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slicerCaches/slicerCache3.xml" ContentType="application/vnd.ms-excel.slicerCache+xml"/>
  <Override PartName="/xl/slicerCaches/slicerCache4.xml" ContentType="application/vnd.ms-excel.slicerCache+xml"/>
  <Override PartName="/xl/slicerCaches/slicerCache5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theme/themeOverride1.xml" ContentType="application/vnd.openxmlformats-officedocument.themeOverrid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Ex1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+xml"/>
  <Override PartName="/xl/slicers/slicer1.xml" ContentType="application/vnd.ms-excel.slicer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theme/themeOverride2.xml" ContentType="application/vnd.openxmlformats-officedocument.themeOverride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theme/themeOverride3.xml" ContentType="application/vnd.openxmlformats-officedocument.themeOverrid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giova\Desktop\Bike_Sales\"/>
    </mc:Choice>
  </mc:AlternateContent>
  <xr:revisionPtr revIDLastSave="0" documentId="13_ncr:1_{F58F7CB4-E531-479D-B670-51D6BBE37440}" xr6:coauthVersionLast="47" xr6:coauthVersionMax="47" xr10:uidLastSave="{00000000-0000-0000-0000-000000000000}"/>
  <bookViews>
    <workbookView xWindow="-110" yWindow="-110" windowWidth="22780" windowHeight="14540" activeTab="4" xr2:uid="{00000000-000D-0000-FFFF-FFFF00000000}"/>
  </bookViews>
  <sheets>
    <sheet name="bike_buyers" sheetId="1" r:id="rId1"/>
    <sheet name="Competition" sheetId="8" state="hidden" r:id="rId2"/>
    <sheet name="Working Sheet" sheetId="4" state="hidden" r:id="rId3"/>
    <sheet name="Pivot" sheetId="6" state="hidden" r:id="rId4"/>
    <sheet name="Dashboard" sheetId="7" r:id="rId5"/>
  </sheets>
  <definedNames>
    <definedName name="_xlnm._FilterDatabase" localSheetId="0" hidden="1">bike_buyers!$A$1:$M$1001</definedName>
    <definedName name="_xlnm._FilterDatabase" localSheetId="2" hidden="1">'Working Sheet'!$A$1:$P$1001</definedName>
    <definedName name="_xlchart.v5.0" hidden="1">Pivot!$A$35</definedName>
    <definedName name="_xlchart.v5.1" hidden="1">Pivot!$A$36</definedName>
    <definedName name="_xlchart.v5.10" hidden="1">Pivot!$B$37:$B$46</definedName>
    <definedName name="_xlchart.v5.11" hidden="1">Pivot!$B$50</definedName>
    <definedName name="_xlchart.v5.12" hidden="1">Pivot!$B$51:$B$52</definedName>
    <definedName name="_xlchart.v5.13" hidden="1">Pivot!$B$52</definedName>
    <definedName name="_xlchart.v5.14" hidden="1">Pivot!$B$53:$B$62</definedName>
    <definedName name="_xlchart.v5.15" hidden="1">Pivot!$C$35</definedName>
    <definedName name="_xlchart.v5.16" hidden="1">Pivot!$C$36</definedName>
    <definedName name="_xlchart.v5.17" hidden="1">Pivot!$C$37:$C$46</definedName>
    <definedName name="_xlchart.v5.18" hidden="1">Pivot!$C$50</definedName>
    <definedName name="_xlchart.v5.19" hidden="1">Pivot!$C$51:$C$52</definedName>
    <definedName name="_xlchart.v5.2" hidden="1">Pivot!$A$36:$A$45</definedName>
    <definedName name="_xlchart.v5.20" hidden="1">Pivot!$C$52</definedName>
    <definedName name="_xlchart.v5.21" hidden="1">Pivot!$C$53:$C$62</definedName>
    <definedName name="_xlchart.v5.22" hidden="1">Pivot!$D$35</definedName>
    <definedName name="_xlchart.v5.23" hidden="1">Pivot!$D$36</definedName>
    <definedName name="_xlchart.v5.24" hidden="1">Pivot!$D$37:$D$46</definedName>
    <definedName name="_xlchart.v5.25" hidden="1">Pivot!$D$50</definedName>
    <definedName name="_xlchart.v5.26" hidden="1">Pivot!$D$51:$D$52</definedName>
    <definedName name="_xlchart.v5.27" hidden="1">Pivot!$D$52</definedName>
    <definedName name="_xlchart.v5.28" hidden="1">Pivot!$D$53:$D$62</definedName>
    <definedName name="_xlchart.v5.29" hidden="1">Pivot!$A$35</definedName>
    <definedName name="_xlchart.v5.3" hidden="1">Pivot!$A$37:$A$46</definedName>
    <definedName name="_xlchart.v5.30" hidden="1">Pivot!$A$36:$A$45</definedName>
    <definedName name="_xlchart.v5.31" hidden="1">Pivot!$B$35</definedName>
    <definedName name="_xlchart.v5.32" hidden="1">Pivot!$B$36:$B$45</definedName>
    <definedName name="_xlchart.v5.33" hidden="1">Pivot!$A$35</definedName>
    <definedName name="_xlchart.v5.34" hidden="1">Pivot!$A$36:$A$45</definedName>
    <definedName name="_xlchart.v5.35" hidden="1">Pivot!$B$35</definedName>
    <definedName name="_xlchart.v5.36" hidden="1">Pivot!$B$36:$B$45</definedName>
    <definedName name="_xlchart.v5.37" hidden="1">Pivot!$A$35</definedName>
    <definedName name="_xlchart.v5.38" hidden="1">Pivot!$A$36:$A$45</definedName>
    <definedName name="_xlchart.v5.39" hidden="1">Pivot!$B$35</definedName>
    <definedName name="_xlchart.v5.4" hidden="1">Pivot!$A$52</definedName>
    <definedName name="_xlchart.v5.40" hidden="1">Pivot!$B$36:$B$45</definedName>
    <definedName name="_xlchart.v5.5" hidden="1">Pivot!$A$53:$A$62</definedName>
    <definedName name="_xlchart.v5.6" hidden="1">Pivot!$B$34</definedName>
    <definedName name="_xlchart.v5.7" hidden="1">Pivot!$B$35</definedName>
    <definedName name="_xlchart.v5.8" hidden="1">Pivot!$B$36</definedName>
    <definedName name="_xlchart.v5.9" hidden="1">Pivot!$B$36:$B$45</definedName>
    <definedName name="FiltroDati_Car_Owner">#N/A</definedName>
    <definedName name="FiltroDati_Education1">#N/A</definedName>
    <definedName name="FiltroDati_Marital_Status1">#N/A</definedName>
    <definedName name="FiltroDati_Purchased_Bike">#N/A</definedName>
    <definedName name="FiltroDati_Region1">#N/A</definedName>
  </definedNames>
  <calcPr calcId="191029"/>
  <pivotCaches>
    <pivotCache cacheId="201" r:id="rId6"/>
  </pivotCaches>
  <extLst>
    <ext xmlns:x14="http://schemas.microsoft.com/office/spreadsheetml/2009/9/main" uri="{BBE1A952-AA13-448e-AADC-164F8A28A991}">
      <x14:slicerCaches>
        <x14:slicerCache r:id="rId7"/>
        <x14:slicerCache r:id="rId8"/>
        <x14:slicerCache r:id="rId9"/>
        <x14:slicerCache r:id="rId10"/>
        <x14:slicerCache r:id="rId11"/>
      </x14:slicerCaches>
    </ext>
    <ext xmlns:x14="http://schemas.microsoft.com/office/spreadsheetml/2009/9/main" uri="{79F54976-1DA5-4618-B147-4CDE4B953A38}">
      <x14:workbookPr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P3" i="4" l="1"/>
  <c r="P4" i="4"/>
  <c r="P5" i="4"/>
  <c r="P6" i="4"/>
  <c r="P7" i="4"/>
  <c r="P8" i="4"/>
  <c r="P9" i="4"/>
  <c r="P10" i="4"/>
  <c r="P11" i="4"/>
  <c r="P12" i="4"/>
  <c r="P13" i="4"/>
  <c r="P14" i="4"/>
  <c r="P15" i="4"/>
  <c r="P16" i="4"/>
  <c r="P17" i="4"/>
  <c r="P18" i="4"/>
  <c r="P19" i="4"/>
  <c r="P20" i="4"/>
  <c r="P21" i="4"/>
  <c r="P22" i="4"/>
  <c r="P23" i="4"/>
  <c r="P24" i="4"/>
  <c r="P25" i="4"/>
  <c r="P26" i="4"/>
  <c r="P27" i="4"/>
  <c r="P28" i="4"/>
  <c r="P29" i="4"/>
  <c r="P30" i="4"/>
  <c r="P31" i="4"/>
  <c r="P32" i="4"/>
  <c r="P33" i="4"/>
  <c r="P34" i="4"/>
  <c r="P35" i="4"/>
  <c r="P36" i="4"/>
  <c r="P37" i="4"/>
  <c r="P38" i="4"/>
  <c r="P39" i="4"/>
  <c r="P40" i="4"/>
  <c r="P41" i="4"/>
  <c r="P42" i="4"/>
  <c r="P43" i="4"/>
  <c r="P44" i="4"/>
  <c r="P45" i="4"/>
  <c r="P46" i="4"/>
  <c r="P47" i="4"/>
  <c r="P48" i="4"/>
  <c r="P49" i="4"/>
  <c r="P50" i="4"/>
  <c r="P51" i="4"/>
  <c r="P52" i="4"/>
  <c r="P53" i="4"/>
  <c r="P54" i="4"/>
  <c r="P55" i="4"/>
  <c r="P56" i="4"/>
  <c r="P57" i="4"/>
  <c r="P58" i="4"/>
  <c r="P59" i="4"/>
  <c r="P60" i="4"/>
  <c r="P61" i="4"/>
  <c r="P62" i="4"/>
  <c r="P63" i="4"/>
  <c r="P64" i="4"/>
  <c r="P65" i="4"/>
  <c r="P66" i="4"/>
  <c r="P67" i="4"/>
  <c r="P68" i="4"/>
  <c r="P69" i="4"/>
  <c r="P70" i="4"/>
  <c r="P71" i="4"/>
  <c r="P72" i="4"/>
  <c r="P73" i="4"/>
  <c r="P74" i="4"/>
  <c r="P75" i="4"/>
  <c r="P76" i="4"/>
  <c r="P77" i="4"/>
  <c r="P78" i="4"/>
  <c r="P79" i="4"/>
  <c r="P80" i="4"/>
  <c r="P81" i="4"/>
  <c r="P82" i="4"/>
  <c r="P83" i="4"/>
  <c r="P84" i="4"/>
  <c r="P85" i="4"/>
  <c r="P86" i="4"/>
  <c r="P87" i="4"/>
  <c r="P88" i="4"/>
  <c r="P89" i="4"/>
  <c r="P90" i="4"/>
  <c r="P91" i="4"/>
  <c r="P92" i="4"/>
  <c r="P93" i="4"/>
  <c r="P94" i="4"/>
  <c r="P95" i="4"/>
  <c r="P96" i="4"/>
  <c r="P97" i="4"/>
  <c r="P98" i="4"/>
  <c r="P99" i="4"/>
  <c r="P100" i="4"/>
  <c r="P101" i="4"/>
  <c r="P102" i="4"/>
  <c r="P103" i="4"/>
  <c r="P104" i="4"/>
  <c r="P105" i="4"/>
  <c r="P106" i="4"/>
  <c r="P107" i="4"/>
  <c r="P108" i="4"/>
  <c r="P109" i="4"/>
  <c r="P110" i="4"/>
  <c r="P111" i="4"/>
  <c r="P112" i="4"/>
  <c r="P113" i="4"/>
  <c r="P114" i="4"/>
  <c r="P115" i="4"/>
  <c r="P116" i="4"/>
  <c r="P117" i="4"/>
  <c r="P118" i="4"/>
  <c r="P119" i="4"/>
  <c r="P120" i="4"/>
  <c r="P121" i="4"/>
  <c r="P122" i="4"/>
  <c r="P123" i="4"/>
  <c r="P124" i="4"/>
  <c r="P125" i="4"/>
  <c r="P126" i="4"/>
  <c r="P127" i="4"/>
  <c r="P128" i="4"/>
  <c r="P129" i="4"/>
  <c r="P130" i="4"/>
  <c r="P131" i="4"/>
  <c r="P132" i="4"/>
  <c r="P133" i="4"/>
  <c r="P134" i="4"/>
  <c r="P135" i="4"/>
  <c r="P136" i="4"/>
  <c r="P137" i="4"/>
  <c r="P138" i="4"/>
  <c r="P139" i="4"/>
  <c r="P140" i="4"/>
  <c r="P141" i="4"/>
  <c r="P142" i="4"/>
  <c r="P143" i="4"/>
  <c r="P144" i="4"/>
  <c r="P145" i="4"/>
  <c r="P146" i="4"/>
  <c r="P147" i="4"/>
  <c r="P148" i="4"/>
  <c r="P149" i="4"/>
  <c r="P150" i="4"/>
  <c r="P151" i="4"/>
  <c r="P152" i="4"/>
  <c r="P153" i="4"/>
  <c r="P154" i="4"/>
  <c r="P155" i="4"/>
  <c r="P156" i="4"/>
  <c r="P157" i="4"/>
  <c r="P158" i="4"/>
  <c r="P159" i="4"/>
  <c r="P160" i="4"/>
  <c r="P161" i="4"/>
  <c r="P162" i="4"/>
  <c r="P163" i="4"/>
  <c r="P164" i="4"/>
  <c r="P165" i="4"/>
  <c r="P166" i="4"/>
  <c r="P167" i="4"/>
  <c r="P168" i="4"/>
  <c r="P169" i="4"/>
  <c r="P170" i="4"/>
  <c r="P171" i="4"/>
  <c r="P172" i="4"/>
  <c r="P173" i="4"/>
  <c r="P174" i="4"/>
  <c r="P175" i="4"/>
  <c r="P176" i="4"/>
  <c r="P177" i="4"/>
  <c r="P178" i="4"/>
  <c r="P179" i="4"/>
  <c r="P180" i="4"/>
  <c r="P181" i="4"/>
  <c r="P182" i="4"/>
  <c r="P183" i="4"/>
  <c r="P184" i="4"/>
  <c r="P185" i="4"/>
  <c r="P186" i="4"/>
  <c r="P187" i="4"/>
  <c r="P188" i="4"/>
  <c r="P189" i="4"/>
  <c r="P190" i="4"/>
  <c r="P191" i="4"/>
  <c r="P192" i="4"/>
  <c r="P193" i="4"/>
  <c r="P194" i="4"/>
  <c r="P195" i="4"/>
  <c r="P196" i="4"/>
  <c r="P197" i="4"/>
  <c r="P198" i="4"/>
  <c r="P199" i="4"/>
  <c r="P200" i="4"/>
  <c r="P201" i="4"/>
  <c r="P202" i="4"/>
  <c r="P203" i="4"/>
  <c r="P204" i="4"/>
  <c r="P205" i="4"/>
  <c r="P206" i="4"/>
  <c r="P207" i="4"/>
  <c r="P208" i="4"/>
  <c r="P209" i="4"/>
  <c r="P210" i="4"/>
  <c r="P211" i="4"/>
  <c r="P212" i="4"/>
  <c r="P213" i="4"/>
  <c r="P214" i="4"/>
  <c r="P215" i="4"/>
  <c r="P216" i="4"/>
  <c r="P217" i="4"/>
  <c r="P218" i="4"/>
  <c r="P219" i="4"/>
  <c r="P220" i="4"/>
  <c r="P221" i="4"/>
  <c r="P222" i="4"/>
  <c r="P223" i="4"/>
  <c r="P224" i="4"/>
  <c r="P225" i="4"/>
  <c r="P226" i="4"/>
  <c r="P227" i="4"/>
  <c r="P228" i="4"/>
  <c r="P229" i="4"/>
  <c r="P230" i="4"/>
  <c r="P231" i="4"/>
  <c r="P232" i="4"/>
  <c r="P233" i="4"/>
  <c r="P234" i="4"/>
  <c r="P235" i="4"/>
  <c r="P236" i="4"/>
  <c r="P237" i="4"/>
  <c r="P238" i="4"/>
  <c r="P239" i="4"/>
  <c r="P240" i="4"/>
  <c r="P241" i="4"/>
  <c r="P242" i="4"/>
  <c r="P243" i="4"/>
  <c r="P244" i="4"/>
  <c r="P245" i="4"/>
  <c r="P246" i="4"/>
  <c r="P247" i="4"/>
  <c r="P248" i="4"/>
  <c r="P249" i="4"/>
  <c r="P250" i="4"/>
  <c r="P251" i="4"/>
  <c r="P252" i="4"/>
  <c r="P253" i="4"/>
  <c r="P254" i="4"/>
  <c r="P255" i="4"/>
  <c r="P256" i="4"/>
  <c r="P257" i="4"/>
  <c r="P258" i="4"/>
  <c r="P259" i="4"/>
  <c r="P260" i="4"/>
  <c r="P261" i="4"/>
  <c r="P262" i="4"/>
  <c r="P263" i="4"/>
  <c r="P264" i="4"/>
  <c r="P265" i="4"/>
  <c r="P266" i="4"/>
  <c r="P267" i="4"/>
  <c r="P268" i="4"/>
  <c r="P269" i="4"/>
  <c r="P270" i="4"/>
  <c r="P271" i="4"/>
  <c r="P272" i="4"/>
  <c r="P273" i="4"/>
  <c r="P274" i="4"/>
  <c r="P275" i="4"/>
  <c r="P276" i="4"/>
  <c r="P277" i="4"/>
  <c r="P278" i="4"/>
  <c r="P279" i="4"/>
  <c r="P280" i="4"/>
  <c r="P281" i="4"/>
  <c r="P282" i="4"/>
  <c r="P283" i="4"/>
  <c r="P284" i="4"/>
  <c r="P285" i="4"/>
  <c r="P286" i="4"/>
  <c r="P287" i="4"/>
  <c r="P288" i="4"/>
  <c r="P289" i="4"/>
  <c r="P290" i="4"/>
  <c r="P291" i="4"/>
  <c r="P292" i="4"/>
  <c r="P293" i="4"/>
  <c r="P294" i="4"/>
  <c r="P295" i="4"/>
  <c r="P296" i="4"/>
  <c r="P297" i="4"/>
  <c r="P298" i="4"/>
  <c r="P299" i="4"/>
  <c r="P300" i="4"/>
  <c r="P301" i="4"/>
  <c r="P302" i="4"/>
  <c r="P303" i="4"/>
  <c r="P304" i="4"/>
  <c r="P305" i="4"/>
  <c r="P306" i="4"/>
  <c r="P307" i="4"/>
  <c r="P308" i="4"/>
  <c r="P309" i="4"/>
  <c r="P310" i="4"/>
  <c r="P311" i="4"/>
  <c r="P312" i="4"/>
  <c r="P313" i="4"/>
  <c r="P314" i="4"/>
  <c r="P315" i="4"/>
  <c r="P316" i="4"/>
  <c r="P317" i="4"/>
  <c r="P318" i="4"/>
  <c r="P319" i="4"/>
  <c r="P320" i="4"/>
  <c r="P321" i="4"/>
  <c r="P322" i="4"/>
  <c r="P323" i="4"/>
  <c r="P324" i="4"/>
  <c r="P325" i="4"/>
  <c r="P326" i="4"/>
  <c r="P327" i="4"/>
  <c r="P328" i="4"/>
  <c r="P329" i="4"/>
  <c r="P330" i="4"/>
  <c r="P331" i="4"/>
  <c r="P332" i="4"/>
  <c r="P333" i="4"/>
  <c r="P334" i="4"/>
  <c r="P335" i="4"/>
  <c r="P336" i="4"/>
  <c r="P337" i="4"/>
  <c r="P338" i="4"/>
  <c r="P339" i="4"/>
  <c r="P340" i="4"/>
  <c r="P341" i="4"/>
  <c r="P342" i="4"/>
  <c r="P343" i="4"/>
  <c r="P344" i="4"/>
  <c r="P345" i="4"/>
  <c r="P346" i="4"/>
  <c r="P347" i="4"/>
  <c r="P348" i="4"/>
  <c r="P349" i="4"/>
  <c r="P350" i="4"/>
  <c r="P351" i="4"/>
  <c r="P352" i="4"/>
  <c r="P353" i="4"/>
  <c r="P354" i="4"/>
  <c r="P355" i="4"/>
  <c r="P356" i="4"/>
  <c r="P357" i="4"/>
  <c r="P358" i="4"/>
  <c r="P359" i="4"/>
  <c r="P360" i="4"/>
  <c r="P361" i="4"/>
  <c r="P362" i="4"/>
  <c r="P363" i="4"/>
  <c r="P364" i="4"/>
  <c r="P365" i="4"/>
  <c r="P366" i="4"/>
  <c r="P367" i="4"/>
  <c r="P368" i="4"/>
  <c r="P369" i="4"/>
  <c r="P370" i="4"/>
  <c r="P371" i="4"/>
  <c r="P372" i="4"/>
  <c r="P373" i="4"/>
  <c r="P374" i="4"/>
  <c r="P375" i="4"/>
  <c r="P376" i="4"/>
  <c r="P377" i="4"/>
  <c r="P378" i="4"/>
  <c r="P379" i="4"/>
  <c r="P380" i="4"/>
  <c r="P381" i="4"/>
  <c r="P382" i="4"/>
  <c r="P383" i="4"/>
  <c r="P384" i="4"/>
  <c r="P385" i="4"/>
  <c r="P386" i="4"/>
  <c r="P387" i="4"/>
  <c r="P388" i="4"/>
  <c r="P389" i="4"/>
  <c r="P390" i="4"/>
  <c r="P391" i="4"/>
  <c r="P392" i="4"/>
  <c r="P393" i="4"/>
  <c r="P394" i="4"/>
  <c r="P395" i="4"/>
  <c r="P396" i="4"/>
  <c r="P397" i="4"/>
  <c r="P398" i="4"/>
  <c r="P399" i="4"/>
  <c r="P400" i="4"/>
  <c r="P401" i="4"/>
  <c r="P402" i="4"/>
  <c r="P403" i="4"/>
  <c r="P404" i="4"/>
  <c r="P405" i="4"/>
  <c r="P406" i="4"/>
  <c r="P407" i="4"/>
  <c r="P408" i="4"/>
  <c r="P409" i="4"/>
  <c r="P410" i="4"/>
  <c r="P411" i="4"/>
  <c r="P412" i="4"/>
  <c r="P413" i="4"/>
  <c r="P414" i="4"/>
  <c r="P415" i="4"/>
  <c r="P416" i="4"/>
  <c r="P417" i="4"/>
  <c r="P418" i="4"/>
  <c r="P419" i="4"/>
  <c r="P420" i="4"/>
  <c r="P421" i="4"/>
  <c r="P422" i="4"/>
  <c r="P423" i="4"/>
  <c r="P424" i="4"/>
  <c r="P425" i="4"/>
  <c r="P426" i="4"/>
  <c r="P427" i="4"/>
  <c r="P428" i="4"/>
  <c r="P429" i="4"/>
  <c r="P430" i="4"/>
  <c r="P431" i="4"/>
  <c r="P432" i="4"/>
  <c r="P433" i="4"/>
  <c r="P434" i="4"/>
  <c r="P435" i="4"/>
  <c r="P436" i="4"/>
  <c r="P437" i="4"/>
  <c r="P438" i="4"/>
  <c r="P439" i="4"/>
  <c r="P440" i="4"/>
  <c r="P441" i="4"/>
  <c r="P442" i="4"/>
  <c r="P443" i="4"/>
  <c r="P444" i="4"/>
  <c r="P445" i="4"/>
  <c r="P446" i="4"/>
  <c r="P447" i="4"/>
  <c r="P448" i="4"/>
  <c r="P449" i="4"/>
  <c r="P450" i="4"/>
  <c r="P451" i="4"/>
  <c r="P452" i="4"/>
  <c r="P453" i="4"/>
  <c r="P454" i="4"/>
  <c r="P455" i="4"/>
  <c r="P456" i="4"/>
  <c r="P457" i="4"/>
  <c r="P458" i="4"/>
  <c r="P459" i="4"/>
  <c r="P460" i="4"/>
  <c r="P461" i="4"/>
  <c r="P462" i="4"/>
  <c r="P463" i="4"/>
  <c r="P464" i="4"/>
  <c r="P465" i="4"/>
  <c r="P466" i="4"/>
  <c r="P467" i="4"/>
  <c r="P468" i="4"/>
  <c r="P469" i="4"/>
  <c r="P470" i="4"/>
  <c r="P471" i="4"/>
  <c r="P472" i="4"/>
  <c r="P473" i="4"/>
  <c r="P474" i="4"/>
  <c r="P475" i="4"/>
  <c r="P476" i="4"/>
  <c r="P477" i="4"/>
  <c r="P478" i="4"/>
  <c r="P479" i="4"/>
  <c r="P480" i="4"/>
  <c r="P481" i="4"/>
  <c r="P482" i="4"/>
  <c r="P483" i="4"/>
  <c r="P484" i="4"/>
  <c r="P485" i="4"/>
  <c r="P486" i="4"/>
  <c r="P487" i="4"/>
  <c r="P488" i="4"/>
  <c r="P489" i="4"/>
  <c r="P490" i="4"/>
  <c r="P491" i="4"/>
  <c r="P492" i="4"/>
  <c r="P493" i="4"/>
  <c r="P494" i="4"/>
  <c r="P495" i="4"/>
  <c r="P496" i="4"/>
  <c r="P497" i="4"/>
  <c r="P498" i="4"/>
  <c r="P499" i="4"/>
  <c r="P500" i="4"/>
  <c r="P501" i="4"/>
  <c r="P502" i="4"/>
  <c r="P503" i="4"/>
  <c r="P504" i="4"/>
  <c r="P505" i="4"/>
  <c r="P506" i="4"/>
  <c r="P507" i="4"/>
  <c r="P508" i="4"/>
  <c r="P509" i="4"/>
  <c r="P510" i="4"/>
  <c r="P511" i="4"/>
  <c r="P512" i="4"/>
  <c r="P513" i="4"/>
  <c r="P514" i="4"/>
  <c r="P515" i="4"/>
  <c r="P516" i="4"/>
  <c r="P517" i="4"/>
  <c r="P518" i="4"/>
  <c r="P519" i="4"/>
  <c r="P520" i="4"/>
  <c r="P521" i="4"/>
  <c r="P522" i="4"/>
  <c r="P523" i="4"/>
  <c r="P524" i="4"/>
  <c r="P525" i="4"/>
  <c r="P526" i="4"/>
  <c r="P527" i="4"/>
  <c r="P528" i="4"/>
  <c r="P529" i="4"/>
  <c r="P530" i="4"/>
  <c r="P531" i="4"/>
  <c r="P532" i="4"/>
  <c r="P533" i="4"/>
  <c r="P534" i="4"/>
  <c r="P535" i="4"/>
  <c r="P536" i="4"/>
  <c r="P537" i="4"/>
  <c r="P538" i="4"/>
  <c r="P539" i="4"/>
  <c r="P540" i="4"/>
  <c r="P541" i="4"/>
  <c r="P542" i="4"/>
  <c r="P543" i="4"/>
  <c r="P544" i="4"/>
  <c r="P545" i="4"/>
  <c r="P546" i="4"/>
  <c r="P547" i="4"/>
  <c r="P548" i="4"/>
  <c r="P549" i="4"/>
  <c r="P550" i="4"/>
  <c r="P551" i="4"/>
  <c r="P552" i="4"/>
  <c r="P553" i="4"/>
  <c r="P554" i="4"/>
  <c r="P555" i="4"/>
  <c r="P556" i="4"/>
  <c r="P557" i="4"/>
  <c r="P558" i="4"/>
  <c r="P559" i="4"/>
  <c r="P560" i="4"/>
  <c r="P561" i="4"/>
  <c r="P562" i="4"/>
  <c r="P563" i="4"/>
  <c r="P564" i="4"/>
  <c r="P565" i="4"/>
  <c r="P566" i="4"/>
  <c r="P567" i="4"/>
  <c r="P568" i="4"/>
  <c r="P569" i="4"/>
  <c r="P570" i="4"/>
  <c r="P571" i="4"/>
  <c r="P572" i="4"/>
  <c r="P573" i="4"/>
  <c r="P574" i="4"/>
  <c r="P575" i="4"/>
  <c r="P576" i="4"/>
  <c r="P577" i="4"/>
  <c r="P578" i="4"/>
  <c r="P579" i="4"/>
  <c r="P580" i="4"/>
  <c r="P581" i="4"/>
  <c r="P582" i="4"/>
  <c r="P583" i="4"/>
  <c r="P584" i="4"/>
  <c r="P585" i="4"/>
  <c r="P586" i="4"/>
  <c r="P587" i="4"/>
  <c r="P588" i="4"/>
  <c r="P589" i="4"/>
  <c r="P590" i="4"/>
  <c r="P591" i="4"/>
  <c r="P592" i="4"/>
  <c r="P593" i="4"/>
  <c r="P594" i="4"/>
  <c r="P595" i="4"/>
  <c r="P596" i="4"/>
  <c r="P597" i="4"/>
  <c r="P598" i="4"/>
  <c r="P599" i="4"/>
  <c r="P600" i="4"/>
  <c r="P601" i="4"/>
  <c r="P602" i="4"/>
  <c r="P603" i="4"/>
  <c r="P604" i="4"/>
  <c r="P605" i="4"/>
  <c r="P606" i="4"/>
  <c r="P607" i="4"/>
  <c r="P608" i="4"/>
  <c r="P609" i="4"/>
  <c r="P610" i="4"/>
  <c r="P611" i="4"/>
  <c r="P612" i="4"/>
  <c r="P613" i="4"/>
  <c r="P614" i="4"/>
  <c r="P615" i="4"/>
  <c r="P616" i="4"/>
  <c r="P617" i="4"/>
  <c r="P618" i="4"/>
  <c r="P619" i="4"/>
  <c r="P620" i="4"/>
  <c r="P621" i="4"/>
  <c r="P622" i="4"/>
  <c r="P623" i="4"/>
  <c r="P624" i="4"/>
  <c r="P625" i="4"/>
  <c r="P626" i="4"/>
  <c r="P627" i="4"/>
  <c r="P628" i="4"/>
  <c r="P629" i="4"/>
  <c r="P630" i="4"/>
  <c r="P631" i="4"/>
  <c r="P632" i="4"/>
  <c r="P633" i="4"/>
  <c r="P634" i="4"/>
  <c r="P635" i="4"/>
  <c r="P636" i="4"/>
  <c r="P637" i="4"/>
  <c r="P638" i="4"/>
  <c r="P639" i="4"/>
  <c r="P640" i="4"/>
  <c r="P641" i="4"/>
  <c r="P642" i="4"/>
  <c r="P643" i="4"/>
  <c r="P644" i="4"/>
  <c r="P645" i="4"/>
  <c r="P646" i="4"/>
  <c r="P647" i="4"/>
  <c r="P648" i="4"/>
  <c r="P649" i="4"/>
  <c r="P650" i="4"/>
  <c r="P651" i="4"/>
  <c r="P652" i="4"/>
  <c r="P653" i="4"/>
  <c r="P654" i="4"/>
  <c r="P655" i="4"/>
  <c r="P656" i="4"/>
  <c r="P657" i="4"/>
  <c r="P658" i="4"/>
  <c r="P659" i="4"/>
  <c r="P660" i="4"/>
  <c r="P661" i="4"/>
  <c r="P662" i="4"/>
  <c r="P663" i="4"/>
  <c r="P664" i="4"/>
  <c r="P665" i="4"/>
  <c r="P666" i="4"/>
  <c r="P667" i="4"/>
  <c r="P668" i="4"/>
  <c r="P669" i="4"/>
  <c r="P670" i="4"/>
  <c r="P671" i="4"/>
  <c r="P672" i="4"/>
  <c r="P673" i="4"/>
  <c r="P674" i="4"/>
  <c r="P675" i="4"/>
  <c r="P676" i="4"/>
  <c r="P677" i="4"/>
  <c r="P678" i="4"/>
  <c r="P679" i="4"/>
  <c r="P680" i="4"/>
  <c r="P681" i="4"/>
  <c r="P682" i="4"/>
  <c r="P683" i="4"/>
  <c r="P684" i="4"/>
  <c r="P685" i="4"/>
  <c r="P686" i="4"/>
  <c r="P687" i="4"/>
  <c r="P688" i="4"/>
  <c r="P689" i="4"/>
  <c r="P690" i="4"/>
  <c r="P691" i="4"/>
  <c r="P692" i="4"/>
  <c r="P693" i="4"/>
  <c r="P694" i="4"/>
  <c r="P695" i="4"/>
  <c r="P696" i="4"/>
  <c r="P697" i="4"/>
  <c r="P698" i="4"/>
  <c r="P699" i="4"/>
  <c r="P700" i="4"/>
  <c r="P701" i="4"/>
  <c r="P702" i="4"/>
  <c r="P703" i="4"/>
  <c r="P704" i="4"/>
  <c r="P705" i="4"/>
  <c r="P706" i="4"/>
  <c r="P707" i="4"/>
  <c r="P708" i="4"/>
  <c r="P709" i="4"/>
  <c r="P710" i="4"/>
  <c r="P711" i="4"/>
  <c r="P712" i="4"/>
  <c r="P713" i="4"/>
  <c r="P714" i="4"/>
  <c r="P715" i="4"/>
  <c r="P716" i="4"/>
  <c r="P717" i="4"/>
  <c r="P718" i="4"/>
  <c r="P719" i="4"/>
  <c r="P720" i="4"/>
  <c r="P721" i="4"/>
  <c r="P722" i="4"/>
  <c r="P723" i="4"/>
  <c r="P724" i="4"/>
  <c r="P725" i="4"/>
  <c r="P726" i="4"/>
  <c r="P727" i="4"/>
  <c r="P728" i="4"/>
  <c r="P729" i="4"/>
  <c r="P730" i="4"/>
  <c r="P731" i="4"/>
  <c r="P732" i="4"/>
  <c r="P733" i="4"/>
  <c r="P734" i="4"/>
  <c r="P735" i="4"/>
  <c r="P736" i="4"/>
  <c r="P737" i="4"/>
  <c r="P738" i="4"/>
  <c r="P739" i="4"/>
  <c r="P740" i="4"/>
  <c r="P741" i="4"/>
  <c r="P742" i="4"/>
  <c r="P743" i="4"/>
  <c r="P744" i="4"/>
  <c r="P745" i="4"/>
  <c r="P746" i="4"/>
  <c r="P747" i="4"/>
  <c r="P748" i="4"/>
  <c r="P749" i="4"/>
  <c r="P750" i="4"/>
  <c r="P751" i="4"/>
  <c r="P752" i="4"/>
  <c r="P753" i="4"/>
  <c r="P754" i="4"/>
  <c r="P755" i="4"/>
  <c r="P756" i="4"/>
  <c r="P757" i="4"/>
  <c r="P758" i="4"/>
  <c r="P759" i="4"/>
  <c r="P760" i="4"/>
  <c r="P761" i="4"/>
  <c r="P762" i="4"/>
  <c r="P763" i="4"/>
  <c r="P764" i="4"/>
  <c r="P765" i="4"/>
  <c r="P766" i="4"/>
  <c r="P767" i="4"/>
  <c r="P768" i="4"/>
  <c r="P769" i="4"/>
  <c r="P770" i="4"/>
  <c r="P771" i="4"/>
  <c r="P772" i="4"/>
  <c r="P773" i="4"/>
  <c r="P774" i="4"/>
  <c r="P775" i="4"/>
  <c r="P776" i="4"/>
  <c r="P777" i="4"/>
  <c r="P778" i="4"/>
  <c r="P779" i="4"/>
  <c r="P780" i="4"/>
  <c r="P781" i="4"/>
  <c r="P782" i="4"/>
  <c r="P783" i="4"/>
  <c r="P784" i="4"/>
  <c r="P785" i="4"/>
  <c r="P786" i="4"/>
  <c r="P787" i="4"/>
  <c r="P788" i="4"/>
  <c r="P789" i="4"/>
  <c r="P790" i="4"/>
  <c r="P791" i="4"/>
  <c r="P792" i="4"/>
  <c r="P793" i="4"/>
  <c r="P794" i="4"/>
  <c r="P795" i="4"/>
  <c r="P796" i="4"/>
  <c r="P797" i="4"/>
  <c r="P798" i="4"/>
  <c r="P799" i="4"/>
  <c r="P800" i="4"/>
  <c r="P801" i="4"/>
  <c r="P802" i="4"/>
  <c r="P803" i="4"/>
  <c r="P804" i="4"/>
  <c r="P805" i="4"/>
  <c r="P806" i="4"/>
  <c r="P807" i="4"/>
  <c r="P808" i="4"/>
  <c r="P809" i="4"/>
  <c r="P810" i="4"/>
  <c r="P811" i="4"/>
  <c r="P812" i="4"/>
  <c r="P813" i="4"/>
  <c r="P814" i="4"/>
  <c r="P815" i="4"/>
  <c r="P816" i="4"/>
  <c r="P817" i="4"/>
  <c r="P818" i="4"/>
  <c r="P819" i="4"/>
  <c r="P820" i="4"/>
  <c r="P821" i="4"/>
  <c r="P822" i="4"/>
  <c r="P823" i="4"/>
  <c r="P824" i="4"/>
  <c r="P825" i="4"/>
  <c r="P826" i="4"/>
  <c r="P827" i="4"/>
  <c r="P828" i="4"/>
  <c r="P829" i="4"/>
  <c r="P830" i="4"/>
  <c r="P831" i="4"/>
  <c r="P832" i="4"/>
  <c r="P833" i="4"/>
  <c r="P834" i="4"/>
  <c r="P835" i="4"/>
  <c r="P836" i="4"/>
  <c r="P837" i="4"/>
  <c r="P838" i="4"/>
  <c r="P839" i="4"/>
  <c r="P840" i="4"/>
  <c r="P841" i="4"/>
  <c r="P842" i="4"/>
  <c r="P843" i="4"/>
  <c r="P844" i="4"/>
  <c r="P845" i="4"/>
  <c r="P846" i="4"/>
  <c r="P847" i="4"/>
  <c r="P848" i="4"/>
  <c r="P849" i="4"/>
  <c r="P850" i="4"/>
  <c r="P851" i="4"/>
  <c r="P852" i="4"/>
  <c r="P853" i="4"/>
  <c r="P854" i="4"/>
  <c r="P855" i="4"/>
  <c r="P856" i="4"/>
  <c r="P857" i="4"/>
  <c r="P858" i="4"/>
  <c r="P859" i="4"/>
  <c r="P860" i="4"/>
  <c r="P861" i="4"/>
  <c r="P862" i="4"/>
  <c r="P863" i="4"/>
  <c r="P864" i="4"/>
  <c r="P865" i="4"/>
  <c r="P866" i="4"/>
  <c r="P867" i="4"/>
  <c r="P868" i="4"/>
  <c r="P869" i="4"/>
  <c r="P870" i="4"/>
  <c r="P871" i="4"/>
  <c r="P872" i="4"/>
  <c r="P873" i="4"/>
  <c r="P874" i="4"/>
  <c r="P875" i="4"/>
  <c r="P876" i="4"/>
  <c r="P877" i="4"/>
  <c r="P878" i="4"/>
  <c r="P879" i="4"/>
  <c r="P880" i="4"/>
  <c r="P881" i="4"/>
  <c r="P882" i="4"/>
  <c r="P883" i="4"/>
  <c r="P884" i="4"/>
  <c r="P885" i="4"/>
  <c r="P886" i="4"/>
  <c r="P887" i="4"/>
  <c r="P888" i="4"/>
  <c r="P889" i="4"/>
  <c r="P890" i="4"/>
  <c r="P891" i="4"/>
  <c r="P892" i="4"/>
  <c r="P893" i="4"/>
  <c r="P894" i="4"/>
  <c r="P895" i="4"/>
  <c r="P896" i="4"/>
  <c r="P897" i="4"/>
  <c r="P898" i="4"/>
  <c r="P899" i="4"/>
  <c r="P900" i="4"/>
  <c r="P901" i="4"/>
  <c r="P902" i="4"/>
  <c r="P903" i="4"/>
  <c r="P904" i="4"/>
  <c r="P905" i="4"/>
  <c r="P906" i="4"/>
  <c r="P907" i="4"/>
  <c r="P908" i="4"/>
  <c r="P909" i="4"/>
  <c r="P910" i="4"/>
  <c r="P911" i="4"/>
  <c r="P912" i="4"/>
  <c r="P913" i="4"/>
  <c r="P914" i="4"/>
  <c r="P915" i="4"/>
  <c r="P916" i="4"/>
  <c r="P917" i="4"/>
  <c r="P918" i="4"/>
  <c r="P919" i="4"/>
  <c r="P920" i="4"/>
  <c r="P921" i="4"/>
  <c r="P922" i="4"/>
  <c r="P923" i="4"/>
  <c r="P924" i="4"/>
  <c r="P925" i="4"/>
  <c r="P926" i="4"/>
  <c r="P927" i="4"/>
  <c r="P928" i="4"/>
  <c r="P929" i="4"/>
  <c r="P930" i="4"/>
  <c r="P931" i="4"/>
  <c r="P932" i="4"/>
  <c r="P933" i="4"/>
  <c r="P934" i="4"/>
  <c r="P935" i="4"/>
  <c r="P936" i="4"/>
  <c r="P937" i="4"/>
  <c r="P938" i="4"/>
  <c r="P939" i="4"/>
  <c r="P940" i="4"/>
  <c r="P941" i="4"/>
  <c r="P942" i="4"/>
  <c r="P943" i="4"/>
  <c r="P944" i="4"/>
  <c r="P945" i="4"/>
  <c r="P946" i="4"/>
  <c r="P947" i="4"/>
  <c r="P948" i="4"/>
  <c r="P949" i="4"/>
  <c r="P950" i="4"/>
  <c r="P951" i="4"/>
  <c r="P952" i="4"/>
  <c r="P953" i="4"/>
  <c r="P954" i="4"/>
  <c r="P955" i="4"/>
  <c r="P956" i="4"/>
  <c r="P957" i="4"/>
  <c r="P958" i="4"/>
  <c r="P959" i="4"/>
  <c r="P960" i="4"/>
  <c r="P961" i="4"/>
  <c r="P962" i="4"/>
  <c r="P963" i="4"/>
  <c r="P964" i="4"/>
  <c r="P965" i="4"/>
  <c r="P966" i="4"/>
  <c r="P967" i="4"/>
  <c r="P968" i="4"/>
  <c r="P969" i="4"/>
  <c r="P970" i="4"/>
  <c r="P971" i="4"/>
  <c r="P972" i="4"/>
  <c r="P973" i="4"/>
  <c r="P974" i="4"/>
  <c r="P975" i="4"/>
  <c r="P976" i="4"/>
  <c r="P977" i="4"/>
  <c r="P978" i="4"/>
  <c r="P979" i="4"/>
  <c r="P980" i="4"/>
  <c r="P981" i="4"/>
  <c r="P982" i="4"/>
  <c r="P983" i="4"/>
  <c r="P984" i="4"/>
  <c r="P985" i="4"/>
  <c r="P986" i="4"/>
  <c r="P987" i="4"/>
  <c r="P988" i="4"/>
  <c r="P989" i="4"/>
  <c r="P990" i="4"/>
  <c r="P991" i="4"/>
  <c r="P992" i="4"/>
  <c r="P993" i="4"/>
  <c r="P994" i="4"/>
  <c r="P995" i="4"/>
  <c r="P996" i="4"/>
  <c r="P997" i="4"/>
  <c r="P998" i="4"/>
  <c r="P999" i="4"/>
  <c r="P1000" i="4"/>
  <c r="P1001" i="4"/>
  <c r="P2" i="4"/>
  <c r="M3" i="4"/>
  <c r="M4" i="4"/>
  <c r="M5" i="4"/>
  <c r="M6" i="4"/>
  <c r="M7" i="4"/>
  <c r="M8" i="4"/>
  <c r="M9" i="4"/>
  <c r="M10" i="4"/>
  <c r="M11" i="4"/>
  <c r="M12" i="4"/>
  <c r="M13" i="4"/>
  <c r="M14" i="4"/>
  <c r="M15" i="4"/>
  <c r="M16" i="4"/>
  <c r="M17" i="4"/>
  <c r="M18" i="4"/>
  <c r="M19" i="4"/>
  <c r="M20" i="4"/>
  <c r="M21" i="4"/>
  <c r="M22" i="4"/>
  <c r="M23" i="4"/>
  <c r="M24" i="4"/>
  <c r="M25" i="4"/>
  <c r="M26" i="4"/>
  <c r="M27" i="4"/>
  <c r="M28" i="4"/>
  <c r="M29" i="4"/>
  <c r="M30" i="4"/>
  <c r="M31" i="4"/>
  <c r="M32" i="4"/>
  <c r="M33" i="4"/>
  <c r="M34" i="4"/>
  <c r="M35" i="4"/>
  <c r="M36" i="4"/>
  <c r="M37" i="4"/>
  <c r="M38" i="4"/>
  <c r="M39" i="4"/>
  <c r="M40" i="4"/>
  <c r="M41" i="4"/>
  <c r="M42" i="4"/>
  <c r="M43" i="4"/>
  <c r="M44" i="4"/>
  <c r="M45" i="4"/>
  <c r="M46" i="4"/>
  <c r="M47" i="4"/>
  <c r="M48" i="4"/>
  <c r="M49" i="4"/>
  <c r="M50" i="4"/>
  <c r="M51" i="4"/>
  <c r="M52" i="4"/>
  <c r="M53" i="4"/>
  <c r="M54" i="4"/>
  <c r="M55" i="4"/>
  <c r="M56" i="4"/>
  <c r="M57" i="4"/>
  <c r="M58" i="4"/>
  <c r="M59" i="4"/>
  <c r="M60" i="4"/>
  <c r="M61" i="4"/>
  <c r="M62" i="4"/>
  <c r="M63" i="4"/>
  <c r="M64" i="4"/>
  <c r="M65" i="4"/>
  <c r="M66" i="4"/>
  <c r="M67" i="4"/>
  <c r="M68" i="4"/>
  <c r="M69" i="4"/>
  <c r="M70" i="4"/>
  <c r="M71" i="4"/>
  <c r="M72" i="4"/>
  <c r="M73" i="4"/>
  <c r="M74" i="4"/>
  <c r="M75" i="4"/>
  <c r="M76" i="4"/>
  <c r="M77" i="4"/>
  <c r="M78" i="4"/>
  <c r="M79" i="4"/>
  <c r="M80" i="4"/>
  <c r="M81" i="4"/>
  <c r="M82" i="4"/>
  <c r="M83" i="4"/>
  <c r="M84" i="4"/>
  <c r="M85" i="4"/>
  <c r="M86" i="4"/>
  <c r="M87" i="4"/>
  <c r="M88" i="4"/>
  <c r="M89" i="4"/>
  <c r="M90" i="4"/>
  <c r="M91" i="4"/>
  <c r="M92" i="4"/>
  <c r="M93" i="4"/>
  <c r="M94" i="4"/>
  <c r="M95" i="4"/>
  <c r="M96" i="4"/>
  <c r="M97" i="4"/>
  <c r="M98" i="4"/>
  <c r="M99" i="4"/>
  <c r="M100" i="4"/>
  <c r="M101" i="4"/>
  <c r="M102" i="4"/>
  <c r="M103" i="4"/>
  <c r="M104" i="4"/>
  <c r="M105" i="4"/>
  <c r="M106" i="4"/>
  <c r="M107" i="4"/>
  <c r="M108" i="4"/>
  <c r="M109" i="4"/>
  <c r="M110" i="4"/>
  <c r="M111" i="4"/>
  <c r="M112" i="4"/>
  <c r="M113" i="4"/>
  <c r="M114" i="4"/>
  <c r="M115" i="4"/>
  <c r="M116" i="4"/>
  <c r="M117" i="4"/>
  <c r="M118" i="4"/>
  <c r="M119" i="4"/>
  <c r="M120" i="4"/>
  <c r="M121" i="4"/>
  <c r="M122" i="4"/>
  <c r="M123" i="4"/>
  <c r="M124" i="4"/>
  <c r="M125" i="4"/>
  <c r="M126" i="4"/>
  <c r="M127" i="4"/>
  <c r="M128" i="4"/>
  <c r="M129" i="4"/>
  <c r="M130" i="4"/>
  <c r="M131" i="4"/>
  <c r="M132" i="4"/>
  <c r="M133" i="4"/>
  <c r="M134" i="4"/>
  <c r="M135" i="4"/>
  <c r="M136" i="4"/>
  <c r="M137" i="4"/>
  <c r="M138" i="4"/>
  <c r="M139" i="4"/>
  <c r="M140" i="4"/>
  <c r="M141" i="4"/>
  <c r="M142" i="4"/>
  <c r="M143" i="4"/>
  <c r="M144" i="4"/>
  <c r="M145" i="4"/>
  <c r="M146" i="4"/>
  <c r="M147" i="4"/>
  <c r="M148" i="4"/>
  <c r="M149" i="4"/>
  <c r="M150" i="4"/>
  <c r="M151" i="4"/>
  <c r="M152" i="4"/>
  <c r="M153" i="4"/>
  <c r="M154" i="4"/>
  <c r="M155" i="4"/>
  <c r="M156" i="4"/>
  <c r="M157" i="4"/>
  <c r="M158" i="4"/>
  <c r="M159" i="4"/>
  <c r="M160" i="4"/>
  <c r="M161" i="4"/>
  <c r="M162" i="4"/>
  <c r="M163" i="4"/>
  <c r="M164" i="4"/>
  <c r="M165" i="4"/>
  <c r="M166" i="4"/>
  <c r="M167" i="4"/>
  <c r="M168" i="4"/>
  <c r="M169" i="4"/>
  <c r="M170" i="4"/>
  <c r="M171" i="4"/>
  <c r="M172" i="4"/>
  <c r="M173" i="4"/>
  <c r="M174" i="4"/>
  <c r="M175" i="4"/>
  <c r="M176" i="4"/>
  <c r="M177" i="4"/>
  <c r="M178" i="4"/>
  <c r="M179" i="4"/>
  <c r="M180" i="4"/>
  <c r="M181" i="4"/>
  <c r="M182" i="4"/>
  <c r="M183" i="4"/>
  <c r="M184" i="4"/>
  <c r="M185" i="4"/>
  <c r="M186" i="4"/>
  <c r="M187" i="4"/>
  <c r="M188" i="4"/>
  <c r="M189" i="4"/>
  <c r="M190" i="4"/>
  <c r="M191" i="4"/>
  <c r="M192" i="4"/>
  <c r="M193" i="4"/>
  <c r="M194" i="4"/>
  <c r="M195" i="4"/>
  <c r="M196" i="4"/>
  <c r="M197" i="4"/>
  <c r="M198" i="4"/>
  <c r="M199" i="4"/>
  <c r="M200" i="4"/>
  <c r="M201" i="4"/>
  <c r="M202" i="4"/>
  <c r="M203" i="4"/>
  <c r="M204" i="4"/>
  <c r="M205" i="4"/>
  <c r="M206" i="4"/>
  <c r="M207" i="4"/>
  <c r="M208" i="4"/>
  <c r="M209" i="4"/>
  <c r="M210" i="4"/>
  <c r="M211" i="4"/>
  <c r="M212" i="4"/>
  <c r="M213" i="4"/>
  <c r="M214" i="4"/>
  <c r="M215" i="4"/>
  <c r="M216" i="4"/>
  <c r="M217" i="4"/>
  <c r="M218" i="4"/>
  <c r="M219" i="4"/>
  <c r="M220" i="4"/>
  <c r="M221" i="4"/>
  <c r="M222" i="4"/>
  <c r="M223" i="4"/>
  <c r="M224" i="4"/>
  <c r="M225" i="4"/>
  <c r="M226" i="4"/>
  <c r="M227" i="4"/>
  <c r="M228" i="4"/>
  <c r="M229" i="4"/>
  <c r="M230" i="4"/>
  <c r="M231" i="4"/>
  <c r="M232" i="4"/>
  <c r="M233" i="4"/>
  <c r="M234" i="4"/>
  <c r="M235" i="4"/>
  <c r="M236" i="4"/>
  <c r="M237" i="4"/>
  <c r="M238" i="4"/>
  <c r="M239" i="4"/>
  <c r="M240" i="4"/>
  <c r="M241" i="4"/>
  <c r="M242" i="4"/>
  <c r="M243" i="4"/>
  <c r="M244" i="4"/>
  <c r="M245" i="4"/>
  <c r="M246" i="4"/>
  <c r="M247" i="4"/>
  <c r="M248" i="4"/>
  <c r="M249" i="4"/>
  <c r="M250" i="4"/>
  <c r="M251" i="4"/>
  <c r="M252" i="4"/>
  <c r="M253" i="4"/>
  <c r="M254" i="4"/>
  <c r="M255" i="4"/>
  <c r="M256" i="4"/>
  <c r="M257" i="4"/>
  <c r="M258" i="4"/>
  <c r="M259" i="4"/>
  <c r="M260" i="4"/>
  <c r="M261" i="4"/>
  <c r="M262" i="4"/>
  <c r="M263" i="4"/>
  <c r="M264" i="4"/>
  <c r="M265" i="4"/>
  <c r="M266" i="4"/>
  <c r="M267" i="4"/>
  <c r="M268" i="4"/>
  <c r="M269" i="4"/>
  <c r="M270" i="4"/>
  <c r="M271" i="4"/>
  <c r="M272" i="4"/>
  <c r="M273" i="4"/>
  <c r="M274" i="4"/>
  <c r="M275" i="4"/>
  <c r="M276" i="4"/>
  <c r="M277" i="4"/>
  <c r="M278" i="4"/>
  <c r="M279" i="4"/>
  <c r="M280" i="4"/>
  <c r="M281" i="4"/>
  <c r="M282" i="4"/>
  <c r="M283" i="4"/>
  <c r="M284" i="4"/>
  <c r="M285" i="4"/>
  <c r="M286" i="4"/>
  <c r="M287" i="4"/>
  <c r="M288" i="4"/>
  <c r="M289" i="4"/>
  <c r="M290" i="4"/>
  <c r="M291" i="4"/>
  <c r="M292" i="4"/>
  <c r="M293" i="4"/>
  <c r="M294" i="4"/>
  <c r="M295" i="4"/>
  <c r="M296" i="4"/>
  <c r="M297" i="4"/>
  <c r="M298" i="4"/>
  <c r="M299" i="4"/>
  <c r="M300" i="4"/>
  <c r="M301" i="4"/>
  <c r="M302" i="4"/>
  <c r="M303" i="4"/>
  <c r="M304" i="4"/>
  <c r="M305" i="4"/>
  <c r="M306" i="4"/>
  <c r="M307" i="4"/>
  <c r="M308" i="4"/>
  <c r="M309" i="4"/>
  <c r="M310" i="4"/>
  <c r="M311" i="4"/>
  <c r="M312" i="4"/>
  <c r="M313" i="4"/>
  <c r="M314" i="4"/>
  <c r="M315" i="4"/>
  <c r="M316" i="4"/>
  <c r="M317" i="4"/>
  <c r="M318" i="4"/>
  <c r="M319" i="4"/>
  <c r="M320" i="4"/>
  <c r="M321" i="4"/>
  <c r="M322" i="4"/>
  <c r="M323" i="4"/>
  <c r="M324" i="4"/>
  <c r="M325" i="4"/>
  <c r="M326" i="4"/>
  <c r="M327" i="4"/>
  <c r="M328" i="4"/>
  <c r="M329" i="4"/>
  <c r="M330" i="4"/>
  <c r="M331" i="4"/>
  <c r="M332" i="4"/>
  <c r="M333" i="4"/>
  <c r="M334" i="4"/>
  <c r="M335" i="4"/>
  <c r="M336" i="4"/>
  <c r="M337" i="4"/>
  <c r="M338" i="4"/>
  <c r="M339" i="4"/>
  <c r="M340" i="4"/>
  <c r="M341" i="4"/>
  <c r="M342" i="4"/>
  <c r="M343" i="4"/>
  <c r="M344" i="4"/>
  <c r="M345" i="4"/>
  <c r="M346" i="4"/>
  <c r="M347" i="4"/>
  <c r="M348" i="4"/>
  <c r="M349" i="4"/>
  <c r="M350" i="4"/>
  <c r="M351" i="4"/>
  <c r="M352" i="4"/>
  <c r="M353" i="4"/>
  <c r="M354" i="4"/>
  <c r="M355" i="4"/>
  <c r="M356" i="4"/>
  <c r="M357" i="4"/>
  <c r="M358" i="4"/>
  <c r="M359" i="4"/>
  <c r="M360" i="4"/>
  <c r="M361" i="4"/>
  <c r="M362" i="4"/>
  <c r="M363" i="4"/>
  <c r="M364" i="4"/>
  <c r="M365" i="4"/>
  <c r="M366" i="4"/>
  <c r="M367" i="4"/>
  <c r="M368" i="4"/>
  <c r="M369" i="4"/>
  <c r="M370" i="4"/>
  <c r="M371" i="4"/>
  <c r="M372" i="4"/>
  <c r="M373" i="4"/>
  <c r="M374" i="4"/>
  <c r="M375" i="4"/>
  <c r="M376" i="4"/>
  <c r="M377" i="4"/>
  <c r="M378" i="4"/>
  <c r="M379" i="4"/>
  <c r="M380" i="4"/>
  <c r="M381" i="4"/>
  <c r="M382" i="4"/>
  <c r="M383" i="4"/>
  <c r="M384" i="4"/>
  <c r="M385" i="4"/>
  <c r="M386" i="4"/>
  <c r="M387" i="4"/>
  <c r="M388" i="4"/>
  <c r="M389" i="4"/>
  <c r="M390" i="4"/>
  <c r="M391" i="4"/>
  <c r="M392" i="4"/>
  <c r="M393" i="4"/>
  <c r="M394" i="4"/>
  <c r="M395" i="4"/>
  <c r="M396" i="4"/>
  <c r="M397" i="4"/>
  <c r="M398" i="4"/>
  <c r="M399" i="4"/>
  <c r="M400" i="4"/>
  <c r="M401" i="4"/>
  <c r="M402" i="4"/>
  <c r="M403" i="4"/>
  <c r="M404" i="4"/>
  <c r="M405" i="4"/>
  <c r="M406" i="4"/>
  <c r="M407" i="4"/>
  <c r="M408" i="4"/>
  <c r="M409" i="4"/>
  <c r="M410" i="4"/>
  <c r="M411" i="4"/>
  <c r="M412" i="4"/>
  <c r="M413" i="4"/>
  <c r="M414" i="4"/>
  <c r="M415" i="4"/>
  <c r="M416" i="4"/>
  <c r="M417" i="4"/>
  <c r="M418" i="4"/>
  <c r="M419" i="4"/>
  <c r="M420" i="4"/>
  <c r="M421" i="4"/>
  <c r="M422" i="4"/>
  <c r="M423" i="4"/>
  <c r="M424" i="4"/>
  <c r="M425" i="4"/>
  <c r="M426" i="4"/>
  <c r="M427" i="4"/>
  <c r="M428" i="4"/>
  <c r="M429" i="4"/>
  <c r="M430" i="4"/>
  <c r="M431" i="4"/>
  <c r="M432" i="4"/>
  <c r="M433" i="4"/>
  <c r="M434" i="4"/>
  <c r="M435" i="4"/>
  <c r="M436" i="4"/>
  <c r="M437" i="4"/>
  <c r="M438" i="4"/>
  <c r="M439" i="4"/>
  <c r="M440" i="4"/>
  <c r="M441" i="4"/>
  <c r="M442" i="4"/>
  <c r="M443" i="4"/>
  <c r="M444" i="4"/>
  <c r="M445" i="4"/>
  <c r="M446" i="4"/>
  <c r="M447" i="4"/>
  <c r="M448" i="4"/>
  <c r="M449" i="4"/>
  <c r="M450" i="4"/>
  <c r="M451" i="4"/>
  <c r="M452" i="4"/>
  <c r="M453" i="4"/>
  <c r="M454" i="4"/>
  <c r="M455" i="4"/>
  <c r="M456" i="4"/>
  <c r="M457" i="4"/>
  <c r="M458" i="4"/>
  <c r="M459" i="4"/>
  <c r="M460" i="4"/>
  <c r="M461" i="4"/>
  <c r="M462" i="4"/>
  <c r="M463" i="4"/>
  <c r="M464" i="4"/>
  <c r="M465" i="4"/>
  <c r="M466" i="4"/>
  <c r="M467" i="4"/>
  <c r="M468" i="4"/>
  <c r="M469" i="4"/>
  <c r="M470" i="4"/>
  <c r="M471" i="4"/>
  <c r="M472" i="4"/>
  <c r="M473" i="4"/>
  <c r="M474" i="4"/>
  <c r="M475" i="4"/>
  <c r="M476" i="4"/>
  <c r="M477" i="4"/>
  <c r="M478" i="4"/>
  <c r="M479" i="4"/>
  <c r="M480" i="4"/>
  <c r="M481" i="4"/>
  <c r="M482" i="4"/>
  <c r="M483" i="4"/>
  <c r="M484" i="4"/>
  <c r="M485" i="4"/>
  <c r="M486" i="4"/>
  <c r="M487" i="4"/>
  <c r="M488" i="4"/>
  <c r="M489" i="4"/>
  <c r="M490" i="4"/>
  <c r="M491" i="4"/>
  <c r="M492" i="4"/>
  <c r="M493" i="4"/>
  <c r="M494" i="4"/>
  <c r="M495" i="4"/>
  <c r="M496" i="4"/>
  <c r="M497" i="4"/>
  <c r="M498" i="4"/>
  <c r="M499" i="4"/>
  <c r="M500" i="4"/>
  <c r="M501" i="4"/>
  <c r="M502" i="4"/>
  <c r="M503" i="4"/>
  <c r="M504" i="4"/>
  <c r="M505" i="4"/>
  <c r="M506" i="4"/>
  <c r="M507" i="4"/>
  <c r="M508" i="4"/>
  <c r="M509" i="4"/>
  <c r="M510" i="4"/>
  <c r="M511" i="4"/>
  <c r="M512" i="4"/>
  <c r="M513" i="4"/>
  <c r="M514" i="4"/>
  <c r="M515" i="4"/>
  <c r="M516" i="4"/>
  <c r="M517" i="4"/>
  <c r="M518" i="4"/>
  <c r="M519" i="4"/>
  <c r="M520" i="4"/>
  <c r="M521" i="4"/>
  <c r="M522" i="4"/>
  <c r="M523" i="4"/>
  <c r="M524" i="4"/>
  <c r="M525" i="4"/>
  <c r="M526" i="4"/>
  <c r="M527" i="4"/>
  <c r="M528" i="4"/>
  <c r="M529" i="4"/>
  <c r="M530" i="4"/>
  <c r="M531" i="4"/>
  <c r="M532" i="4"/>
  <c r="M533" i="4"/>
  <c r="M534" i="4"/>
  <c r="M535" i="4"/>
  <c r="M536" i="4"/>
  <c r="M537" i="4"/>
  <c r="M538" i="4"/>
  <c r="M539" i="4"/>
  <c r="M540" i="4"/>
  <c r="M541" i="4"/>
  <c r="M542" i="4"/>
  <c r="M543" i="4"/>
  <c r="M544" i="4"/>
  <c r="M545" i="4"/>
  <c r="M546" i="4"/>
  <c r="M547" i="4"/>
  <c r="M548" i="4"/>
  <c r="M549" i="4"/>
  <c r="M550" i="4"/>
  <c r="M551" i="4"/>
  <c r="M552" i="4"/>
  <c r="M553" i="4"/>
  <c r="M554" i="4"/>
  <c r="M555" i="4"/>
  <c r="M556" i="4"/>
  <c r="M557" i="4"/>
  <c r="M558" i="4"/>
  <c r="M559" i="4"/>
  <c r="M560" i="4"/>
  <c r="M561" i="4"/>
  <c r="M562" i="4"/>
  <c r="M563" i="4"/>
  <c r="M564" i="4"/>
  <c r="M565" i="4"/>
  <c r="M566" i="4"/>
  <c r="M567" i="4"/>
  <c r="M568" i="4"/>
  <c r="M569" i="4"/>
  <c r="M570" i="4"/>
  <c r="M571" i="4"/>
  <c r="M572" i="4"/>
  <c r="M573" i="4"/>
  <c r="M574" i="4"/>
  <c r="M575" i="4"/>
  <c r="M576" i="4"/>
  <c r="M577" i="4"/>
  <c r="M578" i="4"/>
  <c r="M579" i="4"/>
  <c r="M580" i="4"/>
  <c r="M581" i="4"/>
  <c r="M582" i="4"/>
  <c r="M583" i="4"/>
  <c r="M584" i="4"/>
  <c r="M585" i="4"/>
  <c r="M586" i="4"/>
  <c r="M587" i="4"/>
  <c r="M588" i="4"/>
  <c r="M589" i="4"/>
  <c r="M590" i="4"/>
  <c r="M591" i="4"/>
  <c r="M592" i="4"/>
  <c r="M593" i="4"/>
  <c r="M594" i="4"/>
  <c r="M595" i="4"/>
  <c r="M596" i="4"/>
  <c r="M597" i="4"/>
  <c r="M598" i="4"/>
  <c r="M599" i="4"/>
  <c r="M600" i="4"/>
  <c r="M601" i="4"/>
  <c r="M602" i="4"/>
  <c r="M603" i="4"/>
  <c r="M604" i="4"/>
  <c r="M605" i="4"/>
  <c r="M606" i="4"/>
  <c r="M607" i="4"/>
  <c r="M608" i="4"/>
  <c r="M609" i="4"/>
  <c r="M610" i="4"/>
  <c r="M611" i="4"/>
  <c r="M612" i="4"/>
  <c r="M613" i="4"/>
  <c r="M614" i="4"/>
  <c r="M615" i="4"/>
  <c r="M616" i="4"/>
  <c r="M617" i="4"/>
  <c r="M618" i="4"/>
  <c r="M619" i="4"/>
  <c r="M620" i="4"/>
  <c r="M621" i="4"/>
  <c r="M622" i="4"/>
  <c r="M623" i="4"/>
  <c r="M624" i="4"/>
  <c r="M625" i="4"/>
  <c r="M626" i="4"/>
  <c r="M627" i="4"/>
  <c r="M628" i="4"/>
  <c r="M629" i="4"/>
  <c r="M630" i="4"/>
  <c r="M631" i="4"/>
  <c r="M632" i="4"/>
  <c r="M633" i="4"/>
  <c r="M634" i="4"/>
  <c r="M635" i="4"/>
  <c r="M636" i="4"/>
  <c r="M637" i="4"/>
  <c r="M638" i="4"/>
  <c r="M639" i="4"/>
  <c r="M640" i="4"/>
  <c r="M641" i="4"/>
  <c r="M642" i="4"/>
  <c r="M643" i="4"/>
  <c r="M644" i="4"/>
  <c r="M645" i="4"/>
  <c r="M646" i="4"/>
  <c r="M647" i="4"/>
  <c r="M648" i="4"/>
  <c r="M649" i="4"/>
  <c r="M650" i="4"/>
  <c r="M651" i="4"/>
  <c r="M652" i="4"/>
  <c r="M653" i="4"/>
  <c r="M654" i="4"/>
  <c r="M655" i="4"/>
  <c r="M656" i="4"/>
  <c r="M657" i="4"/>
  <c r="M658" i="4"/>
  <c r="M659" i="4"/>
  <c r="M660" i="4"/>
  <c r="M661" i="4"/>
  <c r="M662" i="4"/>
  <c r="M663" i="4"/>
  <c r="M664" i="4"/>
  <c r="M665" i="4"/>
  <c r="M666" i="4"/>
  <c r="M667" i="4"/>
  <c r="M668" i="4"/>
  <c r="M669" i="4"/>
  <c r="M670" i="4"/>
  <c r="M671" i="4"/>
  <c r="M672" i="4"/>
  <c r="M673" i="4"/>
  <c r="M674" i="4"/>
  <c r="M675" i="4"/>
  <c r="M676" i="4"/>
  <c r="M677" i="4"/>
  <c r="M678" i="4"/>
  <c r="M679" i="4"/>
  <c r="M680" i="4"/>
  <c r="M681" i="4"/>
  <c r="M682" i="4"/>
  <c r="M683" i="4"/>
  <c r="M684" i="4"/>
  <c r="M685" i="4"/>
  <c r="M686" i="4"/>
  <c r="M687" i="4"/>
  <c r="M688" i="4"/>
  <c r="M689" i="4"/>
  <c r="M690" i="4"/>
  <c r="M691" i="4"/>
  <c r="M692" i="4"/>
  <c r="M693" i="4"/>
  <c r="M694" i="4"/>
  <c r="M695" i="4"/>
  <c r="M696" i="4"/>
  <c r="M697" i="4"/>
  <c r="M698" i="4"/>
  <c r="M699" i="4"/>
  <c r="M700" i="4"/>
  <c r="M701" i="4"/>
  <c r="M702" i="4"/>
  <c r="M703" i="4"/>
  <c r="M704" i="4"/>
  <c r="M705" i="4"/>
  <c r="M706" i="4"/>
  <c r="M707" i="4"/>
  <c r="M708" i="4"/>
  <c r="M709" i="4"/>
  <c r="M710" i="4"/>
  <c r="M711" i="4"/>
  <c r="M712" i="4"/>
  <c r="M713" i="4"/>
  <c r="M714" i="4"/>
  <c r="M715" i="4"/>
  <c r="M716" i="4"/>
  <c r="M717" i="4"/>
  <c r="M718" i="4"/>
  <c r="M719" i="4"/>
  <c r="M720" i="4"/>
  <c r="M721" i="4"/>
  <c r="M722" i="4"/>
  <c r="M723" i="4"/>
  <c r="M724" i="4"/>
  <c r="M725" i="4"/>
  <c r="M726" i="4"/>
  <c r="M727" i="4"/>
  <c r="M728" i="4"/>
  <c r="M729" i="4"/>
  <c r="M730" i="4"/>
  <c r="M731" i="4"/>
  <c r="M732" i="4"/>
  <c r="M733" i="4"/>
  <c r="M734" i="4"/>
  <c r="M735" i="4"/>
  <c r="M736" i="4"/>
  <c r="M737" i="4"/>
  <c r="M738" i="4"/>
  <c r="M739" i="4"/>
  <c r="M740" i="4"/>
  <c r="M741" i="4"/>
  <c r="M742" i="4"/>
  <c r="M743" i="4"/>
  <c r="M744" i="4"/>
  <c r="M745" i="4"/>
  <c r="M746" i="4"/>
  <c r="M747" i="4"/>
  <c r="M748" i="4"/>
  <c r="M749" i="4"/>
  <c r="M750" i="4"/>
  <c r="M751" i="4"/>
  <c r="M752" i="4"/>
  <c r="M753" i="4"/>
  <c r="M754" i="4"/>
  <c r="M755" i="4"/>
  <c r="M756" i="4"/>
  <c r="M757" i="4"/>
  <c r="M758" i="4"/>
  <c r="M759" i="4"/>
  <c r="M760" i="4"/>
  <c r="M761" i="4"/>
  <c r="M762" i="4"/>
  <c r="M763" i="4"/>
  <c r="M764" i="4"/>
  <c r="M765" i="4"/>
  <c r="M766" i="4"/>
  <c r="M767" i="4"/>
  <c r="M768" i="4"/>
  <c r="M769" i="4"/>
  <c r="M770" i="4"/>
  <c r="M771" i="4"/>
  <c r="M772" i="4"/>
  <c r="M773" i="4"/>
  <c r="M774" i="4"/>
  <c r="M775" i="4"/>
  <c r="M776" i="4"/>
  <c r="M777" i="4"/>
  <c r="M778" i="4"/>
  <c r="M779" i="4"/>
  <c r="M780" i="4"/>
  <c r="M781" i="4"/>
  <c r="M782" i="4"/>
  <c r="M783" i="4"/>
  <c r="M784" i="4"/>
  <c r="M785" i="4"/>
  <c r="M786" i="4"/>
  <c r="M787" i="4"/>
  <c r="M788" i="4"/>
  <c r="M789" i="4"/>
  <c r="M790" i="4"/>
  <c r="M791" i="4"/>
  <c r="M792" i="4"/>
  <c r="M793" i="4"/>
  <c r="M794" i="4"/>
  <c r="M795" i="4"/>
  <c r="M796" i="4"/>
  <c r="M797" i="4"/>
  <c r="M798" i="4"/>
  <c r="M799" i="4"/>
  <c r="M800" i="4"/>
  <c r="M801" i="4"/>
  <c r="M802" i="4"/>
  <c r="M803" i="4"/>
  <c r="M804" i="4"/>
  <c r="M805" i="4"/>
  <c r="M806" i="4"/>
  <c r="M807" i="4"/>
  <c r="M808" i="4"/>
  <c r="M809" i="4"/>
  <c r="M810" i="4"/>
  <c r="M811" i="4"/>
  <c r="M812" i="4"/>
  <c r="M813" i="4"/>
  <c r="M814" i="4"/>
  <c r="M815" i="4"/>
  <c r="M816" i="4"/>
  <c r="M817" i="4"/>
  <c r="M818" i="4"/>
  <c r="M819" i="4"/>
  <c r="M820" i="4"/>
  <c r="M821" i="4"/>
  <c r="M822" i="4"/>
  <c r="M823" i="4"/>
  <c r="M824" i="4"/>
  <c r="M825" i="4"/>
  <c r="M826" i="4"/>
  <c r="M827" i="4"/>
  <c r="M828" i="4"/>
  <c r="M829" i="4"/>
  <c r="M830" i="4"/>
  <c r="M831" i="4"/>
  <c r="M832" i="4"/>
  <c r="M833" i="4"/>
  <c r="M834" i="4"/>
  <c r="M835" i="4"/>
  <c r="M836" i="4"/>
  <c r="M837" i="4"/>
  <c r="M838" i="4"/>
  <c r="M839" i="4"/>
  <c r="M840" i="4"/>
  <c r="M841" i="4"/>
  <c r="M842" i="4"/>
  <c r="M843" i="4"/>
  <c r="M844" i="4"/>
  <c r="M845" i="4"/>
  <c r="M846" i="4"/>
  <c r="M847" i="4"/>
  <c r="M848" i="4"/>
  <c r="M849" i="4"/>
  <c r="M850" i="4"/>
  <c r="M851" i="4"/>
  <c r="M852" i="4"/>
  <c r="M853" i="4"/>
  <c r="M854" i="4"/>
  <c r="M855" i="4"/>
  <c r="M856" i="4"/>
  <c r="M857" i="4"/>
  <c r="M858" i="4"/>
  <c r="M859" i="4"/>
  <c r="M860" i="4"/>
  <c r="M861" i="4"/>
  <c r="M862" i="4"/>
  <c r="M863" i="4"/>
  <c r="M864" i="4"/>
  <c r="M865" i="4"/>
  <c r="M866" i="4"/>
  <c r="M867" i="4"/>
  <c r="M868" i="4"/>
  <c r="M869" i="4"/>
  <c r="M870" i="4"/>
  <c r="M871" i="4"/>
  <c r="M872" i="4"/>
  <c r="M873" i="4"/>
  <c r="M874" i="4"/>
  <c r="M875" i="4"/>
  <c r="M876" i="4"/>
  <c r="M877" i="4"/>
  <c r="M878" i="4"/>
  <c r="M879" i="4"/>
  <c r="M880" i="4"/>
  <c r="M881" i="4"/>
  <c r="M882" i="4"/>
  <c r="M883" i="4"/>
  <c r="M884" i="4"/>
  <c r="M885" i="4"/>
  <c r="M886" i="4"/>
  <c r="M887" i="4"/>
  <c r="M888" i="4"/>
  <c r="M889" i="4"/>
  <c r="M890" i="4"/>
  <c r="M891" i="4"/>
  <c r="M892" i="4"/>
  <c r="M893" i="4"/>
  <c r="M894" i="4"/>
  <c r="M895" i="4"/>
  <c r="M896" i="4"/>
  <c r="M897" i="4"/>
  <c r="M898" i="4"/>
  <c r="M899" i="4"/>
  <c r="M900" i="4"/>
  <c r="M901" i="4"/>
  <c r="M902" i="4"/>
  <c r="M903" i="4"/>
  <c r="M904" i="4"/>
  <c r="M905" i="4"/>
  <c r="M906" i="4"/>
  <c r="M907" i="4"/>
  <c r="M908" i="4"/>
  <c r="M909" i="4"/>
  <c r="M910" i="4"/>
  <c r="M911" i="4"/>
  <c r="M912" i="4"/>
  <c r="M913" i="4"/>
  <c r="M914" i="4"/>
  <c r="M915" i="4"/>
  <c r="M916" i="4"/>
  <c r="M917" i="4"/>
  <c r="M918" i="4"/>
  <c r="M919" i="4"/>
  <c r="M920" i="4"/>
  <c r="M921" i="4"/>
  <c r="M922" i="4"/>
  <c r="M923" i="4"/>
  <c r="M924" i="4"/>
  <c r="M925" i="4"/>
  <c r="M926" i="4"/>
  <c r="M927" i="4"/>
  <c r="M928" i="4"/>
  <c r="M929" i="4"/>
  <c r="M930" i="4"/>
  <c r="M931" i="4"/>
  <c r="M932" i="4"/>
  <c r="M933" i="4"/>
  <c r="M934" i="4"/>
  <c r="M935" i="4"/>
  <c r="M936" i="4"/>
  <c r="M937" i="4"/>
  <c r="M938" i="4"/>
  <c r="M939" i="4"/>
  <c r="M940" i="4"/>
  <c r="M941" i="4"/>
  <c r="M942" i="4"/>
  <c r="M943" i="4"/>
  <c r="M944" i="4"/>
  <c r="M945" i="4"/>
  <c r="M946" i="4"/>
  <c r="M947" i="4"/>
  <c r="M948" i="4"/>
  <c r="M949" i="4"/>
  <c r="M950" i="4"/>
  <c r="M951" i="4"/>
  <c r="M952" i="4"/>
  <c r="M953" i="4"/>
  <c r="M954" i="4"/>
  <c r="M955" i="4"/>
  <c r="M956" i="4"/>
  <c r="M957" i="4"/>
  <c r="M958" i="4"/>
  <c r="M959" i="4"/>
  <c r="M960" i="4"/>
  <c r="M961" i="4"/>
  <c r="M962" i="4"/>
  <c r="M963" i="4"/>
  <c r="M964" i="4"/>
  <c r="M965" i="4"/>
  <c r="M966" i="4"/>
  <c r="M967" i="4"/>
  <c r="M968" i="4"/>
  <c r="M969" i="4"/>
  <c r="M970" i="4"/>
  <c r="M971" i="4"/>
  <c r="M972" i="4"/>
  <c r="M973" i="4"/>
  <c r="M974" i="4"/>
  <c r="M975" i="4"/>
  <c r="M976" i="4"/>
  <c r="M977" i="4"/>
  <c r="M978" i="4"/>
  <c r="M979" i="4"/>
  <c r="M980" i="4"/>
  <c r="M981" i="4"/>
  <c r="M982" i="4"/>
  <c r="M983" i="4"/>
  <c r="M984" i="4"/>
  <c r="M985" i="4"/>
  <c r="M986" i="4"/>
  <c r="M987" i="4"/>
  <c r="M988" i="4"/>
  <c r="M989" i="4"/>
  <c r="M990" i="4"/>
  <c r="M991" i="4"/>
  <c r="M992" i="4"/>
  <c r="M993" i="4"/>
  <c r="M994" i="4"/>
  <c r="M995" i="4"/>
  <c r="M996" i="4"/>
  <c r="M997" i="4"/>
  <c r="M998" i="4"/>
  <c r="M999" i="4"/>
  <c r="M1000" i="4"/>
  <c r="M1001" i="4"/>
  <c r="M2" i="4"/>
  <c r="I6" i="8"/>
</calcChain>
</file>

<file path=xl/sharedStrings.xml><?xml version="1.0" encoding="utf-8"?>
<sst xmlns="http://schemas.openxmlformats.org/spreadsheetml/2006/main" count="17290" uniqueCount="74">
  <si>
    <t>ID</t>
  </si>
  <si>
    <t>Marital Status</t>
  </si>
  <si>
    <t>Gender</t>
  </si>
  <si>
    <t>Income</t>
  </si>
  <si>
    <t>Children</t>
  </si>
  <si>
    <t>Education</t>
  </si>
  <si>
    <t>Occupation</t>
  </si>
  <si>
    <t>Home Owner</t>
  </si>
  <si>
    <t>Cars</t>
  </si>
  <si>
    <t>Commute Distance</t>
  </si>
  <si>
    <t>Region</t>
  </si>
  <si>
    <t>Age</t>
  </si>
  <si>
    <t>Purchased Bike</t>
  </si>
  <si>
    <t>Bachelors</t>
  </si>
  <si>
    <t>Skilled Manual</t>
  </si>
  <si>
    <t>Yes</t>
  </si>
  <si>
    <t>0-1 Miles</t>
  </si>
  <si>
    <t>Europe</t>
  </si>
  <si>
    <t>No</t>
  </si>
  <si>
    <t>Partial College</t>
  </si>
  <si>
    <t>Clerical</t>
  </si>
  <si>
    <t>Professional</t>
  </si>
  <si>
    <t>2-5 Miles</t>
  </si>
  <si>
    <t>5-10 Miles</t>
  </si>
  <si>
    <t>Pacific</t>
  </si>
  <si>
    <t>Manual</t>
  </si>
  <si>
    <t>1-2 Miles</t>
  </si>
  <si>
    <t>High School</t>
  </si>
  <si>
    <t>Management</t>
  </si>
  <si>
    <t>Partial High School</t>
  </si>
  <si>
    <t>10+ Miles</t>
  </si>
  <si>
    <t>Graduate Degree</t>
  </si>
  <si>
    <t>North America</t>
  </si>
  <si>
    <t>F</t>
  </si>
  <si>
    <t>M</t>
  </si>
  <si>
    <t>S</t>
  </si>
  <si>
    <t>Married</t>
  </si>
  <si>
    <t>Single</t>
  </si>
  <si>
    <t>Male</t>
  </si>
  <si>
    <t>Female</t>
  </si>
  <si>
    <t>Age Brackets</t>
  </si>
  <si>
    <t>Etichette di riga</t>
  </si>
  <si>
    <t>Totale complessivo</t>
  </si>
  <si>
    <t>Etichette di colonna</t>
  </si>
  <si>
    <t>More than 10 Miles</t>
  </si>
  <si>
    <t>Italy</t>
  </si>
  <si>
    <t>Canada</t>
  </si>
  <si>
    <t>France</t>
  </si>
  <si>
    <t>Netherland</t>
  </si>
  <si>
    <t>Germany</t>
  </si>
  <si>
    <t>Poland</t>
  </si>
  <si>
    <t>Spain</t>
  </si>
  <si>
    <t>Country</t>
  </si>
  <si>
    <t>USA</t>
  </si>
  <si>
    <t>Bikes Sales</t>
  </si>
  <si>
    <t>Japan</t>
  </si>
  <si>
    <t>China</t>
  </si>
  <si>
    <t>Asia</t>
  </si>
  <si>
    <t>Number of Customers</t>
  </si>
  <si>
    <t>Mean of Income</t>
  </si>
  <si>
    <t>Customers count</t>
  </si>
  <si>
    <t>Customer count</t>
  </si>
  <si>
    <t>A</t>
  </si>
  <si>
    <t>B</t>
  </si>
  <si>
    <t>C</t>
  </si>
  <si>
    <t>D</t>
  </si>
  <si>
    <t>AVG</t>
  </si>
  <si>
    <t>Car Owner</t>
  </si>
  <si>
    <t>Adolescent
[&lt;30 years]</t>
  </si>
  <si>
    <t>Old
[&gt;55 years]</t>
  </si>
  <si>
    <t>Middle Age
[30-55 years]</t>
  </si>
  <si>
    <t>Low</t>
  </si>
  <si>
    <t>High</t>
  </si>
  <si>
    <t>Recommended range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</si>
</sst>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4">
    <numFmt numFmtId="164" formatCode="&quot;$&quot;#,##0.00"/>
    <numFmt numFmtId="165" formatCode="#,##0\ &quot;€&quot;"/>
    <numFmt numFmtId="166" formatCode="_-[$$-409]* #,##0.00_ ;_-[$$-409]* \-#,##0.00\ ;_-[$$-409]* &quot;-&quot;??_ ;_-@_ "/>
    <numFmt numFmtId="170" formatCode="_-[$$-409]* #,##0_ ;_-[$$-409]* \-#,##0\ ;_-[$$-409]* &quot;-&quot;??_ ;_-@_ "/>
  </numFmts>
  <fonts count="20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8"/>
      <color theme="3"/>
      <name val="Calibri Light"/>
      <family val="2"/>
      <scheme val="major"/>
    </font>
    <font>
      <b/>
      <sz val="15"/>
      <color theme="3"/>
      <name val="Calibri"/>
      <family val="2"/>
      <scheme val="minor"/>
    </font>
    <font>
      <b/>
      <sz val="13"/>
      <color theme="3"/>
      <name val="Calibri"/>
      <family val="2"/>
      <scheme val="minor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9C0006"/>
      <name val="Calibri"/>
      <family val="2"/>
      <scheme val="minor"/>
    </font>
    <font>
      <sz val="11"/>
      <color rgb="FF9C57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i/>
      <sz val="11"/>
      <color rgb="FF7F7F7F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u/>
      <sz val="11"/>
      <color theme="1"/>
      <name val="Calibri"/>
      <family val="2"/>
      <scheme val="minor"/>
    </font>
    <font>
      <b/>
      <sz val="48"/>
      <color theme="0"/>
      <name val="Calibri"/>
      <family val="2"/>
      <scheme val="minor"/>
    </font>
  </fonts>
  <fills count="36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0"/>
        <bgColor indexed="64"/>
      </patternFill>
    </fill>
  </fills>
  <borders count="11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/>
      <bottom style="thin">
        <color theme="4" tint="0.39997558519241921"/>
      </bottom>
      <diagonal/>
    </border>
  </borders>
  <cellStyleXfs count="42">
    <xf numFmtId="0" fontId="0" fillId="0" borderId="0"/>
    <xf numFmtId="0" fontId="2" fillId="0" borderId="0" applyNumberFormat="0" applyFill="0" applyBorder="0" applyAlignment="0" applyProtection="0"/>
    <xf numFmtId="0" fontId="3" fillId="0" borderId="1" applyNumberFormat="0" applyFill="0" applyAlignment="0" applyProtection="0"/>
    <xf numFmtId="0" fontId="4" fillId="0" borderId="2" applyNumberFormat="0" applyFill="0" applyAlignment="0" applyProtection="0"/>
    <xf numFmtId="0" fontId="5" fillId="0" borderId="3" applyNumberFormat="0" applyFill="0" applyAlignment="0" applyProtection="0"/>
    <xf numFmtId="0" fontId="5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7" fillId="3" borderId="0" applyNumberFormat="0" applyBorder="0" applyAlignment="0" applyProtection="0"/>
    <xf numFmtId="0" fontId="8" fillId="4" borderId="0" applyNumberFormat="0" applyBorder="0" applyAlignment="0" applyProtection="0"/>
    <xf numFmtId="0" fontId="9" fillId="5" borderId="4" applyNumberFormat="0" applyAlignment="0" applyProtection="0"/>
    <xf numFmtId="0" fontId="10" fillId="6" borderId="5" applyNumberFormat="0" applyAlignment="0" applyProtection="0"/>
    <xf numFmtId="0" fontId="11" fillId="6" borderId="4" applyNumberFormat="0" applyAlignment="0" applyProtection="0"/>
    <xf numFmtId="0" fontId="12" fillId="0" borderId="6" applyNumberFormat="0" applyFill="0" applyAlignment="0" applyProtection="0"/>
    <xf numFmtId="0" fontId="13" fillId="7" borderId="7" applyNumberFormat="0" applyAlignment="0" applyProtection="0"/>
    <xf numFmtId="0" fontId="14" fillId="0" borderId="0" applyNumberFormat="0" applyFill="0" applyBorder="0" applyAlignment="0" applyProtection="0"/>
    <xf numFmtId="0" fontId="1" fillId="8" borderId="8" applyNumberFormat="0" applyFont="0" applyAlignment="0" applyProtection="0"/>
    <xf numFmtId="0" fontId="15" fillId="0" borderId="0" applyNumberFormat="0" applyFill="0" applyBorder="0" applyAlignment="0" applyProtection="0"/>
    <xf numFmtId="0" fontId="16" fillId="0" borderId="9" applyNumberFormat="0" applyFill="0" applyAlignment="0" applyProtection="0"/>
    <xf numFmtId="0" fontId="17" fillId="9" borderId="0" applyNumberFormat="0" applyBorder="0" applyAlignment="0" applyProtection="0"/>
    <xf numFmtId="0" fontId="1" fillId="10" borderId="0" applyNumberFormat="0" applyBorder="0" applyAlignment="0" applyProtection="0"/>
    <xf numFmtId="0" fontId="1" fillId="11" borderId="0" applyNumberFormat="0" applyBorder="0" applyAlignment="0" applyProtection="0"/>
    <xf numFmtId="0" fontId="1" fillId="12" borderId="0" applyNumberFormat="0" applyBorder="0" applyAlignment="0" applyProtection="0"/>
    <xf numFmtId="0" fontId="17" fillId="13" borderId="0" applyNumberFormat="0" applyBorder="0" applyAlignment="0" applyProtection="0"/>
    <xf numFmtId="0" fontId="1" fillId="14" borderId="0" applyNumberFormat="0" applyBorder="0" applyAlignment="0" applyProtection="0"/>
    <xf numFmtId="0" fontId="1" fillId="15" borderId="0" applyNumberFormat="0" applyBorder="0" applyAlignment="0" applyProtection="0"/>
    <xf numFmtId="0" fontId="1" fillId="16" borderId="0" applyNumberFormat="0" applyBorder="0" applyAlignment="0" applyProtection="0"/>
    <xf numFmtId="0" fontId="17" fillId="17" borderId="0" applyNumberFormat="0" applyBorder="0" applyAlignment="0" applyProtection="0"/>
    <xf numFmtId="0" fontId="1" fillId="18" borderId="0" applyNumberFormat="0" applyBorder="0" applyAlignment="0" applyProtection="0"/>
    <xf numFmtId="0" fontId="1" fillId="19" borderId="0" applyNumberFormat="0" applyBorder="0" applyAlignment="0" applyProtection="0"/>
    <xf numFmtId="0" fontId="1" fillId="20" borderId="0" applyNumberFormat="0" applyBorder="0" applyAlignment="0" applyProtection="0"/>
    <xf numFmtId="0" fontId="17" fillId="21" borderId="0" applyNumberFormat="0" applyBorder="0" applyAlignment="0" applyProtection="0"/>
    <xf numFmtId="0" fontId="1" fillId="22" borderId="0" applyNumberFormat="0" applyBorder="0" applyAlignment="0" applyProtection="0"/>
    <xf numFmtId="0" fontId="1" fillId="23" borderId="0" applyNumberFormat="0" applyBorder="0" applyAlignment="0" applyProtection="0"/>
    <xf numFmtId="0" fontId="1" fillId="24" borderId="0" applyNumberFormat="0" applyBorder="0" applyAlignment="0" applyProtection="0"/>
    <xf numFmtId="0" fontId="17" fillId="25" borderId="0" applyNumberFormat="0" applyBorder="0" applyAlignment="0" applyProtection="0"/>
    <xf numFmtId="0" fontId="1" fillId="26" borderId="0" applyNumberFormat="0" applyBorder="0" applyAlignment="0" applyProtection="0"/>
    <xf numFmtId="0" fontId="1" fillId="27" borderId="0" applyNumberFormat="0" applyBorder="0" applyAlignment="0" applyProtection="0"/>
    <xf numFmtId="0" fontId="1" fillId="28" borderId="0" applyNumberFormat="0" applyBorder="0" applyAlignment="0" applyProtection="0"/>
    <xf numFmtId="0" fontId="17" fillId="29" borderId="0" applyNumberFormat="0" applyBorder="0" applyAlignment="0" applyProtection="0"/>
    <xf numFmtId="0" fontId="1" fillId="30" borderId="0" applyNumberFormat="0" applyBorder="0" applyAlignment="0" applyProtection="0"/>
    <xf numFmtId="0" fontId="1" fillId="31" borderId="0" applyNumberFormat="0" applyBorder="0" applyAlignment="0" applyProtection="0"/>
    <xf numFmtId="0" fontId="1" fillId="32" borderId="0" applyNumberFormat="0" applyBorder="0" applyAlignment="0" applyProtection="0"/>
  </cellStyleXfs>
  <cellXfs count="15">
    <xf numFmtId="0" fontId="0" fillId="0" borderId="0" xfId="0"/>
    <xf numFmtId="164" fontId="0" fillId="0" borderId="0" xfId="0" applyNumberFormat="1"/>
    <xf numFmtId="0" fontId="18" fillId="0" borderId="0" xfId="0" applyFont="1"/>
    <xf numFmtId="165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" fontId="0" fillId="0" borderId="0" xfId="0" applyNumberFormat="1"/>
    <xf numFmtId="0" fontId="19" fillId="33" borderId="0" xfId="0" applyFont="1" applyFill="1" applyAlignment="1">
      <alignment horizontal="center" vertical="center"/>
    </xf>
    <xf numFmtId="0" fontId="16" fillId="34" borderId="0" xfId="0" applyFont="1" applyFill="1"/>
    <xf numFmtId="0" fontId="16" fillId="34" borderId="10" xfId="0" applyFont="1" applyFill="1" applyBorder="1"/>
    <xf numFmtId="0" fontId="0" fillId="0" borderId="0" xfId="0" applyNumberFormat="1"/>
    <xf numFmtId="166" fontId="0" fillId="0" borderId="0" xfId="0" applyNumberFormat="1"/>
    <xf numFmtId="0" fontId="19" fillId="35" borderId="0" xfId="0" applyFont="1" applyFill="1" applyAlignment="1">
      <alignment vertical="center"/>
    </xf>
    <xf numFmtId="0" fontId="0" fillId="35" borderId="0" xfId="0" applyFill="1"/>
    <xf numFmtId="170" fontId="0" fillId="0" borderId="0" xfId="0" applyNumberFormat="1"/>
  </cellXfs>
  <cellStyles count="42">
    <cellStyle name="20% - Colore 1" xfId="19" builtinId="30" customBuiltin="1"/>
    <cellStyle name="20% - Colore 2" xfId="23" builtinId="34" customBuiltin="1"/>
    <cellStyle name="20% - Colore 3" xfId="27" builtinId="38" customBuiltin="1"/>
    <cellStyle name="20% - Colore 4" xfId="31" builtinId="42" customBuiltin="1"/>
    <cellStyle name="20% - Colore 5" xfId="35" builtinId="46" customBuiltin="1"/>
    <cellStyle name="20% - Colore 6" xfId="39" builtinId="50" customBuiltin="1"/>
    <cellStyle name="40% - Colore 1" xfId="20" builtinId="31" customBuiltin="1"/>
    <cellStyle name="40% - Colore 2" xfId="24" builtinId="35" customBuiltin="1"/>
    <cellStyle name="40% - Colore 3" xfId="28" builtinId="39" customBuiltin="1"/>
    <cellStyle name="40% - Colore 4" xfId="32" builtinId="43" customBuiltin="1"/>
    <cellStyle name="40% - Colore 5" xfId="36" builtinId="47" customBuiltin="1"/>
    <cellStyle name="40% - Colore 6" xfId="40" builtinId="51" customBuiltin="1"/>
    <cellStyle name="60% - Colore 1" xfId="21" builtinId="32" customBuiltin="1"/>
    <cellStyle name="60% - Colore 2" xfId="25" builtinId="36" customBuiltin="1"/>
    <cellStyle name="60% - Colore 3" xfId="29" builtinId="40" customBuiltin="1"/>
    <cellStyle name="60% - Colore 4" xfId="33" builtinId="44" customBuiltin="1"/>
    <cellStyle name="60% - Colore 5" xfId="37" builtinId="48" customBuiltin="1"/>
    <cellStyle name="60% - Colore 6" xfId="41" builtinId="52" customBuiltin="1"/>
    <cellStyle name="Calcolo" xfId="11" builtinId="22" customBuiltin="1"/>
    <cellStyle name="Cella collegata" xfId="12" builtinId="24" customBuiltin="1"/>
    <cellStyle name="Cella da controllare" xfId="13" builtinId="23" customBuiltin="1"/>
    <cellStyle name="Colore 1" xfId="18" builtinId="29" customBuiltin="1"/>
    <cellStyle name="Colore 2" xfId="22" builtinId="33" customBuiltin="1"/>
    <cellStyle name="Colore 3" xfId="26" builtinId="37" customBuiltin="1"/>
    <cellStyle name="Colore 4" xfId="30" builtinId="41" customBuiltin="1"/>
    <cellStyle name="Colore 5" xfId="34" builtinId="45" customBuiltin="1"/>
    <cellStyle name="Colore 6" xfId="38" builtinId="49" customBuiltin="1"/>
    <cellStyle name="Input" xfId="9" builtinId="20" customBuiltin="1"/>
    <cellStyle name="Neutrale" xfId="8" builtinId="28" customBuiltin="1"/>
    <cellStyle name="Normale" xfId="0" builtinId="0"/>
    <cellStyle name="Nota" xfId="15" builtinId="10" customBuiltin="1"/>
    <cellStyle name="Output" xfId="10" builtinId="21" customBuiltin="1"/>
    <cellStyle name="Testo avviso" xfId="14" builtinId="11" customBuiltin="1"/>
    <cellStyle name="Testo descrittivo" xfId="16" builtinId="53" customBuiltin="1"/>
    <cellStyle name="Titolo" xfId="1" builtinId="15" customBuiltin="1"/>
    <cellStyle name="Titolo 1" xfId="2" builtinId="16" customBuiltin="1"/>
    <cellStyle name="Titolo 2" xfId="3" builtinId="17" customBuiltin="1"/>
    <cellStyle name="Titolo 3" xfId="4" builtinId="18" customBuiltin="1"/>
    <cellStyle name="Titolo 4" xfId="5" builtinId="19" customBuiltin="1"/>
    <cellStyle name="Totale" xfId="17" builtinId="25" customBuiltin="1"/>
    <cellStyle name="Valore non valido" xfId="7" builtinId="27" customBuiltin="1"/>
    <cellStyle name="Valore valido" xfId="6" builtinId="26" customBuiltin="1"/>
  </cellStyles>
  <dxfs count="0"/>
  <tableStyles count="0" defaultTableStyle="TableStyleMedium2" defaultPivotStyle="PivotStyleLight16"/>
  <colors>
    <mruColors>
      <color rgb="FF8FAADC"/>
      <color rgb="FF6A6A6A"/>
      <color rgb="FF203864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07/relationships/slicerCache" Target="slicerCaches/slicerCache2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microsoft.com/office/2007/relationships/slicerCache" Target="slicerCaches/slicerCache1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microsoft.com/office/2007/relationships/slicerCache" Target="slicerCaches/slicerCache5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microsoft.com/office/2007/relationships/slicerCache" Target="slicerCaches/slicerCache4.xml"/><Relationship Id="rId4" Type="http://schemas.openxmlformats.org/officeDocument/2006/relationships/worksheet" Target="worksheets/sheet4.xml"/><Relationship Id="rId9" Type="http://schemas.microsoft.com/office/2007/relationships/slicerCache" Target="slicerCaches/slicerCache3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1.xml"/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2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3" Type="http://schemas.openxmlformats.org/officeDocument/2006/relationships/themeOverride" Target="../theme/themeOverride3.xml"/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chart>
    <c:title>
      <c:tx>
        <c:rich>
          <a:bodyPr rot="0" spcFirstLastPara="1" vertOverflow="ellipsis" vert="horz" wrap="square" anchor="ctr" anchorCtr="1"/>
          <a:lstStyle/>
          <a:p>
            <a:pPr algn="l"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Retail price over</a:t>
            </a:r>
            <a:r>
              <a:rPr lang="en-GB" baseline="0"/>
              <a:t> time for competition products</a:t>
            </a:r>
            <a:r>
              <a:rPr lang="en-GB"/>
              <a:t> 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algn="l"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areaChart>
        <c:grouping val="standard"/>
        <c:varyColors val="0"/>
        <c:ser>
          <c:idx val="5"/>
          <c:order val="5"/>
          <c:tx>
            <c:strRef>
              <c:f>Competition!$A$7</c:f>
              <c:strCache>
                <c:ptCount val="1"/>
                <c:pt idx="0">
                  <c:v>High</c:v>
                </c:pt>
              </c:strCache>
            </c:strRef>
          </c:tx>
          <c:spPr>
            <a:solidFill>
              <a:srgbClr val="4472C4">
                <a:lumMod val="60000"/>
                <a:lumOff val="40000"/>
              </a:srgbClr>
            </a:solidFill>
            <a:ln w="12700">
              <a:noFill/>
            </a:ln>
            <a:effectLst/>
          </c:spPr>
          <c:dLbls>
            <c:dLbl>
              <c:idx val="0"/>
              <c:layout>
                <c:manualLayout>
                  <c:x val="-3.2459624191190077E-2"/>
                  <c:y val="-0.14505141459209125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4-E356-4B90-8325-C8A61139F3F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F-E356-4B90-8325-C8A61139F3FD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0-E356-4B90-8325-C8A61139F3FD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1-E356-4B90-8325-C8A61139F3FD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2-E356-4B90-8325-C8A61139F3FD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3-E356-4B90-8325-C8A61139F3FD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4-E356-4B90-8325-C8A61139F3FD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5-E356-4B90-8325-C8A61139F3FD}"/>
                </c:ext>
              </c:extLst>
            </c:dLbl>
            <c:numFmt formatCode="[$$-409]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non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  <a:noFill/>
                  <a:ln>
                    <a:noFill/>
                  </a:ln>
                </c15:spPr>
                <c15:showLeaderLines val="0"/>
              </c:ext>
            </c:extLst>
          </c:dLbls>
          <c:cat>
            <c:numRef>
              <c:f>Competition!$B$1:$I$1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Competition!$B$7:$I$7</c:f>
              <c:numCache>
                <c:formatCode>General</c:formatCode>
                <c:ptCount val="8"/>
                <c:pt idx="0">
                  <c:v>850</c:v>
                </c:pt>
                <c:pt idx="1">
                  <c:v>850</c:v>
                </c:pt>
                <c:pt idx="2">
                  <c:v>850</c:v>
                </c:pt>
                <c:pt idx="3">
                  <c:v>850</c:v>
                </c:pt>
                <c:pt idx="4">
                  <c:v>850</c:v>
                </c:pt>
                <c:pt idx="5">
                  <c:v>850</c:v>
                </c:pt>
                <c:pt idx="6">
                  <c:v>850</c:v>
                </c:pt>
                <c:pt idx="7">
                  <c:v>850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D-E356-4B90-8325-C8A61139F3FD}"/>
            </c:ext>
          </c:extLst>
        </c:ser>
        <c:ser>
          <c:idx val="6"/>
          <c:order val="6"/>
          <c:tx>
            <c:strRef>
              <c:f>Competition!$A$8</c:f>
              <c:strCache>
                <c:ptCount val="1"/>
                <c:pt idx="0">
                  <c:v>Low</c:v>
                </c:pt>
              </c:strCache>
            </c:strRef>
          </c:tx>
          <c:spPr>
            <a:solidFill>
              <a:sysClr val="window" lastClr="FFFFFF"/>
            </a:solidFill>
            <a:ln w="12700">
              <a:noFill/>
            </a:ln>
            <a:effectLst/>
          </c:spPr>
          <c:dLbls>
            <c:dLbl>
              <c:idx val="0"/>
              <c:layout>
                <c:manualLayout>
                  <c:x val="-3.3418091905892545E-2"/>
                  <c:y val="-0.11229786936161912"/>
                </c:manualLayout>
              </c:layout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D-E356-4B90-8325-C8A61139F3F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C-E356-4B90-8325-C8A61139F3FD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B-E356-4B90-8325-C8A61139F3FD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A-E356-4B90-8325-C8A61139F3FD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9-E356-4B90-8325-C8A61139F3FD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8-E356-4B90-8325-C8A61139F3FD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7-E356-4B90-8325-C8A61139F3FD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36-E356-4B90-8325-C8A61139F3FD}"/>
                </c:ext>
              </c:extLst>
            </c:dLbl>
            <c:numFmt formatCode="[$$-409]#,##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accen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Competition!$B$1:$I$1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Competition!$B$8:$I$8</c:f>
              <c:numCache>
                <c:formatCode>General</c:formatCode>
                <c:ptCount val="8"/>
                <c:pt idx="0">
                  <c:v>700</c:v>
                </c:pt>
                <c:pt idx="1">
                  <c:v>700</c:v>
                </c:pt>
                <c:pt idx="2">
                  <c:v>700</c:v>
                </c:pt>
                <c:pt idx="3">
                  <c:v>700</c:v>
                </c:pt>
                <c:pt idx="4">
                  <c:v>700</c:v>
                </c:pt>
                <c:pt idx="5">
                  <c:v>700</c:v>
                </c:pt>
                <c:pt idx="6">
                  <c:v>700</c:v>
                </c:pt>
                <c:pt idx="7">
                  <c:v>700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E-E356-4B90-8325-C8A61139F3F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853869568"/>
        <c:axId val="1853872896"/>
      </c:areaChart>
      <c:lineChart>
        <c:grouping val="standard"/>
        <c:varyColors val="0"/>
        <c:ser>
          <c:idx val="1"/>
          <c:order val="0"/>
          <c:tx>
            <c:strRef>
              <c:f>Competition!$A$2</c:f>
              <c:strCache>
                <c:ptCount val="1"/>
                <c:pt idx="0">
                  <c:v>A</c:v>
                </c:pt>
              </c:strCache>
            </c:strRef>
          </c:tx>
          <c:spPr>
            <a:ln w="28575" cap="rnd">
              <a:solidFill>
                <a:srgbClr val="A5A5A5">
                  <a:lumMod val="60000"/>
                  <a:lumOff val="40000"/>
                </a:srgbClr>
              </a:solidFill>
              <a:round/>
            </a:ln>
            <a:effectLst/>
          </c:spPr>
          <c:marker>
            <c:symbol val="none"/>
          </c:marker>
          <c:dLbls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0B27-48BE-890A-56D44CE7D98C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0B27-48BE-890A-56D44CE7D98C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E356-4B90-8325-C8A61139F3FD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C-E356-4B90-8325-C8A61139F3FD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D-E356-4B90-8325-C8A61139F3FD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E356-4B90-8325-C8A61139F3F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l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Competition!$B$1:$I$1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Competition!$B$2:$I$2</c:f>
              <c:numCache>
                <c:formatCode>_-[$$-409]* #,##0_ ;_-[$$-409]* \-#,##0\ ;_-[$$-409]* "-"??_ ;_-@_ </c:formatCode>
                <c:ptCount val="8"/>
                <c:pt idx="1">
                  <c:v>1600</c:v>
                </c:pt>
                <c:pt idx="2">
                  <c:v>1700</c:v>
                </c:pt>
                <c:pt idx="3">
                  <c:v>1700</c:v>
                </c:pt>
                <c:pt idx="4">
                  <c:v>1600</c:v>
                </c:pt>
                <c:pt idx="5">
                  <c:v>1300</c:v>
                </c:pt>
                <c:pt idx="6">
                  <c:v>1200</c:v>
                </c:pt>
                <c:pt idx="7">
                  <c:v>1000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A676-4F49-82EF-6BD641EA9F36}"/>
            </c:ext>
          </c:extLst>
        </c:ser>
        <c:ser>
          <c:idx val="2"/>
          <c:order val="1"/>
          <c:tx>
            <c:strRef>
              <c:f>Competition!$A$3</c:f>
              <c:strCache>
                <c:ptCount val="1"/>
                <c:pt idx="0">
                  <c:v>B</c:v>
                </c:pt>
              </c:strCache>
            </c:strRef>
          </c:tx>
          <c:spPr>
            <a:ln w="28575" cap="rnd">
              <a:solidFill>
                <a:srgbClr val="A5A5A5">
                  <a:lumMod val="60000"/>
                  <a:lumOff val="40000"/>
                </a:srgbClr>
              </a:solidFill>
              <a:round/>
            </a:ln>
            <a:effectLst/>
          </c:spPr>
          <c:marker>
            <c:symbol val="none"/>
          </c:marker>
          <c:dLbls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E356-4B90-8325-C8A61139F3FD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2-E356-4B90-8325-C8A61139F3FD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E356-4B90-8325-C8A61139F3FD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4-E356-4B90-8325-C8A61139F3FD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5-E356-4B90-8325-C8A61139F3FD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6-E356-4B90-8325-C8A61139F3F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ysClr val="windowText" lastClr="000000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l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Competition!$B$1:$I$1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Competition!$B$3:$I$3</c:f>
              <c:numCache>
                <c:formatCode>_-[$$-409]* #,##0_ ;_-[$$-409]* \-#,##0\ ;_-[$$-409]* "-"??_ ;_-@_ </c:formatCode>
                <c:ptCount val="8"/>
                <c:pt idx="1">
                  <c:v>1200</c:v>
                </c:pt>
                <c:pt idx="2">
                  <c:v>1400</c:v>
                </c:pt>
                <c:pt idx="3">
                  <c:v>1600</c:v>
                </c:pt>
                <c:pt idx="4">
                  <c:v>1500</c:v>
                </c:pt>
                <c:pt idx="5">
                  <c:v>1200</c:v>
                </c:pt>
                <c:pt idx="6">
                  <c:v>1100</c:v>
                </c:pt>
                <c:pt idx="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7-E356-4B90-8325-C8A61139F3FD}"/>
            </c:ext>
          </c:extLst>
        </c:ser>
        <c:ser>
          <c:idx val="0"/>
          <c:order val="2"/>
          <c:tx>
            <c:strRef>
              <c:f>Competition!$A$4</c:f>
              <c:strCache>
                <c:ptCount val="1"/>
                <c:pt idx="0">
                  <c:v>C</c:v>
                </c:pt>
              </c:strCache>
            </c:strRef>
          </c:tx>
          <c:spPr>
            <a:ln w="28575" cap="rnd">
              <a:solidFill>
                <a:srgbClr val="A5A5A5">
                  <a:lumMod val="60000"/>
                  <a:lumOff val="40000"/>
                </a:srgbClr>
              </a:solidFill>
              <a:round/>
            </a:ln>
            <a:effectLst/>
          </c:spPr>
          <c:marker>
            <c:symbol val="none"/>
          </c:marker>
          <c:dLbls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F-E356-4B90-8325-C8A61139F3FD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0-E356-4B90-8325-C8A61139F3FD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1-E356-4B90-8325-C8A61139F3FD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2-E356-4B90-8325-C8A61139F3F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l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Competition!$B$1:$I$1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Competition!$B$4:$I$4</c:f>
              <c:numCache>
                <c:formatCode>_-[$$-409]* #,##0_ ;_-[$$-409]* \-#,##0\ ;_-[$$-409]* "-"??_ ;_-@_ </c:formatCode>
                <c:ptCount val="8"/>
                <c:pt idx="3">
                  <c:v>600</c:v>
                </c:pt>
                <c:pt idx="4">
                  <c:v>750</c:v>
                </c:pt>
                <c:pt idx="5">
                  <c:v>800</c:v>
                </c:pt>
                <c:pt idx="6">
                  <c:v>1000</c:v>
                </c:pt>
                <c:pt idx="7">
                  <c:v>700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A-E356-4B90-8325-C8A61139F3FD}"/>
            </c:ext>
          </c:extLst>
        </c:ser>
        <c:ser>
          <c:idx val="3"/>
          <c:order val="3"/>
          <c:tx>
            <c:strRef>
              <c:f>Competition!$A$5</c:f>
              <c:strCache>
                <c:ptCount val="1"/>
                <c:pt idx="0">
                  <c:v>D</c:v>
                </c:pt>
              </c:strCache>
            </c:strRef>
          </c:tx>
          <c:spPr>
            <a:ln w="28575" cap="rnd">
              <a:solidFill>
                <a:srgbClr val="A5A5A5">
                  <a:lumMod val="60000"/>
                  <a:lumOff val="40000"/>
                </a:srgbClr>
              </a:solidFill>
              <a:round/>
            </a:ln>
            <a:effectLst/>
          </c:spPr>
          <c:marker>
            <c:symbol val="none"/>
          </c:marker>
          <c:dLbls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3-E356-4B90-8325-C8A61139F3F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l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Competition!$B$1:$I$1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Competition!$B$5:$I$5</c:f>
              <c:numCache>
                <c:formatCode>_-[$$-409]* #,##0_ ;_-[$$-409]* \-#,##0\ ;_-[$$-409]* "-"??_ ;_-@_ </c:formatCode>
                <c:ptCount val="8"/>
                <c:pt idx="6">
                  <c:v>800</c:v>
                </c:pt>
                <c:pt idx="7">
                  <c:v>950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B-E356-4B90-8325-C8A61139F3FD}"/>
            </c:ext>
          </c:extLst>
        </c:ser>
        <c:ser>
          <c:idx val="4"/>
          <c:order val="4"/>
          <c:tx>
            <c:strRef>
              <c:f>Competition!$A$6</c:f>
              <c:strCache>
                <c:ptCount val="1"/>
                <c:pt idx="0">
                  <c:v>AVG</c:v>
                </c:pt>
              </c:strCache>
            </c:strRef>
          </c:tx>
          <c:spPr>
            <a:ln w="28575" cap="rnd">
              <a:solidFill>
                <a:schemeClr val="accent5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rgbClr val="4472C4">
                  <a:lumMod val="75000"/>
                </a:srgbClr>
              </a:solidFill>
              <a:ln w="9525">
                <a:solidFill>
                  <a:srgbClr val="4472C4">
                    <a:lumMod val="75000"/>
                  </a:srgbClr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l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Competition!$B$1:$I$1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Competition!$B$6:$I$6</c:f>
              <c:numCache>
                <c:formatCode>General</c:formatCode>
                <c:ptCount val="8"/>
                <c:pt idx="7" formatCode="_-[$$-409]* #,##0_ ;_-[$$-409]* \-#,##0\ ;_-[$$-409]* &quot;-&quot;??_ ;_-@_ ">
                  <c:v>900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C-E356-4B90-8325-C8A61139F3FD}"/>
            </c:ext>
          </c:extLst>
        </c:ser>
        <c:ser>
          <c:idx val="7"/>
          <c:order val="7"/>
          <c:tx>
            <c:strRef>
              <c:f>Competition!$A$9</c:f>
              <c:strCache>
                <c:ptCount val="1"/>
                <c:pt idx="0">
                  <c:v>Recommended range</c:v>
                </c:pt>
              </c:strCache>
            </c:strRef>
          </c:tx>
          <c:spPr>
            <a:ln w="28575" cap="rnd">
              <a:noFill/>
              <a:round/>
            </a:ln>
            <a:effectLst/>
          </c:spPr>
          <c:marker>
            <c:symbol val="none"/>
          </c:marker>
          <c:dLbls>
            <c:dLbl>
              <c:idx val="0"/>
              <c:layout>
                <c:manualLayout>
                  <c:x val="-3.8825507564680672E-3"/>
                  <c:y val="2.1340279492006883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none" lIns="38100" tIns="19050" rIns="38100" bIns="19050" anchor="ctr" anchorCtr="1">
                  <a:sp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accen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r"/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>
                  <c15:spPr xmlns:c15="http://schemas.microsoft.com/office/drawing/2012/chart">
                    <a:prstGeom prst="rect">
                      <a:avLst/>
                    </a:prstGeom>
                    <a:noFill/>
                    <a:ln>
                      <a:noFill/>
                    </a:ln>
                  </c15:spPr>
                </c:ext>
                <c:ext xmlns:c16="http://schemas.microsoft.com/office/drawing/2014/chart" uri="{C3380CC4-5D6E-409C-BE32-E72D297353CC}">
                  <c16:uniqueId val="{0000002E-E356-4B90-8325-C8A61139F3FD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D-E356-4B90-8325-C8A61139F3FD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C-E356-4B90-8325-C8A61139F3FD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B-E356-4B90-8325-C8A61139F3FD}"/>
                </c:ext>
              </c:extLst>
            </c:dLbl>
            <c:dLbl>
              <c:idx val="4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A-E356-4B90-8325-C8A61139F3FD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9-E356-4B90-8325-C8A61139F3FD}"/>
                </c:ext>
              </c:extLst>
            </c:dLbl>
            <c:dLbl>
              <c:idx val="6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8-E356-4B90-8325-C8A61139F3FD}"/>
                </c:ext>
              </c:extLst>
            </c:dLbl>
            <c:dLbl>
              <c:idx val="7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7-E356-4B90-8325-C8A61139F3FD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b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numRef>
              <c:f>Competition!$B$1:$I$1</c:f>
              <c:numCache>
                <c:formatCode>General</c:formatCode>
                <c:ptCount val="8"/>
                <c:pt idx="0">
                  <c:v>2017</c:v>
                </c:pt>
                <c:pt idx="1">
                  <c:v>2018</c:v>
                </c:pt>
                <c:pt idx="2">
                  <c:v>2019</c:v>
                </c:pt>
                <c:pt idx="3">
                  <c:v>2020</c:v>
                </c:pt>
                <c:pt idx="4">
                  <c:v>2021</c:v>
                </c:pt>
                <c:pt idx="5">
                  <c:v>2022</c:v>
                </c:pt>
                <c:pt idx="6">
                  <c:v>2023</c:v>
                </c:pt>
                <c:pt idx="7">
                  <c:v>2024</c:v>
                </c:pt>
              </c:numCache>
            </c:numRef>
          </c:cat>
          <c:val>
            <c:numRef>
              <c:f>Competition!$B$9:$I$9</c:f>
              <c:numCache>
                <c:formatCode>General</c:formatCode>
                <c:ptCount val="8"/>
                <c:pt idx="0">
                  <c:v>850</c:v>
                </c:pt>
                <c:pt idx="1">
                  <c:v>850</c:v>
                </c:pt>
                <c:pt idx="2">
                  <c:v>850</c:v>
                </c:pt>
                <c:pt idx="3">
                  <c:v>850</c:v>
                </c:pt>
                <c:pt idx="4">
                  <c:v>850</c:v>
                </c:pt>
                <c:pt idx="5">
                  <c:v>850</c:v>
                </c:pt>
                <c:pt idx="6">
                  <c:v>850</c:v>
                </c:pt>
                <c:pt idx="7">
                  <c:v>850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6-E356-4B90-8325-C8A61139F3FD}"/>
            </c:ext>
          </c:extLst>
        </c:ser>
        <c:dLbls>
          <c:dLblPos val="l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853869568"/>
        <c:axId val="1853872896"/>
      </c:lineChart>
      <c:catAx>
        <c:axId val="1853869568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 w="9525" cap="flat" cmpd="sng" algn="ctr">
            <a:solidFill>
              <a:sysClr val="windowText" lastClr="000000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3872896"/>
        <c:crosses val="autoZero"/>
        <c:auto val="1"/>
        <c:lblAlgn val="ctr"/>
        <c:lblOffset val="100"/>
        <c:noMultiLvlLbl val="0"/>
      </c:catAx>
      <c:valAx>
        <c:axId val="1853872896"/>
        <c:scaling>
          <c:orientation val="minMax"/>
        </c:scaling>
        <c:delete val="0"/>
        <c:axPos val="l"/>
        <c:numFmt formatCode="[$$-409]#,##0" sourceLinked="0"/>
        <c:majorTickMark val="out"/>
        <c:minorTickMark val="out"/>
        <c:tickLblPos val="nextTo"/>
        <c:spPr>
          <a:noFill/>
          <a:ln>
            <a:solidFill>
              <a:sysClr val="windowText" lastClr="000000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3869568"/>
        <c:crosses val="autoZero"/>
        <c:crossBetween val="midCat"/>
        <c:majorUnit val="500"/>
        <c:minorUnit val="250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Project Dataset.xlsx]Pivot!Tabella pivot7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Avg Income per Purchase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Pivot!$B$1:$B$2</c:f>
              <c:strCache>
                <c:ptCount val="1"/>
                <c:pt idx="0">
                  <c:v>No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Pivot!$A$3:$A$5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Pivot!$B$3:$B$5</c:f>
              <c:numCache>
                <c:formatCode>0</c:formatCode>
                <c:ptCount val="2"/>
                <c:pt idx="0">
                  <c:v>53440</c:v>
                </c:pt>
                <c:pt idx="1">
                  <c:v>56208.178438661707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0A-4FF3-8FA9-627C7055FC87}"/>
            </c:ext>
          </c:extLst>
        </c:ser>
        <c:ser>
          <c:idx val="1"/>
          <c:order val="1"/>
          <c:tx>
            <c:strRef>
              <c:f>Pivot!$C$1:$C$2</c:f>
              <c:strCache>
                <c:ptCount val="1"/>
                <c:pt idx="0">
                  <c:v>Yes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Ref>
              <c:f>Pivot!$A$3:$A$5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Pivot!$C$3:$C$5</c:f>
              <c:numCache>
                <c:formatCode>0</c:formatCode>
                <c:ptCount val="2"/>
                <c:pt idx="0">
                  <c:v>55774.058577405856</c:v>
                </c:pt>
                <c:pt idx="1">
                  <c:v>60123.966942148763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5C0A-4FF3-8FA9-627C7055FC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8420272"/>
        <c:axId val="1938418192"/>
      </c:barChart>
      <c:catAx>
        <c:axId val="1938420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418192"/>
        <c:crosses val="autoZero"/>
        <c:auto val="1"/>
        <c:lblAlgn val="ctr"/>
        <c:lblOffset val="100"/>
        <c:noMultiLvlLbl val="0"/>
      </c:catAx>
      <c:valAx>
        <c:axId val="193841819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1000" b="0" i="0" u="none" strike="noStrike" kern="1200" baseline="0">
                    <a:solidFill>
                      <a:schemeClr val="tx1">
                        <a:lumMod val="65000"/>
                        <a:lumOff val="3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Income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1000" b="0" i="0" u="none" strike="noStrike" kern="1200" baseline="0">
                  <a:solidFill>
                    <a:schemeClr val="tx1">
                      <a:lumMod val="65000"/>
                      <a:lumOff val="3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42027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Project Dataset.xlsx]Pivot!Tabella pivot8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Customer Commute</a:t>
            </a:r>
          </a:p>
          <a:p>
            <a:pPr>
              <a:defRPr/>
            </a:pP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Pivot!$B$12:$B$13</c:f>
              <c:strCache>
                <c:ptCount val="1"/>
                <c:pt idx="0">
                  <c:v>No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Pivot!$A$14:$A$19</c:f>
              <c:strCache>
                <c:ptCount val="5"/>
                <c:pt idx="0">
                  <c:v>0-1 Miles</c:v>
                </c:pt>
                <c:pt idx="1">
                  <c:v>1-2 Miles</c:v>
                </c:pt>
                <c:pt idx="2">
                  <c:v>2-5 Miles</c:v>
                </c:pt>
                <c:pt idx="3">
                  <c:v>5-10 Miles</c:v>
                </c:pt>
                <c:pt idx="4">
                  <c:v>More than 10 Miles</c:v>
                </c:pt>
              </c:strCache>
            </c:strRef>
          </c:cat>
          <c:val>
            <c:numRef>
              <c:f>Pivot!$B$14:$B$19</c:f>
              <c:numCache>
                <c:formatCode>General</c:formatCode>
                <c:ptCount val="5"/>
                <c:pt idx="0">
                  <c:v>166</c:v>
                </c:pt>
                <c:pt idx="1">
                  <c:v>92</c:v>
                </c:pt>
                <c:pt idx="2">
                  <c:v>67</c:v>
                </c:pt>
                <c:pt idx="3">
                  <c:v>116</c:v>
                </c:pt>
                <c:pt idx="4">
                  <c:v>78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81F-4922-B300-75F97745BC89}"/>
            </c:ext>
          </c:extLst>
        </c:ser>
        <c:ser>
          <c:idx val="1"/>
          <c:order val="1"/>
          <c:tx>
            <c:strRef>
              <c:f>Pivot!$C$12:$C$13</c:f>
              <c:strCache>
                <c:ptCount val="1"/>
                <c:pt idx="0">
                  <c:v>Yes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Pivot!$A$14:$A$19</c:f>
              <c:strCache>
                <c:ptCount val="5"/>
                <c:pt idx="0">
                  <c:v>0-1 Miles</c:v>
                </c:pt>
                <c:pt idx="1">
                  <c:v>1-2 Miles</c:v>
                </c:pt>
                <c:pt idx="2">
                  <c:v>2-5 Miles</c:v>
                </c:pt>
                <c:pt idx="3">
                  <c:v>5-10 Miles</c:v>
                </c:pt>
                <c:pt idx="4">
                  <c:v>More than 10 Miles</c:v>
                </c:pt>
              </c:strCache>
            </c:strRef>
          </c:cat>
          <c:val>
            <c:numRef>
              <c:f>Pivot!$C$14:$C$19</c:f>
              <c:numCache>
                <c:formatCode>General</c:formatCode>
                <c:ptCount val="5"/>
                <c:pt idx="0">
                  <c:v>200</c:v>
                </c:pt>
                <c:pt idx="1">
                  <c:v>77</c:v>
                </c:pt>
                <c:pt idx="2">
                  <c:v>95</c:v>
                </c:pt>
                <c:pt idx="3">
                  <c:v>76</c:v>
                </c:pt>
                <c:pt idx="4">
                  <c:v>33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181F-4922-B300-75F97745BC8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935197008"/>
        <c:axId val="1935194096"/>
      </c:lineChart>
      <c:catAx>
        <c:axId val="193519700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5194096"/>
        <c:crosses val="autoZero"/>
        <c:auto val="1"/>
        <c:lblAlgn val="ctr"/>
        <c:lblOffset val="100"/>
        <c:noMultiLvlLbl val="0"/>
      </c:catAx>
      <c:valAx>
        <c:axId val="1935194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519700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[Excel Project Dataset.xlsx]Pivot!Tabella pivot9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Customer Age Bracket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Pivot!$B$26:$B$27</c:f>
              <c:strCache>
                <c:ptCount val="1"/>
                <c:pt idx="0">
                  <c:v>No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Pivot!$A$28:$A$31</c:f>
              <c:strCache>
                <c:ptCount val="3"/>
                <c:pt idx="0">
                  <c:v>Adolescent
[&lt;30 years]</c:v>
                </c:pt>
                <c:pt idx="1">
                  <c:v>Middle Age
[30-55 years]</c:v>
                </c:pt>
                <c:pt idx="2">
                  <c:v>Old
[&gt;55 years]</c:v>
                </c:pt>
              </c:strCache>
            </c:strRef>
          </c:cat>
          <c:val>
            <c:numRef>
              <c:f>Pivot!$B$28:$B$31</c:f>
              <c:numCache>
                <c:formatCode>General</c:formatCode>
                <c:ptCount val="3"/>
                <c:pt idx="0">
                  <c:v>48</c:v>
                </c:pt>
                <c:pt idx="1">
                  <c:v>354</c:v>
                </c:pt>
                <c:pt idx="2">
                  <c:v>117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503-42F1-B832-516BD5942C04}"/>
            </c:ext>
          </c:extLst>
        </c:ser>
        <c:ser>
          <c:idx val="1"/>
          <c:order val="1"/>
          <c:tx>
            <c:strRef>
              <c:f>Pivot!$C$26:$C$27</c:f>
              <c:strCache>
                <c:ptCount val="1"/>
                <c:pt idx="0">
                  <c:v>Yes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Pivot!$A$28:$A$31</c:f>
              <c:strCache>
                <c:ptCount val="3"/>
                <c:pt idx="0">
                  <c:v>Adolescent
[&lt;30 years]</c:v>
                </c:pt>
                <c:pt idx="1">
                  <c:v>Middle Age
[30-55 years]</c:v>
                </c:pt>
                <c:pt idx="2">
                  <c:v>Old
[&gt;55 years]</c:v>
                </c:pt>
              </c:strCache>
            </c:strRef>
          </c:cat>
          <c:val>
            <c:numRef>
              <c:f>Pivot!$C$28:$C$31</c:f>
              <c:numCache>
                <c:formatCode>General</c:formatCode>
                <c:ptCount val="3"/>
                <c:pt idx="0">
                  <c:v>35</c:v>
                </c:pt>
                <c:pt idx="1">
                  <c:v>392</c:v>
                </c:pt>
                <c:pt idx="2">
                  <c:v>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C-2503-42F1-B832-516BD5942C0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3869568"/>
        <c:axId val="1853872896"/>
      </c:lineChart>
      <c:catAx>
        <c:axId val="18538695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3872896"/>
        <c:crosses val="autoZero"/>
        <c:auto val="1"/>
        <c:lblAlgn val="ctr"/>
        <c:lblOffset val="100"/>
        <c:noMultiLvlLbl val="0"/>
      </c:catAx>
      <c:valAx>
        <c:axId val="18538728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3869568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[Excel Project Dataset.xlsx]Pivot!Tabella pivot8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Number of customers who</a:t>
            </a:r>
            <a:r>
              <a:rPr lang="en-GB" baseline="0"/>
              <a:t> </a:t>
            </a:r>
            <a:r>
              <a:rPr lang="en-GB" b="1" baseline="0">
                <a:solidFill>
                  <a:schemeClr val="accent1">
                    <a:lumMod val="75000"/>
                  </a:schemeClr>
                </a:solidFill>
              </a:rPr>
              <a:t>purchased</a:t>
            </a:r>
            <a:r>
              <a:rPr lang="en-GB" baseline="0"/>
              <a:t> or </a:t>
            </a:r>
            <a:r>
              <a:rPr lang="en-GB" b="1" baseline="0">
                <a:solidFill>
                  <a:schemeClr val="accent3">
                    <a:lumMod val="60000"/>
                    <a:lumOff val="40000"/>
                  </a:schemeClr>
                </a:solidFill>
              </a:rPr>
              <a:t>not</a:t>
            </a:r>
            <a:r>
              <a:rPr lang="en-GB" baseline="0"/>
              <a:t> a bike</a:t>
            </a:r>
            <a:r>
              <a:rPr lang="en-GB"/>
              <a:t> per daily commute range</a:t>
            </a:r>
          </a:p>
        </c:rich>
      </c:tx>
      <c:layout>
        <c:manualLayout>
          <c:xMode val="edge"/>
          <c:yMode val="edge"/>
          <c:x val="8.8924818108326604E-3"/>
          <c:y val="3.5881590750523273E-3"/>
        </c:manualLayout>
      </c:layout>
      <c:overlay val="0"/>
      <c:spPr>
        <a:solidFill>
          <a:sysClr val="window" lastClr="FFFFFF"/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A5A5A5">
              <a:lumMod val="60000"/>
              <a:lumOff val="40000"/>
            </a:srgbClr>
          </a:solidFill>
          <a:ln>
            <a:noFill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rgbClr val="4472C4">
              <a:lumMod val="75000"/>
            </a:srgbClr>
          </a:solidFill>
          <a:ln>
            <a:noFill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rgbClr val="4472C4">
              <a:lumMod val="75000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rgbClr val="4472C4">
              <a:lumMod val="75000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rgbClr val="4472C4">
              <a:lumMod val="75000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rgbClr val="4472C4">
              <a:lumMod val="75000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rgbClr val="A5A5A5">
              <a:lumMod val="60000"/>
              <a:lumOff val="40000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rgbClr val="A5A5A5">
              <a:lumMod val="60000"/>
              <a:lumOff val="40000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rgbClr val="A5A5A5">
              <a:lumMod val="60000"/>
              <a:lumOff val="40000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rgbClr val="A5A5A5">
              <a:lumMod val="60000"/>
              <a:lumOff val="40000"/>
            </a:srgbClr>
          </a:solidFill>
          <a:ln>
            <a:noFill/>
          </a:ln>
          <a:effectLst/>
        </c:spP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rgbClr val="4472C4">
              <a:lumMod val="75000"/>
            </a:srgbClr>
          </a:solidFill>
          <a:ln>
            <a:noFill/>
          </a:ln>
          <a:effectLst/>
        </c:spPr>
        <c:dLbl>
          <c:idx val="0"/>
          <c:layout>
            <c:manualLayout>
              <c:x val="3.2191609389901298E-17"/>
              <c:y val="-1.067869407139083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519387776264578"/>
          <c:y val="0.19803638155394337"/>
          <c:w val="0.70934304853684338"/>
          <c:h val="0.67810001648050422"/>
        </c:manualLayout>
      </c:layout>
      <c:barChart>
        <c:barDir val="bar"/>
        <c:grouping val="clustered"/>
        <c:varyColors val="0"/>
        <c:ser>
          <c:idx val="0"/>
          <c:order val="0"/>
          <c:tx>
            <c:strRef>
              <c:f>Pivot!$B$12:$B$13</c:f>
              <c:strCache>
                <c:ptCount val="1"/>
                <c:pt idx="0">
                  <c:v>No</c:v>
                </c:pt>
              </c:strCache>
            </c:strRef>
          </c:tx>
          <c:spPr>
            <a:solidFill>
              <a:srgbClr val="A5A5A5">
                <a:lumMod val="60000"/>
                <a:lumOff val="40000"/>
              </a:srgbClr>
            </a:solidFill>
            <a:ln>
              <a:noFill/>
            </a:ln>
            <a:effectLst/>
          </c:spPr>
          <c:invertIfNegative val="0"/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0B27-48BE-890A-56D44CE7D98C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0B27-48BE-890A-56D44CE7D98C}"/>
                </c:ext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0-0B27-48BE-890A-56D44CE7D98C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1-0B27-48BE-890A-56D44CE7D98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Pivot!$A$14:$A$19</c:f>
              <c:strCache>
                <c:ptCount val="5"/>
                <c:pt idx="0">
                  <c:v>0-1 Miles</c:v>
                </c:pt>
                <c:pt idx="1">
                  <c:v>1-2 Miles</c:v>
                </c:pt>
                <c:pt idx="2">
                  <c:v>2-5 Miles</c:v>
                </c:pt>
                <c:pt idx="3">
                  <c:v>5-10 Miles</c:v>
                </c:pt>
                <c:pt idx="4">
                  <c:v>More than 10 Miles</c:v>
                </c:pt>
              </c:strCache>
            </c:strRef>
          </c:cat>
          <c:val>
            <c:numRef>
              <c:f>Pivot!$B$14:$B$19</c:f>
              <c:numCache>
                <c:formatCode>General</c:formatCode>
                <c:ptCount val="5"/>
                <c:pt idx="0">
                  <c:v>166</c:v>
                </c:pt>
                <c:pt idx="1">
                  <c:v>92</c:v>
                </c:pt>
                <c:pt idx="2">
                  <c:v>67</c:v>
                </c:pt>
                <c:pt idx="3">
                  <c:v>116</c:v>
                </c:pt>
                <c:pt idx="4">
                  <c:v>78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676-4F49-82EF-6BD641EA9F36}"/>
            </c:ext>
          </c:extLst>
        </c:ser>
        <c:ser>
          <c:idx val="1"/>
          <c:order val="1"/>
          <c:tx>
            <c:strRef>
              <c:f>Pivot!$C$12:$C$13</c:f>
              <c:strCache>
                <c:ptCount val="1"/>
                <c:pt idx="0">
                  <c:v>Yes</c:v>
                </c:pt>
              </c:strCache>
            </c:strRef>
          </c:tx>
          <c:spPr>
            <a:solidFill>
              <a:srgbClr val="4472C4">
                <a:lumMod val="75000"/>
              </a:srgbClr>
            </a:solidFill>
            <a:ln>
              <a:noFill/>
            </a:ln>
            <a:effectLst/>
          </c:spPr>
          <c:invertIfNegative val="0"/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</c:extLst>
            </c:dLbl>
            <c:dLbl>
              <c:idx val="2"/>
              <c:delete val="1"/>
              <c:extLst>
                <c:ext xmlns:c15="http://schemas.microsoft.com/office/drawing/2012/chart" uri="{CE6537A1-D6FC-4f65-9D91-7224C49458BB}"/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</c:extLst>
            </c:dLbl>
            <c:dLbl>
              <c:idx val="4"/>
              <c:layout>
                <c:manualLayout>
                  <c:x val="3.2191609389901298E-17"/>
                  <c:y val="-1.067869407139083E-2"/>
                </c:manualLayout>
              </c:layout>
              <c:showLegendKey val="0"/>
              <c:showVal val="0"/>
              <c:showCatName val="0"/>
              <c:showSerName val="1"/>
              <c:showPercent val="0"/>
              <c:showBubbleSize val="0"/>
              <c:extLs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Pivot!$A$14:$A$19</c:f>
              <c:strCache>
                <c:ptCount val="5"/>
                <c:pt idx="0">
                  <c:v>0-1 Miles</c:v>
                </c:pt>
                <c:pt idx="1">
                  <c:v>1-2 Miles</c:v>
                </c:pt>
                <c:pt idx="2">
                  <c:v>2-5 Miles</c:v>
                </c:pt>
                <c:pt idx="3">
                  <c:v>5-10 Miles</c:v>
                </c:pt>
                <c:pt idx="4">
                  <c:v>More than 10 Miles</c:v>
                </c:pt>
              </c:strCache>
            </c:strRef>
          </c:cat>
          <c:val>
            <c:numRef>
              <c:f>Pivot!$C$14:$C$19</c:f>
              <c:numCache>
                <c:formatCode>General</c:formatCode>
                <c:ptCount val="5"/>
                <c:pt idx="0">
                  <c:v>200</c:v>
                </c:pt>
                <c:pt idx="1">
                  <c:v>77</c:v>
                </c:pt>
                <c:pt idx="2">
                  <c:v>95</c:v>
                </c:pt>
                <c:pt idx="3">
                  <c:v>76</c:v>
                </c:pt>
                <c:pt idx="4">
                  <c:v>33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7-0B27-48BE-890A-56D44CE7D98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1853869568"/>
        <c:axId val="1853872896"/>
      </c:barChart>
      <c:catAx>
        <c:axId val="1853869568"/>
        <c:scaling>
          <c:orientation val="minMax"/>
        </c:scaling>
        <c:delete val="0"/>
        <c:axPos val="l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3872896"/>
        <c:crosses val="autoZero"/>
        <c:auto val="1"/>
        <c:lblAlgn val="ctr"/>
        <c:lblOffset val="100"/>
        <c:noMultiLvlLbl val="0"/>
      </c:catAx>
      <c:valAx>
        <c:axId val="1853872896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3869568"/>
        <c:crosses val="autoZero"/>
        <c:crossBetween val="between"/>
        <c:majorUnit val="100"/>
        <c:minorUnit val="50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3"/>
    </mc:Choice>
    <mc:Fallback>
      <c:style val="3"/>
    </mc:Fallback>
  </mc:AlternateContent>
  <c:pivotSource>
    <c:name>[Excel Project Dataset.xlsx]Pivot!Tabella pivot7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Average Customer Income</a:t>
            </a:r>
          </a:p>
        </c:rich>
      </c:tx>
      <c:layout>
        <c:manualLayout>
          <c:xMode val="edge"/>
          <c:yMode val="edge"/>
          <c:x val="2.7213394351989949E-2"/>
          <c:y val="3.2000806319529312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3">
              <a:lumMod val="60000"/>
              <a:lumOff val="40000"/>
            </a:schemeClr>
          </a:solidFill>
          <a:ln>
            <a:solidFill>
              <a:schemeClr val="accent3">
                <a:lumMod val="60000"/>
                <a:lumOff val="40000"/>
              </a:schemeClr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Base"/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>
              <a:lumMod val="75000"/>
            </a:schemeClr>
          </a:solidFill>
          <a:ln>
            <a:solidFill>
              <a:schemeClr val="accent1">
                <a:lumMod val="75000"/>
              </a:schemeClr>
            </a:solidFill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Base"/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>
        <c:manualLayout>
          <c:layoutTarget val="inner"/>
          <c:xMode val="edge"/>
          <c:yMode val="edge"/>
          <c:x val="0.18418082192495855"/>
          <c:y val="0.19781831773189035"/>
          <c:w val="0.67495168486395418"/>
          <c:h val="0.67845447024386962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Pivot!$B$1:$B$2</c:f>
              <c:strCache>
                <c:ptCount val="1"/>
                <c:pt idx="0">
                  <c:v>No</c:v>
                </c:pt>
              </c:strCache>
            </c:strRef>
          </c:tx>
          <c:spPr>
            <a:solidFill>
              <a:schemeClr val="accent3">
                <a:lumMod val="60000"/>
                <a:lumOff val="40000"/>
              </a:schemeClr>
            </a:solidFill>
            <a:ln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Base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Pivot!$A$3:$A$5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Pivot!$B$3:$B$5</c:f>
              <c:numCache>
                <c:formatCode>0</c:formatCode>
                <c:ptCount val="2"/>
                <c:pt idx="0">
                  <c:v>53440</c:v>
                </c:pt>
                <c:pt idx="1">
                  <c:v>56208.178438661707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048-46E5-B35B-CB0831B1A9F8}"/>
            </c:ext>
          </c:extLst>
        </c:ser>
        <c:ser>
          <c:idx val="1"/>
          <c:order val="1"/>
          <c:tx>
            <c:strRef>
              <c:f>Pivot!$C$1:$C$2</c:f>
              <c:strCache>
                <c:ptCount val="1"/>
                <c:pt idx="0">
                  <c:v>Yes</c:v>
                </c:pt>
              </c:strCache>
            </c:strRef>
          </c:tx>
          <c:spPr>
            <a:solidFill>
              <a:schemeClr val="accent1">
                <a:lumMod val="75000"/>
              </a:schemeClr>
            </a:solidFill>
            <a:ln>
              <a:solidFill>
                <a:schemeClr val="accent1">
                  <a:lumMod val="75000"/>
                </a:schemeClr>
              </a:solidFill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Base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Pivot!$A$3:$A$5</c:f>
              <c:strCache>
                <c:ptCount val="2"/>
                <c:pt idx="0">
                  <c:v>Female</c:v>
                </c:pt>
                <c:pt idx="1">
                  <c:v>Male</c:v>
                </c:pt>
              </c:strCache>
            </c:strRef>
          </c:cat>
          <c:val>
            <c:numRef>
              <c:f>Pivot!$C$3:$C$5</c:f>
              <c:numCache>
                <c:formatCode>0</c:formatCode>
                <c:ptCount val="2"/>
                <c:pt idx="0">
                  <c:v>55774.058577405856</c:v>
                </c:pt>
                <c:pt idx="1">
                  <c:v>60123.966942148763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2048-46E5-B35B-CB0831B1A9F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938420272"/>
        <c:axId val="1938418192"/>
      </c:barChart>
      <c:catAx>
        <c:axId val="193842027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418192"/>
        <c:crosses val="autoZero"/>
        <c:auto val="1"/>
        <c:lblAlgn val="ctr"/>
        <c:lblOffset val="100"/>
        <c:noMultiLvlLbl val="0"/>
      </c:catAx>
      <c:valAx>
        <c:axId val="1938418192"/>
        <c:scaling>
          <c:orientation val="minMax"/>
          <c:min val="0"/>
        </c:scaling>
        <c:delete val="0"/>
        <c:axPos val="l"/>
        <c:numFmt formatCode="[$$-409]#,##0" sourceLinked="0"/>
        <c:majorTickMark val="out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9384202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lrMapOvr bg1="lt1" tx1="dk1" bg2="lt2" tx2="dk2" accent1="accent1" accent2="accent2" accent3="accent3" accent4="accent4" accent5="accent5" accent6="accent6" hlink="hlink" folHlink="folHlink"/>
  <c:pivotSource>
    <c:name>[Excel Project Dataset.xlsx]Pivot!Tabella pivot9</c:name>
    <c:fmtId val="5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Number of customers for age range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2"/>
            </a:solidFill>
            <a:ln w="9525">
              <a:solidFill>
                <a:schemeClr val="accent2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ln w="28575" cap="rnd">
            <a:solidFill>
              <a:schemeClr val="accent3">
                <a:lumMod val="60000"/>
                <a:lumOff val="40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3">
                <a:lumMod val="60000"/>
                <a:lumOff val="40000"/>
              </a:schemeClr>
            </a:solidFill>
            <a:ln w="9525">
              <a:solidFill>
                <a:schemeClr val="accent3">
                  <a:lumMod val="60000"/>
                  <a:lumOff val="40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3">
                      <a:lumMod val="60000"/>
                      <a:lumOff val="40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  <c:pivotFmt>
        <c:idx val="21"/>
        <c:spPr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1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r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ln w="28575" cap="rnd">
            <a:solidFill>
              <a:schemeClr val="accent1">
                <a:lumMod val="75000"/>
              </a:schemeClr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>
                <a:lumMod val="75000"/>
              </a:schemeClr>
            </a:solidFill>
            <a:ln w="9525">
              <a:solidFill>
                <a:schemeClr val="accent1">
                  <a:lumMod val="75000"/>
                </a:schemeClr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1200" b="1" i="0" u="none" strike="noStrike" kern="1200" baseline="0">
                  <a:solidFill>
                    <a:schemeClr val="accen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Pivot!$B$26:$B$27</c:f>
              <c:strCache>
                <c:ptCount val="1"/>
                <c:pt idx="0">
                  <c:v>No</c:v>
                </c:pt>
              </c:strCache>
            </c:strRef>
          </c:tx>
          <c:spPr>
            <a:ln w="28575" cap="rnd">
              <a:solidFill>
                <a:schemeClr val="accent3">
                  <a:lumMod val="60000"/>
                  <a:lumOff val="4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>
                  <a:lumMod val="60000"/>
                  <a:lumOff val="40000"/>
                </a:schemeClr>
              </a:solidFill>
              <a:ln w="9525">
                <a:solidFill>
                  <a:schemeClr val="accent3">
                    <a:lumMod val="60000"/>
                    <a:lumOff val="40000"/>
                  </a:schemeClr>
                </a:solidFill>
              </a:ln>
              <a:effectLst/>
            </c:spPr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E-0B27-48BE-890A-56D44CE7D98C}"/>
                </c:ext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F-0B27-48BE-890A-56D44CE7D98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3">
                        <a:lumMod val="60000"/>
                        <a:lumOff val="40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Pivot!$A$28:$A$31</c:f>
              <c:strCache>
                <c:ptCount val="3"/>
                <c:pt idx="0">
                  <c:v>Adolescent
[&lt;30 years]</c:v>
                </c:pt>
                <c:pt idx="1">
                  <c:v>Middle Age
[30-55 years]</c:v>
                </c:pt>
                <c:pt idx="2">
                  <c:v>Old
[&gt;55 years]</c:v>
                </c:pt>
              </c:strCache>
            </c:strRef>
          </c:cat>
          <c:val>
            <c:numRef>
              <c:f>Pivot!$B$28:$B$31</c:f>
              <c:numCache>
                <c:formatCode>General</c:formatCode>
                <c:ptCount val="3"/>
                <c:pt idx="0">
                  <c:v>48</c:v>
                </c:pt>
                <c:pt idx="1">
                  <c:v>354</c:v>
                </c:pt>
                <c:pt idx="2">
                  <c:v>117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676-4F49-82EF-6BD641EA9F36}"/>
            </c:ext>
          </c:extLst>
        </c:ser>
        <c:ser>
          <c:idx val="1"/>
          <c:order val="1"/>
          <c:tx>
            <c:strRef>
              <c:f>Pivot!$C$26:$C$27</c:f>
              <c:strCache>
                <c:ptCount val="1"/>
                <c:pt idx="0">
                  <c:v>Yes</c:v>
                </c:pt>
              </c:strCache>
            </c:strRef>
          </c:tx>
          <c:spPr>
            <a:ln w="28575" cap="rnd">
              <a:solidFill>
                <a:schemeClr val="accent1">
                  <a:lumMod val="75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>
                  <a:lumMod val="75000"/>
                </a:schemeClr>
              </a:solidFill>
              <a:ln w="9525">
                <a:solidFill>
                  <a:schemeClr val="accent1">
                    <a:lumMod val="75000"/>
                  </a:schemeClr>
                </a:solidFill>
              </a:ln>
              <a:effectLst/>
            </c:spPr>
          </c:marker>
          <c:dLbls>
            <c:dLbl>
              <c:idx val="0"/>
              <c:delete val="1"/>
              <c:extLst>
                <c:ext xmlns:c15="http://schemas.microsoft.com/office/drawing/2012/chart" uri="{CE6537A1-D6FC-4f65-9D91-7224C49458BB}"/>
              </c:extLst>
            </c:dLbl>
            <c:dLbl>
              <c:idx val="1"/>
              <c:delete val="1"/>
              <c:extLst>
                <c:ext xmlns:c15="http://schemas.microsoft.com/office/drawing/2012/chart" uri="{CE6537A1-D6FC-4f65-9D91-7224C49458BB}"/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200" b="1" i="0" u="none" strike="noStrike" kern="1200" baseline="0">
                    <a:solidFill>
                      <a:schemeClr val="accen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r"/>
            <c:showLegendKey val="0"/>
            <c:showVal val="0"/>
            <c:showCatName val="0"/>
            <c:showSerName val="1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Pivot!$A$28:$A$31</c:f>
              <c:strCache>
                <c:ptCount val="3"/>
                <c:pt idx="0">
                  <c:v>Adolescent
[&lt;30 years]</c:v>
                </c:pt>
                <c:pt idx="1">
                  <c:v>Middle Age
[30-55 years]</c:v>
                </c:pt>
                <c:pt idx="2">
                  <c:v>Old
[&gt;55 years]</c:v>
                </c:pt>
              </c:strCache>
            </c:strRef>
          </c:cat>
          <c:val>
            <c:numRef>
              <c:f>Pivot!$C$28:$C$31</c:f>
              <c:numCache>
                <c:formatCode>General</c:formatCode>
                <c:ptCount val="3"/>
                <c:pt idx="0">
                  <c:v>35</c:v>
                </c:pt>
                <c:pt idx="1">
                  <c:v>392</c:v>
                </c:pt>
                <c:pt idx="2">
                  <c:v>54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6-3FD2-4020-B07E-4EAED5FF63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853869568"/>
        <c:axId val="1853872896"/>
      </c:lineChart>
      <c:catAx>
        <c:axId val="1853869568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/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3872896"/>
        <c:crosses val="autoZero"/>
        <c:auto val="1"/>
        <c:lblAlgn val="ctr"/>
        <c:lblOffset val="100"/>
        <c:noMultiLvlLbl val="0"/>
      </c:catAx>
      <c:valAx>
        <c:axId val="1853872896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>
            <a:solidFill>
              <a:schemeClr val="tx1"/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853869568"/>
        <c:crosses val="autoZero"/>
        <c:crossBetween val="between"/>
        <c:majorUnit val="100"/>
        <c:minorUnit val="50"/>
      </c:valAx>
      <c:spPr>
        <a:noFill/>
        <a:ln>
          <a:noFill/>
        </a:ln>
        <a:effectLst/>
      </c:spPr>
    </c:plotArea>
    <c:plotVisOnly val="1"/>
    <c:dispBlanksAs val="gap"/>
    <c:showDLblsOverMax val="0"/>
    <c:extLst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</cx:f>
        <cx:nf>_xlchart.v5.0</cx:nf>
      </cx:strDim>
      <cx:numDim type="colorVal">
        <cx:f>_xlchart.v5.9</cx:f>
        <cx:nf>_xlchart.v5.7</cx:nf>
      </cx:numDim>
    </cx:data>
  </cx:chartData>
  <cx:chart>
    <cx:title pos="t" align="ctr" overlay="0"/>
    <cx:plotArea>
      <cx:plotAreaRegion>
        <cx:series layoutId="regionMap" uniqueId="{F8123D2E-70C7-4B6F-B12D-14A2B62FF04B}">
          <cx:tx>
            <cx:txData>
              <cx:f>_xlchart.v5.7</cx:f>
              <cx:v>Number of Customers</cx:v>
            </cx:txData>
          </cx:tx>
          <cx:dataId val="0"/>
          <cx:layoutPr>
            <cx:geography cultureLanguage="it-IT" cultureRegion="IT" attribution="Con tecnologia Bing">
              <cx:geoCache provider="{E9337A44-BEBE-4D9F-B70C-5C5E7DAFC167}">
                <cx:binary>7HxZc9zI0e1fUejlvlxoai+Uw+MIoxeS2ilKGtsvCErDwY7CUlh//XeK3VrYkknLdyLmixujB7fZ
aACFzKzMk+ck5q8f5798LG+uu0dzVdb9Xz7OPz9OnWv+8tNP/cf0prrun1TZx8729jf35KOtfrK/
/ZZ9vPnp1+56yurkJ0ao+Oljet25m/nx3/6KqyU39rn9eO0yW18ON93y5qYfStffc+y7hx59tEPt
/OkJrvTz43dXf3/86KZ2mVveLs3Nz4/vHH/86KfTq3xzx0clFuWGX3EuN08k4VITqR4/Km2dHL8P
jHlCaMg5F4Lc/sPxw01fXlc48crhGo/e1Rn+99f/8/fqpss+Xn/6yffWdbuq619/7W76/tHx899e
5s4j/dtfZb3dHGyzsf5h3l3dPv1Pd23/t7+efAF7nHzzlXtOjffQoVPvvLbldf3rfYb4MQdJ9oRR
abjQ8uAHdsdP1DyhcBFj/HCU0E+3PrgJy7F19l845vOJJ674/P2p8V8//+ONv7mur3+992F/zPiK
PZGam1CR7xo/MOqJIiEloWSfnfP1Jnl4Pd/fFZ/OO7H9p69PTb/5+x9v+rObrrqul0/R970M8GO2
l/QJMdSEWhFz+0/fDXzyhIckJDoMD6Y/CfzDev6byP9y5on5vxw4dcB298c7YN9d1x9vfj/7C8Q2
EyEx7K7h2RMhQ65VqA9uMebTPQ8Z53Yd/43dP594YvbP359aff/mj7f6hbsuf8egF/yJZFJKEh6r
LqL6q6pM2ROqfLgfY/402/vV/Dem/3TeieU/fX1q+Iu3f7zhr5rrrP4Uef/v2UYgnRhCKSFfMvlX
hg/gFym4Uv4Xt/9O0g2Wk9TX963n+5n+03knlv/09anld/8LEM7LG5fedL8/yhFScUbvJhuJHKQM
JezfmP319U2fPYqu+z77cdvfOfnEAXeOnXrh5f8CqPP0urn+HeOfI9tLQaXU7JjW7yYerp8YraRi
8pOdD9n+LLtuGlvfW3e+H/lfzjwx/ZcDp3Z/+vqPzztfQMDv1YL9CXQ+98bfbb5OO6xNmt2faX8M
ZyLyJforTY34buQT/kRLtMGG3438zQOr+H7UH846ifjDl6fRvnn5x0f7JwTwe8X6n/gGDNB/FOWf
Ue/vZvo/8fxdXuiW2TlNLnfq/u9les/h/IlujvznfxT9n1mm39MFf9Jo/2Hu+dR9/F7G/7O58sT/
fxT4P0yr/yDY+ZPuv6vGfNcpB6Hmu4dO68WXZuX32ix/dmL/4VZ5CID/4M74/7sN+PeC12d1cHvt
rne3suJXmtf9Rz9tkZNT71MnD9vk4tefH4Ncvm1wDqjMX+KuwAh+zz16n4HUxufNo7PuBuJO9oVq
+HyNm+ve/fw4UPQJ9QQGISrkvqMDVTHdfDokFGFMG6U41BojHj+qbefSnx9TDh2BhcIow5kJOY70
drg9AvEn5KEyEN9IyAinn2VdwJMlsfVn4xz/flQP1WuLZff+6R4/ag4/8wtFi8kEp+C3lDLQlKBa
4PjH6zeQjvFr+n9jE3RhsPbFlo616qOpqlUWKTNC42xM35ZR3hfsXaDm4heTMpFEqU3D16Mr+3fE
tRGZWJVEwrJ4D8mkz89yGpgXyyDP4zo320HqgmwblzYf6mmKo0Au6fvF2WrZDZqF53nPDqTWwRvf
eyAwnt88EAM9J2gYSmUIdICvHygzgdYir4vtlPX9NlnC6rVoJhvlOU83cun7KO57/bY3TmzJYssX
vOvF5RA2xVmqNYtMa7pNl2QvbCHfzTpY9mVu2WZI6btCJXIXr/1y7uquP/8qjL6zcDCKp+sWQlHE
Avp6Aa/cXXfYUSKDpSi2C6+qvZvWeZdM1ftprcdNVrU2cnE/be6/J/XePfE+OoCQU9AMXKjwxFh5
pQ23Icu3ZszZuyJf3jeTqyI6MLOxWrziMml2M+v5tgzNtG+G2jx7YAkQ7L9ZAtQyRgVT2kjPtH7t
L90206JHLKGpO71TPM2iRdD6HzPlw6aUqX5B+rDbprNaz2iQB7tiYfPGLC7YKbWkz9KM8og3xcem
moIo5wF5wEgM+/90hQqanlQqDLlRAlL31ytcdR1UQ61hJP4+G18Mo910wRyNjkZjPURtZzdl/kr1
2WYl81NWqecl/5UrHeVBtSliuV3YWZBUZyX+XIdwy3W95eafS5hHgfilmXXU9sE+M1fdIKL7rfsd
46qQGRoyzbQfnLi79DbN67piKt/2gaXROnfV1tY63ZhinaIxWJuL++9H/QXvBpTiCN8w1BLzAVSd
3DCUozCDoflWMOycKSyfZXX7caJrcm7HqdqVVRG/YAP/MLhcR42t5t1QUrMLe6XOXDyWDyzoWwNg
PQgrKWlIBQSsuwYYTNiVZMB6TDePmyDt2KZKp+YcCdZul2Dot7cGONap118n2I+2WbosSY+jM5//
/NuLT/M4t/McX773wzdf/nrV3NRXrru5cS+um9Nf+vt9/umXwRBfjT5PiZxUt7vo8EcO/md1kSM3
fJ7h+aYsfpoB+FJH/e+PJRBEg+JeFqcogCHkFHjhWAKpQP4+1ryQP6EoaaHgxgj8P4WNdix6gj5R
GtfAPJDyB+SP1Dx1t0QIHQoKYpUqIbGdqeYnG7qCW5tahMkvVCX1ZKJm7UdFdoTpUNebom6TpI6C
YYrbD8Es11lsspSV9bwvmmbI3o+ZmiyLJpmFrdu6isZ1tR0ci2u7S9p5ypeLMXCJ6aKOr7ISUeiG
EEWlCGOesHNVFdCNzoRirS6jpqwm3mySRFsyR2UytG2yy9OpxLoSIhnWlQQTS81Zn+RcWdSnKmbj
02qOm8LuQs2IvuRTlYR6Uyx01L92tqD2naCxX10dEH9B1VmCW89pMlZltChX4udSVolj50FfxPoq
4IVGvdRt7Ah9tvK1HvRZEQdWyH1IjWyqF0nd5M2vHRDJMO1XN9lZb3MxxFpv2jgccf22zYJxfB7O
ZQ0jFA4benwucpvjbq0UNR67bSjBErq2nUVwVs4ZDdqNGohffzYMGR47zZlsP3wVjcdt+TXOQfB9
lZe8yzXF3IAJBdQkwfWJy7vCSVXmU/d+5d2c6AsuRbxOT0k+jUpu29Qql+5YshbLdGEHuzbrVeCK
yeXntIqlKh4o9ndLCpYjNRKSZFyirMjQnCwnk6ljZp7jdz0BAuw2c06SOd1SNS1BtWvU7E01TmnV
pJcBKxs1Pp+zAWNyD9S22+r6JV/7hWBbKiqUUNASgDjv5sc1nLJ8aHr9TtvCyurl2PX1mJ91XZEp
cWngkFhFyYB4LNeIFWtruyhoR4rQypZQTMs+Xgf/MU6LmdJtNTTS0Vc6HxcevKrmcgw/WO6GpHgx
25gXL8KqoOryfufeTfJ4CMziUE2wnQmShD7FsBLgpnWyWd7NrM1TGalx5TCjGCZrlrOU9y0fn5qg
7u1so/tvTcndioebQ6IJuQJIFxRo/BZgfwWgq46KIV158k5Valjit8NYFbrdu1618GHMS39znY1+
DwjbVTnbkKAfTfuiXmVf85cNWzH6GaVZ4nfqONIUtXnoLfVxkaBkuW2XUp2bV3aoGJNnaqh9OpnG
1OKaqmsXwFZGV83TyI7raP4ZV0U+N2+a2uTYxSLtyrqKjBwCYfa8RFybqG/yWLX7hVnpN27fl1jm
Mi8aVza8GZB3lrEbsKKqD/2uDLLM56Q4mBWcT9Cd4JfdOBeu32Q6TDu9adrB723O9IJj4eEqY6v8
pYnLMzzXLHqfWOYmrfBlWNeJf7y59s+cZwb7frZ9i5sLS6lIP8ZZOUzLs57P8dREVtWk/YAkWsPC
db8iU+9W0qes2cYlU3RLm4ykSx11psp5ETka6ia7WJKJKn2ZN1kBl9SNTsb4simGWgXX9pAgS520
cN7cunJu/jlSV+LSfKlh719IEbqcPi9zZoviPI+ZzecuWgPsBiTYdXT46dSUftWhiBs8l8mTMbgS
o/NZrTqssw2yKbiqmx6xurVSJ2m+YQvrKrpfyon0NMoGVUoT1SQeerJr+om3H1TuArjpeKnET9+q
V/KQUWeX2PlNVZF+2rVJ0Y/JmczK2bG3g229czOpaF7+4sYpDIuo0BPN46dFWvs4m9xg1PCMkaVH
jqljlsCk9+8N+U3S1ejCjEAJQqnF5vC951dbI1Ux6dc1dO/tILK12MTratp6c8x5QdvNMJkaixVB
M9U5xYet2wmrO/6EZ1nftlueVy64NCz0xZpb1sGLbtLddDV2Man67VB2BaIKDarfZU2nqDqTVZ70
bTQXvJPiKqezzJIsIqZvrLxyVjK3viFz3idvpjmXs3re6nUhdI0ka1o9POOHAsp4L4sXlugENzj8
QTnx8W0P0U7HhXb0ZR7mPmdLMQbLFMmsGhEH3SIB7V831JakUVHdj9alvxyrHZ3ZgicOkiYfzKYN
DJnaTdAsNfyB8pjjWTudJbHbJCJPCNnXeTow/TwZwq7/iGZxwsalTjLUWE7XoQm2QenaXj2VhUhi
s6squtbzWSVpzdW+oLHf1LIJVpY/mAXvlteQKPSPGkNKmMxWyMQnnm4qwZGTZHGl1Sos2VfxuBTZ
htUITrbJpfYmioWo8mzjZlO2eRTSPKXyGV/4hKy82pZk4gerG6YEoZ57qoQwA47jFOitWcNktmTd
O+nYhIdfR+s/yr6Ne/PCNaNs3iD5hhb52pF+nj6a0uhmOZtZOKXBx4U4klcvDJ0Hrs7YZMc23NRx
OaK6VHPt8hndX5wL/SIIcyUuuiS3ffZAh3yXGBAhZZ7G0Gg9Q8y6kNNdNMspGBrWsiu6dG0SbLJx
XpMsjwpg2zbf13EuW37BgslNzVm3ECbY2/s38glawQqwj6mSCGziN/MpSOg6Kqe1na5APhVa/jKR
eZbLPjC0QsgXmhfjEqWqc/A1DYX3rtYVX+bdj67DYApRYQFC+vn/kygrWiYq1bbN1SE3Mtn7hIyd
j7K/dzGZ4ZapZMZvCOx6wBGXVh733r+ME7iBLoagw2VC+ZlIMDUny8iLwXWp4j0cgra66iKU6oAP
0YyXAlj4m3J51RfPcjFrnby4/9bfeAI3BtLRgiAUYIUT3LgutitssTZXaZCppn6NZKFRTkbQePg4
Jh9eD91iL3g6jsv7OKaytA9YAND5ZMNDtKQSu0ozhCd8emKDqQxtX1SmubLpMGNv88MGA98A752X
ziGdn4WF7bDdjiCmqpZ6Gp+nNs4nEhW1XHm+p0XqU3YREGDDbMhQ8lInfUEQjbx9psOFOYBk2l9M
5RL3yWZKZ9mFUdo2gZvfZkFgh/yViytngx3RhTLsIhSpKNQzVo8eaEyxUO0HGYQeOHR6sUG3LcFm
Zt2bxIQ+ihvSDfnyFB1SOWZRE8QAnfs8JQxLyQ7tmDNd5YGQmiZfqQ7pPx8RfR/6bvUgpzdTm/fP
RznzLD4rKPFFg7Is4SoySKLS7NnYr/ZdPa8dagytV4Eaf6iAlnSL000k28LhWFGXFRYrrESr9Wxd
fZu4JzQOYvpLIGVZvKxj6+j8Ii4lQzlyeYJn3Evu0NM875pq7bLILXFMsn0cxvFookkUzdhuRVjP
+RiF5aAWt1lzFTTvYBeLSrtm3tl79JMFlrBK0G/t3h4wy9RVTAZRtjqdLhsk/AzHVuaQ8c4mK3y9
asaVYCnZsAosrAzlijZQhV2Ki8l5SfETdmhVA+wu/PJ4AsW2RqDUqLloJoHZvIFjviS4NNB/BoxY
pRSQanSi4+WW5KOYq3MUeo8A6wlwAVi0mQ0+2CGi+lp5oOVmVaKelg0qPNlRGSOF7gAIfK2mcwCu
eCPmlHXdfs1gq3TPq3pJZBHVlSjK8R+zZsWSPBsGizeUNqzMddzussECjxBn5Frs+7F2029trG/R
O3ULbBTk1uZTFOZFTPgmqUeHZipIasS44lke9ht92BqrUyvyk1sL3jgSxWk1hsHzak26TBVR0i8t
GbdZkIfpbxX6ATZGzChu+ktRunXWTztjPG7La7Hq5LwK69L2LjJjhtzxPhBkHdunQY6yRKOyJjlA
djf3nAz7uK+S9ZmySZE1L6t4mc1yhR2z2rXdVrGITXpGSpV5+MpEu2bbIEYrW13Qw34i2jnYs0qa
So7bfOQWzwmYxpnaLhn37KJOOt8oHLubo7+pSj08qg9wSkjtr3KsysEQ+Mxt9BLAJAcI/YPZE3IJ
3ofDRDWgilc+7uLRtmzpJGqbvjnUDzAGgHYcTzRfymkeUb2EmnwnIoIiRR9pwUs/RER8Uzw8MwrZ
BcgkhKvCk1raZtrmYxeMl4QN5XyZEquKF0uNZuJ9UHP0OvvapCXK2v2PLu4y/agauBtemyAEr66A
Dj199rBZSWD1lFzhxaJ1XT70aVqnYjui3W/duyqUg0oiDfaqCKLSDhTFJU9SAw+WeQJ77UciJTor
x8Y87zfVWvWTuBBJkGhyhijm+TUaS58L1mxyjX1lRtHBj5w01CBxd5kEkuJJXIT1Jlx1ULJLxdYw
uyIL9TtVFsEC1iWuB9Hv425gHlRPaL3T6IgfkzGdASqPy+qX3qDsi5z6jFAGgem6q3AJGCs2czu0
ttzSus/JEnW16aEoRDEQfa53+RquVKCfrUkXP1CfT+Q0mBk+pUxDyuN4S0ixEzktV9UkM+O6N2kW
mzA5o5XJTA5miTVzsJvEPKX9C9qmvSEbStNW2x1SXrHIZ6aI3bq+M2nQDcn51KzYVLuqLXXY7Gky
oT8475nksFS65hR2QPGIXb4JaNmOb5JFdnBgm5M0n85YI7qC7pNUNwO6THTUtDzLUCEaCDk85il5
oNUTEDG/5tewsUBUgYaBgAgGRpziAaraaUpUObwx9apod53PogOczrp+wLbiluKmEQ2nAQFSZwvz
frRipd02Q1oL37o5EfgOZJknBCjpsR8atLb4gW3mCeILWeLWFaAaBs/t5IcLiyDN8+6pG+gsph20
TARbpAqCNPZMG6qqbJe6BDDxQsVmQbhUY9/C2A6Sjq8APCgycdNq6JvyGV0zrCRpmjnttn0GJmt6
OkOdKsodCYpOhBGdUOzjTZMyOjdV1MbEDNnl3HDwo+cgUswY7DVADmWQdMxAwySSKOtDUUfzsngv
Ny5eb5/dZZTskSIrVT/QjJ32C+izofkIxCLkYWi6Jxgx7+fMxMtgLrnIxrH5B4iTYr5cU54gpXlo
iCKZ5qOENWYm/I66P9WcZjgQzgQhgJbfdyvfoHTboqQtRRVeYrOV63t5SKkLLzVCgKXliDuiT0Lq
/eH7cohOxmhtoPSccqqymVQ2iVVcEhHgvqLpPV0+MevLUD9zpBVdQrJ6kAI8YQAhXfoxbf/Exosc
p+1RicHwuZvW9XKkCH08o2srnm2OXQHqQMrsU1tprYPdAtKjka/bEq1xFnV5ulQ9mASR6+7CpnNL
l4j1gJv/AJMTTtPwQAdFfYn7iu8NGV5ZgWZA0NIRLPY0P5mZVEMmeHo5x+GAZjwsUh8IolN9+C9A
rTwxW5ZXcfcuH3tQY5s6Web8I9rsAS3FseOLm8msDQbiXZlDyuRN0E7brtHe0Pf79IRBwnLRbuJN
cFg3VAyE+d2K3bckD+e6kq/lssxIJCpLfRTNgi/4q7mtz9nUmnwr2cCq5YxAsUMBLxiP0f7dv5hv
ApsxKMAYlLh90wqzAHcX49GYs5A0Lms1ZNhLZBAew3LZa9yrD1fgiL6esvX9/fel31pBaIGmU2uM
kfBv2BWTzMnadQKZRreBu6i70bPcdT23cbFhTnqWdrV2GEMP8VNbXB6hbdJzXzCc6WOgrilcfP8i
abZi2Ufis2patQxgY2bPN7NxSYbsJU3S1a1bPVcW+EzYqZDZb/c/lPwmEnkIItj7Fuq052fuWtOI
JV3lmI+XR+LbNNaoVwNtlzDdZXpVTXM+gjNe621dqLZIzrOa9a7ZKFJ6WJL0U4uncR106CAa0R6W
FnEMVvDN2ggdBxuQ34oHG+J6MAQRF7Nhxb5VMymDSFepLIYL7YQq+JlwAXqMdyPH+17B7oDJ2ARd
Gb2MSL1A04E7u/0A59D/M11DJUEB6z5P5p1eSFPyMxVkQi5RXCsy1ruySFlong7t6IKr1bpSuA9H
d6zL6Im/dVi84/q+thxdoqA2wcMlJS27PcZvvDtAZFaI5iNlX84pSiBmaprKhmhRG9QUjBpYv77W
KLlMZ2inw2p1UVOEog4ukoo0lqLZmNF0bPRIs7SL7vfjN9UGcize9Ad/Lv3b/qeFX8k0WYUu3OVY
c79DVwuC+0OZxsYDtybzNtS0jN1FnxXyweT77e39pqCGSM9IgBK5G0XAWlkONaW5PDLGgtUE9aUY
QkySRNmtkihkwbGKMsnh9Ace3791fDehSmR9paRXGPFG4Onzp07kOV3b8XWiEt+85iXwG6hongz5
sJFTvM5mi+WsaIFbMDtwIFsFYmQXmNaidzu2wAGbPD07ICHjy7gJvFpSH6SXY9e0WINYinvZER25
OhkHDJDI27seI6sSpZeSumRwlTzHWE1djZEhbsjV1tFFB00EKgBZI4vKrE6r4IEM+U2iwpyMwUtJ
kKUh09NT6DGXqmA9NPLXxxSFrk/A5UfgzsEKtB+KJUUOU6rmiJZFpfV8OVXdg33WKSAVSoeIByhz
mCPDf4jipM+K6VzKZCnnt1XtgkRGyGW4x1QMJVK1CRGP9++Dk1EqAfd7BKAlJvqA/MGU3o3EKZAq
sfGQvE1FnHG+oQQiKI/oApIQkNGmZryehK7iyPUubqH1I9eV86YgoIK6KG2giz20Ob/p+iBPwgQe
D0KCId+UrH4u3WJtlb5NTOIzycILjnJfQKoE/D0AtAla3HzZBANsUs3EA6T1ts6grInihUyXyVde
UEEwo1olSIw+C7z3DomySni1vtcY5cubs1XDF2/aKYbKv+nLyqvaBwDaAjtjF/ZqARo9yocZ732Y
q6pCSGAMCMgjSvtxwZRDpaCHRo0msX7emtqRZZMEupHbXnK/tVudDWgv6yGr0CyPU3tLJ3XG41kq
KorlhUPge/r5wJHe7+5TLIBND+0ecw+YMsTk5DdzRY5mxECOuTo28FWn3bi3GRn9IKRc8jySDbb3
Q4DobtWUXk3DwB4liG4k228cypolC2Nt59dLQMyMEaMYIlf5HhpUVVzf/4igte/kNvzHQxRmU5Xm
2EeMetr9bkiLeWWhRUl9nVqLaZWoAMHMSZTKpunqrUzFONvzijlPCxaSIH6SpKG53MQSI1dy05Sx
xQ9jyMfwGCfdHFwdeJ2R8sX/7lYnlTFmZuRGUoIeHl4WSv1LYUYM3+XIMuj2wPr6/nFwwsTpMwEw
mvOnbuIzYdthNP5SKI0rlhFChQiuaA/9q9vQfBjG9xPNcgxTjvna5G5TBWAQ4yg7LDRIB/9gemb+
5DghunyZlmjd2UU1dSDAt826QmqLCtBCM4nmmfcG9zzoqzX0oy7eyy4xpnxXHwwxoSual1+qGUSM
2DDqBsJfQSAfs+VplWPMbdg7M0vRPlNzD234MgGrjAeoRdv2ApM6RQqbZX3lJ0FSg4apjmg7rtl8
vpDcF7IR+F1V53LuG5FC0FMQMTcC0KXMdlzOI1adsrgdiucJxFQ4bPUcKrlIAQPW+HUpVEbzvR1F
Ga8bB9gK5jotJ3Cvlxgx5epfcRn6pWS8lpDJCrBRKElHHxRrAQIxAsRq6/jNcR8bUihwz3Ux9Wmz
azlfOX85EBc2mNSsWAICiBd0xTBG0CV+fSvIUIw7UVNOVQxA67zLg9k/MtjRKW+jnoBL5tu0LwJ4
HqneAwkrLTT0QwgFQEpwDKupGYJd7BaxYLgRGmSX7horWhhR0KZHhOItGF4F50W8JPjyqBPNHaEk
fpoRwO75HPMSEM62yRDoPnlBRobBhKiLE1DrZ8WSjYN+2ZB2ntO3acyqvnvPVCFx9wZsOKzR6EFO
ywXEWkTmRda0Pt7LUPhjI1+M2LiscfT5EaRgsAKQ6cXs8laeB7mZk13CRK+yV3mbFljjkMkGpz6w
n29L0JfmD/tZI2VhV3NBUauggtzdz7g7poHm0r4egQREt10xoBTwqKtk0tZRW9sZ0JE7BRFjcxjG
OE5thIf5rCUdqKxACVvm50qYapJWvw8wnRIm/5hihI6NKFeBQTd4IKYxHAIpviVLWcWbzoCQs1t0
OEGto1KkmO24mJuewLojdD8vI/WtLwjH+TdDUpCjs4xRhjIkZOT79TCxJ3EJ/C4d+1CJiMbZTNtd
KrogqKIGgnhylkxBAbEUQo5B64O+gUOKCOOlxGlVMHrWHP9RNC8fHAX8Nq9LiO2R7cDrgVLP6ibW
O4jUU+OelZTyynw6cWFlG4Sb2CFiq03bjnppt6FbBT4wHOvCKlqpnupfjjAu4c1YNfuZy2qcIxsg
6jFIc4B4KSt8w3pQgo6DNyyM/XCNXLu4e7U2BYbVojAuGgyoYKi+TbFKflA5bJ9mtnrW+UycAk0t
HjweMWS/JnGQuQ2Glz2nhtxZ2eSVUq7qEJ2NGR00miN+PA6F5LIXa/s6F6uk7Xmx9F6kYu3ihTg0
ObyLt3IEo5WdgSJYcPpxtiU+gNe2njmceBTwjhNGrAFcQt0nkEiaDU9jDOdFjrQq/2dPwUjWO9bL
tbQXdQEAozdH3cAg5BaO0cwAcwtP798J4MJOKxuYGiREriFggrk8BWsidQrYyyWv6sRCRdyhMoW1
3aMqwQK7HmwETARR0SedtYSG9PK4m41NmyqMlh7JrLpgYVvIPGrIMAzPXSyDeh8riRcNIlhuBtPM
x7SOeNql6/se0xiAXiBkwXwNZebnDqel83fw6uF8qQUGgDAPYzCUjxksEXslgsa5V20a67JKbPoA
KHLZjQMYRwxYDZ2/iBoaNKlR0ae0/SCYAxirRFXgUi3yCJiJOtS+M8vR94LVx1Chn97DZBQHVGqn
3JMXwURABKGLvh0+Q6OFNeYEu/0Vdgp09qhGn7w8x5ssGIh9FgZBh1xejuXtiNuc8GXY9MkcZ0NU
zCMg9n5gjef5iOwx0kWmFM3+JYcYW1w1E4ZjLw4wcK4KL91nfkDFQnLDrM66H7qkstXuqB8UDiNm
2WYZgh6q8Qw3NM8OuLURxD++nAM/BhFWncrs03FC6rPbbqzQV9igCNNpjsgKPmN4lqyVB7d9bjxW
VIVCWhGkWfCdKglgBATrWzbsyFV27VgAW/a0TJS+yFXrwaybGUGV0nNbp1tQ2KU5r01MzfI0p90t
9XRYsG5piGW5LvRjuD1mJXFPQoreG471sRZRVZdlBwib2iUWG5kWQ8Aim/MkGV5JUmNW9yycSF6y
PWtT8T+cndeS3Da0rp+IVczhlp0mK49t3bBmbJk5k2B4+v2hAe2yRlXSPufKVppmk8DCWn8i4PFS
uhL7zoM15bo2dfOwZAhO7jIv13Q+BGgQc+Ns59UmkfY22IDtppk/s2+KdF6i9EMuli4dbu2i9bPb
DGUyZ3y3zzMfwKJcuaWm4Rb8a4p/T2uwRQbcueggac32kJupMQzPg99JBE4faKEjmr6834Kk4cKs
lvpq3+ibiTDF3YdTCKW0T2d2d8heH3ZDdgP6n9vmPA5t7PCHbn6oIVzbd0kwQO1HlS2pDnK/Oq5r
DWvJF06rxJgP6+QH3cctr1ffP6ohJmgSqQGhXrLE9C/aah/5t4y78qlP7pqvyN2uEh5NpJSWEabm
jWWH+7TG82Z1XXYWeLDMTx1gWkk75dmD5KZ8WyoYWqPtG+feS60mmw6lYsn0ZjTzJhAYG/rUMrpj
u5lyv6Tqga2+KxeZmkSjDl6ovBnmSuKW8ajW2ix293bZirEO721390W6HdsyvR5M+sCoxCIZBGtC
PXoWlUlBOgP05l5/GLPCST5BYFiLedeDMG/+yeiQK7RH/Y29ZeiaKV7nFfXjU9s2siQxDJaTfWj9
eW5eq2sZWdiW1AOOgW5d33MmB8FcxZTrPQnvq44DbL0EWQrdFudmnZV3nW24fXeskJmL6GliHmFN
TsKTz6sI/R4OflEAkbH1Uj4VeaxFxvIQyhEp0cJjejan3Sr97KC5GiFMCTpr9s/eN4/CCpQoYWaL
ggLN1ES9rNQbvBLPWGuQy2GWtcco4TvRVPMduQh99/bJGPnKadeb8+3ejeF7lBheehBLIy/HKlyJ
7C7XlqNOwEbBaYJltug1gqa3zVNrVWg80ecmwklpCIa8KePRtcOi+xSkPDLzVFo2ytFTOc9pMN99
R65BB7nuJDTkjiyToZMbWpETfZLJwuQ0lbWd89pfoxe3HGyqk11Grh9P/tanAifeGHBXrTUTvigO
epstxpIYjhfny7ADN8VrMeRW9b7jrzGSxpbayyLMffjXvC3lCnZA+73gNl9D+QWRz5qIXgebLt78
Lr0Mdjh0u4y9Khv43U5EuVz6hclJdA5yxt00iukEsvm292ZUuWG5SoS03PqaUpDybSkharIfchF1
5b1PS9Y375NolwWrt7qEK1qZnfgz3Zlp0sbwzVLUhxZbWBU+b0EQTrcZrRxPSF9Prc40+0oUronh
ds5H/bzmCo0NQrS5cBmRmAgNWbAzGElpmyiQq0/npc7AhR61WKxKnV6WSaUgE10mF+jSDHQ8H9uo
7w3vnPeIV7+liwmIlOSSvMqEA5CxXqGrbEilXmBRKMSINpo1TXm+3mRKP78KixQD1ENdz/tQ3HQr
I495EoEPGHTwRqwJy8XParnpOpHbrIZU0uKvFaNh/7pFexsmaEWv20R/wSmEb2LVmPVValk1siyM
yB76V11iALDZAE5USABMH5dJtchPRjLkcvd1xa7nxecrK0lCqUDbvgvlLrJzw+TyhY/AtHkv3Kbg
EBRtLbedpciWqnLk53RrI+e3WR2QQ9PKp4DYSfYvmrnOh0TyEemeSVmoHh77spMzvtcISVKk2Af4
VevTOLDNi1qe/nM4ymNAU4mlqoD7FTscrnjSptjN3Z2vqy4INhTa/ewA1J9tI5woDt68SH2iJkAL
O81Yn+Xqgn3ZSvxRr6v8lKKf5Batqqzj2A/8SrBTa9eT/9qH3d+f8zUZE+92pGpKwx8qH3Qr+nvr
RaRvht7ZHgZZfvKoKLJwDRpWlv76ughHAdvQiScaMex66QKOTxtjIVoODpmNkOzWFhX377yo5q+Z
vZ2De/PAzNr7deqMoHrwhrpcZpT+fbJ8A42lWB6rJJnoae2xD/yvLr9JL6vglF4kjjOeSswxSRA3
kyeBjtSd5STscXgASoRAYLLozlXIP0tm+WjsFND16yjpnT7e68HjPyIMFj6EVT0wt7pt0kzR45L3
hYQyGsfhJw5eJf8TuTkiNjBQN1lfHIGI9auUlvLFnHCVG3XwQi4RporLnZyZWeuIXKbq7dgv7LL7
Us25hGycIZSQzbivcuUqBIEGYuQXGjNIFSLUDZ08+Oc8lzDV5CYSPfz1PPF2moBShQUAbzZtzNpI
NH+cq7NqGJpmap2nJeeYaeOqCtZiOjolt+YVF4pcOaO97C0O0UIUTnGv1t2vr+JHJgLmG/G1TQQq
yYSYnWxHQpb/UdsPEu8u02h/SqtW6mIVO2pWNH9Q8ZxMdNiK/Q8y8/e0/4/YPx9vIzVgCA8s1A72
T8ikEMba1m64PtmNK/m5uXcD7rSmAACp6LvSvDa5jKjxVb8fXGvD/4EytSWU8V+oA5gBzTKKZddh
kWOu//FmIDAJaMy8gmGUBV0/VhOj99IfczAO0zjM9egUy0l0bQsCEC0TDyrLOzmXQ99I6ZGewdEP
JkHxHtaZ9jfO+Hd0tlFSSmFjcRWtpsFVDjobDNsvcxumtfhYlo0c0LRuNAdW9OtTChy1/Y52+Omu
S8kRLLkP/sVW9N/wX4GZGb5rjPZj6NTUCF0vy4wSwKx55ceLVci2s1FVulbMOOIvuSt+vQJ/BMVZ
ApD0cA2mb1qYsH7iXAr0qP3oJeIx81aps18FrTXHynUI3Jf8Wn+bRZpwfv3BP21AzyQD1WG0AxbH
6PsG2LKnEIta5M6PnuqyggE4rbzXFO7s9ugZdAMo8jnK3G+pGtZ+fRlvv7/UVnCkB9jpQOd/UivM
iyXGtF6qR9xHCrXMfB4DEHZOS8QGwVRwbOrrqv/1J1s/WlqhXqWgA2k/VCysAGETP673XuQpmt7E
eMjqUeIGVZAw7J7Cou+GKZ56zt1XtJ6SFlkV6DCHvTyE2bTyKHeTIE0+W11RoGf/9bW9XaIYL7gX
Hls6siBN3som/HFHBhAk5oOGVTwlrpzmiCFNLdGlSSlSmg2qfV92Dt7/pUhdV8J/64INVYxYxSbw
wEKx9lORxC0eoukfHkpRujvaXHVPkFwK8+OWTr07H2drCsyXqvRlO2M5Q2O99DPOh/QQ9RhhgKFT
UhyKG09UmWP/RqHzdin7FplsIQEW0Jae+5NAh2NGINiPgsfvpji1UDuD1glIKiyYk8LcYzjApIqk
ydprj8v89SPzfpQ0Qd/aDjcqDNjKKKJ+kjTRCgiJ5m6PxdBWnM2iH9tweIxEVCXP6boafhZPxoaN
78OunIDa3Jz7aMeruIQBdJ+mwNuI1ej23mz/7ZIpLV8yw8LN5MT+aAmkFuFMi44XejMkI96mIRrv
xbJT6jDQJkyOi2SLO667976mhuPLMwMpNNVoaZuuYkI334Dx9q/oIBCIfddr6JreY0riR84LTs0l
NkLhLSW9TYuH+diHvZ0t0LAYsnfWQxjShepi4VfgTp9SnE15dsDYFwziBMbsjGETQxlIa6YoN2k9
M0VvdCnfIJvn+lI6rZQ6pOEoV3JlZ1lmngKPXrY7mp4zTtPd0Geo1U6gIJn5/OunZ/20hrAKsecQ
5IJkkavx5vALQircAlP4qFHiTn19Wj8G4jsOIzMJ8YEuVQSLN0AKYVhTUmx9cPXKkloWszzGzL2U
yv3dnaR0UHng9NeuoaXaL+Zqp+Zy7PvQT35HQr7lILH9I++geuBAQiT0VrDmYDkHADaHB4bBzmv+
xpufOc0ZIxDTkfZgarfc3hjShICVk3FUlbxMBFLB9Jv7+7bTIpOHK8Fu7KM25Fa/6bTMxAQ+Yk09
LHUY7tkfjjdMXXmLrsI1PoX02TSaAcLo+k+bIsaCXUURMXxO6boY0dMauPWynBo6hWCO9cUvVSsH
HuS+YfiVGdoZb3cKKqsIZ2ViTOdff4cf5RH0ZyhVfGxdPiYxsn/eylbEhn4pgGp7CHZjGhAGjEnt
pEdjBffK4v+v7oCXuQRkg8AmB9Kubb25a3AmPTO5Vz9oQlF38L3qz8kRyBkWeh+hs/0bbcbb50UZ
I3gpCi0PxZnzU39eil4KN5buIc+KgGJZM3z7X79/fhUgFH0fRKNk3hJLYBK/+fXN/unzkYST/XRt
R13Xke+0+W9n3lRbNm2hld1ra8RCUZMz9Q+urdryED7c9jbO4N+plH66AB4zgiecITi5TI6YHy/A
Bz72iTQY71DSXSugex2y9eGXGpNE1lh/dY+DdcjH4I9f3wD5Bf976oYWrZlULnCwRD8fauW6uFhR
0+2+oEDun8NwHsNzNvoJIA8XPRjj2bcxC/9mo9pvuyI6Qc6CCCUSnSFr7s33Lj1HOHvdDvc4i7J+
fgrcrt2eo3oo9ltNpjeEZTh/TNYgWW32jRx30cvL0SVP7ELi330xM7iOAUK9/YBVBsjvPNi1RLs0
W88kIE8puMmaNYQRy6ThFg7H4xAXrjR8wapKRcSvb+vbzgp5LAsbkSnaO7r/t0NO4iXd2tpWcT9F
wrmeunZeBiR0hUPZn+amFF7x3fvlbdAkrzMmOmHKGRtB428e8tuSEnKvecxEORHkxPz1ZhRZqilK
nWkr7oOrnCdPEaMB+srOTsGAv/7yP38clQv2DiMkolhauh/XdJF7Hhzm7t0RSxIAlBW2RHvdStDA
Tm7/+wFXRVH9dxnTODDcUMSI7iBM6e1HjmOy9hE94p0WABdXv+Ka1t3+PI+L5Nqkj15U99k24aQ7
DESqud2TPU97V50xSSfmcO926CTEg0YrtaHKS1Gtg61EA4DqWiWgTFpZ1CZLhN2OFyqN7719nqok
9vmp8mDY0GXgjEs2SWF1yyhnDjoVuXYrv5bkWJbA3WDCQtYBKnjV41dK4uXNQtJZQV5LIn3K0oG/
HirFVNsskoIsUAwCzbZJBUaWqz60KfsWLlPU0sZVC5tuNLBy2ZqyoOSOyAaR7+ahSnoovgM2KlRB
uSLeRMPrveBTydPi7+NskbDkgDeOD9FDQZs2HrCk6Gb5lWRKxHeL1Fj4EqDXSFri7XLDtUm402AN
SSWhQzVRVHIEfN3S2h/P4WC46RQvgzFs/mWsceREt0W/YzhX4IxpLgvfu4Aj2Z2zl2Kxf69ulh5W
dDkulMdYA2eaLGhXp9mfNdoCrimnO/uK+ShsGHBN4sRXDarZeOZWXBLcgZt1UJI5PQmS3yVvZtAL
aVXWXGjrLjLjI7+CzP/V2emxwG3c3P1QhawkPA4gnC6dGTBm9y8dMsFiw04CyMvkLgW+Mi+t8inG
quVhLKozviXYaH5dro1lcwON2ZaGSPQBQ3Pu2FaRf1fb3RLd53Mwzp8LMiKwAsIveHt0VK0VdqCG
RsxM6rGGDyUeIHUOxeC6AIU9Tv8XhE95cJggXPz+JMxOIuRpji/1ed6mDMYa1sNIEdMjzBSxb3kA
m6e2KrHkxPwWCOZUFqZ3GdJG8qoNkEJUxehJVu/PXbEalW9Mzru09PEFHzUIr6EuWxHnGoZOZmSJ
r3XlCtmaAUG4T4PZL2V26Pe53L8sw8Z1Ob1hLd9qVJzEZWTFnnnPKz9nf4Zbn+e/ATMs9xlSXMzv
iMepO/tsGJ2xPQfuvhrTO9x7Mm/G211JG5dY5kfkjMVujdVxVDywZghIF5D6SyxFV7YpzOWkGYBX
s1iZlX2LtrArWticAN5xP2sxANWQWnDZ68gfxIcgLCcD7kkh7FReibUMqgroBi7afDf/ow5dq/ig
lvXsr2zZ8rpxhQnGnh53EdpjexKTKZehEiskBnzHTWfYhigPQil71KheYgplYSpNZ2HbhWeixSTX
Yj92feLBEeCqk/yFdnT5Rbmkw8nsa28Gwq2yNMMoOiTiKSiddEHopfWczZpx2OpvqpZYuPnYwMwK
Lhtr5ursZL8oNFVt9TKMQuMP4Q3COUWqdGnuz/G8Rpa/q7tyuupYzavfUt8mnRkwFJW0iZQcVXy2
Yk2AesElNHBfhSaVWEtXXdTDoPjE2aTm8zrRXcCd6dSDNO2nT11tB9mpdTxRA+ErkkMxVH64Sqhz
XvaKBwhaI+/QvuKzQJ3AnYnSo2LRdttsoRtcZZqq+1nqlSIIDP6+lAn2rzroZ1pgdr3jgM6JAr9d
l2kA1I7aIrMkydJbmZc9ennr7+TNqEKZN0lIEa3X1mMzlm1mlsWhiQyiN+LIcFGp9GqzLernXdmO
wdm28AsZYTzdOCm2pPViLNOWySpQGib1aL6v7WvVG7kLFPkAbTy3TFVKjBpcnhUOUo7EIStPgWLK
JOel6HstKlASGbcZ5PSTrpIZFrN/PdwUdKS5duc6A+ryoEDGubDkFnSJiuC5+koaMoD9si6bfkyq
Kj10Xc4zjXojKDBMNgzx86ExBumJsRB8cL9VEccL7dKlk3QgR8hMzfLfvZdX9v1/F9vVALRsxKgi
RW5K+fcdBVwQGydvQKM6yrQyWVv6AZnmKkEPe6+yPf9YjFuBVkgfc24w0dMs4S7PNY39lO10hcsV
rr7tjlwawk0hgB4d2gzIqlJFFE2qrnRWhZLvPEsG2jihSfTMFpXDJLlO+nQIvT+7ZJZYfWWjYKNN
UL+yFIC/qk9XvRt6Ijk4aAC/JBiCdVRSUPlyydxQI/GkSkFRoNw5TJy19VgY4WY+9P6VauumLvw6
4K7K/kghl5t4BiYxvlWFH2qndVUJeaprUrKDs+BA1JD24qa0kzLOAflGMctkAGELVqy2X0UwdAY2
MIx4AHVJGjWlczZ8NIDtwVUS9tElAgywqVvkeQJm7FbhAStOkjZHHwBwHk+zaRLGc5qUcF0t20jl
EOhOQB/3BCZRAW7z3p5RApITtzfRIe1b3OVQprVj7OdqaOXz5Qlx4bog68ZRL3TAAInZE2gqwXol
Z2oGDu4PekKsvHqT3LGSJUUGoQbYsTp8UDZKlmuPO6umSmu8sOhIuVG0pLJk4jmUKwbGjH3nNbZH
o0WGn6yzTjHNLBikMdn6aYJ/ntpjrkw7g4qkS2ymOWJzLYhP4jGctM6OWnuCCEx2la7+ifSH/ERO
dImN1tkk5X5aG9b1gqkjVCoek6OAqxrhqNn56jyK7AihloEmGAJGVSfVPA2qPUQdIquFZn5TxbMT
3YT2RTG/ennu+VXj2C8yYkE1pAqoGlVni+7YJz1PZFZto6pDkcSdpMiDe90WNd8L4YURylQgtZrn
FFko2hO15wopcO5jqA0Hbecwoh0LbsOp6dv8nJuJ777W6mG3Plrz56kgFYEkgwyN4QfHNyXh7og0
HcXnJBWN1+JJkIZ/QhilHIwRQAoOlKLHKK4gvacoaRCaukJIyD21CRlx6aYPmoPfRq8SaOcS/F/Z
YR5dyfhos0uhNGgW7QXPvx8rr2/fm0vu4Huvc6gEFG8lilqY3Wu11nsM2fw+zMcwzPfKv9VghZEu
U2kdUoIpMj/uC3FFsjgly+YwCYrRcthMiFxYeiVqdCqP9So/hyCIONjSqpqoU1fhgO5ey9WQa9Hi
SGbl6JusLYic0PhhD1Julq1Po5IQYUhtpvDEELK23dHNq3Qs/vr1PPkWoyD8kCw/mBQiEcmzeQs0
7p6/tnnaVHd11SHORoit+vld8sWbYrK0zeT/6YNxCjHCA88A+3uQV2+huKp0pj5s9+yuqLI+fN2Y
FAJE/h0JLCRR9MZaN6eGo4Iy/+sPfkuGAPEz0IYuvBmsh/uTCtYwQsIw6ya7aZatC91bgNXJT+8i
MmaQcCNxmIPwstvuYKGj2edsrJqDm28OaTY+Z+pgP5TX0jKZJI+U71AEzkv3/tcX+ZbJhb4NQ0Bs
ctMj/hcI6cc5f0PtEgSdcC5aLKjkiKuOixsKCfma4dpVxpnYmS4LijhZwyD8tE6i67pLWxHylsd2
PQDlD21utOkB0Rxa47hmGTjkRKqcvj6rq4rcobwymiqevaFaiRiiU3WyU02cCziu2i3elRX49de0
rvDnf8AFuHPLxzlvmeSTYmd8C5+YSHtYm8I+T162GyGtU9q4ZOZFkdUTYzcRadCTNJXT+x/2JVqT
9ETYbta+s1WOnO/QcTM/BoNlvFozRYVgqiuhomPxtB4bfBMJblwH6MCzo0kOiDEdsmxvh8cBLnsz
D3WQZW6Bb9aUvo9mqeaATBDSbpjsFjLqiShkctkohP01pQ75lCTOXdEJDIYRDgabw12eEa86F6it
uqY3DmjsdktcOiJ1CMvOitHrHlvawLK+APqO9gsBo2gXTptXO8FzuSceJtvAJaW5PCViRxF839sJ
ffVln8k4eEKNtdUMMCh1uipuvDJvi0u1RU3yaMmpG92tFxnLcESg00Xb0zaModNhh84lauAZ4Z4i
oxUEnm635oj3bT06S5Ib5Un3Wt44hqvxx7YRH9QeRmcgmTVuMRobn93FND1iC9to2KpzSf6NHVzy
0Kuo9cuGGQCj9T5tVXrKxThCC1w1BrViVBKcTsHfxO1kxSVlBOkB7coGc95x6KeFZberIE7Npi1o
nAuc3sbGHj6KdQz69DA5G5P8gcqI6vO2JrZoHj6jG9qxRpl9RJjFBybDIu9JS2oDcyTud+7Klzlb
F/OV7tcOb+dusKz0UK5JNcNvIXmAOdPpnWpoysNs5oEMZTJv5YMIOxmfpLwKOtJU9wIGj5Q2Qc1t
Ym+lwXkqO9lNC4xA80gXu3hzHdt0eOIftZHSooHvywJ/wWbgb6SeDcfFaQUxdkVoFM+/2WLEQPyI
Q4MBAwJT2omhdpEMvCXGsOw16Ag671a0We6IGCVr2hafLWSV5GJSCZObgHwcD3aTt7BW0dCR22En
wc1SEYV6XK01Bw+bcDceO+KRHpZl6sDmZiv9XFUzsTiRW6fLox3U43jIVte/M7kHM5uZ8zIt7xC7
guOVhyqaRvM4D/xZdqnt0mjfFSWxOndGR+rVZcYWkR+zNhcvyVhuxdnxcpmdblvDR2IQ8vbUd5NZ
HYY99Da8Ab693PpoOKtz6yRRd+yTNJgO+bQiSD1aU7la91HUdE9GsAUiNnH7BPFMDPpxYRrc4yYL
uyPoTBvdpR6OGjJ1muCB0IAmOi2oiUO+bBl8qprZepwHVyw4Uxz7q+VH+V21eqMfgxIVT0Mdzcdh
yq3ntV7TuJyGFz/L+mfDssunyjVWAugnFxFIDFuY1IK4r4xg0gfgKrjw4+q5ex4dCmeoR/MBD47x
TyRS50K+YX3cMEOc0DWnh8Abwxu+q3UyjYwa1IJ/fPYJVYlHBCAEdUX7w7QnvKgiqoLti1m5+xlW
320PwqrGdyLvu/eJ0w2PKb6bc7lN3scpNJxLEpntqS06mWQIeHAPmddcTCaHowV2K6NlgkeSh9Kb
jkDTz2bneX9tdph9ScZp+LDBzj+kxI/dVuMwlTEqRPfY5kTuUyD3k78WLqqnvVhvTWea71u0UO9a
e7RO+zIUp7JwbWLLRMeLNAJr+6cLl/JTP7vL+9o1pztCyrKnJTDrEm1S0ROhP+z3OKqiT6RuVXdW
mnjvQ9TRblyQ5hqjFg/vTcSvXypvHr5ExNpdUNwYB3CS5MYb5o7TBNDtAFxkuICmoXvjCr/51E1L
0x6kBv/sbMJ4Se28fYjaDsSDofETymwbmf3gXJagtR9tJzWOyy72b+WQtK+pn5PNsyXGsRXlACiV
WK8WCWo3QbuVN07ube9225ge/XTsLlYmxG22FNiYkn1DT56HxSEfWvc9ScXheiLnuOFTrORkMLve
d527xUUYDsE5rMrkX5TGz5Hfzq8Wx9sFnWIUlwQ9YPLyqId5aX52KcAnYy3Dd14aBDfOnrfEk418
AWBh73NIM491fsFne2zDtnmZ68LLY5zR7QNLkzEh6hb2id1g7iKUjP6itB5SAmZe1tw17np7wP3F
uHPrUU4+tG2OhZQ8rWcyZva43UXxkjVlXh0Wu0E97y0NSEliYWomCg6VsHDwoS5V80pBrZ3Y5j9F
zMFTgi1hyYs32+j/3IxgPnt4Vm/LuZupGdlefiCicPqwcNjAxo/NZSbmKg6BoT/5iC3tOKlbqywP
Ri4yJmTw81Wcq7Qe/7KCqXnKaNZOxgLrfExEYOZxCjR3wv/5vBTkAa5z+0e229MtifZ/i9F59sH9
yf4u17MxB+Vhj+z+zODTGbfW1JfRA1hdfcMXq5wD7VH3REeRRWeozUSgBbA5kjMDfAfrWkd5bdDA
xpBV5gsKivWwRB6vCHA74y8jnWzGwSF3m5irqv7x98a7KTLDvW/3rf+Kbc24Kxlp2Fzu+pi6znI3
52OB4sP36iPJFv1fC2fHvbV5/hdi6voPddKb7rHJyunsb4v/bFtjPRyTxBjugskLSOunIf5mZHW2
oYnsJpI2bILETpk35o/96syE2iRjd+xKL2jiKMB1HP4JaR8e7HHYCAfkDt/NoraPZrsgTd/98WNL
iNtptossP4NimB9TmAARN2Gd8IVaagli3o/Y8Y0PFhlw31pno/xEufOAF6XIY268ebeQh3YKnbn+
jD0TlG3dw5fEadMvJZKGMW6lRCXmLnSfrKjwzsVqkcqeJ0N1Sdsw/+r683jDG2uyV3dEP+AmU0Ai
ysJ06O92Fa9Jk7A1sdyeCfjr73I7b46EbIGCuWVyLPIu/yfssv5A4xt+GEDSiIdz05sq3FcG+nHC
WGOn9/Uuuvs+35648L+L0a//7nergfwkJbAtHWp370wn5Lk5/wqO7q50p+gJ05J72nJvODv9ktax
t+TdsfAM78HtVj8OOvMr2Tru/VquwSHKKEI1YAyvYWDvHvOhq/7cXTsj+9trR7Q3U3TTuWL47JNB
RJJaWeZPRmrwmp5ibD82vOvjxo+M/dakml2WbUtuXD67OAbCNT5moRCE+4F7Vue1KPPmUqZhVnxT
6npQQqko3vOQpIhyt2RmSL73EohTlrFup1HLeSdPITMQ7CjN8WvpcVElSyjUQ8eOaFXbuEh90ket
ZC8pKMxzCvYMpzIDOMSXR0DqaSL9r4oOa5Uue/4cYJyljy14BwR/xVOZVjRXcihVfN5OXszcxGY3
Y5yKARHg59Z8Svs/Ei+qV/EdaOE9QqFD248r7TZqvMb9W2OvUBdEgR7GmlTb4zYLsT+irkmHmyGB
3iCdKu22LmbX+c1TUc+TmOM08qbiNBPml52McXCGo2E0ABpG0mzhN5PI1eSOyHqrxsRU0uIZvN9g
OffQ780Hd+mT4s/JS9upI75kbPOPhHkmlgUwW1a2eQ/pu3r+hfiDtM/jmUhZwo4XAvS3U+I3mf+w
zgFI6b4lvA/hnCwFB1dM+Ia0Q40rjJtmOIuowqI3W3Q6R4UYRdcktH7fuy1C8ZLX0zcCh8sZgSSG
BO+f7yF0dheSC+kADd4J16fFCoO2uyRlAskO7lbu/stCSEByNNzdLHnrhVU273Uqf71Djbc8jhRu
ULEkEQK4kBkk4zYGmbDGf5lZpczG3BY5LqxeLaEYfBd4j59Ua5ybhoTRNL2Aqh87aIxLrR8/6Ag5
7eiKErfy/VPicPgNT/RSoOWLNjMp4sSZ7b0uDntojFt6IeGr4zMVsWjsRAjeKnxQkiDkV125Eq0V
RoYk9auscykRQzsuraWKksjU72k6Rhuv2sWWmeSZuUhCWCnP1Ryh7RDK6CqUEazPGwmxMQVJ6Npc
rnFLgfLAaA5JXU3phDzbRgmXNXqomR1hSeYMw2jSVLL4hKt1mwXCE8YtXJ+Tk34TcGvaC9P3Ntjv
EtEO7b8T7+AainvmYqxosYABNru7PeUVHOJgYwTtcLGQQ88mV++saIhqH1EYZsovFbbQ4tgcTVdS
F0mAAgXQOuHlVGs82AJFBonnJZbQi3aNtH0o3Zh9tgD3agpU4XW+GXLTtYVwsusMSj61mQ6mU5gT
4fiNAPe0hbJMwsYLWD2+hBevylmpRMjCW4Z1okbjljeGEEuwLzvBKxerHeaNoH2FtPauva6IPgJD
2MTiXdFjoZy+wrZ31NBGWwLfxo1DT4RfTxlgNIjsKB6maTvJQX3X8KrH9B2WhawGQK2TdoeSElkk
H2hCw1J5D0XpduB/GnUMrip1baVlspCwob9m1lpc6gW/Nb1PUg4b3SCxkFyKa+P3wpbXQAXCc48G
BBjeUrkce6l+eN1UguG8Q5i0OIqWLK1l4EzvfiEKUOZGTuhnzOyQF0wOuM28NeSVXcpwp3lobfrz
eyGYUVY3yswurshVW59XcsHGV23jbKMcx7BWVoygUjlXsYz9NhJ4ctUjZLzcpLj0zuAbXwrKgvnZ
JMG3ozpHWVGfsZYK8ZWpLX9pZMrwAl8eWeVHM6tmIodXZwCnH4e+cJ+zPS2qh9wn3P08MI/5H1Qt
mXyYfQi1K64+pTWeA8PDNJrF8Lf/i6SrTadpRm3EEMoWV4tc3lG7migU2uisPdbiqhLnDU0syaab
JV9PjAOeNsQStU8oj9IdD+xa7+sSrFb0d5vRSr+W3iQH/UFJ1/SmvZojFAo0JqZUdWC5l0TQ1GFS
/1hvbVK/dDYRZXMMoLZuJu99I1A5P6h6pKOIlMaGCGN5ORjYxX7Z6hBFTBI0bsc8eM116qIF0Ye6
RUNZdrUE68MtYS0wPq5/KmbUGtuUO+WqbPj9GhOp+AN1YpcIrShczerK094Orw55B0CF31wSU7JG
Ss+karQ+5rcAwqaLys35NnroNmps3rwZ4IP2LuMMkjoXRQPZWyBfKFCRzGqvxxRxtfdZlTKCiaWz
TrPhinceFYBiEo+IvGBRuv16GuVfnK9UR8JLe1B1KbM9uJe8RGvd5E7tBOly8zsdvjPUGGZakNGr
vhPgR3oG1TIBNpPHT9t38surKGLeeCCPH+3ZaBt7bSFDhF2vvPFEFWIfuQC7HYuwlP2gt5fOmFwQ
xZEdI1TNPC61XiZFuxX5IsULDi/f2p99sZFlf7tu0F2kgZYAwDX9fFsWfnDSrFe/FpgtboVfyUoA
NCh7HsWgbl0kfUQNYoC2j62qzan02jegchi/56xuieR1BS5aDrJFCS3Uc9MmKP2wlbGvJeyen9sP
qSw3/pLI4zlXjoqgDa6EwJWBJD1hpuI1hPwZxNFjaI1ofq/RDsM1zMHdSzEPN0nejM58IjSmrao7
4M+wHy7WyNuu4KMjf11JrPRrFv+F9K7SxLUagOaIu7LOpOtQEC2KxH5GkUCcUFw6FS7eG82JaXmw
4w6Sz0EXLbtSLPpO1h2qpuqmv8fKamf7kzO4tZsfPVNswXK2rE1GgJlEQ3JnFIfeikh6Qb5r6Gjg
JXte0T5+8K9HjlGN8qBVqQ0pA6i0RF511trTSEssfypphPIGEo4gO4DuyoYlyBC5V6ZKy1SHFyyZ
j33akX5aiEQV2ifanXcTxgbBHW13g56DMLm7lmRfLu1/qDuPJbmRbNv+SlvNUdehgWe3eoBAyNRk
kklyAksqaOnQX/8WAqi+JLut6r7hM2sra5KZISAcx8/Ze+35KokzWjEvXuecwXPm9wpbSh/ZARlM
92RisDX1Qz0abTI0V+bX5uVyHbgV2rsE1lHmIru93snbZbze0EXUt3pwF8bKOKMJIv2hrD9JFS3V
viQMpp98xucG32KrdPT1/Me5YuvtZxJPrpfXVa4WhmXJpZ26SI3yvWXLmGMljGZZdTcP8wYCWD1x
8aqAAI+yCLK2A5g2ySKVMykz+bWya5Y7NAmiZbAWj/bymK2aKwVUMj3hEDZKAioHEqVM0AfCQOJy
ia6Q3c5wB+zWm0xim0NvMiEGn8vAfXPsbfSHDfimSLij2JVW1ummy6lwDnCaSaZl6/KUpiCr9PuS
oo9wvCLBGYEpmEcwvxeW+QxuK02yjhb9SCbBUhqIIGTg1yKY5BAVFkAmAkxaqiNobSNWY2U3p4i6
6DijSsyJmbqW0Zu0EJMnaULnXtFjm2TXjWhHGBbnRV3jpWqKFj7YapNZn4i9i/HKvFGwXfAJNtO0
KfNlWD2RBcQcMpmMVGte09S88gbW0pYmTMMJXBWZZTNJLrLtmmkqbRnEI+ZZcDdt0EDPPzpuwIzh
GGPPuprDC8oxqrLltllFZE4mlptsO66gv5c7BXHBchuOQbvcvaTpLs8KV4LxEP7YVEOe79ZnG630
RWsx0Ywc9rYu5qJEtqgncFG3a2bbeQD7v25AJBTI87bsxysOcxNZkiuxGG23bdIExleqfoG5mPnH
uiMNS7no09okajlm60N+u6fJg1u/O3vi5FCvwL1JtYmf4RkXQH05rFSAbcFWVr85X37hB2zpYfkq
QtjUOvYqb3AmfVl1txmrMRHr02Cb5RUBgFzRkXhsl0fOtmSjRFrW9k7AcEPCuZrCswSsCYmrV284
ggajOiK60gf1XF2r700dqFQ6yUlLdiwr376DWMaXWQ/0esm5KBQ5RutfaassaGW+aKvf/s+zuSon
w0YuJ18YI/0mDwE4JdQsIUdgv+8WIyoQeh7VE128TrG8aXZRbnoCjltReSGTLdr4tJwE0LFVRrue
B711lpO+apsaJ1w8vKu6OlxL7u1B7rJ34q3cFcGw/Yn2wXKKNo0W4tnlAa1KM3KIXHCM0ARtsd4U
tcQ5lRz+RISvCg5APsvlWqym+GiV/zbQ1Kmg0G0qvN+fKrr1I7fVSAtgE1yuMsIIMA6naNN6rRIe
Ug6WS319DlhrQ4Me5TXTa54XwZLU6+XYi2lccBHLwVwEK6s7HB3hstS62Bw43qFWLjuxLcSuV+2l
jwLva2FrzA1QBfCqtDdACPfduJyMiSWaFyvpYPMqG4x8Y0lsm97ZRC3Bh1hZ+93qtu8IGuE1l+3a
8lmuNcxWLfbugFjPX6C+COPaYAglkptVZM3+C10LgTLL4t9eK7a1aRPqDh3MnUl30CZ2gccN54bN
6MIf2PAGucJlC1XhyuUcRm1R8qzF7vboJpuTKtNY/Vt1RH4UZdgqLEVLTnVf09XggrGurZFVh7hB
VNYqSl7Vwfla6YdGtUghk3WlSJOur+iNUt4EykVdY7wA37H/2ZQx23OBUdu1W7Ze69uxUyJ9XNa2
a7tlu+PWWnNEEsL32HANmxoExcciXV3LpwBvdf0ZmTlbfpuFbDm9a7tLxNW1TbZyQLYcAFGlfUGB
l0pCzAGORl16D6pGzMOuFqOrUvUs25kyaRbB2lpqM1NYZDeb802fnWpasFwCBBHS3+VpiqV7KWNV
5O3Lk2ntz5l6stTEaaByma8aRR7k08J1Dslker9xNjasA7rQZX1ftwLOuspvhxofxfI4j+p0Oeu2
dRXz22MQaeOdQzvRMnbWmmCpatTypr9BcjZF5CYR3RYgog6WumTtf60bIGVEOHBHxg2x9AcGzkPp
bA+RXGqLE/lPKsWPYQuI1q433SpKRGe0HCKppxgwC+Z7yFaLPRjxxcL9p093FRKxF1tq/W2Dv7ii
+ZE/dT6rHpHblF3iejlsLUziHCcwUsQE4GHNr5q3reVShUlra0QTjOIQWcryPNz0e+uFvMKkCXJr
OXgAmJZzsroBqRNNJPO6IuUGWWpwXMu7nOW7xIPS59NDVhNx5nirYnVumkU8u9l9tqfjmgezBSRs
0La4Zpui7tExzk1/UaucWuWA263pScRRwkX2ua179lAuGsONVFWvmr4/da3XGi3Eb8ldvvVTSjZ1
S1nZ9Mutum2VdGtYyoZyDYLZFqsNZ7V5HYq1citNZyGCRYhbKKg00S78C3K5dEfyIMVfVh2RLCyf
CNDaYi9QTSdqR0gqQUqPafu00o3xYj9sclkmy8sXCq1pFM0Rtr+jTj49uoWrnSEl4r5cVb3Wsvnn
8K2ALWK3uOrojXGqdah9fCtuYsxTh1Vcv7YFNrXmehPZCa1/NqW1sZQZjbAWwA8e++VV7bxgvONv
Mue6ZinjQS2vJpvNt0a/dObrmnOzXApbYdKvqJh5raQQ4S4i4gUPsrymcDp+Qa5lzWa/UEgOtZmI
tQnM4t1qCwlmyFvaaTBbm9Jx20tumvK1PlCvW/yuQ04Y7qNaNdr0LcvdUpjDXF4OuCOM5ZSqE4MR
mqGEiDoBKg8bl+y2jkcZ5hx+sMW6R1diRRds3m7DWIroKiWFrvSQuy2L+yZD324KO4Tj99mlp8vd
twmegxWsIVdpaFNEk82dmeoypa5aBbQrRWvTl7ujDLt97rR4/pg7XUvRreW8qe4Xcy6nMFqrPmcl
1wxr87BYRZcbQWDAvWCIXTkUcurfKxFNXnaUTqGq42VWiXUhbMLKs26+q5D9j+Y9djHQc0uvdA6q
LPo2NoIa6mCnhZa8aVPUNdYx0qzedLA4qWFHzJANUtkz6SJ33S6x2qn+FmpV2Y8+DsY5vWerrWa+
VdGF614kuBLD8TUML+BkzXnW7X0V0Bw6zr1dWf7SjVLvZALW66avEUVFRzdjJ/44RX2nn4upKLP3
BZfRd1NhrPs+szq3P8DanZlrJvlk0Y5HOnUph7r7IKq6Ke9xxQX5Mej5fKiodBTdJfcdxC9zDwTB
ONLzi7rHseHaOuRaMIljVYphvtGgwvhpmWgo6kvNpi4IWX6RmxhuOXktLu/OF8OI/kuX0XBpzN4q
6dSwv1Nvi7koBgxeVWIdgNu40H+0eShvnDibRXMwpNu2pdc55J/FByMbFLKY4lLp7hQ7HbNphzYX
Rb8XMwIcFc8sgiHVyTkThW4zrVVgBO66uRkmpE5OIntCyRCWGeOujEn6SbyYXCn02xHrg+ULbgMd
Q70hzNsAmbFWekqU9rZ7gRQVt5an96oYZ79nZjU8ZKWVN6+lWaBqcfvIHG5wkXblAZCvVpBEl4lT
DI4CsjNul4eKKN3qXNPxNO7cTJbKjVnCwfzisChXXyphWQk9UAWP+qd8Ru+U7qNu7I3ek8jMKzrD
0A4+W9nAzAkA+Qs2FMZXnrkht67qZi6RRVJv8uCOWnqN1hx7Q2fr5SdzprxaLG4j3bYtNGdtHNpq
GCq3KGM06xGRDEfGawx3KnXyKVJmUaD+GULFU24ap3ChnU4ec82F3rAuywoiFtbVTfy9Fcprib+6
EGKsG/2LQ6edzcFaIpXhYgk8rvgZbY1WWrnsq5p6xL2e3q1y4vVFknV+yerX83BeX0VVZ5vvRKYS
U51tlpHk+uBwh3EfBJO/ipS3B87a8lxHpAHkp+vaDF+Li9VGSS92XUkrG/0/6BOCYrR5Nt8Ffd0I
52E05kJx9mmrMryIY3vZIs0qSr9vkpSoEhnxtRD9155tKY5GtWZ1k3gvyue2coLic9ymVvB1ICEe
g6ToRf7UZq0BV0Iu3sb1205b3+n6V6u6Pp6GmA6zmYlWYxgks/c2T7JpX9Jd7Bwwj0o46j5Y2qU/
ka6MnPhalYR8SQ0NB9nUcXFrdknlHKexRZoZCI3EvYda7cIMny/TaNJwOpPthCSeWB0kJQXu2wdL
L4L5Q0fhQSaZhZCy3+EMo1+w19sUZ8irlmmJqhxLmcXQ4d7Ykpe36xNSH9Xtb6KmY/lT8FJOUekC
w47jkNDKXV310KnHXJjVvmvqpvYQTWkKVjbiSO+r0a0RP01DmFACmE56AHzVHMx2iLKj207Ik+AB
2C7C9Uh7mwqlFvcSh5Xfm/XIyCjLPqaYV98D705PpeZ0X3j4tJVvz4IBrGsGeHemiDfN7Ki9oYkI
8b7pq+FbH9ODO7GvK99EdDHv86TXL07S9/tucLkRW/rLxteK9OLClwRTNseoz8YvjYGkzHNmbYh3
g+yqz3VYwWeZ0AD5uLrttw1m5Rs4qMYtEA+dwe+QRNNBM/P63jLH5DNy8fqB1S3jLCdGBEAx199F
VaOc7IB1Hsfo1J+0TB3wYrPJFp+QRbOqZVXZvlDLhxfJyc8aLyg73fZDtJ5nje73V5wX4wUYa4Tq
o3GRIjCC4OClldQ+M4JIzTuNbV4B/HtI1F3EQLv2miamQ65avXUMbSo9L2asZZ1Nc45TTC5OmCAG
0+TnuchRIIWapUNLY36HjiIDQjJpGLG0RNR3RCcwLS7sTEv9hA0Sc7u6PNt5rPuJqg+3SRCqHxxR
2p+gDsVf4ijtLigf9YdhVLnKXCs4uJUm0C9lxkUbZOrsWvr2o6eJoLmA2ig/8mzjydBjWvqoqEZx
iELuO7Z67zqU9x8C9kOkUQ/JYyHc/NBqrXs0TTEedKj7n7Rci94HsWntTDeND4MyB2+iBO2OPWgZ
k9hOG3cgXer7wtBZUmMl6n0Udnl91HM7/jqWivpWOjIa92kvmi9oX0fbR9lIA9CIlL7yqjRkZQmg
WO7qBh8k2UuwszIlre6ddmzkXnRanvu9W+gITUXcH7GJD6+Jy17ML0IpdpoR9AhDRuMmAcx8Z/KM
v5nDDt1gNJlv1aLODl0SEBwPqf8M7i5EE9kOQ3BGu9mFe9al8q3TTeEtsFfp7CsquKchjIevWtWG
7N56h4m8nlSy8fki+lt9ST19FCOxREyiE0fsKojId7wtptUwmA913+ZfMgXE9HPi9CR+8xsHZ5kP
fI95Zr4WiiiCk1B6q3vnToiZzDtnGG0chWy/Z9d6Nh3O0Jjulh+JwyMAdQS9CNYZoGJyUrpI6+jX
lIGq7+eJVjA+yzYfH/BDpe2dNmAhOSPPqdQzfbRU/TxN5BAkO8cdHPN9iM8i6Txb5W5jbdFoGbf+
SHx2/iCElkNLQjEKsj/300mx3FnHAkiEXvIQEwiAkqhlR0M9eAH+w/M9a6bBz4ugs+9GkQgm0aUQ
4naYQka7RY+P9ahN8fxYgh6xPZGa8jFOXDzuxBhokdsgUESS5iWCAftpwk5XkiXBrMgn66TFMNOF
tThzGWT6Y9Jl5vy3cYY/64QhqkDp0Gkv2IhUiLz+BWUAhGRSTZRcJ/1qWdw2iC1PuC0O9L++jP8n
/FY+rgJ/+c//5s9fyoq+UBi1v/zxn89lzv/+e/mdf/3Mz7/xz7v4S1NKlAl/+VPHb+X9a/5N/vpD
P70y7759Ov+1ff3pD/uijdvpqfvWTG++kYrQXj8F32P5yf/tP/7j2/VVnqfq2x+/fSHyul1eLYzL
4rftn85f//gNr8MP6u3l9bd/XL7AH7/dvXZN3Mad/Lff+fYq2z9+s/TfTUHFZgNhhjiIg+a3fyAX
5F9M63d8NBoa74U3xhYLv0hRNm30x28Mjn6HT2ijAmfiY1MMwUmRJY4F/k0Tvy+5rBpx8aoB3cE1
f/vz2/90Fv/nrP6j6PLHMi5aydf5mTwCAoNMGAofLiSNNyKb6mfXypzUGShse9wRmK5elNoe39G3
RGBVdGO+m9uhO0hZWz5aizb3MHckr4MY7O9sdKe/od/8TIO6fhTIM8u3QnlkoJj4+aMULgFEjh1P
5ICG8mRqFsFuStyd7ApS0i6Hhf+UOmHwpaZO8344adth+fEw/OypcriLCAN1yPXhRAD8MRbM2A9I
SojpyiD1ufRdJXrvtOpMOtr4LRmdQxPW+t+82c/i/uubsRPixMECMQCC/PJm3HwWLRyk7JliTP4U
da8EE6bHv/5G//lNYJxYfC2hO7+8SUSzMcxM0N4aDa8zHdjep4zW3/71u/ySKsZ3geLpcKoWVJ1B
qOovl49F7ouDMGKJ7nsIq7fFQEVXP0XGYQ7f15bqBYO2czu6m2V3nE3UsqHm2bPBJtJEoqOdK1o2
na76s6MTE+DecFgI3OB5OFb7YP5civTSzg9gk/2//uDG4sb6HxfT9YMvEWCaA+ZHJWFk+fcfzviS
RYee1+r8zCTnYtch8qIPNDioER10oIdAm0exi0vxivR7vhuV0l0Cs1Ldq3sEIX6XYJ1XcWOP/jQp
rr6rcnd8watRzR4yGFS4ZRQ8uXnRlZ4WMNhGoipiPx4m/amVDi/WRMuuDQvKrkmtNDhHqmzvGQ3o
+lnr5gwNMg1KOr2Notle34WOe3ZlY8+e3hidSVxNrLwvEv19M4Z1eNKZx6SoKjtb3Zt0KphZV/gi
PNqysOL/5uD927EDjgW9FTIhfhD1uqb8eOwIjFLSPux4csr0ThFBt29i1/6bd/m3exKzHzkvGihG
SK3kFP98htqY1CG1VVt/EG3tE1WsebMIRvgKvTj0M5r3v/5WrKm/XBE6mDScjSbtNeAVy7//8K2Y
DlRmh8nehxnKcL8rdG+wasMPqwRyBBcsLHdaYn/9pv/hS0KM01n9aYCi4fwFh+m6EVsHi62KnXaP
smEn00YEow+6+1hMCPP/+t1+RhEtFz2PIVyZAGdZ8TWxfJofvmJIaxMNrtMhL5bFEjdd7sU4fAUJ
6+z/+p3U5ez8dH+5UHQ4f6zjWCJV69ezp1ZaPLD4+YOZFp/IJtOYh7JTcz28yM6z01e3SkcStI91
Ps13U23nhyI2ms7TbM1+tqbefIhhNzvrIfh/qmP+d0XKQ/WteNs23761d6/V/w+VyoJX/K8/a4F/
q1TO7WsWAzVcq55rabP8wlqmqM7vADtZCpfMJbB/SzGylinW7wBtYPbaoMAoFEBZ/atMMezfOcWE
NcHTpacMou9fVYpu/k7yDARTC84oNzBlz58fbHsar7Xlfy5Sfr4zsZpaDOeodQw+H2QzY6lhfrhs
S3bQc4st2kMBMNwkME8td1B3GRvF06zhZotMNfo7z7H6y7NtSQ0gstOgHNF0TeN2WeqVH95WI5um
MdSW1CymSfO7ir5icc4Vp7J9N0jwkPU9FIzbMpiq6j5JmCg8zDjuwE0YBr3apFDM5qIHGjGpet84
+j6QNtvEXjDvxvMwNOzVbO2rGmoqpoY0bLJdiR6mPCQYwsRH4keEfqrcpq4uAg14SWRTQgoR/KXR
pz0T6DdVSjg4zQKteiGLZfqq9Ile7+blQROmwq3R/Mr+Q58mUX8YjHheXADR0DySIVa9tRJ48ERR
VLN1wcVGdQfeP9DP2ewaH0ylm8OjQtNy4qONAwmeLsmS+p7MAL5Dgfmf6PB0iXfYeoHulA7JbiSE
bHGiNbF9E/W91WR+a2dN6mlNYwwkF+Rj/oYxTqD5JQEcx1ztuqckUtUHLcTbsBOWIT4Sp/6g1GMk
fWXGpVjFkk1/Q6/Cs/TB/pAXzHfJK5dG+Rjg8coPWVaS2IdQbNL37aB32a2Y6X0RqZAg2FUjNf04
qIX1Arc92Bdaw+DSrPLqo1M5zYNAl/MZLEEsgYtChyUGkEppXw6xWyFzm7T8syhlPuyNmv2Yl+lR
lHiOoql0KpRcU08ixTnoNXrk+kxtKoRPNR1WdP/hAOBD09/2QWqbB1Iz6O8GVtjuw8po93M3ZHrt
Kalbd4/xNPX9W9JUeM/AyuuPwgTQwfYOdbQudYN2NmqqSxK35X2KTde4OGUePxMhpMaHhEl+sYeM
mXwROR59b4xrM96nSqZZx1FvK0Yy82wgFp7yIm2Og9IBBUSJp1XBU5Mo/fDVwWCv6heXGUpBARPO
CM0n0eUlvXrZ5Ut9lMjHHL3bR9FjAH1MFYNz3xs1Y9E2zrQ49Ho7LssH3nqZpTUBETtEkrhB85hK
VU8fa71rU8Bi+VgVO20ssBS3rb74Fs1cyKexpiCrPCRpqCX9AUDI8ChqiC3v4FdFRAZw2XMVEmfH
TxPoITtaUttfOrMa9ydik5MUlBIS5iNptsib/CZ1LKnTQgudeUbxFSBB9hkIoDgyAQWRMwBsjBr8
CmEj9CBSXuDdctTmqOdq1uO5+tgjN8OOVhP+6pHfwrcmEZZ/XAynyI+LmLzHXtby42SOBmBO0p18
7hTqBVrU7binNeMWNBMMfp9HXiuOJZLk9B3NB24VUY20GoyuzJL3dhs16eNgGVX+3BKXJvdNHrNu
UC9yQSK0i2OkVIl8BhynxOea8E70fhMavy9Ua4ntq03WiGMgS+srA9b4e9ao7psW7Yn5MSqc2Uu6
Um0PVHSXNFWbgxLOzns9MVL3MJjSeMbGYt+XnSru6ik7IVD3asx3IwvlLqqbxCd0G++min1c2udM
6wyvCAPsbSpRkXNovtOntD/BcLs1W+yDeg3DCBOO/Yh3OcNdeMXZO7EgmzUeb8hZDN73M4ikfaop
sf1EZtFzoeffa0CCpNvFo3kUWaueu7mnji3ijsMf6/cRq3G2q11jeFuorIRZrJVfNQZvJHoJ6ykr
8xPxkQ0BTuYLNNuY+PHI8LtZfV855bcc2t4dMMLajwz1pIyDPE51FZDB1H0u2vxBF6az12hB+yLA
DpS4OHqkPfkYvdJHd6o92ur1pZlcH97FO0jxRwzO0UFGcJedeLDveqQHXA/9sWsCJjgM412pxp7V
MXUrClZWh/EQ4U1hfO8m7DVzfR8b80zos8aYm/AUL8Xf9kENVZ0e/PvCmG4oka2dUMNLNztHS0T1
pbUav7FS4zy5pANi6SX/FK2AwcNA7+YbVHHZIQS4fTQCeHO43G70FjWe0SVveHoReghAhACN/MJQ
8hFunMN2RzdfZnt61jOmZETa1d/h6Z1Mm8h1pte3QdB/IuKOvUphYsOrjdbTFp22ypZph3SqwX+p
H0m88FCM+XrZ4Q7Rv7L7OitqdipizKIVSaEfMU20EZZUTks0CEInBRw/VbnVkvAZXcqBZ/2MmH9K
IAs0LSHlTk4JPsVJlKJejrqDgGzzVAtXQezf1ndGaF3CtHDvu8B8EhWW7yjn6mG8+NL39hN9OcVD
IYhJ3Dz19DA9Nw3vNXJT/W508x2I72NYTcleT7XprJrTB5bOAR1bemig5oxPpuShpKRFfFYq93OC
bwvUSRsn8EV6S8yeYC30uI+GJxdLj4fRd94jhn1SCQ4DrUZ8oNe0su13ozMVrwO60NlTKptAayyv
2T6eTdJykrqv9xUzv2Ov4igdQKi8m0QwsMscQ4eD3AxxTPs0/OBObOxoSMoO9XGHMZFWanppgrF6
LlpbfXXrPPyEmKKydjiH3HSvTtUtq8T0gO6vQAFhOh9sRt0XZN/FaxSgFT3gLZ19jMVpu58qjtbY
hH5om4uwIg1gZyR6hYWu1pxnWXVKwkx5iOCr4UrYy4EdRMCz4S4K04x1MJxDX4y9/Diidzk1IrI/
VYSg7Msyi59SKkUeCWnPdBq50EOnuq/CrLO9Q5Qu++oYpuIRzkNpfTZTlxRSt+XXPKcLQ4FonuIQ
ARrMhcrC2Te0nbULZyViuhWO3906JrKFOJF6V05K/GI61bxLgcNZtOUJJsNeZ0rhpUGtxXsj0K3e
h+obLTFd2cQJp3x7IcGuvc/jcACzpkXCOZDQLp7CvB0Hn5Y3X5pus+KHiVTu8zmCsxRUjX3ssIl5
sm+ih1xR5ZGISfuzK/r0NAvSzRyaazsgZPq+kS0AszBKMpxEOV2uMRlpdsRZzTJr1VQTrvlEcDQ7
s6mbdd+SSlrfwRpHzRL1du2VqawOJsTct3U9zUyKon7cOUGpnkU8EgCsYsPwpjDsv4CFxcAgE/VD
Xal6xuqXZTPBvWNUewUIjRMwCeOD7KweDU7XaoewV1zcqnUs3tuDe6xdwiLjvG5PgdHkZ5GLEVKn
wvJSAtth6j8YgEtq+xJqOcOH0X6JefD4UoIu8EQvTzjBi/vYYLbQFvBMWQKPJvs8wnV0RX1uZKDt
eZziWg+KajfjEzi6qqo/xZkRnzAHl6e21sin1cvsAOrDZOWLCYbi0XdD4HdzLMC9U9hk/bldLKV6
nFpPhLDNT10DiqgIa+umNc3vcFKyM81D1tva6QPsO11T7pPcLl3PLUOwb2knLpbs5vuIIMLcV9wk
FvswyLEKO1KS8Sv74uy4fXE/j+6hK5vgaEPfTnfENEpubcaj9puWLlC0C60kOKoKDEOnTJTPE/l0
H0QjsUaabpWdkVy4QDt6FblElTlQDLFozo1V3kg7F7uxGqJvPD6l6jltOxztYWwuU8QGwrEsd6cP
A0CsyRyeWHq62ON5Yx5xf03UuExfT9BqsmOvzB0COhk3fqtDFwKmMF4COKWHRJvbd62uK0zcEmU6
JVLAYka/hrpj0D+6bGrKb4QhWUyjWsvtbkjRah9S6Q7vK7QSxqHCs9LQmMPW5EG9a986fe3c6Y2t
UrpkDIS5OSNvRkd8FEHPhszBDYiDu2OZngxc5V4m5Pg8CLVnhNo50XcrF1zSyFO0T6GtmjtJL4CJ
0UQnrTbQkx86JVMBHAzCPVZFiBfOwuzt93WeMpDqp8/VoFXoa9Ooj3aNpY0PpLY5+gWHdNycrNbM
BhLmwtK+kbP5lLUz4qMxdcvm2PSNjelXz59pTxi7KMvlBenFeCnyLPGIj0j2mZ18qepWrf25Vftb
gCPM+3ir+okg3eGSoD7x3EbP9lrcFl4qgPd52KDVw2zIIN3pPYt6qdQqrb94SqZdF/ShsWfCFoQP
Eac/hCNpObuJ2FY2MlqUerpR5/FR62zND7gyT1CmXmVfTm9iq83SwzDAICJrG1qK0VbZ3RAUyjJX
Cm+7CCJO18fvAyuKb1jV1Rsnn837Pm5Ur2HVPLrkRhz6zgzuDFbxByAP9l5zyN4EAR2/M4e62Nn1
DA500qI7guykLxPd+OJ0c/ViWkLeMr7qn5RApMR0Ou8SPavPAhvNrWnmxbtmrOVhrsZ434pQHhWj
KE+BpjXhgTWo8tOiqzOPMCUmpY423JFExiMaPBAMkzimqAeQ5HWg2UgVH9/M/WgdzQLwC0VHHTV+
lAWyuzHZPO4j4hh9nfCFCpVnYB5HPLFnUfR6eyugRx+WzsbFKayWwAzLUk41A+2D3hSjRwSOVfGm
McVg5VaEW+ldab4nWtDYBQV7bNIiiYEyW42H+CyXHaSaekHGF0YKEj4Go2XBxNa0u6wu7PdhMM3f
E1exwXcLMT/konlgsygZlPJp927WGzvRZ2pPuIiSkv6p0NcOEspCxWpLceM4BcyqxDE4WzBLmriZ
37RNgoSwoIo/onxKHy0bp5MHExrsqWgrFrDQBFruke4UXbpsKMddY4/zHnF4u8P9FX+Fdj3t886o
DvgkjIbgQCVqD0Vt6f2uNLXlgmRLeTPYA4ysim3krdIW9nmSeeDVRMftqpJb3tCE8dmaOvMtooL5
kkkIgp4gQ9IjjsiY9qChNQ19QeHEEMecPtwntOj9EcjKix6m9UczC1tUjIb+RtW7em9OYUD4sB1f
ikroXJDIBZ67QaouMpPRmHDRlO53k6XoGbnrtzxk4lIA07GIkpO9vuPMuwwKaBe8TKHTQEdLKv1L
I1rb11secJQBGXvNMWI+3INxuoELkp4lOY4H0r7r3EszJ9zXKEphjWDs80LZlgfeOdqhk819rQ1g
2TSd7itmJ194uOVnOTT6fTeP7QnRLbI2xH4V8UNDkb0l0B1fLea2Z2ym6b0xjSTKVe3M0XdubE7L
JUia9FDrE9ifwEqhSVms8Two4Nd+zWS2BKECN/kydXr6muXKwi2ZbCRDKDgqs6qOSVGUZ9G4sbnH
rJ2oHgrXeOJZHA5PbRPYuZdFdj6eu141386IGPpTpbXFS9tz0hFMpfrtgFQmhptdxGz4KKZuUqy9
2WHOWheUE/G7R1J6axw6bRo/JRrbn32QatanTA2hK9CfWTAEcyWR5UxJCxgHg4y6ZJDbnweIP/Vt
ag6zvXOmedTPkYyK16yY6lecOvO7UXQAjlBNuA23EXUpRy9SmjtMoxPZpWmaGzdpOg2HPHGil8iq
KH54hor51FBxfqc4k1yoJAwiyIuV+E7DgQjjxOQWG/Vc/UgnCnVZaw7hjR3rwUud0yqWneDJMcgS
0RU5Y7uqcGuTK2uSryljq8sQkXbATmLpZYGi5P/nWJ2/8Fzoo/MAtejJ0dW+8lktm3dx2iV0qyI9
wV5He+U0R/VMHG9c9Rc4bIS3q2J4jpE/7ZUQZ9uONO3Qve0qJ4OLqOaw9PmL17Yq6SKYSrCoeoNe
obEwDpWenTvdKV56S8vNQzQjOd0pLSNPxArRCLDMljT/3VaH6DFeuR4gaWN6EpFBywrcTfxpNDKe
ME1X0naIXKjonpOjx0f5Y6oV618a1ru6MBVYphFVP9FPDpu0rPrYRkpwU0jME+wdEgy7e7ZtvEhl
8ozyFYQKIHgq26C0n2S2N2RuvHNUOe94NPFj3JQIqvGooZIJ9TzJl0cWf59cm0yETVYfNXCyZ8cJ
LyFs5slzE1Rp5zgwxZL4MDQ8rj0rQFRY7XKaDPMpk9oSfkAfsCof8jDhYIDdQb2FStOa85vM7Qci
2KtpoMek2xWoWjsvUwWGQB7KRws3UrKbXBJhCwP3vV+RKgKvxwn4L9ASLb+hQS2ItIAZrznsd/Xs
XaNOnP8GpV7LpKXjMaQk2cKAw0EJkVVefTB5wTx/nwe0U7e+Dc0qDpLWJvR9uryJs9soUWImGrUd
lHsXNWJyEoMixp2F/o601aCuPmJa4gU0M+EwrY0cvaJgvkFKiWdkkFhC9lYV8uUsfeRn3HKo070k
rtk6TuZc098asN3Ppy4FbLlrCf7gv5wn2qxVVZQP6Ag4/3TV4JegrgOflNkoprywCkjyEFeOOOtl
mBwlwgQmdQYO3GPETj29y6fRIOfj/5J3ZruRI9fWfqHDBocIMnjLZA7K1KwqlaQbQtWSOM8zn/58
VBl2SW23YPw3P3AAw4PaUmYyyYgde6/1rVklGFEM1p78fOjT/geVf9vdF/YUNN/x/y7VbkTXv+5o
YdDte1049aZRFX8tbxfeaDOWMrtkrMa7Yjzc22f0/LR6U+QdwLl6amGxNC1LCuNPdzqpCYXg6gek
R4eanDhx8OBFv41t/LOwZJDVMPfsyUKH4BXu416WbBoiP9fsuUO1NglCTZXJMVUlh1wau7Rwlvwb
EqrR9v5HN6OC3prAicpjSVSojvWO3Y5YgCsxFkZ5pspWPv42RvnHtOI/awcYrpOvIRROW91dc4o+
Y1ETTKWuHlvctaZVXxWTFRse0FEAjK7uNPHOAuzSfTHIMz/ODXlRfpehtc1oFBQsyuWPswmqaeQi
VE+e7WjVI626Qd8E3A2vDec7n/mxPIq5RYhNUBkazAz6srab6bJ43ZjWN6CVkmrjDrrcJmbRQxLQ
8x12a/lUj6obfRmNnI3rpWK3nzurKDi5dOq7sLXhzgHYvkNgZBw71HGNT8Jck38xFl3f/r+mh+8f
D7CMTUaL0nEZfb6mi2ZWBvvHuhKE0akwou4sjNLaby05XTejGC8sB1gZKT31t//y23QNpJWWBeZW
RxTyOQKp5lEbkAIs3pCYVJaYfM9oEUevkaw4QbiMm5IvvstPo9L1w1K1KpAN6/QNAfMn3UtTxC2I
LvpITZ4Fl4sgot6TmnuExC8rECCuOs/T2rmCn1EdC9W4KADwQ2x0GE3aTuvK0fAiROz9F2/s47R4
fV/KoHfMgI/RoDKdT9PioibZu2ZH9zIY4tcqz6drkuSoFxs9oTj4++v+Ua/y68XQ3tDLRAjE07T+
89+Gbe4c2GXZkicxoJnAf5JVVr9xp1B8ITL6/KEY8zFUcwwaojpyn8+ClXlYEnSpDqY/vaW1rtMs
ytBQYqXY0Mtgb/j7j/X5RublUN/YpsU4lKb/KuT6/WMVsxEXrEdQLt43nniKSXuZsVew/AUpiz68
grULxcZAF3mhyPpC6EK06adnyeCeYoJLDBzzU9RVn5aKeDTjCXQzo5Wlq/sfwJEXbZsIrEyMG7Xw
ippDDNCxworRAJHEjwGKd40mT93T0XMane6gHtIygYm5XLZhVAaooxxVbTsztdGZqCRONvjCQVfC
xxroskEGxtYYjjGHjMVcDhMZtg4n4mgu6f0iFvZmvTT1QxVWWuTLvmPt/zWDkUPHRsvQYC1ChcU8
yezyoqH9L5pkk2tT+6TCWcSngkrWvGTqYFe+ltnzfGiyTu+us5Gkc4zpk1F+53DBhsqYhlFgnUxs
uh1y/MhXBXHw+C2CIt9NerxuvUANIYsM8IVA6gbyVDuWcxO6Mz+tpSOxRY+W0xMYrRnGftTluhMn
kCE35pDz5tH14UK3Or5K1rXwOaymKtjFiaGOGIbpBIvO6c8TlbpveKnZKrnGMTVAwEjh2Hd2EPwo
3ABtd0MC4z0+seUGPF7HZmoK3oLMCIPemrTeQe00GA/3mYNX9xwg6LQcInyi/avMBGU0Vjzo0VNi
gcuaSSKk+daDFgYgiynULyH65LBXFX/HimklEepQ4/TAvoPYb26ilST3DrGiURPvoaFxLQMmN8sh
aEMSIZDpskHnyEcZ3r3XIxLAYnycSrCpuxj997hpcWLrh84Y9fyEl5k04i6u6V/37lyRr/P+F/pY
8G2g324TLAgjmNcphKR0YJD3fhEcPjRACl69BIOdncMt7JPNmA9Rew1hpHpsYTYwqKmmgFbziEeA
7LEfpoVuEVU6g41ZG+vLoOuKfBtUacAIX4NQmE74qArGCnaRzJfoADlBZm0ya8dfVdo0JkPJFzsI
T6uH3Ccl2nkzytS8mcMUJD3WHiERYhdLduTcVHy17X0SOpgG0XecsMluQ4AEkRMVxu+rhWtDBLKM
wvTiNqamDxkg3vAZWaeUCDTwgXV0iRuEr+DvV6nPiy9Jh0juV+Uj0GSElZ+WCHPkgBiokeE2KJWA
ACZ6y37J8fYLRvrnqgV5FYoQUkgRCdjoLT+thsye0AvSPvQKoZKTZVDm8/CuI96saB6HMB6ML5a/
VX/4eyGBcIEemsELK9S3CDo+XlFauWLokrLxhKU595Fr5K+JbjX1IUpcCeS5QGHqYUDT1SlYjPKh
4zF8+/uL+5cdB+0asgVXF4hlUAV8Uq+MPEVTnjJ9XaLYvZpmvM8+Vp5XFx2otf371/rLDcRrSa6x
IvkNBK9jffy4WMUKXCpoBKelTH9KGQB8FVHGD9yhBOrXqOnll7zhv39dmyhgW6DUU+Z7ifPb7k04
rKkVuc08bFTTdTlzOKKD59wYpoGuxJLzSx6SX/LFbcsD+enrJTJdIEmSZANQESM0+/h52YsIrgsM
kF56l2EAaNvjDJy79NI5K6qtKZiEx/gH34gXMl6k1g3ZxiSr4hkjRAx5V831i4nn3tyiF5En/ERM
1KvAzW6cfLC+V4WTn7sTXUcvRu5w7zIPfs5j7MtrUJHi9EvXjR2QlNIKElw1+mY4DOiw1Cqbid3p
KHkYSryd7vxM2lJbb7REq5NzFk1GP7Vd/hy7QKv3Cwb6M/QRhbqegEPgmYybMH4oXZV3QO9FrVyi
iDUnt/bO+7E37osoBBJTDevAJXeCs45eVQ8msmN1aElRqo4jjnuHMRfs8gOiFxZTaPkdiV29FpdM
i9fjO+Rwfl68N300i3L/IucIrq4F3KvqGEI8Li71rgxuUyc0GKwuIxkKxx7cm9q2qqtQ8PR5zlHU
bHP+ZhGVJvuZu1yHyKmRdiiBYGSpeKWMud9FPTS52sWLYH3BOaFdtYzo76b3Bg35JzBjmaW+JB2h
CXT9XP2qlXnHB0EqQy94Zu92EzXtZZqJemNBucEfM7xlmSULlCFDyH48KxDyLbnX5HgjhA09iZzX
r5qqF4cSWyOdR00GP+KoKJzdnPfuATeY9dBW8XgvFRu+rzRbVkeNYKgTImoRbjCwgrstXNXuiXHg
1u5QxB0YICsbhXDAzjQnohOQgcahObXpgkCsGuXp11It6do1PBiBlp7/6tUkAtrWI5yX9atyFVt1
FcaUSb/+/0xoVHjSY1T753HXKHHu0Ep8mCReTUfZU3XowLLYeABbmMTMTb6tJB+aOkIPliekKWTn
4IfN6UxqNd1sqs+9nF25G2d37HYZiQyQ33AmBxdJQWN410Bqq0m4bvL8Ih4xRcPVtcWq2dZbbE4W
nCX/lwRlaWbeMqC4sNrb0EioK2Z2NNrSVaR7Dc8ILtj3LzdpYmvZVHZTuqdynqb93683f33u0emS
bLlKWW0DgeLH575AE+d2E3bp0KX54dFITLUbOK1L8fP9hf4ruej/i+3l/0NHi7lKOP+zTvSueg6L
DzrR91/4pRMVf1jmelbl8PTuZrGoFH7pRDUkpIbDkZHzK3MzFnb2uX/4WYT1Bw0zgVrcpf+Ex4J/
9A87i+n8Yetsj2u9Y8BgMez/Rihq/Gp8/GvD55yDmtpYM3wRbDpr8+DjnVHNSCXTbHjr2SGHG9TV
Q7VhjtlBqSIoADIN9KnI47ywbMmZHVjy3fFA6SNeA9fMwkfQ0whZbHhU/aZUy5z+CJmOGX5rFqw+
6bykG2OwrP65xxLBWlobNu1YC+8XkkKnQd4Jzd7eGYgtmzsIMC65unCvrjXWT2s/5TEz936i+sXd
TxooGzUNPQ+SBDEJxZKDu3czzaEtAwbEj/NF1ZvYqOprDbuZYipCKqevY9AZvEhPJhbkJOgFQQqV
9j2ysRVvwhzO9r5TsnizCra5zrPNpL4k5Kh+VBzYjFM3ze4+iOghbGwAvLnndBmOtgEpFwe+Pl5o
x+HNyHxk/rq55Y+cB6yD5jYjfud21Cs2ciKD50fNLHWQae3AkWOpYcvsEjmQyDlP4zhvM4RM32LD
rrahncXjPqIpbHlE/nIdGyQ1MCS7qZ6e+G2W1B49zPgN9aut3bj1VPUoCKUOUioq9dskrw15McRh
Pu+sjhUOZ76roUNqg/qxo+3VbzCMr22DeWhe6jwKnDvWdyuHjS+r5aB6HalEMk7joyziLNtFaiai
oZoIeb7GflKnO8WsDks9YpLQW2ID0YXomLXJcWDH7GkIX4a6VVu3zgKt1A+SmE/RJWb1WPZ15J6l
Y2DejOguSvrZUXdkKLSEWzEM0bSbqfQwQ4fDVF92kVXRYR9bnD9kvNY5qPJBr89AI5dkver5cnTM
OoZ/rWfqAVWqCdscXFnGEKRnYlKQAMIcvkrFVgYQLM6AuiBJGhJ8uo8jqO+3soqYL5eFCI2XUjbT
NapCzO/9UGrYfCHoPRtUE/ZRmfDvd0Hb5ShP2PfmbcsZq4ZuYpIjpJcyjL5XMh1/Uh8RiMlxveNJ
olRGQJkGVYfpNejNqwWJIRKsCW3lTsRlOzPkm/G1butYa3IItnwwru6w2MGpZFaM01eMytgVrjtB
lqx1w6+dEfR2JmCInSnN4GHrDLUMXpnn/FFYtBQL5GlN15OJIV6AWlsfxa4jwJcKLBn4E5Us2ukJ
CDL0gkib6fGQfmNNJCh1VhnlLwIiJYOLzu0nDRUm+TtlwuQDIvE9DWl7En5sT7zwsk4TVMuU+ipL
cwzjv27XhZRX+fCL0J1rKUvDr5uOTR5/a984KHvMFsDFeZSOFk+HnaXdJmnVsyMwrPoi1mpu+iGU
DyQy4LMuAAnQp58dfEM03G+4JhYVczSLR60LGK1nDpgbg8hML0si8XPSRhR3RVC+JCm4CQTrySkK
8eeDSZBnfVvyKBdVl/mhYiIY5sVbiI7LX5gohzucLbCmgMegM03pfOw4D/WzN9CyIS1Ll+O2SAL9
xzTQfZNZam6TJZkfp0ohBiX+8Ls7KJIyCgzLT2Omu6dsjmNrM2so+DaMDGDZFxiiGjRe9zpowTNy
JMoL2c/QE3LMM9fW2FU9JZKyDqGB9YaoGif6TiDLnYomVApE3MThBgJR192gEeh7n8iF0vZIeUpM
rg/6S16ijw2GK9rgQyglhRQJUYzCCwoVHWpZ18ifnPk2paNFCwDzyLVt5OW5gcL72bG0/hvVWr1p
g1YeZ2c1EzcKYxZAdumHsolv4a2lDG/AN18tSBbOQYemW05ZM8tx9z11uuRyNuc3PRmbH8ooS7lF
uaclG05iKDEGonh/TGlyB4EkpBLvwQKATPcH1fePkztmXjzEAajNMcUf3Jf7am39DXD2W9+hDXME
mShAnUcA4rVJGZuycitrYyBHSDaJMdTjdkkjKn3GXG89mUV3rNjEIXBSsQsvqdp6r7vkxGDxz6Or
0a1R/o11DUwhJEua9cJe6k3EnmBukjpPzlH4k25LxHr/p4oyqPWLE1ea79ZD8FwurnUw8sJ8YtAF
vUVo0KvjWINqFAT6fFePtb3X47Cm+JOmm/rO3HVoQEVibsvQti/RmqVnOlL2PStJf56PCOAK4hmO
TFHqQ8a85mmYi24T9maf7+qosi0vJPrpJ1tj0iCa6OJDUibdIS+rZk2nRVPWqUKYx5ha1DlkK7gD
QxzfGGlj6fCilZN4taPhLdAX4nKykoMRpcj3WbjBo0KK/6RRmce+aKufXTECMkzmONg0IEJzL0SS
5cfcF7wUoLxTklSJe9Kzob4VYg58Zagp9huYYK+z3rVvsGXqa1b4dbTCs3dJKHD3p2F0zl1PD9lv
RkNjgh0sznlfAIz3mww0ByYQdVPBVH7Om7m+STQ7vmXBhPAUh8uP1OCs0KnIYLWpgguiY5Y/mbwZ
P7BgpDuTkfCNdIS7qfDBryOt0s8ZGw6PHdBe1g90Au0lmIPl25LT5dtUeBiYvmMmGw4pvh33saQi
CyFpa0m0TVKjwCcYN4ozSTLMF7Rz7UfSZHnYzQXRycJZatxqDOKaDamf2RvzIIHse6zae9XY7P0s
ByrjuLuAnSHlrFxtOeauiPK1h94JNuNk5CYi9QQ2z26Mk2nasRukP1K7G4D/pMtwEhJ3PXFNbrZv
OVuss/aBUJyyLjv9Zi5Ve8BuLF9zBAzHJWJx9yQ8Bxuul50t+zWyIdos5hznW0SlvejhsBgMqAbX
mFtPYYjW6ew5JctcmKB5RSukkOJA95Z+DmFIoFECM+VrLR3FLUVQSrtrnSEbRlG5HO4L7dV0+kgH
xRzGgQ8+xR0IYjNrSA5TtxtJtVs2UTXELttdxdptMPYkfwfYA2bB1u3PKyyvMWEKTdv7bW3a2u3o
xAbElQE1KGE2jYHg0jYy46mMhfHUWw7tNnqkAJlmAQ10DUTW2AMgyHjFONTRtiHPpL+2qZTicyPA
QsDzP5sdWVi9Cy+D5Tw9p0PRPsSzqG7YkdVwFPFYDgSYo+H1tCxm55qbqnoBKC+zPVQO19xDngBm
5OATyfyM6diBZn0e7pMB55OIXKfaoNKHpTmO0ia7yKJV6AmEtcYN8ekZnRF3GK7l6IAyTyMDjKmV
uicIgu4qpGfH9/ti1A+zrrCcwA6zT3NQSay16ZQcrCBMbk2c5pEvKiHfKI4u7TwxkMS2JvpSw2on
ssUJ2iEgoaKrzy0Za/lOC6bkNKaldcpbhtF7vQ/W5KGwTcniyZldbzUdZj8qyxHRUESd8ehUYYBG
fqEvnLKHys0wlTeEVWDj1Xs8I/hldYqOabAAowQapRjpOWLGlox+hm2Yc88W2QHF+kJQx3NThN1d
lixsy0vbpBeN0duvIQKO3cyYA84+1dZ2SmztMs3y6sk1QmgRSZTx+0Hd44x2iffNvbgbkJukc4FU
qIXLQDTSEtvMPVsccQfEQD05TENsKU/mY5HuAGzU9d50UNd7DHm1c71IFDLFXmrGkYMPQx0GZ/E9
0ohWbjCeqAeEtqEfSzE33hjF6h5dQZTzpll7Nog9K3DpkYUTQCkmwrnD49vYBW8zskrznsCn4pzk
W67/bHUy3Th94pzDOkPgE+q9+I56p3wUWTWglXOTJwHVkIcBP9YLnaj6RtUlYS9BDeD2rNdscGUm
HYozHW5XupF9rz8xWIBGNL4fAqKMAIvzGd9DEloq2DbuUi94fQFDHjqFfoYbCOwKR5VgJIvbCN4s
4nnolegTTnJHnTHP7M7JgyuTTa1lfeXnkYWUmhwK+DdUfyhTF9NafkCJXe57Y+7F1rD75c5BE9pu
I4QcJ0Jh4xcINGXn1dOkrkfFHYZqWhhoIFgspNFYoKkEKufGDJs7yu8BMb7meAqC04H4LA6EUcmA
lAufXuCPL8/aSMPsByHlLKqiF2kzjMMEOJ3x0K0+RhWiFWzIJgXppdmHKA7SHTbD6EYQBfSKd1y8
9YPUbnM3bp7cKXLvwplUTRyMlm86pKNtZLGoxNObwrkGtTy+BuOkIe3hyPLQ0ROuNmUENNcv4jGr
93UzO49GU1oDGnPUNtp6/lIjMCDfLlU9Xw24BDdmVHY7lRJeQEAdDfRsGlAzWoU1HAZTFMcZg/ae
zRJIKmdKlTloUwOy1irP1qdrJJztPnGbH7HjhN8NzbRPJmZKL9Yt87Dk04Hqbb4SWm0+yAoLItrz
MToZhORZW4qTZm/DVrs2NQtnCXd7Gu4nMcHTQla9i0in+D5BeNw7IQV8rVu7MpfDVduZTCyD1nLP
l8x5KSfU2Cj+I51H1EVPpMjnOXTDwjMSkBaWbNzYVMe4nMwzdp9XsMvhi83c5zCjDqYf5k4FlgLN
PtcTp7F8YEwxwyGZgAKE6BXdskpmF7nq8+1YxZgts4q7k70ee5ln0Sen4ZbYD/Dnwk2Pms63KoPS
FlbDJufgtyGhuLnO47jYRtY4XADpfpUdvzXMnXbGaCA7iUQzD0NAk5ENTWxr4LOvCkHPFqx4feVm
rb1Q4ZUN8NQmHxCEp0V3Kcq2vSmg0+4djDVHJrxhhmszoLIkjsjxOIXojDO7ukIWAh9nl2mYEfoA
rtMmQbp+1LtguDHb4nlhinmkvOgO6Ww356Sr6mhplbiCr5vdD5D/6+2EKJO9mY3+x5iQDhBJgiA9
w6Rr3Sg3HneIJbmXuD/PMEvE1gFgjvtTFDHhV63e8eVbAclPTB67kzFmgUaAEu4eRssJfd2m5uBi
UNWwTiK/9poK9eKIFOinM4rsqq2qqj9KWw7XraPxEEXmwnKvLUnzok9RQ8EM8YxitrN+NB1nQpSe
BiFajjP9JDVRGV5C1cHTO4dE1yCCtw7cxgs1eSOwnIxT3N8JlWtnFONAkCNdBhskXOXIjohyprJw
lm3bXgy7OjAfRV0bpyJBXpwXq8uuHiEdTpr2pE+6szcHp0CVlkwnxMrh2cT5gzm5VkETntlbm6RD
GI8lDlcfXjLP6Aom2sh9v0/oAwlzoieNWqzjPU80RH9UqiBhm1EoUrfBTa/DiRwAGRZ2xum8Lb/N
U/CtacPuilau05yNDcEIECtxgH1rCIaQnuP2erfp7WS8pm2rBVezHAiZbwb3vtCzZqtsfdzPbZgu
uykchc1pRcdKNiXZLfXgsjNGyyRM0JDNz5RAp2fg4Q0ds3r4cyKGuwHqsZCipuFKIAJhT+UJjg6C
kzhOA4LTNh+0SzZAIkEM5M4wyVCVkXnEEWwZzQuTo3+51+YmOBuzbDwrOSTd5PiGHIeMN98J5+zn
Eq+Rpmy97pkR5SfG1oSKNUF0IKGDhaJfooNT0kMZKdYx9Ni9em1GnQgcTO4KsTXONmoAW2u6/aTb
zNuXoX/AuzofgIK13fXcpPOujLontuP8LlHFtFVpnl3nc3TW82n3PYiIEItx2r8KyNryyEh60Y+h
o9pxW+eT9rQ0sn5ggnNZJSaUXJqfm8ly4gfSu/XbpgEZCQzUpIGmx48u5p6DFvb0Cx3trgzgMya0
ymasDAMhMp1FvpzHORlh7GivWr0lPeM4WeytJrCfNCAvfgp16yLhW+rKwSZPyA6GCQGVxMFiSjAa
LRa3Hlr8LSxRPgPefh4FhNpO3x9p+oWEK2vNjtBDcRFArzovY0eLUAhghENQYTmptyhjpgSQfXyJ
Rtl4DHoqO4S3TbDtyYY9uSBO6c1VxZMTYW2us/nNyCcC1cwsvjcz4gpJ7I5hxcjkOGGpvCDa1L40
nez7olH9F0PxggVS/ybblieozdviKnMx3I1Te98xXEJPoorunkgqsi0L1T2i5AhijgZpacJfz+gB
FWDBaMI6vY7znNFM73Mesml3jTGOSK8CHo3xNR2L+jpecpqpTsbOg2u4br85TDDxrTYcX7x3XWkg
Yr3eR8z3sKe9ozexpOkanFtN/z7XovfrISI+MoxIfNaKVVvCwd6+nsWYf2PHbXC6FTG1VDmWEIPL
LKQ9MHAYyX2DhOLqBPI0YNIeUVR5EaT9eCsnY6rOqUzcxK+7hmVmEg6HLr5TFVHO5OnwxRT1oz7o
V8dcMjWmoNRp9dufZqh1CYrAtNxXZTvzUaHPhWS2CPyWcxliNyn7gAFm0MyXTqpVD7+NFv6NdvLj
eH59bRv1pGXL90xxRff/g+BB2YxEjXJ5RpZZXJDu0+/D2Uj8haarHxt1fyitrL/VglTkm6TXvsKn
GX95fYQPqMc5egjUCI7+aVowMvQK0cIX9L1WXXgBBmo5OAABrU2P52nPAZyOpTvOBvnexHP0/mQP
C+bWFCzktutXyQ7TfX5iEmLYbEXGEWHb49putrFk+oAbsYHdV+pOXvluPkbq9u+v4F8/AhHx1ipB
hfGkhC0+fX2RIyMSzGmGL7oREQCvFw49UKzi85+IH+TwrVICXnQEHJFpg6brP5MkQXPcODRot2PT
02Li2FIn/iwRip0FvTZnpx52q7mXkYlTVaRtzVB/MZQNJTqxtPMvPsLHaR53AaWTcAiBZxjOf3wm
/WiRbdCPFxkc3yBFoNxEtPK1ogALOQw0GLconI2Mai/lO8J7wsUNs1UolGDgvhdtmuf7pdGmwTfe
vwWt1uzsC+mK8W/epDJAoFC48ZjwPj/eqrAleukEmJnsqkmGfWBpePfyIeR9UXvcdNEYv7ppx7gp
SRcu8vtd4ZbwD3DpANDcRkkIW3NyGrJcJ/Td7hfPsfVRaCJtkD5cO8njBEcIp84nllAF9SlzgfV7
psi4Byw0EOopC+sKdd/ME/6c11w1f9Qi1NuhaYZY5kszSi7XEKnoBCY+lIcsq1Z/gRnFWC8LDmcA
fFp4a7KJWD2TdSxESyCSm7GbzXsUJvgC3SbD36VaIvR2NQX05JPyXq0tnVrBEClzbOPcSG8cnZJb
xLc0XeOa4cmG2FjtmTm4Gm/GNrK/IbUgqt7qcE98dY+tj8Hvc0GkrCtvTUmukrBhlXz8+hhcAA6o
U2b3RAQMt78W1dYkomxvVPQgL9kXkKTZMfMY3ymbGd3vBEL70i2iaco8qJ4G3Q+SQ1ofGxjPUosu
pN0F9WTMpzyuLdBn3djZ6gsQzSep9/q1QuRBKKGvgB7YPJ8e8IXZSo7mGr4G7yS61GLF6azv4iXY
xJR95baQpbAu2gYvExyu2JxPyAMIcZd6wX8XnDuJtK4hvWMX0enFGlJUpDk4aXLS7VkRYGvrUvOY
7JqtX6f4k/CUhPyqOan3xGjAqqOvmj5Rz5Wdp6TVlk7ywIxCn7/9/VLwcT1GKmubNFTR0HMb6yxL
n74lFBEzEUdB4uUKogmHgBCf1pSd5XpeHe24oaWhlzblkOjMLdi1vP3iIXonZv7rPuEdcJFtAIu6
5YJBQkn18T5ZoknORYIuELVWW+7s0BDUwYuiLfJrKsVldsQZaabRQ6yVsNWyd030BMbnT4lKvIA2
ImPhm/SXAwDltFt3+EP6pyJhH+cAHQRnEFcCzHGIufayx5zj15zXQSLIRcvJhzMDbSsFvdb9319d
8/PlZcJuGUqtgglwh4j9Pn44GdmkhtvdC4er+oJmUYEaqie416PJ4V5wEO4DL0ZVdgyIOnqu9IKO
qOM0abDVCQWwtqNbdAZGQtu9mmnu+gMEkjtzmrrZx/su79x+Tk7ky/LY6IHE5sgAChiqro/GBbYN
B9mJQeefACVALVVBojXtSNluc7dqbkXAee4LCfsqOvjtsYdMxXF61V9DUWPRRrbw8RNnWukA+Mte
CE1jNIiemGfcKdu1/YcqodgoumfDjnusvMgGOMh7WdI65ljByayrodh+IdB7v39+v78YcIHcNED6
o7Y0rc+i+lyI2KGKXtcKtvOzsq+0uyRxCweAhhHU/mTZ8/ehHtC0yY4sue0oZxWcu24RxzTMOsgP
I7P2BNSEdN+KSCUdjnbdviQD0jJ2gHbztwbecXCSVZ1fACeoszt9VeX9mtG+K7LMqpXfJDZsAyG2
TgPy/afaQMbYztQHzUGNDfbGDzWVZrs20LhFyg5atz60nEDJQk4tD8sQ9e6cG221GZnEwzpaEBXv
83IikbweChqOGeeKiD85YvXMWUW6B7co+WPwkWlFm7mwwkPh9PUBL4ixUygXOAvLoA+2peJQzqQ2
KKetlWQ1sGQndwVxB6sAq9fM9HzOKuM76S/8JVlyfIOc0iAtH3L3ItMr24DiYGQuCPOcClxmGU68
iqurebPRMzF7f7b+LwuF1j3yP+uEds1z8edHoNz6C790Qu4fbLaucKG2uSjt0DP/Uyck/8BewTOA
OEeyBuG2+adOSBp/UIrrxNxKg0cEz8I/dULC+MNCwgtrFIsMTgr7v9IJfdQhS4E+SFHs2/i1dP6X
+rTIp7UMqMoLSERRPaWHaeX9i1S6x6LJ2/MUKoT+xUL0l1eUAuUUuxoaWYTAn30geq5VHVP6wUPo
DNErkjhQlnGkMC+npgHrQT/05rev49+crT5XrFTUgmqHkx3CY/71WQxcwgArce0zG8NNSbFMTPha
tQSEF2PKcDZTWDlbG/okwAOSWx563A0CgIh4m6wmw+xrIobH9jn9wJE6qt3fv71PBdla76MF03VT
sts71mdZNIggsJehxcC3nBdCgIrWnv1gae0raZQ84ks2Kp/SZu79v3/hT34rvm/bFNxDxoqtpah6
FxX/JlaOe9vBx8QMGZkARKNSV9Y+zKyl8SpO4voZ0FemMbFtNld9WDXGqY4J29pkotVw94Y1lvi5
7uPsVhp08L4oQIxPVfz67jgCGZzkeEh4Oj7t0WISZT6uYqCKpc/0NJT0141gAFoSPhUjOMtj50Di
oyp8aVOmMgyKyrfy/ZCX5lr71MsuvsmJddAuSDEONTIGNdTGX1xETmeftlbMasivdQpFZE0gFD5t
rbmKbXeSXIxEBvIsXtUofJoEfzcKFUdvXkCaLVtDuM19RAfxZ10kITr8VdnSqCI7n5NQPtpdJJgX
FUMLWgM1TDIjQMHc2dT2Wb3qZax36QwCYkDB7SCN5x46FNqaESU3UcZptK9DlzJlUliNrpG4EqIm
3Nj4uQQlE7TKZDPJvKoH2nK94HUMPc0tLesmcfPF3FpNZ3H6z4F+mLA68KZC+AqbCSs0sSPJdWST
r0ZCQlEkXhCmovU7FjdaOUNnO92d08jK4Iua1E9HWztOTVyTW9NnWkcbHzzGnvNgkmKOQtLnuYZT
jRuJemEDJqZszpq+as2reSiC+WyxHSfw9LLTWi9riIvY2DQcmm3RjdNzSJ46IzsI2b1vR4aIz+dY
LqNnLWm6ZcHhLy4oHwm21AeBvKzKzZuGwCU/68DlbRKsNBdicURzgdew1D1Tn/h3bcpMuAh4uMYN
4r0U0kOzCrOBfAdMiZhzoyNbTGY/ZHFzTprfmwcMPC6SIfjJ+Q25dSjzfsOZEW4rpvz6WBH3IHYE
GUbZt4HJ/olmqEVTP42S+apHAErhUtbZPRLOVvkEK6mXbIZjwPnSija50U8T05HF+anPsCI8p0oU
7TVSKq9t0bFUv8v0taGbACFokSk9Xa0Ei4qu4Z+qiVIkiK6LhiLkWGPPFXVWHg6W2NJeVH5bustm
6cdu2E4zCECxaCG3oUkI0thNcA+DpI9uQFGrl7gcRwoFeGbN0ha21+aGcYM5vGtAPKQI4Y1EutM3
ev8lUZhozFw4Wgh3mLjW1/9L3Zn0yI1sWfqvFHpTm2aCpHGyBrqBdvrsMYcUIWlDxCTOk3Hmr++P
rux+isgsCbkpVG8S7yGVonMyXrv3nO/Y4YhlrV64DIyhGZiRMezcV2CTxwMKJlQnycJzgDMN2qEf
sRbRuV6QD4XqS+RTcCC0tDWOIvOe8jMkgqTZ9Gkmdc18qZxAbZuFJzEltg0/8oyZQIEKcsImmo4Y
6KI7TbNzGhYyhZF1CBKoG3ciNvsXuzSTS10l+icXIT/mfmni/+oX2gV+W0FGLASM0OmaR3uhYoiF
j5EtpAw0NpEPmrjc2m3P+U+jSUjoQtcImzNoQyv7hcaTJ2xjLB5fq2qN7Zi3hE80VNnI/RvjZT5D
PNqF52EUUUCIWloMwi8R/uyVzTwYYqnwtmxT35wFCqIllvxOS4FA0pb/XvrEvpBRcGaJ4KGKyWsa
NX9KPXdtFaIiYq2p7hOLDhZ5QUXymC50ErQugEqG2nRZac4Ak2pKQ32jh7BFCNFgCZsX2skyEbi3
5sR+jsn7vlYk+/lOXeOHQv95qBdmSlk6aCCqhaRS/YCq1GfASpvCUnKSgvya7MxgYVb3VnpSXQLU
nzedAcJlSbyIjlTCEftrSB3fGXbG/hwIJpETWSISSAKzEKA+HnArF34kJKf5Tl8gMcaCi0lDhlBj
0mjRJSNCoDIZmlXGPwtqpmsRxzSmzpj5jKIpIGZQxczX6RlUU8GU+lJhew1XAEgFXI3I3Tbkrt8A
g4t3SQrDaKWBud30dmve0pZv11wZsXcbIDnoQ+yH+kzOic8UnaiExSCV2TPQNc1y29WJt0+i0E39
Ds7scepqMmbrzG4vcO9ZB4FqaZfgDWGQjlAX5lLR3fPxz549Gi6XiUGjHHtxENyC3qcbL6SHwLmm
a3GXs1FXe8hW3S1Wg0j3dfLzTnZPLu2pb4to00/jfKMVAMpsfQB54ukZy1mE1YanGD9E2KAOKkrL
2c4Ib/gAhaXl3aZdmWu3OU96dYgHOcs932QtOPS8CjmjkjHa1jyxvNupdYUYOqUJ7Aybnq0M9AIk
CCbJo8iH7OY4ZvZN7w0HGrSfcAWZF2k/TSTNtDuAZ7vaNV6IGrlD6vTWGNWdUcqNkxLME4bXah62
1hzfxFprHWzFTNcSCnV61jAcFF3ImhoZ91nlXLaGHm8bsuM9k5y/REYlfzHYOVr3xsbgRf4cDBKV
FanwWwRMyb6fiErGqSUOfOdc8B5x8kZITbSxIH3sePzcTeoM7TMA1/HU87eTbsLDvVEelxAvc/2A
KyrQ162u7eEDjs1WV56TMWppi/io7KmbfJXJ6kQ0MjobpWeVr0qaCST8dU8Jqg1jxGV7SbsImquh
oaRy40Gh9OBaBuGTZo9E43mBp91XcRhuWZqj8BADhqDQEnlm74Mg1L3LgfgibyPxJX8qddZT+D8G
Fzdl5j7XXXBX1GJeW6FgvM3zt8SnGUF4hEuPs2Zs7Yu+JtDGRarQ7Cg0Bl+q0Y7gug7jFbhiZksg
KwZ1IaZqRH+JU8kn6YisBKSQeGdgn/V7w1P2FUkrFO+ToJvmlyW5Qz5BQJO+0tF53yVQ7Hh74X2A
Q4ty+2vNpF1uzDxCpFbT81gl4D2ZXlJFgX016gsAzDhlCRtziWHrC+I1pry6mVl7tvTXSTDtUcW8
emGL/Cjw3M2kMLSvRTXZ1sJPTz65VPY4sgdIyP4kcsfceYNmYRpG2JglMv1eGaH2ue6quNukWVwg
QQnDcIPOlGBY123QUaXm59ER3pfIZGB6rEtJ6yppY6s8tKB1+Gj0E6J9vaz3FoO59diHEgFJra4Z
zhYRiVtJdu1pcvyK5q26AyYCsC7Xvduef32J0+OxRyt5ZOZsXjLFCR/MCb0T2T+t8Q0Sgn2SgO32
YZAZ3xOGi5/DjrAkhZvqhStrf22NQD9x43hiOL1ArXNlaq0fZ7Z6dOoS8RuCbUEPsMvWBO48jyaN
gpmdnE9nodo3Zgo9Iq3yEU03npEN7Dox7MlBM75V2PxWHoPjo1GXLo1rtFJHdNtFsU1xi/LKE/U2
l9HI/R7Ho5M30FxrTAdDVfYb7JvxY4K2YjVXjnfU87A2fLcauZMdIelbS7PxYqHOGy56R5ziMOmP
eaAchF0O/9AH9xmwMgrkitcN2dohEEm4s7Ca2BuWreGqNMSJGMPyjsCgYaYTI/rDMEIHqrUKOZLd
Gp/IIS9OOfqqq8mtppuJqSYal6yQJFiUxQYJErtLNFHa1Kff2JhGiwVmvJV8MHae7gHBdnNrvo5E
0QJoSgY87oL9EDvG+rUwreAiN3rjpCA+fiYuwdiTO18fc6LGSWcqwxvw1icomNfuHBQX1dTp5pry
n8m3dijgX31xgnJ4ootTfu6oc3Z0Xm7JZN1Rv0HTispmZ2lwUT23zy5UZzd+pdPHjWiXbaGKdJc0
Qd21DWmDb1k2bMsMVlKmJH0uHfF+WufVJwE7FnuOyHZTMVW+6WGZjOMUaz68U5e+0EaGbXclkS/5
jMujEzNmIE41lFxDjM21AJ9+GBzkQqIbptPUVFg2+kH7RLVlrBWa7lM/MMBdoZupuO819OM6itw1
Tg7zYQrrbOeJaj4NS6Zl0dnP6Lqwi6Mcp0ea95s8JegLQvsbLMMScGQ655s4sIJTjTgFWEeDkDea
zGukN+UnI2L4SWYVxBgrjN3NyOz8WE3aiNIwHbaeS3zdBJzaHzXUCamr2WvCthk6WEXDlDn9TjBW
85oPiFjxmEj0uGZIdGtskmfWDcEOXkC2I1ZQo9hHCrl2ivKCQfIrcZok4omoOKEPJ6/dJDSuxePy
LRXBtOCtQ9adprkiWhbmUlYuZgEn9kFjKQz0FB3BzD4dqQG3GF1OY6UAOL3WhEoeJfuRDuA2G6D4
raqilpcdgaSrolOz3yQ1zwFj9q3OuvsiKQrfXJXNYJMNvjNBYBJtFmiXFtoKJCiW91laATunFobx
ScuqbkMe34M3h6y5MAgh9RWAIqWpHo2yJWE1SCDTSA/hJN2+w2z0fPWJU85jMA/hhaZ6eymI9U1c
j4CNaRRuiWi+556glhDk1gVwcbedHB48etj+NDF/GCf9prGMeQO+FHFOSVZMlrs7mILFBiNxzrCL
qeC6d0qI3ia8Zy+f+m2B9hmIMzsY8OT6pxjbxF6DP3jwKC3YzhXiJXMA7+TdcAegw574FsjoUY+1
myyM561mem+MZswjd9sAARDlB+a6O1l100bV7dWUjcOJtYCN26Dl95Rq8x6za4ZNzORbikzY7BC0
rIocFZMfSLfbSDQZOzAXSKMkn/eQ13tP4yvYUhd/zUme30kCHR5zyJRAwHuKqjJy0HfN3dYdIE02
qXzGsnpv9pXhV9Du/ApVm894llmJOe0RI6KbHSxxMaZe8lqg3nkcco9LMIbjePAGtRLTXNxkSZbn
/uCm7v0Sn7DtWxezkMP0msZyFOyJwf3CAH3eNpbo2IdhJ1nxAcs3dV/BTQXf0x28EeMOKaUd6YAM
XrmFYCwxIcPHW1k1uwOCbyk+9Kx4DtryMUPN+coYLwFC5eRgT7rIOaDFtYFIo3KFZ6isL2FXWken
L/srLbOnJ8j+6mYwqrHBszXVe922n6xKd1qMH6q67AmofIK7Ud04RMAda/R/l8osxM1CT/OZVKWI
VGP9lr2kfSRXqABl2lVHYVgVzgMtIuFOZd1RI4Hgso0V8e9Rpq7qWPJ/wVdixtPEPcwNjcaGNXwj
f9J4Bm+dr3Wt7RSkzCF1wbym016mBS35hn7XgXl7wz/gUTYC40hNWfe5IhTzlRSleSM7b3olRbTZ
DbY3ogJY6EENHotTHhSIo7Su2o0Z+5+NDNKaVcGyiODRmeGTiTNCxwbHRWylazLS2gSlTdE5t/Kx
nBdaKyRb+63Xmg5lWVDXt00F1Z5cRZKRk6rvbgOgJsdRubRB01S9MDuVe0b74kuJQOYYFvYrNJ4C
cpVsfMTC7icq9nsCxOOLOmEzu3LEfDuA83xEMRBtomrs9jrg2efU8tI3xICsb6ZDmYWmqwSRdezz
WV60qqBGAg5J6Ezt3equKjYJD81eJrq+HgjeWI1V0vtF15q7cgq1O3MobkccQWvL7m670jReUBaF
vshLAKb98JWYt0zwwdJRyBM8UT2DJuj1HSsSCMYU1cyaDZJNlnY8Bvu8QzUzogRbYynSTmCC03a5
4NWq00Pc9hB/nExDYkWGsHMUxTgQWZjntHGoYq1t4GU87+2IPEsKCxn0pKbgjpBBks97IVttO2ON
22Eucd7cwZlRiQ4JydXlfU6KZvlCiLoFI6BHgmnAsnb7iZ4Ouqo+zeyA4VKNAJlAa+NodKqmOu9m
09soFhZrExJKGT3U9J4GEP+V/mzIypm2QcYwU1J4pdte1ThJ2w7xc+rO5mmZZd/2qaK55E05nTOc
DJpcgHTM5MOVOyVpvBfKDaMt/Tuq43wCN3+y8R0NEAzTydvLIpDtoZjptVxUZkgjrdSC3lwZtW0m
a2UY2hryCxss1KLhji/fBJR6kN0Ny2mRPtXtENPkTh1MTctDa38ZIrZCV6Q7Z853+m9phZJn6lt8
inHSsnhii7C6YCtySu5V6qjKuLYcclBYWIh32SZULa+9AS2YETobEaK37ySf6uDkWkP20OYK11vs
ogsJ9NxC8pc63S4uPHu+0vvSjHcx4LCNbQ/WVcdbJolOMe1oXY8R3hUE4/NliD++OeR0EieaFkFz
o0yyM7CBdm2Nj9OM10B184siqzSgil60lJtlNha7wotiSs0+vEV1y+CLJSEFYBzFY0XGZZV9lx0d
VywtKGQ/kyXbZrsyBlnJk0v26Yb0D/qGzOPbetMMBIquWg3i0pWhjwXARlc5NOFpS6Z7UTvMD5Rp
8ucLXD/jrskl05N50QX1c8/r7YSO1d9FsYlzcmwa/jip5lHhp3TxPgUVj+fW6HWwatUAX3WTzq3R
+rDdiHpzg4UpFvWKYqIN6FRXDMetbRkujZHE1MZLJ2nc2cdc0T0y7hj2PV44+86BMgqazAY2KM4y
FDaJbJfRInuXVOXRZRgyfvDF2V1C5hT/GyzE4jyh+nR9UK648dzOSggG8VL4BRnxuCiOzvyx2UgR
dWUj3E/csS7ciTIe3FsGnJZbrLwgdg4CWwb9jIqcktAONa5MUbdYemAw+07SElIyUrTBr0yK8RMm
TtDO8exY4coBF9Iyf45H5zAXA+FfgZmzZoxl9RpZyiBthQ33V/Cp0Q2ZNsUrCTrdg2MOkg541Vxb
jY53yGSyjfRxxh+D+ReCencecTP5NZpDlEHLPpRK0c6NlFXiEEbGc9EgAFpFlFU3xKtMNqbgInsA
I4GUiqzZHBMlXAXBx7S0P9v6hCVdyRHsFYWy+zTXcJY0euR8occCLRg4nz5/hIAdUMznjRt/Bw+K
z9WI3C7dN4NFuU/nGcgW3ZdGXgAUs3cSIREEZy+Yxi2/Wjz1vbTblSCCjKcdCRrueIT2K5Gaw1GN
c/zFnEv1iUTZ9spQyG5/CBZ01IoeQtI5JMm5RUZ7wqqvDxgnw9hbl2g1EUJbOa9xMufC3OVE/9xk
mmaYNzZRY+IEH4azbpGCZEC2ENjjIK/R6+kBYbgIgFpt8iMjl6exaGjSe5PGotamTeZneKeOXdyK
/Kg7VIgb9mk82ENCrb8G/6l/i+2l5Iz1fLi32giPXlR2vBE6m3betw5B+dT0LPNDBuUbkyGXEpyr
5ElpY2eDEArQvgxGle9nhXUXzoo0SSaBdkAzwqCsqiYHerzmWpyC4o3sfafS2AL+cFLpHrxC3Kho
ziy2eFdQJDGKVHh2jl5j4IkeweB/a+wB+289OFDKcYFn97RxvSd0Wem3CUDw4u0Q2YNJwQmhP0zF
w6zTB8AKPxLGELo57rN27K89Xj24rmA3H9EGN8O6kTRWSCTAnH5Mz4+Wm4Md2ERl1toAiQPQseCi
9StLFfZz0NNvztual7MLW25dZIx6BP7eRlYb95TcHBE+/VpYQUGDexLVNvVKKtek1vILppdAxqVl
WVeWrDm1LtP13dAq8LxOoDkbHVEbeeQ1nDmedgPUim6azbCDBSrGnY5ijq8FijzCvEjoyUh9ImHc
z/tqKAEYsCyuWLQyd9PlJmzPxbPe8wEm+TAvxmDL5iYvLrpkGC7QyHnsEd3Wnb84Vl6+TK5rN2s+
4QipUNCl4y2o5JDSNB/M2p+ameRh5ZX156F1q9KvkU2k+0kjcfnuPL9CWJETvTBjeoV+FxnPcNLk
VY8ofNo2o+kV7NzNkHmtrML7NOlNrCKa4WwcXjZ3pUWdfEityY3Zi3rtnYzpmRw8NRTlBkPKWyNN
MOhlSD2H/VAe8K5WLPet1y6aPkItVafETOQExhpU/XzmVgUm9YugNmW1XZIlgRsvwdItzf1ijw2d
r0LkZGg2QmzwgWEWwSn1ZO68dm4TTTeJRD9ypYgZC7CyjTNsTZwAvIE0SUyYOW4CvK5fIufZO8NJ
tmUbzGsyoSqMcbCLvquSvE4GZ1r6UIlan07DSL7HVxOGWC1X5hhkB9EYqn3CDZbOD2awVAaeMbje
xk7xXJIy4mr1Pc5F/BYkgm0gjMrOx/EUEUeK/X4NSoqeTx/Aj2DL38bRQXKVlgyCqsPOn7t8JZ4t
dGFkuIwDcIMbmvGY94nNMD/P3Vy6m6aWYtwSFxbavlfbnX2Nrw3+fRHGa6/XTynA5jsMWcTLLAZf
d7H6hrEeXNpzabD1te0TyczzI8yemOq6ae7ccC731eTZKzt0GOIgMNynlErXsLLV2qwMvVoXi92Y
Qo4jmZXerZnHuvdE3rYvaU7yyKqQsbvTo6i+YYKdvSE977836Apj3ioszvNido7Pvuehy72TU9Xk
C6GRJ+heM6X0B5D3j64+xvsmWaiPssXYGs0uMGoc1g2Sus8aZe8alzygWGIS1okWYt6Ncw/zmHDN
S4Ri7cHtC/06Onu4I1QL5nEIYDusssXmHS+GbxYDe8+WSlWLh6d8XnSZLOAdCLXtpAsQT10dPYnZ
SvZaNrL79wZ5coQFZgvdhu8YQFOnCJhzOKbuVQS2fQM1GHM6WtwgXVujbWnMPwJjl2fRfB+dTe1h
U+iQ/YgluvRma9xDboifzLaJUEXL9Jo3CGe8e3bJu4thfhAyo2cIzZ5xd59cYHh2TD+lhVIzkI6J
qgrZ5W77swm/XPz489maHy8u/doOp2JlGVWPH7sO8vt5cfQzxWaxMxabf5Sjx/JpJ2P/B5RC8NYZ
CoAo0tpQ0xbH4QwNQMgKmHIhCeg8yn6y0AWgOxEl5HndVweK4rqroRCYUEgORpkxEzOCR/KogRVM
Z3CB+wNisPAMpsH47sVWclV1/Wd3YR5oPfQDPKn1BWPT6Xo8wxE0C05CuRATwMgBT6DjmWDagaiA
DYlpy0JZAGDhPU2A8HEwwGCgkcqDj+W22Oo2ATHjAmpIzswGdeY38NNgOcjSDA6oSS3hg0oftq5T
OUQx53odPeei0Y7M23yvV+TYaUmsdtE8gEnXOCCERlxW2KeoI1OAEvro5RdoSFCOgfRzV6yn1t7k
mjGkXlAU1plKUS2AijlYUBULtIJpQ75uF5DFeGZa2IEH38IapCTDsSu/jXHPd3aYovLzUAHFiBc8
hqxqc4PMuAMmoIxHiFsD3dyFqBGf6RriTNroBppYC9f3ZC8QjqlYeByhbipU2NV3zQXWYZ+5HYs4
yP/v/9K/zmdta7fIXLnsADDsRfzahUFJBiANqWaRxmaLSPbXuo73qhzkr54wScF10SKYoAvEB0OG
Yr3UiypizU1qVmpPCPs0B13/MtgmYzY9d6+TwaSq/PVh38ujzocllnahWevIf92/8Ly6eLTnqQWB
XGiut8qzyQqIx+ZqbwBJsDFwi977zTGRgn5UsECrcgAbu8x0IInJD1Ib1TiyzTOGzm2PMR2IDjij
Q6yzeK3QDrVqGxF8+WkMWma3BvU0Mggv2TPrZ7fXp87cEkri6EvUD9b/Vot1Nq5uM1aPttna2sHR
6JazL3S6rH1ywCMUL5VtJd/zNCPyDz8P+pQfGu0pMdoXV5aMfzpEyQZfZlnkezsrC8IxYQcQLTIL
wqGr7jM4BuZYeUtZe1sqx0AApHdVu486+AsbCPXTtIFG5NZro7UZzSVsiupnOVmLdkSrUlZRXjra
ZFI3Psm4Y3BKiIh20IMJtH47DHXlu5hcDrYonLsR7SWvFvuEZ+hJfOui0aP/Smm1FRrFJVgjS1jr
JNRmykJ0og39N0d3SO5EX/A4NcV0cDKdndpo2/Q8EPZURyN1aqYl7KofC9iwxRpWgvaWEypClTGO
rrtjThV/dbLCtHdx0nstkV3G9JKB4tB9TY0dqIEe29wm6UdhrGryAtZtRf+ZvWM5LrLRJtXIWBEd
ZKW8rTA0kPsmV9JV6iTnlA+MNw9JhmpIIXIJ3XJCj0zUKrswLS52YU4Ezqp0hCACymnx4JdDRNBI
YqSShRupDLFGhEkdLSPT5bYep/lQgW74E3P3nyYqfRn/xwvQAEqGqP1fu7fy6il/a/5/iDJelOv/
sfT09FZMT++SjJc//yehzviD9gsv87J+WXyiWeF+EOqE4N9AX5a87QZJOvZPwtM/WHYEiwB8OtZs
lPH/T3iqWX+4KMH5+3TdwKWEqPUfEeqWNeUn/begsEHeimBugY9jeFoW4J/EhwHP14Q/+JktNEXy
FwaWI7tdafNlfmRLoOo7GbSDRrBK6SjfSs2iuAVrZXo+7u8QcocncqUfkUuK8etPF/FvBKPvlYcM
QflpHlY8FmAXOd/HmGWT1wDvT/c60l0tmXQEmO5syLy9b4xd5e5+fTS0wT9dCM8w0PCavEFkqzjY
lj5qcNFZ0G/Hhb/ClxnC5pmzh2pMq9+IYP/uKMvO2F5k9wwzPlzuKJpSEZmo98KpxksCZf8Agai/
+vW5vJdC/jgXmvYEMvAtkSDz399UTy9l6JLFtKqMPNmyedSvwDR0+8KxQwY0mtzoUfVmNeH0m9N7
f8v+PLCwbeYd+L30RYD989NU17KnzwLLbBowok3GNBwUsYFbY1L1P1Iw/3koBMW4YywDd86HKzkX
Y0XehGIiZJB+2bVzi7e4fhq0+bsucuM3+tK/nBidYoO9hbAwiCKD/aDQlnmcGQmGxlU6hY+tVeuM
v5o3SBPzb05r+dn/eh85rcVv5EncGLz7gnLm/RVMdAYRVk0eabC0lk24fhvgbMAWnAKtpj4UJ6mC
6frXz8tfnsrFScisyKP1yvhdstz8fNsCa9FTZjDR00G5+WZmg/nd6Mg4/c1V/NvjMCG0Xfqi8K8/
SHSZiQLnSzgOft7yix0IdudxlTz/+mzOLt0P1xD/7lItCujehvHhMDYBo/R9wSFbSdutospkHyJ7
axeH6adKWZd0BdZZYu0aFfh1rfY8LvvU6Q+zXl5OsstRP5ZXwplvfv27/u7sMa6YiO5xASHzf3+V
+9guqNXgoJCjURwMO5moGoLfPUB/86TiYLapmDlzEoY+3Et9TnKPXm5MX0cN3ko3UErikGno6WQE
Ine/uaXvK+Xz84rXl2xdgYAeN+qHw7HhTjUvofGiUXMR6u59M3rv1Hg2GKgy/M0a/fcHw7+BRIas
XuPDFcRVY7hWzcEGKy/2+ay3t0ZMfwmtkzA3gVnXv3uU/vo64pIA4IrZA0ArB31/zwKEz2oweB17
CagpibwvDRkKEjUuuh4Has5Oa7/EEgdtY67Zws3rXE/3eSOdVbZIp62QX4uB7yHS0C3/0+fJFNxp
2qXcbsuQHxZbZ/lu8pthpIKuoyIcSMsU+XT49VH++jxxFIurgBrMBmr+4QYbBFF4HIntfYM788Te
OxzXfZIFwy4M4uR3ruEPDrnlgeJ4ZA1we1kNuPDvr7gYAp28sJBoRJ3J7rFnpp35tjOpi9CKKppB
bfuc2CGxNxpAEW9TC0971KPE8tYqYB/967P/6ztrYhIwlkpLF5i+Puw/W5AaXq44+zyF1rQfMNuP
+3ES4T+LPPhx2j8f6MPnDKZpZA8RByrqJNvjZ4s2BlAo/9enc1763i+NnM9iaCUeakmB+fDMMEet
yxrjN9N+PbhDzoazRJNB9F0VQh+ZdwnnYRiTLt63ZjxMB6tN1LiSXUrM3a9/yt89VwIYnqkbeNix
Ir2/z6WRuVPcshoiIJrX01mxHrotpHLw8L8+lNBN/rJ3p718DxbPHlgCydE+3Ea9EVqRkPEFUWFo
gD4aS/qupWSTs0wWITmEuJg/mdZIOghtTrf3zREiL98p25CvRmB4n2P0CDBjxFD0eE4j4iknPDCo
58tnavy6eFEEmblXAOy7BQESRYLebTWgAU2TuQ6+tgjTjKObLyj5kQByzW8Gc0xvtcHImLCpbNLv
IvaT5WWBe5EEq7BFzrbTFXt0JtbekGprA5s+07lSJyAYWLDldwm/iSZ0r9qtNLu63fQjgJb1oEax
y70lJrbqkvg11ELZ0vzXQufEXp5UbA8KEfIZ2DgopejutWSEFUBOmcOR0Knj1CK1Vx/bfKcQP9dH
3nj7G6WRyC9SlSkmWI7LtFfUue0S2CL6IXNWY+ZGHS3CnG1FuIpgoQ7BJUnfbpjdoiifFCTLMiQ5
52tSFUboMnFiEC5XPc0Iae0naYAJ8xG+eJMH9h6Cz4EZVftk1aK9qXIyu4n5gevFQLfs14liA+XX
sVWRV5gZ830q0zrc6UmFq7yrivRb3+b5K7LBCopKmhrVuplcKDe4neUNhMngK4BigzqgIwh3hWg8
i48mPV64bZny4K2OKnbW8SgiYJ2D7KOjE4j4aw97VJ1myC5AH6d2Eorhaa2rL9hKkSzAfdG+Nngl
0Dkj5cxwyjBS1LjAEarFYAjB+K1cxC83oYwL91jDw2vx4VFwrWEpJohvvSDbzUguIYOSDlOtsCCG
T3WaN6DrrICGMsoNBCcyzGIiRvtqerBsfDCY/y0o3d0YWPuwjhVOAVHmArlXOdTICNPc0LGcVgbN
Dm+xdCVRN95FBH7lvmZM3jXmY3mbSwR225kQTIQhgwV1AIqoWWVob5CajpeJi5hEMoqn8QHsVXrh
Qh1gfMkT59K+xTdMkn3RttUtuq4eO4SA1tU0TJHWVEaG+6kQ86jfEfmmQE6KLpK7isFaRj+kDfvi
YRxBVKIXbvX7FGkU7Cez0IydHDPHDY8WrsDCOxU9eeTxIeGjFR/Y2xTOPtcUWeZDhIN8NyaefuNq
evI8GAmt9HKMpVoXPcZCioXMu4qMhkRml+0C/ZaygEXMV6DO/CacAbLaE/EIq3hqojd7ykidT6Nm
lADH2W2tRpKb9HViJgwLMDsCzihlD2WZ9cEJ1im4IduXZqt3WwRgRJ04RQHp2gm95a/EBYg0vEy4
dF1ttAEv3GiNa9iLjNscrzVx6jfefAFKpClXtURqvu5xU6p1Ncvmml0dgv0KBHxI2pzCqVMDJMtW
5JJmFw5BQKgmitCq1kGVVem6KcQwss2MaaITdDWZvjPGHmyxuJ2fDDnbjxmgkwGJZ080ZihMk7kj
DrG1oS8xfqgw5NcU5mHzyJxqsWKZQfpSZ57BWzArVN5OaBUkKqjSFkdPuRg4DZd4ia1yGrbSKsvF
N7jOmbGtq5mvjpBjra0DR09eIo9k4h30KvDR7D+KTZUobOS1mzrYcCyTeUqjkrreUg+gNY1orjiQ
4XPgcGxPmJl5CcIvIh3i+oopsvUlQ17yvYQy5fkDEeqdH9a1iyyKueWXVOpzvhpys0LjIwpWCRGJ
Jtp0Q4/+JA2CMfUJrsvRaUWpfYfBJoPt6ojUBgBWJcCvhqQUfk9QWnYqsrae7lvHSE3DB6dVWzsT
bcki92ojZWwb2Ilq0/VZUgIpHeNrbXahu4e8Z3P6MDgy9NI95T/lLFTyTlXcReWKrm3f3CSw1dc8
qmy0NkaP+WLiWVS8YQzCegZ8fWgetGaGfE0+aeOPC9Vg7RJ6lR6j0rYKVhzEcht4djpzcuVIVyOa
WeDgtNdsSYaQ/G1z0tP6R5X4jzqDl/GLKpvye/uxo/eu7XddvRX3rXp7ay+fqo9/8r9iPMVSI/3H
vb/79qmN/+1zEfPP13//3/mbil/e9QLN5b//0QvUHOcPKlrwUiCSaJvTx/u/zUDGG3/YNBgIo6J9
QpOBjcafaRXuYjW3XDazaJ9MyqSGKM3of/43Ai6kMKk/KJSXboHp/pNG4Hmj9q8SaTmiQcIi/ncc
4fjjP+50aG+owhhS+81DldDhFqmsSst8HabwzAwekMPTDyRNUU/NZLEU4FwhLhjjx3NIwnah+SX1
jHuU5L91a3xeRb1HfJ41l8yzFq1YyUSserbTNhnLNdcqS4Qfuuxs3twRW/VdFo1u9uR5dhW8iByR
11XIyw1skZxhhBs4+BirXi8yx6GAgGyrlAzBwc7zC1DrNT85zHPYNyYvePJda/qS/+anW/s3Hcn3
u0HLoV9rstbSfcULwuX6UD2z0saIdCMPnmlZJPW+za3M2mdW3yh3P4M3ZBIyx1UWf8/gwJnB9teH
P+et/XyPpOuyDaOGXbrGqDqXMvenZu2cCK9hmBG/0vgXRBW3ZAKx/0MWQIgTseMDY+O1ilp2SivN
0uaquEH6PDWmb1izM4hj68CuTldlWWPsIiXXq/l3v/6RSyn9029ctknoPnmEHBqQy2P5/jeiIyQa
RAnt1UHZjhMjnN3QrbeZZ7UCcrRqHedbausoX3593A/3ZjmuRdvMBJVj0lX/eFw+CeQCa1hlCfaC
RIr1uMqaL5EVLB7rIYm7+LoIoralTYjxz3R+s52Rfzlt16JHSFeXniR91w87jNDukfGNkXjV3Myt
hW8PumM/8SKRUljOsZtdxZpRGpcirafuHoqbjpsDbWTGRfn1hfjrL4HAxk7VhiKnC7Le3t8A9pBB
hp9LvVoOCl+UCgbz93Rrq6FrgPp7geV8U6iIzXrV0EFwvpU6KSVy0/PNqIbf3JX3uzw2zbQnLI/O
IvAibs1HekDrML6c0iJ4CSQFs9qVNWkt00YLaJFMu8lTI4/Ir8//A09hOaZkNH9+UQHRwdt5fwFC
iW1NVq32HMV0M7X92EbLC5GPJUMMDKGJNVt+TDFtVquRXhoXwo71qLvPKyeZcMEZqriXOFL+D2Xn
tRw3sm3bL0JEwgOvZVk0RSdyS3xBkJI2PJCZQMJ9/R0gde5tsU9IcfuF0RJVBZtmrTnH1M1O+a12
Hmi0Nt3bnw9zrRz98z2hOCcIQGUDiYSBt+XTWIIRJtJCLdPbpHvNQyDYY3N/BBpE7C2TdskgkU4J
HXuD575df+QyNX+5P/+6WJQ2QhgmIJLIrPMY2n6/WJGCLTojUHhrKt9iDC8YvXDyD7PoZ/8KCSfj
focXrnytC3pCKDAJaMOkEVmFRTdXZYy268g/I4LgCNHuXHm0Tdr6L8PKJ64g9fD1IoUOMkqHOxx8
BmFBpkaF0izuG0kbgUUftEfNb+5Q++cYBUc1A9hGggjIFbTpjHyNQJtyma3HUcrk1MGEQ6FQLwtK
rTpTDSvvhsYd0FrjC6t6COo4XWoKaDGVvK1jFbPdXIqF8KMK5FcyKvWX1/RToYuRaq1xQfQS1D7o
cn3WGPBkNliSBvkS+i2LQVxn5GGoDSk2cay39hJaDO3J/DF64uLm78z7cCLtZK36wbV1A3Uwo/v3
d+i9rvXPp5NOGIuRFYlCADLv7qfHopxKMAZZK19AIeda7d2ujLwbx87c+crtzEqgj5OhWp5pwM9z
iI9SY63aMuCPwUOqlsS60DVS5mdtmS44w+ZYFwhI/+sqPpbGX29PCxmbR2geQn94wK6ESm6pAlTQ
G1GhenS2OVefG9Q2ccYfuvSVl+eoBu9Fog3Vc350i0j7iH5958LKC81670qiW1lgqPevZ3dqkfsS
tVPBR7QsHjjy3GrWtUEv/bp8nbqgUfIQs9geEKm1KAE1hDEsWhUWTzbGZHZOF6nH5PqtgXLsPQ9i
oPe5h7vBOmNQTcsS5c9jw+dRk6sfivfiLeIEXLqfJhPsbk2KuaF6Wey60/hBaH+hOxzbokVViPeT
geLP3/h5NHLwzWAEY96G9EJj8tM3dlp02QgW7pu7mPVhHI23Dn9OhyNKHYJB+cELoB4c8JvRgd6Q
3oATC3lO/3wY63L2t1ERABlwNOYKOnrkr3zW+yzuYJQVB/UzZsK6d8HMGh9ygcoUo1FWdmhudRK2
+d3QRSkjDuTHFuQD++ahxcEZjhXKFydVV+THBo8T3KBo3nSjHQwPfWSR36VQqMPJJBKYPozwklxi
WodgzcueCZ7DdiDXzD0B1ejXN38gXe7WYb6XMyUk7U7D8c9n/Hlco82PTpqCt7PuCWjafpqtyoB9
OQW/8GkwjWAR62u9og6HZX1uPRZZ0FPtceKxncrY5Ufav69srQCjLG8Fal8neUwm7AfQ8xQQYX2R
S8ddh0g27oKtd4VKPz8u/gzaaJeM9bqmptxT83aGNhaPvzy9jv37TYxYAa1FfEY17iDtt/Vh+8cy
VblNvbRkOaINylzerZ5cbQ6gt9jj8uq+v8e0j2eOLcmm9RVnrFyHFC0VEw0+NJbxNuBD/ojE7K58
reICgihpAet1UPPYBucP0GXONp6P+QjrLq1QuwcZ6cHttjPzBaf757vFnuq355NTo1RNN4RXRdB3
/hxejvnGxvzQzk9uOqwjVQ8YaHhYqiVvv/ciQh6xmftWLc8hNSsGt9pqbW4IBr8qnffk6dl9eohR
Co5kDHewGzdjWBCxfOkOC6NJk2NgH444eeQ6uhmGzYvckaCytz0rEr4w7xPB/7HHsrkUdUqi7Lnv
wwwvul+Zglcii52C//u4PutQWLJf/b8b3P9lF/TpHV2RZ6yu0LMQYQx79vNS1x4XL5gDZX0Z6rBl
dPhY3jpZNA0EMkROljZ/GxY+bSrWr1y5yPQs6BcASfs0HZHGxKoVT/uXzmC6eO1R0fJAMfdzfbxC
euRfJaMF6G8T0OTkgldDgvsKuuE63lMNr/q7MOiipDgkvYeknV2IMzxoBG3MALXFiw9wh4nq121L
1dhwKacqwk+Dr0istyMtUZw5q+TT5kc801N+EMBkORK/LJmbyBNa96l/vtree/f9H3MxJ79OAgwS
NhqEf++oWA5StxfT/AX1CE4wfFWlK7fJKJLiHDiLp+c9wv9ARhsEIXFBLIFWuboUlXEnfyNZ7VhX
Oq3xgiZ1BtNKoUlLv4scLNZIWCPJrWEDktIrqkU/1C3eqtcRxe54i71TTMsOQX3s4yhm/diZw4h7
cjhrElQQtmGQre1rV2gbFkMDgn1bTNi+oDNOkVqd5c2gPYLDJ8J2S7A+GpAA0Ge/8Ar6FbbxHoOq
n4m0FZNtRnOU8ZjZwBaJEyHcPQtZmW1DyGvLwraWR1Ge8OzTulGdJMxgTS5yd35N6PwXEGVO/my8
Kk12LjJVe0thM26JVk/7Lt4RrYG7KvWr9AKraL9TrRiXK6IxsGfYNHidQ2oR+yT2smxr74nwgbS0
nuJWTNOXqZ/c/sbq+sZ6YMYIzQ9fB4F+WsIhbeCitS2O+ft4WqrymORUNw4LSBfih2MCgWAdhHrp
VPSGFCdqfmQO0IZpx6Myq5+xQd8otmU1djZRIEmjsK6xD/Cr4JgQ7Bec0cVadGiGQDoEYvzMosbt
ucoTChWEDIvbkpJ5WGx6LNk9YoieVLSm8aQMTyamc1tdN/5EUwRhYtqPwzUsS3LtD1brtXnwgKRU
t6eg8LI0OvCsUO/cSKIkmNZBvoChoUvoBQoRYqLRGJ/GtLOy/DjmNbPNlvQ4jwF2AOnhf20tE/jd
iYdjtJLt6LJssc9rN4MP6WeXMv4tgX8hP/qPP7TyvOLvQDUCZINu0XnqbTEqdobLAtNjirWIrIoQ
8mfhlyY8TvTNqHP7ZEMwLwrfyjmd1CWgxn2dEmSv8bbws9hPb+dRjjK8K4jDGysyJlzLkafSzDjw
b4PC9YnIoqy+1iRC3ftZ+RymSWItV55XdVwpa8aZUt8waqvMv7LcBIbnNWGluV3dFcVIb2ZPsggo
nn2bo7/QW4as9ZDmwapIJxUpJny1ExL4J5ApeDV+89VJCXZXh7qo4vjJpJEiXYKtN1cW+1XODLK1
YfjwIRw/S5YNOqp1Te9lHWe/lZnduMGhyKBPxBsXhho/2i7rrcemxqfCMmHoU2i28ExbHgAgt05w
7GMNgmEjP041w5PG5VNFyH/MJV3Ct1WZzSYT4NJ6e2zpwS/7j11N63VuvLiglmQZS3MrrKbElfJT
KTY06gDTmZXWltTMOSQNNsp8Y3EHPaPMM44LkzdcLytb2mNmFs+ebqIiXA8ZX4+Wy2PAk8U3YJuw
1VsCK57LEGhsucOlP5OB+1bF8KX73TDY/CpTbKRGjgGFIV+7/XU+WruueqPglvFn/gS75LH0vSR+
18lTACJ5EICH2P96euA4xnxkWFjrySUEVvNDGZ4avf21xo19PL78n9v55Y0rcm09/rrU1sev/89F
/vg9KgVOeRM6ktjprd1Y2fBW5oHEDZA37sxJKwdyE9YPvGW5eGQDnrbxxv+4Ue0y4D7as/OG939q
7Hh+R49lGDFv49q0XKXBqSt+xZHU2PSWMkeyArnEvC5609p3+MMqTAVK6o8r2EreIMa1j3PKnJw9
2lYSRz/aFzNkXf6Z+Li1H49HkJSwHvaBB35S7H2oxHziFMwZz2lq6/VrMi8L+MO5VYJ8TNganukv
OVNwSFgD3x+kxYDWYv3tuOunkOLX8e9Qq7g8XV2frYf+cUGthQg+3OhED3shYWh+UxanxfHDSR7T
tYgk9mNuWt7puEjXykc3cn/zgX7Xmx2khPRsOp8VKyevBxa7tx217PUDnWH94Q1AyrgijVhfh3rx
1+NvTJBm45OpUugVB4QcfG6mXDt1L0oawXZ/5Y7x+qzkRRf34fHXJY/JQeJwptwt+RBmAOzcZFrm
JfP8YKslEE+s3PDF4U61oE9tRZcmfLkPUIwtUw+wvj8BGlkrN9ymbO1hp+vrbJhf+bNyJuUmwjVY
ojG4dOOumtqL3msFAIoqJrEBkEmH0fxkx7bh98l27PjBotGvzjWe1eo81yN1O9SANqUiRS2/Og8l
2o334B6+3c7SdngOmmRiF5DMy/rsj3DGKRJPrnIYYWATVibaAw0R/Ao+kyQG0oAefZm+4SYvGG8I
rgTCePGrnFz0cMWLgwGV1srvswcHw72QBUp3cXTf3xnVRmumbZeMZbI8u1nUjv0TGPpsDC76j1Of
4rTjErlyor3M9IgYw98HiwBeuO2xBfN3pI2sTw31qvUR/6ifEoA7cgVs46zn24OU54fmAef3VU71
cU1AgWb0EntOieGJkgWG1Bsa3ZrfCGZ73cMOvul4rj6KLIvtV5os30bh+zmliVr4jOWj9IbYw6Vq
qHyvpESZ2CVbX7qOK4SpryhM+Fd1GazvU++NOUX4FD8jQ6UbJBhvzt3MSFMc2OutFw92/VoqcExU
UosvKiKncdTNxMrJbyPLs8TCdNZpnZ9jqEsUKVvDdHcTguoJ+nuPMtac7CHkWnN2CEbpVzg4W1yV
CAgoAgUvkMZstuRMhjE3fwGowVkFTb1OGzVQYa6adrTNw/dxJYsel/bZzUXuDpfj4tdJeF8uGNoe
NYtpqgqLVHFAc5FV/4tFDhpXoPDEeg7wiS0Gf7aXa5WqylmvsrKOYVDIlyCewQC8eXToq3MQKDkT
vuy0XW/9d8xRlCd7ZjS38jddRf3b2kaEpelnKpJj2X8RKYIkYN14abPpYQxZ26gfMbhv5XzrkojS
xFGXZqhjzH9LVz4vnnE8WCTMDhObfdtuWVNibo3JQ+Ypr4vY2Q78oQXWIxzpTE27X2fycS+VJE/Y
3yJintfTeh9uKqAePG7xnK6jCav/9eXNu3r9jea9ep8UzvpnPo1xfmMmooIfiUt1ot6zc197G3mV
SF7llNVicl762ZaQ0MdwfSvjev2bX48sa0pGIgDJ6199lODX4RQckp5m7YYbG1Z/dIfHndTfzSga
CvbevJAHf8K5tr7lqbWs5cCOPhE/PJZl/UktgufbE/QfztQt1yMvczqNL7++yNcxU5riUSHO6f2U
iJ9bQgw5jTTeffkxYJUfhUYV2Wsx2gLQtR6jDrTn7eq0Vi1kBBWQr27gSHDO/UgXb7jMcf5yPTJv
4jvgaK2HZd5fOEChzCObxDfrSy6dtc0Ie3Nan8kwWRwSMOAkNHVNHknF23j4uCDUgddBj6ikdYnl
dbZFwLTjVrhn/7y9+rShp5bD+MAT7DC4YU76XFbOepBz1KudxwwuDUcdpunE2zC2DLMKiyEHUQ0U
XohHztV67H/++nXj+o+93fr1GEgDhJXYjfj+TxtbbabWGruQUtXH0FhQA+Yo2AfwJv35qz71hXib
BJ6RVS7vo2KnOPN7VWaMSoVB2m7+5xkRJWEdWyUTz7vFtrI+3XGQrTfV5GQbPbaeBqK3/TU4/vlY
fi8hgNPj+UFszsnTDuc5d34/lmRwHcq3RfoY01ULABQgBlOHrotCd7+0LJ3/dp3//YWI9ykcrPFO
FBfjT/XNMtMCmR2SRzU1TBTEKEF1CeeSYe7Xm/3nE/wktFzPECo8RHk4iIQ+YG7+/Qwn9OVp01ds
sj5GDOhta9F+DuBc+IfJ66LhUMhk0fdmdOdiByB7Hc9dzdCAwMNjPvrLEf3+pHNEK48HzbQLVMSj
RPep0DjHwhrD2VUP1cdLNbKu4x2fTJkwrufRkHMLMs/MvJmxy+TA0oJoHn5AXlBm2Q44eJODX7ut
LzZ4l8k9YahX/DrvR2Kf89l1wGWOH/0s+THM/vkkPt9GbpwnkHTRMbFRCn8uPTHvqt6ZrOGcYajj
ci7vCyHZ+Y25n63IeH+J6fnfvs8X3Mj1vyD4zBQPJ1YjTiTM+de0N5HOBcinZWRtAU/l6f9XaQ3L
6Wr/oLLIwM2r+q/hAPEzlWjMGOePaYlF8no3wrLivWg65EzZX56K38cf6rO4KnlQV1EKnWL+//fH
FMzwBNTXLy/CxtKoncK6Dt2XQPPC/O0V/PdXcevwIpGZwE7/X5j7GqjMbNIAPsp7F2vwqY7wHDmq
5sefH5NfUoz/N7D61Ar5KuSoWC0YQrDU/H5iAhE5KY1Zd9SLI4jJdfxpVSMYQoVMC22goYe+hYtA
bTXe1Amp7sGm99Perq+YrZHgpKCzJJWfa8ej9iDu6sRP0/ZiZm3gt+dkgu44IapzaDl965Sq2Qbp
wvEAXmPhXZwe3JoIupqcIp9S27U7QfgI7uKPfl4ZsBlxb5OmttVE6mA2xEhmzBDkNjWRAqnGBRuN
MK8xHReSW/FrgRJa/DMk0x/LClboEZNF8D6MfWw1ylEwdI9Z7TB0szVclwHj4IDBu2gdsHfnxjH8
AkusALGy21XrYs76WNtImqO87UJGNtmOZdfX0E6aThP1sgtkWBUGNsdHyUMxbcIT+1jIvK+g6KyN
XN9FReskHqrBVSf2FmXg7CV4X+uxJl+blYKgW0HQczWBc86P1PMh7z25LHtj9wwcIfbIfw6EtRYD
ukFTZ50/9mHxOIOP22WlqSm7UoEJ6TIgYO0jIDYW8XAjAdl4AZg/70AdyHDck4zg+eqLT1T60n6h
37B2tFgDCic4t31HE+FLDjvPAxQResgJDplWNsDW2mbR+d+ZrWcXkeY6jc6L7U9zH529ekzkPdiV
onT2BXJqwU6YgWMiXbbP6KXvG5y7QbQbJ2eB9yosKhPDlqWZ7UfbGbjFeF3GYOgXpJHFmLObRlxN
XzTPBBRSUfXjGwDGcs526HwJJNrUYVPrrw2VF8tAD3lvuf0aixT98DS4jshfYMMB4D4gE+rXOovC
97pOnJt+nXQ+Ho3qfTXYwPhgy6ZjFDFyM2gR4JXDSNGGHAZOYgc2PuzvLwzibfQom9iqDnXupz5y
7nR89EEfFrs5B+OZe4N7kQt3OdUEFFxQyWgfgHRBLUCzeg7zvhLUjAf9JeGhvvCwA3Ub3r7srdCy
+poiMYdUKsjBTiBCHdjsUlJyGv8qkuKlLXkdm1EG1wQeyF3oZUSEK3CrhyKcvD2htuZ2KSqgmazK
+30EjQNdbxfU3zNpHh14hlcasjR5eF2/9ztK0Ghf0ouhNfEuA9J2T2Scoq8v8x95p7D2Z6QPz15D
hkUSq8tocerDTNwc/m/k93x0NDdbr2jCw8hHniL2Y296as0R3UPyQ8VlRWy9DTJ0jvHMZ4VoH6VH
bX5TUaLBYQHZ5mkkXe4Vsh7BC66pv4yRk+8FMuFLktYwGLWW5V57lOkOuu+an2SiJvcUD3P0Sr2L
B4FWD/sZW9oPg1Nk+UHOjbW3u7p/6AaPggNDAfL2yVy6nZ5LmDZjtE1CrB3R13xw4vmEAsF87xyv
sMn4lT3bnLxGXjpgffoZ9X5Y76zE0mB1kSPsPLsv7qfBJRSdXj3AIOC+2yTK2ldRdPJ6wqN81QX2
+oQm/tpDTYcRkqKZbkRYDieq3xbx71hddxGj3w97BGeMZBzFPNtmaX0DYTv+VBbiVCe3l9euK1oH
RYFEPrgsHU9uVgFcQjGlkYIvYwn22KRr4JMt8/NshwzEbKlQ8ruVe+nBWJfAuZQ+ONI4V34F1ohK
77M/zt+FSZKzZ/P6DJ2BIh8qgftlqgeYvnPr7r2wb84Sztk3mNusyQTt7bTbmBINBDy2PPWhvxjX
e6Uz3W5cp2qOLYWCjSPq/n4iTQ2OEjTHbdn36ZPKZvVVT+RdbNRkpm1ia1kAQRHwGWm+E4INwCxb
tt4UjXex02UVmLaheC1qIsdp8tTPzZpwJ+Vg38c0EU7S0RHmEJFcennjvXZRMF0X1PvJqKbgypcm
/SYxIOfIj0ivg8hq800FFeAV4hQ0yYj1GQ7ZolN3wRgQRuGoICBnfAkvervN7tDpoO0YM/3ktI08
Dmay4WwNwat2k6eRffLTouolOirpzZtC1enPmQtyzPrQmD3LQGTQOvaTjfYUHdsSH4PIhuEUxKU8
KtahNiyDLn4ipi1+cyfpfgHi3r4Ny7D8JGI22Q1h69wgLXePgpkCCqHqH1lfWhsfmw1o3K58WURL
qHBlgwBuKCefs1l4zGUTI5IoVi1775cB+S5esgUDVRxL3+gntF0uxz84l7Zo3AMY9+4bdTl1R3qi
vrDnKn6sa71ckWBAZnjIkLtC6/Jz44n+UhtvvGu6RH/RUeR9d1H0r3SceTh7QLD2aCfHW9vtzRXk
0PGUjxM21tZEzTEJam/H9hiFJWWP+LRYOrlOGN7ugVhmTxGlk29qifovTPjpBS9beLPYVo+GKcgP
VZz413S4bXfb13G1A8ANe1agRTssqdXewe3N1lhtCdZHVuKgAbx9k70B4JdAp73WsWeuECqVVAfq
9kvqLnHNmF0TVxaW0QU20HQ7yMW7JXzCpTKvrR9W4qBBu57xMOTxdq4n1rq70FDSjq5L3x3Cfi/w
GFS4U2KZXIOISe+oslRny5ub56rXr/yblEJvbj9DYDS7woTFeYoL5Je+tHN8ktJ5MRaxzNsqG8UN
Uh/zlDvDQIgx8cveNs7s8MpLWh0dYlE38SWhJaTTTmvC50C/exfFSx1imO0hmgAQbc6tRb//araA
5nm7QIy9vsZ0TqPHnoDFnBpP1bc4Kqz7EMoU9PxJZ+0e9JJ+wPU21KBE2zkjH7Ns4VhCfEOEmCS2
dQyHrlse5qjRJjuuSw8Bc3+CMl1y1dqR+MqSPbmuoDCxcoFDYJKByEIo0hAd7fTLGC7tTHZTFVwj
10vs3WizRLzq2Yj3z37O7g/Ih6Vl7wcsnPAApcnFGtpz6TuTaIovizsnDkT/SYnYXDoMduIEYXmY
j6qCJ7/Lhs43j7GVYqsYnbSKIe1ZSVrhW/Di6TF3Uc1snMyr7tvZtpbjGLCr3IpQOeJ6jLGbwDOl
jn8DjHwZdwjkll1LZeuycPp8G9hheQlhcOqK22q2gnhxufyNIHqCOg0Rz6i0pOPXt33vFVFPglMR
VA4F9q7lfYhob26NPZMp7tmmyq7LjO4skDHKvNuln1QDMn+m8ROaorxocmBi+3T0YdfmlEl3cKGn
Czf1bKidkchCSmKFtk/kt0vakWa1lzkj3e+gd/ozzqMp3NZF4sGG9UqsVzM1u2dbWvoHLqti52o5
g81tE9vdp0PmQFFiCYf7dktvHikanp8seJgtr8XkpwxQtmrLSNrzCyRp51P+nUFIRfABMdDAOFM2
vh+wZXaY7aUztb5/Y1tDYJ5o5tbJRaEi7zUdhpdlydKnNJMvaSwJFWKbUD+OaDv2SZToo2DygM1r
Ak37K1yuqtmpztrNzWHIdLyVuGPkZsUCQdmt/fpR4z/ZaR3MGLVyj/EVJ9v3Pl2zI9qKzhVMyBs6
jJHY2lM3qt3CZOPdxV3mPoYIiOCXDSsMz8FujnoszccfdivLe6maLtp3YZhed23TPhrV9SmAy3RI
TlSNMeRZ9RSf6rZQO4egxkOpEv+xKQX8+j5rr0ropjdOOXlXjqRp2aaEUUOgwU7vOMnw2pjQHJfJ
wW8vQibhnYC/2e0l+P8z+sGxP0kN1jXuRjFtVUlcExzOQRJEVSdoSBFEmlMXcHL7mSL345Lo/EdC
31sdC/prO81LOW7gamrIYGThDHlQQtUsWF9wCMkDs05+MGEcbA3IqOcCkMcLlbfpgGgnPrYETh8w
KBV3ViFw7JGZ8VU09VNVoARL2bgdQicpvrWjA77bJ5nzmysSfWkcsMWbRGMoI+zBeJeJdDhpcksP
AFOHLZtd9xZSgrkcQGt/LzM3fCFQxP5a2i6JC3Rud75U7cmlZPxM8d0p1zFtwtNXCHUTJBBBgXhm
kEI94333ynUzPDf1OmtPTvcGlcnK91VAmAAhTWxZTo2PuWfb6Xzq6TUtLcXCEFDs1q0YRzaBlRf+
TSU75y3LMgD6TsUxkPcRZtG25HO3lL9Wb+Ys/VMdGCfc9RlCTs1aqySoRLb9fyS7tmxbStcVL0y8
INJjKxqHC6svV6xRYV3kyneeVt3AwV4IxMYoZ8lbH6/8mxkiyfTAzvNAUDtqKFgx7jWtO30lZ0Ql
G52ypLmeOiPfSqef8m1HmXEArVlN3/ueFPMjLyX7NCOpYv4Y6FoNGzpyw74pBveSInWKZCqfFhbz
yEZ/YvcdkkMdZv0VQUaavSzLkX5XJcry95aq0fyKZfCf+66qvoVywAzXuSQmC0uJsxlD+5HuWhSj
CmINtwl6sErHkUUVkS2iwRdHyAKeNHhyJO8snQUWAiaaBU18VeLN4MXlXssBhwGKFB6iNW4FK3o5
HNIhoJVSw8IrWaTp/bqNHbbJDJuRNTWpu8vXpiMU79Zp7bHbsatISoa0OGjJfNE2wSDz0RJO0Xi3
ASTdaFPaKndfK2SjVrMdrGgqkgMNs3ISN2XWBm28Zbc9gek2S1Z3Zhsy4foz/FLmrWpjUHN7MwbI
OanLKxJcHRf8sJliW95VA9UhIN/IvGNz0Eaq/Gualh4ExZFXhTYKbhyXBLFhUm3Qw4srg+ZkMmPV
/+1UNw3+nqAzYr72vqLX9pgIh97LUSKU6pudnknXKO4KI0vug2chlzIFSmZ6AAMyd07/Z23FoeA6
dkUz4/8m8virT5cpe/wo1lpybTj0xGRTGiWSfZJXMaHo9AXQC6x9EN7DJfyReomYgiO66oX3Tdld
nH8zcsywmMOzn5c19S0pxoApguG4fzYZBYXoumdBOZ1FEYsZP3XaGVUeF7pb3C2mPJyab25kmqHe
+VVv5ubKNZzeAlUPlQWMR79z6+TR7X0JKjdAqJq7l8IYNbfokIDy8pmul6qDlFHBeIzJcFeiQrpx
EHOxdJcxI+Yc5yyiIgAlfVjPs6QKO1BJzaFma1Ot5PNm8vKK+BEUNzG1g6aNrheWftE+saogoQs2
AKo22CZV7O3DeXG9I32/+llGpnqyUNfA4m0xn208yHaEIEJ/+yGaklUW6vdMl/s26GKMpoQFkBuz
OIrm4xIQ61Cgsr+M83S481HHXlAHzq9bkbjb0gnI3bPnud5Lt0asNcQ0gqUF2jGeRuLJWMKFG7eR
s4fdfSRqQPcCFeMUybHBnDOUP+QikpKhFSzyJmAeNbveXeaHLrfGiQWCVe1ZgbJDTArp+0cdeAQN
JHU0vVlLAg6fxGFczQ9RmZf+bswbHPjwtDSkwIGtQbNYROeQLIdPmuWE7i4ALJQDTngYa9aWFbVD
qE6ZpQd8WkNiEXphR4hzHBU320R45Jh7s+gu7K4Nv1VD5eG2DBMnJTp+cUiC2Mzh3J3rKIBv6gjf
9F+RPiCb2GiJym6LpkMNLJBsB10Rxa1zys673niKdfjNRMMNR6lbhnvcrtWllWL17RBeY65AWydr
pBvObLpd1PgxLSlspUd8C9yYcEqtjYu27kLJShVbQ8HsbUGwwLORxPfGEi3nuchDYMvpbuZm7yC0
RDEBA+34E5gvi4KykKSOMAx3L2wux+weS7xeV12uk1+wggkutRf6+RtDpDsf3cErHtrRTW6QSaY/
Um1z5aNxmZCrJcRrlSt/fSNzMT5Fk2/uyNTKOAVsbHSHw7plNIU5inbZj8kay+1wFxfteLIpWuS7
EW3Mf0bXw0fol5130XhgPdSo/UeVpO2hdxrxNdCdDSgPHWJGJgsK/W6BNxD58xlPJTB6x3QDpq6q
QSAf5xC/T2mgUad1DdDyTZqME4dLIicqUHbDW9mEs3OgQ0SfFWZq3pFR4w4MvbACqcL0MkReSEib
YlHQzN2Na6S5Th0b3KPwUxkC4K/kl3EKe1THfcNZogYIXzydRWQ7sgC/Vda64u3AujUb1tQz1u8y
iZGjlCrPdkzoBcoryiV3S00FYLMEUgb7ckBgt3MJhdkv4PuoUPjI6ZCN1HI3uPK/I7DmvZN0E8mQ
/vwtZLQYrqa+0XJXqSF66HwN6qi3fF+xIcipAtVOe+NWiXMVZVUZIhNK5nqj7SS+skilABKZl5cT
NOM7tHrFFg2Y84orxjT0GcJ43uZ+R5hKSHrevDPjXKwpoFGf7E2WRxXjr3arq8J2Zv/QB6P/bCUA
Kc5Urkj9QMhRz5tK1va3PEbxsKkRYpxbFCZiHxIfzqYgdnA1qET49b62i+xL6U96hC7H/DywPt9l
rlbRet2C29EdKUO7TpucI+zkXxUqi3QzmOqbCwXiq+7hGGR5Q+0RRSVCqXTgka/0t9QaYZaUHXmM
FiuPG22w93TUXV6a1FgnUAHDmo9ahre96dvL3ld4PXRYXlMXCC+sRETPVIzJoUubNHiTDuFekye6
h0HPzqns2t4BcxuN62pN1Ehn4B9swq6LLjoSjAJSviwWTnUeT8fGd4bqAbdsvtMUt+AwdJ63Va5v
9ixf7KsG+AnawNH+mkGh/wpvjwzXzsAUpzGzr6Mq+S+yYkH6h9c/RSz3jzb4ybcWBfpXwT8hMmLi
wiH5/4rnJrqZaPIf5dDz1kXmFYEy7AwjZuipfSts3oPlLk4tYka07dVH5gMNiyDq3F0UIk7hX1+P
ytH/IQLO3kUTGxUS3ggjnTK7fbaiynssMOPXW4+q/knC8aAVhtKydN3vs6H6T5oCkC2l35igSnAU
9MBxMX1lR9uSy6a9rvX8277IFKN8B5EQbZJW+J8RCUxzAfQfY4N021tvRkozH4GkrOIptwVGkp2E
IdFzOSHknvunJJ9G/7vfeG15UbQ48b1t4mnRW7jgfW/UDF4lahZ6WugjitjOA7FDeGcvLBsjMedb
Tb6GmE5mnqhibgIH7oXnNWP0ArKhZ1BRsqyminHMzwQhV0ODTmFnzQHJdUoR3DggR2YZj6pqxgvN
S4OM3QPFOWSy/SmUNYfdjoYmQr19J0ewynQsgZChFpIpsQjOlmdQ0QZJi3QR6n5wo54tTO5OgdbP
bTQmQ7GjERux78MylE/FuShaaCW7boT+ZO+FdE2n3ojzGgjr4FNkDh2h9ViSbRaZMTJcJPiZi3hL
xXo9E1JPRPx/mDuTHrmRbEv/lYfas2A0zkBXL5xOnyPCPQaFQhsiJnGeJyN/fX+e+fp1SqpO4S0a
6E2hKisldyeNxmv3nvOdfAvCaXSa50GLFiJrE5KA+P/Qwju2Omp9x4H5mM5dCANBQbB0xs1vxnM/
GkQY/mGg9vDKMuREpofw4cfhXCk4c6Sq9t5FiovkP6fe0iY9C12XUUSoPSd3LAufCJNWOivSuDAi
rXLmKJ3fk0njPKV/DLr+/nv9OO3laznM6bGrguJkePgLAjKxZqxJJJ59ZFV99TYVfwo/QD/lLESt
Ylz2m0HljzP56yfaurjCQfEOM/L9GcdE09DtBX6Jz+LPT4QRdxVgGFbZMprvnNgcEMGNQmlYPkCi
T92ft+L/AbfhsSLItvgZ2PAD2uH/CoD4/xDrcKWl/ZfpZf3av/7HJ2zffr4iaf/1j+1nW7yWCdP7
P//p/uNf/7j+iT85Drr1T6bKUOhQ77A+aVL9b4yD9U+Xhp70kLVc5/dIB/4L42Dxh6Ar2I5A0Y5/
SKDPYYx8JTmYzj9ZWA7iFoQNIBhxxf3P/8GVjT6r/7TjdD/97/8oh+LMrtt3//rHT2tK0JG75hrx
IbZzBbte5/B/cV8tTljURk+Ub4iLwqE9CzkyYuoSipQIEmW1N7ZnqXfyULvfmIl/NBE610/mqqCH
sCwLIKApf/xkZ4L5okUxZ/quoKZ3YiHeGrsPnSAyoF+tiaxFdTOwyX12xYBB4i+36N/4kn7S3Fw/
H3Ic6iZComFYoBP58fN7s6s7LNyVD0eBdBQGhBDcXburtlWnvCcUefmnKYGeEyaw6H7S13q17Tth
bv/+i1y3r/+jPfjje7CrmxJFrcWOIn+6DtgPpmXUqKqyArTmI9ky7tri7Knd9OieiPaoLHX++4/8
aeu6/nQHTxrUVX4/K/InucMoqrxpoMv7abpYR2Fk8VeTKMnDgL8u+c11/nWB8VnSAi+Lbu6KHvzx
MndqUv0giJHvcebA6euUle1zDoAF2lxNbVuViPrWwTX19t//kSYiHB3/N9KOn5FxXWlTu9fkCyBX
bu1bZMpEKxrqGhfEEep3sNJ/8zN5jnl+dAzycJZ+uqT10BsutN4CQ7FtHcdUZTSUdbHOo/QDC7y3
h+tmHf/+F14v3U8rx3MwPl2ZCThynZ9WsFrEgIGNSrSGxfhm6RU3L2W/+M3H/PqgmgKREZwMDL+I
0376aeOcFIMC44bzKLeOXdF9pLTAh80ClcoYgUVQMbc0DYkT/c0W8es6RYXI3mldfb6W7Vwrg79s
TqXRoZerFZgui+0BMHpMkiFzvY+ljMl0+fur+RMv5fogcuP4mKvCE7f9zxuCQ0+zbKSs/BHD2RfS
oWwQALoYtrqeDF2gatvMaKLGgG7TwQBRM1H1IdRwlEZOYYnMrbiac3/ztX69Bg7iaFfg50MQhRjh
x2uQuSKq+nAGRYEbYT6KEKQVA9JsuklIXfrNXvTvPsxAlMPGcC0zfv6whWlprBAKMTScrGPP8HuL
x4hCtDOn+uXvr/evq/f6ctNN2NZsf4bFG+6vN9dmt0tZSJWPlcPbGunE6i2Iba1/Y4n8dfk6aEev
BCUks7xtfrqAfagr3o3XVgxT4pt01qDlTeSA5ERw40m0PNyNmioemSqM6W8++9e9nVEPH+l6vFp5
2Vyv918WcF9C+aF/U/mxI3m7DQndCMn8NvJtmeIIGmrJq+e/fV0dMFKS7q/j/vrQNLob4eWwC3JU
F3XWljwHlDD9Ln/il/0OxLrL5oMOEMMN//XHX8bodkkXfjGMHl07u2Ya3oR05Q5ZMoS+Mt36gROL
+xvytG7wt/6w47EBOWjtjOuDyqder/dfrmfVXhVtoyJ7Pfdi7xgakbtDvlFzcmdmSq7OMkfbkcza
CW3VwIIioTH6SEr4v50YF2+fIjjB0EPu+29hqb+sZ240hDT7KqM3f61njCrzemx9s79YdbWFqJqO
2xSEOom7ciTRGGrgEdtwfA6LiPl5uhBrjtGSx3jJPhOHDiDWNKupAtcYkt891788BI5AKUrFI697
HBryHy/cqBICvoxi8Xs9dZ/bfiy+LR4KMSKG4GQugEHFTZJrLEzqRMpAnVxOGcwLx6mSAvHZwhux
k4ODDoaeiTw4TjhNgdkOTrTucpwI6G5AvRBpLG2FtHEYkfRj+WQwxcVS6xnA5kfVspj8kWb5spmV
20+bqQSy55P+RgFo1nOH5osu1s1kK/dzLPRS7ToC2jgxVw1Z2rV0+ffkLMnDkiLLDxH87WQDvF68
tSKFB8g0gC+BUfZetXpyFmgANpLxPUP0SeXvjp7PvpgwFPquKuIIkRb9eAgfozpX2YLqJ1aGe8Se
QE9urEeqL5JK3OwltVN1mwhD9cHfP6w/3xd2dep4z+HmoFnjP3+8LyonpLQYMQtpt/m4KUoGc4G5
ruzfgbc5Mfz0xJqmwd8vr4raa5SA+/PpMVVDi8szdlfSTOz4VZNYU1aoUonukSIBiLG0SKlGDJ7B
AhW1X6e9cQ4TWm+hCEcydQAPnWyUNLd2GdUw1WwvPi/dssmzGMGq1IidsW3ELFNq+rzTwvslK5aG
NuW4EHdbLERmlkW+lYAVIZoiZt9MffJtkaMGYhIatt9NTEUqYtMDQkDF69TNu0o16VdBcmJLbGU2
PSAjZHxGqeWuyKcQnQ+vfVx1s76ka7tpLtctMdlgPDF3YejUiGWkO56Yh6Y+wlK73aa9YELbuzF7
f8Rg7sB+4Kzj0gRcHDpOufi0OicBIMB1LlPdWsg2Yl9mmrCxs2miXYee1tRbLavtLVMZtaH93VbY
zfTlmQb1vjZrY3nlpuu+2dkWMqVY5d1WA0hm0rafSNfScO09CtI/yCAfOr+rM5A4/Zxe9LGmsdXz
LeZAb2zN3nmLS4AUgIx1ip3rEoq5vqf9lT1IGRefOOxhEnsxQJCVnludTu55qrbhEN0NXt0YW4Am
CElE13nfW9qqFY+aZn0Nx5L2U6UvNKFpH+HwNTpjWLWOGs4iCZuLbgH4tFknp5KR/kHrjY0N2HfT
Gso4cvHFbTmbhGebWrpN3KEzAMJiD2fy1Jj9DvnqJ43Gb1oazxwlh8n72rKi7mMNcVzFtAu0ToJX
KZ9046UXjQ74z0U7nIdfyISWZ8wXHe5/+aGnEWHHieuC5Fk0nan3PM4b2EyeWEUgJ27mwk6PSCCs
e4yvNFAXFOM9SUg40/mw9ruancr1K42ieDu6g57dYrp6p2X8gInTXQ2tnMgTVwUCFhMqB0ZHQ/9C
ym4ZbcNIyg2tRXGReDOAv1gYwyLwDkSbv7fTSD1mMS7u4B2u6swY7pHK9IQues029IolW3OWqraE
W7i+zUJEBSO9zvKzgSuYamQ7dprWH8hz6fGMhTBF/QT+2KMepY+xDPvowKEl38MGNeJ1USbdluRC
Kw0wiuXPneoRgFRMBtkxoojXiGbmvsqr4VwsmkAnPcGoBuJ3Ew22OnDMtnm4gbDSa15VafsQ4lVe
kUePqdnYxAKyS2p9STmlEn9Ei6/Vyv2sQhVMvMdXExsXs8ipXgPSyjZ5M+hWsCCf+ZCpR2wcHWMC
2zr6bHd11Y3hCm0LhPvMwOxoTUuQINteLZlqg9GMzEvcxPaTi98TNXwEJNWKn0rcTnvHix7qpm8u
ODWTj3i0iz2ciRMjxUcPRfHaLiRL1HpFJvSa0eIjK7jMxm9UOh+eyYsNnwci28b8ms6MElvOS3uF
Ycwfx+Ieu9SdNlflUTSm9pyGy52lHJj8UfKiLx+QVp/cyPtgVq/8xZ0PM9HWbFBEPg9j4PQd6BC9
WWNmLwO0Zi8k844+Uvg7XeugKlr1Ji2XJ8MhaKsQioxsdVNGIdovu3qKNN3YgtL5Psy0hF354gG1
FHHy5FkTPWS7sv1iaFxAwuqVeSSz7qye36nt7pWxPLoiExuNwcVK6hoqXfrn8K2Khlis6IRHcJvH
4Wps9XsGYK4f89I9QXCmU18zwR2V7bdVGq0JxLnLzZm7s9D4j9PoROmJrz2vaPHUCCkn7I+39MOn
1VCQwgfHhtzCTlgHZccC6AD61aKoTPgcRHkBib5lXpmunCbE1WrUcLl742r611alkT5GEzQBVS4U
BxZqSZ6RAXYIA57oQRo8P25Z3WWz8L1+KqiCk083js09lRswi7aRKLVS3frIKDrgWQPr+Ohzq/9q
9VBvQp6xk3mVPJhkUKLt5asrzdtB7L7LMP0hdJDqwdTa3teL8glQ4XFxmDC03vWAESWDLy3ASDVx
V9K9WTqEah7C4m6B9Q0swQxyWRxHvftaZuGha3NU6wrNsmaSTGbSKKKr4qFwVsY6ahMEXqPb3eZO
/uRECQQ7UxfcmMJ5bIBdQ09H9MXUT7OiS07thYwbxHtuTReEWO+RPQONNxNGq43VB+S7orUmbHCU
7IYlQ0ea2BFYbK2z1p7Mopu0rt8BZR6aOHMPXo+GVOXld2T+MdqCIvnO0TD2zTwkaYb50Afpo+Wx
haS6cRlvPZhWnz8t+JYDFPUA1GttYRoAubof9HidRdkV4L2lYt7Wk5xXrIlPWSAdkDqn/qGbkxv0
Gu4esdx9rJs7fRof0Oud+qG+LzuVflWquSRRYvlaTNifrN13RLMgL+Lc2C/IBGgszSkJkAzw9aYN
wlwR2dwntws7833bAMaxKsCkk9oy0l9pi7pDMBOz3s2nKuNgwZxu5TbROc3iA1Kd06LGi4wbNrlh
vJVmdps59WOINHoFm46E0Wn8DpkNnW09n+JIZ98g1XWUg7WaopjwOE18R8EApAtHkHFMDLgslpyO
WYUUtSokRL98OrldtAUMWK6oMJw9w9TLFQVtIGIiMTq/3vCif3GisVtjMtgSZ2yiJyrj7FZEU7EC
4YCToiyfPLR4nGqIl2m7SVtlshrQpgmyy63FHFA8z7dNNx9QRi+BMXgvbN44X5PlWzgmSYdsgRe4
YafUKFoEKUOKG4zTNUotTMll8z3K0CKO43dYPZjpChYoLYxiNZPSx6AzrFbliOKjXRhzxYBy/BIC
zOglQSOybezGvmHO/Dt9cp9dHfRGGX33ZN/5EyIbP1vKD5HAoqcr4G3coV+5Zgka04zRTYzGXUk9
7RO9/ggT7wSgl+aMJLyy8OrXaNKPY+Spu4xMrp0Vmfo6jetpbUgeY9HcjZC4b/JivqL3w9uqKsJA
p9mQF9leELnuIHie5vU81gEiiCO8zRsnTgPhtryZS+KuAa6LVZM11RqQQcBc7CMZ43c8UHti00nI
tZdHSzCpnBfT2U/Af/2O4LFVU9C3amWukwALAQkp9baGUaPhS95YrTxfHQeWeMDNH25U021tQ/sS
coKb0sEniPusTzGqN7tdmVm9prvxgWDu0CXVcRHathUSkO6QXeET2ibK5s3ouGc6zE+iCD/QZm2s
3groIgXoaoKqch4mRLJLZ+U4E7MXaAprxOJPlZuwlfO2vcplzdE0UTa02cZw8zO91HyjhrEKJPQ9
hsKkKIRlElJ9cksQ0KPSTTvGfhPFu92tSqQSsRFOO0+xEkCNbGNrZPQ3tQ8NUstW0+qNS2+NR44v
UVTRs+hJ/HSUOOWauCdTDRMTrSdbaUe96tMgF1l/sGfsM+WIT7vKoyP6ATwOFgR1vdcwWaEH/pbQ
+QnCbCZ3tDestfLm8zynx8UtT5mtxtuxrN6d2dJQDKTpqXKpzqmsn92iOTvuVN4Nix3vLAkBHhES
VFZ0MlJLdoietaeEE8oj/I43e6hpHTn7UTT3rq09EgyLapdmobLN74lzJW4s2EhGx/kmwNOs4K0A
dXcafTUYyw0KBkTOvBQot8cX+t6vQ+866IucOrBL99GedLmKdbmpynzZqkWlB7cw0OK7D3GsObQ4
mgtI7ouDyP5WSOtKJVq+mZN2aPua8Zs9xGvc+fd6Fn53ujAMiL87axn64S5kfJraDiacYQt6odt4
qrWYf1j5mv75XRKOjk9+HiBFz7qQv/KWtYNNGGx8V9U5pVevclQqXfOd/MZLAc1+pWgprYRdf+nQ
X/vNXH9UxnTRa8/c1+5sPGl6T2w5WhA/D6MZ9XWnEKAud71jQe2R0bghIgdXQzMjn3fjBofJcJJ5
fZPwPjs0i4Y6jQPQmtdXgoufveOGZbccyZZ96a/wexgSbHtUJws76snxCARZF7pd7qCCvqMEVYe+
93rfiZM7CIJ3wHkO0zgMqxr+whYVKS+h2dECDcSDjwlmWuku6cH4urDPyqUNIIyE6/QaYOClxRdA
hTvHVexobC4rgP/BjBr4lFvpgkoHW+FQPqEP/lysxj2LqItvhNvMB+hzEncad1lVuoZMdopujLHZ
iCzcx5PcMiPSXsaSD7ZzbQtWiAeIqfq2zLUz+u2N281forH/UnkJG+Qc7R2n3Wqzthb9VZKH+ROf
4KUaEDTLujkZSxh41tz72YyLy6qpebIivh8855FAB9O3lvbcCOvrXHp33mDshkLo+9blMmmuq9b5
MAVp1D2Zi/YEUEocG7e6TG50jyjsvhgQ/WRL8iIwRxgIDVaLZZ7GvFK4VOWhtbzDsqgACdONEi0n
FA4zvLk3ca/Yoipnw6R4OykV0NLY5wsSEp0k6VvXqqTu2245n2RrjUEzenuSbC66WWIHcYg9EFO4
9+piQ0YAycOFC1ldD5TO+VZl6AvJYobYdX10a1JvhGMH8K1rD5MRM7YV9BTB8bVCucBxVWZgV9Np
sjdoX1rcSdbkPXF27B88EWJ1alCoop8gQopNJU2JqCDZhCwbK6eevrcTdI3QE72826HUi28akgMv
Kqqa7101svdpbUcF2RiJcSvztqKxlfSmdggV7R8/qiz5QVMHKdIIr1UT8XTbG8DfEKAN6ktTWdVd
nbgi9AVwqnyTWIM8hzXelDXg19DeV0aeB70lMxf1MIiuteimIagH/REk6KCfBqt3Hu26j8+Ix6L1
EM13iwwfPXe+XC3ib0opc924r2x3tZ/Ob0a73E3wKFdJI9ODHc05r/44TfMNooj+RXGBWGGdgeuN
2B3YL+PFksUAsIz72XF2SOObUIselamvlpLvrVR+j2gEFcRwlpF3oSdc+nM78R7zrDsV53RB5iq9
wR+fhWAbuvDNitPsLiYjvYLARV6I8MMldddzY741LVnGhQynPfEmNVt7NZn8ocVCRsza9S3CtHbt
FB0WwDRBaavqrirb4ziMz1lylSs2YnhsHQkTt/7i4LSGKNrEawRr2zgkCw37NaIcZWmcRUIdwVu6
HBOv5wTgxM9kbCCo1tHh7kD2E5XWWV/y2c0hcEdfZcGTezXOWsQRDj6KYWPt5D0YxhGgKfFMmFpp
JugcRqMmNnDGtBNsEpLeu3GvGUTHD8Zdv+DviZUMj4zc3yBKVNsomdVDXGvFeBrUUL5yXovemrJ1
zySlNBtyUfJ7VJF0exPlJzNaOuYL0z1Ny/UcuQcwRgv5GxDEQaLNW7wcbGypzgkrjdOTKCPrgSf9
tWvVOaHKvyu9lvwP1yO5PC2V9lTlPV3YkGHPw9y3y57XIxYeXrCPdcHZL1+W9Ow4w3xwFu95EaV2
cHXnHBnps8kNOVZmiY/J8ZYv2tWxu1DAdQFyM2BUFaf8Ic7iYIr74olQl2thXlgPehTxE2w9XlaM
APeqbzwSz+3pDNYnfnehK7xbozV+GXLLIK3O/NIA7TjGSZHfkeVHfY6g/yZ3w5GSgsk6mCyBB1AR
B4ZOTEzF4CuEuagrO+JEdQb7nXpPne6G28JUbWpfGT0jsbPqC6Fj02sd05Hi0dlgMUHfmpnxkZFJ
GbRNXexHpId7t8qLXTKG9a6qrfHJUHNIortnf5U6ueMNxbVPSaVv3HmkTJQq3Yiq8i70lFwfzbWr
+30aZg81B4ttPmfvblWjgtBQP6RaFa1sJ3uqY22NZJXgFVVHflNQuiWxYaxxhXXplr/Xrh6iVhTa
upB2e9PXC60qwxjFk2mFvAVkjdk18lICnkqEsJONkwUVgH6UiRJbD8mTr2kzGVj9cJ5hQHE+tPP9
mIWAwYDAYN3BK70hm6Db4cBw1qqY9JbNPNf2Fa6q27aw60MSmRrksXiuNmQ+R/7sRtGDIzLrpkyH
k1bIYm0bVv6Sg797KbvUUiu9m646S0e8yjhrNx4d488r+4HpAMxiEgKT9hUADOcwZueIYVNUte/1
tbvMOalJ11U4UJHwbBAqpmScsuBmknlXMzUfZSFyaxuy7jKMNI1cpydGvMNk51yImSkhbg0mC243
ty0dCo1ONc/vZJHA06fe6yLA2tFaXGKPytqN6vBAoCLgSYKBELUugn7uQe/1xPzs+2nk6ezhjKzs
Yinbb4TZt9NXGEBs+nrWG9GbJ8tEnQTo12TPGoTDKBgl4D/s/5hEYK8Kho7HZ5VKtyade6RMw3oP
y4GaWujbpgkNa68rx6447thR8oDIzH6Lisg+Nxz0AYT+MUJoAQ+ne8rQmcicokQ/TqKOe8lHqrmD
6Y2OgWkEMNmu6ov+ubJzwsDKzOYfIMY00h4rH5oCGiCOlh5iCdnJj+fBMAhdk8pUh6md8+LWaEx1
zuchbTcYC4wd7lnb81srDjlH0Wukh90Ws3grmkL4RSHc6rOXWmfezaNtQni2CtNiPGaJaN0gmVeb
Fld6s6MVX4w+wclCCxhYFt6KV5RGh2esvexgJGHvBuR48fU0ueaYvdUX7TKbii6s27wVjrM15LT1
pvpeTdn0tUppOXv6uzZBR6i6O5JXNsAZbHrBNduJpze7kbbyZaHFuna7WD9yt19iytd4HDCXiyXI
nGl56XKC1Fw6kHPnVlQ79Ow4WdFnCOaJE06vcGfMcBXYJ+QUb0xEcRwpv7UxynqQcBqjoqjTN5ze
ieQajQWia/uReO5u1KZvBIbBdbBHqFGewn8TNXf8EfOBNnn2aHiD9UXodbobLPXm9ibv6Bidb0NZ
HYxLHg+rvJHOoeK7rtLMcbnFtCeDriXeIFtlo4dsEnNwZV+mPHedNfBfNgKFRW/bmSNZszgdFI+I
Dc7kNDiifIvMKYIxkCajeWg64Or0GK4j1o0+yXTapV3C4d20sismNO45AFSOwTGE8yHealPCya8q
dzZPYKfmKmhq1/KIxqtJyjKmxnaOsKLRI2JDKYsNC8btNsY4KnHEn6pZd+EwOvZOVonmBKaGrCAs
URPf6GMk7ONUC6Pac3uTZaePUi7rUPV8b5CkbJYoVJi8ouCIpk0Fbye7UBqr6LHP59w4YThiK7BH
jf+cr/zNlSBuGv5dTQYZlUp4arEc9BtVYkfcxJZZC3YXN3JXWIkr4wRUZDYeMmNq9aPXW12+AxCw
TDu3sLIa6/sf2wQi+aH4RvRnk5zNzkiLm6xhlLMW0wD5d2XUEQgND/qwduPZNb4F/uaQZgVUw6Pe
uxZdzLa5I2mQo5R0svlgVQWvPDPr7ljDS79pR6PXAgNxwvRl8EovMHDtk3uuxR05chz38pw2xjkT
dbtDOzZd5zxfmr7TXTw78ITbiYllRIF5u0Rlsmf+9t1zlmdemZymqLSPTWvMd+zb/TExbdLq3HxX
xJ69RaJwVXtM9G2A125R6S9BvMQ4+rTW9HUAuFuNwOd9DGp31V4H7rNiloWJdTA+BjfVMIrH4dew
lNgiaKfFX4suiadNBxy25DTftumO1jNF5Nj28wmDQEz1lrAWcCqBxb/mjK1ghXi3hZrVTiZux+kK
agXnjTIMwioDRsVapkQvurJ7vI5SNiRS2F9Vm3ksc8Mt3xstm4OhtU5RmGVvKtLni6Z78jJ2yQQf
2M1wDhCsR6CyeBgwcaw0S0AdJl2Thk3uJPS6utCfG6/baGTXHhK2iAY3wqxt5ZB/5pGWwpQKmwfZ
So4vNOJMfsm8QOSu2m8eN+2BPL7+W5aU01rkXrfuS7MEiGrl+kpUGtd0JiwlKInxe1xagAFLZ0Bb
wTtGKKA5nR3WHRl9xrNZ4ubxmc7Kt5xuAcMypwe8G5nzEzJt70ucGdUl052vxkQDZ9ILNyjUGF7w
vtQqAAty1vTa2hqkV/iww+sbt20dmvS9e0dgLGbXmTb2Ssx5xkSyg4zRen2+de3Me5uGvEemP1Un
fSq7WyMUw8qhM8kx25IreMDsdk38RcdtdXTq4a3NZA7M0907SahOGMXtNW+M/hZ0KZazqKqZKrX1
qwOTMlzrjZyDrC2vvVGwO9WGCaIR5FYTJmvLMcy3QSOu1Ne8stGDLitYYdlkz6/E76XkE4aa5Hyf
JmcwMe7X2Jz7r1Pu8powxEXjb7ox9MW+GwymQdQW5XIQTIu99cyY7HaiCtl0Wjl+mFbTXcol7s5a
OxxSgnA0RigT7AkP6eDKanEcrcACmrhNq8V4iYEjrPrZBUlRzeUtxBaxax1m/ysXdePik5CZbYtU
5IGNOAcYCBlK3+LQdjdajClt1TPLZuxK3otvugPirRr++RTLHp2ZPC4xvUHyxyX9kEJOPjhNoa2B
x5NlxqbzMLSDscYZOW+ZP3rM8OJQbuNcci53sF/40VQum8XEtRtpY/vmzKlxm2bj5yBKTFpds+w5
rkT+NbA0WUMQFfuyqNS+sWmaWZlnHfWEdlW4CGtrNlMCuGIJzYuSzvRSd7X01uHYzDfXVJZ7Umop
OsDkBMtSurc0afB/VgADrGXHGS3ZdKQFrWqh7pGAaI+zXfaXlkEYRWtSbVj6qCE8kZL8kBjPnQ5+
YCXw4e4ji0VIfmXl3BN8QVhgleZ7rx09SK5DuAPJQRMu8dYYy6sDT+s+K+PlBfEcjeyI9iJkqvai
mWEH5aKaOLV2afYwYND5OlkyurWyZOS1LGN6Nba8k8oDiX9toepFkW4HS0/WokJKgPou9r3MKzi2
dXIHOt/Yhlioz0s95FQYecjSj71PcGjdR5GVn3laTn7bDMPrmEoHP4rZdKt6QHDqdAOfwxiP2bYC
uYUIyJ0k+CTEvwfsFxtQoyPeZowdDUlQYTnuLRuXHhGnBymnxjccKBFw4l86maYBupGnosjerR5V
SaWRBD/XpKeX4lThxDOpFJAHhlKjHGpsSAy6LPqNVlxLG03L1+Vc1rDZO3XKOHHj7VLxPd3u8qhE
fj9SNI/Qmuw1FtgrU4YJJMF/3qFSgnVqzZyGofRDp+jg9xNIM0ZHZB09N4Lt0IPweiLIs8Mzsjws
YsJHyv4ZjFOk+/DjUU4JEvAG89Eh9LRAHraxXD1aMwMMKLv0p14nX9RJUgA/87e607sAHJj+qVW8
ihJjSkwfYsTT4tYT7qNkQiFY4LQrMNe68UHDq/YcFmFBU5LYZv6EnrJNjljH1m7ImWCAb0hEuFVq
x1zjxFyNk/aouroHZTHNx4g386qNh2zn0TGjz666u65xaRo5OV58u4iPLikEfowuE5tXTZuczvIM
2GdL35DzB4ctv3QNhH7eKHxINPVjAg5qlbGfBmVeWJuKF+DGXGQawDxz1jX9lZtIt2n3ioK2X4Jz
RO8c74hnjhcgQKt7ETrzaQFg/WSFnE+Jo82+ara2n2ftQB4hpqMxraoTjWpf9O03MPfFeRgs72in
BUHBuqXvmlbrnkLX1I9tI9xTFTXNh8pHcUy0JjpeWX4rEoMH5MmpuEPQpYUBWxmDBSZjl4mmhW/1
abGrZzSDRBVRLoJm5QE1smDOS28jpWb1jCas/jzYpUaOEpOJiDP9Y63V7jlEYBrkOv0uGS3ANkYy
g++FrF9doytPXc6bcNPNY7VzAKQHiQkRpAdk9ubhF17laKjBetjszIU8wjAb2htMP+o+mmKGwUsB
+wJMQuodcNLSpqVafAaFMgZho2frUDhqSztEPzhTrq3ikF9QtuitUkhP5SbLu+5gK+XVq3ae3UOV
9cl1rl19m9lp1I6n2ntoqywnxrYu1DrGOjczvNQAO6krgy3J+2BGnbYrnLkPkCLwtCWgLZ7DluqS
tga87/XVRtyt6M4JWDyaeYhol0jfGBrnyYyk+B67s7frW8qxcY5N8VRbdneZTFMjz3OQN23ptIel
X56heBQ3itPVxUgtEFihXd1rxYxvtY4KY287zdDSKpc4CCdmYGujHDnPE8lxQ/s+D8j+C8VqpFVf
7XO7ZJe3x0inRw2r3FxrfURIgE0esF9Zdfk+G2U8BJ5cwqe46bPvBu5QxiYa7wLXZZrQ94Jl03lj
ypJPwFaAekrSR1nj4F8hgoPRk1QNFDFb745912VbNjTKtdxakHxxZJxQ+Dr6pusXhy7Cgm7TposM
drw6azEHhcdiYvezZ4RwdEcM966pYydFL6O3+hcTGQV1U2pHB7csQ5/DuG3sZEl7QdTEBmMDBI27
vlrM8F2ONcHCujlEn6JPR0ah5CjXdZwdpFHqbwZexUPvLewPlqGYVBjLqfYY80X5WN5UJEU8y2V5
ixX9G8ti3J1Z/4u689yNG2u39K30BQwbzOEvycqqKuX0h5BkmTltZl79PFT3OW2p+7PRmBlgDgwb
si1VYG3u8L5rPYt5bIjjizS1xhO5ZinEDmmo6P4tB2S9/Kbbw66Vq8CtneRYWt1TzCCnUDjGxIWV
UY8OybAp7ugpZ5qqAqmOyKo4GwikwhWaM2Y9NtpbJZDABqgxOphOS2ovVINyo8A3xqw7kU3GNkWy
UBzZutub1hsVungt6mLTGMawirqiOWaYrj2RpTIdKhwJKLBNYE0IWhJhQBKcRL5TOS942mi/EVOC
rgHt5CYn8vmBEIJw5xA5DoeircW2U2EYROSF+pxzJdAxY3jJ9UY2hPzuADZxRGo6lP16xnezTiOy
j8HpryDxt5UPGSmWDku88W1fcuz0TcBvCv9ZHAlYmC9tst2pvE8go/fMq7RhIYFEbJ4oddEC1Wn4
uDmDzwZ43ya7JizYnvN/8qphkqZPnNeyl3WoUjiLAN0wNU34hjz0qxAtyZrKntR5xaBfD3QSMdGP
9IAsHc3VaDyDlsPQp7ALAhdgYKqNmvZxLuJhq2hVxsbBLrBFN1L1CEebdiVIM+tRGOS+I5aY8mMb
GMlhgDLZuOz3AvpaHJXDTu59qZcvudpMzk2Z8BkW5byLqa3+Qnj9JcmKcwVpuI4py1izbI699he1
d4l/C4IhmOQP9TwMpwkDdm6ayRLqjY5HZ4vAnLUcOFsr2E2D3b7Qk7fo9baNwA/jcADeDkFAbA8w
C/SszIbjJeR7m90YVKbUnVutU/0qayPpPW8nGjBpV+bDH3Lhf+Xz+z9x8H3y+W3ey8Um13w1A/5/
aPMDoo5kHS+egXjUMXRMAz/Ief/m+9s1Zfb+25Lm/P7ttyXa+b357Yh5XPx27ihvYCr40RH4jw/+
Z9Szhd0PAbCGtN1UMfstHhuERy25zaRAmxinLIdwVkODPP7fHkHV/h0TF3VgE36ihbIbUfefHkFJ
/h1PMq4fJN+GSq0HN8e/cQl+GD/+Et7jDmR9oGlPCApeV5wh6medMtiEPISgFD7VfUVPXUTGtdIk
p6qZD1Jdv6Or2NQpGh7MI+1aGUM/od7Y4u+mD6AMK1Fo33640pd/PPV/9i3++YKwwyxFZ0VF3P75
BQ2CZt409eFTTh2IuoAJ/3H5I6VajGHPst28kx9+/pxfLINcQwdDtkNuMEF6JGB/DeFsUK9QdYg1
zlDSwVDEKs8HcR8SZ+C2FJNoTtDXLWrWkbqI7k30uD9/AYsl5sdPAZ41/H1Mk5iUEOGZXz4F7EWL
ZX60r2cD7RJz8WIJWutQ8dmIyrqMG4PK96TK8+7fPrGBowEx1DK5Kfz6fLUhviKFQMF2rZqS4oMI
7MEqIY0iZ+YGQNe60c0bQ6kokOpPP39mEss+vWmGMB8wniQ+Z21xV5hfnjvpdQOqbZRfUVh14V+5
x+Pzbpd7lofVww0ujBMxiKd2CxBuZ+7ijbkTB3NnnaRV5Nu+4zkryVv+ffm+aiu2xbZ1L8W25Uty
y3fqJVJY1+Qb33rv7dL0i638JA4OMnxcBrvkdXiaLrMDGpCr8do4hrtqpZzmU3jh3LEpvyyht12q
O06NXutaHtDVlVi9XfKgb28tX8KS9blOXuxfGT6+lZW0Djwyr/hKc6WtuRK+vJE35Ure9Guxzr8n
u3pF/ornbJ2t4SebkgIdK7o7f5NPym66Hs90ZQ75gdb6hXqUtvJm2iMFWrFf5NFQEHw8vr0ydtKa
dvF2vtRP2m55pM4NvO/bA2EYru1Z/vIyHB82zKHZZt4NeGTP9rRdtAk8Y2eeoo1z22xZcX8xhq1l
FfxrEP/5eaoyPhSNCY3x9HksxVRogtqQsqu1f76lonOoPdqtV/0rjVSNwxbBdNUqZ/N6oHyxgp20
Qp3gZut5i2hqw7euai9Zv29OexRurvBuMOJtQ5/utss/rJJV6k+86oxLXiy/j5PiDe4V2yBYiK2L
Iu+y0F2KHDSbt5Ifrgtv+dnt9ucDV/+MLfh4nxr2K6yETOyG+tVZXek5aLBey6/GzAk9il/2fuzr
hL1cQSha1IBVTNBihfZrK7f1xR9/5NE+6vKIXSv/1EzDUxH26I+XrXRlld0qLhCOKmOle3Zfclwy
FciPAdJ4oY7l/uMPJWnfIpV+pdVxh+KvNJFQMTVwG+mHVhngiCfyPuAN7EmR+POPojQrd8YBjr3n
v/7t4/sA09q/GAEfzr4vI4C95+JDkpm/Wb0+jwC0qWMyxSK50nVlT/L8BarC66SNoFO/S217owSG
T2HypEnKEZXkDVFe67necZZaLfBIdd4n8rcw0i4ofd9aSfGy9HVrK96Dsj109Nc69pABNW63eI31
4alpc4wkkW9MYh2L7uSU5iZW7gGX2yu24pfgFjY1unLKbRGSv9gPuvFibAHg6jEaeBIGozOxcqu2
RfoQ6qvSMr3W7LdZ4KwcuLm63h4SIz5rtEqVOrvmSHtDuNp+QCf380H1ZQX6GFQ2tXFTx65KV1b7
4oglFLAjtjGPrsjj0GlgWz1dZt0d5O9yazWHuN0oxuXUmusRkfq/fHI+Mj4xlkDshWxG8JJ9/txG
YTVG1ZK4qNCsIzIUwe801RzyWDXcoQjulPEqKrIObIvkO7y4Xwycz8vfx/5JdwAVKAstQdG/3lEG
TCbs5MZ8Thr1Pc2xL0V9nQO8Vc8cjwwXwxKNCWfpzCSNsvnFpf/87DbmW/A6lmpzO1NJYpv4+d1X
eheEBQC0Wwoa6pYYyusEa9hBoX9MvRSREKQB2GpGeSyrchfPcXdMjXLdkxFAK0c7kmn9ouszxqml
nB2O1Rv2kuY2t0Sy//lL/edXSg1zMYejIviyNyqAaJcZ+4jbTomf8DmT7rSQ02ONNmAD5i41OPjW
xATMhCz9/Kn1z7O7rfOwkIWgXTA4VcyzX85AypALW2278iorOkT1Q4BMft6t/diq0PoIygAd9rpd
ns7NKY8jCKZWcTcxaA6Yh2J3qDvnwiqZ+UXUHnpdeYSlPly1gyo2BG033sdfzTKqV4Y+0BubLKKC
5emuC3Oiqgz5bNd6cmW1VXCntwRxDNNFEu4dK+pvCN6kq16F0L71SUbvYyRYzop+PxeF7M9F014T
7niSzd7wQ1STH1fm//aZ6ly9FzeteH9vjy/V/4Ajk2Jx6vjPaJTLl/cm/s19IZ7hx7PQx0/9cfaB
ZsKpmYKH/BF/48g83h9HH+13drjGMudhfrc4jzGWOFwtDBRD+50VRJb5wWXEcSz676OPIf8OhsFR
HbaMmPg5+vybg8/HnPbXWgX1nPkOFQh30bJYURX/fNcr4IpHGLJouisyjKfGUAGnMeDwOQY10v+0
NQs31QkOgL8TbRJdTvIVydIjUHJ14b6PHVlVg7qH5+48zRziHxBFZQOlXOhYa0AGKZ2RygluIXAI
tJVyvwzqaf3DVf+H49LnKeHjbRhcjMVpSs1FVb9MXrJOn4wQWFyTCR3aSuvhv8khZhstbAMcvHl9
XY56tEX3jwKfTuwvpm5teYIv15FDNbAZg62QygT++TpOOjwvMWDbBBSVXIgECXGL3ZPAzrpNELpp
OFkayML7KrWlrdWlwEhD6Qb7drOjwUwvhU6p5sxbXmVzhiNbn1VnbDaDqFEQE8Gxw1+psDZDdceo
VEl3i5zXo53uPCUdEUlH2vuJCa0hndcGO7P9H5c6n/tfvNWPw9CXt0reIOItiwqCrn5MkT+Y1IvQ
knsLFjLJWGl1jS7IOTWjjM57nivHXEflPJ4G2wF6nVLD7XFAIKfwUjI4vMx2oocFUP5iiQCbgTyS
+Ji7RB8C0A6NbhFIJgkj7uejAyTK3z4eEGAsrYiMqK397WQLVbHPFACFFNXr7KQo43ubVjOCbE2n
+Jz2h5zOD9XZ8QY50ry1clB2bdgar1Pe5+deG4sM70EJAXyMcECSgludYnraBz1VhrsZDOBb2FTU
5kuMiBNC1LxG2YzuKkucYQ/utltrZiFf4l5aJ0Ghb/gYOdbnLeexqtE20NHr13RsxZHNtnhIVW36
XmqOhBo6z/YWh4p1AGv5VEmNBGtOl1ZWj1xZYck4VGNjnVk3bJIshgLkde98K4P5TqT2fI/+qXgo
o6K4JwqPHrmCd9QMs/oQh42zCkCzXgJTxDZOL4VuaJqP+3xOzFM1Vc2xZOU4C/runmCn/6AJleOo
Mo+e46TXVs8SR3d3SP3Syqs1BJXhRtOkhOa+FOzq0cg51fFgrtVPwxFS7wWkjHaHWCU+jUlz7jNn
jTNg9hwMqE4nP6Eqj1TyIWCqJ6NE97qQ1HalY4e9UuIJUOpY9OZmHHFL5qOdHMMopLTYxwh5nZJ7
28QPhaSwTF0CJh/sSXLWvdm3l7XVpKtU7vYYahQ0YXm5+sX4+jr9wHrSOLvruM7Zvurml+mnQjgH
DH3CL2v3+HTNscJIh1m03qhVJb53oypvp1aRfCjA03mQU5pLpvXQYlLPISBCUXTHWjIVX9GB3KFy
LDLXKeNtv9z9Khomf3Is5RdxXsrnE9wChIGTR0GQGhx1Qdx9n+eswu41ZOt95OWVJNP7R7buDPPI
pE6jaGQEWXncvytBP2yyEIK8HE6N72Rx8PTzy7c8z48TyvI6OCrbhoJyhhLcl7lz1KQS9RnZ4D0H
yD/csIlVo1juJuRtojZv9Ur5FZngb9MYZUggY1S1ZQWoEcqZz+9eJkhXlTosa/mkRv0q6of6UceW
+EagPNpck34kvSMwFndpWqIYA8+ZVi4V/eAJaYLutpGjP9Vd01wQW2S6labYB7MmzFzO0Rj//AqZ
5t8+K9hSy/KGo57NJ86Cz69WDJaNxI0eZez09Ek768yLf42mSqNkpFrBxolsXxH1pNGvNgB59eYB
4D9YmDHDBsf+RQEUpb4g8CgvjTgTp1SdrJUpVOxhCIV8zoHitdDAmZOasu97InEyo3jQJjoeukLz
MyYE5Ibybr5D1SdvrEy/ExI+OH9eVCL9oheJnJY+ZhA5PhkRitsg5aGLTTzKyZb5i6cuehOlkZBz
hNnF+KFF0bHkjJM9uXPddw+NqtFSxY53aSgI6EQHmwFsLaKWeZG3xI6Fz8W07Q0oarFqnDBYY+8U
sxfapbGWkALeNLSPt1IdBZsUKblrxKbgFFuwMteR/mREgxF5c7ao8xIFHVcJQcaty4SW35QOF4XE
gd2zzGYv2JNfGotoB1k68p0wVsh7RdIjV2oYEEnVzwR0dByrkwpwfFhKI07JWjtGhnpVNsmwqVSt
ejSDusRKAFbCaLoY3L6m7kPClFCcOtpuTDIibcs+Q8ulwqdHD7BvTDHvRWb2m1zD2J1XPTQvE/sR
epmBTA0qJQa1sEW31NRwL9vQRCm0CJFWxoe6qdOqeFNU2uAKW9OQ+0rNdmzsaWV/qKHgaFcvyiKR
arXWs+U52eWYh0/kWJm+vcipktZG6xu3a0Cgj+oiudLQXplhIrmqcFTMkfHRntgp1jmpTvIi2Mok
o7zQ56YlcmZ2XnNWm00Bx7p0ce20mT+GVelrfcfnbJT2sbXF3TxlwRF0rE0Iy+x4fVpkR6svUnKC
EJE1Fk2tRnqOmni8nsRcUt8iTdmt+p7WYJ2ZqyZIBENe3QC7qfwmCR7DRZ+G48Y+Z+a0EJfT+S6A
wn7PNlrdlWGiHeQw3WkaIT7KFLVeZKfTbV5nILCzqrpupzE90H+dPCI7Hgpskx6a2eFSmNV02TtS
vJcKG/lcznY2K+1NkPWDBxoNBSz4hZDX1uFGiHobo9iiw0sWRV64aPP4DIcbjN7P2HxIgmlH9bIH
b3lhEK63Z5mzHmsS21Fpm+XaBB2FFgiZi4b8b1p0gHnZgbFwRq0n/qXI1P28qAXzaAw8MwliV9TR
e6lDiF4M2jERDwYU6l65DQq4rnE418dOZneKNbSUrlpumCswwulrUYZHxdYB2uiifGMvJscezOhy
3dmmvQdrq17r0WL9s0V3DzvsBli2vs/VRka9q+UKHl8G8hyXCCbVKiJPqjOmbcYHcKIfq78oTPoP
krmUp5h77kjErs5Vo8IpBnO8wkszXTRaiDqT/Eor2QChyZYMXaSbnOORcRq1laCqhqyMtmURekqt
aa7TJInfBWainLSGvDjGizg0LpGJZiiuN4yx+lUa6zerppNuC9X2JGuayNxBcEqsw3Qg1RYhahbP
52YRp1qLTJUckgcN3WrJHb9OzGbD0ugA98dvqCTJpZp1Oc6iEV1appibjhbSC/2ibelkqidXo9iy
m0mtewtYCR3jRUPL/ige7i21qzUcoqgEiE5TiBaV0vZMozh8I0S7W4HHRFfRDCl8mqKfN4CBsTMb
Dd66qg22TjLB4WYrcIqQr3PnpYN0Guq+uIlgGjEtVH/kBkrsr2VMxXOHNRtFjtsrbVy49jS+EjNp
H+qqLI5SjKgYtJSdrNp+zL7hGMU3LOb8wS6oGgzCRAkZTN0NYQZM/JO+ChrJfnF6fTgmJr15bmjl
lDqVsxoskund3rAk02/sqjD3/YhqMkxBPHhhYSBtha4pgg16GNjKrP/l01Sj+CctZxB7hXmMPB5d
lbgDlnu/qrDUqFk8buVAzs9xliJdqgwA3as+ABMJMadQx7vYNDjdEVTS4t3pcJu0mqx8G7q5VM49
GnJ848szJUNiHkONGB30ydwGk22H+7yeqBJ3EAHIWLGmQb0SMYCKb50Dy6LkFZ/6MgBwWOpa1ruh
Kc8XbNThfXOvrZqmBXk+GyzASdLHm6roxssBJLrtYZKJN8k4KyfLrmwfga22Swwm3y436ZQNozJe
FiR7MRGj+8IgXYWiWjdi1LX1QIzyotllj3IgxS9jvGJPWLFBRDgcF/FmXNKnWMede548q6/lFNPc
a0DzXLvUzZqMQ53NSMouWKmw8YkAZFCo2BXhlFHefusreWAn0yinKonF9uOlElGDbVa08WZSB+W2
knOxNYpMOSFXQAsiQuVE23Ugh4bFmMMbinxsiNouYJW5gDuxMASWdw9u2qGPkU7XwsFR4tpqWd6V
sCEQNNMyhFJegp1qkQNtpNYy++sRKdwpmksJunKo6C9JXTI0FCA2oatLRqCsEw6UDcEUyKabYHkg
ucgWxblwLgDAh/6sadlTFTi8jh6dpGvJonpy4D7ViIzt6lqtHCgBShaiS0QxxIAtYW90qJs0DwI+
nwZ6eav1SeQwB76ugGPBkJY8qqIYTwQnoi7DIbWa0J5s0ZsbZxjhJs0WxUGoh7enPBAsMyk+4l3n
3glLLh1aLAyoQm2+6aXl3E8z7VJiVoCPsaMYjZcMXdqD4vQoukqFCN01wo7+MqEk8h34UXLUnRJ1
Il50cA4OAzQafVvN95UIagEU0aCd48zSqjAsgh0sfShXqdlma4Qu0arppwnATXGFCVZ/yQxFPdIE
2A1SgY55boorpx6jPWqX4RR1Ua/4DVZB4kat4FbLUjGuyLR+KyNsUQs5Itzj+py2AIjSs6Ul1VWX
qfpxduTWL7OCn8NHsCeTjaaB4ywntcZxfJ2dxNq2AutVaeqM2acaym3dZBXWg2lJNSeQqCHcjuVj
k0Y41S+0yWanUnX5VlGs4jvA9/GYB618W0VoIj2EydpM+AyAs3VRV93TTMYAW5UKdsFQKqwgAYHD
box6SHVxwE8bUYO8szHq426oGuGhf8m2JlRtMgQ6LT6oNcs0Ni1lBwPXIRaoUgRXWwk6thOmEmzl
sbAOaSON77qdNL6eqfQZNXncK0mvXCe6UE2v4eS/LfU5POqkrpoIT6f7QNUf2GPeWFF4JSKk85Cz
xKGZMFZlXXuta7QvDDrYFH/Ea1hqxG5ZGDkjRvy5GtlITUYuXUkDCILRjsWGWJaraJDp6UKW8iTT
mNAdBR3PxULfEtp7DtseM1qZlOcmJ3WCKoL9rEWFepm3DgCXIdVwK9oFcBqy+ZA6xxi5RXhssjSA
ENshQI/q5A7I4ENVYgTQcB6dtKJ7kfqgvMecGONYizA0kyMV+xmOlq0TNPe4js2nbpQc8olC8U3E
pFUQX9kwDloB/MhEka0KjG5ogdczGV2smW17haFNblzuTEqEKEBwiao6n74GsNC4c9TpOBOjBWRB
rP5XXIblkFB+d43GPnF4ga4y6BmJK/ZdwbYznuSznPajW4yc2DRFvDZme213xpuaKg8FiHm3lqtr
EXQ3qYRWjCjPMI2x/8n/b8rc/xH+/T9VOgQE64cj69+kQpRoyy+E8I+f+KMGruq/KzSUNPJfiC4g
OuUv+Q//o+o0y1WF/7Vol/5VA9d/hzSJrVdGtYQsQqHo8l+IcAc50YKkZyFCqMI3/Zsa+JemI3UQ
Cw2RShkATRE5tKb2+WwtWzPm6xAltTST+rzS5kRu13LrUL7rBjMCamNBS4JcpSMyDmY0DTH34kbt
GPP+D1ftH+rYX+uUvBT6VYiaELNQEvmqwOnxQtQNKhWvy8S0CjOLjBEhSGIM1V+UFH71TF+KP1aJ
J6Zb0tvyMTdWInRiL01FcjZB8PyqPPa1OL68q0U/s4DYbZqsy2v5oWKcWQrGH1DDXkgSwmbmLIQv
QK98h4RPnCV951M/R6RCgAo96mFcS7bzqyLTP73fH1/DlwLKrHcNUdq8hmihdGga9u887PprS2vH
X1za5aE+1bOWt4vPGcA9CfbKB+X1h7drTP2SjM14IrW0u8DIWC7QiRRzaYHwS3KJIR2aX7Rv/1ZD
4zlBSSOboiskq/aXt2dIc6obEW+PhDXcBVItDSuVbBtIK410klLODiT6zL8QgXz0Vb6+VZtCGlt1
IE8gHT9/slNYT0XaUVvK1b58sJWOeKComxN2JoNJJJs2UvUXVqEqvmELdgtstuWdmITdP0+znGPE
CylQrnLZFDUV9mLWyepIpBv02tJlsVQ9zpUgT42DbS3V15pOSM0vGhr/NDLIILDspX5L9/tLITBL
C2KIICN6lk5NDO5gsLAaIkpV8xikjz+/wZET/n100KlZOsjLFaOi9+WSzSSUFsgz2ei0RUfh2xod
SlxRcUV/xyIlrIsqsoD1TAI+FarWhWXUMEDbyqjAWc6BSQiPVAYUHsYGVLeC7vlCkXTTYnfYWmBp
jUJrt5R2tcKvkRFGHhbP8ZY8QIVsc2Q1d/1ojfndzCqO8Sjs8thLjJYCmUWoNhkpQVV/VznSxa6h
2MUlKPJ09A3cG8UiWyGYadJsPD9WRa9ly8ZBlL6doJv05Y4jy6Uo2aRuq5owLa8QNQgt2Hnzc1GO
nFDyRFeNo7A7EbEjowEGhoVDZ25E1TrQMOX6TRqwCdHqgXNRUMWA5WYJ3looQ6rDPYQkvLFr+1oZ
MeAJqwN41yoNAkV+tx0Ix6jtVniZpNQfAWI+YqV0LjsouK3rCL26M1TWmyPG+vLKSGsj30xlV1pu
ns0WKDOa5x7FUfVsiaZ+4jIZgB8Gtftms3+Z1h1FQOHDckXA3Fih8T5QqSQRB2QKIMYsa95MfbIe
4Mmbj2hNR4UtfWLuK6Od4d8lsN8ypdQejbSYTyIZwneFI9hVX0IOofwZpM+pZi829ILNFd3CiS1U
Cn/AJw/FuCf/B8hVX5rTTQIbpoMhUMo3sySRv2MHZX9D0wPlJBW0ws16dcIeSjotTFY1m7eVwQ6e
A3aOIH2Q7dlxJ5sjLSYVq3aIibTC0uWiWG9mMQbJZk6l+Hub6HjUEl1KL/QABazLUd7pfSDqVn82
8Krt6yTGjkBMZnbNmmnhRFRj1eLsidB0vh+DUO43pjTq5j4qSl3H2dqT2kVTaOip9mh2cgcFVLU8
m05t5xbJgO4Sbpi4a1TKm66VOnq1heSuGzudPXe5tvqGwGDdjnAtBWR7dppbkDJICSXRm1g9wVue
OUwqDbmY8BlNbUUjbrwKkYeonACjHks1k5nmKYEGtTkn0vhNi9J4XM3wSdCjR3LCLTn1VOzAttOh
k6QZU0NvUdeamtngVtGtxEGKY7V3GivZ5Dka7T1vbnuAfDOsa2vFRqd5yWBWKhe1TlVvqFIUeWSa
UU/sHVU6hXkUGFsIf/S0hBmahP/OlaAVqFaABvS+m8e1nVc0B2stWFygIGllxU0Q8BYHwJpGclfW
KPPcVuo73S9MShSbiW7rdMTFNZBKK7ppehhR/BAVWtWUtKqiHcf3oImScYeliV+uZQ1m55HyM2av
KjcZAdRD1pxgq+TdfWMGUX9W8btHZ0qH1BPZm5UHnZN948cBvoMrBAPagyG3xHHO5lSKTYD3CXMY
ozPy5A67iY/rHdwNHQ3RnhgCzoNMX9HcJTX1I9cqDMBoRFg6824cKUhQp0sYwSYAMTS4kX5TKETI
uZ1V6GhPK6Fd9mqzxLWmMvzqNgZS4pa1I3VbOpqclXrizUH2DGFpKA+GpEWXFuboV8Xo5v4xyCvc
zG5aBEH9XJrU2FuvHLq0kI+R2tdkz6mKMHKcg0FtbUszNsGU0QYxwTBVgDsBPsmFYunnPJUW2Kkj
N1mIJDqMNU6LgZRjxIDdYN5mndGR0jrOxB03haGDN2QtGY5ql+b5ZtArBmGnGlLpB0mI+HBQxva2
RqQRbfME6aObyXbfQhXlkeHVjunDZMgzDLypAior4UAy173WhZsyGNP8qDcVcq1mapvyhuorLNUi
Kcz7tDP7W7MvnAtJEdGRZWjugNYqgUUBXg8PpejGNdqMyDdDLfVGmVZJNPfVXQM74IaUBNxTlCIp
OcwKtO5szIsXqFVgAwcIczRjiaaMquaOHl150TtT63MI7O+DBfeC0Z/+CHAsiiLtCg7HMYvqEWxf
9lLqwZLYTO9/VQzV7APdnl3iaONVAxBlrasDsD7YxH7USvi1QpFnt03c97JrLL62KWxWdWqnK7ni
2DkkTyHWLJ+Cnb1Af1pjW+YA0yXhOI9p50hERCK8rXSQCLlmX6SOExxl0VoIHiU/drCJia7QsJTK
z8HgmCuwmOLOlivEqKCktlRn+hejTyhE6aJnxdV7g1Fgh0SHRX2zjkFnr/FfbQOrfqjBFiyQ99F+
IULEXqKp8223gHxSEWRPzqiOW8LIaOq0TFE0se2lCcb8YYGAWFX6+EZ16SFNg2wrymg1aTWTvUqB
Nv1gDlGkTo6oayo3trSGYkWl0bJVApB8ukJ/YCjhzlCGeVUcct81KdimhfoGfcsgICZXnmvw716L
Gdq1sClvOmiR8A3JDXOroHyAGmY+BM1c3WrMbx67SfuK1BNtBbsdDY3VfU+IwlxJDnbcpn6jfoTd
sCZdvTB2VMGSjaQmD8jqLwfC1aFcsh6Tb6u4JKq0K8JzYdaJqXOIEgXzpGT4joNIyGDH6HbFyq2a
kQxbUNvxcODX6yFprG2iQ+aeUvzSRVyjL5d63OzsAnJcWLr8GMRaC6t8gU8phYr33Cb4zq0nOOlC
HcDmiR5OHTKaZ72oo5tC7bvYteW2NnwRjLa6skKyfs3JXLc1ed/sWW+BEyqnAVslcOG6ONumshex
s80rlaJ5U75Gg3pKnGCvihm7eqI0OyIE530ZwjTUSxTtXXPxIUwOLEcCXrpMIAOs6MRno3tBXl70
nT2h/WpRI/XBzwZQFB1s2pI+H5LZbEweAeCWDO6D+96C3l9gqJpKRN3cWupFNOFTnTL0ujoY0VFh
I2AM2hmf+rsMC8Nti0ndGgQt9aX8fSjguROZdaa133p9YW8I0W08gF9vgU3fTJ/t2hWafo6GsH8c
jUba6XN0lc4QeN06oZlFnKgE4tHuMXDOqD8bC/l+YfkdkFQGEYp8c8SQ0YGmHhqVkAGsx6IOdjHC
MOqFdr+Iua9KXYTryMqfw6a3b/BB7lNM1Z5E7AxIVwDFgX0McLu1VvUCR4hTitTcEFSya4ndxJbx
2GrBLWbNyetrUrNLfMhVFGJPZgGj4KCgrwpOeSYB+apq2kZ1dFgKhVLAtqZrlTdIBL1bD2DSLYBe
mwjQlqcFGRFU9ph4GZmWK6dR+WZYTwHRg9COuOSx+VhOFIrlafouZ5TCIrKYmw4MdyxeqxwZrkqc
t9+Y0DIqwH2xNT3rMkZWuJirWXLaCyjyS654edTZ8dILiEMbVl043NljTApAO0liUwitH33ZHMAv
UGGDdYFvl/TJkP6gZzgtrs2WzeFjaIQaD6ZH0yvdpBkRQjtRcKwD4OvQRZjcOmm+is0gvJnokzwA
Z1MJHDPimquWhwvvSKPT6faDKr9bbUSCaGJ2MZVyhlpNIIBJJymY87ZwWSu59EVGfgwbEIKtlahR
bdeQAKA+OrU1xxs5NmpnV81We0oI0NbXSoCkIKUUH3h14GjbXG6ivcoSy1EuMDO6k+j2d+RZQLIe
rSj15rmjYVjAN7dc2l/aK870LPMMOWtiUJia+M5lzCACt+hWm2hyvonJVmiLBR0Mb9g3UE1ngEIR
nJfWena6UaczVkxGv6vQTZ5A7/RcRkkObhMZiJefRZZ6bU+4Yz0098lJbqcm9QU2xxckCsp8E1Bs
IrShMQCe64q55GnERoK2F/GT7dMXbYdF5sDWFr1+iZBeV5XG75HY3XO2vakg9dFxoEpDy2KoMxr5
RYQDmNMrX/d6j7O26qXoexUodPk7qqijX2H1bDeUVmmmEukd7xStL5/pWk2rwQjU+9YxWnWddFLz
AF5HCH9ERpzBVREFoe80G2evskPzIs60Fnmv2oMJGyIIfh4pJg0kM6XL7034BPdxmDNQFbWwbhUb
B5tL5pwdYyMOCX2dg0A8A7RLuFYQS8i/lLraqyaruIxg0hC33QURS0JIKqZnWW32bGEQN5cgjWqr
qNC6dq2q1++BasXPOXLjK6Sww7MNlWIHNWjSGNtFrQHKdIyHViAY87KinjeQYMqW3fRsjV41UBNz
1cQxWy+eO+W1j2LnQQ8cpqEMdCvTbUo6p69Nwvzf7J1Hc9toGq3/yq3Zowv4AsKWIEFSEpUsxw1K
tmXknPHr7wN3z4ytnmnfXt6q6ape2RZFxDec85y3XW3gOG25MEeW0Pn0qJym+pqNBXIzJ2pY5g1z
s9wMFVW/r9Z2pB8ZgK8cPK9TJcGVVvXSgpL6BLVYP0m7YOVUEThU+cmo8VJneOmHvTOwBwqIMc1r
bsVy+mpTKbAJL7u4A63CWkDlTv8QhRr6QceHPOYTNQHuYWKWjgDJM96Sk42BPe5YMyTSXT+Hha4e
FlIW8M/pKH8XVqL5MubmepdJBZuJu6wGms8K+KlIRU9na8d62je956V7jRpB7COknilaEXsm+hM8
m9x7oVYktIaIFpCZJV+MDvEQL9oQixFfqKuZ+/TJNzBx8gFhCE2OwknR7akM1g/uWsEOmVynpIHu
xwVPt6jztzNVO4kbxAp9NYZBISOP2uZxzDfKsrmWFZnXPGmjQ56X5tcmrNVKvKI5gfUVEQxBrHMw
h+ZloeRc1wlE7KqX5SaRozHtaz0bRIi7La6n1aiJrQJwssICmbsM4YIxA9jOcpeD3C90TTpsjewQ
T+wm/T53ZUBry+sintIIvazI9SOpPynyF0r4t/mC2RqBkUv4ydrXMZwGUxb9idV52RwM0dbncRiX
CFRXZAH26W3rXCDbs/CRp/0crHafImAZhbdcNBscmO1AGd8ZFbDcnZOq+MGhLrUAOE1tddDr1NX7
pnFbAj8kSRVMGLbWx2iz9cWV3YDFrArRnDJVMR7d2Jyhg3UOJhqBgDQLdN1Ob200XZXveHxNKuiS
bJItE3eXkI/bnVxmFcXRjGT+0Pazp/x17szw0GbxSDBDLBgRjxlkoh1hkzzOwc839GNY41EqRCB9
bPd9iBhsBMPDGyqICMAegs4Ks+e/Hmr9hwkaTTj10eaidLCQ/jzSIvK5YqLELHnhdibIJmwh19om
7C70L3/9Uf9htqpNIWxTmltin341th7tNEPjwEfNELAC8HLZXqbICqzenk5NCZX/rz/vP3y17Uvh
50PwgU5y+/MfZrnO0OWm3ma5wml5uIfxfM0lwE1pkO34Nz8K+T1zpO/5dJiQv2uYf/goKSenjWPY
SiJybd8xeb+VmgJRrtavIg83/8DPI2qPz/KYF4C9+T6V//lr2ZWya8QO8T4vZxO7bY0GjDEdgAiv
mg4c/PTUM9qFnep01W09G1EwjMJ4Smn0Lx2EDSv46y//p/PKL4QJQWis2MiCNmP6j8c58XSXZVkU
71E+fxyTFPRvVSU8ucEhUjCb93/745Rm52ThHkP+ab06rVnUtPYw28neQ9W5FyEr/ZE50Ikw0W/Y
zeUvTi1brNeHe+OeboFyykHu+krhqkQZicTUycbWCrtn8pta9x0C0+qgoK0vn8RYyvy5tPPisOre
/vj9y/4ta87/20Ly/zd3zmZK/e/mHD95/vqjK2f7238sJOVvzN891900tSa7P1Z+f/AI5G/KsQXb
QK5HgQ/vX/tIwZ9oHDn44/lTG7XVv/aRzm/bRN+msEHBanNn2X9nH6le350ADbTG3MYP3e4G9/vC
8ocnQbXaA6Nu+2owsoZJu2uFxXRu4VbWZL3HFkW/gKi2yxELZU8S7ftDAgdtt7oedKghbBBRzNnq
PXlWBHDDtrvaDpJCLtk16HigmKQoNI+C22ryEXV6HkbQRsNAojHtIdsA1toESqVo38bWALA9MhJL
zLtoTBOyYepIQ/vsaZ6zxaePqK41mJ2uO+sJ7bOfypV32WwD8CIAhkrZz5sMPn+tJmpOt6KuTGqa
n8LkLT0r89glUsbHyUC9SGKSDT6XZsvOGnhjRWVGt1tTZN7ik7KQf/JbmTclDcsH+D5eccryHhWv
W+bxcwSfGJ56PyJJbZBEYCDsDt7SelV7i2R23VNpvB1KNNPAE0Im/HrLhbCQuvEj9pljLPJxosdr
b5usqIwPbWuHtmRnuTkhy85tIYPJGtcFQ50mvzFxPSAlDmEi3ZUtGJlHk+EX84o0tMr660wD8dI0
hplqvMyZmuEzlSp6EyGS1o/aaFX5ESVYtQTLGku/lvP01dreD+s+axk2NM7yrc/Zi667fGDxdwCA
Z9+pJTfJDKzTeGdLAGRB1+nh4hblmt6RDQMbxuiEuGs6yvgTKRNGvAcIbS1v3cqcXlJhZfVDHtox
JUvUoyk/iCiqn5qEsUZrLA4Nr2ufTDUmkAqn7DQttF3g3xbGv2k3H5JQxPLNMhWdySDJUcUcJIkD
85P8I9Zdyp+ykLyIBhRl/a3FJqlaTBuiI1EmZoTY4wuN2SVeY22ZhtG32wSB+tILNLpkk7ltzeB0
rb143pmG7Nd+75RhzeGNCmq+AQGlc5hVJdzrnhk2oAYFFfscsZvpDjUIPuN6SGwi+GYE4/ekjEHz
Itgija9sdlowZ8J+GGkohx6IgOsM+clps6YEzBlPz/20fttIiKDPe6yjpjO88ZZ8uHfSadgnBQFt
6Dzt+mYpivjWKIou6LUCaT14bXE7yGjBnoJm7RKSntEGYy4hm7cLIvUKRdZptqrxIYrr5Y5kDL0X
2TLDL+ua4YHuyCJuoxNlxkI6j95ZhlGyG6jYbMUld8ahI/1hWwrUaodGP38jKlIhd3EfN+e6EWqD
JhJIU0b2x5ArrPVdx1gp2fOpJkDAXJmI52VEnO+aV7I+a1nyxkMJjq4BRy9Va8Kb17hJh6x/b4c6
fpoh4t+6pK9tM7Qm7PozBokOQ1M/TGkyfwXfTMQYEwN2i05h7Br08fEysVOZmn6Eol5j9YPN2TQM
+edUxhLpHlizgcuU5VOGZBacYznjSpdm088O6qApWj8JS3STuI47ZfZQN5BeUfF71O5+jRharIdw
RgZenDOvK4fqG9WzhAoGzTIkO2ffMfmdblBypXWogSe5Y4uMmBSuDoRcbkqP0b47QJzaubg0yBjb
5u4qaMvWhL4/y0kFtTeVHvkqDgef/sHMnthg8Wte5NTpaXpXhCDUJDTNFmTLTtfUakdcEQZ5RFGt
4NXZrLckm0H0SG8rSDE0SqWwp5jJFvET77x+KO2Pa66q7Mll1jwHgzVU7cUDB9debOavDKOyuLUA
GU9DOdy38UzvmLKaaumAJ/YprcWAPGSz9TywvAT6yTTkVHiJOkIDFyzPzOJTzMndUTgau4mjvyd3
pb6SY268wSM2+2Wcwy20izQLiL2J9wsabuYV/KALeSLtlZvZ7mNMEhTpRN+lLhLpCz6+gcgQ4J4n
h2nfR2pV4RetwKJuyJUM9ykvgmQYYaSbXWkhW/Xyd/FC2ktEF8ekDnDbQVSduZd9xLY1dtS57HPj
brAZBk6tyE6hXdrHhTnK2WT1FjHK3ZhZQO98gtRYgQ7TujcxC57aeKxuPJ7qBp6pdXnKwD3jSENc
fyjQ3QIOhffI9HIWR1EytESFKbxAAaU9JiK23uqseFzNft1VUTFc1QNZWcqwnpyajTnmM/juZdvK
sxfXJTEMqV1cA0XUx1A6n6FGNu2nOOKBfDWk49h8DXPZVZc6qWbrkMEQh1jhON27WYwxgfeE1S0f
k8J2iV8oy6okaUkXKrzMba6iryRHpM8aR43xAWleFt20ZVa6QZim5NFwg4i9RF9HLgYigJFFfTK5
vkoQdc7OUh+T1iQCi+CF8tbO1hlKQ4lNZyfo5ZcgUWEy7nDQuBdk7l25tzKeqU2x9MdUsHNAF2DB
MvJSAu+8YkGlu25U03IwCUXostTD45PndnZY0WpiU6yIKLFi7cObbI65rN1P7NTMfTMpQYINdyc5
PY1zE6aZ/chGx9F+h8wYf6cFR3SXuCUcF0PrT8TZsU4dEtgTIbLHmmp3yd7M6LJsnzFT/zwyO0qi
Uxnzutmla5KxOIfSF9+GeESdYCn6BttFkizXZEOJm6LWpDulEbSTxWG+RhwWC4EOVj53PUqAofi9
b/hfKf0PTTn730vp31Fgl+c2eS7Ll//z5qXvX8q+xRP6nCc/1tjbj/m9xkYB9ZsJ0ImiZYOgfJf2
/VFjK6R9kMDQ2kiXantTuf1hfBcmxnduNNbZtIO/KwX/EP1ZSAVp16TnYrVU5Nz9LeP7z3ophIPW
5qRDOWhJG9upetVvEjeJICXU831mtHJvGtYnLM3KT0vT2TXIkIDLd8UvhEZbl/dvsdT2mQ4QMwp6
oXEgw63+ucetO+5NNiDT/coUKkhYVu9jYFrnH07M/e8/70dy2Cs54/ePQckECwLNkvL4/+ePAeuf
E0FsjffMSMubGKLqytYfGgZruNQg/4KRfnTJJnZIpfvGJrnyF93uK2slv4FgrMAAw9nAVoxPXtlh
efcOy7ou7b1b9XQBdeYFjBt1YGL99u1OZ1eENxC1EEeJXzSjOBtYLPELePkpYwm/03a7XA+xhNDf
W9F1NNbRZ2mP8S+O1HdQyE8nBDIDYwAmO4oTQkT1z0cKR6FKQaGV9ykU0sAueVZpSqUjMhJ9WgXy
DsrRDl2EbG4TA8KOudYfrZhHe6HWr30SxV9K0bN8NNsGTmo+X+Iw9U45Gpign6Q88jpLA7ReqFjM
4R6k+PTBQnMNwNFbOA3W6GfwTT9hfHrzdy8CLm0Ov1A0t1tX+uoUEFhmLKNU+b32MnXVlES/OshX
bswp6nwU/jyFVTvdKjrLA8stM6Dymfd//Uv8PPXYLgM89wzP4AoLATHg1T1G2uSkXZ1mGGV6cZ3n
+n0aiZLABnsIFufOW4E1S7uNf3X5bd/tp9Oq4XkT6mJKTp5wXjt7e8qE0S6L6H5ywKjixHhPosWW
DAteIMS0cEr6+I0DTnNXRFm3N9rR2P31NxfbrfzzrwDogy+uNc85709h5ATI0mPbJJ85adUdncgg
DatZnUdapQm1FuZIa3mjohQHGkKtpVx3HeadwBpIn4BdU11nOC4Dd8yXByIxTsQQUcwY9CW99aHH
coauqyUa6favf+0/PaA0+2fQS0JhwxYMO36+H7Je1byhhXfH3tt5s2i4pv3ShL8Yqb7ynXNd8NOZ
dW6PcE2Ou371gBJzhdrfcdc74vfOc0RlOVtcpC5katg9aWD17fwsa/U5GRweWzZZPkgbfvEwfkUz
/f5b8NHkOnF+JJfqdvX+MGQxsjYux2oVdyVhA7fhEF4cmYcfxt5z73t2Gi3hapl1I5AsYvoyx89a
N8hlhtph115Ag/yo9SXuvKnyiUwlHY15kkfAXYrBBBTwfIr7ZnuXqPbTOrTy5a9P1Z+fsTbjRIZE
GyKTW/y1jDRigkvsp2fexYW+aY0kIoSJayvF8L74rQU6cjeSZHFJGwpUJ1FOiOgEpYMzalMGKs4E
hXFsfdKT3V1c00EgOcolupShuf7qhvx5uLsdaiE1Qn4tebezKXj14gNkghW7HPs7sksYPGlNDl0T
OljVMhKEjQh0+YgDB6z5/BatI9ElhVUtrK9cHrVNOna4G0uSTohT7O8MRzYBQIt/8r/+V9v9Y3M0
/Pfabl8V6HK/PP9Yxm3/4vcyDurEbzg02BZsjzP6ZJOz+3sdt/0RV6BLgWeiPZem4oHxRyFn6d8w
bUB0UJLdCaAF3q3/LOT0byj+wHxaoPE2x4X3d6alcnuL/PtRy/yWtxx1IbWihYsbpNLP97FlTikL
TuIDRF+YAbtAdkM5zlKUJPlMfTEwSEI9GC/dTuWEUe7o3zr0zCHqyqxwiC3rTfclK9MrNS4Gcgiv
vrdKukdnriBeo6hzz2yivD3eaUJJvKxGo5dZSIr92h2tY5n25l2aaIGxK43UTetOw03qjgsWK1GJ
Q6xG9vCDJd5CTh2OQ5WtV16TzNchqX7opNicUk/Y5LISfX4P6KIZgu+n838X9j847391ZR+T5xpj
M49WmpWkX85fAQ5v/+SPDgXMFu9mhqf/vKL5w99Abm1zf5I4eQX+63pW+jcKRSp4nAB0Jw6Wo39e
z/QsSgiHO4MSh9ea/bcaEz7ih8sZEwLsW3Iu8H1Lbh7HfVW4YZGjgba74X5ceuSeXeTekuaCcAV5
3d963fNRtuWxy+K7bDBv9hc/3zkpr8Z1YKiPETp9mOXyvnS6xx+O9/3vt+GPzcifvs3PH+G8+jZ6
HtCF2UP6QDjk+4G5gpcsH1lC7P7ex9BEUupiLcM0pbFc8PT68V2+uER0TH2b3ktSJi3jrRkXhM6n
v6hnX38ZPkWxo9SSpaGkRHpVtywY0WYLDuc9rVOuTx7WyeoXx+vnCszZumE+YivDQMJtK+6fv0he
eS3lcZTelzfEA9m/ZHf9XBpvPx+qCHgsRVuIFMp5daAakxShXkfNfeKIi1N6V8OcHPRQXOtmuVOy
fNtH4SemdRgXxsNfn6M/fzXInTz0aXcEJrvXF3Y+lyYhTyK8M+f8shkJEK///qDDMxm9VP/haoPa
vX2Bf78Nti/IG2cr6cwNJU2B9PMBTG2ZMo9qnDsnwxyfl9iWhcNitxfpfMKCQsoAnJcPIu1in0ZB
HacutdAexV6ICoPhamlF2cVjzTU242FOkVyu5MkHdRJ/0Z2071Ms2eRWUTAF9iQ+mmaaILyxXLlv
kkSd22oMbxyjbc/JhF7UTNLZRzhISeZODSwQ7V5HDR703TB0lTijeSO7ILcm4AN98RR7SX1cppkg
EFIJvs0Mqo8rlc905UiiyzazDEgIl2DDaeA1N6F+oHh6u87tCEQDKzLs8gQSGhk+63SVrSoPrNhj
eyA2S7Vbf8R1TEJiDdWiNj1+AqlEt6TPF3vSINAyEmLA/k8bgMBAyL2XcUGUt7c00DBUjIu4Uayd
xuqOcOrm0cnM6lCyGPtkZ8MmZK7D+MZ2V8hnzdxcYlXYV8TmtSRQlt4+KycABej5PyeIaq5cDT/T
nsbsqAkQ/NqFPZ5AmC+sFyfzMCP8JujTig5Mb8wz2TzybERyChBufSkS0k8oJz8yp1d73Nj9gZUC
jmyM98c2GfAiRyzjRP0hihlty262g7QuU39y0/k66iJjj+Y3YwtDGCiZfjlHKlT1BdpMeUDa1fh4
i5BXRSQR98TUXapcrbcNweysfJoUrkPLr9kuzSmmp0Xojp6akayDhb4dTtVI9qxVE18fl3007KyM
38FUk7w0KsvPTY5u1IPB8TATFsFH9apDVda/s3qz9RvoaQF1PHNcw2wQ4Lv92SJ05trKB3VjtZN5
09JUo6vW61WC1/KocfUF9ohKjRmwS9CwZ6REMdSuekkHfWGMzOKnMFNcBVn1CAVMcckM6sVhVakO
MWCXF5zkH0o3D8+z28Kq01LdrCFCyHz01kc2dc31UJTTN7wKn8fCan3oZXaA9b/wZVyzwyitDoxz
Zt5mE2JzJInxySq97OBWs0RFPVucU0feLTB7zqnTSQiBNsNdh7WLHQFHKTX/zCuid4iWxmDpeOpV
/RwH0nKKb/RuYlfrLWpzIIslDmf7euZ2O+PZza8yMwY6Uiz1GdIDJzhdyYrrlQ66VI1nnGv54zzM
GNxi1cmHdhxtjCku2WmGLnw7HFGsEoh6yBFdBNDCwPVlKCe7hbRWKxLPrbLYIUkki3TGW+YpsaVW
hI+Tg1wcETtGL86Yt0yuJJN9t1h2TjaE+zVpnt2FUNFSmw+VDRJXV1F/JmKuumX+1pwRIY8HN1r0
KaOwPMukWy424jp/YoN2BjgR8Zdtc49CckU5jxMvL9c5waVmtUcqmukaKS4aKyLgAitqeVqzo5mq
mpDQumIDb4PmcRD7XzWdgvkXLlehsS/T58J+O4X8Dkyu/DBMqhsbyepNJiFL0WBVQcTJg6DZMQZ9
cpEAe4VNsEmKYpWItsMos69tFL7ppd2DyPIq9UmQ+bl3uvEtoy2MJ2VonVVc5UHcuendmsThKSla
7oFu6a40G/aDTbF+Ri25nIoqrMklbvrLsNQroV2y2pOqh5HDINZ0Z/T5+NDWw5elwIQ2hb173zbk
B7mqVfta9s4+6YAOL8acnmXPC4udI3GmuQE9JcfMRpxV7LtlO+5zW+MPm5O5PrgT6B+/7XluWb1h
PkNY6K5XlIeHmofqsaVj9yNJ2GwaL+mJ5358roCdoXOEbygKQBem7qDq1Fl1b02eOBSJzKHilPZl
JI0uiAm8WtPau2GxYhAsa4JkSLwMvabWAIIq4ZOaV/lI1cn6QlYe6NGCcjiXX8RIINIqEFJOvcsz
MctJklwKuF3E5j1YzTS+sKXO0K4PCCpMexifxrpJwU8OzVmGSl9zddnXw9Jhsq40njOiVo+9ZT3C
hGwP9ZpDDF+MNxqv4qmMIifIxrI9TTi2dp1cSn+IU+8Yr8N8MMoqCQa5pLegLNkhGhzIoTG8j8lS
ss1Oo+K8eAsTTfIFP7JDBSJXZdMOaWHKhNNwD0kdkiRHcBVOo2i4XaaxIBtbJbAZRQxpq04byI61
84RAMfLzKuxOndheeSHPNl+7RLCRmtZ/wDSu8RW4xsSjnXcBmsL5i7Q5bAR7olIYZPbGq1KX7ETC
SoLECk24WLN52+f3uGGy9FJMzvSlKxzzCTUM0fZpo4520zw2ZrUGUiwjb0e1YqGdXkqib2F8UxG1
aQGOA0j3RQ0406O68Xz2GyM08vil9lKuaUg4CFNLMHOgN/YFQdE+L83kfnbk5yrpoq+CwLe97MLu
zmUA+DnFOQi11TaI7hBzfUum8pYJr3MIb2N3XmIBnM+a0uvZNTl0AzXDUKVfhlkVOBg7Zuz7wu6y
h9jdsGYl2ldEqksiAKfimjb7ISE6NY3uF1BNI8J6cw0q6onbirLgwM4h9/F6NrvGa51jTkZQAKLw
SxThR1VzI65SQ71H0GpdmMt9NvkSbFs7Ex9ECvQBOUtb0PZu3J8+lNUbpcLYbxIQv3NJA+vr0O4f
Sge+bdtrMhySPr92zSg+mK7eeLiIUXn/DfjnnKJXV0bsRPtudoz7KrSLHRd+R4LA0GKBbupbPJrN
0XWZysbwrIJugGckEboc4FQmHyYcWefCM5ygQnCzA1b8yUTKe23a+Dsa0H0IVCorsNJl2Y1jjEpz
HNrD2KXfcBO1z7G2Xqbt/0m3ey6c/grNX4jVwhzsGx1Nz7giJq4GZP45+/nT3Db5C12fRQ3hcsdK
84tK4+dqksYzjlARDARrHjZv/dNih66P83rhn6ZLf1tnxrovIWfuc08SFKUKRLq9O/m4zkx/SurO
TwCU+l0jqkNnosN3W8C+Qzcu90NuPkcwXiYmFe1nBEEvRBsY53qwcCYpY8YiFDnJ9ZyXycEuCN6a
7PGzzB2+sznxBCE7qfBFP/B6NMbp1s4jvQPjCHpLAOnao7nGejbad1O03MpCnXpTAYB710YfXBII
Essl7IMHJX5gNSM4im3yAupvRrG+tIbRXyFBR3fAWs3ndp6uqTKqoKCh2XEUIdqgXMDDDeW5RjqK
1qIdfeX14Myd1Lik9N77ZmnKEzVwdql48tya3EkQIGl2lc7NoAVVhm+ccyBLMFQ+J609Dm00HUeP
uFYw29Bf0xAztieis2Tu6OvM/FRaWX4iTS9ju2w3VzKTw9GoC++qQYjMmzLiqAEB2clkcYN81utR
reil5zxmE5fbX8goH3xpomQibNm+xl+vj5Zu4reEwo7APanVsz7bzHyETpopBjd79bwbxD63rZev
flWuxrsIvdZhQG/6LrHynDsVQSgTHjURPlIiQwKrJykIF5tfbZ6vosJq/KZR7uPigqoWcnNK5ii3
Qfl9KccuvIFspi5Jrp5ti0orKax55xYr9UDSRtUpcfMBdyzhl2sNTaMfnOwwg/A/LUbZP3GRZDez
cBuMY4gsRFFbBBdQv1rVgPJNxOd0rh644NTe7Dz3jpFVdp93lKz2XL2dY/ZwsmvFbkqN9oxV6X3t
9urQC5QOZl5+W6iLDjYEj12MHOno0m22RDTHA+NGtdzlBKoBVCCT26wT6KpTuJwtQipI7Iwb8W6q
kiXwwEMgsU+4hDuIBtcxZuOZ22zogkyO7X7C0nJvw1i8jFigLjznlhOuQ+PE6qYNVAM1kyKwCqw6
Gbh8c6IlszTsLwTtAclMKwqtpREeOoiyxGnUe81j10n9pSiz9FCQFk1TUg9PJMqrO3w4WDOd2n2q
uFYO2I14ISkoVZxEoc9IVxRApniBEW0Cp+y4CxtL9Vdsv7+WuB4ODTtDv4pEfMSDhupulFFAiaAP
5UzsW8jC1leKNNllFVQWUeGvVQ0GC43QJU2wMmaIxXzdkHWKe+VzhigQNFm9nKIqetHIzy7Y1KJz
X8XeOcY3eYs8BpvAiB/SaSkVpRqNABriislXRL4As0jsqxtHuxDp1BtMZ81dGI4oRNbFm/bjoMzT
0HjRF7nOPdEOfX3EwQpZtg7TU47s73NSyvVim1V0ELCTT01eLveujJd3aZlg/V/HZa8Qmu28aGku
RmjQFaNWvK6X0fuQ21CmDMMaSQsmxx4gtJEdidcyD9lWliaefNSY4yJkovOES0xnjxI7UUsFXmck
eaP/39FlVUdqtfgK8nvxLjUbyriuZEPjqCjgkVketeymPVha6cuS4FqoD8RGrQPGmXgJ4QSub+i2
bPQ8cGU4crAwQ2q600ICnb8m1vSMB80+IN6DuF5WPa44NsBzPlMzQ0fzNVQK38NAQQxjZp9ymerL
6DTpI54hdQbsGh0V2IkjlWiKPlXNtw3e6sCS88dCOGAdvYTM90EsR89u0bqs9Poj62O/mHBy0zQT
iadz+wrSAJ56LD0Hc3HkBW3ONzutizMCmelo48XdT4lFrD3PSHzx6iGxIiLRXcCQOYbla9ucs2DE
ToXPDZuok7YodrFO3lal3T6UIpdXVlnqw4KFyceXZ+3zLi9Pbc3Ja1Ia0F2coJkt7WGFQkEwzW6t
vI91nLwYFfwu2BP6VBguzijD+9SzrweHp97bi5GfsAhYaNC87lrIJKax9N7RSuHDHamcxj5G9NWN
inPSWOiyyspfQ4DrAlPW3sZMfU6FUftKDDwVXMmtn3BcSpWQmOtg6XMjixiL2P7CNOPJSAR1mOa9
ELUrPEpv3Fy52rsaC22/Vck0HrFJ6mPircKHxj+dwoEUlzTrvCOoNRj8uI0OyNj027kvQPEkKxaZ
yfpK6Gfm16i+b4o0/7yEuj2PGSlEcg3nu76J5qOZTS+DM3i3S200+5QtBA9FwqyjAnNP3PJ0j420
RNTq4BYW7XSIFkqkbnHqoxumNEyxcq/GwVEfpkU6e9I59UfhDe55ycLikQOH4Wedsy/NbGyXRfFJ
AZznASVvuUnsmyoXWWBi4z2IXms8b7LeDZUt9y3otF0MTtAfSlHsh6rrg8GlU2vqPKTnTPrD2Geh
H40D6XHw/7hDaJDn3oAh76ydP4eQCiCkv4RVywioHoB5mlwPYN9x4AMHOLHXjE6eVfb7IbJTvM5T
FrhJulcAGHDSdedNaX3ixvCTSQHpyPSdzLLiyXBX26/7+l3mtfiVS9A1NeSsnRcnBHETDb8bLCib
psZt4pAcea5T64OK8bNNRTgdGofQmbXOxgAvue3PmTldIFfbvJrEh6xtjQMxFMRZmxJcBtuhQJgT
EFgom/NxjHtvpyqCJ3Yr7fAZxWkPetMoj9KCLzL0oTiMgkedlW+VaQy6chPMQCoEfW7hRLxNup4n
diX4FTBO8zSKjLNTDd9kp7vd0g5YR3MUx521mrgFC7Tjo8oeybgmyKzpymM8Lc0ZeVt37KqpxJ1b
RSe7Gd1gVB6Zet7YX/gK5YE0vfyi4sm6mcO5f05T6+PI/sd35z496E0FH02stFKFIbNBMnlMm5ze
PIyWExMq2vMkRly3RsWNB4vhCb5xdWda1rfKolmymmzw0cxsRF2wXp5KyxO/p+cXmaAyYTx6GCeU
8aJmGq8dr7tP2i67ntTw2eE/Hm9MR3KRZHf0LQTRjG50myxrRgVkLOrcoNgJICR7J5CdpDD3KMqn
nljjOORw512TXjmicD54kSme+xVTazvP2AE7AuS7RjpkrHNjQhVweFo7jXETwsgGaaSBSvNU3ql6
fOsSq+2X7H/3XduLU4QQ+uxwlO7MCQc2GNv2aKaN9VD3bhyItTMpKEPAqXZaHQz8GkEUDkQA9JgJ
2R3wbRpVH9N1+M4LGYMmcT82SvRHnMPyvsE6ffBADQSz4Nqd+yG+S3UybpgN6xhZ23uKXi5wktY6
VADK6G5xOFPnfBjbtjqJUaNToFfxi3KJHyIMnWdpuPaFEK9uH8qpOa+z2ADbYx64/RwdRYxZAMRR
dg7zjJlD6mb7YRFqH4EROUXAQ3fgLIjjm5gjlH1hBYQer0Hp1u1XwlniNwjNSbjlQsWqyZg6TLYB
Me0h9vpWBmR9tfF0jI16HzXQ3UDYVvuhgPTZDepUyVzcZGPe+KVj0fTXhJLv2qgsrwv8d0E0WB+y
uGGYkIJ3YUozYEmEwV1lRrgD08l8WmwkTbMtb5DZzVdOLItjaKzMGlDB3gi3RzuV47etugY1Mkr5
C9D1ad87dgYyN7PuY5Dtpynipb4a5csaZQUe8WkIYEr0OBiH5SpVGfPaHr61E/X5kRMZnsZNsRPr
ztvXqzY+SJyk+8IxqEIB+lxNEzhteNDiqUE7zw+OsgBakBngWPjMYNxk7AK8IXLgXixFDYiDiHQd
QDSofMw21nFQIGnqUZeHsWQg0iTtO4rddL/QPx0WdO87gy34OSJK6xGyJoh7HOmLUW+2dCo2S9WL
X7igC2gbe+Z3tOuQadz3xSrmm/9L2pktRY5kW/SLZKbBJbleIxQzUwBJZvIiIyHRPM/6+ruU1rcL
Aoyw7OqnbuuqcCS5XO7n7L12YSj3FklNK3ios6i9V/k+EHfr4/JEYl1ThprKZ5FQK+iU2gYDDGol
i6bqBjlxs3QIl5gWuj3+7uvOwDOmt3eDA1Y2RDy8jdM2cUtRKiTTT9YFkIrMBVDCjoGz/MIYVLTu
1OJukWOp2SGOhPJLpkO8UATUW92qrW2veeENNUq4IBrPVhjKeBlocbxWwARsakBluyG123sz8LAd
h2p7GEKVJBMidtYQidGyVRBrHRVt2aDjIzJkCOLP0MtlV9tMDqxChz63FbdLwRmgqql+hPEoDhVV
zTtiSiTpwbXEDZ7E7WVu6go2idhYKkquP9Bh6aAssAmcgU/+bJU13cyA3uCl+d538kXcJMnNgFm+
6uYCfz8RHx/kHQ+4ry5shzpJJvvqJS6c7trTIuJ1ck6vNo6PjZzCh2jymkMHlQQeaUZWIIVmmvN+
GNmuXfbGKtPZ6RDtnX8TItNfhafKBmW6g3UAwzytBfr3ZKOpV9ngPI3aZG3KqNeoQyXsCtUKwQEh
BwetnyZ0CnaJDDvq1j3n+CVlVXVRK2O8JgGaE1ukPwcWxnbKGwaRj12QQtKYEgDdlgMND2KNT8RZ
rly1JpusZpiMpepB0eG98W4MjojrxE/1O3jKrYNIjPIYNQPf9ZHNL6UYzEMTWv0V+tR6XeX19L1m
5l5DsSHfnUhpeWH0xXcA474rtaq4F0STCK199grNohXBt8YAkPYkI1XfaV7QX1vst8hJjQHHBXBN
IChoj9JJiZt32p9m7EEedjz1ER5S9BBZeQvLlcLq3vIhENBVD25LSm8bpVfvoY0h+zdCmyVErjWn
Nq6YeA8I7GXvajiz7oFKFaB3imRTt9OUsjWd0k1SojB2o2r25wKizn/3VJNWTRpW97pitJdOZsGC
05xmoxd8Njx7Sg8YkuYD3NikPYWiPBk4bUzhspSUz8aapldb2eY159EXVtL22jMgHGZDc0tjMdgm
fEKoAbPf6PSZ65VTR7OMxoDmG1luMFEq6tOpYaEmqa0NzV9I2pMDZ1BkZKXXXVdqyMG1RM+EqyZf
eoHwFkXZ/8ISaK0CMw02raHhsCsSTbkYaUa4sikGt2Z63YAQm3idTDa7xrxJ8bEHkjmQU75Sxl/a
3FlPFKH/tH3r2bY8lY5E2g3XYWUpq8II9D1eKSohiQKxUaGyXVNArZZpwPdCGx31FTSbtgwcPbnV
4yS6q6wguEZAwKvATqRztdppfjbgm4E9rJJHRRsmVmSTyHWZgsrrBwxoYeQFfNHCFrtEInbUofsb
kFbMZdkbzp5VLFnGOJ2/O2GMMWVqm0PPNxWd15S7USCVy3xsb4Zaa7a6NYVwSCJnxekNmfaozArd
PBuhrujGoeiKelPIqME9p5LPZMf2Js2qaNn6+jiQVNOP31pNRkRLlRRxKzsodo7uAJySjbbJQ/Z2
Oeogd8or+Ru5bLO2cm/+rnNOAzJAYzbMcb2EOdcLZ5qjafHoYRYEexG9DAY6HjqGPwZnepBR/hIZ
fIpstXsoIqqf4Kik0S6HMslbzghm/k22zl2eD2qzYaInG0VRyW0dmhoCEMWFh1LRxEsElBWTsK/L
Cy8ODPYeVLug0aTsGDCI1Di4jmMypTS+SnsPhWPs28tQ6sVGLWbv2Sx1KjH9JBsdhSI8NRlsjDjX
tjUKRQ5UTBwwcpFvNIspHsZNw7PawI3pfgaREV2MZVFexaSCrzMNIgTOFUBsNA+vqIlMBdzxzs9W
kvakGzsYsSI4R99rG3BWOAbDlrAZ8kdpK687LaO3GKiTK7wmWEklCA7Ul7M9ZZ1sZzIVQWTEWbtr
yXvmPGTHoNgAo1KYYV7SOzmWsJ63EYVnCPNpfMtxzmcdFt16cPD5mxp7cOHpzioSwl6njeev87Sb
aNqzhLTETLhClXTtRpIW087wXCCOnBl8AYDPl/HSJuIHrSkSsK43pjX9lMcw6kxoLDJZtSKgTGeU
EQd1p3oNFSyJeEwwcZPPodLJn3d6RgZHhUfxJMoKBkaYAEnv2BHcYTuTq7YFJBnnZIUHcQP9B2Ua
KaJBddl4Cb0pwgdcRfbZ2q5t8icGECjCanBU8W2jCx6+cErXIa9FxFbN27vaSSvgclQ8jNYu8CHS
nVKb8UlqAQd0QOA2ji4MQnIRG1W2bNrxV4+ZDvAOjMCw8+/4ZIoHbxznDAsr/s4d156dGemYQhFa
WzGQdK+PYtqc1Kr4Kjwnlh3fGDSlVumQWMvY0ZJbAF7mD5y8w4NSm03pEiFBSpUPlaTuwIzMOTV4
ASk227H1w4QjB+GPc7dj4eov2a0cyEOLF0moUOeSNn1KjlLkSTc2+/uoIMVLpfXzpIwAHddA+W3d
xYKXuUM8PILTRXQ7RXmzc2qrS9nkxsZiYP9yBb0DuI6OZw7LR7XWZd9sFW8CGJi13Tb1e3+PR0Us
rczWf4yJBmgmAqW0yB27v27LwnQNawwOUPDURyUR7LMI38jXJgrAJXON7A5Db3c2p557m0PXMvBT
iSMMdCG+7Py7UzGDI/Am7miJhpw01XM5eqBkBlGyT9VCpx9pDVtIwP2yUQx73aDNWSl93mz4a4bN
qLRybZF68b3KSoroqif20SiKuwRuwz2kSM4IUQsc2ad1GfYN4Q+wMmv07cu4UAtAYm13gMSXrSOt
SUmHbuKj7UvI85HOXsuml52zQ6xMzLTFmNwrYxK90ESUvwIPsovqDd1rgYFtzfG/36Qose+i0XO2
mlqGvwaQDAu14hREja7n6Jk2q8kr4vtsCvpbllZ83Z1SQl5z8plsFHfqdat7KTbPDre3MYXo15uY
Dq5atzrW9DCkDtBzmOgqnlprp2wuR7kxTULundZQV5KKSbvSFGM8zN5nqAzk2YStGNemQQBqlHXX
g1KYy6YyXohWVdlgZt5Vb2TNwZjSaDdRAKZZlc9yHMV8VvFzL4bCVqkkEuYXK+rKDvqpQkqs/g44
LSx6gDyAZHJ7bcNOnMiRDTCpdKEJ4ijVQXDMzCpAm5SMct+L7gImzm2c9NEL9by2heIyhTe0Hr3l
yKuyQZw2LTgdAp1iesPX1WaksFEFJCRhoW/tSd0lCdV0LYeHxd2ujxkOmHQhW/0mRJkdaoV13bFb
Opoc98gOH5JuQ06ft550pCPsndUVPINyl8eA87VqqyvmAW8gKZ3ET7KnSAvc84Zar6akwZ1b2FpJ
3ZQwaIzfNJDSMkj3RuvlL8Km2j6MinGwct36GXRDtBzRxrLxmDd9bFPW9Ato69nUbbXWdvaN1giO
qPIJFgwiWEHSzrKoWEoKB/5+5AP8bb3foc9rHvEPbEndypNFymkN6t7Epr8eqLvQD0FSkJghXmVL
9uNDUTT1VtcEtQpLDT3AcNhVF5WmXMVhizbLDqqV0tSQPa26vM9xRnvAgvEygupLXjtNeD+8Wp+O
5AJZDw4ERaKifKjt8LVWVmLf9kANSdaNWCv/StLGXoGMVtSA9PrmHL1ZE/pWdgiXGaYYyqhvtnL4
ro9n8vlmqdobKduHXz/RAnalHmJ+NoJvdFRvRxIg0roC5qSuSAMf4Rv/3bXg1JLI8pC24tyyDePU
DtEbDUhCNb1N1R1pI+r2b3/ewqWA1hbVDpYgzHvvb5U5CCWkE3Lb9aRLHJGK/OWz4HexPJHbjbzN
ksAG3g8QplGqS08zb5HHLLpx2SPw+/oSTuSf6CbfjXCqZZU1FMJGYQRWpIAPde/9tFjk/nIQlOwz
BwgIDkmyUIDeX0bAZs+wh6Y6EppJ+W7VodLTzkkx3/sxUIDqTFoNi49F60TifHs/yFCmXqjqfXFU
zX7VUC/uVJQID+QVnbmaE80nA+HcNU1KsMj9ddA37weKWjKHO3oMt2MKMJf60hnB57nfP31F2ojY
X8yNt+W0G9kV0xn9+nF8uFMGuZiawL7C1J0dS+8vQMkKMGKyjO56dXyq6FbG2nOq2dvQlGcu5f3s
QoJNhxRLKvYcVjpE2SfCVVXxiGsdkGOW2QYfj5qsm/iMAvf9xcxDMLHg3AtsqBAKjBPxb9amnjY2
nXMF/nt4qSbXq1cYUf/mjn0c5ORFn9IExq/BINiQktKll2OES/OcFPvcpcx38415i+NAEsVp71zp
9pJwI09f6qhh2sPX1/J+enEtEIJ0bhceAW6XfuoPRa0wjQIW4V0ehu3aB318FWGs2nw9yum1OJII
FMs2hAU4SHdOn3wda3WhquV0Q8fBJ25sjDdxWGVrcheRy+gQJL8eb56z/3xXpIaEXZ0V5qRdkHdg
naZxhACcfVDY2g3ciDRdO2Psk89ZZJeFLv1vrW1lv7q4v4c0cVan/4erdTr2H9PP5/g2L0ehJixD
IxFtGyv0VlTOkv2Tl9wk000awIaPvvWoq2IfBnNMoYYdWCXuozg88y68dw3NN4GyBZQ1tOKGyd04
+VwAHCG9gIy0Yx5814zd1P9wag7UN3oNWjhDABWcueuntuzTEU8/H3TSYdbqWXp09MojSCm6qBwL
zEXwEvfwc4eC4xi9nL2S14e0aI9fP/RT0+V/hp/NWqz5Ol6892/MaIQNvUE/PUZAPryh/NFOCF4o
QXchfNuu8wAvdYg44bPvMWzcK5yezvwJn91z9hasc2wDHIwO7/+EMK4MreGkdqQudzUozWWXRNRP
9elV5tMPq6Bf5QRPoOAv88F0TVwpC0sB7yCip0ixtlU092+15ZBKYKbVgV75/zAp4BXYfB956TH7
vP8D285HLo2q5pikxtGaSKAuHWfRCJoNGXo+Kx/dymqekS6dWWg+nRycQmdfrK6RfHDydOCv4oCN
kvQYo2SsR3a/GNUGvBmp+a0wfxjdoyRneNifeSLz9/H960hP+s2w89L0ZhmFb0QyWcGk8ARkGGVb
dr+G/hG4sEmGbzj88DyE4/U1VWzk1+f2U87Hhej96Ce3W83DHLVnmh6VmGLBFI03pp3SWUoRFVrp
r85Cq974pJL3AToiSnDPVC9+J511ZyaERhjqGkv1BUhTDmEkRKhUQQaNIHKjfO6DSkHTqt6YyohG
us1WxNIZC7Iub9gxACPzOKo5wZItmFyPXfuap2gGMf9Do0KHbLeuBjLbUaxVlGG8oK91FQxiJabp
BwKwg4wpxwNXR89ck84RABTNXMNgwvjwjXtQ761X0Ls0km+J59/Pye8e0ZsYNIYFGjxK+6OrFdle
ltqKUM3vmgXxJad4CpFhotQKeaUg02yJX2ItUM8vwcxC3dcit8z1TWXpv7tSPCF7RPbdN6sqJWRn
zA8hLVtqu+gRfB+oV90uo1r/ThrGwcbhSBWL+LsHSwDO1dpuU0y87j09yaXfa/QiuosxF/eDQghy
VK5yOpHLzm5WRe3fnpl2H794PPiZlKdZ7HTYHL6fdqwDEzV3KzmqcLqok4SLxhkKavzKfvD1Ddzh
FVhdF3vaxoimgzZ434IQwBR1t9rTn7JWOaL2OrdCfnwZ6AJjpwYugp73wyfByKm6AHIvjnH5YvIl
4DkJqrOK9q2M1g61QmV8arp7o40RAZzZA2gf3wWq+/ixTPYapLGf3hKVTlMHUI8teadkh4lGydpQ
9GoVNmKihzuor5XUh1+T0yCKsqviukmmX1QPg/2kqepKSQxwgeCCrqtyRL8Z+s1eBFKsVVj4L18/
vnkter9o4NoHHcp/DAPW/smmfrT7llzEpqa3wQtU1GvVzlapfuZr8fGGmJqm4Rrnk4VfbAYxvl2a
AgdVVBMM9bEwCfpO2ycbfTR5wkeji4kFrC/oyK+/vrDT7R7GO4aE649xjEmgnnyflLGyk0FjyHjq
9R0yLOWgkqP1/etR/tBP3t8/HjVBaAIshi1otL2/MonSi94vKOjK2YXdS0hu1oTlzCHMxLkhVdyN
2ktffaQrTrrJFceSXxW4dHPKLqrh2utR9HmdC7o8i2keZq9EitLzgbMHQTojSMPEkOYbFwNZzoMa
3zjRGdfox8ePx06DUTm/KpwkTj5VYeQXmLLG4jiJ5uCN8U0cEnncU/Q5c97+5KMIvYQMUHZrWBY5
3b+/UWCktUqnHXnMEuQfMZWrF6r6yZZokJchG4gJdsRAMjG1QsQuCJjCQZyZEh9nIX8Ctl5eSNvh
zHTyJ1h2CNC7rYtjWD6MvXlLvhBV+nKBgMVJnoWanJn1H7dIjMf2g1OAyZnzFJmiqH6umjE3188c
61n0EwBxMSUr326CrZkP+rc0rjLa+RpaqhmP//Xc/PRyDfyZ2PM1oC0nzxZ/O73FMit4yVQ8IR0f
Iz/PbsMmpc47qjvhZ27rWGcWv4/vHRf9x645vxFgnd8/51oNPJQj800OkqVXJ65iD3+/wXo3ximS
KLS9Qpm6pjgK4IOUW5tRLAvzAYUE2lzYnM4q08Ld2GZnJtAnbwtHbqgE2FIxW59uuwuiSgFuS+6o
5tx3UqMT1X2baNB9/eA+OViZnB6pu+IDx6F8eogsQ4QbAP6rY62Z17WXfVPAfg+YGPygvkNB6EK2
vW+wyDeiWuf9xAGkWgFeA7iZFrd9rJ2ZSTbP7P0i9/7vmWfam50l8Ml0pBNesaG9NqlbDswclBzg
Sat1H99/ffUf9xPzYLbNeyo5W4iTaTtQpZ3C2kTsGoY7uKyrvm12k0y3DYbevx6Kjx+r9vw0qb6e
1FDCkfVvpNPFxy+6s0xKsbFWEBQf6a++B0D169E+vhl8kWbesE3xFNr7yYUZQByJrWI0o8iOWSfu
4IGeWXE+ORgSC02FC6W6QQ37lKiO4EKgkJzqo0xfKx2Yjffs6K+D5ARYYCwYAAseJ8SUkRP8D1f3
duSTOWIgYvOlnD/xdbGFzElHrUNX9/Ut/PgCosd1AH2xoHIjTz8iWYHCEA2HeWPDa8R2bFgkWgMD
ncJkOvNl/DgN2biRVEHcKUXuD0+LtCjUWFYUHlvTntijIF4IDLzCYx/kbkEC05mX/uQdo8sjgFcb
7KQh4n+c9rGvWfBDu/HYkdNIymJabKZW1VdxAlnRUf0Wh0Vt/FVXgtIRnXNqiI5JbVefaQXvX2wv
0RPUgK19lF7drj3N4bwTQJbuTPiMA/d3H/dKfG6SnnwX51Ep1UiYHH+4Xh9ehJLKCcnrylFHyLBT
Ky1eNw2mqDbXcHnUvgYWKOy/c57ELcxOeS/9Gpp91cWAou0YwbIeAMV12j45hgWWsTSp9ZvJD/nS
Dnmwz4HRfj3vTiYDf7HGbIPhLSm2sp882TkUaqK3fpMrvDtP8ei2WHOqm3g88107N8p8pnmzzILt
nmLiRJVj78g7tSjyO4ucPSLwAuVCVXNj/fVFnaxH1A25HKT3fGNAnQhxsvrFqmLMAq3y2I6LeFiM
f9fEmeuS739/Hv/N5RAbjyVKdcpj+dhgDAj+5Z9/spwWwwSzW+HPFyN5NKhrzixo2nz9b756H/7+
+XG9+ft1U7FVxP/l0Zlu5IOjHTlU0yJKKRYYyw4Bd45xfiG+T8rtv3sw81LxZmBQ1ENetKI8YsPR
yBZqz1zZuQd/slQXRdrTizR5MCxsc/zdmVX63O+frCrjNE6KOvFkSEYV4lb1/93vmydtNdtpGztH
d3lkm4RK96pQzrzuJ5+Z/zx52+ZLTVlDnp4da78ZsE8o5VHKuzLfDGKj1c9fP+MPy/2fl+O/Q/w5
Lr15xmrcdYmd+9URX+YqmuUUpEcK+V3RwUxD6P16tDMX9Gfb8GY0ibOpGSdeRcrEDkLteofx/t8N
ob+ftEjQyU6d33Yc95lY6tpFO50Z4vN59c89O1mwtKjyYVEwBE5zxMBEQn59Ced+f/7/39wlj4CF
LMZYeASWX6Wr9u7rnz/3EE4WLGKdQy2eeOScA8PWTTs8Fv/yCk6WrD5OEytMZHms7vWB1enMA5j/
9Q8rIpxHG1AhrQdx8vMFh00QG3V1HNKaPKBVEM35hD9qbzx+fas+fRJvBjpZAWUNMkC3quro2NeK
ldFKObMH+fRZwJ+gJkXpBurc+0eN2Ggk8zGqjir8fLujN1Fep/bl11dxbpCT+YT4abDAf1RHK/TX
OBzu4s7GMJ2dKfx/upQ4QoLlo9gApu/9tSCK6sSIiOgoNzJAVrO8McbdZN58fTGfPvsZ0MLZAvXH
aU3T7GpFZhZTS2j7yDsYrwQ6WD++HuOzx46Ygd0v7D/amiePPdXLBipBVx0V+xKH1Zy39+8GOPny
Iexu4LExgFODwXgMy+rMAJ/dJYqoQqXuA0Lg9PyVmpXPHZyKY/pU96t82GDyLvIzu/bP5pWAFEo9
zVEpK53cJi9pPEzHlD+s9kJJfgzVVaOd2YrON+L0TSe8HZ8rSiJ6WCdrlXQS6XcpFWwMz/e6U14o
qrwyzRkt5e+TMJgWYi6p//3TeTvoyfISFG1X+go1e9N+XujOr69//dNH8+aSTu7aSLRLn8JWOo6S
mOQd+AGEbE17/T+MItg2QNlEBXDKZMt8GbEz9cvjuArCaxk8C84s+pkvyWfvCY11ymwSiCcnqfdv
PGfJBvOExgSI98XasM48/E/n15uf19///CThCGBR5eH7LcLTIx+rVl1/fZ8+nWAW4i5mMSf505Pn
RM58pIuBE5s0F8NUbchFIrBhWJjxhgAJ0/ifbtl/xzvdM9ZFZSWEqhOYw7Ykne7GUlt+fUWnFe4/
u0bO8MBTgUWzRp68M3aDL6xBi3ms7C0OfLz96IqILiC8AQ9L+ktr3K9H/PQ5vRnw5H0JgxyRV8WA
jb7oomtYJGm+/XqIT18a8sRVsuUklc+TmWaaFY35jCFIqNIGHYfkS0lIg737ephPZ8ObYU5mHK+9
Odkpw3hZgJFm41ebUt+MRuTCe1n4DPz1eJ99MintqAAmeU6IGN7P8DK1cpOUqeJYZzex95J6q9i+
AKqSnJNJfPamvhnotFJtW10f+5KB5CuELkOcKVJ9NgNMIrKppaBZBZP+/jpUM02xB7NiEuxB1hNo
H984MwM+v4J/hji5VUMUOpVvpryogMWsYNOdW8w+m2L/XAP9zffXICASSAjvDIBTT0/jhQjxUYkK
K5Q489g/vV0kNvAVQP9J+en9UFTJg44ufX7MJxxKz5x9U0BsX0+tTy/nnzFOVZJdHcNowkxwxMon
xHeALKVYeThUzgwj/yyRp99otq//fzWn7SVbHazRS438qBKthpXCkVdJlLbuUKLKrbEa7noqbVcx
qIxD1KEpB2yH68se6D+WVeQWUPbQ4/BvAMyUuwoECmC+elb8J0oSbgXxPgtRCGWBh11A7PIzZrGW
Wdu8t38CgUEQWEy/Y0Wxj5HpW25ESpTptoENAjI0TJLOCV/dZinBW33lE/yKJRHYJYAyyqez4YZM
V23Q7IVvchKqcI1iRP6WVO1yBOTp4sMvNhgRnmVTBbjJtXzpl+Fjjl+rxzO0ioaSlKCwhnxXY/UL
p9767djEUuV6DIwEB94mjUFZmrQj4XdFwXEaxn02pZx/G3UpYZYoWIvAiUBCIO7W9wU8mx4kUBLl
gbUFURLCrqsEqvVxAM0SimYR6lCB9NhyFo5WZq5tQmqhWO1AhQJWFeuDt7XMqLjR8+TZSH2xwt9j
/7TxqW8MSHMb8uvba19RkfrrdrkUnoaFdk6krmWqrywATPuU5LRlEFrRSrEa87Y2uvqgFvi6s5ZO
OcCsYhdnWAr1sBRbTfPyn3bj1xuzb8uVrXPoc3J8MTIw7H2GbdSdEhLVK/zpLkpx2/Wq7pHMamuZ
ma32aibBuAxaytlk/gq4jtacED4OLSg9f86AregbTLNzpCLvegsaNV6FXRu6U+mTOiTGvly0yoDb
qgRy5jhZ8y1vLOHGKWFvCFLC4YIsZf1C99PXkgwjbCQguLu2yxd4Kqx1NUXgUzM4F1jT9EU1sgj0
oRwew448Kh9IwkqVnrUas9DYFgKjMPaS6jKMpdynfdVsCd/A5RGoCQ/U0iDnlb+YHfY60Ufjpz9Z
ON10aGdd69u7Evg5UXljsoqq8UXvD70HWD8b70vbgygXoBoqgqC78rzC2xAZHi2lM5nboR1fMIoo
uOslD0VmpWvBcEncIAGxWOhttrE1LVrJOmt2tdUUq77wrrXwoov3YUmaMdlteFfsBU55fYNXgkyk
uhdbBJSw/aDd4KNJDHyWvYiXRty+Vr3yWI4mTdvK9jakG+pXtUiRPdVFwPI42j8AS43WggorzIAw
wy5CmtqmTip7oRq1hqfeB9kSBspN1ufyoBd5s27MaCDBDJdS2wIs76Fdra0COCbZc/5lbYvfiqNi
apGNudRKfJjE3pkLEduPg0Y2PUq7bMkBsF8niqeSF6cNOy1MBxoGRng5pxjvCJr2bj1/Cnd1QXhW
DhT12hmx2TsTVFw8zYBYszR8UnTQG0KAYyIh2l+lSajhvTfkFVEexSLEN8dB1ny2IOZiw8XhF5fy
F8xUa11iEZwDM3GppR4dwryoDqAoKPur/mUP/mZHdjaCM2ziiBiCG6l2gxvkMnvwgbIvDP7n2hCt
6Q4QK9ddRMDxZBJvXXQKntzIwyap9Pq6yGd8U5ERCN2qySJ0wDWE+uxlHjAAAu4EYpmizIm10b+w
+J/wHsjQ07UmXwVTVTz7BHcTstWDVRW2grygLcdlY9q/AwoCC79u6g3u7GAFVDZZGo3MFk0UD5h8
rH6BjNlnzvi5GzQkaZmymYE8xLyF5tS5vV+2dz4KoXUz2/LbYsr3gWT/3GUgYax8IvubIDWXLERv
wT/h3ZBBTWZbUPyM2tBYxpyD3LYOxTKsKzq4BmA9ODYNQEmNrVcQYOZ3PGKp89JZwfUy3Ana4Dol
vBSdWSZ+pd6gLkscksuwtB+J5tLIMYtf+qz+TSxgjLgyeulMcjiLFu7qYDxnXuqta5sbIMoCl7Ms
n00T1YWte8VSa1tQzUYUuVOLcjVFoH9HX5g8QhvcVNYo91VMiLhSEr4eaaRElqk6LeIQjJ+PKxzn
V4VVW2bGxoIws+hL9g+dED6iUwBoWTcC7ARxUn/jH+RNTEJAliKschAsavIttGscgmaZPHR1+ayM
E8Qg7wm5ZHbXtkp66GO13I9TTmoR3aES7zy8uTbkzbdnFgvmU+VZ+KQJpBmWZazFPXg839j3joJ5
kca9C7DZ2me+/ZucQeivWP0vaptkpKGvlQXtQBUxYD3AoUAX5VedsQytItrovRCrLqJCqPK+rKGp
WLdRq/UbTpz1JUDE5qooRLSvUtbgubV3Qc8wduMhwC2Tm68sRoXbWYTzdVwG/434eRwJ0bronHED
/mlYB9TGmOJ9iwwETygWUezbwpitNtG017u2d6e61u/CmDQt0kn9aonpkdQ9BU9orzrRg/BqPvE6
G+lnpYB7tID9R06JqLinBBMdo2GmcusdtlwHsa+TyycnyppFWWhggpxJXGGfjcGeJba10HFMQwYW
8QX9qh92bf402/ZhxIyyqIwkvIVvG8O8YkdoEmy/tKzRWYDhqg5Jq/g3ZgiWxMHKv2xqAxnbEGN0
670hWVB9S/Edhpowtl4S8QxG36z2WSHQoEoT1IDp+9c6Dw3NpROs7Tgb6O355rpJ8BlmM+ArS1gD
aDiTqYu6dmnbLZCkIEsWSZNN+8EWw1qvjGhXY8K9IhwWybUvAFJ74ndaovqtcR/v1aZpVr2WyB8e
NDqQmxzVkhlJZqdQaiRQFheCv/6jhq+Iww+HAf66ybwnsw82QisivHK+1t2mA2QNn5ypS00AV+uV
5LWAk0paBa2pWrUqcMtKeD3loHlSs4u3KESn6yJveVlqsjsvhNUD0sqJVx1n/RN8Ot/lw+fd1U0i
Nr5Zkz6ppsMqAWKB9bAtHrIS5UmblpJ4L4OIF+wPmybDKr3MlaaCzd451/AqmMZj6TyTp5kvZKVo
LuxG5waMtlwJtcdbOBBT6BMcu4DZHmBnLx5IQWqeLGzGGDHjMQXDOqVUA9SJNV+PWygnolePWll6
9x7Z4YugLYdNnGme6zvZuLJ8xMVONrE4e9KB2KkQyTE1o3+vgjq6FQFfwrFhMxXLoXMLv/NWtNSL
ezHbsGPMVKtGYQ0C24YwejCitRV1chNKNXKjksDS3kGjFrXyzspqgHQee8mgl32+sKfytwF7fzOC
JTgys5kLmvVbFaiAy4ytLXnLNWsuc2uRdHH+C0gzgWkJh2isQWIdRlPqFuNUXatNp0CSIIwTcFuS
p4co1Jr70hmfrFqt2QS1L7AB/ctxMKrLrtJVN1a1l8GcH9qARsYqdGyyvZRL8pJphJtjsB0GKnNo
cjW28VGNsztrrgI0qQslY02VTTiti8pE5YcXfi1GbbjzhrFYKgEvIxD0b32pkV4bV69Sj+jlIFzf
Y8O7hkzh6tiZ0vVzoQb3eJux0A9oFWy2YEQA1dayB1mzUIe+3SS+E26HaIxRtFrauqz8YSWMKTmM
oZesbME8tYjCLBeS/fBhNEl8CaOk2YdhUt6aZRptcWulrmJkE9kJdfPEjR83ehdjYe3Hkb6l/Uc1
UNbcgiE5lEDhQBrE3j1AiWnTY0veZBTPoKtKGNXsROZM4qCClZNp37oU5CiGmdh1ikxeKpX01+bE
DsoorOYGlh4HA7Xs/Udya0W8jquxPxZwbir2rF35006qi4FAU2x3Bd50SeSatW8KsO4XkAtV5dJU
q/wRQ/08HWn0LdKa+Lg0M7tVaTUdDdfa5Ote5pV2qNNIWtc17LRL/If0lS1BpCocj53Z4BHXoR4t
ASGxCZksKASZsFaOLPJtPIXWgrzrn0nd4L+tynwnC8TncalxoJFpgG60hV8h4z6HphGwy/YSGVbL
pDHiHaqJcdWlUXCjFV2ETt6r7LsgdKB7V+Ku62WD9h0NK4u9vLFCQo49m+JCWZVpTRhxaTc/SURE
N4BqUe4LdoA7o1PCdQl+Zhcl+A8Uttau2QJqRnTMrn9QzeUY1NPCqWOqFAIiMYqLFN47mx/Vih0M
7YWxiwr7u2PZvCyy8kErVtjpWc8WWeD9TLwmW4pYkEE+6hFOo3klxD6+KKwo4PxEIZEDXnBZ1iM/
DLUvu08B2UWuA5KS7b1U+FO1hM0MWCMWTDMaL+FEEY2sReZ0KbXiJi6Tny3Q8G1vYb1etAamaiVx
qk2PXvXOHtTKDQCPrDRDpGuSXPg4gN/G/szExDUfPLAPQEMDrfjFCvzh/zg6r+VmkSCMPhFVDGGA
WwHKknO8oezfNjkNmaffo73d2t2yLTFMd399zj9Hj0bcL5m9s0VdgdTqkyvEVrZB49UWpe85Y8S5
IOr3vmQx3ahcEyja7OwNNOIbLQIJyJ1jPBjI0+7ySPGsVzcM6ygVJyS3nUB1C5QuN/LuiPAAWLS7
j9hxfrWC7JVBKXKcp0p7w+en7dSi1V/eEkF1IZDK52I2ftKDutHKpMcfEmkkmE32xDkXfFtrtT1w
DGJA5HY3OjaKoOUWcJYTLBLddM2NS2tw01DjG5us5rIH4BQ5xTRpqADgPt7r3exuGHsZoYha3bfj
bN2UOUxUt3NI/JjO6tPiQWOpm79eDG6oqXEHiCq2NhVXuAD25M88A5sCAwNl2ltRey4W3FLdnLeY
xTYQuccxDnSb76RsAm0t56feoL3RppgqlU0oEugrKt7OBrZR2i6c0HS4y0t72LHtOnyiTXBPcs60
K2RJSM6T3W1LpB/vCcfNCSRJHmRzDkaa75Zxz1UX2EmdQMr06uHJUNPvOOEGSfrR42cp1rORPA0F
NnKoNRREfC5GLj640o6cM1yB1nWF32iaw1X1DaJslhEDI0Y1JfqGQlDhMQ3SJMn5NV3v3aolWAq1
rNW3vcb/ltSYXjAu1ofe1lCD6OVSpweiikVztVvRgKdMevmX5PYM1W9GnTxnRVjoJMebJmKNROCK
Cculq69db/wokerPnqLW45ZHWZYAnMujkQNgbYDo5LP8rKTT782ipm/iWIIOs4IrUZuEhquMvC1A
gldPX96c9OaMThfIoF3DPU8rtJ0zWJGfl/RtJxSpOzbT4Kflde0rlCVbyWR046i+g4qyPtDQGE96
zPJM5MbzHQzgDjYi3pC01JM98uN477aVekywIT/xq5hYmflmpi4rVN30CbpQC2YLMIPOLWpDog04
UD8OIcNw621ImzRc+sL8zMTQn80bZGrT4mFifIk4rOcYPY2Y6DkWOxhjevRmgFPlhNYqeImgqnrI
pkFVKGPfeXzXII58ryofQxhZ8Btck7Nz9aZt5jlROKnmex6VeqHZBPMqXuItcUWojhYf7LIs1mPl
JC9rNs0BHSBgbqZbw6FgnZo2pLmx5PA7GU7hNyJv9smgLM4ePjMd6uyhXuzu0R4r7QR+yDnBV0+u
jlWs2zJ3MTtDRaeF2/BriFv1r32AY67vcmfmqtpXijafRQsjjngy7X+8WH49G0PFQDzMZ3ZMywxU
0z6WRhTK295UnKYOr86bXkK6w11aQQZ0Kt51Faggfj6Z4NAx2jDWvS9i4O1WGyqeSc3uvpqpfSaN
nnDp6qatYdXllWvh+DZXEPZMFSUbikfYg3yltohb8L3kkqpgbWT+sYKd2FbVyEVjscuQcgZxiY7r
DahEke37uvaOsWP8tc3CqmGzrn7T2gAvLfevafQWHnuRH3Gl2hcWqarA6ie2w+LYVI/I2mbq+KIH
saosYNjsHGPkjAekXFG3bcou2uAz/CYSlPCwqp9khjAF1ESYR1nxxR9W8e8G8tiwzVNv3SiS+abD
AfObR3bt150t7kpm8CFofTpz1mgGQ+895XAgz84KLZzugToawzyB/3WHe6fIXYg0oGzIso8bU0u0
1wLfw8NoiuRBdWaFSN513jEd0KVySOzzx23uYjJvW+hQ9t5yuiUA022GAP/NEO84VZeR9YEWDwYA
vborP/peRieopWqfJKLdR6JL7oG6dkElVji6fCz+kE3GyRz5aGIZc47rrR3WEwS+MsrWXZ15xskA
eALvUzQb00QN4Xmi3v3vE1Jxt12r9UtLBocWbDPLQz8R82MRl1AZ97Wt6GCydI027YkkA+BzEz6O
YiI4kFryMM3W3m3S5xan9CapuyEsrJ6KTE+yAyH39uqhSTgaNGtPK4Bk3ipKWH/EppoP6fbvUVMk
JwE2cJd3ENDmNPuJu5mh+0QL2Fpbs6JJNdjbOe0iaFFyDliBoV3VUhBYTq7fIaTg+bbhmyyxp4dl
bfZ7Hk5zi/DICrXKaI6amqsnI8qc93l1v51q5vuic94A+uy3tQP6bdYq92DZbc1Z0lbPhCS6wIB9
T+Xu9b7ItfRjNJz+nGZd4dupBj19mFtfW9c5yJrCA/qvNS9r2uNeoTuBVEL2UfTEhyEo+4rG86sO
HosDMj5Ukj1I0Un7Y1nt8Ug+Z4BtOhu3NKo+vfCCs24tXuPAegYq0eamOXSicb+Mzg33moOPKgXZ
bwveU9lQAdh033/YSU884Iht+S+J4S1VQ1H+0X1lOc5VlrdZhllezK4Zt1VppUHdmrWfQPwnOmPB
V7Xs8TGDYBToY4SyyMudLfQDkC8WX/E7cMzJkQwy2oG4V74bLVgceWHal0HSmlsNGKh1J94zdQv7
z+2v0ebTHukXgCWbjOLByLEfh8wsIH5NTbU1hZlcDFVP4H0dOOoeLgbVGtabXKx3MsU6l7bm086T
DjVZSwcAdFV/sFrWX7VpDo0oGn7M0hMxrd2FUiTrm/7oelDpqhsBttd79W4QRAlGVVI72YVvVO83
BujUPRm1xTuir+w/l9P/7JTTB3uszRGxF54OGk/0Mz/SkozdHOP6ooHQ+7MiXFS0GhBbTXAQcwf+
yBwweUYJh48gY/Y0iloxNABzDwLW2UZZleynRhh+TWjvgK2pPHaS3DnPnp2wEjrIGtji4J0aTzQf
9tqoCDVDZ2wXK30ZvIQqxZw+kubmCbBm3fR5FVhPLj0DiOtDkQYYi1b4+GVpAYsvzWijZ9HjTFlx
td0VxBvN6bZ7SdkvH7ZZr/oXkgiDr3epB0itQ4/SJqZ+BHrsHmbY0W+R0ruA55dgtuyiQ7xwqzC8
5DVi8O9XbowZSdjuLjI0bU+REx1gl4vAzuLpBaf45K9kq30t7opdNky087yxvnGy7aB1m+9Sr77z
ukQuzUZ1Fc6O0trTSD2pwiIa7gsXfO3gQslH6oTKt06MsIX2Rq83/x4E5+PYlAU9B4vxija25jfE
7vKPc2pYb/6b0Ms+aaLV0bmqBnjtEO8nNmrHPk13imT8ddXkwh6Tle7YlEt9F+LWpkI3zAVM4AeR
mvxZc6jhFcydo2bV/6IivrUoX9VbmZ1kuxVPt1+APfCAF4eUJwt2InIQ8HrWXB5WHdxsRjasbS1+
oGgpAmG2YicFMO2e8RLkORD/sRTcL+YKqqyReTuHBf81xnS9ZPmLEAznLKXENitc+xGH3fdi3CYh
EMdqi41oPEVIkGjQY42/1F55saZF7FfUMn6np7+Q3Su/dE7OeF+SuLIh4tLxNErJ9b1Eoky8zLsY
JUMf31m05K+xpuE5k273KSBRBt7Sm2LjWau45pnyzDBq+/qO29Jwdo300zW717jRMUkU0IF7MdIL
czT8EHOt+ICr1PeshrOm9tjesgBV3g2NPp2sGmQjfeJpU6ca/HON7nSV0qEYqjqmFdyrbXarUKGw
MTMxgf+aI8aMODEm/FrIxQpBm5+uUbGza+udsozVgaT1o3XlOpFKjQIXXqs+wZ+zJii3Y2OM6FSG
dAuuj4XurkTmtBBHKE16ORiLeOtZAHO7mZlLmybOCTfMB+c9blnGIr6JuOQOt0MWRGyd+qj04A53
BUEQnV2VWwFsAdkyeco1Zdw6RLybNkU5dr+lQx1l5m4d1h13uUhIfHVT/Ds7cxJi7VurkFHIe8ux
5DOEsfkpDbCYrs5NBa781tAsisW0mfUfoXXdqel1uJAYujZlycbM7a3D9zY1fyxrdZl66MJ8BOdd
cU9em9ZfqunT5KgKCjQFPmi0L1dDn6AM2S6htRQ0DuM1Ku+M2BUXJjn1xeY8YU5kf9fUxqcslgt8
ahvSvO2xrd6JBFmOYGJbRjmlevGhx3G7hxzkHWlCf/fJMNENxu2JXbuN+CzJj+JCH/un1tPp3Ea5
gnEIBDctAAjYTpygx4qHu6pUX7gzjNBqPdYKM17c3OqKTQ4Le4T27aiFsczwZpWQgybXKS/aoMrm
VBp5edGZLTks3fczcPAxw5jFx6FlK163WC+v5lwYdw1dfZ+HjJujPvQvk+i4o2faHKZec5PNGK88
TsytDVTqg21nx9Xx8qPUb5dvxUfAnJVi2ojbbRvnSaC8vt+q0VF7Rjj49doKCbyci4NWewbHX6Vv
PBrtWOztd1EVr2xJu0cn6pJwTSNjj/fP3nuzwW0u6md3y/ByeRxNFqV7ZzIP8oY4n7quPNezghrc
uWvAgtEC3BiS42xZWriyixt23ShBHnjuyYn5L9CVftbdzYyRCyYDuhGHBHqRSGkOw38FL9qk3fSQ
CJWoQI+kAjus5/FFIWZgWuMYG8bskPy76J4TxcKbF4mjFEW+H3sr3d/I4ZQ6K4P9zKNcwFcU5jPc
ezABjT8ttLQsRDG8WAkgADFQTCSdcj/a6JNSCcJgpqm77WNa5GOGXQKoDZVn3pRcoPuZWUec+2hb
u9NMDuuk26nxNZXIldQYid2kIBrCcq73rjUWD4Kb2i7OhoccLe4uky2CHKsQlz67LWNb5hiAZl5P
rEVbRynt5mBpACBqN0JvqFL1maRpE8aIvXyLO6m/eqXB+4UXAbacHH2WPj6ZI+MZZ0KZgRSFDFvU
d6FdrbcQk2BdW9g18+G1V7CMcct5+bruPS+W4ThayW4qJgbP69vajmqPyqgOndEaHtkoXxgewQnL
2qHYm4C8z42hmtMiGiCy5tg+NHYGlrhdBq57KzPaNs7uOjU9WVxB99ps0iHrNQvZ6G1mbelftqe6
y2JBnKicXh66xViemnGg9cQNw3e41VQQEWFvlXcqkW6oedNPmsvpPZ4qmWwWuXAE5RwKzRT/lOMi
t7mbRtTRU86oW+c/GG8Q1GqyHigt4q/eNqsduku8bH3OqDduMz/PnPFaGVgpEmNFgVZFLbttsXfE
fOcd9QUnU5xnDXu85dMyNDn6FN7La5cvO9qsKuC2396rvJkulSjzveO6w+2eqLEJwODQ6JhNOUte
3Gao3JSXGgb/tCQbmdkvRTN4OyY+6tjI7uaZbHXq4BE2heyhBkfeoXPqyNfSab42c1yjCri5Ckyv
Rmbm/WmF+KeoTpha/7MJYxykqxVvk2nlD+OyTL6u4iE0eQvfVbSLw3xk4GvYcXXMvNw+AptMd1mZ
v2SWU1CSCv3U2cbMH6DH5FblFjpz8OZqYddPTqwaMsxaDoYdxW95vPxUffsBaSTxBWc5+b6O9tnY
cBewLIpADa/TTXJC2sXR7+KIVWTPybttba/GBmOWEaScQpeq6ICdLQtjczm/gMgmve8lBWj4RFwn
GZXw+4X2iu3uwILqdalFumU6cMW1627X0f4cjT4J7IVXrSv4ioO7TM4en+qOik1cPSimD+Afct+a
adKxn+Nto6Fwf+jnCGDGTs34KPfIibjqsHTI1MzF/lTc7vYgGgiZeBFc+mE2NxVaxG3i2YJHwfx0
M+Z9ja1aINa3Kq3V31drSs9eFQ1HyhtIBYzI0w2UjYl4Gn2ClF16X1gVX5cmMx8wSOYX0QAPXhO4
KWuStKFIGwyytN7vWIzLt15Fnci+VbKxJd7VYrRK1kukC7Brepvom275kiUBzS90baKz92vkMZSX
mvUX6c7/DwL/PTWHH3kZ3BtH+6FucZi6NB/ePID7mIbhknNs7zONXyc26QU1nfVKvCC5sVrW/Qq0
3Jdr+eBOa/8m+dECL2NCJnQjOmk4YYO8Tz5I9wCQt0hjj6kTiDiZnqPace7ahCfUzmkzZWz+Hpre
WbedXAlNja91xGwxmzDICTWkm5Ht04A+WOS7aixDLxH9wRiK/n7Qo37X5Wn17I2JGWDgMnyWYZCw
wgyt/Kid5Kdt6N1+dBfzPYY796I1buxz1GJYZXzigskpaOwRHvI7iqvQTegYLu3QbjI5uje9Wv6o
GOY8juMId4W2FK6WG0tb5BdTtt1XW9nVmQ6VxeTfiZ4XOmUb2U4wc+OKxmwaMetkNHbBQaf/yzuX
mgeizPfaR+17Idx1PyeZszUTilPFJLLWLL8GUmgA4OPG/tvX01uixc9YCtH63GI7c0FnULmRS0BN
Tq+K3QqG2U61bTsGihRITC4ghd7Z2aS+9b4dX4VO7ZNR7+ITWIaQUoVswcyYIO9keke5GGMWGRx/
yKd4nwC0CzxnEGHskUkoXffHm+ruWQzmL5sPGWv7vbObDTPzhWgjdgx5XTIWEg8ZN7NNL5lmYJ7B
+2Vw42EnF7A7s4u9MBtG+xpxXzOaRh9BKUTpUmXDZkQS8U44ytimo/PidtJ4NK3G2FN6kdmRecsB
3/Bmce3oHGXtSl1QZlimoqcUYvGJ8WH50tuELarFLc5CHslKqZiSNnvDKOT4DX8comWUP5ZLzoxp
hf5o5p9sENPYeYj6O64CvuJh1Wk+p7lxyckATK9ZuRWEjJgpXtrq3yiya7QuENDv0+IMGVM3TjRs
NjUNgzz+wV/BqxKmaAGP/zbidxHKvpBy3NpS7S35jBMLn6EIcvupESfbpit5FydHN92DkE8Z++jA
tT13b7fc8M5Id/BGcUuuqH+sTZm+W7jiTI0/734t9rL88ZwH6q5NqlM6dGdb7cRKLaSfepqg1RCm
ai+0i0ZPC72Y81DrL2b+vFZ3SbrrHPp89mGpOwZrv+W0L2hHdZpvkPiu6vNCfylle/P+Nn8emDQW
Y8+EhM4crzbV/w34VxLx22kBsgA1nOfyZwANZURXev2iVJjzUHB5ZFgStY3r59h619qzaLKDzfBa
Wg9O623loJ3r6Ja5qcOGvzxY+ABF8UkftnP3s9DAsHMijhRW+vS60KPq4nAaSRtQGZlcvehxF9Ne
ZEdrOblJtm+tIrCtvV48VM1zxZOjqLQvbk+3Hzjw2BdBY56Z+Plu7wb1+HP71GTyt7LWVGUA31ac
PaHt3tXqTee8jJv8mBu7SZzwiB3KAkwyVTQHw6D/yxJstCRURUdR6fnj9BTFIEkGGqzzDwfQphRH
Z6ArZzVHNfHewdiRw4PXq9daHiStCAS7mzSakEwcE/JHfGN4jwT81HmybcW9hl3b+ojr+0Ic+uTn
pqMAGuJPNn/Ai2bgobt45W0U9kGTZXIePGSKHeFL558lnpf5FbTJhllHZ10id9cw02LtXyOa0+8y
0jSlHfbip2CqWvJWRXOQrhryw0sdXVML5R4Jrvzi8h6XKO+sTm+3NfUuyg4SYWWtKYa4o/WS4KY5
0Of9MnIjv7ouz9VKZZVfJuzxLvpOjvZezQSkrHvX1vzSxOVeIPQm5IVLQZ4joz0lI9LbYl841WbC
3Zg06X4UmMAgThLcZbh023CbLyaCOosTz3sZWw5ejyFbQUs12ljjC3qCAGyl33IbxH+eMlqeoMUQ
cN0vcQqe6Glm7FZeJDKuObNCu3vPtDc27RXTXte85GA0vXzxu/7Onl9077GNdhmxzLX5o1O509Sr
vj4a3gux/rX4m5DWMMCq8eFA49vrY0ZGbXezIRk2vorlI21fUjywo76P4vkgJ93PIYO2NSAxDzsH
7XsuC8wSDgshHEsf8Y2T96meOvHamUGta3vutofauCl40A2lvxbylIIxS83PRKNh04zVppTfs+Tj
y84rn9aQHpqYns4S+SwGUFxr92SMAmN6nVl68rwffJ68fe8d+UMk0I8Jzd4IdQKZ7WrsBvCoGcft
wlj+cMtGWngzk4u3CG4kHIh8ByiYAq2owrTTXkdCadhJN270kNv3c5Lvc/PTIPG+VCDISTjEzWc9
sjI4Pk/q7vYmnGkiks4KCo1YQLPxWD3PCm6kpSCu8oy7WqdKRHxTLRcL86wJMmKO3mzEP1kSHSPA
6k606dMf0NZxb4ZadmoRDro26JzxXiBqHhVjcUZHXFk599tgqteTwr23YE9N7CA2X6v6Q9f5i8wU
PMQDaolvYsvQkw/sWcYdDY4rgHILolnsfvbGLZw6X/OlD0ot+u7GJqDLjNruIpeDVr4N0z9b3y/l
TnBpyr1j5X3V9j18ND8FJ56bNUf0UVEjVvauwi034ffLBVC0B16rab6jw1hMmj87/1bO3Kn9p/Jn
xz4nhF7s5iMePkiWhSzjcfFhiiaua0a+fT9pF3feA9zrXZ6H+wGbX/mu1R8tXZvGor51vrTuKeZJ
6dNtWe6M7LUb/zlVs1sI3pI84IbwZEG7bkkdVtqABj3jyK42qvyy4nuna3zms0xqgBw+dc0bkqAS
AywNByjy5PNWbCUYGaPxu7Hvb6JVT9vb8rGY/xiD1N0Pqds9vgJq53KjGz/lglXW2y3tOWt5eXKK
9+DwHcKLZrZby+fBJS273kn7nrfblvu0D/Ix+mtpl/xZhLclvT1tV8Wv2figL+8lQRHRnzTuWLHj
9egArZywRsqJJIGwZ4SZQhx5/bHA9bbj0+99vGd1WJkyObVmcT9BjeGDT7bcX3w5PYwTOcKBJmF5
FR4tyAzS1Gs6oQy2/znzb0cGJcPebs9Q4Nf4ZpkL+TL4S/arMYFwUcH1JK6nxArIlS62tqO7iNro
jYRZKKP1iq1sV+qUVegqmWuHIgfdR/KpkMPHIsxtFx9K952BAaV0sS3ttyT6ldfeQ9Re7rsv99D2
d7LhH5yolTdjueuZzbE5eZiSg8Sd0tT6JlnPt1zPuLyYnKp5yZlxOyCsn5L3VIQ8NErunRLuB4LK
+tFF2tPkfMgfHGIeglKIyFVeBBLLO2cLjjvfWz9i+6kbzpn3i1ulGI/xfMZ0upH95fakMZvmITpg
MOqMa9o8RgYDedsJkTbyf/uti3DhlkefZOq+PbphTFF49ShfxUDw068svzRkD6BBrjIc4AXYV8O4
W8RBdZSy+t6ane3Ia8N0j0JjINFtrewqGZJM6wNRVdLq10U9LtOXI/jGfBTpp5bYhOGI2eMYa7TL
0AZEAEJFKkgfPybntNb3UvupGRE2CfwL3Lxf9H20at7XxaFsn3WTEOaX7pyk9RhNL0jP6viw2luV
nEoA9OvOcxkyl1ePzmw93RXZvUX+Nu0/i7TnS3Cy3RdkLTNvsTRmi+XFNp7j7H4Yz3p8XG6Rqf49
k0dImcPqcl8JU8BTfEM3uXz0jOtsPDS01Ueb5/F9FXfeEFLIkR35x/uIqTfAakST0e8sUXJVZxeH
ul0gWNELQJs7jzrf6h+SXISpgQcts4hJbGXL/gwpqYiXs35TGF5K9H1xfRicx0yfzqPxGQ/RrjA8
etV4DtWVgsaXjqLsqTYjI4xZ3wFbwu3ahFzTuTDTvK64E0gdWztVSXLFbLRxeAG71SMkM7KoL+Zy
O+2y44woo+j+pWSpywqJQ3UoxW8yOpvWeMs4AAw9A6GY+XSfSy7wM3PFePodliTQ0gU013KXdSVw
VFq4gtccvz7ds7w+FvE7k9Hd4N2zacGtIN6uN5cml47ZCZ2GLLV8MmSxTafucYhxhqwWB00cqOhj
tknzTy9Rcyki29daxvd0q1b7b+zKYE2epuYrSmC3EvLMOBJqOphKC1KdKYB9T+l37hv8yRYvrbjc
RBrJaf7uE7ZyzyCuKDn0BuOlLfhC1wU6i/ifZTK1yn7bsWIeQZafRA0vRRU4w3GE98Ocm2MX0wf9
5or/ZUW8JcIW7tA/ytTTOL5bzU72d3gxSGJwaEdbVf2YTNuVlzL//KvdUA5QPaLohZgMtXh7SJxh
O4qflpXwyENpeiMYD6U6NHRAdbZ2NsYt4au9a9l8qLEdkTu5dfXjPxXhuN8L4m4aFrRl5l2WPC/G
ijBQhfT+zl3fZuHMCT5FQS/NVyNvv1Zdbgq98y3zpy3/Ets52dhxYmikZfE+qZTinOAbI0AmzuuI
cPS+0XjpJq+p95IYIhzwo5Xr90w6JHqulj+vRVrI/o34GLBGD/yoyd5aDxWbLwsVYiE/Y/zPKshW
fT8643mQz1O7lYxzuQMjBd8IBsNUO7r6QX47tF+2+dDWXNJMBjWntt4W4m5wdqM82A77/whybDck
Q+H33A9lle4GDL4T8T5Df+jVabBOiuG4TH5K0/ZnWse9djAYkzY0cTPx4rDfr4kd4c+NTh0FNdLP
CD9SZt7yAX56q8Zo2gyvs4ksZ+g3ZvEwuz8YCr9XvDpWafmlda3NZ4Krm7Se6fn8cr5b0VVpJ+Ec
ymw35BiG+dkYntvro2f/DTjh6f4Xalsmb5MTgZrnJGIx6ajx9WFSgOrozPDZtH+ruCEt+sycJCXw
RtIMdm1W/OnzRW+fbfKq1RkYCfMLvsn6VTZEvvbqJkxyT01H3WOfx/LPlDKIERspelXpsxyYKeGV
adr7SL7kk+2Py7VvI4b+XMneBKmvBdanQ4Odgo8vQBddnJTHrnoqx1etfXLV47TsRoAxlUsUH5ib
OtoF/0Jzr7oPg+rF8k5dqh9qWiX5wu2HBcSyeMXlfTenMHJOrApuuvWxcE6lfM/ww6xL7zsSWTTm
v2Q66ijPVnhDK2t5Jo3VknI64U6nZ38jKdRm2MfozdHspjUlLm/uqvrx0OsUjMBSsSvGrUnsp82u
JJ+CNkMFGzf7IX0d64UFB8Xk+l86fXksKydkDzTzvTK+WzXuEnMJTP2AKIZkF9/j1R0eBg1JOZh+
WRPbKJKwV9BGtHG7og6TLZsYFsrifPq2CPUteg50ejiz53Wk1RBtWPF7RTXkr5zSZKvzY+TR19fc
K4uE/ppX56JeGJaz/UirBwlUuoTG2B07aOb8PRxFwZOzUmWpexOA6yC0v8hqwzICjNtafh7rf64i
mGTMoWbpH17MOhF92Mob/JEDlnjF0emXfQ9XSb951rAKEpPvu26XGzpB6fWfiIw7JhZ+RRTWGr2d
2fVhKm4GoTFoK2vfLjzszjId3Dp+H+b6nWnO3lvH0JX6ua6xNjerTydsI5finl5maI7zkf7+h83l
UHrjEUnOA77VYJqWbdok7cZwaljXMnQj/dC72rnM41NiatuK0f+GScav0uR2KOfHeNGZ4jOomgx/
tbtDx1OTeqCJSvOD/Av3CAxXvInVhs0QH4DxU2KagVD6pTLbzzl3ZWjUAHe9wjsKXrZkvn19MDet
Zoarp3m+PeUs/P0t5UPfPUlr5Hq8VhvDu1VyxTtjofspzbdiZmvAWY4r5BcycfeFx3zI9HaVEowo
UWaJ7lKVjPUqJvSD2s9RdG+kIxxVIPTD2l0HxJCVNgY507xIx79GYxnJ+snlZL7NM+/JFV5m4LxV
bL8ZTb8ZeWH2ucHuH+kcIz6ZcYEdKXsRkMJnY33p1i70+Hd04pHDEvvenIUWB0eL/XVdVmI6+Lli
j3DFutNsce7qcm92PKdkKsFt+cp1iGrlH63m7vN6uigx+7U9vXToNJlmInxfvOmVdP9eqvkRT9Tb
NA5HK48Cc8VfINCKwzyl5LnVtHQStzCdCFgzRV1qsrzWnT78DJG98wwNoYlzSnQ7tBksl9SKEnwD
qXZ4Yrx7JU8vMKhTUnBzz9mK66W4N/UxlP+727AYWF1AxsxPErVvux5XXb8b9BlfGRpLJnsYsQ+O
UQeShUAzvz0//Oy8kQk2/3roLyfhHDuxBsCrr7LmtjYa09NIA6l3mm2s0Y/T6frM9hwUNOBpS/3q
i/eYQiH27THhl5LFr6r5vN0ybGxeUcRrW4Pomcn1Ee+7TdsgWkIkRCRrCH5MfXbIpyLwVHHQ9Yp9
z2zXztUH0+QiiNaEhHCjbZViDHNLHhrVcmYuQVNkmpEjRFvGxVY4QCJMslind4cmMeJtIKlJDZme
cndCRBbvonFeAgvoVEcjopibUx1zlrvri0X0dey5DLeapzBcMvoab3Z0j06grqsT4aJDvqBhYrkv
8hKKEXWrrw/EhgZKOqzd0nzCoRmgqbtDEVdsMlYRShW/tXx5lwWqvBgeKtPBXGCVzVYT2ZPZv+Yj
FV7HrryQ7Ary5+TIaJsnu88/skWGFrEVwpH7uYxxGXKlGhruc6yIEoOsiJ6VwcxAKRLFWTEJa3qO
ZK49fD0y3h/t0NwtZCe7hIdCVL5L1oEYK8vcZMFXTvkoRXDIk9C0XDD+I+nMlttGtiX6RYgoVAEF
4JUgQVKkRmtyvyBkWcY8TwV8/Vm89+VEx4mOtiyChV25M1dyuXH79K6Ox10et/u6YadNzIEqSoyR
bdg3vIigvWO5RpdvD2nvnyTiKg0Wh3w2lNx5O1moo+dXe+nWD8yXd+R+uWUxEI9WmMDC9iWZ9l4T
GyJ7SbdPmNVoYQ6dxOwGMBnkTeiWZLPG7i7I511zu6+lFKdX9nByGHf7qfrnDmTuKrV92gurtnm9
n7kVbkiyrYft2aehCb+xP9LaUnNiamJE9VSg6knyfjLFdRb4uG07lJXmMnAZpFoztK0l4mQ4K8x1
69DvJQ69YCnf2ym/m0wuQlyzj1sa0+PoVC+Ni1kR9wS3QkJsuVN/DgTTuKuxY1E4Y3Nb3OOJve98
ftAS8xTvElazjGQu3770SELrsORsfTc+RURRokr7ODYhOPFIxd5u0j4uAhpZS02ajKrwBVu4hxxf
tAq9ZCDfOdIySlZ+YWeOy4sPx8LOvsWHFuR2uS1VqC0XTSOv9pqsctsLXrtERFN/j10rTMztrt6F
qq6vwid3bHOyNEONU0nuglT/VYRMwrVwwtRh8S98/NO8SgVNoKUmxD8MPw0TeMvPa21s7XV7Mbo/
xJs4KKS91lb3NrJ/R3hjl8wDXa+9vNTO9qpydcLjfWzl8IuKk2c2wvctv5zZ6ONkHUzQoIfmyyml
zT4Z9ZHg1J5I2YGl3LMYGVXZQfqEBAGTPkON/N0uOEV9tn622LhpkMfQKVvjYO8PDOXMcOlkvQSK
q9tSn0cmdppwaaF1zXRX9rcKe8LP0jsG5o/D22tu+avpmd+ox0WkmSvmfFIP/L822IVsZBR2kg3z
u/O9At7Gcf/Fs8cBS5rYwYM8euNn6bqRKvPHBXFuNCkL4ZqsV3LJ+u5IvJ/1zhhqUzw6TnO2J5Jx
zXyUOn8hDY4WymaWpf1ZaHm2neBfpzNqwgtiOGn9q6Fu5bZeVwIBTk9fENGuU0stTuw8NUBpyNPz
Qw4VTcU4DRXnket9rhYa/Dh4AByt3ws2wjCGh1hOxrAR4r9XS3ZKwUfRxtdtIqi2jDgq0+Q1qM39
WE5kCDH/u+1Y7yYSDJizmiPqMhuNjMAgdddZznaBd4NDRBH39W2XYgEWwJ1vlob26fW3zAt6QWa8
PK4HEZ8otwyzcmKCHsVdnQ5sAeIWPoOLqbtnt3pIR0OTIKa1mMspzcCnm21z9YZ72u2PoP8v3rRO
J7Zrf32jIjfLrwaBkQTKoU30h0jmaIp752FZGpRDH7ZFE3CloQaYdXKsPTuc6QjxOn+f3K6M1co1
nnSq4Dah++FBuG7Yu/4Op9lZtdm/Rvk/gb/d9/SetBRiOg6xBqe+W3pAGABEjUzv3KQ83YwwjL37
1cd5dtOAkJQ0OowteyQTs+2Um9BYjP7eWLy0kcJG9Mnk9j60SN5kXFWdfsV3NHL/KFKmORo5cw1E
o+qSA56GyMiADAh9s2zto7lk7TqQMK9N35ydFFIjiIXOuMzdDuoKDIVNIYmP89ErazyWE97zvHbA
IQKgebFWAvtUIvsPTavpWMkLzmYlnrH/vbZl1VOA7d+2RLN8tv2m9SP6jcdjlaWEO+fS/84H/4/o
RcCvq2MFYUMWf98UWyzpXjlxVfyhA1lcAEaVx4UY134hQ3bQGqOQouvlFHt11e26pvjKKUZ+bDQO
MCxEdPAc59Qfz720WRc4q8WFx/2cZqe7mD793ophOpI0zEiR15qizL6g1jSNH33bJu2ZbCnPtUol
zjt0PAm+QvjvbdvLTxL+/pN01qpgB8YikNyh4qJP07JdozYUc5zfzdK9awMQGU5PspqOepKXFOOe
yLpU9x2EkOOwOeTd2o6+cV2Mh67wcDUN2PQMndy8GtSGd6j2dgTVhvtK/lDriMs2pxtb+Z78om0Y
w9aMOT5pQQy0eRLfDRn3+qqYDMnUQLJ5IlL9giktPee9wq4kY1oOqAfLX0ns4/fyacOFOxkgHduB
guwiies853A5fKAmyfK0tJn3rSsXdsk6Vc+98eM3fob2artO7NzmWxer0/qLpX+UJFTteqsH82EI
elLeij02jJnqm2rSLaLJr9qLEp4HwaSvyVhLgi1qQNSZoQ+QpNznpYsLnolq4PRc02dvG5t/xTZy
xc2amkuoI3WACduDPBKOpPgem7JvT8skfvU+3caOthFaXPu+csv46Pgz63FYJB9gbnjfjj55Yxfm
ylOQtR7ZuzGItn6xP1k9B69THbP8cJsCLyR5zks/9HOUyNa5iEBPb+MgWQEH1XbmDkmyR5v1OS+s
7V89lOWnwCB57DYzn2q2pTQc6IzvRx6z0QH9x2S+KOuvHjDvB9b0qhLJmiWgldEuSOZOGZcLEgb/
9+DXYCo43Iq8I8TcCf7gdvkuBGHJGwP6pFb1K/M7eXQXHCQMMG1h3eFWEajTA4q1m1QcVTaqMIJg
+U6YFsNnstVuhGcuu+KLkXsp2VG0pFMZyurRnKmmxfahp4kdYOPS88t0wiuxeRONYEadLU7qgpSL
2JW50x+dnBA8NsbBwRLijsfmtudpl8D7E2Q91drEwOYd5lbyiQWlJvyts33ZugY1I2GszlI/tGld
RrHlAKrBef/ij+CAkqzAG1FND3ICsLyDmcMyWifE7FAXjsOc/VDKlWFwXtCG6iIgt9CxAEvBdrHv
aCmSLRt+GlsNPr041CaX1cp7dwAAsaYYbH300Dyf1kerf2BJRyZoypbHzO5vbCl6yHKP8cIL2lPb
FN8q3l6rwhBpuZ8z/eSn0PEJaELpCMyK1Q9rzSnpGw5z2f7KGaaW3ZhymFa3TLQbu/VzYZTPa6lu
8ddTX3umM/mGmrDdN8tMaJo0GUdujNZaxAExkUGvT6NXteehmX2MuugMeyOt33PAPXZiCP4sVrsh
dinn8/IGTSCdI370/pwNW8cBgPrKWDg1+yr3Wvqpy+SvCpL/GFK2e9vUzWeJOuSsb0kJGpDRPIW1
EcM3IG6ehARQOeKqOP7Xi658EZMf/4yrthO24nF29mL/MeZN+GtZnP7iWPgKK4tyZ8j3ASfK7dQo
N/tg3CwcYvhszLWOTx617If5DEuS1X7ioIcw+uRuKNIlsOmhYug4DH0J14Doa3tSZItCSm4QWNdk
ZUWSd6Inj4vQmhuJ2RH1Kqy3JI34WJOzlXVshcRMqLwuSPhtlu1eFvAO2J64LlzL/rPqPyMSJPsF
fNx952AklgxpmJ3Z0M4UUlnaiF0xWkzOuts+rY19t7NYimfC/W81PC2jzA4zeCVssdxcKLGK0fIt
e1f36FytGv5bbrQSsHFDOFPBfBoDiw2kzLtoSSvSkCLtxNdiV4zf2K7GzF5otisZ7whRMKiT9KN0
TcCzSmNNMBfHD198UUT4Y/kKTRW5InbdmK4z3kY0a+OKpjR+4q+9ayom5cTyvjaPi3YppoTJ1i12
iY3aoPyYTMg0lnXYZivkIkHGIg5I4+K168Ih7RPMC/o5ITpCGVuLZ2Lqx3iHwJU39JLGcb+ft/a+
XcYfQeXO/KIZzbAhxPlTv6jyPPTk9HpySw4yevoQZIOhSM8K4rfEksu/ihc6ODAl/9S+9xc9Kzi0
S8U9i7G/CIOY9V+QzHez98f1NSaDqoNvLSxpYbGlY4j3evVRd658JukwfQIIIoV7M8ovvvxvHJtc
HbJysTmtR6hkCcSzM2uD8czapeD3mfcP3c39mEvUKo9LzsEbiyoqE97FZLWILTtD8NSVEifjYF/K
wgy3RFKLxzLrUG+0RdqmLT/9rQTZ47dfXGEnzElJ0fL1Zz6Ze7qoQ9YDIJr8PC3uARcwiYgSr4Pr
rI/tpv/FU3abcl3zjcn3b7vigjKd9xhoy9zHaUyyl1KQLvREN48HaHcOL7RWDzwgJK/Qq1D4jdHN
UW724p/TnoRzbOL2Dn4LzVBrUD0Rq3Sv1eRDd1mCJWURSsj5vcIMe4AAgIhAE7p1L1MMkP6SiRto
iD0xuYkwF/ALro3WefCcJQFLa8cyfOs0ar/FpkTDaUlM8Lsb8W0CrtCR62aPCRJ3N9lhIj/jkTsF
ikvcUOe5mED+FKX70rvLS+dMKIXt/KQW61r3Rfcex26O96FDHZhmxbsvn9iDDPPfSg6C5bHztowp
izCveqd9Mb130mR6c00A+UQYVFtFZJ2y+ue1bV4IWb2WPkkqhxgl73JO093WdR8jSOWHKmcGdLQF
5SgDtFM4zfJbSL8SpJXJVB43coPVo2jL9y65RcZWj7VWvVi2h/09x+KfdFXYTRt7Ap93ho9Qsavm
8V9ZVz/CyWu0KZxC2mUb3UGo4iuTJ9MctsqCzSB4UOOjncXTQfueg69fMXQvo0MZILNp2HVWfdTZ
9J+cK9rdhsK/X8fkVjYZ4GNwcrBufYqOuHJbCsF4wVQblDxNqsHFn81BY+9NXimbdatjUyqYD/8s
5VWHsmDGKTe81+XmfWcIc1HdZL/btiZGsnIRaktr2+VQW8Jp9fBdkvFkiwEE41CvafXdVqL6AqB2
83MXiJQHp2dz5iUebnzttJzccmURqSavfbFlbnPJ51DboK/lr6gbXEB5j+FMGHTCAiCdu9MtjlNE
cWohr+a+sc9NXi98/2Mbw2G/xiB2Erzi79xD9LlvW4gTo4190DSmPth6To8F8XRYj5uzPdnJMn2X
fLmLg+VbH8uq/1QFS1+ocnVEYRYsKW92f2ZVTk1Yy+VxmYf53bUDDNB6wCp1YxJXBSU0XBeHVza5
r4Lg5L6MLW9X53KMupKNPuN3StZBvKuUstYTHhLnsDr+z+zzmuDS40HF4CKNCdTjGuduxIJLf60e
hxUprvOCgX/J5RYF4pkFS5zfp8XwvPVE/ZjmJKNZ0TnPVVqznqhWwb6U6WlX1PBfW3IZbKP4TNIZ
K1I2jB5ySve26sV/tihojeZ0ri6xnuSB0aZD9qQdznepEdx5ThpEXRz0P8WN2oYDhZFx9qynCdDU
3z7nX7Q2HmKLc2GPV9U/DD7SgZk8ZOLYr/9oZ3P2ViVGLiZiuvJNa8LS4YGDnLWcNCal+znQ3Tnz
M/9c9j1auZOTa11Gsp4421l8mPqxXzhhqhnBDelS3URkYkc9rBLkPQuz5+38AAE1fwK60WHhTe5D
U8vudyGG4a7rg+J5MHl8L9WcfwjPDcj2WlO4FNkaBeCsxSGenJQQSr/eOa743vCpWWDhdqKhG63K
A+s8kz8/OYmcDi4aWZh7qj0hlGBZkIKz3OcHilMl75Y601+TgPG7utlCOmCkM8vK34r/N3dhEiS/
QIaPOtDpYDILpS2w48ie7Z9tGj/1Sgpf5GL9z0fAuShDnJtdfHNHf13xaxO46kRpzBUvtx5DQims
nYfqdXMzaDAapdKxMJJZOv/TOj0jElPXbghG5583unwdmaPDVM3rC/EtGRrWVTuSZfaOdT5Ka3WX
BesNKGS1oSkyHTm28KfdJuR4GCYO3dQwm40x8aEhae3IN4G9F4IF6zSsLcAElCwXZ0vljge++MA/
4ta79LTA/FskiefBTNyOxszaoowB/G8BnelpBTQOJaZj/gfkc52M/VQK5wd62bDr05E9FUNuwNhQ
aBhscx1HxgOXadrO+tV6hbsvtCEoE6ua2vlFav9LT236zqgRfC6SF3guMrc/EZJcPvrKyY8NYRoi
f6SLEYS65mPzCIvVGCX2A8DSaJpt/S/TL05TnGLtLs9dCUoyqhKWhG2Q8KKQa3/XKSsHFSAs0peM
2zDWyk9n6UBHNOQmkBnX7IMC45UbCKnIEI9qu2Pb1O9vWNWLWO314smtOTBwc99GNLmrrfo36L1i
v8jhtRysD8F94JAPq30FXdW/4X8eHlhIK3KICRKWXcSXgAAfMcEu+Ua/cZlfiKf4bdx/d2s2R3Iq
4t2EyvC7aTaBgrUgsmy9e+X5aqO8Uz9l17ukB6bqlFbOJi+uTJrxr/EsnZFQ9QeIcYkdFq3MLj3m
rbvMw/FUzXrBz5TDuBlJlHrlasI+XxGbOHHS9d4sjv0yxO7inAkzxWHnyzKPZCxzE5JGwdCRe/1c
Rnk2AZApcZ6BQXVtdekc4o4rgKTTlsT2L4e9Kc77oYwogqbNltzBlRYLVpu5bgAQWDZNhgFIVKDw
h3Jrrf3meYuHxCQKZJa1VTvP1/CaCuFiuF39jzFDjy+kSop9rbZ3tSnWSNCkFKJpnOD8XDEktXFb
nEbb/ipS3k9ru7J/GLp1Y/2Zt/3nVmRTAue1wUBQmZTC+HYC5oQ28+Tb/Yz0Lp2HNEeYikWm9mbG
JGMmNnJgvrYD1eT9kUPz9icEb95Yjn/stMyOLi7KvcR1tmdtUIXj5ASHaivKv1sQ99eizWOAcnG5
6HBQbAN7T9uPm9P65Lt7N2rH3D+U3N/uqjYd2f+xlhp0zYCQ2u4DVcLBcyfcaR/okT47C8luwa63
Zqm8mq3c3mDyNqetWewnW1k6DPx8fCKuXUet3MAZDbY5sQdAhtJO/KecGTqQKxkZNiWOxGGxcAyc
71meweGqxwwlTpTH0m/ssFvQ14mR49jyfZs2Y1fg6NR/Haaba15X7jdQAWhuLoJ+Bfxx40dm37eZ
zjqmg5eGmqlh3xvWqdrY1f3WrtgXVDHjJ0x5obGJyjjuWY/Uq52RZ08wung6eVM5OzneGJZ6F71V
nd2gHS6je3uieC8cUe0o1xlEFWWmtp/4Ltx2UAibVYooCg6NpsG5CgAJTf95CR/1sNXLTdUtD7bI
0g/jreKuElP/Wk08IfguKgyWuuDyY7EpLR1h4d9MW8CowJB9kCfQZ1mLFXX/n51m3d9lhRiEIj+d
iJYUly6p2od6Nt9C6+SBYaLiucLTHPRdR0xqq0+Bbpenra31hRQwBD0WkXs9umBnVFKTHyQiN/uc
7m3P1qMhbc7thw1dkCF9ZWNi74HbEM/poANj6tsWHMmQlKEU78atXncrmIcoGfiy2Qj3t606k2WR
3B5gjrN1RcwYSdlsn0UyOW9Dyry2pEQz6nnU0B/9ICpdpzoJJKwdmbdPXaa3kpY+g9OhBcIF7ad7
GsHaN2MKXlBMK6yEoMJkjTJHB4rivxQj2a5slvgkKnKkboULb4b5wS6Ai42dLSuTd0Eg3QRZxH5M
HacFaCuApObxdnrtPFKXu5q37oGqHnZ2cwO5aur/W8FcgTCNH2JNsj1e63zfw53Cv5L+4wwCjmub
z3XGXtz3sTqlS/nGsDSGvrB+lYq5bVctTveRaGEegi4R163O/jp0aPJD+kny0PiFiIxZeL6DdHni
1uhElOoOn11bIlQ7Cptca7PwSrOfavNZE2fj9N7yHtlLCi7PoKWscxI7A7nllF2QcMDpeV51B8UP
K0m6JfL2euO15Rpf/OEOi5ykLPwqTM8byycKfFPN3NY5tj76DTfhRdnze5LX8YM/TP21yer5wM0I
X99SZb/Yb5Aa7/EHZ8CM091GLGq39dmfoMqay9z05QVzBj86RCUEgASjdDON9rUsWnQWf3SZPBKg
hjg7nfIXQDJ1mrbafmYfhMN7qDGjzUQV8O3cPofEzhlCthFW1mw69Z+7iPqBZw76Qpr+gNNATs1U
8+jFCoNE1sjtX5aNaj8oBNTeQWxZRqI1bmtJpOSaAR3QdOxX6mCIYx/njnLtpOvZtnoN+rqsu5BP
lx71aYBOk0h52QQ+GwWVYIeDE0PY2BC6wKS0M+C0uP2OL+XEfCnt6peZnKdyStqDgMx9hPopvryb
pby5JQv59jA0Om6PRdcV93q2/tjl0kfZ4JgO+GvbH/Lcnu8gkSx0BOZfxK3jsKoEXl5JQQ7lHCKi
RWq9pBvknESyImxF8TsrByzBDsRcb0q/AN5UUYLHAvRZYa5N3XC9GANcTRYXgH3qtEzzAjtFoGV1
zLbBOyRr2Y8R3jQ21FtgQqUtro4SE5ffG/aZZrwERGTXq7/WkL1iJ0hvJ3/xlKL6/6EB4Q3Byn6e
y63oL4q0nHgqyhHGOTtU3P3s3oaTHMf+xx7G9DnTvv8Up1iJe5qSH2mLv9Gq4j7mdVTkM+nhtWnw
rWPaJX5ErCa9OcunvGO25F7T3sW1SR9tn0hgjaAM1wQyl2zLH5GyZ0XLJtPHdptFOeRIIATOe0fr
/SkFYnIkGkvGXycCBEmAYtPCRtXJxlWKAf1oSfJAg412i3tW7x2VfJXYKs+btvsr6MNkD33bJsPR
ZeHCqRwWJtCXuabv2TP1R1IOKkoCgr7F2ixkhVL/MNqreu2bjWDcwohlW2MZyXW5OTH5WCun+Z0n
PrZg3+J5nvlKKXv4y6WW1eomSdVAZ44soCW/5DwGfLfFLZaAE5/vBwyjZZhJcTD2uA7qcRlDP61G
NUL3cAdKPBDV8bsFgmxyElNOY+Ua70Tlka1wildFXn4+DFu2fpLzGMJgIPac1cG8i/WNbW6vzH+9
j89CIVrtl7IgBDIu+V2gDEjkevq1eHVxUuDjQ2+x2A5DlDpJb/avi0NGYOc0Hcu5rhl4hvJEGpbe
vdDrpcq4ECyzyV/jtvrLcQzzvNa3PVGTv0xrbH651dRwRuWkOX0Px7hO5ecKle3qmLVg2sf/EzDC
z6jm2Vvd5bD7N/wdsWfSKBVo+46OBb6PTTVH/AmM+37wk3jV1wismV+RnR032hQuremKPe28TH1t
D3c2XXrSX3OGYQD9UbwlsCl23orfV4DXJnmzJXtltO3vclYO+6TbMiRmS43hDTBph0LxKxs3T/4i
52m/qCrHDKL47+TZfwgIAVfrat6XS8x8YEgDIRjFp42IAQZgXHWmRcizYtYf+cyeV1BIt7GPox2j
T/8rLc0SAdHsJC3T3wWU8O3xYOCrriE+3lFZOfKStUbDR8OAu8yyuBoLpHs6D27ELymNVjf4sXSK
MbxLgkup+vmi+AbBGW+3KxAEC0E3KHuGgBiCeBKTW0XYntdLOXdQ97MmOdrcxqJ1nQkPmuRGAwE/
wY457yB4J8PBUUNzzP3c/bUoXf5aswTQgtfmN36F2rkDwctkYfEzMa94kkt+2svf8+C5jyvI2WhS
NgHk2OEtppyIG0Asf0CIzntEdA2STyf2r8Skw7vtF7g0CfggpQ9cAIiJsxy2sEWIcervesfKXx2f
iVmOSiObTNOhr7GcWbB4fmIrL56bMYHrydv8y88IsBYz90WY4pBKFywDhTNIkLsr5Gsf6189a3Vk
NcCY3IOYhPpjWAjm5hmytH1naXf8ijuXvRQby/5ptuGEEJsZQrts/6IyqJ95sjnc2codtMy5SPuA
HDarwNJBloBtlqN3cceN2Z7S6kuXhTpMixk/64krBnASJu7F/yboi7M7jVXEQIHrxXd7JPvBTM9p
52WXZkI8tbGvGTXfIi5qSTmD7OK3z5afWzwGhnHtrKcu9avH0tfds0TVQli9CcO2Q+JHbzgzzapx
yhcZPQ3w9YmF8C2PfMWFkE3cRMnF4u1TIbeHwGWwID2I6MN2BZsTrWFLzsAGAWuSSH65+cFqXp98
a/RIh3X/KUvUr3NH4YDAsPVVymXZ8GI7w6nhwNg7G+8xyzHFdSWhjDvWjsMhB14fd5RplyV6psLx
cc8FGqrsQiAHYhVHYWP/MAcxsbnl7Z3c9xRR9OSTfBuqwOBL8xL7OHHBr6VPNnlzmP2g3M6Tyv3j
5C3VaZt1d4y7bQTE4a1fPa0REWl5TgpYgbwGCLWyLhjfaZyAquVUmnXALWXCmHCy2Te9mhEjuVjE
dm86GmOzinJ6WLBAggXv4cWW1oP0nTniCiZPSz+mf+rWts4qZiG8NebP7Nqax7nK/tWw+HA/miGy
86WNFrtwSBBnCrRVoiJ7w7rLupi7I0UBkUNhBx5VHGppYw/OsVxRG/NMHg2o7t2qyGnPicv2J4/H
w6YGD7cpjRrNOOvPvl1Q6m7H7Eq67zwrK77zDSL4LjP9f4Xl+P85a89KsdFtcwYJ3O+1dPkoYAgk
ye9qwoeIh64+sIeIT15O+iamROVQiyaHE+FZpyJN8kOWTBbHalIf1IpJuZP+v9GxYEPdqGCIPVB8
0gKeiQ1VZ9w6JEO4G/wjQgMrz8F6SUTjXOo1819kV6UH0OwFuy28ss7k2ue4YJG3aOk/q3GmeMfX
vxkx5JWeAOuiwQ0yrYCbChWo5T2R4R/WdDczFV3JYSY8MExDQ6tHUUxwIYsgP5cuXu4SnJoOQDOj
BMBeLz+92gLP2PAOrWcyOGmw2ReraNsPdwI+o4meHSYep0fFLHSXAwMIe405pczz5N5jL3VdeOp5
PY0LFgiyAXVBldfcgBNM3T8siNQT8fNvrH/Ic5tJjvOix33HTfcYcA28o53CvvhyHSLevO2x3Dj2
8r4OSH5WC+QoJ4uyYgh+s5OjtG/NxY6yS2ylmkIL6iKHMOuRTXgAQ0Bm+kD3UgLJAdo5O5j8j5ID
ZCQiAffMijyPSpA/s9gXmqbBgWkBtQSW7Twz0nmvEALISUAPgkIHFZFsS3qLp6/pMdVLxdxO7XOu
rW9e75kDaYwjack3J8pjL7niecUVuCGVcg5js7UbJ5Ki+kD+Sg4dumK4ztJi8rSyC0Jeelgtj8Gp
asW/LQ3eepIvb7q0+Er5/eSRZJDeCynjPgrKjNmK0BuReuWFMVYmgBa4+6hj9/f9ltTXtDLuKZG4
TBKICj2MD49F7ANrSP/DTuBJczuZse/wdGzN1u7TfAPwlZIbrEXyApHktK0eURXdsbCrTcUstpZI
YSQZpVWXx6IiY81QQGJgsAT8LCDBqSeWsBG1OKP3Qqcos/YiPM6hMLiV8ahl9R4tgTloRBmCCUaO
p2i846DK7rlqS0BA5SCu0Li3MLORCQKdNaeARcYJ0y2EA5tBJqokyACT1e9Dzb6cozY9K9CKHnb/
lem5BXa5M/7o7Reqaw6q7rIPp14pCEE6xL2Jkn/nW676wOnkRsNtnoB00R5HiQaNIuZcNgLlp7yf
g6gyOGqzbIa7sWAjNk7VvBeZV79YLslbrs4r1i008KJsX4PVyIhTAioc+5fTWAjvORNDF2Wwmd+x
dwL0KH32UTgUWHk2NgFW1jSmnEDNA2WOKBpGMqUre9j7t92Q3gK1wXctMDLXdofVYwiQnv2R18JC
zRFz2pLeqyVvwVqn/ZtVGThZ7AofwEfzKx7b6hmuO3AOB7LksLXDHpGxhQ8uUOGLvrzGZbu9Noxe
VzfNnlaoFfu8nn44VJadCWgUJO+/HmMKTwCLMN+6mH52mhGRAg3EZrBraBMUaYzlfG5hBl7jCvWm
79Am+WViPzbKxlM8iiPA7c/U57Wwq6cU8jFWsLicW7H33OIfLNCGxxVQAXHRDp8SVl7wHPazSZYv
Iib/DXAuzsuWru8jkvmevewc4UBDpKjHgFkg1ffs1ZrjEM9cUchLg1agRmewJG7RomnJScNiC9Au
QuAywa4oWC1WrW5CNegO/DCvoN5U/ncBDPLa+RkbxJlJVogtvW8kenHIOqF6af2iOvpz4OzjFZko
8At6BTqaNECvlY+4/pZw4WxjVsb6Mze+AduJpjnUGebwJvauRrYYJIrr1j0PAvYJbH/x220n908m
b0Qtj5SQ5joZ5qBQ7+148UI9FWtUb7GOfBH0H/kyoCt4XJP1WghUmtRc8Z7b35wARE/z0qObpqCX
g1vBPTxHXqYyGQjtsIsu66C6YiWtmKkaBg86Xr45hpm1AJKQ1xDBMYWRfmHXVxykUcN3nE7pX6sB
TJkXcRbZXTbvku7GvyxmvNF44GBcK2StuZ3eM9GzLGJcw5FL5NSbUa52QUxRUd5O6RuL4ZiBvCxe
FqpGngMw9Xju1xFy1RJHjdvpf9rBesP/5O8LHIWTi0Xi3E3olmFhLRpPfFlijM1A6F+7ou6QTrrq
zGm1vUnVWneSHf6x7CaOGIYVe2JowhzDLTH3SODF4gtezccgkucJujuocnSmMnhrl7fGQ9+zEXMe
O+P5lwTnOUaNjWuqM0uyZVgFC56j+1x7twT5WGM43hpxltVEpwJy7VHJInuVt1iY8Oz0imRW/FSK
TTRJ/RmK901esydzCEZTXrhgNE+bqZzIogktAtBCT4Eu3jNLdU04nPKGmheYcQFKrY/ATknK3k1g
Kp8q/6BwPDrntLonvwqYZIpZj7SjJOeRS33xAf7cECnjezbfMBs+rNN+qXCWYPZkEYCfz6hsC6XX
NwcOkuww0hrBH0HpBU+B2K/W1EZ1r3r89k28fcdN6fDh33wdddbdJUOS43W1ILWL26oo951nd9sU
m1nT7ANnDP5H2nntOM4sW/pVBud6CNAk3cXcSCqpfFeJ3dXmhmhL7z2ffj72AeZIFEdE9f6xHVAb
DKWLjIxYsdbB0lgpo4SRQIb1iOpZ9kaGWf6O1pF+a4TZUS5wimR8/xs+R7M2PM0bpbeRPor6r1Zn
5U/0Ovk/G8Vvn5SR1BxFGVB6hWETTcB1CsVTk7yQFh4+txmugBIsQumx+ako+nJTmv1XhVrQLzd2
ZSpLNo8dlNfEQ1LLXwbe3hstGYMDvH3WRNtGIx2cqWyqmt3COXvQ/Q5NgyIi7KEjpeF0CFgNJ9kV
slH5gwewfhMYhFg2/KsNhMUp3bOdOinF1HAA26Q0t7X50kZ+8SkTcPJsfM/3Huw+EvcA+vKdMQwU
QGVteCrCxOLurq1nJSVdhsBffPAaG9rW1rSBBVGBpyqICMdgl48FyecX6hoBJLHpD3A93o3gef5i
+IVy27eQyIXUEcEWqck9WVY6cBM1O7QaFHNuU3of+sL4CU19eq9kLe29WmfBtu+Om4H32jPKU7hm
kOW4C57pSp+5R8MANOmZOcmVFHbHiIKmkxYlBSQeOy+9SaNBoJB00DqYiOowt57LtuIKtcUUotEA
EvZyRPKQpRtkOpmiaEArZHo/oSEZ3AYW8CrebOrEAJ3eNhxHSG/xVV1tBzs/oCVFr/PqqA8wYeJQ
oILxkGMCzyjRk6OQgG2GgNvUyn94U/CcFkX724Kl8WdiNN4+thFBGWMoWXzJbQ/kMFNHbgcPmRhR
U+OCgTYMgemYmjyQtYZ/0AVm8lCbdF27Cj1uigrDgECBOFDL+qEyaRrQbTG8oY+lkmR0xT2QHBrE
DeWrBalEGJo8hzW11uFwq30ovH2bMpWcPUPjFdCdBZoD2btuh75XA/4iJ6MWgyiW6KdWXDrNrDhH
aiF1e8ifoPKp7VhGN1ER9znY/L2htfZdkYz5QVIA0jSjVN5y+gioK/LtdWgGO09NrIcYdOyOyA6X
VDdfcpCFtxXQmWNhjWi1NogpBhbNYUZMaOcK1FnIPkl76D85vWZF8D7I1idXkY9mrHe7MBvE42jq
X9RWh2o+5o6tUyoWwC+tY0OP3WNUc/NlNTul0EFrx1ID4k4gGtCCQzgMtqBDtgCURdGV40IOlQhM
0qC0pQj1hBSWv+sijYYcyLh54NCdXQ3VgOevsgfFpntAawoeaK5KVb1N01sotmSQ4E14m+p68Z3o
lZgHaCr0MFHc4BGFXN9BucUWhi5IAsDEQzb5IUQpwx7oF7d6KAVP7DDtDhW38ZbnTPNB9WVa75ss
xWXkNM2adf4VqSSaiVupMTcKz1TwiyrdJyVwENJ6vNJNTcF1Ajvqo5IWpYheGgk8+lHjmOERFbEz
RhpZWlHSeRW41eeyLKtXuUL90Sus6OANvbKDek3fAdf9DhqAGiEUnI8ZN9CNUXswsucVZAw0bW/B
+Ji3cQivgNbY+P5B/db0ZvFYUc6n74h6UKWAavYKEv4dYOFdp3TfEVWTD3TeW3srEc1vtIyMe8UO
KSXZ8k8o+5J9CQvr0e7s775pAXErqU9QTfsF2le5oZTDa5U8O6kkGN+svAMVIhoEtlqD1J+cHXRB
vKbQGk5uVXf35kCToEDXayfQBT+YNlpdWa9mnP1cS24bSfNeVL1OjoLHI0Dyum/3RE7BPZvqZ1FT
tMiTjFeE5XMvua1806ky+NJKkTemKaW7nr7ejRhS6AoJ5rb9SJ8m+MDspvG4CGuX8hMSfj4dc0F/
6CVfpS+IfAzJnKFGSAtORBuo3X2IFMaOpeA97svDjRWnf1Q0FndQPsU/6iHvXnWzkb4XHXmiRNVq
mhLFsSDMfKbaBiWV7PbfiP2+gjgzyLnSJoMoar8rG/JGXQt8IQyzXwyOw01uaEN+Lr7NQkpTVu5X
930sBHTCRfnq44Bu/RzOTNB/1CsosqopXe2AcVBcoayh0iEX6eGzPgY8KBJ6akXAM8rs7YbOfXdw
74AHIALVmAMYY9KW8ggTTYMaCMAp0E2VWY73tt1CdOxb0efaBUBpqZQgqohLQpc75pBE2LbOJInU
W1nCol9WYHW6rwhSklmOYhOuERmOf7pK+j67pWYjbaOIjshW0ZBMj1PuT5nGCrlDjGhMaaa0ewNo
QFtr6IJXNKyXA8oJFB4f6EX5EEYRnsVIh32lR6RUfU5aDMkHPV2Nv7WiQaakQ10tyBpiAvD3tNLI
4JBNqXrUa6OgFgH8huqB4N3RDLl3Y7XmH89uWo/Cad9Pr38Jfitaqeit0XdZN1BWLFwQzHDlQkYX
GkNzb4Bf9wgK9aYuEcDy8HdbdDN8Xt2V8hkw0ufiEZXJBiwAUj8VxOGgGWy9pQKrw80oTam/wK6i
r11Twx1qSDChQ2wIks3T76vcI8EChuOXP0j6n7BWqBYLGIClOP9tkaI9AM3JDwjFDdPPS/7QfCB2
rUaR31c56FBIwDE4MZrK+GI8NfzeiQ8bkPyxgFJzk5UGzeSx6HaFIUP+RVPuAykl8vgd8dym4g6m
I86MbkskoSA7hfossGhnaWwV2uDIKB+pbo1vBvoJDv9fBA5qX7pJmkC6EY0/0OQHPgmAovxLagBm
kqArfkWGFvByiFTerAVzo03MCKKlWG1oFpd/qukPpgGir6K15Y5XakvfQVjdRQjV7iCat25USnnQ
iGgmnCGhfq8qUYB8aL/XCpqUc6qmXffUtpL6RmmbpkmhkqQ0TONeuISZXBa0Oymad5MnQ/kEt7h+
U45JAXUE4gFmGdDxVtIg12vwBel8xC2JLvNsogQhVQ0qLQi2omwgtDF0kJ0e3EWW0sIY38aUE2iC
pxWz7D6GnVt/VSHvgmqVTNNroYE5y1Ai2o65Cxezxv4rAxhekKR8syiQ7033g02DA7HepFwij8Be
Cwlkjc579JFkIYTENI2BA50qqGkjvnnEDF+KlELZ2MbyY+en+guI9CkD7OlHOc/pX+ttm9578IHA
I0sy8zq1XurhdGSBBDd1RXkwOnopJbf5OjYTgFKFpFYO6DPnPdnc1HXwVXApbuKWxAUJdnFgw5Oc
E52AngYIGwTj4QGWO4ATMkRtE1mrJBGLhLJNCZa4mcSLbD/pFUSOMICUb7yIlUNL0zht0mip3BeK
wlkJkadzlbC/Vbm+wMZK/bNJklu+7QtwyaiRRWb+mvX097qArPBG5MtUtbQ2VhxDC5FbLFtCw01g
69Dj62nyGYz5m1kbOJw2Qf44QHXYsKPyNwy+AKB4BFdQyxrRbkwGeMbQLN7YBS2zg48vl3rIy2p+
6DYsJP04AkkFpheUn1GQUQ9WHndO5OsGdwrbrlIprlJGG7dVERo3PtpL96oKwp2bWwHAojVUWclq
CWEWcMCl2WGsNetnxmne6hD6bjwXENV1ifBF5XbNsgSdqMLkn//6X/nP78eAcPf//JfyvwHDobAc
QGIMZRrkhcbn935e11TNVnWNEhDsr8r55xvhCR7eQ/ZKf/RHb8y3mTJ8u27iUksdE7pNzK6phi7k
mV47OTeTgnWbvSrj42C90TlnRDQv0xB53c40E+dK6gxCMW2VqdJkRLDPhxL45agPiZ2+5uEH0hci
R3wMx9wEXwsaD6/bmn7zNVvWua2SZqdg0k58HfqvqffHhkTWphCukIGPk6eqegAsdt3i0ixamqko
qq3xH9q0T072gWi4vgoQVq/geOlEq7NnYmNwF9etTL97Ni4hm6ahcZJtcMzauZVGofSrB1L6KrR7
ncsdBhsexrexelt0v66bUqZvXbM1G5GHYicbHltZBxUDzQDN+Ep/LZDG34CGt41E4plyR/fLtp0+
IuFarQz28mixGy3T1mxZVfCG05SfTCnCWIkNnJCjdW8SVaa31we4sGJnn5/tR5tycqkNUfYq549B
QYblIHlwl79ct6IvzeLJIGY70bItxbI6rBTJvefvRnHXiO//mYnZAa7bBJ2JABOqule+TW1d4e66
hYWp4jpiewuhaNT3ZhbinlQe+Ij09UecfWvpi0xtYrEVI4p6OVX0kqnkBxWgwbC0nq936OmDqOh2
e42+m5vfvJkC88WK73nuN9K9aJ5Bcvj22/WRLTilU5u6fG4T9IiWwPWUvprQy4ObjXIbsJLYxpnj
2g/XbS1shTNbM18eurY6asjAvFpkYTsaSQV0Lcrw5bqVxRFRohEAzoQt67MNl44mqVidY6vabxNx
XLeTWigJdOAp44/rptTFEXE+DZ29YXN7nM8ewGizk2tGRECNVMsr7H9744+Oysn2YyE+6pp70zaf
fP0OXTpqtRQdBK1mH+zsiVAicEl5fIhh0uvv0Ku8/tMufIepyqY8Icw1RZ/+df7L+rioJcm31aPe
Vl9K9ROQ+T//mYXpF5x4p/r/WdCy19R++Q+/PptZ8rk27ej8/lIBfxTtJKLL67/f4PeduffZDE1/
P/n9pWuQ1ZaxYFKVyJAm28T6Q7R2phetgG9TjcmB8644t9IqtCUhyqYdSb2AhIIqR3UhQWo1FNC6
n5IK0tCrXtU+/qZQUuz1wplwpV4YHwyLl3+LOuWGd+Dh+tgvd4dBZyfdLxZXqa3aM9cfZW6vyHKO
kKj92TA+hff/2edngxZQPkYd9SKnhGI12TfvvRdNJnO6EDVZJXBTZ36kiIIc8I9Omne8bfpD2K/s
jIXZ4fsWSB7blDnUs9lBhxIRb0lxjyTc041h/cPPVw3D5EKB219Y0zVwsvEArSq5KVfmEbmUEuLj
FS+79OuFIgR9gapMoDk7OZHQQrQTehd6zfthX/bvX1tVn2ISXRgCzze7pJQ80/NQij3HgOhP5eC8
++ADTbFUCxSThvPSZt/XfAFMTTKlYwAbIJT0hfT07s15akDMbjya5ZUhRaYZEjqQjoc0WwmEp/k9
9ysGiXO4MxTFNAxZme0ekHY0iNSZ59gNves0uWwG/R82KJAkQyZWwMNb0xY42UG5nIdIMgC4qbxf
9pNKw/z1Kbp0WrCsaAZ7k4BeleePLl2qa2mgsObggZCXBb6nISmkvn+jnlmZnQNFGsq61LTACWB2
gkYsXRnFwkE4+/7sCoQenz4IpKaduryrgzuywtdnae37s1XglxM8ByJwhjcTKsNixUcvLALXhW3R
EydsAvWZEw10dJ5AIcROlu5ApccPvOGQWLs+hmkzzjYrFwCFNEOo1ArnIWdVlDFwAIzIDdLtJDnT
R8BYJazw4cpsLRwLTgSMKaYpK+C1Z24pCRCeAHlWOYn1zEsUnISwP1wfzOQaZoM5MzHN6MmxKNCf
x6sXlROBb90jY5jQZD8UqLKN8osdNU5V6XCkQgZFGjohn/1+87wPZNIUiiGseTBIpdinIUctKcnR
y1GO8E8bSNs/56pZfwhz5MDlMQjBBCE4WhF1P143v7Ad7VPzs9GnvjzKQlJKZ1/0XyLpy/WvT7tt
PreCf3jg2zIZmdlh0uFuGsDnlk6vvJWjU8DpjDAlfBy21dxI3t11a0ubRSCuBc+MSl7m79P8ZCUt
AFMALawSoXPgqlRrC/23licrC7aw+W1h6dzxUxhkzDd/XKd0qmV66dB356Vi67avIzIWkHuTh74+
oKXF0XUgDxZHzdbmWTLwB0VhdX3p0MZ0LA3vvtO1lXttac50Q1D0JRFnKPM5K9OgH62wRNUQLowj
FJDqS6TUEEmGkrxyxS1tBlNVGQ6QEEUWswDMo3Qih1pWOyBRM8rQX8DB33YGLEs1aMXYVD700Nhe
n0FlaQpNwmjivr8OcR4YeGkDGhWjCYgDEvXG3qcsGP+BKHLvYb9t2s9d2Lx0NEa0Nrx4wW1ii31R
m8frv2Rpok9+iDILIOqiK31S47VTQ15ntK9DBn1K8fm6kSVfdmpkNsVQY1a0gpa109S7UfoQDfe6
Sf2cznPZQei7Wjvfi7OrTefN5q2iiGnQJycOkgU9ygcGJYO9KevX0HVXrpo1CzP/ZKZuqwj06BxA
dh6Jc8hlenflmP2d+7mbYvcD1LHIOXHZnA/DNm25E/pQOZX0AiAmA8oTKC928VXR0lvh3sJntkFw
c8WRLC7WidXpvJxMnmtWSZoOY+XEPQjn9i4Vby5M1yOEsRTjmnhTgA25vj+UaQNcjFTXTAIDTTe0
+QPfBesM9atfO8ju7WTlLum++u5L7h7g40v8uzYAuyb9BjG9MtbFZTyxO/39ZKxeAFVs7gXY9cUH
aqWfXfSmr49t8YAZZG5k02JLWrOT7md11Um5Wzka7xfjKYGSVN1fN3GZ3DUNm0gEtSNTFiiUzu4z
6Cpom8CjoM3SUry0oWZ4NaoXtXlUbHOrVH8y84fifZDaT37+nPgr5pcm0ZIVUKOC20CfB0Me7B8j
0vG1A9unTPtYsTKDa9+fnTUrHDq6efg+UE9gK6JZeQQuXQCnv392zACYRHFEr6fTDOTG6YzIdoXw
oEw0lXqbTOBJPx58Rxqp511fuLWRzY6a8OEajC1GliFzM6KSl2R31y1MczM/WCwM7x7y7lCdz3af
MtDFlsA67CDfZhtvVkWIg8bGr+tWLsdhyjIvOFPoRN/mPC9ETdJGikNUjrKX0IilvWZ33cDlIZoM
2Loi//clPXPoI8QZwMVbDPRAKA4q5GfEvf9gY0pqAawjXBPTIE98AYrWfaT6XuV0sFFHN/GkwrZy
a1yuBsPgHU3QSdbHnt9Ltte7LQxxlZNZO/osZI/b8CaKVmKnxdU4sTI7LwmI4bJB59RJxJdQ+2An
N9cn6vKCYBS2hq/575maLUbTa4TPuc4FUXyhDkj0gigjoOn4Maluh+LZUtbCpaXlnyIz01KYPGvu
Qym4JCPohcoZgM1LGpyalLLblcVZMWLPIiGl1fpqiM3K8fMPKLDZUBYrx+szd+lpeC6yARRSWrJF
5ul8i7lhWIBs4LxDsCPVUOZuWwrkIUz7UOeueLXl4fyPrZlvkXvLh5UoIUKpD6ZKqWofWiuncvq5
587lfDgz5xKGcj/SbcTtiSpGiMhaY1JI0tWNiuhdWa49SReihDN7xmyF+qBVPZqOa8f3ji7eMpDu
5dzbVMqutpDRLmGQfCj6+15ZOVBLx/Zk2YxZ+Bq6Rc8/hJOa8thGqLrvhH2om5XZXLOinm+OVm9K
EJ5YIdrrw69e+OiXR+6i61twZVsYs1ABhHrQ2JDlOD7UqBMZIsKUK450yf+cTtf09xNH2hsFTTkD
28KiyQrOdHVlCGvfn4Z48v2y6evRrQqG0H/uXZpDXq5P0eL3J2iDKhvkBubLnWUik6FVqx10R7Z+
9jxWv/7BgCpMEmEUJuR5wUIKaavvCo3sUfgZeuT87R8+r+EpuTBNXg+zJS57OWzaTqkc+PWQUlRX
nNji9Jx8fvr7yfQLyp7W2PN5WYV+/E5qkv313794EMDxUkvntrx4kAMy1oZWcUvHhD4sHd9Kck9k
G24a2oWvW1p0YFOG3iYBoF68ExtLLiR69AgrOkBThrdXDFhmShXVpboBph6Pt9cNLjzppoQhwwIj
phKRzVxmVMNgFRoCwa0YIVzRbcOhheH9oJn3kYmG6UToLm3oYb1ud3FKKW+Qe52eIn9LvydrZoLi
hCKVbF4XQYMMi4BAWD75aul31+0seZepNEgSVqeWNd/ZHiywA/xNJC0jXvrCvUHU+C7qxYqZpS2o
muoEKAFYcFEzkyy9AVKu1Y4Bawis1d0hDkb7HzbHqRH1fJ/nNAvXEmLtTkFSsAEoC76/Kr5m7T4v
V0KPhQccwdTJgOZH1ixoDQlNbKUvvvsR5gFA3/sBwVNJdmTzkfQP8ppDLEMp6e6CZOWCW55PGyjX
lNG7qBFCPgKgjtq0o4M7HKvmiUbFr9d3xpIJOBRU2dKFIHScOW3YGZRIq5LGIa23eYGBd2W1lnb4
6fenv5/scB+5c1EJvm9q/jZGoUsqns0GIc7D9XEs7XDQbjwSCICti2RuXJgWmPCscYSKIDbtbQma
YXHT7a+bWRyOziNkKnraPODOhyMPFbSrEkwnvCM2noGG51ZFtZwc3XU7CxEpfoi6DAIwKsyfs42H
HKnmeTCXOZnItwZd4qNy1xV3ZvCslrtiLSZd2ARQRfA+JFGtEsbPvB86gDTJJvXgGN6velum368P
ZmHSFKAyqm5wcZBGmg2mBFje6r7Z47h3bbcfk7t6pDN6Zcr+pt1mYS9mSLmoNCHTHjdzDLCnmbHU
jswZGhua9ymkDzfVj1L0Ksxn1dvrmT9xaG7y0Nwi+rijoXMrANvCgoi2Jtjbfxi1EFO2nIjFnJeA
MyFnRlEHg9MkBxDzcMGBDg6/XTeyuHInRub7MRKt0snhgINKNp+y8R8e34p28v3ZnELFFEa6lw4O
iPUOMrgE+cKVk7u4O05MzHYHjQq1TrsNQ0D0EdbQR+jIA3qG/7OJmibyxA+FvTSMSMkMjl/donAa
VK/Xv782ipkfFXWveLURM1FoJNL52z6N9qNt3vxnVqZfcTIKWpo1MwyiwQn0B8OXtnpL/5Z9L9Zq
L8vbitNKyKCDap+NJlNbd5D9bIC1aKeYW/X9wDHgCeJ/vj8bB5gGhTY7tpUy7nvtNoxXngoLt8HZ
96cA82SeUG5KAB2Ug+ONN65CIxWNFPvrS7FoQgc/YpD6AJQ+myLN8pLYb6CmQjtGy286hHiVm+sm
FlfhxMRslmix6JMq8QYnKZ+RWx6L43/2/dks+SWSd37HEJB7RDCPc3f9+0tTBI5VM8CaalzJs+/L
PbXCtlZHRzcQG/455C0tpSv4jukbc6evs5kAMXBLAqQ6X+mBtrq0D3LZAdQKabTjpTChhLemeR+0
/cqSL62HPvUfCEJ2RjTzVEqV+0nW1TLPkodKlrZVO6x4qaV3CA9EE9gTRUhTU2c3cQnZS+bxRnE8
AeMdpzyNFHmj1xAMmLALhwgyqtWPJtDvx3ANULcUczAumhTgudEvwBPwOdcwk4aKY1cTDtwK7xGU
jcXeptPMXRno0lTS1E5kqBMQXGBaE8g3RzKuqtMIedeAVYQl9frmmxZ+vjFOLcw2RjXWLWTRWOhg
+HwO9/0fL/mH/U1N39QpjMns89l+6IY0oTVfKI6c7BDhhfou9FYeiEvzZPEgpQRHkYon8fn2Nl1X
9JD7jE4GNUgCEytU69fnadECe5lyty50c77jpFDK/THJRqeGZdOvw82v699fcgJUn3QSB4RBjOJ8
BHA8aTVNxwNqjuENjLtuKN1I7T9M06mRaZAn/j6gIVsodT44I5o82kZV/8ETn35/tgx1PIxhYTMI
zTvQIg41/fVJWtqsp9+fbdZ4UBGcQKDFsXkeKVAMIiNS62iGaivucmm1KRGQq+dRYZHnOp8oTUUT
tovawYlCiKzVipP9/qGQnAM3qCiUtS4yKcRYvQlrQUcaCu3bTH7SkI6Je/0GaMrK83jpeU4PkBAa
nTqgXuanI0l8DXquonN6t0p3st0rmyyjeVWkFizRahJsUW+rtmjuoZkgcvu1qfrio2qgSdWTD4dc
Su7bFc+2sJRnv2m2lIMug4Wp+U1FGmzr5FcrHQv12ZJX3lRLN8WZndnlGvRSUshK2TkarX599CqH
kFMGmz5/KazXVrrp6k8CAvvr+/Sye8Q0VV7ZJGEtisoXNWVdIfdaRqgqRSh/oeIaqyVMvDs6AfP+
YHrxZgxprE0/IoNRavmK9YW7XqUMSAbS4kFlmTNXItlxZ0uW2TiK/T1E9gXUHT3Wafbg6itFmsVF
pLOD0ixxBeHF+TGpoG2i2yFtnVH9E8O8MGFicoidkZC7PqEL5xFApDwhYbmsePKfGwrjaoS1rkGl
qtyjwOyPK45rwfsCsOV6skAMXqZFTK2QrAwqaadBRZGQ+TAq5bbU1srZS2Z0dgPRA+mXi9ABrpYk
K0TRO0GySwJa4Y+K5lyfqTUTs3OF5nFE9xAmehsCH8Rz7821DMKaidmR0kII9foRE6iJD8EDrXbK
2hZeWm8K8mwqEr4aNYbz9YZ8OIMyrOod2GhkaMy21ydp5fN/ncbJPeirZprLGp/v3izxXEcrz6r5
5wGbE3uyvkTznL95oY+ea/LLZpAeffWTN+4N/+P7fv7f7xMQ0nXJ3ID9OJ8deCYDJbSU5DhyZ6hw
uWXvvP4mA+RRDdAKeDA6DM4NoBAZl4OXJEdSxu6XLHtnNoZ+DplLlYYwg/91geoYITE1rV4ujipA
T7XayOlaMXIeo/+1QJbTItpc6BpJRa/USqYUR73Z+hAe2A/0x8vJYxredcEK0vlytRkNbPc2mbtp
3marobWopGdyXR5j5TEfHnD8K/58yQBdp7zdFCC//PdsNfx6qPxRL44+HM4Jl5VfrQxhfmNM04U3
4sUG0sbGwZ5baGopHeWEh/Ousp8pqyImZ0De9C/jQDKbNiHuRqbq3Eoim0HldXZ+FAki1lQ+qrV7
d3GmTixM2+LkXPdwWmhhjwU4fLboou269zYC/J0pnU4PzeRgABk7t4DwC1x1EIMfi+g+yWBpva2a
e/LO7z3gFpEamGuZ/lOCtpkT94YKClaO+bGq8z3lrhRmnPdbUCxTp52fp+UFU4Dphz7MjFZx1OAB
z16qu3d/XtW45qacGD1txmypJTcblTgIkiPc+n2IEui7HRTtSNObEowsHe7zxFsO26Zpx258hGkZ
+kCUqd5bcmShVZ2sDCLOwBLBdZ4vtKIHozGQqTwivI02M0JBdrSLi5WLaB5AYYWfT00Jwgb+y56u
2pMNS9tjHFtdCxHoBo6K35H9c815LFqg1EjhYqqPaDPQCURxWSHnPSuh3efWdz/4mCUy5eGVl+WC
w9UoQdPHSLMF19LsXERkg3q95sqT9Ogx7PSd1IldgQgvMpxhvymqL+/eYGf2ZhMX+4XbliH2Wn+4
MWBik+UVbzWPcqalIbXEDpBBuqF4fL40rRyOfdTD0eoWe8SfN8LaFOLw/lFoAAUADSN+Jgv13IZW
NLGw8iY7qt+6blt++oev025s0gFD6vXvI+Vkc3mZ4qepq2THZvimqr/H93YRTTOkgdLAGfJOvnjC
KrFpNrGlpkfT0eBiLx+C+PX6CJbWYHK0pEMImKx51jIOu7GvREEgFYqNBQOPDTfeGK5Vb5bOyIkZ
bbYMRWToSqljJktuRPoihQ66gWvgyYW7ife+zUJTpabcNTPCGyq3kjpKj4X9O3Ga8B8OhEafE1W0
ifLDng7oyWKXcWuOhSWzXW3iHRTHoN9eOREXb+m/C05MzsEgeCNAPLchq7ySqlBJj9C6bZQGongX
dWKEl8ObRIJLvZM3XQ79FgLl798HcDEIPAzZGESizg1DQg+p2KjDnDv+1uxPSvGmDn+um1gIgbhN
yLAa1MaVix594SMvliDnezRQyFAyDfmp6ACj0C8EuZF0qv9hRNO5BEqDFixh/PmIRB1WWQU50rEV
BnURBBYK5Uaz/8UKvYQ0rxi8zuehaRb6yJ0XWCnaRwtO+36nuis38dLZoWhL87ROAeOCE6j3Yik0
kQc8NsmDDlt+UIBt7Z6rLljxlQsLRAJrui7Zf/D2zGasU0UKrnfwj3XSf2lTZUegCfGatDHq9qbv
zM/v3g8g3BQw52QFiLxn5uyi1oYqSmMUG19l9lv4KVdpIObfsvvxuqkFz6DLBBuQ5xNR4hzO90LU
J4TfrU6oYX42Nq36fs+gA9Iz6Naiy4GE4/nn3WF0y5plOcYfA5hy1irGCz6aEgxXPuAYOq3nEIxU
wIsqFxkCvirSqzvd3A1rBb6LdBqOxyCC4bjQprHQopGNLH5JXB8aP2jnTPrwYNXJNmr3cILHw61h
vtnVjyx9dtW1R8vC/j4zPf391K8aZgWPu5sfe6l7quFdNXvtMUtcNCjWboj/zzDNCWFN6HmRuJNh
eSyEyeNCo3MDgmRLfRLtU5gjGmHfTAKb9kctgHgdBdJm7RxP98NpHejvFKuQlNBswWNz3kYYayhO
lgYMr7n4VZcPtvYYlT6Mwch73HrduOKYLhoI/5rjYcCWn4poc+aCsrD73Os7Xmrjiwl/ZA7JuTzk
0Kwn21j/bXi3oriB7o2GU9j9ihdbu8nsr9fP3QUShh8B8QO3ygTrouN6luYI8sKMBHogx5auPsXl
aIxGvHP9YK962kctUfdNpX1B0uHVQrA10eSbVqr2Hm+aZKjBWCIQrASQupIo/H79p104uwm4S6V2
Wg1oF+b4KS+B0BKm8cLp+g/0jKMCtIdaU/gH2dNXbvUL74MBLj6ab3ESoLVm3kfr864pyyYnQZ5s
D5PK+vuHwjONVPTUKoqfOz9AxiANNA3XfF9BvhOiU8RYq59V8d3Pfly3tDQSG7SZbEyxAoM6t4QG
Wq1NZKSOgZAlfXf7d39e6LzRAIdScb5oKe8DrYjz0q8AlcQ7qYctqbRWLtOLQ8ijFkAoK4/DszB0
PgI9VQdlLI3W0bU/UepAQSuXh06iW8BAbmjlhluYLgC1jIeAjt6nOexAbaSuRJW9dNLyVpLvlZd3
T5dNegGwJDkxcNyza6dCTLMV6Ek4pfbHQz7jz/s/T18pnSgQEVKWnfnlsUsNKzKABNvq7me9Fjgt
zc3p16fzeeL18wbubzOgw75Ivm8NbSX/eXFlknU5/fosVhdh7bVQ0ZTOt3A4St+65u39c0P2Ap8m
JoTfPE6Xqi6GDNYonDj9Cs/2tkEY87qFy41K5EpymMcx60sm+nx+oJ0ZYURlcX37qe8J/w2k635p
5sMw3kowvl63Nq3l2d1EtMfNj4Y0b3GSSbNjgbKV1FnQqdKwT1oyoasx3evmJ/e9bDSk8wBeTogS
0CuXbbwoEdhZ6zWloyDDHNx0K6f7clOdf376+8mm6mU5rtKYzzfVY5B/ioPb69N0eWnwffryWFrw
KYAUzr+fCztE2ZXvy1Bqg4/5UBRQDSvJVobpOtKsj9fNXe5iKHQJUkjiY/QCexsje2h6IzWzroDc
vEMm8M3oVsgNFqYM0iSVJ4zNQ+mihbwbvYjwOKRQY3Y7PSt36rudoNBkHhVMGd8H8n8+Z56LULAR
NB0beVP5T770/u/DzAT2bXp+QWc6WxOmrhjQxdYdZGTQTVbGNQT0wtkgOwH1FpG9fNk7DUcGqAjT
1x07+qaHFBb3mrx/b91yao0mFz2li+mMwumez1KjuwMhVCCc6qghzl1XCbTNK3HCwlKf2VDPbbS1
WbPbsBEgHRd0bwV0yNc37ILTgocLnPFUlLukrxWIIyWBggXEcxLtmYsF+czf8nAniZtIbu+uW1s4
HrwaDZ51gpaSi2ZZGdGoOIW9xbFG+TaSd3ArS7V3uG6E8sy0g2bOkSYS6hETwSINprO1KcpmdDvX
0JygNd9Uv0mfRiihb1ERQ+vNdNWjG9bZBzeEqV11Te1QqoOR3XUSDMSxJFEnUVwkvmm5R8qv15P4
sajrH6odeRtLilVIEiWvvKl9Pfw5IpXyyY9dCvDC1US6SUMVMBTE5D8N0acvfVJodwjqoFlt2324
C0sJwGeTSge7NPqj3zf9URps4zsivgYMrrEp7WslVzZIuPzJC3+PJhxUzkEbbooCImUqI3SYesit
oa2r3AVu+COUIvTmaqPc2CKK95riF7+jXmke0Z33H1KrJklbqsE3P/XLZuMPg8pOrfGIsSf2I0Tm
47bw9W/0lUJY65vBl7JAPXwjeZmjWN1b3FUZavZj9DmxUQltAqXd67Gt7fMkRbhSccfbIEYuyYKX
+yZ3JS67OvoUhbb3WA2Il2mN9GMcUGXbtKjQ+hvTs5I/kNajJ2m0wY2IcuM5H5RPkFlHn8o8l26V
vIQLUweSjywGcrk739j5iFhuQqX43ES1/aWj4lfdWEmI5nvefI+K9jP6Yz1yEoP6YNlM+qRUCzd3
nfdfwzyjh9XM9LHYuEnyCTUrHlaqZLt3UEtV20QNxYsZdCJDCS5N4l2aataraOhzrCU/2Xpe3SLl
Agb8wdSy4Wcgt78nIbR9kVff0pHM3sbXJE/ZCISgNOjBLRTJ4re+sj6r44hGWD8kMgScEZsrRLYw
kgZvJ4+plaMJ7wFJMOweealGktJfhjWgP+qhz9JWbgq/n5BvhV1+HAL/m670r14a+uquq3rYs+Xf
tdKVGzcz+g92NXb1rrIaPXtCubQ5dGX6J+6E6cIvo/xfzs6sp20t3PufyJJnL9/azgAECCRA6Y1V
Wup5nv3pz889R+8LARGx77a01Sy8xmf4D8itN71xNKMeWWCQjUnoKa02+E7Qiwa26DhFB1zPfuQm
VtVGIWE2MqnDfVJjNFtZdwiUl+BY4vzHoJS/x7CSnCoJdUCLJer4Bv62PgYKToQP0ropzfrCRuJe
W0VRma/SMg4zT8aW+aqdMZt3Sq0CXBQA8JGjRWjSjKNNEc+B0xtt6SlmUv4tk7HERTF7SCcUSeUi
0QHqBE9dI2mPZq4WF9PU/KnMtukdswzyS5zNJTyljJ9doM2WJ1laI7ZZNCt/7NLEH7aeVMyzWpzJ
qwo7hWxAsX4u8bcooijy0oD8lq7WIwbScruRKgsrA3wkO/3Wx/DUmZt6diqjLfDJwEh07G3Tw2j1
Lza1uWc1cdeuCrHYr7ddka7F2M9soIUwPci7eNLge+mTXmG9hvOvY4HYcc14qNw8qCavSQt9Zylp
spXxMHcphaEgMCV3aohzYKuPL1GmVRszxSJo8HUD5qpmDOumqQ3dbSbxR5vxudtBALxOijq7zgdu
HzZE/aBm2W6KpTt8fUtpM/dlnrmNLvdO70dHf0yfFRFz3VSqDB5xEXFuLmsRxTujryHAdHnSL/L+
RY7DS4zpGPCZ6rrU5EFzEzsZHnI5C4YLRGyD7WCUwWEKrUnycOEqibGM3EmkQNuI2Q8uqhbl41Us
WZ2/YXPeJrW8aX3AZp2a/MDRcMLV1MINdACk3lglrnGLtBYWGX58g++kfotSOHbRuAhWq8kYrqag
GrHIkbdaJ19GIRsQ1xSl3+K0JX6rvJbrMfTl3z42Pum6r/1kJftY1zZo296OsQ4YuUbdyslbGUsl
7JwiL0Fg60kgNH2kb/rSxYj+Z22/z1NWJc+z6UcF+YerJWpwXcKXuVnNyEq4qa+au8AQ6To15PFX
19b+RutF9iBL48Ocx89K3JcXQq2MnZqa2k5U7A6OsOT2Bj7hILta9G/kyKPA6yO9i3cHvj3TTkp8
Kb/SzB67DrwaX0pDjqWNkmaZf7DbbGL7tpNTpX0w/dJbXfWwGB68jrseo0Ld9Oip6l5nVtU0Oa0x
yxDnCrygMNF2NJH+7ittcKE6cbXmWF9d1Kgqta827Gv8pI3QgJjW4GSrS5kGBb8ahgSdOpCxLZYx
TqRiXogp9B1W1SWUpIZVmJ6LKUX6IsO1oFTn7CqY610zhK3T9nhspUr6YgvqVWEZ3rbWrHpNX2NK
i3PKgzx0mHsMPb4teik982z8nfQIgFZbFJ0ncObFdKgn0sPYUMaPQAswht9YvH5YFeDgm2wmYNTs
2TAonAQDHsUlajbYvyCid5agVqe1eD6BqtnGloT9tXSZKDjkRAF/mawhpTakg7YpJE1dRaEq3KgT
8bU2JpmTdummNEAEKyxM2/P38D53UJlQ6lPrIHczYXJG/VnM+So3lHRdTrK6MqLEZ7ciDWSOY+7V
flnd+QAL8BmyceNI595BGTbeqXoSbFKcdrCcHP5OzKDLM7v4tcXJ3py0boMeoszJ1IaVpg99x9z7
w3OV4tEpK/EeGA/maFLcPnP5Dc9pMk0e93JxWYiwuRf4/XA3WHrl+taQ3KhgkJH1SAvtWuqU4WeX
6RhI1rXmRrlSuGGr+M/oSvxWGtNYm5GB12oSYZRSD5M7zLF8aTZMh211f3StvZcH5VEt9QpcjCQO
ooy1NSYvZu1GiDq7Gq0V6jKmv1W0GlfMMizcwJAxCkFdezeFWLMHZt4gB4WlVB6LYpVEtXXkAatu
MGruLo1k5gJROR6dWmCIm5FtbYZE7za+mgxX9uLgIcJRqMSn7ewgDV5dm76iP2t9/NTih/I4tPj/
GqOoFseuyFERtVjnDdFSaVUcGJzTrL2YK7sETD5qi31K/qdpZcvjb+UVb5o0I7qqljrrZLimGhYj
noxVbWwzqWtcyeyT9rbXlfB3UYMY5914qm1A13oW7Yy5tGnJVvacbBR97mssmeudHFn3iTlgNoyH
qWMa9XMg2n0Z460nYY3oqkmI28aVwOepxkaDK3dTN11/kZiS7inSaF6kU44ehyxVTi33ar+OCoGv
pjIv2C2ea0CUjavmSnnZGdlNMOPpgvF5vRolpedfNJ4d/KobK3N7O1VWPuBBue0HL8JTKCqR0hxt
MdM0GP9irPwylMNasYL8AmSPmyX2RkdmpPKNP4GWy86c+K1jaFgY4RCTOFacUZmLQseOBz7ExCyK
7G6+LvvoUA7ha13H6Xosk4YmTvOkYcHgpqr5PMOmvExa43bQVCxJRPk3K3JxEwdy9wfHLnkXCb87
zriicPflxZ0hDfFDHrTFKvPlaRuUJhbhk57K8XWAOYYjZXZwJTPt61RMeDVaQ2F7at0ZrYP/HKEX
XERrNcj2Sha8bQb+7cRuGA/RmMvjH+XEw+fgnhseIBygYy9FlfZrDPz82YqKX5bU/xoCc/EIDxui
tvg5FMPRn4rxvqpbgr6Qi2YnN22/GMSZqezGMfIGruBF+jOKWWxGEff4htm1R93GcDI9oisTt3W1
CgOpWhl+Oq3sRI2vbDWsb9VskPdNa0bryiwN1sBMcCMLGmydymjyH5K2BOHoqxgD79rOKuAT6/08
e4ElqWtJlf/6Ydvfpmr+UJtmtuLeJV+Qo2qr5KafAj0CP9VLWfALD5aWALU2a7GyGzvc4KpIrAGM
4SdqQ8UVOYPFVSGF47DL9axSj1JW6gX2WkLP1yaBrZvC81wnaZV4SRQeaRH+KRJCvAI3cc3osAXy
sVVHTuwvjlktd7jBrWPx1yMnYKyyBAMtAGpiN5dqvBrjcL7De3XRtpoJ34uq/RmpRnuUdOm2qntQ
X7bVkv9M2KU1VaavijQr1mUeKke67KLd4Gwcxb5T5H0gXalTloeIP/SS3RGZ0ppou6oiXpzzdTDI
GuGYZD73LNCzn9pGcG20FJWxhxq2cjQW+kXZKzf0Xnv1ssaT1cXsTcYsztC6VShqKjzBRDemrgP9
Bu6C8OIw/a3GBrEs6jk3ih0NThUN4WUfADhycPvpHnQ/aS6ougy0nQ2VfZvj1NiKOhgudT0CjlKm
Sfg0moFwJAu9lRag0jrl319gO6QVK1uVf5nGnMjwN4l/9VHsy7YpnaYOkQVpsJlOgvgoKxO2Q3V+
yOT2oaDZcanb5YzR6dw6ky0a1w+z7LaQs8Xtza+fcjPfz2VIVAYRGltcNN3tsAgvFF6OTaSUYhOo
rcpZ1oTXlHV+KeN+Vt/rNTtP6H6VXwdDWGU3RUcr2pR/yjMvxs4PWl3c+bKMWewsozLoV+nvzOiO
spY+qNyn7Fe9fwplo3wQaQNgGlPh+anUu/GG63YnssD0wNMl7Hpb/OyjGXPvlzxEXTMqJXkb4BT3
M85jGRPNhAS5DgQFhbAxcgsj5qB7MgP+fL1AKa+fO+F0unbnh7GxmqbyEWe0CB8ODkYmmtemF9D+
k+JJH1BIVGZywXCskA7F82hTmUjUNVpvrLrRlo9EwQ+h0KMnWQ2tX5oRhpezoVS8pY2VQlfxixs7
xk1syWiyy9RXzFUK5GDXqWkor5U58O8Lkdu5N+N2W25nvbtvcjMZdhEOosohNUnqMEbAiG3wX5V+
ek3a7qqv4sJrzOzXZM0HJYRRtiosbZbXRGsvWHLgm46MgUJpgcKXU80dT6ApQAUJK6+IMrSR41W0
BSuOI7l6YbeFdVurenWBydkLWcCLbmOQVuTIgRuZ/KI2Cerp3EXOHDEZ9LIy+spjyJxVfvs4g6px
J6FgnNWl/d9KnyXcCazAnWprRk6yDoNdm/fdZalJneYkQ7nz50By7T4uoqtgTIz7JDCfxrImQoym
/ZialkdmT6Y3RDEXi32sZf8J9yyUU7C52WDVV7rTrKXbeRDhuoh9fPGiqLozhxwnYLVUVCfz4/on
jIbWi2aCbdJT30VXyN5lURC48hALJ5nT/igNc/orscv8RxV3eb+lGFTfxqCvHZWXp3cHS4cMFouH
SjfsrTXUUeziY5nsJi6JhzIJIk64Wbcg+GQzdYgctecS+N/FrI5D5/mFZFXrvMjMTd9h2VXm8hP5
8OBloLZucEHrVk1WNPaGEPtXWrTdtO2DxHdIpEA8BstNIXe2g0Nn5TbCnjflKH4w875DZELOJghZ
p1k+4h48bJOI5N/qt6GirO2otS/l2kKBJvWj7qZtk1rf2UWH554RqZdRI2qXvnXt6UOLJLihbU1J
fbZDUqqxsB/Cng+D1+uYobHzY/mAbxsReBL8tprymeDMWs2hZl8MtX5b2rT9RysZDmUQtu2qruXU
reWhTl1JlnOv0vzIqwWpTTv5L1bX+64hpYiN6uk2ww1JrcxtIU1Z7RI2V45lzquqGdEzTLda/UNo
29aEQjEZr+oY1OumKpUrLQxBaVJ3fTUofOCs2ZKI41DdeWaKp+yU5rfknY9qEySrpO8zYs8mXg+2
1ThJ16Q7fNoOEVZ/z5MUlVdZZlmZN/jlL0VCbIZ7NdrW4Wze+Lo+3CX+YinfYSEqW/Exa+ffcVAY
myQS+Uyao6Y73EVStw9LDOTtxBDH3h4fy6rFeLmpMdKo0qjHTHrG1rFVcJdNpcyLjR61U5+H5Xc0
5MYzD/JQIDgS/6YajzsLMJ/rKDArbxyglsncMVezKNVbXH51ajWZhFSM7suca+mHrQ57fZ6VTZ1j
CYyBWrQb1CAmcZYLJ+ryvyKUXmuj0B1bxAcrQaa6JGj2RCS/+H6OPaQP8smfI2wQjcw0L0csZB71
mXqXYqt4HYaDXv/GSUgI1wiU9lavY/QsA6MkDrClkLppZjmd0pdbDW/EB+zWGCq0nnpb7b0+Fcr9
MGjla9RV6Az4XJzch/P8o+Q52LQa2e16JAe8q02VxNE0y/J3o2GEODTV4qiirmezt1S3xUa4JXnK
j3lijpe8srTuJjsdd30aWeuxL18mULUZCqLxRI2t9p+qgD9UJHW2CmrJvgnzSvaSoEu92Ip5sms/
GykR2j+pAMRu0GbN0wwW7ZY/qcS+qMWS0ZFmEi6SBbEy1SqSnST3rfXgT4Mrd7G+phH+ODV19GpT
8txPvf/U8RSh74ydty8GpXfrUdJW+Mo/KdTsUi5j12zNVmGCkt9draJNbuO54pR6H0feUErTPUI6
yau1IBkif+AWtAPtZ0veeSXNovrjd8uyy/qeP77xxtpHnK+iQuapWHSuQDNVR98mp1V6+17tQ9/t
9cJyVK3gNOYZHEo90t2RW2cd14t3aluq/GdpaK9YWFpPAO/izhnUaEkspERnG2kjJtARibCG4+Q2
aiQgbECYwSuU1KQuZ80cN7qcTfsiksS1PkSSN2Ees1luifu2HuwZd9NcOKktIYFqzEAhA22wyCsS
HZdbRUvOdF8/ay0YKtwimhjQW06xaWWpK34wTNrB6p9ma4V/TTF8v28lFhM+WldA0kjA33djMIwn
qsgSjcabp8RbylRfNy4+6fYIICf/IF3KRwC/QbVKC5tcOyAZ1hiuEny/m7R0ioGDQG7AS/Ckr5cl
sm8njS0OrfHC/ckG/Prv/2QJ3v7+KX7TbKyBEhu/n5Z4U/pbPb8IqLV9Pcgnk/RukJPWjlIHkwhz
BlGiHW+IdKZ59NnPA5ywQRqBOKN/9H6NVQo87aiZFmjny9dAnOl/ffx1Q1nA5+BZ4MBivvL+18Vk
a5IWdRqOH1fShcjONLs/9j3f//zJ3JC76WoT8vMY5tnWRT9fDNPGSs5BD859xck5oCpJf0NqtUM+
/57HY/Ty3RV+/xUnyAa1xOqXnrB2KNstNe1zal+fThJdSG2B4Sx0vvdrYPZZbkZcfYdcXguIwKWj
vxb2GRLwZ1MEnh2HGgw/4BksR+UNrMEvlRB1fFrc2cizOBVO/l2daQViHV4KQkbXGGi2WD7zzQhR
3ORZFNvGQacMGemrrDjDf/v0E94MsPRY3wxgxsVi4cMAndY7g/B8+Rze+7MRAP5bUBlQp+Bj3o8g
Vb1GhUnVD4/UzBwTY/vvbyQ459DF6Dd/ZPANtkgirezMw8A7SLhuDedYvx/7zHT/AZcAIwb5r/4D
U76Zoy7R6ZfqrXXoh5s58OzsYtjU93b+/RPxbpilif9mGCmLk8AWDFPSLvAwPv56nj45ERC9ZQNG
D1DlD/6yVUGtIwwLi+jYuE5Gz8g2uNquUdE8M9DHBwJdfgCPwLkBmX5QMW1NReuz0iax0OdoNxn5
gW6EcVt2vX5mpE8+CSoc3Cs4Mqb+AR0VhDSnVSzWD4ryOqoJWqOkgnSbKeB+fyRgZcChAbMYILJO
jskQiZEvNqdDO6nkAnhv9FdgCtSfyRBRgQyF/20MIWR8VAyACLPtIP+/3wx01SZAbq2OGtmq6Vft
OVPXf8ye9+AJaFdsaIRdgE4Bn3g/QK1ZpCgFYYhiU6ELJCN1sygVgI/xg5uzORgd5OeVzKOtEwD6
VIYLUivLaWelupoVkVzQbYzuFWAE2MHX0YYKk3VDyDrtkGqTpc1kmt2tQkP2Rht/TsUu6lGyTxSj
XadyMKzyGlJTJJdW7qBs0tzKSMWvRkOWXho0/e/jmNDz2wcA9i08oUVJ1bJPqTQ2DtqyOdfaQXCX
2ulxQpdxnDfU8L4e5yOYfaH5MhTdPWIA9s37qR0TqGNdpGuHHi1Bbdh3UgCH7gVlSKej1R2Mu67b
qNkFOSBF5jPX4UeqEtA0NqnJwwRfhNfj/ejaUnRC3cQ/KLeNZThqHjDBv0v9wY4KVypd/JJK+5si
FQTKcIdg/au8tWDjTmJOvzMLYY2lj753sPElaX339ZR+fEMImUHmo1CB4AYAv/ffZE3ykJp+GR2r
YrjJlexSO6cUfm6Ek4e2yFq7UQ1G6GiotivJ/DYCki8AQrZAyUxm62RVEsMMs05LomMcEyW4ZxmJ
n/79JkQkdpxufuDY2V3ZyWmXsOrorVjZRm3/yxK8GeDkQmr8US+nigFKqpFHWT1zwX78+0lYQGID
q4WPr5zqqch962sFpbEDRMSk/Dme4/l/+vusAHq4S+p4SitIlEBqi8GXDpl1lSub4ZyW58dHD9zp
v2O3mC1+iBFUqRWg74zkKOaL3D7G5jqfvh1tvh/iJD7Ix8qQwb8kR0PyIGNlwbcPMeIsNCVg5RHT
fjhkgZCqxMhFctTli+yyCL59AmyE63TcTCw4Xx8enH4IkWafpfiY/w7BMZ8zgfhkgf95XS4XBHef
dTI7SYX7djXZyVELqXE4xdN3b6CF0g988v9+/uSGU/vabK2en8/yK9Fd1+dE1pbz//45fvf74iRf
0WkhJr3O7yudW1ogE1SH0jxNczcS6ZkE8pO9SuUEmDfQSejdp7y1MTbNMLWz/GiZD0XXO+O4Uc7R
nD6GZlB33oyxLNebYLbKGhHlhGdHaVWifNmvlKVsufr2orwb5ORZEGaOEILPIIVWQY6+mvPvHwlo
SDxti0sumqPqyVdUhj/irp0fZStZ16V06afd5j98w5shTu7VofHNHBet/PjYTNdjfEYA7ZNTseD5
ifLwcv8YtyZpX48IXlqHLHlpgV2pZ2Kdz37fJkdd7NqQ2PxHdnuzzGkB+mcsfPMwyl50ATTm25Oj
v/35kwVOJLi3APvNAz5i6zQ6FMn0/XdHhzbAwyCIW4jv369wqkbm3M8DE1QvRvdOYQxnRlj+xpOT
DWiId01HPBsg/EmgHfuNAp1NWIuAF/A2M1n7/frrafrksKFXtNhHLmxUTvX7jyjA8qh4zIqDgWmY
Ht8U0lUZ1G76XatZlpnkEbKuakAbhEL4fpySBCHSRCcOQVxe+ZfZ2Shp+YHTuXo7wMklHqphWE90
6g/JX1BFob02ItdKIZ5uvp6w0yAZZoVYbJAWeYUl+TnlCfWK7jflaEnH1iIeUwEYqJdS92hBUui6
i9mePMBedCTCM1fvP77Amy9cKCPkkCQHVHbIWk/lW/I20pTAH7XjNIIrAXuU6Hi+q8aDPU/aJspp
6NZ+8Ri1xvDqZ2r3OhSmfZWXg/83s83sMvflR1AZxTpTwfJJ2qzSye2Bo2kSqUVbNeh1TGko7sO2
Cly7U8Nb0TS4LkV2Cwj6stdc+CRDFWSIFTxIAp+CvGxWdlTbGCep5UbpNKB1QA4vGoAqlaMmI9D0
zE7SHSDT8H6wjSMcUdn7ekVOtvD/zotGwRTCJITq0/gvUO0+C61eO6Jo+2NT5Lvkx9cDnNxU/zuA
jsa8JlufhB9p07S4e3TaUe4DD2B93X/T3ebDCCePRZO1kElCPkHvnqWN/x8+YNE2pB5I/EoQexKB
hDlltKJR+Hld2kRxuD0Tn2mfLAHsvMVrBEokaoMnIYg2RNTRRKUdgzwzVpafJDeBpZQPCi7ie9lA
9kkyZv2vXfgxwAvQjoBKjWu60bSz+sFq1pbWGZelmpj3Rp2LbWcI5bc5DNf+lGZbWR0ExRkp9ioE
ZS/suVE2sSFJ27nNUiDqcriaRVOu+xZEVQ/NAGBdOLpTBAHOpdPfOGXSyX+qit3Y+fAn5mnUroAl
jd9785dl5Hr45/CDdswH1m4SwxgNzVE/aupf+1egPX69D0+eg+XnWUBZ0eFGYdF8+hyUrS/sTPja
kZqio4M5GMdLsOBfD6IsF+XJNbNwbyDyoNVFp+zk4cxmqx0TO9CP1mR5Rbrxmx/2pqd6o/8EiAf4
Wyu85HXBuJteNv0xlTvT+tlTKJfO+UEry/v24U9BTgrpCouI8DTzUu3GT6ep0I9qV1zXVboa9HCv
lDP4LuNKDucbzQfmhD6DVigrtThnm/XJrl7U6f7f8CenElhR18URw/f4E4BkhK0jlVeBPp+ru5x+
J6XnhTiJrzKFyEV36P3jiPmKbfic3htqhbcS2iZmyWU+lMlaS6t4NcTJbSWiH6O0UppkL+vRmRtU
Xc7n24m2cfv+Jw9CyZBK5ekFkQwaOTq1tVu1m9vrorMBSksycMGiPKIEm14jolNchHGiL+U89YK9
04LShImTUNE25G0n0sANevvv3MaGF2dBCVpwRH+h7oct8PZzsde/S/30L9Zpti6rg7XIKelbrvtk
NCMtvG1ayVhFo1LdR/U4eX1sEytRP7yZSiX3mjpHWDU06U5ow7oE8CqX/R9sU5MzU3i6V7Bi5ags
c0cQhdnTyanRYjmt0yyN7oZAzS/KIWmvLSUycIkBjTxH5rn+0afj0dthRIqw+L++3zK23HRZHRTx
XRh6kMFq804DrK5dfH0ZnL58/77qzSgnJyBWy2kuOkZRoMrMyFWd4y+eXmmnA5ykMHWfjk0eMUDt
w3GwHpT+vu5XX3/Eh2tkGYQEY1Ho4NKk2fN+rnj5whryV3CHMPxVEhU3uqRt0G2WnLLrbkdNXSuG
7/mRv7cUqAa5ePj6D/jsI2kmoidE9PZR8LdF/ByQkRzc4engBZG2aazbcjoTpHy2Id4Osizlm3TK
guSnKZkS3KlTDpslhsdH20+6k/rjf/ga0AEofaPHyzv3fqDOGGzgsXZ4B771JYyKP6YJ6cnuz7xD
p8/Qv0UTOBVQt1Voop3sDCUfhyLKtfAuRhHR6cIezUgAdJFyKNOBJpT2t1LO3YOfjYkPLPV9nOGX
Svz7T2N5ChyA4vDONl9sYxtHxyy61GvbqezGGazkzMb8bF9AEUYWX7E0noDl/79ZsqaAhhYMVXg3
AKStj3H9SFjy9WJ9doARRaB1KiONQXPt/RAJktoU/0RwB99JKIc8/l6vid1sWSTATJeN+A753fvf
z5VwnmwAq/sK3qyyPNTfqxL8G4DKrgp2aTE2PN1taZ53mFLo9j4bVvLaOnc3fDI/6FXRbESPjyze
WHbEmyVQRGlNSmDY+7S/2fXGf/jjESUB0KFiLPnBYGGUtVyRC8veSyHVgachO3NGPjnzAtUhgf6M
gOR8ekZiU4q1KRyCu8Zw/Pi3ZroqHqzB94rHyxK8G+XkZgnsMcqHoOf6SvMNXIlfVv1N9+L/GwKt
CsqvtOLlk3eml31SOKCRd+Y0bcCEXtVwH78+CZ/P1f8f4uRsZwGqsPPIEIF6qUmegCuZb9pz3axP
jvQicAsqAukw9IFOn2WtL6se9Zh9WhvOpCGDeVEdvv6QT7Ys3Q5uX5IBToR5cuQU4bdzjULNvm1d
vd4CPPz69z+ZKExaAB9RPqMefgpByuRIJFMrc+KKV1kaQHZflr3qIlP49Tgfp4pdhSSigtINEyVO
jt6YCiOAKGfv599tcps+dv23Tx8DYNzAi79IxGkn1yvUy7w2AiH2ebCLLirze/VR9uxSAlrwNYBB
KcicbChFauj5parYk1BO10Z8JvT6MD2LgRVa30vPmZ7WaUg+GpLw06hS911xpb+qw5UiVl8vwIeN
xAiodyAyhD7TooTw/u6rpdGvpanR9+gzeXoD/nr+HkJIYx+xxOhsKGynRfH0/Qjw4ERYx4q+J03v
s4tMnNmqH7MAVphjpoEHo7+LxNT7AYw+6JvcL+d9mHYeTGRC/Q3ZqyNFlzn0vETcYMo2yM+Bsar9
rV+d2QIfI8tlfGRDqZETqKBJ+378HsWAGlLfvFeMe71WvdA3UNG6miFUUBO7rWuPjCg4szM+WTcK
UbBaMdQBT3uaFQ+KRJUVzb69CbFUukraMxfMJzuPXwXuw6b+BMXapbGEp2Y57XFU9LEFbS6l8Lth
A0eHR5GcXiGA/NDy9PPB1nxdHvep+kfRIhiMr1/v7VMgxbL1GMGgOr+cfDq371dGDUCDB9Uwsrlr
J2oHECouCczQ3krzHumNZyM2Vwaev1Nzzlbp0/lb1AjFovZKZPF+aFrshVxE5bjXOvuxn/IfyWQe
tPpc2fOzbaASdKHWT/bOU/B+mGwCQYi0/rTvVLVfDUVYbNMkPYeaXn7lXZ7NPLK1QQawFQA2n8xj
ZGdS08fStBcaJJ+Wu0h+xRLSNeQMGuf916v26Se9GezkaTMDGCt5GXCcG1gDuH0k8rkb40OlY/ke
OvnL00Pf5vR7UJ/jPEsGm9s+iBSykpluuuq5VAanVkM3mwIna9ZycyYO/3QaCT4QlGZTfijd9TBm
E0p70z7smtgxe/M4AkdJzML1jW7TpPKZm+nTmaQ6ogAooEd1ipxM5MoYys6e9hZstSTMdrPW/Jch
0H5a7HKgy5+G/uWsK4FZatN+aMq/cu1fWpnYfL0fPoQiy2K9GeJkixN9xEFaq9M+aX8pueJk+e2Y
p05onNkVn87Wm3FOQhE5SoQofMbJ0dGwS5iR+plg57MRKLCRApBnYJF98iUhl2EMQ4sRcNsbAz1z
Rqs7p1q/lAlPzipdigUmwb2KpOPJxSNPFTIimTrs6wZyNuEnFdNqhLibx3bTOHkYVpBTi/TKjjtt
n4bJcGa9aAt/uPysJV0gFQTKQgh5Cj7sS3XSIOjPe2nGvLrxkwnJhswK4HkoNTyrpIYBs/j4jOnN
nOSVJ8Vp6hWG3boJpAq0RLveHctmdFrTn1dljyqCCGApzTlyANCJstBJy6ba9oDJnFTDLTnoNDg0
XVpvo0wVq2Bo9Bt9GpQ7bew0r0Vu57oYRb9NleBRK5vhKdO18U9iZPbWCCLpMZn0P5KF+DdIjfje
DJNshZOX7lnEFq5iDNwIIn8pOwWejCbPZeZ1RZdHDhpr/na2y2wtQTu/qKLR3AZ63TttZ85eaw7Z
lR1N06qSjeLBalCX0atYX3VhLd3SD5U9TUUuZegnmChhWV53c2FvZorE6ybtrEu/h+6GwkqJjAJq
LujUycj4ybg1x5UIHZptEThSSXHDxBT3os66u0Guo1tbh6Gp68HfAqd7uJF1eotDWuuia226vixF
TpAUtC3h5l5nGtI5JQx+b0Q3xqtgxa26uv0Va5CzdSNTYOhNisdLXjhFmPk7KzDlm0zN5fsm03cB
BccS7uCUj/CH/WwV2YnpIDseXJhBO0HUS66peyvrwLQotsXij2FksxfFdeSgNobIkWmXyB3Z1aob
sO6zuyb5kcPJ9YIuSd3RyGXqZbSOHd0cLWXXRtH9IjyNZMno38Wx/aIVybD1U11Kb2SIVZkj6V2I
rEn4bE81jztiuT+UGTtYJEP0oHPren6e6tho3FwR2a0kpMHD0U59Uce50b2Bs/szEoH8rLZts0Lr
U4pdabKsB3VS8xffypQj7OhiJ2fsxkq1X2s5b59mDZ0OpubAxphWfta+ZtIoHeaCIG2ckXsqei1S
L1okoxaKdW16uhEJh72oFluqn3/7PDYfsolpCZHo8jIxBUjLmL3bw9raxm2q3OVyLErHhpD6aEtN
8xKVUe/KUki1r1aHX36D5DatNMnzqSgFOHri4NuPqXWtVcPBksbwqo76Ob8t9S7YwI5GsGpsUGcK
7OF/ODuz3biVbNt+EQG2QfKVzF6ymJJt2fIL4ZZ93/Prz6DvwT0SlciENwoo1EZVZSjIYDQr5hzT
KUQwb/hrp1NUtvpWaVngw2WkTAZAr3GYzlj6+8OURD8TbYq/5YHVeaE2l07OE/kcc6shjj5O+x2O
PvFx8nkBDliM4JHg9PBBUvLgU1qV31SzzL40pfqS+ILj8QC6uNdnItUHCMFYgL/O0mjseFOjxwO2
v2hTq7rIypQNFuN2gzi42KHWsjZFIr9gGTMMuEwNiq2oK12OY/xbzX11kLb2s467no8kI7ov0Jqt
OcrNt4DPs3RtMws+6FXb0VErdVoLn+r0w4x/9GwAADo4vfY7SI0Zv22SbJQh63jTJf9DA4e6aMx4
r2Rx41qD3W9m4Rcbo7XjXQtrws3xNrqcoJWd1tfVUStsHWthaH5udCApfQS2Kw2mADSBprsTA88Z
Zh+bXzDKbukXyKEL7krrbpBw6ArM2djkcSZEcOH1RKu+NL0u/cAp2DuzjjEwM8ue/ORUIq85GvYz
ycRuht8T+lYvu5ERZ67adGhGq0hvPpopLDPVj6w9QVWFW3fm+KdnX3pXc37+0RVRegS1YeArLuDY
qQnI0Akz1YHZR3YLwnw3qdwrz8BQmsKdira5h8OV/DAktj1OxEne1eJ6XrB1/UmLK2NfDpK5jXOz
+Sm1ExbH0SqVjdQDeQimwTqURkjaSRED7gWrA3+jTj6pWRvt64hbxl704V2P/OJx9LuSuVzC/Is5
zo2VTn7oktjYQeJrnrCmTo9E3XWbrrV4gPksNp2VFOdeasVJUiz70HbSvAUIknwF3JAd4mlS8DpC
oWpTGfhqVBQnNU46xo0c906oWOldm+k6WKap5o41+A6VKXdj334MJMXfYAH7hXQM2tGQN46epl+4
XsicIpDQvYMZ3/TAO3ayBJpGsvP5IRlaHKMW5JikIiy6hcHwoalgLHAk7x01HZEOtfDxat3PtwC/
yDUAURCfbKA8TqLj++/jtttFbdJ9mFVs4XJh1VsNqd+2StvJ1Sep2ITGpB+CQFZ2fh7Y25Ebf7cK
lO4bS3C6ncI42s4jx3BTKjF6RlK8LRPGdF/o4lhDcHZHoSPukNIEroFifxCVkkBTb8JtY+t/UlvM
H2srqJ/KuMz2jUaz7F8MMl7Al9lBMj7nbWpuqgHgjgWx8gG+CDypLpaPie23+1Jqym1oduPJbqNh
m2a92NXYgqETyMaxTuTRlepEHHUkI2Tad4MrNQqkDTmoNmbZtW6TmOrWDHuxmTMu+KUJLYiLMTZm
5WqCTdCCyYM7o9+nkyUdcHZIB8M3QRCE0ALsgtCsbGDSmKSkPoHTU7bA2ZKnJraDvYZ5/Kku0vKY
1XP3uapHbaNMlv5YQ5zYspqlEMz79nvSLag+a6ocW0F7HxvtAHHI7v50efizLtX8HOPwdVQ7yLcG
0FonKe38mKq+tgELWN2VC2dBm2xs5AxmPu2o/aiPevQzFl286WtM+mrEbOyrsCLjuftVGFrjoDKK
HVVhuI1Jodzx6fouNWt1t1D69iaOdGdqrfmAnAF8jW8Fm/jvHjOrZkebU/3Y5lL/wDlS6CeuIafB
CWN4LFojiGkNytMIggDug8zYFXNIGEFRbBGEi1MZaP2uygzTsXo1+4ChN3BFU4LPK4wMWRFbrdDk
/l0bgbL5Qf6S5PLs+PqsQwVZsIL40naDpXeQKlPLmXLRAKnvSgx1hr0tR7AmeSV+WnP/szZH86Xv
yQbwjYipr1Plfd0XADsE0ropKv1DW5f6XTyFAfTCMNrDgSqek1nyXdXo2n2S5pqbNcBzqiCKNzJ6
oJ0hF/U+R0By37OL5MH3hTN2ADbqore3aAseuyC0DUcxVYhDwEb2kV+ghioE5KppWXTitq838QKi
pKakP5WRwXwdwTDAAY9vX+8jWI1NY4LDafnumiY65LgrzzN0hUPRdM1DNiOWkOpWPFQ9O4MxDgKv
aBL5oc6LcINoStrFijTsi4Gr6wl1i+lkTEIbKmrlLk5av910HZmkkxr8To3CTTXDqxbGkdKFwxdh
Rf3kFrNUf9PMqTkrVZf80ss2+WrPItgaMR7rQQ5/JkoCC0ga+Gv9WYPPYWvEi7OvVclAORRGb++A
08lbVIKQQfrG3BizNW7bLhpdPwOh35d6sIsl0TpzNegHWwFpmEoKg46qAZ7y4mUqbIWJw848S5/j
jZaHiMT0GU+3KC1npIS3DfRC2o5QNGOXzblsnPR8mvtdPRCfkPej7+hh8CWY9dAJ2raGJlGGxlbn
kvsc6nF/byDfSU+xHZclm1p0TFyxd5tYr7WTUdvNgx2Yv4Y6GZyyYLzrYMV2oFPZnA6BdfDtgZUn
YyWM0kJsp7hvj+h3Oox/SrgzgyJ/0VRQSVyktZ/MVkpPTVPMZyEFkXCSZm6KuzqYDZnLYb9y46aZ
2XYjzfCakTkhVOfR7SjKsaog10inBOJjaiTnBkEf+YM5bCW/THch5fz7fOytz0C+/NKNOaKfWF+S
2Gl9eQBJqvjR77TPu7MumdnHFI7dXQbEYaMXoB+cNhSlW7HJ27NVkHZ2PTEpGBFu+RnszqwqwyEt
qvBQ2EOz0RPzG6Wb9pQInUvUwc+ex0rE930IYiLJlkLl1Eefw7ibdviZ4bbOluZoVSV/stQyOquB
BCrIiEJORFW3z/pJ2sIEqj71aUX5Z4YTY5ds0nMbIFDAnccpbCHdFUH5RWrqhjOnyO6jSuQfu9L/
okiS8ointvKMtB4/mqIKjnIdMz6AOhwrI/7D/ynehIPWoankgzTCqd/b+JGOHLiqc1VW9kGqFQtZ
jD7425CY4HM6FZIjDWa81dQ2BZnFISMLg+Gz5kMpFrUhezZf86dWFsU2DP1sk8dDuInkrHeKserv
ZEhyu0n001OkZ+2TnkAH0qhrOPnQNbs68V0rto6Q4Z4TX5c2XYwuJlAHSFtZ3j+oI6elhjnQlfW8
2cH80HeLI87VGnnYh0avbMCj/PaTGuSL6KtTQQLpQ6FClUgBro1CBg01Dz0KJqu9h8rbfk9zPPdQ
P7QPMJlgI5gk9iRDRb5NMSanENIpQIqw3CSzvA8VybHsHCbSrM6ngYvmbevH1QmUVbDTDL92gjlo
n2yNyxsuGcDatXV2p1m+vYO5GkASHKx7BQ/ypoxte9eLiDW9LppPupL/iqPW8mQNAhwnNPYsA0jX
SNLS4xRE1ne1VjKEFH63Udu69USW63dKbrcns5N/C7NgVu5q5RSP2ug0OP4dCsHpbjZQL4fc8Ll2
3uqOUReE0HVAlvzQEltpHJU9HEDQTakV/9HVjjsnLYDqJZL4FBVdtktAcrncQ7MnGUB4MG+DQahZ
DSKjASwhE2ig2ahxcUfWABANQMNghR2M1taGGg+kFTtMjzjrjLtxIU76Qxk6RhSUL20VT1t58H0I
PX3mznI6n2x1Sr4jMhM7q1bG+7kGwxgn6Wddk3iWRvI82I20Kzr/Z9c02cdai8tzm/oIc0dVPReq
2TvsRYNtTyT4nl04gCFFUTdUSAY4YIXmKLyfYxdB7FNFJZ26IIIuTe1EfiC6wXe7FmBvquQPoTIo
Rx9Y9jawJ8nTW8oSItaLO24+ig+9Hg+PWQRTFOjNRxSRqJJLObM/+rYOs0SWPkt2BJQjSYvIqWI7
PFP3AekTjh8KzS4odfl/7Dzp7kzDGE9qX+VHnXXKjSC6OaGUzJ0rq3P+TOJ54xY8HInmO9k8Cmga
mySOM6fK49LNI9lyhqYOXD8yyjutUuR9n8uWW5VWv8tCP3ErzXimSGYdYDXlf5IekvE8ARDqtTDd
JkbQcw6rKw8OCmxb1Z4NpyiV+UmgjTuKToldtrvyHirPnzpN7EOvgpQbA8GmLGq0u0qdzV0mKfdh
OWSuFZTyudL65RGa07G1JXsTacn3LEuifcrJC9BJ2lFRgNgLgnRhOoPFQ4JUGye0NOPnYhTjzp9l
jpNjnH1NJKn+4o+ROMEjhlIXy7UzCbxmEpsoB6hnsLGqigJXnymARfz5oZfM0QkLo3iqInRzHFv9
O+qM6jYrR+mAJxxU0wCNwWGmDndyUAMaS9MWcllmb3OK7k7QVb8t+Dggx2cVDmQJqA9ijWOOtbSd
y7J8ZLc8OxJKOKeSGVGBbRBtXI/KB6sb0/swq6Pn6xXZd3XMpbyHuZgr7CVSbF1XrscBthwoyHOn
HIV6Pxf/Wonl98nGWBISFDYF2lLifKXHyJugEUi15nPbPYzxMVRv3G1d+vtf/f67PDTUv5YS8fu2
l2L4/kfDBnfC/Iv7TvKmMGy883qPpsUaN/rzGaAAtcITqQJT/I8x3+8aWVWrGyMzBtHTSBJSO3Nu
uYAvPaLXfVi9AhuxYjO2/LxJ0bF4rIKXfx9C9nKxiNeXDIy1xXkyqwmGN7dwWfPt3Gjf//nXl1Rm
FFVkxUArWHr3agD59dBKdS/ks1Sr31RqQ9TA/vVW27T/Kgm53GOw0srbJnDLDEnZlMbZlzOPq0fu
cybtz/VuXCij0wZaGO71OICsFcHcXNkaKlXjrNie0pzrnDLFp+tNiPVtwdINbclOMhZZ4poP0umF
jl69MM4da2Sjmh+NtKdKn34zc/UW+GcZkm9uJpa2EEHRIMQTmnv7yCZKjdVc5gYL5HhIsv40+90j
ZJRPsNh+ylNHQfJftfh8iDQpdDAFCzxErJqUSwmiql4Z5wL3YHoKg1/XH9+7yxZ+H1kG3zjyNGQy
q1GQqgn7GbBfZzX/Nbf7LJocqrdg8tjAKZSAwhs3SO98R0uHEFKg9KJZrNqrBo3SttMcDME5701l
W6m+wRVJfTJ8sefyF0gymLQp/zRq0nbIARte7+6FWQEJG0d2Hiq6o7VYhJJuK5GfI85Igzi/nWLx
j4a9ZVp708LqprlnTQ+HWBXnALVcxpA0/8OAX0zELC9iidhaTWwFm2Vig1tGBB4VblkGnTsc0MZB
J/3rw1q0OxqPC8kxqAxz+fReTUKTwr5/MLlja3LbDSdHooh7/XVcUr4sKVJ4SxdSir0efvGs1nJb
1ep55tIs4HyWn/N6cMzyNJcgJYHWSW32Vfb1fWPn+7BLXX38ff1vWO4s33zUSJ9IRzUIXkOxZ669
wJlE1gRwT3QOnENNETsWgRgqbDhNadw+ueWSuNgcrSjEmS5gk9X4iBuqSgsl80zg21Yrvo5d46RU
UZvui17ckDy++7iXrqEcszCDcwO9fromEW+mAgfvPI7ys2oEu1qQnmJwVcBcP8Uw6XPQ2OlPZbZu
vNiLLdtM+NqyhXinCR50rax9RRnOHYaToTOJISEPIj/62r3SP4Kidn1o0Ndf5LvZmd7ioFjURITh
vPMShD0hSb1iDWesoGRTTNmDyEqiJKpNYbXCmRhR20xVb4FxLjUL6Qx7K3fiyzB6+5XoTdNJdm2P
Z4MPERZqCNE2llQOF8qGfyzKGy/13RRGNxdVDpM2qsN3C15KiArlRI3xioMxoyhzS1C3jMD1B4HE
fyHoLdrA9QehpSRbEGDEJT8nG8sOCZGgZNf+81S89IObjsVopuqwg94+Nz4Bbr3VZjzPurkZZ8NT
kvp4fURcfFQoOxbFOPu0tbU5nCSqy3U/npOy6B4nixoem8Lg4/VWLg0AwBbcLqmo7pFKve1IZvu1
YUjFeGZIcgl1MEByVump7AjcNQ5j/3K9uXcbHp7b6+aWP+fVrNx2Uz9FfjWelZCb9PG3pX4iV2k3
xz+vt7M8//UwMMmRoLFF87je7HRyaYeBkY9n6gtPhl/e4dclY0h/NhvFUZc89t58yBBU35g63u8Q
lg7qGPYRgJBPuf6gCiDS2Hfj6RwV6AN8ieM44HgDCtTwq7I/F2wQAu2HfsskdGnYYwNgvcML8F4E
KUm20TaRgh5x/gwPnMLOn1L6df2ZXlrv/vrUFWSWDPm1HFbIETdIBNufA9kzmIHVJnKl1Ot8ASwe
EPD8KPKDJn8I1T/ScPx3IxRTMbMy/07wLX1cPphXY0cfijrVIlk9VzkBK1Teguimv/v9sHnTxGp9
s9pqKR7O6tnKGmfM9pL6eP0ZXlhA3zSw2pXUupZ2RkgflJiivbYLu+NAplAcv3Tqj+tNXZg/Fr2v
YPVcHNPKaoqSZ7zUMXcyZ1P8FP73W6LEGz//18746m1gT52tKU/5eVDLsTMDtr3+918Y0qbMHkNf
5j/2cqu9dtTr3CJECmWCGt1wNXXK5wqxxikZFOPfVyVgAhyHEfJy5Pv7Ub/qS51kc9UVAxJi5U9L
CEZ+i7ygLH/saj5608KqM1PR5LNSyDOGAZuUohddu5+laBcWz3r4i5gT7kSqg4WASb9xUL4wv79p
WH370cRGogWj0c3nOg4+IlrehtoXfzi3akOu36FLbwgSL81/tIc5gpGH3nzt8yulXEPy1sznUg1+
iET+UarllusKCsxh4ERxvidm5efsV/daj6Th+pBZrS4sxdiI1MWLCawD3Zv2trO2nTdzXPuzN9ZI
jYcSGzzRQ3YZ/+wyY3O9rdXwfNfWajayYe9pvh3KnlTOnqU1e1AtT2K+lSB/uRlBbxAAABJcDRwJ
EIgWJWL2uPFZ4oCw/I5QH6p6+H69PxeeHXJzTulQSnEzrRXt+lgp8+RT29YoKZZfkvpBa783cXjj
sa1F4ctzYwYHcQayBdy+upoBtapNqo4CkScX6hM7QdD189ae73KjcLhpdOMey3Bdj8Z9KJFd1VeQ
+K0eMcr17q6+i//3ZwAdXXS5PNX16UIC36ET1yV5MykncrANii3SIEfyP5JS4XB8u97chddIRBo+
Q8VE8kwV5u3IhB8noRKm1xH3p9ZJ9T93t8DUN5pYg53tKpIM3e/QNcoPUvJVFftGP17vxWrO/9+H
9v97oa0GY4ooxNDrQfLSdDfkO+Jurv/+rS6sJisrKvhma55SDzwrJgXQ5kpRHZ6vt3Lp1VOaxMtv
U8F5pwPX5SKTMpw9Xqv9DC0wMfZ5aI+KdGej9bGgYVxv7tJDw3+IOx8vAk6E1Q57yYLUAlv1vWF+
ibihr+pb7DTl0rf7uonVrnoiErVTY5oosSrci0x7Tob8NMRG6ElpmR2aaVHmtAU2DEObz6hjACl0
03eNXEFOGa7va08FJWdntggHvN79S+90yYSHZMFy/k6ivlzJ6YHv+1463xXmPQIox+RYdr2RSw+A
+Z5qtrps+tdlpaRO9amZZMubAm8+fvLvtPqGkY0iH5/oqyX87+B/1Ya9uBpebRK4s0fAp9GGOlqK
N6EwcPNentxysImTsNh0Z2P5s4xN7nEtbfhaiKpAxKyB+Bai3FAqf0EHxdG6AXEH2hM8faPIrhwU
wjUqG/VRZvSngjZQwmXloUIbcQzyHglp0hMO2nKbuZfkpkD6yCce9An3tJbcCeRvQXg0SJndVBry
1Snrawcht3Jo05K8IT2SQYhG38xeKNux6/MNrh2xaSoieTjIbprOkjZkDzhq4FaKU/jy0yCEYyHW
cYMa5U052wgq0/oBsZLkTAGpBS3iGSfuB/VBi3TkGaoC4EXRCEsl5PB+iJXsXh1MEprGSN6T0As/
tkUNB9VC+iDl0dcKRSKSO2vMvjb92MpcH6YFKZ/K1DrNVEt7StXtttfIAWqTsDzHgaIdtMgwv2RB
qO1tzOqbqYva01D7+MwKkX5QOqk9ISYmNJBC8F1jyo0XhqbiKj077Kkz4n0kmc9hlGonfzD9LenT
+Umfm/iQ2Ea97zIZYEZYNQ+hXCubRovErsia1Jsi23cjH8JuVaFeUTPkhTmCItdPeuLdhJbvBlTS
uxaF72a2EFejJxnuizZE7aUhFwlIoDiMql9ux6RTj3MoZPTphX3M0lHdTLYeulM5EoFIEhoCHvIl
ywm9QsM6ee9bxDuM+iD2MulMnyxJKh0Rm75Xm7G/xF1kYGJB0RjoUxHllxVQGl3Z6LJk7XTDh87S
plv0h7UD0ydxOXbLn69/e6sjzfJdLMRPoJMGLm42EG+/i1TYVRNZtfBGUBuhb20Sf9pLpn/f++iA
gQHfWrovzCg0yEfOjcJyn7Ha5SlKGxAY1AovRr/NtewnXZI/jLbx53q/LjYjKFFh8hXLRdbbfsnl
FFMA8oWn6ggvJEX92qlauy/AzB7+Q0vsmKmIqdzQGKtlb5CrpCETWXhNDP/c13b2RJJJdeu5XZwk
2X+wNWf5e1dQTfUQhrMvLI+tu2ui3kEzl22UfnxG7PflepcurbG6rlDJtGF9cIJ7+/AiyyjZUQa+
Z4/kizBl3+lp8kEiJwgtebFPJkTd6S3j98UZmnIxj9CmmLrewpZp1CU9tT5P/YZMP99e79KtX1+9
pVqz50Iq+HUBqJ64yo3R3Tg8XfiSeF7cZMn4SjH7rb4k6lkpgovR95QsPQVauEfdtsltLjlDNsdS
JG6Mu0s9QnMqIEwuPsn1cckyUfAgdOMlzdnvrgy3dRz9hy4tVjsMoKzO7w7xkyTUrifE2ssj3211
+d4sSKNUflVGuw0J/rn+ii58shYyKmS07O2oZa5G3chdYJwVy3WtOm8wPz0kRrxL5+nGSLjVzGq7
RWokSXH9bHuz6UVLPOBwZP93Y0tzaTC87svqxNBm2mB1E40oZAAOx6x0tPG+HDbqLVvkpU/1VUNr
dG3ZxTNySBoiz3YwH4fiSWQBTiON+O0/jXGjHnHj2a1n1VkgDYiaidZ6+7MmxftWTHc+a+Z/GAkg
U0G6/K1FrNaIBvuJaqaj7U0zpqtzpm0k6cZh6NJ0ircZpBBOPxBYq/UhHLpSt2aVngREOck+oteT
VRBCpzxd78vyptcbTy7R0fxwOUs5b3mkrzaevlH1eWkGtiep9+QQk73saNGp9qE+sueUiVG7Fd9z
q8Wl669aVH0cTn5Ii3ZT7UoSj83ycSS53ca8TayoWm4GZbwx3i8Ow1e9XH27YmDPXE+0WREUluQZ
u7hnYSdOh7evoX40jP8YP/F3Q2+gHeHmi7AlcH5vezmh35MDJKkeG71ZSTYBhqnBf4mjn9ff38WB
AjhHBtfMYLFX08XUt0GSSbbtqY1Y7oocXFiB3ez89obB+dJ8vqwejEYEXOqa4KJIfSJpxEd5ZS07
WAOQrbnXu7KuY/59Zlw1qyZKau4a1mMR0XeqcSclPCrZXl7pexK2P2Hx5zUZODmIx7VI+UOBTwRi
FO7tWPt1/S+4MH9ws8J2EywKyI/1Gi8lQ2AoUSY8ZeLKIesDbFBzPCD8w190vakLMzBN4VKH+cgN
3PpqLEkaGUNWIjwhfZnHQzBwYEnEIVJ/dOot3valbmlLQgK7aZr7e/Xy6osj8KIpSQUXHvZLr5FV
Esg10l169Pj7673i8uv9fMIb1LgtQnVEsM9qPtHsLpEjg0iX2vKLx0kyO1cdfYXA9dqtrQej791y
fFrS58Oq3pLmR5yCjaRGqsvfmdwXX6IkGRHMtrVyyO1Gcyojq2O3VvTHCnnwHbu9cSdnZbJJsYS5
QTqUCIUNaIUGgcMb/qrfE1CsDz6Wwec0xd+TTGF+HKquPJJ/Lhw8JIJo9cC+DyufqqDRNy4aD9C4
kZRXD4Fka2fVD0kXDrLJFZEJbMSfDYxAbeghy0+209AGWxXUIJu0ot8G2dy7AbCNp6z2xbHKa+HU
st5vyoKiNKwI8lb1bv4QxMOPPOMvsCIzOA2Ly7VhrXrCC+MfBh35Nyga0y2VaMa0Wdv7spK1D23f
WPdmZn+dNX/YjwWLTWDE1h3om3AP/ppI4gogSZAmLbvSYFC/xAGBsrsYrg8R8XcG5RkC0K0u30aa
1HM4tcxTmRBeJwqO/CT0TXcAN2VvMvXpMSO275MSFOpdg1J7K0mYv2IV61rYjdqxLIMlocKnR0mt
zSeCFXkNZZOeqoFnZSa2/SmpW8o/U9rsU9TLO6vCRmD2pXLkP+FXSrrA7cqo26QauuCk0QJCjgEo
alaDlTnQBInYuA96vVU3qclG3vTRJ3OywahNxOVGmav+TwecGeMPvghZi6xTFoKa7StDP1V1OjyI
EdlkUGnmfVWTRerrsXRI+kF5TkIENRwXyDWMekv5nOO0ujFJXlhnloQNXPMKvB3OW29n/cGwSj1r
hOH54bzN089S97sfyw24XKccfpRYxm58byvaxd/z8esGV4upFmKUkSzD8Praq7OXUfuR+w/cXBra
IwVPp5FBqd7Kmrg0nbxuc7WYsp/CHYw118vmA5JuOFiG2F3v14XFZjGdGuyzUXKBU3j7HKO4MwGJ
+Sa7EtyWnJD98sZMdakTBpt4foeCFG/rbQtJoGozAnDT67Vfiq9tzRkzuehuvZ+LHVlu/rhdMd4j
vUe1Y7lDIOEluSEBdy+LQ13iKJK64sfYdfqd7Wsa8ecCzxR3u66Bw3+T1nG+mxOz3NCD5jHOsGpc
f74Xe08qFncxyJnfqbwNWCWkVPN8DcspyDuumKbbW3KFi42gx4BbpwrE0stS8WrZKRMjzbHV0ffK
/APhNbhXNYGVJymiGzuHSy0BxiA3RKPSgYLxbUtSlyLSb3rDC6o/ELyDdmNXv68/sUsv8nUTqw15
WaatBgPT8Iz7Bk95BIPqegPLgFttxLnQpAcLXFbl+3rbh4E46xTFmeHJafEi8Be4fjFOjh/Jz0bd
sCuPg831FvVLsxV7VJMtD4WBdzqjgGpyEs6z5QVWXGHNmodd11dfyGlXXS5SfzVTQYSymplbqwJk
YVVxsm/zuHP6SMXxZuvBg+iMzOGeI3bnqIh2wdTIH1iMBbde6rjtp8TeYciQj5IVa45Z1ZTpY6xo
42iPbhFlyrEo0RNSrhR3gWjE3o5Gkr5YlZ6jOSy3QpK6nR4c5AzhBJKM1t50ecE/cxaiLpqMj208
ZkeqqSNVyVHfsqrIu142cdSFlsQy0LMYN2PtWLV2a/K98fjexUiOqjaR7W555gARefC/DH2FaBCR
myXMPVkFrpJH5X8Y6saSpwEYGZvGWrhVaIVoh0Cn0X66n8riWVTiUxCT7XBjcFwYjq/bWZ0r7ECu
xnw2LG/gvD5F4Mhn+8aIv3B0gWL4f11ZzQ+qnRIDQxXUa8pnNb3DEb/VyLRjP3a9K5dmh1ftrMUk
ZjsFuV7TlaB67oTC7gSl1Pl6G2v50t+F+HUjq/mh0pUpZfNpeWVB8S7KP6VCQivbPHRN9CvJxUd6
WzlxpR8SLfoQg3oxAF5MGKmu/yGXO8u6gFqBqIT1/hvv1sRJsLG8XiL5uVRcSBYbiEXb682spRj/
29/lCEO9F+KV9na6MsYwT1Lw+56Mo9rPqxPaSIfojIM+aS+1of8CMXIo5uFoztHxetuXusiugN0B
5d/3LPNWzoFwpunyPkmad9GW6k//pQX4mGi70UWstx9qXcxZYZeWJ/IHGa9ZFj/lzbfrbVxaUNh7
CI7tC2F3vQGR/Vbu2dyaXu07Yb9rb0EElYuP6VUDqy/YwE5WW+1EFbF6iKWXzOqwah4M815OHiwf
SpHmDPZhIOOpMz505YcxaZ1u+HW9lxfHyeturj7yKpMk3Fh0U84e5HHhN1qupG+T4rvoLDcPfyv+
vg//XG/1xrNdm8CSUa2VmlXAM8nEJR3wuUlvybgvd0ws4bJLNf0di6vKQh2cTGx68Qi8v5ruLGAy
+KlKjxTvr0aUfufcTcqz/zNWrRtP9a+iY71ZWK6OoCsutfX1Vx6ast8YSsH+uNMq2cVqmLjm7DdH
q9O7g6ggnAkryD+n0eR7TcihFex/vhVySwkRlIMjldLPpg94AxChNlHghwelV82dNY9QYCbII6Wt
fp8mSEZKY9vbzkb+H1ay/NwLA0FLLKW7ZLJGpy59g+pxZt7C+f6lt77vI8GRi+JVf+c+yK0G1VJo
mp6aMFF2f0Qj5ff9INSDqZbKroizxO0KEWKOL9i7t7W1KzO14LA92YxnKXs0KVnts7DrH4fKF9xg
zqb0IieRsY1Rpjfu5Ge2wxWCfwB6hRcuEjJufb/eK5QbXLIaJRdFQ3XilK7f2xmkgBjN9tn3Owga
UqXdVwY3qWQfVM92fWN6+FtrWncfPoyFYmqhyq1FPSASjKRLG8qkqCzVyv5RT8rX2dCfs7Z4MgHq
xpH/KFutx3brUZFqZGnag63MQB/SmTqI9jWTk2Orxb0DNe4+tP6EBGWRCnTrS7j0seEYVTn4IqRE
nfd2JRCi7WKcxVSQp52snyfr8frH/DcnbP0kUI9xl8RBieuk1VIjl0rZqiFPIs+oA7kDsDD9SJEg
0T/q2qZ6kYtdqTlthI15O7c3TkqXeve68eW/f3WIYQKd6lJrbY8w7OqHXbXproot9caSdqkVboF5
KyzaC9D0bStjDDOoZhPnEWaz1YxuK7TD9ad4cTV41cKqH1ELjMNQOPHJHVippNlICyvoHzPx/u4K
MIlxm6ArSxl1NdsbYQiPieBizyorUE/FaTbVGxE8lyfe/2tjfdgrB0WtMU6aXtFJp7QTVITF/Nsq
iUEek97TlXg7jtIp7/PtHEYv1x/jpT3rqw6uPXp6q9tZzETpjTphvdpXUzwWlCfzW0j2W+2obwfE
XKGWVFI6WVluD3qufcCso97CK186cy4iBOofnAPfOa7MJpRSqcotr3suZlRE3NxXjmbkm/jGhuri
+H7V0NLdV19RXBqi74bM8mYdeAaMpRvb0Vu/v5qDwlo0fdTy+1+7qVhERDeOKpd+f9G5Uyn5H9K+
rMdtnOn6FwnQvtzKey/pRXY6yY0wmSRaKImidunXv4c93/e0TQkm3LkYYIBGVC6yWCzWcg4HyxW7
QkJ3Ajcqoe6TVoUtCM+aL41CPhG5O0gTo5iNIYRZB4VmDrEREZzQoga+0Wv0rSk+sQvIx6AmhX45
EHtzH3G2C0oZR7HdGQ5aQXTfBtQDGJ305DNLheoNZr5wQ4La41II+opqBEwahHTFfjKaLYikrp/B
xc3APDNnRUCl5p1G70wNncSJDkRLPLUiCpirf8JIRti7dC54TM57j3h6RHBjKlOTgtHYe4rUvQfo
SEPdpOTOrKY9kRHrLvnlM1Hv3u5MmXg0FIIaHmrJ0aMGvvO69Rsj+MSCoQYJZFHuocX6D/OAJ1dQ
4j05wCdGQRkjvo7kkl7cEwc03CjbYeRcrJx5tT1GmtW5T7GK5GYFQiRZ2VgmQb+0K5JOTlZFeHCW
+Qqwlp/oocbcMCqPLh5knErl8vPx1PbATEIuDMmqoftdJXud7a5vw6JVuWhYAskgxrjEDpywBMyL
nYcQwdR0RTIP90afqWstp+qqqlp95+hE+8S9D53ge3lxf4ZV3llNVBgZ8hJk7PzOuqcdoHEkzy3+
krwWoAl+JTddil5KBGjAe/TbyQEq57M37Yvsi5bavhdLzHkxAgA1EXwMxkoxsS7I6/GwYphRwPM8
1EGXbqLjlzsiQCQ6zboilea7oHS8L8AjuNN05h4QCVfH2zfz/DcINxpStSAx7lr3yWqA0JkCHpaZ
Hq5qHdCc+ktmsfV1eUt+wrVsmCbwxVGxECLEjqqOp5RIepiMQ28xPwnDNcA7Jd57eW35rJ8Gvk0A
Kwjuu1GRz+9CyAE18JfIGkNfreh94xmAkjRicFU4/1A6/GgAL2bWuWRRl844wFv+J1w442oDxBjq
JWginNzHtEoPXppLprGWRkRQ2sf8LvoG+ZSwsJCEmUpBKsd+stRnr6DrKbzrhxd9eiIUddd8o7f9
BqCPK82Odo0mq4ksxXV4sAPeD6krtJgKy+u5TY3EKqSjjXprTPkfB2x2wJlY5xmTpSSXaoPnsoTV
JPYIx995aKeYUFxF1XLXRCBwKqZj06QA4RsoKrrtFsC5u6lBVHbdYJf2ktPMYPKE6yrGAWh9CRsd
kIJP8XBfn4xG8gyQfV5QTg2zakpjfN5kxN+CgFTy8+fnjRNxuiiM8E7gWW0ElQpk9Icer4zyVwF2
iSHfWzIOi7kOkIHnHubycSXMUoDVaCE9h8b5JwKs0YNuSlz/3NYuP8/d9lloYY86jYiHzxux8r3Q
my8Row/g2rpndnm4dbMhCs9X7Dc4RZGUvRSVgmpYZ9FoP03o4kqz2Ce/rguY350QAHAZRMfolsED
81KAUvfEKswW7TL5Dm1VPpt+DHj0d8Ahc2WudnFbzmQJ68bolKRdhBZwvYh4k/4aaKbXtZlfmJfa
iMFGXTVDbEObtH6JnXUBoqcaOSvUhe0WU+sSaUv6IEnv4gyirQnH8XLtpsxpYmdI7acu1R5YCAj6
/nhdH02d+xoQPYF0A9cDYqhZOSBSkAtszDF6tqnKnC1xjWKf62W7bnBb1wB6b61DZLgTYCb66tg7
XbxO0cJ9KGsM6XUeGEEGhVkHlWX5c1EA2jNyifmWJukQ0KIZd/Bg/RtGSaxXRDNk32lhti8NGzDZ
E+YnmFqn6yrBLIcfIpe2IarGNgSFn6AG4NiWhrG5C4c4fGAN63bUycAVAAyktWs3yZNRxyBQAOo3
IL2BLjqpJL4DzUoVr5yhJXep032vKvuPA+n3tZapzwDlIaDYJt4GXebfJ6Y2uypLu3VckfJBac1p
O4TEvG8pszo/ZB1yU8CMAEa/HT0Bt4WsJvRWrphnGlsrTn8OY42uZRoDebI02rXJQuWLNxb9A/ES
skEKv0ODDim3Xq+aGKvt6do2JxoYqZn5LFPpig5tCNiBON54YWpsR6RHX8M2zldxR5yvoWLTbZg2
+d7sLGVH0b16X7LUXqEzVz8wx/xWopiD7inX9Ec6AdEdXG0rJUJHlVajBxTYiPm9wtSfUa/F66JW
UKFrp9+eDPRs6YSb6EHlD2wdVPXCmXAaOzHNXouew87aehm5x5AnRn/MkzvWu0KTUQ8v+Xc0QOCG
Qs8A8lVCGNAAqsHCrHf07MTxNlcKoPtG9xkA/a6fjEUxILzDDCgaJ2eToBGQSWMVIJHP5qC1Pi3i
B2z+U9/e3jCD5ARQ0TDzCo1QVL08410a5wZgOcMn6tJ/TavJ/UYLJaHTkh9BiwKkYJYdZ13YoarR
c7UFJOaTPqK0aQC8ObstBcJ5ZnDZQhGeSzbQiHmphWk3ObDg6yFAA3+q3BcOHki3XYozEWLcQKNO
VYEREkRfK6AdU78FHq2MK1hYqZkQwbgm1Fq8OgYMbuuse7TMTenv62YlE8D/fna1J1pcd44JLczh
h/ITWJuf+LyDrjrQHCIGEhMGcYPm8xroSIFS+BlQmFJ06P2dBEEBTD1Fag0G2AANEvrBkBGvLq4P
IHpwrlGXwEj05frko24WU1z3QQn0AzVBBXd7/fcL3uq/Hf4Q4AhngbkgnTGBRRi4zpcMRCZGt46m
HNzZGDuUVCDE1oJ3WSg0oicamQm0sgqnggICFNTMYxtkVaBZm6g7GOnJK3cdOvYdY9PouyhhaBXb
9Dk6DJyv1zUVYhUunWNHWSqftAEul6ApQOILWukJC0CW4HsdIE2zdgXLGxCFlVG/mmR7t7C0GHuA
DwDjLIDwxA4Xe0wb/MErA+RF/Drcm/GjUqHQCGx9givhunb815+lLt61OxcmxnqgIo1ywy0DswCD
a3HXtVulfomyXyQ+OcTw7cFYXZe4tJ7nEoX1zCytb+MkLIOwyL7VDRxQrG+berwzMOrKlNHXpz64
LnLhNKB+imY/G1mnORxBUnvMG1StDArdH39RydeFZ8Z/S3j2deGsGZ2iF62Dr3cIcb6OzkEjwPU+
XVdBnA2YSRFcat176OExIGUc9z3w1M3krY6Sdev9qext7Hm+MuzC+q5GUHRdsmzxBE9lVYOb2wME
lwCt0rbsRijBmWI8gjhz5WD6QWM0w/fZtMK1HclaUIUI5P37ID4GQgCqF96M3y+M865BuEwDy/2e
sAfdvavIz9uXCHlNFJD4MAOYqC9VyJrOSYDwXAbZgzKtrUFyYpZ24Pzzgv9TndQAy1ZeBoBT77pv
XSt76y8KsN6z4wDZxjzu5e9vewwEK4pBg9H84tXPIRr4ry/QkktzAcGK4AZtzbNp32Ksjc7K9CoA
E839AL6SJgWQNPomotrFJEEvCaOWTiQ6swBSx5ubsSWX+ri5gRdlPFRB574qwGrPabZu1cCRpGAW
LAvwtUiN8EQs8I0Ey80S4MegpZ0FyZ+o8ut/Ddm+LLhKpDpxEaDXW9NxGVzqMTXdpDRTxoIsRQN9
pZh3tCebtG23vQfishKMcsqNaSt+XC5kCsedoMHDA38dC1j+O1SUNUYsJMawYG0XEoRlyzUnLPQe
WpVIrroAvQfizs3mdiFBsOe8d2mbMuhAQMgXJ2jqRRJ3V1NgeL5dl7RkAry5GzVFXNczFOPaBQR6
H0YssIbAbR5ZiF6y3XURYkb6vx35kCG22Q5Kx3pg2JdBVR+aGi9V5ZRx9Bb72QyRRn1O2TOyRrf7
HItnLYERij4rvEguTQ95U5ugdwFxgbsO3Z3RrK9rtWgEH98XmxiSRodDq/D9zH1EE0stg25dcAHn
v1/sU0CrT4UEtlkGcbMJta0O4ATygMW6roVMin65SlHc0T5KDEhBTS4+gIIiBHCFfdu78z8DOFsr
wQ0QXQFMkwtdQCz2jRn0ISzT/XVFZNvB/352CadIPv23XJhTr61V0kjMSbZQwplPFLsGwwsWaqrv
km6jsDtgnUyy0yjTQjj3wMFpULqGFCcCA9wKk7R/t0rCvQLuQ8xhRTwUwtPTBwtJ+zDgJvt6XQr/
ihCSX5iuEJJXdTnZXQ4tCMPk84OuvCbqNk2fU0PmWRa915lhCYecon3BMJClDDww0yRRuuunDAkv
rVnrAJ7ZEBegKhPRdyEa6VylBfFX/ZYl6p4p9KHvIh3lPuf7deWvG8p/edZzQ6RaGKYFlpjmICZb
gYKPfG8Uyf0g1sCEEwUK4UtznxjISTOCExW2mrZG8JNhwCpq16ROQAlSZkCqMq1Xgs3eJPGE4YkE
nZ6tZzE/cqNRsg3LVuvwijjKcaY4CavFwHjpGd57YbUldKu0Eqtdej/DoD4ECAblleAYQQxfBqlR
vTqgbkpALoUhTJ/V2sbU071iAlVpsO56aKnHHua1q13F1JfPbO3HzxCsDXnlaRyBFhvQ9gH5bz9H
/QJQM3hAO5L9XT5B/5NkC/F4ERsg8aggaTK/TvE9VZ8LcEZF95h+vK7S8gH6ECTYkeeEVdt2WNlO
XxPmoy0Dh+K6iOXr/2P3bOGOISHQxkLgugeMjr6tnWz6heVfEvXRLB8qdddHP8dYhsGxGHieyRRu
HK2xcwWwamUA0I+jBcY+NSYrpY0ONQEzG4bSez2WnALZUvJTcnbwI91tSuSUEHB4DwZ45VzkAz51
W3/slnAJOQ2z9YqLUAxto1Xti2VHB4CHgqHN2Up2je/K3Il/yBKuoika1WFgFiKD+Euj/8rNk+N8
7UFZpWI82Cv/7fSTN/7IrB2GLyRGuexCP0Tz03G2kk4ddVkHZKyg1nZ1s1W9UxFuSCvRcHG/LNCQ
oKEKGPIi0qSSGeVUNBP2y6lXyQseJSuJ3+L+YLaEZxIEPVxQnKV5hNvJqg5euzfpyiqPRNmyeBNp
9+ONbO//3Qln4gQvCTpbDwx3Pa5dAMKXPhJ9101i0c2ffV9wf2VGojKxsWCM7N5Q0bv+dcliiSmI
PAH356hhsWLAk2Hk7zmJfocgLaAPEQYe/k6VGVKlk3SYz4Mqlg4+kCzyY8lVITEug5+uMxNmmWbW
djvipGbbNgpAczd0h+sLJtkOsameZN0AZkAsGK1G/7VLbyx8/T9zQj+7DQJeYOYLLrTU83TA2EQZ
GNU+7DBj5O4isEV+RokPIYLTtAaKvqSGh9XVfkyfe2v/d98XPGan5aB1o/j+aG2t5JBrkstt0VVZ
H79f8JJoaqAIC7BIWv1ClDsn/q5HOwc4CdfVWDanDzGCJ3E8lCdcwpcp2qTWrrARxklE8E/MnRWI
V3QNwzoY2r+02BClu75nqBKAVlTp/5BiZ6VAM3R+ULwUrmuzvGgfogTL6lSwkfQWcg5Ruh/Nt6b7
1oLwsnYkr87lRfsQI9hW4Whx7+QIourom01Xin1PZCjnskUTzEtvixSToQgz+uaBuZus7UGRehfW
7sr2PuVRPrQRLG1khW2r74kaz88YKkUrpf/MvqCkbvHRD22G2ZCDq3nAiwoOHqggkfHgFo+UPdqt
BIZtyXEB2NlCHQMNLbNK94CRPqCKDXC+8aYddqps3xcDznMBgik73uRlKZgdgrZ6IDlo03eZA87K
7hVN01b9r9Nla9pJlFqy6XOZgk0z4A0OiduVgW1ti8IPyVZ3Nnn1dv3kLNnbuRTBpFFYionWQjNd
eWPjLsVwf7dNNBDLbq8LkqkjGHbe2GlVZzUSBV4Y5E1/h3bdbaahO5gUoySqXYrVz5USLNtxgEBA
GygFFENE6SG5m4aNPoAX+dnVT3+nF1/gs3tZG6J6mDroBZrPMfli9/tpeCQyYrMlz3OukRCJFa1a
A1gAFg6qWGCAGCPytp+4eDC0CrxoW8NIgJje1Jg6eOjRgo3b9oNVlq8gB9oliCxBh9d9wi+cyRJT
neBPjQaNR0vVAcANhg8M3VFS8Fj2Cf9TR8x2KuCZ1kEaXwZuvtOaL66sk1L2fcElgLgVOI8pz8qg
tVFl/3AS1OuWJZMgOIBpaIY2jSHBCYzJ177/3deFg9+iQRfNFognc7qz0T7+mSv5fIuF897mEYns
iJuTulfarzZ5rsqfSSxphFg+Fx+7LJx0K7ZbsMepZRDR55x8VRPAiG3+bqGEA56gHbeoRhy9YdxG
xkpWiBdn8t+j4vOFEo62pQLV2QuxzS0ha5Ym64gAMzrxi/JeydEjloPXGcxSzk9zuOv0x9j7bRjb
3JI9kWXWJrzFaI1uUSfCkWzRxNFEW7UKrq/j8gXw/7cKnBmXjjJCX7kR8QeMrr0M5j7Jt0P8pKVf
r0u5rgb6xS6lhAjPMPoNKQZeekDwlgFdyb4vHHvNTvqsAsVIgCmTujtk5ScKqKaBvm9MX4KvQhwG
wISe7WZlhWde3r2oAMhxh+pnWOoSB7yoxpkYQQ2aaPpoG7i16uq5St5CIPZ8Yh/OBAjOKxn1lMVY
qaAvcVc1v2367e8EcA3P7t3JBVN2N0CDfAACnC+lc1w0VwMzQh4mMjDnKfivDmNKjjMihtDyVVoB
uH6nKZusl8TgMin872da6IqL9HrNL0I38Qdt01vfKUL+zJEVL2WCBC/mdUXSxSGWK4pAzx4dzeLY
mejulXFdLBoWwgeMtMEtgZXsUiHgIBJnSuH2J8XxUxP2i46t6zu/6PP/J8IUHQklapaAoxu9Hx5S
O/4UvgFx4bqI61rMBlVyB+NO6IVEAPkvMOCa33/3deHwcTrqYRjxxG+iV3TnEYmjlf144ehVSmUy
vcAWKM6uMPbSVNeiKZ2tP5d/ZrNhY+hV4sBmC3vnbun3F0NWjJLtsHD2orLLmc0r4aBAGNMvKCBT
2W20vEjAUXbeuYfE5KA6NuhasqAEiuGkXxFpjWJRBxwAFz37KgDVhGudIQDNM8KQJ8pTQNMOvt3f
J/aXPta2WuIBULlbaxy04+dk3ZHwoQSsaeo9oN3yM6fl7HcIB9LoG7BjdSV+B5/x3dr1N7SY3G7P
mPJBtxfmcOaUUUUK5lur63P0Fml78BWvzVpyYpYW81yCcGJoOOWD13Z5MBl/IvrFZAcDKKTXtZjJ
ANwgmkwtgPegN3/W/W9lod53Y01P4ClP9jGN7Htke5xDCRDG1XVRGt/8i9TYuyxAWUIievPFW34g
GDDP6ERPea2Di69Yq8OqwFRRm+/b+qHNDJ8qZFWP5Qrgsq/ZCBancq8lxYNJMM7i6Jh2JmiIVyVL
MEsG4GdhJBi9OxgaMGYQkFXWTiAB7dgpAleKYTcbJT1S9BJr6e/GlQQ6My8iyBK8SNZVLnPygZ1c
9y0G7HZm0FUMDIJkkqEPLG3suVb872f+alRtwhjKySc7AgdLnPow1U1vyyKexcUDrCoqPy6aHsVR
CLj0HNi/jJ3U4rc6lKtce0oi4ORNyhrwhOvrFjRzX1g9z+FmauP/Zv3fzAnTBFCD5YnY9KvVJPcd
AG7/ToRw5gDnYJsKij+nsKE/ieLu2zCU5GkWtABWG0chsAyMPL4/jc52xhyB0KvkRXlqiLoq39xC
BvO3YGQXAvjfzwSg4KBrSkrLk56GPunv4DW2Q+9tLNmdO2+fAP/fuSpCfBWh6JAQh2BDpidLix9A
6+mnAyK5CryH9AA6oW3aNGsji3etl/qkkvBeLCylyzGJgNkCFIwZVSqzgNxM456ejKk4xFC2VSXJ
7wX75j32Lqgu0LJqOkJY4eSlZo1VXJ4Ah7XrUn3ww37yO4UTt9dW6NOaSCQu6ASYfDTaIieF5hJx
wNNV3ChOQ0gsQBBN9J+DLPpeEmBjflwFiSOGO0VoZqczLBM4VRTceD/GmG06zzpcP0QLBggYVRBe
c1h39NoLi9YAxwMTWCY9WXjuqi/+Wku+XpfA72/hKoEEYB/hOQIoAHHMNrPMjgxUpafEylcmA1d5
8m9h1fdNNqy03l5p7mYYJW+vZa0+ZAqugQyNAXhiyCRDApKV10Y9Jlqxsobddd0W5Rig9YTFOQil
+N/Pjm/ela3bgbjqZKDbqh+mCiBz6MbrS6cD/qK0irRwUQCzDGMLBlqXOeXvpbi4bjOQXmbkNPUM
5ZZs06MJCqOcklt2yeoAiIKzCoJGdQbqo7SkULzQS0+xdRjXlEpMTvZ5YXP0CLgloMZLT2VWFU+V
ZZZ3ji1N783X6r3PG7hBfH5gNkBcjbmuYMAgPjV9vFVi4Ajq5qbSZEyD80AJ7BIgMdSBgQZmbfGE
Vgbo2x19aE4YOVunxn4kP5z4zrLuVW9bZD+vm9t85eAMLPT3YrwJDewi/GZt5y3GMhEBjiMQ6dHm
LcOknrtQPu4JkhgAUqOBXeyO7xzatv2klOhzMbdW/5VmD6mZ+8b0w+m/36zLhSjh6Ax9UjZV6ZSn
HGgruc9kIyQLa6WhFRLIbWjzBjCI4NgiTFwbNRpwT2ke9r6rAHKtrgpJCDI//7AaA/00eEEhQBAB
TmBW6dioTXtq4rVabu1qDzovt5JIWVCFY9Yi6gV8LKIa7mHPvEyNbkYt6af4FIagF6yGIt9YblJK
MtVzKQ4nfcEoCUzMQ3x4KcXCI2yqQhYeo6qx1pgTr2pzfeueX4oQcp+uGiuYx27DoxW/5kNQ7//u
84JjCRUysibC58t3q83IzWNVeD9iQsXjFVxeMRb8r1lYOagZmXvUWlA4P0e1ublZgwsBwqGwjbTt
qqhyj/VQ+FODjNutNVtBAyEKrAwL1H4EGgy0XqNbx898MvU+UtKSrZ67Xx5P4LGhaZ5mAz7q0poS
0qtjUbr5CVQdYxET3xiR8NZvN9pLMYJFjUNPR8zK5yd9x2IOpy4jtZ6fCrTJYVQIGVa8OJEqudTD
GHV1qnqPnDBw7Lv7TpV1ICwsFATwVCSOOCI9ccutMCRGq5CTlT1hUCzVfiRtcN2q5l4KF4aG6N8G
mpo7e8wXtUZz4nYEe9Fg5HZFzVUTAytXRla8sFYXcoTzlwLfYvTAwnoKLc8v/0lSz7+uiEyAsBku
ASdQPUJAOeChDPorLbm1KAuoEY7ciw4wIDqhvHG53SRixqh1dn80yg3eymv3VvpysF3hFcYByA1+
YwAz8VJC7np0cLN+OJrAGQHtg7PpK0lUOlumSxHi2cNTKy3sFCI0VOaePCJ5FM/MSfi8cObSJnQi
t8fnQ+2u/ROmmD4o7+jNcxtcClysCbQLJJvEecDMIrmdjpCS3Clq5veY6L9uTEtq8HcoSpvwVLNJ
wEGd6joxpu44vnT2oQtP4fjWxhJ7mo8A46qAi8IsKx8znc1kgSpAB8ForwP0gIGEybrPO7YySfM8
tc3GNvuVooRbczT/UIyHqYrsxp0Xb9/lW0iYAYfImg0qFGyKUrAY6cHgZX5paWvD2GfjuEINb9Wb
d2X8CEqGBDQq2rgDJTJYh/d289rK/PR8sfkyYLVBM+RhPk24OTMW4wUIDNrAodGqGbt1HWdrBzN+
xXBrEMAV5tQguoegzBN7RBnmINSYjXpgvandXrVuTWMIn+dn7ywWm3rN7LMSnzf6YYNW/riRIS4u
mwzshXPCIN8rYlNbTKldl1nQoMcLr6fgWEtBqbIxPcxDbNArXNrbAtRrpXQGY3YXceXOJPPHzply
4dQTI5tMPajVu2p67KN7N5HUE+e+CSLwUIZ6HH9eVA4Dnqylsa4HSe13zorIaC4XDA2gTjjVwKPG
sRbdK4BSwqhEzI6qxqZhezB0sL0jyzwurBOQa5DchArAxbOFKMoMFSNOjMIMlKo/JEr3kBjDI2PT
9rqH4lfBReYE3O18ttvF4wIIpWLcDzQntdHUykSX2PfWPFjGnwYjOGAzrPUtiHD9UZUNLy/sDhqs
NMxG45hisklQjDVTUQC63QpoEq8q/WWQ4fstbA+SWYD7QVYBr2ZDsLCpcqqBhbEd1PFL300+/VGh
p7O0jtdXbkEP+FvgCsHjeRxu89KQAYDvODRTrKDztrqyMiQ3oOzzghZE9xiytvh8rb5YSL+QSVJ7
WBIAkitUqIFgMicJrpiXVGoYWoFdUf+XA8Lz6+uzYMA85adyogJO5y2sD/HCDnDkmR2Q4VSBh5hP
1HmO5O5bUALUUDBhE0QAfCcuN8HLJxSq6GAHKlrpPbrKol/XtVgQAIxYvL1R61VRFeN/P3NXo14k
2tAzJzC1bRuvzWx38/eRBEHsoXqA9jLFgkmhq70RI5cX5BjGQV1xk25uFWAgK+8BhhtJZL4blwrY
rcfAyGt5gRGu62LFspsvq4vvzwLBEBdVhnxCoGr3ze+MSvzT/DAbwNVC5pPf6ABQFta/8PoaCGha
GPQ5sI296Ys31F+c7odj3myul4IESzIrN+4AsBgGabShd8qwSSUCljTRcNx0wLgZCJUEAYPuxF3E
MnSdeOBsTL/b5inqfK1Wb83kcDwNyMATA4AaM5igBgPbWmqW0RGQ8kV4H5uSl978RPDvo+QGUjro
I4IMZ+Wgs7ptoiMyg6TbpzIgsqXvI6pCFgeJEBxswWDdHotEjSQ6Kn3xajXDHdGorMYrkSEabQFc
nqjuIWPEDG+vbj1HZrdzCWhNx3seqNk41QiLL48dyBA8pQDDYNCs0XzdyKyVe//La/vy89zYztyS
oSdFjKSIG4xk0+vDysjVldF+aQxnFRoATLz9uQd5iEYMzl0xj62bKCkZIPG9ICrcrd14W4kf58sx
0+fs+4I+tjdldVGG0AdcqGwdto/q7ffdpQrCfWSNWW5oBCJ0e6s0fimjKuH/XlQBAMqIooAOB8YX
4ckaTkMdTQ5RAn0Chd+IuJPu3Wjfh1+8MLo5wkWe6EyWfrn9Q0Kyahghy61fkRb2Clm7wIL5ouFL
Rx0fj0fUHUVlnM7xSsUKA/crIF8x5itDtVwS8P5aQy8n4gOxJqhGZge8+SYM6jtqepvJ6DfX772F
E2KeC+A/4OyEVOiqqKuwDgMN5IxR69zRbmvl60pf23qzDw0ZZciCBV/IEw68rQxZZhMolFnqr5i0
+yTO92OW/b6u1tK6mWg60FBp55h3wkFpB9AoJznUSrMXIH7Yktzt4uc9+C3UgFBsEsmV0txM0CxQ
hkFcfy8w8F/cXPfDWwPdRZzEVuM8FYJh9YlWM9stwqDq0Cm1ZTIWnCUFQMKOnlVkO+epr8Rsx9au
PSswqnWnrbJsfX39l7YZLyWecLZx/4lNSx1F40FU2maQAQaemBmoW9tdxLxbq/78SXYmRjzgcUX7
Fs9DYPus1X9V2VTiPBa5/LyQ5LSsGBg+eOAGBWAgWQLkXSddRRYuKhlo4eJ6ATEA3spFhVSs9jVA
qEppmloYSpx+qsR7rDEZ1KTpzWE0FAKdMLrX0CI3q1p2ZdM6rCd2oHWAjKbbPnM+s/EeMly8MsM7
qS79CbAykhKQTjCsaVqzkgG/dDPKnMiS9QLg8X9ChDvKVPPM7DsIAUCvX7sveXJrAY7b1ZkA4VVZ
poVLoggC2jHHOAWgaj+zEWcChOhNrSmmN/gyAb1s7T063u3vGY55BrRzXp5G1lbwsyrNUjMOHSMw
6HToE2UzlZKX94LJXkgQdlo3uzZEbGcEofI21psq299uSnCuBrwUoAE19BEJpkSzUlebxA6icDiA
5R1A1aBf77bXPdWCLQEJGmMUiEDxn1jI1+sEmHtqaAdl/GA+mbLJzKXPIwMKSHOggKHaIBTfcrsO
h04Hf2uffnWfFOPt9l8PV4qkNjJ5MFrhnoipRou+hR0hXWz8SMaf1z+/4ADBAYt2Gt4v5M3Cj8jw
8mwqFSWwf9gW+Igze1Va44p6srr6fGoWXWKgFsIT3HIBFS4+NajmZNNktUqgJtNG7TdFca+yL8mw
SzRQUxprFQlxl0qujwUTRvslejABEuhYqAlcWtikV6rCyOQFffTGbGtjluU+i25+CKJj7EyIsEWR
oU5pxIUU1hPdZjf3xgKfGAuHlkgkL4yZ/Y6GqsQTEH4Dh7SPZls9kljd1F3+CBBZyZN5wRqQB7eQ
yAAdO17N3NbPYsW0UjyrnLIw8NjaaH3l9+jsElkbJvfdwvsAHRZoGEIjj8MZGy+FkL4iU9KGXjBh
Kt/xftr2a5gdjK+pJmu7X9h9fmYAGaVZKAGKwFGqnTQVbjC8DrpxV+GxplUYlqv1m109J4Ti6KaA
7kQIL3hiox7iygzH5hjbtf/aq5UkYTL3MMgfajby32jqxDSu4CYHxbImcLE1x8L4le+s8t/rLmDp
8xbne4MSYDN+b08/2/SWRs4wgEz16A3PbrzS6F9+X/j5YTlRo6rxfZDJOqfy662/3gbjJ193/H48
0LhJn/363puGaQi96DSqh8ra1jfHCQ7ac5BSxQWLdldx7b08RN+Uk1THbu/Y+carZEhS89V/fwPg
KWCCOGne/6ePIXLqOTuij9+LN2p4c1ry8vtCAN2okR2aVsYADEQecx+0dRIB80OGlQdsA3KCSKHr
Yg3QJVo0uUVTHsGH/U/Tjiuv4xMJ5o/r+zx3Tbg1uBdENybqNOI7Ocasglp0WX2s++/ENFYjOo1D
dCXkTFbVmu/I+/1kO4C989Bnxv9+ZlFeVcW9VTY4zt2OeT6TQT3Kvi+4i6TulMRo8H0jWg+On/y6
vlCyzwsHYrDc1sn6ujkqKDRbP0ZLNsu9IABtkSYnP0c9wBCb/ey+Llnoqs0xByJ6ddB6WcFkSQAi
BE7jw0+EmECiRWcm01hnxzT/1myK7vvNCwROblRj8P7GBr/TSp/t72S7o52XZXps3XUNGgnJbbBw
Hi4+L6x/EikIsyg+v86sH+xQtH/584XrM8trI1R6fF8H3Mw/pRtvry/P0u/n7GeAA0dzIjLcl+Y/
jpo+TQpJj1m8McedFm4GXZLknKek0BmnocOS9/DisSrcCK2Xu9Gkpika445uQlcNqHSaFADOroNO
o8Lvb4ZQRwSNNu53LwXqVPHxbXYUZGBunB7VXvWL+FB1x+uLNjdZj9O3cGJLNH/NqMj7OsQMrGJh
jJa8hL7Z3PwSu/w8F39msmNCUmST8PkpHbbWMPpUa/xEvZEjBvXvSzGCZ8KJrymyF8WR+TRdTzJI
47kLv/y8cDImADXitYTPZ+bog6dc2YztN2zczeESUrUo4+NBhpAfBdfLxUKDIYAykmw4VrT0nSzx
ZczrC5vNC4lgnkDacd7MRDPwW7X60B7tldm+ZPrNz4l3onTUQhESIIMg7EKtTIbb5Wp/1JIHmnur
OCokR3xJAbxY0Bai4qfO+pRQMqnGsfbGY5LcRbvYu7mgzl8sH58XcitxOkRx1OHzuv3W5kd7c/2s
zR0U4jDAeGASxMITR7weqnJkigUWsSNQ+ZU7qmq5j3yai1anppICmIpLhUqxjj5LNOpacIYzol8z
w+MuZ8Z0ZNrhOZNxr4on4v3rCO9AiIfUIKIbwVS1sZ/Skk1HNx/dJyDyA2dHyeqdzdRO8TMSstX1
tZurw0nXgebCi/joDRLORus6E6ZBkv41/kbdTcQkz+25PpefF+6OGP35aVrh88bo+UnzTTcx1ryN
ZRUmmRbCshE1rrTIgpjOXJWuP8nY92Tf538/c7d4cEReneD7hYda+3hfZ5JXhWjCiCzRH4yzh1Zn
zOiJpV0txBO+G/ruVWNHzVu7Kg75y807fS5CTLdEoHQkFXKor5oOZpyVDI12YYk4HQaGejx+DMUg
MPWMlhEj715bdecWD56srrv0fTRLoDLCuxHQOnq5Ba1SabRJ4u4VaVTg0aX+7cuDNpD3SUIDp0ET
QhAdgE2uQar6lY8uJpg4zv+9vv48DDvPcmCLUTvCYx0Xv4kuL8FGm6SrEws9Gq9WeVBCzJr6oXvA
XUeU43VBCyuFWUWOdodolhMxXa4Uuo8znOiweU1sP4zWmiT0kH2e//3sLBDHHb2xxOf77E3pf5i3
Qi+8r9PZzxduOzImXdH3+L6qfteq1/T1+uoseCT0UCDxy8mKMSMtRMuKbdXuSIr2FfAwP1hZb51e
8ZXW2YJcQRJ3LBzqC1HCtZcbuYGKRd6+Jmyrdb+ybEPbSCJDpo5gttTqqG0PUAdMi2G6VrKNx3wl
kTxhxPj8fU8+Fk30HaAfSSqM47evQ9X7CVV8YAP5E1g60+SPxg6NlLp96bAg0OMbhdGJ2fzgaJf1
1EZV+lpGTvhDc4fRAco8Mf+PtC9rkhMHtv5FRLAvr0AtvVY17XbbfiHs8RiQ2MUmfv096vm+O12C
KKLmvngeOoYsKaVULidP3qV5zB8m0vD7XBvzLZKHBWAbCxVkGED+/cNzJ22nUhOAPGqHRG1LzZPW
cjvGa1I6oOcYMbDG8f6MXdrv49xuHmtsfeqXSseZP7n2uFfaHgMCYzKXmNDCin1rOcnGO/GBDZSs
CPxVFRlzdNACOC+9117eFDkmN9Ko6erm4KAjNfPtTrPv63I0dlwHE2znmqBObKb+2Lho+s01Ldlj
gsx3ADbVv4d8xqwtpVaeSoTsGLzrUUBBi+bv67ds5ehf/EzJWmvoPYob9L1EjKfPvVn+rWDShz44
d9fFrNgiDI+C1QYTFga/uZIYQrrJ4zqshP7iaLubB23hNGDoN8JSMRUJjQrSZs9ZZ9lTq7dRt1fi
L14d3f7rUZpFWxOaE5YV4FTXisZkTRvlQ2DloTUGt38fFVN4FHg0EfdIpq4YB0dtBsoiM3sgx774
D5v/+fOSeYsJsyqD4fPc+mIV781GTmBFt4LTRdQFgIZY9F3yIlO6TFFZ1BqhS3aJs5Gm3Pi+XAlq
mFJmaYzvjzQ0Y3/c8CdWbsDnn+9IZ6fssroaQRgTmYzd5T2GMHpdwGfneF3HK/Yf3qLqIO5ETtr+
KLJ9eo1J0/KuUq02Kq3jnFn+3EaZ1QYe+XVdzkeWRzI8qATZJihFbPQpykXT0ojtJtG6MsKvMQK3
c41AK20aeFWu71Ml84IapE+7HJbrIfXKNrTzaYBtAjPub0Dp21cnnb4bMS/+zDwjJwzRGL9UTZod
tCFxTw1xpj0jeFHUZCp0f2oNZ8u4r2gE1QzRVy/iXJSpLx2XUSlMNXHLPBr68c7MuX5s8mwO29j4
dn2v1gSh8RLlX6B4DIDRLgWZRVU4XsbyiNXlcOa1Nzxg+hh9mbV6q0lhRf3QOsCUJmCnS3oHw53y
rKiVMqLTsad3Sf04ZC+83ojiVq6KQHYgXSY6LjBX9HJByOZjbGfhlFGdPWrunm61Dq9t2OfvS5ak
wTxI263wfdK86N5TQ55dunEdt5YgPexG009ogYUIVTvwk92G11W+9FfQkoKwAYQNcFksGQPjFb2e
drYxRZnp6+Z3VBZVfZekv+bf1+UslyFaX9DEhf4qQ2QXLzXRzVnhWCCOiSpyzHa03bAmK58HcAt9
7kDQGSjiSIpgepO5zGRzNPV/0mN7a8sAJl8IlwUPKYDSOEvSOZoGa6Bq4g0RwwQE4728GZz5jwCw
BQFnivzMwh8YQFpoW/kYjey37vzOb35QAbNHFg4BInwlpLQud7/lM+pyCkeyJIkDegCr/YaA5UWA
AOHyAhWGmoEhndLRoQnwpc0UWdTykzZy1de4uLWPF5tkgrwOUCHgyPGuShCIHE1axGkyK+ow2BP2
r7uxMCe+jxAd2XV0JwDhLZ3Ruc9TNP8UdmQ9MvWrW+c76lU7S3u/fhUW+JEPOZg0jOIfwjl4OJfa
mGMz7tImc6I2jbS/wOOsmPv2z8B/gwvomFQbnvfK1UCKVxANIaJe1tzHMkUSk0Nan4KxNKrK/6AW
LAZ1axTS8MjKCYg58dxKncouyjXbf/KaWxl8sV34PqoeqOIAOSJ7gwMmj7Rp2nURgM2BvsMkpo3D
K4zDpYcgimg4VK6ONndAZC/1AZYhJ0NvchfZ6Qjo5KnLTqx6cN+UrzWdd9eVv6KNC1nSGSsLJfX6
GLKUCsmsLFCaW4GgYrvAMgH4gydCQnmEtjkpps3Z3EWW+twz4+jSwZ8cDTQmW3OB1taC5DV4cgCT
Fj2N0r61eYEQpkVm62dnHxLncPtWITyC4fLQSIVE+eXnEwSsSkKoyBD4vbOz2c1+OkA7n74vqaLS
UoC4YtJH5fygkCB3NoDXa8cK7i3adhAJLBOLdW1g+NRAh4iYf1f8O0t/1+2vXP1RTH8sbWvk0IJ6
Uagd8HrgduCQgItHWOhP/rQ1KOMM9sM+8ibPL82dSo7shYNNslPf7Tzw8rsyv69/NU1Q82CMQ1K8
olcX8RtaNq/rbdGJLP8U6VxUlef1umL0EXdqjPl+HpQfPPtBlGeai4kPVhfN6UnPvlwXu/IE4QKD
qgIwUriVMjEpKNmNtqApzNA39gNoBGAGrgtY0ydICVHfwKERBafLHZ5q1VBMkN1FjtPtmuzYeu3d
MLeBbh4LL9tX7vfr8lYXZAlcOogfRA/KpTzVbbKcaR6LYss6tUocTjV/G26m3xDaQniBbARoE4QV
vBQzTqRs9BrhF5gElPqgbKF7xf8vW1f0ccIzg4eJZIfkGpgz6AmUJG4jtX1kqR2O/Ny7j3Z96ppu
f/uOASTn2aKWJiCGl0spazPuE11HYJ82xm42K91P+dhgsKWzRXUqlC2tCrSEoikZqRY4nJIoK7Yq
O5vGPhrBGPWtpBPbael7FY9GqDfJFin4yh4KUJiOQhfQSXAaLhdmAyThFKDxipQGmMkMrOD3rn5M
Z1DG3RwxYe9wHD46RfAcSo50SpzUHGaRME12edcFg2v515W08mq4H+VmlCERecicDkyLsyLlThfF
VYyHKUzbrU4ncaJk3QBtg3OAA70cQe6RnEyVUo5RlxR78N75Dpme1YEcB+6dqFM92UbT+Gqibhy/
tZUBvwfs2AdjobyyHH0wyaC7fUSd6fhdsW/lqMBNRQj1wVGpox1UBoFq49SaczUNEf2jpHt1C826
Ym8QiWPIOWIooPFVyRDoasIxm2Meoik2fKf/hnHHQcK129UvQihkPoEzFz1Jl0e5nbp4MGqkJrOv
2q/5561nC6hitOLiFUCf2wJiLjo33RqlzmgY6AN8ugfk4TZe9eUuXYqQvJK+Ym7MYO9BDjkGc+Ue
MRf8CXOUNpAHurDul4dYAKSRioGmETTLXUl9M5ncyFkW5TGrMPxrGsAIH5uBM/fPjlfdmdq3pGEh
05Od29rJYxNT/jPJSPnLxZiFvUft0Z9AO3KIe+MnWGTAB1KVZtiXbrL3cnMLa7V8HMEpCm0KPDQq
VLL7kej5aPI5yaKMFIfEbANXO5Qzvxvc6c6G0w6M43VVr1Q8IBE2XrDPiTSidJD6ock9EHaSiOaq
Fpga9Sv90Q+72guJWo87J09GX1c8IySuDZxRYvzVNuYED4QOu7HL+g33YHn7BQWe4A40kf1d2DWF
NITXg5pGJburgpreXV/vyuddnGvQeQDTCUdOWm5pzpmmpnkdNePPHN2uv65/fnmsYbg+fV5ybkB+
X6esxudpFsTEC4g9hvaWhVk+mihQoQSOJhVbtKBKFgbnZohdNlSvqhlWZR2C4S20yLHTN+7ocq8u
5UiPmDnRulB6yHHa17HGMIjf1zdr5fvibgIwCo5nhCfSOjy7yJE3o9lr95dtPyDUuv75lW2C8UIw
7QK4u+zU7YkzqgNK7siVud9tle/JWUnbA16tmz1MdBIgCYG+f5xYjLC5tMVJQ12eFX0cMeVc9vtk
3tvk5lsBiiyklAFvAoQATa6XIvTK8KYacdxrMu3qX9UWTGdFExefl6yxWZpNpXv4vNK8u7/qbiN3
shLKwMgI7jsHEFtx+S5//swaoBXQSRkR8sZzlHLVXUMfqvjeHZ/SzvBzTd117S/P3irBLz0+EAzA
fflgh7UXlAnprI9z41AaWaCgnuvpHeS6nZ+ObuvTzngpDRZeP3QrAaRIxiMdj3mDKwGkrtd1gXHs
JML4TJ+zh7mmQeodh9QKzem9d/em8oSZcKGh3+cgmS+1b54HOmErRHE744FefLv+g5aqFX0umJSO
jA8aNOW6DS3ARDPHA8UY8z1LjslW2mpp8S6/LxmJBhysnkp7GnXNC2Wlz/rGp5vcy1urkA5QTS2P
gpeCRklm7ermp7Y53GBjHaYUJk4FtxOLMxpxN2iru0k/OFtw19VFgAxSBKEIQ+RLnBjIHxUtp9Hw
m7h7T9tIxKyu4NPnpUvMEP56OUjEImSpBmCmwQK5xVC14LEH166AZICeEUcKnoqkh9Gy88RWTBpl
/H70ar+z9sXwiH8d81gWNKRl4PQv5vxtirf4LVeuMviARLM0/DhknMTyP2VmSkufrNataaR7jxbd
Z3MROAje1BN6fTYikFVRwqsWCQpU1yRRpj6gPGk2UFQdJnHYUz+OjzT26+HmGrQBu/6vIMld6HWr
Kc0agkztxa2f2N3td98WnoKgE0deSz7TYzs0epd/3P2e7seNA7e6TbYBdaDRDSkJ8fdPGmnHDi3h
VksjxQgwl115Nn5iUmO5NXly7VwjG4Wyi4aiCypsl2LszGzq3MTjwafQ8UJ98EFYcX2jVlfyr4hF
Fb3SCn2wbRIl5Q7arvQXNwuGeJdvBtVLpwQa/yRJeshJzOMxtT0SeZrfkX0+7DmG0t468VZc089S
JFPQ1qxxy8ElEUiMx9Gvtkrpq6tA4gYpDkA+PUdSCVXdUVHtlEbxHBjIiU9+WdxZ1YYDt6p4gPSQ
+AVoHw1Gl4oHt3gFxIMFrWDWuJ18daY7MP5d1/yaTQZdoSD1B6gKoi5lIN7pDW7VZYSRalq2H7aQ
w2s79fn70hrKFi2is8bKaPbeLBAAZygjJOjXoJ7iX1/JR1pOCnXBpYrUNTLlIOGUt6suijhz3KSK
SJ4y3xnN73nqYn6OHqg1Ojj66mgDuUeN9FDWnd81ps8MsmPOrQ2GOHxoTMVUb5gcZHnlBG+Wm9S1
CUrterxrnb275QuvHAs4wmBgQZoafbYy0QulU980VlFEel4/13H8F/W6u2LKbo5+AN1AuhC5NYHh
kL16vWBAlRMGMelfP60tPM3Kubv4uvj7J9uZzW2LLtW2iFL9TJ1oqyVi6/PSsTYmgKdaJPIjb373
dnb+dv2srakALAFwA+BRgp5b+vUj5rslvGMksnq4Gl8U68utXbziEH2WIC1gRhubzhohwdwV5m58
v76AlWt58XnpWtLByLKuAb7Ua45s2nXDk22RsK3sjUu5ks9BXxBSmahzAI0t57fbbnYtygiJ7O6R
TOldqdThiEHnGaZmFRFa7v+LPIxDETgUAx3K0pPMBszzmIyMRE2R+iA2vnfouz6dFXsX13f6uJU9
WjtmuOmYioYJNqh7SJEv4bSwpjkFXJbsYx+Ql+taWjtmwEGICVaAHi0egERTh2Iacrz8RR2W7gMr
X2b99bqMtZOAB0zkvoRzIQNqGavNNgV1SlQ7XVBjSnM8fAFIPKBUCa9LWq5GcH4CqyD60gWm9PLK
D2brIYzBc6bT9qCXb72uYYjIn+tClhq5FCIdAG63HcY2w5MBKjzIjS9mtZV53lqGFPDFU6wwc4KE
fBiREzp5XmBX9Ua+Y0uI5GDYjJV2mcDnM9pjWt/N1YO6RXG+KgIgIRA1fPC8Sp6YxpMZlDxQh6Ps
51nzR9CNePrN0TfU8UmIfqnzKfFq1L0gZCTvWfq7jTfy2+uLQFwkriCSaNI+zcS0GnXCPik6Ddqi
AWEKABHdlr+3ksAR6/hfOXIDAOKUHqMY4LZ230jvmzQsm8PU7d396ATsHeOo9a3GhhV4z6VIST+W
PswZeBhIlJXMJzxF08/dUDwqyKoCI1Fp+xzk3LS72RxcSpUUZkzj3I0TpA6CazGs+dHJffN2yAeS
eGh0BgEmpkkuRpfxtnOSrlKwnWPiT/Gzlv51uxnA6FIPwaWAUMslXMVsqz7NlByhWepr8TlON4zZ
mp1B5QmPDBArQIZK2pnjEQl20hSRUt/HnhK6ZX+4vgRhqS7dWRM2Ek6SBjoiWGdJwuRwfcYA9zzq
uzA388Alj3V3P5Ms8LLbFyPKXMgTIxRHcUuKk4sCnSR2PSZRolU7I31wZntjMSvbdSFBWoyXzDzv
FEionltjVzv763slfR4dKyLXiHIjqjgOaHokM9B7teUWvcrPuuXHtU+//58+L+/PUNKMpzo+j2Z3
v2p2nXvbq/XP7xcnFYRZ8Onl/v+EZYy4Y8/PRaJ87ScVw9mTzYq52IRPB0oWIs/07QaVqN7Y8DNQ
/5mPiQhRSa03T/F+T2kZgLf0u+LNyF+4W3PqJCP9j2DQGwB0AB1h3MzlI9C2U4ZyPZnPGvuGcqLd
HQx34wQL32Gxtk8ixAH5FE6YDM/9wIr5nDmh+bPVdkV7ZDdOX/h/60D6TUBUtUX+kiFJYrAZQow5
BCVYubVP64v49/uS7Y25otZWUs/nsUYgfsBMzLE76tNtT+ZiFZI2WOfyvhwgxWh2quFn34ytdazq
G2lSFDANTEKQH+XK5h3tUp2faacOYe6mP3KdPWuttbt+LTfkyI+ym6bMnBvOz9akfp307jmp4QFY
KTv/FzkCawCLjBK65FPGJWvAHupATvVUDsHEztmNyOp/lII85f8XITmVXtI6ILeGiKTHpDha+dYW
C8vq4RIASNHJJYjnLm+IMpTAHBAbSqnQtDeixaS3w7i+H/UtYrs1YyyYM0RWFGHYIj/RuRnnijmf
geHu/GqLLWhN658/L2kjdzvbKwZ8Pu2dUP97eBnGrbk1a3uFAb4wVsi4gs5V/IRP1oQzxcg4qdRz
2oRZHSR34G22m43Tu7pNBpwU0SUjcOiXQpxBmUnFpvnszjzkalf7xLXerp/c1YWIhmtRk4fHJe2V
m8dxlmiJenadceeR9kjiCs3d2s4l++uS1laDHjuEdYJ/esHGb1I4SpbC57PTusNBy/UCw6UcdcN2
rUmBO4fpo/BSgOWVDrHqgOdCyVRYSLZXdtMWqnptu6ALACWRb12O07SLBLSYszWfuTHAo28A5nUw
iAsziTbgcWtnGJ3pYBQE9GRJd6Cz0jLTMZ7OZab6A/0J1nkMOD9eV8mGENk8tr3DjL4WQjD1qG7e
B7Py3S3Q+6oQEX4hgYyuB/mEUW8u0b9mTdBIGxTKH8gCQdhGULKqdjh4Apa7AoFGQd0hyPeAjY/E
3j2ba/0QJ/2f69sl7oLsQkAb/ytE/IhPlz7G0PC+tbXpXFCGWOt7mdR+bXyHZrzqv4hC2GDqSLov
CeFHcyi82QGClUy88nW1ffAU7WWo5qea2G+tFofXl7a6f+jHQ90VOI0F/ACTbs2WNiY/q1btu9rd
WBvBdQmrN+dfCXKljaqqwdDWw8+ecyBKOOdPiXuMtxwwGaz18UxiJJsNbBTcJHj6ko6Gsq47ExtX
ppzBs3gaAcnKc/aetHn3EPeNEcxj3fu5W7jflN7mQYHuWr+YJhdzxXu/SocQENitUE2IlY8Ocijg
mRaTixZUfCDT0qjSZ/xcF+2vQsuerLpPA8XpMP657jtMmFXBnFcWv65v+ppaP4uVTixP6hFsJCk/
t2idRi/pruHRdQkfiezFysDVIfA9gtBQigzRxtl7aaFMWBnm2ILUEDPTuIth3QOzH1SusQdlyLzn
qcg9f8wqw59KpdiRgjZ3jdfUh0SvmkDpTbIRka2ZHeBakLeEl7FMIFhzXKWliR0n40P6rW9CNd1d
X/qqBIAmQWOKAZzosb88almaDy4Yb/hZQ+qFAi8TK28V22pRX7s3SLpaSJFpGIQuS2ncOTcHDzY6
n7SwnLt72t6x7oUAI3R9OVuCpLOCvt+yGwgExVw9K2oVOnlzmgpwyzHPfL8ua+06IBUHVxn1OPRq
SocG01MAdfIM3FJFedJHvqs85WBm1Uuj0dnPkQpU1ey2prsPyyD0hC4iTPcCCu1SXUkzpLHbzvM5
j0+V+eLmqj+SQNlq3pABILIc+VFVPU70lsNro1MZVpm2R5HG9yYFjFtfnfzBqM6djgtP7odcvas7
Pbx9az8tU047FbyJYwWZyHOphYwH7fxesXvNCtEyrm611q+ZF7yH2Ey87RpQ1pdbmtGpyexeR6DY
6sDSmJ2PyHFr5vfaWYELBFo6oILQOCfpzSWZUyE7NJ8Rew0HQ1HmR6NBd2lsdBhyTHNnR8yRvjJg
/f/LVsJxgauHPs3FBE4jLxNByj2fW3Zs9S5Ak74/618yzdx79llzNlzXFfdCoJ7Auoy6oQgrLnez
dbMRHXvxfLaUFwT3Bd/X7QP21d6aYLRiuOAYwxMDfS7gQvJTbHb2xApC1DNRnGBufyvjoUu/Xj+G
K0cDjXQ4FgIDge4VYW0++UpM1TjlTq+eq/lLPO+tG1EJ4pbhy+LrotkbDT+X36+rpNCGqdHOzAsA
Fthsblz9/Z++L/1+tZ2Tsjdy7Yz8ekC1yW9unGLzzwpQWRG0iGBjlv1iFfmPIueGelYxfVoPZ2+r
PrC2BKRrMcYX5Xl0W0gXp3bZWBSYE3J2nzgxfEXZYrUVH5CefhxV8Wm8/YAxSDpA6iZnsTnoZzOn
TgiK0ruYWDtl7B+MyTq2VoeCC8im/YbSb9dP18pbBeoj9CsItmG0+0tL60uqAqWKqzJX/jgG9lfF
2w3lhmuzLgR9p+haQ9eunNQxaKyBcyNVzzm46hGDefd9rMaAqs5vtlEc/sOKQIWKvnNcy0WUZI6e
rqglhPXMjvqevCaJqvlKQU7c3fLZViyqizPxv7LE3z/dTYWR3NYniph/+JHnP7T2xc5CPXvrva+F
tzXGeM3YGGJMLOYE4t2Ve91BUuI6raPM56FJArhqfmcioE23ekHXDrsJ7gR0/6HIDmqGyzXpNDad
eGZ49owu8DwWlLcBET+uqwByoaCGaYgLPtw2Ma1SrW3kjxVkEB/I1G/4X+sr+FeAZHEMoL89pzPm
s9ns7fG++/v6AVvTAwI7WBpBXQGq0csNAi2Z0/FYm8/kO1fvXeMcbzVdrC4AgxBA5uugMUcG73rO
iJkLXo90VfG7RvctGCyuL2H5QAKqDqSRqNnhv7LN1/QYxF4tcU5Wlodlcp943zKeBEY6hRPZyOgu
FwNZoMkQGWpkrGTrXJW8trSM26dKu88eshsRYPjxl5+XrmCGcUPaXOLz5aNboVy3EWx/RAWXphm9
abD6H0NKEKGIrfx0xb2a27k2dBiuwXdg/gzb+dQnid83d5p1V+tqaHe/NVSNTeVBq51Qm75cV9Xy
tF3Kl9bncV7liTNaJ8V7ayzgxbP7vrgRZ/GxiWCmRjuxQMAs8GeDN2J8OMUitSxq+lOTFD51Xq4v
5KP9Td5J4JPE+yaINOT2uGpGIxqBC3xCbr7Zt0Nhj8GUGNZr2mcEDe+aEYDNCORSg/FWebl2YkWd
pb6Sa3Ew5/Vwb3Qee8AEz/Z5JMiHo7mOZO+90ruHzpz6BzNLk3NXgnsMrwxGVSQtPdRGqe9UnhtZ
MGWYOAdXhPHQKvl0P8F3PCZINPjA5Yx3fOjyn0OTJS+oPE0BIa72TudJeU+4pe4dntbnIc3Hp76d
cz+28zSgyUz9kogBMgV3wpH2WnnAwzP4yC7Vzxi4NRzGyjTeJuK9dlX3JxsV3VdSNQdzAfje5j3y
YKAD5zz5XnF3fmi529+5dgNS8nxo7D+TOmh/5zq/ERz0oW3xEov5pFif/OY7JTErtUCHutac8nTv
oC9+2F1X9tql/yRCDt0MFrdlWkOEtwcYvNhqXVyzX2IWLQD6aIFaOBRVhZ2c+sQ+qeq4z5Tj3Pxd
F51vxveJyjds5fpS/pUlXcCp6cw8aSGLD+4hUf8G+G7DxqxIsNGpJEwynl10jF+aGK1KSqPBy3/S
hn29s5LjdV0svS94xbDyQgTcB5mUw0lqpAsTzT1p02uPEKixmK/NR3Mri7O2DHQwwINF4xhsiLRR
jGRJo2iDe8rUH8ND6X67fRlYB6jB4CmDdUkyxEjvK3WaePZJMzCTbXJn7SuxGuXLnBvjszWo+UbH
gcxCh2uCbmRxWXBVQEcnh8tx3yfDnLflyeJN8zLW/E4DUHTetRmdA2ROVR8X/rur1hj+OlPMQ+7A
MUVKzKWIu1YN1QzpAkye8V4rmCh359p5s+etWWLzXSdAQzX9CXIQ/YV37hxUStV/ub5hy5dDWHRL
4CUROdry709yrRuUYi5OQ+Wr1uCjROG3NxdX0EELo458ArzFRbk2ha9tptpITo7aBHOs+MyefGKF
11eyPFlCCnIxgksKGhEr/fQGlwBN6qR3yEkZHjQvDcb5dpMICfAYUbjTMGdVBmCnScInUy3pCSN8
fcsp/Frt/XH6c/s6gC9FIARqfYTdsudYcQvFuyo/8SyoXvgWtGgZRWLa9KfPi238tE1E60YMj8Hn
Y+v7nO2U7nE3xi9NdyDdYZO9Zk0nYkKpoARA4kqO6VBNcbg64XTpZf7kuH5ejbeB4oWewcUp+gkx
6QUVSMksGnDiidtV7FTrIVMOVbVhF4U9uvRH8H2EIIJpEi3a8v3ITDXNPIOwk6Yz8jSobvpFVYb0
nlp2+2jGw3hnKKrjT+mY3/ykCMmiXG+DYg9VtktFpWats7xr2Kn7PeQ+ebv1lF1+XbLDKqeMqqRl
ILrMAru7G/5DPgSlENUQ7gOmReDfy9/v0bxpCEzeafKVkfsEbTm3LwEmC1pBtnDZ5WwkmllqJlTP
22clflSNTQ2IKFZSPngewdWAljXg/+WMiwYORZq4iX7qIGuXlKMVxK3Wq4Gag1DzmMx99gVxXhXY
XgmefwVRRuB1aHHzu5hnOmyDpfysYkwq7NS4xaRp6w0nRvPzIRnElBe73wM96r5QsIuEaZViyK6X
K36p8zxExYEEk6G/gi/LenZjSzmStEyBzhyr+W3ybG77WqUnR5aUpA770WF7tSLzw6g341vR4Q0f
7QwA+5IpjhKwVuVh2dZbpLVLvwH4PrAiIF0LhupFVQbNtuBG6TzzZBkDDzu4KM86ykAHXJTyMUVj
zFZDwdKkQCDqjQitBdJTToLPXqbMDXKtJz0PQUgdmlTZ3Xyu0KUPPBmiD0GAJh1cCpc/SebGPNWp
8aJxsFop5YYzJ8OXhdmCxUKSXRN9XiDYuLwcw2x3cdNZxgn+Lyowqjn9VRWldRhJ2Qciknyw6Jgd
07TRMUuMgk4hBrcX6vpb4zbEYqQjDg5BATnHsgB8kVJ7MePMAOGscTKt/Vzf83nPs/3t+wm2AxAw
Iv+Nd1MyZOC38Myc2cYJoU6VhqjeXf/+SgkIJUEgUEA9gXdm4YM1+chboNqHUxrHbN8acfNm5F2a
+16F7lyDpvqXubb/4jyu9ujf0A5pPXTPxC4Kxa+8eLjb+D3izZH2VORjkAZAPRTnSDpAaucoI2uU
8URMCsR2r+a70h1QsWyryUUoh5uodaiME60szsD/Kv7YMdBrxnAON/ZmGQNZgE0JZikQDiBsl9Sb
UtPJ68TSTryCEcIwNK8Pq2THvNBUb782EAVTL6jNlv4Xa01gMQE/PBn2XW6/aOPGUmQiA/FJ29PR
bY20Gmr6soNHiq5K67LVTq1Ki3sV/dB7qx+Glxh087vBzg3u96zIWt8C8+ORDaN9T7iLgmCV6Mi8
cOvRmr1u3xLNQH2ct7vKSpMvie1k+7rp+Lzxe1du1sUpEJbzk6Nl0aTQG5VOp7m9U7x9Yjwa7u1b
DsW6BpLzGB+qyYg1whlo0FqI4OWzwTNfGX5dP8or1v2zALl0RZEj0eDwTicMiY6RSj46c+CNGy7W
ikW/ECK5cDom7o4TmiiRvPJJ62PK2vVFrCni0y45+qUibI7bpdNyOrngaMzONtpNtxqDl061mEdn
uGDcE0ZoERnE3expo9qd2pyPpg+ammL0gX8vfze2l/xlsyzx29qbg8mp9NnHA7nlDC0XiSmEomgK
ejTQJMs96cY8pmnWGf1pGvU+8JIEsyKc5xiwjJt380KQDEDhM0Yk01jvT4oWaqD6yffTVn/90mjh
4QZFlgjiBQ5DejAss5jM0aXdCW7jQIHDC4C/7swXAHeun4yVZ/hSkuQF1+itqWYj606e/lWbd1b6
wKY3vdxb6cGlLGzsQ9bd58WN4yNhyS7FSlZZ4XZfMAtiiWHNd0VqW/e86PuNd2h5r8Cc/TEjUUV5
G0/85blXtTQzBw2Z2hg4w5m8F0l4ffuW1uFSgGThiqSd5jZn/YlTpQlorQwBRuUUb0pBxz2NjS1S
hOUtE8lndPfioqF1Qa54uK6iUUo7LOgtftOKwOUHGphlYJSHdry5/oRkgo2AEhQ1qN7Ij002tfAz
HaqfKvTJNphAd/veIVkBAgn4gPBeZDe2HmlROWatn0b2SMjecwKN7fmv6wpaOQEQIvq6kKKCGyBb
VgSqdlmk+inVQzji/ZbntfV9ybJmbT0yZov4iL8W5rtp/bz++1cMwcXvl1Ih3aCRsjAV7TTmmXoe
2449aYAzl36vDkbjj6mePZcaZrRfF7tiSz+6b+GtomFtAQRXKswLLuHZnbh6bMhDoYfOVr1rQ4T8
sLJErZhlx9qJ5iCsDBAralvzybZESMrnrOhKDIeGPzY90B8DuWvpxhlekQA0hY5xfcDNwv+W1OPm
pVIZTTmfqMrMsMzpXam3uW9b7dvNCkGqFLBClFMxZ0DO6lI9VzxC+XxyW7Te6vrDkBTIonL7dncZ
MDnBTgPaa+TfZPRfbyGYjluGFWXTzp3fGAAIelY+mWntT1tMHMvUEhxlUBYh3Y7U6CL0SuOUjaBR
q842IX5i/LHil6n7Zvd3WRUHzibEZqmtC3FytWXos7kqGojr5x92fldVgw+cza2KupQhnbmZl1Nu
6UoFoOFTXh7N8TU13q+LWNqcSxGSzZkmC1mQNK7OinU3uhxULzcbzUsB0qkmttZ0uoZKHh/IgXX7
WC03HubluwnDj5QJaiBATS+O8wxmH4KZLNnZmUbV51Z6TBJj9BN0YcZmfruzcSlN8nHMLp7YAEr6
c2aDPNMlz6m1metbOcoYQ46UjMghiGTcpasx9EOWJZmTnnkRVu55YC8WCXpUkdgLTzaMgfQoAPIs
nksg3T7ycgvcXtkyWBmkRl898mYYr2nxzctfgaiJb+xhFYJEYgSs4KIyopvSSbMwTgol9a54rZXC
R5uLj96Tm87yhwSQJWMeFmqUgqdT2jbTAJ7TdMvXU4W03wRwxf/t+5IjjTk/ppLXcflqzjtzPJbj
Bo2idBcXv186Whi3NYJ5EL9fn4502m+Ft5LFEp9HzA8cE7IGAoYinapGa1Q0dFf5K3F/NgrieoLp
TtlWb9nKIj5LWTzF5VS2hVbnrwg/q7/s28yVvAZ56hY1mVsVdpm/YpT7PO2YuWFLVn89XDx4qejF
0eSncWhG6NfL8tcZc2BJyOfw+hFa1cGn70sqNrS4o7mV5q+OuWsH8FIExRaP3pYISc3TrIC1F+Te
rzqAvmmYuQdtC6AjWdx/tPDvKmTKfTLkU+VgCswrdZ3hf0i7sh65cSb5iwRI1P0qqY5ut9tW2e62
/SL4lERd1E3p12/Qu9+6iqUtorwYYGaABpTFK5nMjIz4uVDLPFnoUw3tniU7RDjr8fasSf7wv+0B
CQrNGRA9+3IcwaG0rq1QMvxgcx6A/SZK+aGxf/U2sCDm5269E9wKI4DFgBkQghQ+wFNy/qEgSUUT
0Px+6LRveT+r5d2vt9mlAfH3s2TWOGalSViLbQb0IlpJ5v3tCVN9X+yRs+/bNk+bheOoJ+txrR+U
miPXe+zy90uetklpu4KUoPyQVhEzo8l/LkfFSdkYAny44PcVoDxQjV0OoU7s2VzQWXJCoQtqGE11
tzNHsAhMJ+r0aIUE2ODy+26WNlVapc6JdM/s6KgEn6+v1YvPy5QKK2NAHRSafWo69gwYxS8UVh8B
FonArHPwJqqYresTCVghBOpNtPWiUUsWFyrbcuTGmCynMsq+s2w/1eGiemNvrIgISURbkqhRyUWW
Ki9Kvwfo41Sw95zvTP/+Fbn4vhQptl3u4mWC72fmiQ3viaqHT6zoWR1BnGrRsg/ddbzdUX8W4zs/
FFQwg5TOdKqb2NTT7oHn3XPv279QH/vd8u5xtIbs0c8+3D6LV0sjYjgkMmEfqs1XWeXMmNA2nJHx
pA80aKzA7jL0sryk089/sOMD34tdjTyVPLzOHLnm6VAKzqEQ3E9R1UbMYkF828rVyccoAEFAdcgD
tgnQ0stJTPjothVtIN5QH8CemrmRye51XjAhhJuBPEF/ATD6lyYgmzpmBm/7U6EBpJOPKHH5y717
TdgAiyHqKwS1T0cCXNPJKx1vtgbIBhyq4fhye5KuTgqyaoD3i2YtnJUruhOvZ4xqS7WcoGI87dM7
O+uJSNqdfV5Gi2vTNPXlis/P3pNxGOm9Yaj0eenVSevEdIAUXU6Dtk93tnX/8uLXg72UAMSCx4A0
9WXJIOzlkOU0PRnNcUoVEdzGBr34vPTrS+IkU+Li80ux87y3Fn2ba/dvHpQlkMZEcQAwPzmZiQ59
KJw2rX7K+ySoHhego27vn40xiLqH6DtwcBDkbObQcMLmJdOBy02CVEPXadWG03wn5F3sI9T/cFmg
BwYpJzmssn2Q/+M866fKiRiPPPe+9MXV9yWHyyfdZxnH93v9HSpFdbNfc0Vk6ItX44VTF2OAe8U6
AFt/JczZADMMlV9zPTmkzt7axkoj0gPLkPRTmsHX9nHWewfLGz/jbpl/tmSlCCZmvS2CoiDGKdfy
OrSsAoCUJnUzyG57ReD3PX2gWVqGUGCpn7M+y3/i1erzoLD0WdsT9AVFo4uKqLe6037KSH0AxRQP
TQDHv/KOlO/yemYcskrr8OxytKX0Gno1IefdfChM0g+Plc0i320B8VhaG+REs1dFbr30+6TXlx1d
Ui3GW9ncj6WRHWwAzCKmoyYVmGDh3mdpnn4nAEnFCbe/av3EgZ9DwwLVp3Hdsd6F4hFJQ93g5XH1
O5AemYQaTxB51YKhWwcWdprlvqLrt0bvHGgzuoKKBsGyj1mzrD9Ty5zeNBmEk4tqHUMvN7LQ03p9
v05+F0Bty3mtPJqGXdn0gYdWtj2trD4YoHP3Q59dd181jnXiJlvnwEjtJASg3nnn+Kvxo/A8TkNW
Lm0M36+nUeoAjB0kae9/nCmn+9ZNvw9W4qnUjrbOFLRJhUAemkiuWpTA25+ifJysoEze5fNDagZt
pShybJoAqA0VPWBQPFnvIrPrzDLadQWj3QHTPxXHXNVmsxFMIJVK4Bd0tKmAS+vybkyhMsjMwl5B
m+qERrcvtGebxDVXlfI2brALO+J3nMVKXeI0a1E468mA0PPPVdVWtfF5sAiA1gIdzXhi/Skknn0+
byj4WbUOMptAsAJ4dGeSTniei+9LuaaWewNcT++eimoHsG7AS0vhov+oNkqOBxk6wJlsFIoFw+Tl
DHE0QGaFQ5MTN9b0W18kSVx57reSaOZrNWVFCNApgZIoyEBRutbWvdALQ+M0eZNk9cNE9HBqtV+d
rX0gi/fx3vsDAS7mADU3OHc8nC9/G7olLDAZ5NbJtABYS/ZWvkucH7dtXC/hpQ3x97Ml5PPYdh24
209GHvnPWXt3lIDPCzEUJPQ864pTzTOZ2TTcNU8O1x57sD8UCqj55u8HzxmeHDba++RLXLOarh5S
uKkUQbJHTqOKMej6qGIEZwakIzRBYTQ1uG2dVvtX6QEGjjbMtoDQpCrtuWkIGjvAOCM1csXmNFlG
35ZJa50K78PMD2byaVk+e4TefZsj+4LiJ1TpEDJc9Ss5U0nmGbkeSOP2QdY9Uui6UFVp6urZjJc+
xGv/8O3giSH7t7bIihF8euZp5Wa0AhPe8OfWejDGT7T4df8GBo4FDACoSYPkWIpD+0afB32cjZPZ
fuTa++lw+/N/qsGXDgK8IvguoFWITq44QEvCc8NIJuM0ljzwl99FOx9A2xlmxaPv/ST9I22fZhQr
td7dMfaGD5+gkRi0Trdb65NRP8/Dc93+MNdDmykC/Ot76vyX4Sa5PLprP3pm6mPkOX3frsECoY1J
8UzcOl1CSRnq0Agtr6C+pcNpReeOnHTjqC9v1ve3J/dPPkOeXITGOGAAryFUloag66NOEL5hz5t6
6DYeQL5lyNuPBj2CLicUiN9WA0R+n5E0muZ9yby9kf9KcpDLNl+b+ki6o6Z6elwPGk3JEB5EAIBn
5RVsyXVWz+mReIiBBA8Fp4rizrk+6Jffl1wuM6acguLOipf292y6O4sMu6V88IZJYUg1EOluK9vE
tNgMQybCsImERa5C820ORQRK2B4goZDXDxAd6Cii8SS2rOY9bZcPA2MPczt87biKanrLlNC5hXdE
08xVS8OIREOSj40Tz9P87Azpoe/Amdv7ZUiIqph2fbIIqvd/bUlxR5MUtktL2MqGzyZO85y+Yap8
0tbiIPID2yjYD9CuLC1O4c+zleSJHbfuFPjDENxJsIHgCcBWvDrRrAgsArrYLt1DndGqhEayHWcW
D3R4eZbMOxye20d4cxjgsrF0IdYK2tRLK+BzWNYCxH6x32WhHmjO3cJVYhhwQSg44jAi0XtpADXh
PrGHFcMYy10/6VFB+4+jxhVnRQa9/fd0ndmREg4umTyogOh2nIN8Dq1f6Ew1dmb7YUSLZ7mbpjFc
9Cboq8+m93L3FGLeHGw35MmgEyotlG/QzDYmR4/bFFmCwDf2t7+/sZsvvi/5mywduNNyfF8bQxMQ
5yLMX29b2DibFxakvezmhZ+n6K2I525veF9yaKf8oCrdrI2dhrfGH3iAjsY8uadpwltG98ZZj10X
rbfvVHK2W7OEFyU2G04lsKJSulJLnTYbzUmP0WEdttOOJh6YLne3J+qqAoYCyLkRqVqRzExDzwvG
kK91oCXfy6UJXbD4tHuaH/tWsSyKIclHp+vcydAbjmXJ23du7Xzz5vbR6zLFoMQlfXmJXwzKl07O
0oE5bF4wqHV6YyaHvD/p+VviZyC5V6W6Nk0BuAcILIjA0b186QxWohmpORR67BS/l+p1BX3nzKdD
np5qVipyUlubGmH4H90k9GrJng1KgH2/ZLUegz04qvVviQhLcOMY327viW07iDaAqYAAoi9tPLfy
aqY7gx6X6cFw0d1Id5n1waQ/b5vZ3AwiqPkfM9LWW6yFjGTo9XhMMzBg5n1Q22ixMFLFcLbsCEZ4
9PCAsQp9wJdLhJNLnbTNjdj1jimJ2Br4H+8fybkF8QvOnqw2dIEN5PKMeHAhBVEf+wT8/4pRbDmb
cxti0c5s1DUIQ6sVNgorcJeo6hXP1s1ZwtMeBRJkO69eLemCjKqRlEa8Wt+s8glRjD8p9u/mEEwD
VF6QYEKDkbSvqnRu/CmrjZiVoFU4esjs3V4HlQFpR5FaL+xq6I14tl/H/dArqPKuNaHhLNEH9p8B
/Pn72RpYpdO1ZGyxzn39pkX9eBiRjjPd+bPbTkfHgxznWh8SPrxWoFimWhYhHNrpeRYyp9gVFkTV
itoPM8qjzESKts+jsmAKvrTNScATSbT3YI7l+vMyr3lnMx+0qNnOSyPI+fzDJP/9vuzD0xrM4Qk6
KOPcOND8oVV51M3fD4wMVIiQer+qcaEqUaZTQvD7nU/e8PHT7V+/5dtAyCmiXJGwlbNrzuqXS1en
RFyqYKf2w8U5jHO2m+cpum1J7Gb5EkJHsmAO18FYK6cByNjbZtrr8NYLfXD9amfU9sNieeFsaGOw
cGiReios8ebozmxKt5FdeX2+gFM2RoEs0PyHtX5DAMB2u1+3x7bpLM7sSM8RmjjVUrarHi/1CxTe
bfsrOjEV+0w1FikInYx+wEaDDbzI347z8nY0UBRjqLkkql57mRdIhNru+VqJPXl2sKtidJNlWvRY
53lUgx6oeHLbXe74kbew3dqwANUEtOV+bvgLQ89a++H2fG6N1UZXJ8rfKE2j0fPS/qDXq5m1JubT
Rk73nV8EuhcA1nrbytaORLcOghUU8fEfyQpasG1UpTDKOXtb0Hfd8FabPvbZR8qbnd4rQr0/3T/y
/j+3Jjlj2poJ5zOsobH2ER19u3zx33GrDRHD7AydPbT2dGxyFnldF+re+pXzMhra9KibRjRW65e0
88KhbRXu8c+5u/G7ZCe+sHTI0AONqB1qAb7/y0weQI+0tGOgl8es8APdoLtEJXm6ucJ/516OEzOP
5HnS4mQSa4lYZr04sxaxvN+l1FM8HFWmpMM5ABDrlAUOzrDs6/k9m6OmPZoq1cjNy/BsfYl0Pud6
WVvTw/Mk0Yq31OB78CgFrGqejC4JlhTininE0PLlZNflfijr9z13HpcWYtK02tMUtUEwGtCsiMwU
tAmUd2Fbqdhytt7QYF1B0QbU1+j388RcnR3sOWd+T32x5ctHcE64jrY3rIexe1o6CLZUyVPWIvas
WxBD/Ms9eW5avBzOTHvFCCD3ghXv+l3xSFXd75uHWfQxikwlUDOSq3dQr9XwHIDLKn/7CNKragxy
8Fny4avJv6EhfXe38wDGF1eS0FYCNkGayaKY/B7dHXgoJrui2eu/GT8s5t42PqYqkKHwDNIJxWMK
inpgBgJvBJH8VFYWaPnPKsycs/zuvDWgTgd1nfzkCf0dMlURoJp7ri3720PcuNVgF8PDbYDalsxp
5rA565Iq0+MpPTg0srPQLBSzuBHcXJiQziaSSZM9WhiaNteh0b4CWae4NlUWpGOZ61PnFhXWyQXD
OwTWA9FAcnueVCak2xLtRPNMFphIwC/cP+Z3o2QNgtYBcSdDnE5IhV6eHJKmaVnREm9qSqJp3QET
E90ewdZKo/cWAFCh03pVoxsmOxsL31zjurW+FnMZAR34q1Yi9DbNGKAiQuYWlRE5j0a7jA5V4a6x
5j/6zqHV8mCF9tztsWy4e8AP/hqRVkOr4YVRKFpjz2WB1gxBkgfceCpyxdZVDUb8/cyflfVcU7+w
MBhrl/WhX0FKT2FiI5mC5DN65EFOAGIGGR7NkZRuBstf49R4AKkfQq7pZVZpIWyOA3BN5G5FEfsK
TNENTuZO+hovxqHrDkCqMBXQcCue9AWFlu8CygiGKGmuqG72uI6WJQa14THR0yAvxncj0DoTdXdT
A7y5QQ5VP/4ezP6NS61w6qpwMFVLtnFQ8TNQu0VeykB2SvIFuj9pntWaS+yEtEQL7trcH2pcGJD2
XmZYEyDH7hJbwCCXO2Z978EfX6mIybbGAeygYDhF2eAKnJL0KQOr5bzE6xCiNKHqj9yKEqCxgTcn
FLBBbSq33KG4NhDH1xaEMhOka+ixNauwcd8UprbvBjdYjGcnKYPOfq+7P26f3s2tAvkCLBIWSNSn
L49VzWrSF2thxk7Zm2gwNR472x0Ce0APwtIVn8D0vUsNUHXYiKh692e/8ufVn18KK1PQv204EnhE
C6AF1MevKYnHhBTIn+hm3Dv7wfvhsgxIpr2pqLBunHEUT1D+AXkhKlqmFBZNAFGubWGYkGp4qoYu
6sCH0XPI3/ghilq3J3dzRGgAxkvVQrebDF4nJdg/l9GEqsH8bk2+OeO70gBQDW2c99sB4BSwDBT9
N1IWHbGysuSwQ/udZT/2TWBCS8VXdeBsnYMzOzI+t19I6U7o5Ypn79nN22As4tsDURmQbl7UAgBf
MWFALx6hOVmquglkCiDx0BY80WCGQmUJUA9p9cFzNa9to1txQ0r90NtjFzBjhGqj4VVPZoqUFdiq
20PrNN9IDwYuvGJZ2KPUG/jZpMK8bdwE8CgGPAq67i1khy+PXmUnZpNpsx2DO6Alx7Z+MgbFa3Pb
BK5/UVMFh4DkIMdhSFEUZnbs9OxbaaVPnt8cO18l6Le5boD1/seM5ETmIs3WQYeZ3Op3hjdH/B9S
q5irvxbEUTu7/avcG3LHaey4pB/5jpMPtzfexmvGR1IOnKlCOObqnZYba5bXzLBiZwCFFth/ES/t
afHG00Ml2mFzTc5sSXtw6TluLdyXcT2SoCShB1Y2V5W92lyRMyPS3hrHbqH9HyND+Eu/HyiOY4Sm
E2hgga/xKoZxKGqPU57B4WCtzUZ7Iu7ycHtFtnznuQlpAO5MoCUA+ca4yRrvDdp8+9DR/DHooUQP
TZOa7++356L6AApH3PCWTMQOOE3vgIgH9gYr8voqMK0xLOox6u9vQ8CEGdBIEHVVkJBKTs5dGNd8
xqxYa4+MHo+3x7G18LjacBPgoQdBPOkoFqYDHhojhQstA+1bpWI+2Nq855+XzmHdQJsrF8syWTu7
CIfuybMUKK6N5zfi1r8jkM6Hl0KxaqowgrQ+ALrf1ChWHGtt531nTcAdxd2pGpC0zzS7qlIGGYHY
ZB6S8c+zYQB3dbi9KOIjUkYBGB0QH0JbCekSmXUJWi/WUJvUivPiw6QVQYUu5dT+TswX5r0v4AZu
m9s6OwIZgIY2RB4ooV46y4Z6na8z7GX0qqAb4MWZtCifacBV1Xvxoetx/TUkTV7iE7tsCQwtaAt8
7Cl/N2a+FhRZ+VIhsRJ5ramKdTb3N0TIPRwc8Y/0pmj8fmYFL6yYQ1Uw2+WjImbb/j7Ub9EEgx4e
GVTRFBwxur1aMbidGKgB593ttdnab5DHETQ7Yo/L5xN1/NYrGSOxOe/Heo/qSFEq4Ppby39uQjqj
ZTbPJbqRSJxNob1GnDw2IJj3FJtsa6JAzQ1COXQEgPpdDPTsRh7X1OvARE7iYmi7IDdMUL4NrQqz
tbXDQG0rtNwQt+GVcmlFz5lp8j4nsWeYu3x1HvzSj8xFw3M16/amq+K53BwVsJ3omIQeB1oOL+3N
Sao54PUhsV2F2eukeuptLo0JtijQx1hACUonk3Sdvy5GQWJ3SZMXt+Lmrms6kNTYi6WFvj3b/3Ad
IGeKRCYE6a2rli6QWzegFu0JyupPLnu2VcdxczsLLJoDNhyQsYn5PNsFHTqh6gFajXFpVFGbvU+y
XwZV+ejNWYPXxCMKtN1X+NPOHYlWzw5mjdmBvjqRmeh7C/zavSJc3jKE7Cuy9aAhRaOBNJp+cvzF
y7H642SUYWEXn8hM+oAYgD6ZhaFSRN7a3OfmpCM0QP2XVqMwZ3/JvE9ltU/KfT19Mv3P9zsdPENN
kb4QYa4Uchh4BBTmH6nS8bM7f4XyV5cryLC2p+6vCXK5EVqCVpR1ghqq2z3k/o6tD1b/YOSH2wPZ
ig3OByK5A2ijeLQCT2cMvPPK9+kbEC7N7iFPAvN3olJf3TSGTQ3lVRTqkQm+HBJjGhlMDYe1Au3n
g+6U9geq9y4eCJXxYHMfZZu2nZ0IKVaqB0nC3ej2aDfnFHwdiBxQmwX3y+UPaD2vSDKvIrGRjm/b
rvjO+wSlIiQQgylRbcatk4yA9H+NiR9zdpLTFsjZRSvh+bpd97Omx0YVO275VtHHLepFQrtPGk5l
l2sD8QgST/Ypz5+d5uH2dG2P4O/3pRGUBYHki05JjAxb0JOfXX1c/gFqhbD9rw1pT1QLXXt/go0+
gbY4t9dX7HwS5M30+v8bjBRaTWM6Qt8G5wl4oAMyxmCmnaJcJVWgWhLpumszTjkDc14M/54HXe8e
k9r7F6cKbXE8R/CvK0h8NS0mm9Cugo0VpW81PezechWpxubSn9mQZstNOqZpkDkGaOdrxveDcRyn
3/+wICBOATZN/CNX50q/TgujwVSR8rFOvjRWHuhzogiqNsdxZkTyomwgENowE4zDfqd34LnlOytX
8aZuLvqZEcmJ0rHNK9OGEaK9F+Qd92cHTIElAWeZSGrpMn4Tjb4T5bONRG6DpPW3WVcFHdcDgMqg
DgwY8GUidy3+fuaqVp0AYaAhh8vfgLAb6sY0vL3WWwZQYkYVCOhTUKhIxyIxFt5phY1HANV3Hi/C
bFU8cq9dO0rLaNIC0YsgkZeZhloOStSBIxFpsiV9SmfjE/ryAQMrm5PfqZrJhVO6fKYh5YlKPURF
ka0BmcrlfKUJdM2KsbLidojW4ku3wpGEevoVrC33zxtOMmwAyIlkneTh+w6MFnkHCt7kLcAWiYoQ
b2tZkNUQVF+oj19x+vOB9JNN8TbTizdTFeT9h3/4+aICiAQNVl+uhXT1BPmEHO1BUOgtp8NAFOnt
69ONeUF1ETUe0cMqE9Nmbsk96md23LooiB1zB3BMhQPZmCIoUKBPC0VlEzAraefaDfqDW3QmxwYI
7D+y3J+/ajyzFK+KP88uaUchOoYGr2imQWAimfFrw/OGYTFijftAoXYBWKe+ce4iLnlpbSvweHWA
uFwPynEQjq3sZzkqDtDWQIHRFPUidPRcUQmCfAZ89Zamx+BC1A9NTg6398LGARXSxv/5vlyTW5s1
HXUCvPNiLPu073ccWkyk03ZJcnfGAdlLgPcBAQQaHdmFy9Nps7XTmhp3l9Uvu+ex5bvbI9mYKWJg
lqA/BX5CBLKX34f6CW2gbGjGmvdlikcVdnDz8zj02NKo81/hZUGzURkWkDSxB5jx/GLdH3Ghevz3
+1dFp7SsXafzTKAGfy/NE8CCkO1WLPbWGHChEIHJEFkzaQk6u87RcTSbcYEzmX/tLdUL9vrko9SI
SjiA5/ArOP6Xa6AP3BwGRqdYK/cVMDF5kKtYtq/HABPIxztCpYuALPLSRJol5cQsUGeU9FOS0bAf
FAHQ9YmAAcwQSLJQp9Vl7+iONvrmXG2KzbLZ45IK2wZSSvvSU5wHlR3x97PbnQFCbxQcdlKE8Z0W
mSBiSuxjpexw21yUP7psItd31fg9GFB65g2Z0M9SR92g/5hGNzCd7Mft86cyIxbubDwE2crFpsYU
14O1N7vioWTNd88sv902szVt4P8Qyhfg9Uei5NKMUePtv7JxjCmNXTMH7qqCeNoS9d39yHI8BREc
Cd0x5EpkBAt6DwdncM0htp1Dbb+f/KOTQmO++Din3xZ6d+pCGINMsY3MOVSixOyezV4PuWokB7Uh
btdj5sZlcTR7xVWytUA488BA+AD/APR/aQKNiKQc22KMM2pBq+0kivQe291enm0j4NUQSpYgYZS8
cD/mTQEOtyFGYsnikWUEthfdb8JBYITQG09UZLAux6Fn4HHXLOznkn0cUCqr9XeWqni1tcs8oIoE
YwJ01OT4gnajUYKpeIY3Lh5dZj37jb1nUxcx23u4PZzrqBURJKRxUMRAvuAqV5oXLkNqpuSxt46B
Wz3M+c72SWTOH2mnSmZvrc65Len9mHT+MAPyyWNr/uR5L10DSov84+3xbE+d2GRCGeMqFdtlBeEQ
aZ3jlH818j2nj2wNIfz4/7MieU/bSGuDDrBiafxgpNOfTh+XPOu9Akizdd8g8Q8MhehcuGIqmNPR
zzqz5zGy/lDPbYNyUdzKm4tyZkFaFJszv6B+x+PO/MGbx4QCsq/CFWxgrywgdIRcKqJyEBpK81VD
XtMrwUceJ/S10V4q8rgWzs7yRY876NabOtTIY0eeurFVDG/btMA04C2OiF0uNXmpl9HJJTMAT+zz
5JqPtDY+FKx9t3rmzlydcGnNN+i71wMH8PbV6b7c3ir/xw8A3yEoA9ERJ6eFGZrLp5lgr3jdqSa/
jWmKumrfag/6+OrR3ciOg/FkmXfngzDjaPH7j1XJE9bLAM0BB1YXmwUtQqI2WvLvqa1wH1vH7dyM
5NVbWo42qP/nuPU+O/UX1uwZQEV3k3+DBuXciny5LxCH0oUV0KAGGcuDTNH0t+UFITAnBHsAVrtK
QnfVClLaZcYm6SgLdd5H6VoeNN/b5Xr6RXPT19ubQhyqy5cdBoRnnbhB/vCNX14iEEWDPHWygoEN
THIEwuRVE4z8wZhJRNCcUjaKe3HLjaBHDR5RkJeCAuzSnl+ZFKQtKY/ZZ5p8slRsTuLOuxrO2eel
XVDmCfGmBp/X2ft6zCI3BbUnFBcdaC+Cv8qfIl27u/wqWqjw1BIMOdfvLbPLciRu0ya2mk/+DEkx
ustTM2T5y+2Vup45kQix0Z8Aag6U+KStB47DegRHUh03gQNKeF9JC3+99fBxVMFQxEVMcUUwAm7X
mlNoNcTZ3jd2zm9/QSVsVyrc4LWXF1b+NP1CvvRK3gLtltmaT7BSgD82MNssUNXDNybq3IL8lG+K
qbQ9YcHw9oJM0A7vXgi86UCEC5ZGIcQrLUTWm/0I0S7MEz1VoZkqskaby4AbFoqIQtZIzhqtlQ3R
LnPG590lqHIjKKYvmhYZftTgdXR7KFuLAZk4vB+BjQWESPz9LNrmcwmqmayo0R/ywcU7ot4BgXPb
xLWDsRE2ohseMDsU1og4sWcmusl2i2yam1jPi8gYH/v1s43OAfQr7fJ6r+nN/ra9rek7syfnD6gz
csbLvolbAiWTEuT9dv7Bqnwj0Fl1TOtKFVJszSGa+pGGE17gSu5mcKhv19B/jqmevxJOESDRcCl9
xbi2drXIfQnsqFC5khynRWuvGnMXxx/MGQ/gZVCs0+Yw8JJA/I0aKFiFL9dJm5bKq2atjiGyBRiM
+8uowTDKE4it3V6gjWQi8oiAnwtlQvyPDFcyOYELyGiDK64MBvagtQ/1ugS6Ay5u7eg4D331cR0N
/IgmIPxdWe9u/4CtHXJuX44zrXwc6xX2nYJ96yzjqUroEAD0sE+7+r1V+wqg+9bMoqYMnDvq8Qa0
6y5nltCEev2SgsG1DGu3Q5C1QD/qH7bHuREx6LNjto7F2OccRmo90togOd2es43dhz1hALgGlTXc
DpLP6xdzRAm66mI7gASSpfJDm5/Hx4HCAobxqpCQ+WW3JvXCgGJMg356bb78w88XvVcoIgBc9Id9
92x2Oi0BJWuH7yfspTroKtXsjRVGQhTXv4mmKwvdRJeTnySGm44VZbE/ZntH73aF825SObatOcKF
ACQ7shaIneTQZmZ9izQZi2n6bZjyYOCKQEZlQFpjfertCdETi4nz2lq/fePD7UUQ+/wyNhP1qL8D
kGaJ9hMU5oeZxUuVBJN94Enk22909vm2mY3jDaAg8ElotkPmVe7qauZqakCX1cSV3qE1rbPaAJTK
MQqLr8nkfdbSQXE2NlcfKp8AkAlafPmGQydIUw6e0cT21KAHkqPI06buG83vVJKlWyuEWitSViAW
R4eV5LmWhrW05qSNBZn8x1olpbv1efCNAKcomKiveoP8pCgrz8EpSZnBHvlS8VMzZvf3pKIEemZF
cod1tkxgRcY2a3TtsZitt2xUIUM2BgJEPYogiGKB8JaJIS0o6GVTSoZY/8r7R17fnQpB1eDs89Iy
rC0cTJbj86MTZe9X/XB7A2/+etRAQJohEJByuduxTCR0Wnw+/WqNX0xN1Sm+sV9xhyMUQ7MgMHay
M6TM09psKcdYByxZR7W+bCJXhdzaGoQgNBcQNNFWLbHWubmuTe1cjTEIwsNil+Qq3pYNb4LKLbL4
yCyIrLS0CE2TV9loJ0O8OG84e8z5mwX4dJUK1NZcAXGDPK5hwL3LWlP+0Lcp1TBXC0iP0/pXT34R
ALrvX/AzI57k2SdAWRpnwlz19uc2HGvF5bcxBgC98OQGcFeca7FUZ5cfR9dRN+pGH2vJgZKwWxUP
FtX3xd/Pvm8w3asaG99nw6MG9nMzXJnCxW74dDzqoWMFuBqIjuVlIBnidw7p37jHCnfGElnkc1+f
eH1Kx9e7F0MIanjAnaJj9yrPqfedMfKadfFnw4/LRTFX18cCMAMoSAIlA0TAVQpu7H17ILluxQAz
98dkUISaG59HeIYrCK2BpkCaSEuxEptlNTfhwaEsDc4JZ3fv7CCTLbjgoJqFV5ZcOxl1zeWoMgFa
kv56nLKf939dtOMAvIL6MsrLlz+/nNrBMOhkx8vbsn9OmCIA2ZgdgVBCxymeunhDSRvVMkt3bgEu
jv2S7M16fQGPkqK2dO2VoD+M1y40UzCOqyIGre0+t2oDeMEuyOyw86OkO9qjIlK7PnGidRg1XyAT
ATCR2xqXPBv0apyN2BvSXensqKvva+d+YhdYwQUqqKvgnmTEf2u13Eu0lgC+MgeN+6AtO7bEuqXI
eG5NGagX4MQhMYPIVvJ+Teq4i5+uJG6M+qjbeAmuafmMHCs6u737W9SRWYVQDkDwcOgAYlzuMM9L
s1JLei12g7p7zZKX2xt4Y2HQ6uFDmlBUzTGYy8+j39RrjZZ5cT4Nn8YigRETfKbap9tmNjbyhRki
mSlta6kgBRtXpAmMNZi4Yk02DEBTF103UCXBUZfLfqMzQDvQwEG0uh/kIykUv1/M8uVLQLDVAwIj
smh4y4hpPLsxEpMSp26IHVflj3TYs89688TJXl/3Of9991RhvQUfBjrXwdEqmUIfYZ8XLUiA252e
PtL5eP/nQR8Bn4vmSNHzdTmS1TazddI1J65JQFE/UWVLtxbi/PvShvJynS66kbux8aFLisBLVU3J
G6cPYQ2SV0CPAQ9jSvMDlh2/dpvUiGvQU82g8ygyGrSsCjUVnejGUADbQkwL5nDkyWUiLFpoVb+w
Vo/BGD+9TxZFmUn1eWmmJtLSXCtA71kEbgJC//Duhb749dKRY2be6RXH53M7olmY38+HiS4hxLJo
0ROwG1tEQGdHoqWjvdKUrnE1nkbnvVV85fR+54SrW/TQ4dDB30pLvWgMSh1NB7Ax9YIerVTu8mhx
xTKIj0hHG1Em4g9c4ABAyZFaZunF6pQUnJUkDQoe894M3Onj7cXYNAKiE9x/gImgKHI5Wcz0Ro12
iR6z6h1UKRKoBNoqwOG2DR9YQ4DZBFjv0sZIe6QIbQACHfKYFmDIWN/NRCVPs3H6RJ4CIRVKITgY
0kAgh5XQpAC1kV7/bshTkj0kGrBWn25P18bRuLAifsXZ3tIXF3oNbQZqPPtXo78vkv3t72+4c+ho
GNCQgX6VSPJffj8rKWDhJYiCbXqy6IvWP/jVg7mswWC3Qa3qPNoaDTiJkQAR8MarMvqcFr5bjKBr
SiZ7587+6zKqNvFGpRyNtKILCFRKgjtWCkSTCeXdtur0mOjL924mu7GyM6Ae2LFEETuz26PHrZ3T
ODuCvrQOt5niSbix+9C+AGQfAOOIJ2WsQAuBEl0T1ESd9sle3prZQzk93F61rXlENQHpfrSIibW7
XLUhT5gGZtIVtFfukzkNz4k/Kd5SW9sb8GeRT0IkeQWwNhLDSbtSmGi/kwoE/H4dzOCc/AeYkoOB
oJiI5Agib9nrDFgFm7UznL/erAGrXSvQFx45uZmHjPGX2zO3tTgozYtnCvIC4AS5nDnvv0i70h5Z
bW37iywxD1+hph6LPn3GfEF9hoABMxsMv/4t9827qXKh4lU/RYkinYRdtre397gWLRFlNA5esoqG
9oAECn2Nabq5LkXuv2JJ0V77rxTlxfEqSuwWhAAvjNhPrOJBX3JIeyO03zvaiom4XNK7641+T3AI
IU0rleXERPRtm7RUpPNLxmtUyvVQt9jWIN+vL2lRCuiQ0LAKTsCLbvU4dVDEKoDfpMckAcTKHM1j
CeTYKll5hRZQN7GefyVd1IA1OtWY04Mk3QgYe43dbz7726afO0A9aByTfOn/IU1xqe8Y8DDR/gyT
LgGe5PpPdpHnRLMKYNUB/hFgOVtgfAJadV6rPy/topxakKYWMYYa5MeGIzD1JnCrKEjspgmBfuRn
v64f1aV1wFJOhCjWweZNV7dsAvwa1+7ndny0zW5FwRfXIR9XJHQkoYFiZIFQwGens6cX19+z+Uim
I18jL1pYBWoBGuZuJHTJBavinGO+qsu66tPRa60AgciKmV76PgILZKXQ6Q1DquwSICrRaeyn1Sc7
LgNPz4PbJ5NQVAaRFBKdyD+C2Pdco4zWzhii4BLkS5up3KVfrp+ycgSAInQlVpsDui04IBfoWLzs
Ot6kLo2AXADwo/sWaSN3bQhe2aT/CPHh9SMBCcZdtVPZGlLeWe1Ao968e7XjlQhscQknX1fMJPKa
eYduaxqhpfRl8qZnDO09xxoaFK9vleLk/LMKwJG+81LjsTk/iZJOXSVGnUbgsRTZQ1LcZWUW5OSh
nTatu2K/1oQpL0zaDCZ3O41GjvVjxGjgTAKjoGGeaKEFf7e7kaj1YnHKJtYVau3EweLywdnEMZpm
XBbSNau8rAjQZ1wXJEnUtBXr3CxB7y+NAGyff6mzpr13CddXdHpJClwOQC6gYA0LJhXmxAjTmhup
Zcc0ssUrF6Hvrjxia9+Xj8DJ92cTdfCSgnKMGfAP2Y++MG7zL95P43QFilXRKlMA3gsrSNidlh1q
bU+rlQyi4lz8IwIAEYCLQW+/q7js7kAbwQYceNt/7suHOAdIjWUEDsBVrW6tQ2Z5x/4VJv/8ZMc8
m+haSaHNmjNupgq4OyuP1dJ1kSPz/7sa5ciBu+qOCTVoFJNXYW+SDER1cDVZnW30FLM3ZGVkZWlB
6GCzkVeCF3ORSDbiSS9jgwP+4n76UaxZmrWvKwpmaH0FivohjUxiBc91s4bav3T2p79eUa8ejNuj
jk6FiHJ0PPOtUf2Va29Dclyray2Z5lNB8thOzn22SubVUtBxJL+8HVkbgVnbKOVxzEjp0szC90uQ
4A7hWq1j6ecjogVGAsIj1GzUO4Ihvcn0ClR4AQJhptOm7NxgNtdg8peOQ6IsYlJMcsWrTuM4JYkH
JMI0yry979/r2idTH/fEMEOxRoGzcE/QpAJHBZqL6rLqcVUY0wbH9JREJYBV0njcTb1xjx7jL3pd
HpDcvGM5akbX382FXZTjgBhUey/7q+ZYj0utaXw/iUiyIT+9bm+voa4vqAFGUrEgVJqlk6E8ljnz
ekLntoh0O/nCzDtdW6NpXJCAzAYCctkVCwAk5UaaJhkJtaokiul9cu+vNd5cbpFMvEpvHrqGIqdy
IUGw6RHHIjyqJY1GIprQ84bPicFWzJb8mScRJYw+5KDjDjEP8vpoLTi/jxZjDtr/2yGqcs98ZqIc
MJfkoFlMVO6+NYY1EgI1CvtHoEQgB5A7ULYVt8KetUFrRTJE1PUCoF8Gqb71+l/UfezrY5uILenn
sF+je7s8Ldn4Y+KYUF1ASkDRh4LjAbXscYhKdz60VXlMU7a9rtRqguh9ZaiP2MiZyyqo2vPjGZNL
JyqGqCjB9UYwm16Fen2oqiooyh41/AoTn14gKIA82Brgwvtsp3qQNoCDLZQ0gFKsZofQaNs3Vkr7
yOudJ4HMQ956G90pd3TI7p2UY2S2rYLGNLdTqYkgaXkfOIxsrRzQp3X9p6YW/nNt0zTD7+sbs6TK
KLChOoXNv0wqkW5i1Ww3fZRoJgmZndkPaeoh3YyRq/C6qCVtlpkKNJECXhvu5Lk2Y4yg6DC82kWZ
uanSPODzrtA3w3SzuwdsNcw8IYJE0RClknMxqccLSjKji5gj7qpC/6STYsXbX9o0R3JUIWOOdJya
rAA8eKthGq2PiL3VMVcydPnNgxfvGnsqRFmHl7ptX/pFH/nF4wCGm5XTkG+tqpISHQCIL/C2wAZ1
vk1E6/UU2NI8im0v4OkfUSBfSt8qy92j5KMXUeslKy/L0j0/Fam4F2x2/anWdB6Ztf4NscBnZvLd
dR1bE6F4GH3O4ooWWJU2P+n2fXljVek/h/LvrqldUnXMrRisAzxCaxEzf9XGR34/Cri4jRIRRB3d
7XFJO1RkhmjwRonJvimHFUu4uEMnEpRDALhaZ/IWBb28OMyf9LUZ18XPQ53Q8g53G1XKc7UqCs1u
nMnlUda++GFcrbRrXDpE/yFkAEYKXIiLGXe9a10LREg8ckA/ySwNqU+OAH94ZEX8JTWzNyCHb66r
1OKjiAZIdFbg3cAUsrIkmlhO2jEfMvO9L74X6TMIlII8sYKRJlva/8ib9mC1++tilzYS/RXwZZHK
wV+K1NFxU13LNB7ZxTF9Ezf2Nb0r8unnpfgTVz+dbD3j/ozrX2yy/i3vVuDmlkwkXC80iCPkAq6C
Yr16gBN75oy7brRfKS8Dbougnla6pxaP5lSK4q8gH8r1Sccmxd5UvBXEsu5YnNifm6Ylz9Wsl6Hj
iDigc/qD+l16BNw7W/kNS+fkoTsJLyicdPQ1nm+kVTr13M8Oj3JrCIqdTdaafJd38r8CVD49b3Ar
NyksHlXOBnwnBgjOPqJrJ2tQ+VAxpEg1IXCrwEC4NToQT/25XZlPBSjnhFwiTfMGa+jdn/bP2PzI
51Egx2OM9BHisvMzAFFUT2ZbwCofdAOOhcdWXq4l10U6R+iqAgYAxm3OBbh2TnXiT7iM6Y9kSrbM
y/eOcWe2t7XxvN9KdHcgeYxaBAA7FWVyRkxbNBzWU4uf6b1Wf8B6nnxebX4xjfkf64kG0Hs+FvvO
8I9Obmy1enpObOOY8jWnb/F6oNkGo6oAl8NIyvnO+UVZtnoJ4+kfKCo5QKVdORq59Yofg2YY3UNh
RRYm1HBVm6u4LRy/jnJXC8fhJWvveNNgQjoO5nJeEbZwFzE2ApwLS5bdYD/PV9PV80iGuGsiv7K2
Yz3sNUM8lvVawmdh03QNG4bORFACwM08F6M1qcExhd1EfL5zs89ec7vNOvu+ch0br+VxzfH9gR1t
Hexq4nD9vi8ZZoRzcuoSyQvMrsuNPHleujQRoDmum0jPPhXmENii2gjtGdNCYUGemrTYjM2PqWSb
63LfkdJUbQDruiQ3RYyBWO9cbpx7k1n4bRfRgQSVUQaOwHBHDIJi8a2NH2YQFsffgUEY11mgJYfR
y0I9e/WGL3OfBjpy6EXnhqP1tyjEHRtBPtE8WUN0/UcuKdHJb1QNeudVQ+/wvovqbluTTeUe+rWR
jTURigKlhclqRwxdxItvFY3MJgu6GyvQ0lahEPXfrVanEtyptYAvgWXY5Qsykszsg6FccYcX3D05
f4SOHolmhn85P04yTdnAm6yLNJaOzxPTyDHj1MSI6FwFQ0LdjRjIl4kV7UcU+FSyokhG7RPb6WkX
uSwLG+tg1c9+2W/TAm2DVuT2u7yO5vT7dc1YuvdIK8oWJoSVF2nqtGjaUrch1AKWWfug17+vf3/h
GUMvGbrV0MKEkF8Fgx4HOH0GN+ooK7qQNn91phMIshvo/1OOcvv7BBQjiW7WkWXtNCdgziP19zpd
yY4tKTnylJKzW+biVBezBkQmA75vHbU8xFRqMW/jG0kN33UcCTjUc2XW5gIUiAAMru1iPC4FyPJs
/ZNXHfNhI9qvaXWHYejrp7N0+qfCFI8/zrRCmz0Is6ag1sPcCK9/f+mlPP2+lH9ik62J5gnl+L6O
uUf2Y2oOSfe7M1JUKFfyI0t6hsFn0O5Ioo4LXGS/tWoj9oFoY6ZvLgaJSjsLM3tjtr+ur2hpx+B1
I0uKVA/eSmVFRi2EN4qui+KeBGjgSFZ2bOH7qHxCwTQkxGHtlO/nTAMlmp9N0fDd0B/ojVNvUruQ
ZocNlcE+emyVZziH4qGbppqi4jF1/nKtbzfvDtwhWfNC6w6IRhRnhfaILOvMF1FCvzU0C6b5IwLg
qKKtD31PSLifK5TA8+vpsyGiwSpCQraiW3OE3hm4lPccI+4ApwQaP0gfTcUMe3rhCNY5yIBzX99R
q31t4u4buJCfxeCGLh2CDmSt8UQCdBQ8aKX3e0LmGr1+aI2eD1nuh0bh3FPW/q4tJ6qy4eUDe/zv
77MU9zZNNB2gXuYQWUiWa3Ud+JvbBYDmQrq2sHFIyp/vsdW7jhD1NEQucYPca4M+XzlFqQbqFqNG
IgPMd+wrRULWVGzkLRkiZ571cLKbV4+zQ9P0gZvm9QZ0SCtLWrAOGOsGlRP6JAHEokYhnWGUhT/Q
MYpbzGN2fP45egBcpUDeE9349+379148AfWBi74ZRYESo05z7qBU4wbt9OhXK5Zu4Q3COvBhdC8g
oaFaIDO268zqPB7N9bbMduBsttZSmkvbZRgaOq4wtiAv2rkGmGbde0wvhmia9KObsheejaGYi0+i
WquSLIrCABGmWDUDWWHlQmcd8TpnZkOUWdn3ZqabPis+e8I79NxccbCWTCvG6TCqhNmuy/7FBHWH
eNLmIepA4rKt8Y/r574UgaCz1EUMgJIwAI+VtfgWDEDMxzHKK2D5aXx8ElrzpJvJAdHVDHqAajfo
OQg3zP1UsA+YBRPjUXhu/zP9fX5meVWMwDPkIrKMF8f+tNZktqR1KPShVC/BPjHGcv55MFBqLRun
MeowEFylb5p1jLOVhpOlA3ofG5S97nhhFbUb2q6ckEUboqR3Nj8J6lXXD2hJ106/rzx+9YzssY+Z
YyQIs7u5Z1HZ529jPnz20QxyXdTiUoDBgDjUNdBeqIiqal4k85yNkU3ehvxgpPvr3188DlSaZElY
oj0oNobGutA8sA5EE3802geTHnn3AYWSxax/RKjvDEnb1p9yiCj9LLBSFtw4O/juiwAMAUBzGGS/
HNitJqITEFdMkR3vPPY8Gc8jP2grl35po9BejiIo2r0AEC4P6sQDTXJg/YieTxFGOgGK0NF9u9Zd
uHTWsPLovcR2AVJZeZD1dmoqandTROgXEnLxev2ol+rI7/hL6LWV0a/a/CFMgOfPRaNFs9uw76PP
4k1huck+oY0ZaP1cblHYmu57gBRuxqGsN6xsm5dW+PrK/VlYKMbx3kfE5SyKCidc1uZkY6R1jvQJ
WW6/B6vu9vpapdoqjsGZBO/8tATvRs8RkNC0u64NE/IagzYaLg4PWP44aisLeh/lvCZPuUYpQcNr
nNlzNCRd2E/fNGbuXPsZHCuBne7iNA2r6VPST6DlSsIGbFNgmU6cONDsfTKIfVlElbbWUrRgpRDF
wH/GPCJomlRL63oleCS0Gi+iUT0ytzr0zvcGrcOdKL5e3+2l84SXLmloNXRBqJ3J0CvNZlaMFHkL
VjAGWom1ycGF24elAOJaEkOi9Vl5EVPfLOrEha+SEC9sjKeCPGvtGnP6wjIwBiNvhpxCvZh0Hs0O
zlKHAqbI3oqgGm7PkJx9XtHJTJRu5hYU44gkCbt9Vaw9rUu/H84WsM+ky33R3NWKQdi08vsIFAPZ
Tp/Cm08ZI0L/fl7q24kFdLPJpE2NzycpALSOg31jg7u042cCVNegdqhbF3Ef0dkLph/z6lzlghah
kwW1CfSG4zFVe4I1CymqUaRj5KSh8IKsfOjFSnp6UYQO6DQH9U9El/LPTzZpAgDGOOUI+tqa7kFf
H8zjtvpAzQjtOPAPQauNYSc1CztR6lKbJiJq7DANyvIDB336ecV9SnqrmGafjJGebIBR+5FrhuYQ
IMLILi1Mop5vUTG4XBuBXI6KXb3R8feKv7F0BCh1eWBzk6ZCzd+7aTWjE9QWUTmEPRC+WDibt3tl
iDgRbQCsWmZwlFMeUhHn7jgjPQHm8i1qIbd/30Hg/E7cgOSKCr81eInFB6cXkSFCToJsjQ5dmhrl
uZJ4EbI8g265i3lThIROJgqccJw8zUh+12YbmvTJqx4ylmxysVJQX3iJzsQp24V88Qx2sXjExQ5/
am/dENRrJAgLtk+OeftwK1DjQmemqlTtADgHiOiL3cz2a7MrC/4EPo/bJgeNERcpOtsPpZaLshGR
3QAh158p2eep1/0x5toKwSQE3CQyseQhmTGmOedNenNEgzQb0KUgHVArF9nC3CdmLGSuZqR/ND0Q
mHW91bifC1COiPG+t2NiIBn0MhkPqbj7wOcxpyaz93ic1Cp9qevwPnOEMS5orWbrm2HfbHfx+08E
KHESH5g9AulrjKx2J4Ztmx3FGmvLpYpJEYDzkIDkyE4qz9NI08brWw/dR81zQo725voWXZotMA/h
0oMYBmYLuHvnGkwswNUBTW6ImEUfxTClKHsBeS/31gaOFwShUwqqDJRJzLWr0XHbygHdtuMR06qt
y+hew98AYNteX8/CdknmVpw4OKjQlau4C/7U0dJK9T7qj47wt4a2llxaE6CcR5+BxdsqTAgY3c3o
xUFqrijVe1B3bid9+AlIcMMvsdHDrIgYEhDBch8isirdTvZLbX8uur/t8TubDprFgwTw9FOfh3WH
Gcyp3UxxuwXcz80baaJP09CRTZb9SIrviwRUSSav9o6kGQPPa0LHXumtWNAIRLQSY+ndvqlOi+Hy
TnDeu0ejNgN02G2Bl/LJLsoVDV84MKS1MNwAv8XCJKCyEG3kvlUXjXtkth3qrAkLsYZxsChCouGg
swqPgNpAa8Vel8Z+5h2ZUwcVM8NCW6ncLUlAYg5mDBOM6NZVHhoTrFca0al/BFatnPsabrf0cN3/
/b5iyFxSxTZIIP2jNYV9sem+3a5Mp59XzoBq7jBOPT4/1qFgZUi9tT6TxQ0CIBgGGNCYDWt/bsea
pB/rwp79Y8tYiHnSAB10H1jDiQSpzic+dttO1dgYkJCWL/NXhNnXP3/pHOGNBbYEumVQPkOYcP75
xqi70otTfL7NnkCdnIOuwx8Chzi/qMcPrU/uwHv1gTWdClV2DUMEWtW1uX8UTYY2Ey0s10Z/li75
qQRl1/rcaCffhoS52CUZQGXu6O1uq+QfQR7AkJgZlno3RJrlXYcS/nEytcDWMBnw9frRLOkWWgsw
02+9Q/eqb4pZwTvisXscw0p87pPX65+X/7ti7gF2+u/nFXNf2+NsGwM+X05UNhaloJ9p7m5lN0ec
CwIdtJZKvh4JqqZccQD2m8VosfioVaFBn+3y7foyFnbp7PuKAgOzG43qyO4dZzP0G4DPhbd/X7KN
IdWDxM5Ff6xVzniJ5jY+uuJTFrDs5vgNAdPJ55XtyRJkMcoBn/fjgPPAmzfm7d7omQRlg4rBBp80
hwQMP/FtcftM0DvyEYpewCJBTl1J9AzIlGWl28d457TgzspvpOF51x9UuOCToKoKNDvlCfIo0eIS
JKKwf2UblIm9YVUZdb0ZoDq0UiRcuBIS+AH8WNgxmbE9N4a6QwtQvI9wd/2fHf9hm6+D8YOstcMs
aeyJFDWhYWTEHTsAwoOdhm2cwUc5+gNHjvdIYtGi8HTxKgkMRlGTj/Fx4zAegl/yA3fi9PuKdZ3q
1NZSb4iPmZkGyYMJ3PzbLx2m6RDioI0fwFrKQaDZkuQDxqCOJXnz0je6uf75hdfBOvm8yhlrdVYH
JleYbl08FDYYc34aZMWbXjpkVDWQl8REwiVgSVf0dWcOdXws0mqnz9pTUumfr69CGmjFgKNyKZFU
8XSjW1j+hBPPwCgAZVymvn9scoz9zW4SMkff2pW/d40EWFfIBV0XuHQ9JBGLj/dZkjwppyJsbieD
jjXpxAq7EaB5Zh6aZdSkK27n4sr+FaTWhmYmCj4ICCL0E1id0qrbmH0dkNE/knjNwC+vCuCogE1A
zVHVNcMh1WTpUGaz3zrb4VDMD5P7+/rOLWoDegX/kaEqHBowEztx5YWJf8R8mwCK83YBcNIxMPkO
RqzG002c8LhDHhP+ToaUUFCjgfa6hIUzATQH/B2Zh70ceOKAltRIUTlH0/uSNYeGkSBNv2eEBna1
ImphtyDKREsyrr4Llvtzxa547oEvYnCO/MkzXm3+4/pKFg4c5VkJJIu2N8BoK9arazySZG3mHmEi
NpT9YmV1742RP9Qrh/Kup8oNdaT9QhyL1lhIPF+I4fZm4dWjcxQSvx7MGA95Wt5zB+DmufgpxlG7
w75+MexxMzprZBxLywQWK5KE4HzVL0ZZk7KYDNqn7nEQ5T2Ii1MwDO4StsbBsXBYYEdGflv6d5cJ
aIxBWC2vIIbr+2TL+YouLO7h6fcVZbBHgRROjNNqjXKbi73d3Y1apE33VVMHCauDgR9W+bEXHoiz
RcnLcGJa586psrjFosjR8b+iT238el0HF27TmQDFa0LCDYQTJgQIPoVajr5YZL8k6xn6J/Hvn69L
WzwjNPkjOQXn5mLSNnPaONUdXChCjw75q6FrCdWl5QB9xkIlAsj3F7CRZSm8ChPZ5AgVCer4i52M
gW2LnV6UuzxvdteXs3Q6p9IUlciz2OsRtZJjYug8KBIAVCT5Q+vzlW1bkgOXEz2rIIWA96+4nqxM
Y60Akfmxbuc7XnePFFAVebFWvl/aPPSXYsAXjzjG8JRcaOOb45y0WI5BiyDG5PkReZYRvDk9XTFI
C3qAdnLk0OCRIOBX7RFxxrzoLJJGE6g7kj7M/RXTurBjHqBJpdeGlMgFsDX3C5dWoIQ6JsXG9oNy
2uprXJZLazgVoRy+WzaGTesSKaOX1NmPN7L9yHADkFcSwwOFqEskJW1uiMUrzzv21XzXVvWWsXQl
ASndJOVVQD0QlTT4buiGV09hhm8rhhQRk2+R0Le+1M5L5exMHxOef8Xdc7c6ebWwZWcC5Z+fWDNa
zQKYnBDYf++SIsQbsKJXC8cO6kaYJtS0ARKpplQTZBJqrS8BtAKQI3IANB8xX6/f+aU1oAoJ/g8U
8tBIp/iew5iN5WiaAAq5n100lhyuf37hDoLBAY40PA7gW6gtFwgr2Zz0ehKJtjRD3nuAMRSHevhN
zFrOxM6fr8tbWo4sE8j5QUCfqKal0UUn0JOURqP3IMLMuPvA5wGnIof5YCldxXKh6kyFxds0ct0/
os+CG6nk328Jvvvf7xvnGtUBA9Kb4jqNHMamEMQ2GxoP20kf1rhIljTrVJDiQVUlEGgAF5tGqDz2
RciKsBtWohpd/lj1PkoeEht9u45seDtfjDE7HnU7wARVItl1bv3I8ubAhblhnvFYlG4RoN62wbQh
IHdRHUl1H6neCTAg18/sPdV65XeoUU+WJNychziJLJd0x87M7Wpbm8aL78d8gyxzvkVVo36wBJxw
r7e/F4nTP8xj3wV1Oxm/tcbbXv9FS4bqZGPeW+xO7EaTJ3PuVtgYPF47zDoGffGZjMckiQwJl4dZ
gnFeifwW5gjkuCZq8iBh0i4p7Cp4k6Xr4GL4OHng5/yF/qXA1ZtXAbiQwKqHbu+OVR3qXpPseO7X
gVFRN5w5H4KmZWKjdXWzoQmnG0TM1ibLaPGAylW7862bp8AwT4BCNUCYUOUBKKqiOMloUTZjgCqK
s+lLwazXhoy3ujrnItS4LkMsbnMHdslOH/3yK3HCgv66fsoXpk8RodgKGjdtNlZaAiQLQNV1v3nK
Ny7gd+h3arkrOn5xnaUs8F4gSJU0HurT52KcMtb6LokqHfOc5b0x/d3Hf39gPScylNeuRtefbVY8
iXpBNmwCVeX4s2prkN89CHOti0t6Gxd3FhkYxHYoJF9U+fosA1LKKG2HN77YxfipmOkxsfON79cr
ycmLvYNn4p6IUtalD4mTkz5Lo8Y14fC+pWi6jPMVY7j0Lsk6ENo+0HGFvtRzW+hOs5aM3Rwfu9II
7eJQlWu+wpoExX8jsbDjGs0rx4FHw7TNvK/Xj3/t+1LdT4xW3+ZZWjj4vvaHZRt7WHEU1j6vBG6T
5rC+BKXisYxRkgmteiVvuKRQpweg2BSnyzSNeXp8HJ2HDkTwvRWHefZSWGvQSBfXHur0zqooSQVQ
x5ILPdmnMs5qZnhxfLTjJ+LfjXq28UAN2uTH2FqDMFqUBY3C7BJS+Z7KsEpNoaHGYREsKn3yU8yC
1aC0AqNfpW8Nd6WmvLiDNkpmshUYdMXKDtZNofl4LckRoHzbOmPb2oq/pRX5PSZrxPOLohBQA4Td
R6+M2mNOh4aX1NJQ++go6IofjW7aGsljgcHn60q9Jkj++clhjTZFHW2GIKO4pxiWL/q7yu5D4a48
v0s2BszhoFNFakx2L5zLqa1+tMBkj2IaSe9qlj0lk30Aw+rKES0056O3+USOdMlO18MRpcY+l0U1
/3Oa07eRYmKOG/7WZPMToUZYud2u6sxdr2n73mTfr+/nkkLi3MBAAB8D7QfKOhObFCWqWQjB8iEo
6zEgdR6M5EuB9G/5el3We3JXfSNOhSmLrRzRV8bkxMekdPiusKwE3pz7u848fm/GA903de+EZkO1
kJg6RhNLAPgd/FaaL2hUYAw9CGTQRrV1J6P6TVP3G9HZgxc7cMrm7jF2DBb4U2E82jqaKFpkand9
Qexg0ICTUGGILCRwFcGz0fsbBhcyyOsy+eTkeXxXd63/wKbSCX0GvD14On5Y5l18aLWYw++14ue0
zIAPNen+g5+wtzoX7cOMBroNwHSy/SgsL8xFPt41pVWBW2rotnHZG6HHnPipzYu/Bac7Dl5gFtgj
a0Mtc4Zn0nd12OaTGwDXJA6msuvvDI5CGMYHrEkErHjIZn8IU38ywypGZTpxsmRbWQk75AP9PpEe
BPSajh/szD/hLYOAnk7kGAMLdzfPlh8M3ZjurZlhPNsUI+DpvXFz/VgvVEi6MpgiAh2qhZBU5bsy
h9Io266A2+Q3v4B80AOUHoDrRH+amzakJV95/i8eHkWeYtYcTcSzntMkcmm6tTwQ5YwfcQTf6ZuB
zyPnPs8vpVFnxKlTgpSn823ytbBnDzaaokE5CDCt65u3ZM/AhgBsFrQvXRYTGq6VWUY8OAFDYM0v
u3Aw/rou4cKSye1COg1JCQD0XPS1mDF0mvfQCY9E4/AXoBkZX7nYiydyIkJ5QYmHJpNOn8mxKELJ
jZHf6mooS1B8MWtC8Zba+D6glx+q6Pr+LP54lAfk6KUMhBR16jOLTKYfk6NGUx7MhftEvHZlg/SL
Y1Z0Vt6hEzM/x52BOmiGiFawMWjctNyh6hffe9xClSoZUdn1QOiAAnUdViybdqVmtPtcy7LQ1mv6
S6t7fWNS5m/tOc+ngDT+2jDTop7IsVME/tgINRFjYEbFc4GeHpEJ8NbGXyMzdo0Wr7zfS1LAgQBs
CgngeAHXak7UAxIVHCBPJ/tE3NlApTLd/fUjXROi3N85oaklzxW9aEkIINefoC1/00R69/8To6o9
HeZaa2RW3Psy5VE1P7O1/oXllYCaAf2oshlDUc4BoQ4gI1BOGOohCyfCD7oAGUx9+xAOFBQsjxqy
4nK2RHXgLBPtN66F5hJnL+yvpb5ihJb0XwcHEAovkoVWHUqrRwJkGg6LOkz+M3goDgk17+mUbrTR
Cj9wKmjShNGTRLRqZI0aJGCEYgf3Wf/hpL9j95DeDKYsNwuzdSBiQZLsYmIsRZ28T40Wtznfx3Rj
Gduk3n5gFchF6xhLw2idOtjQNLolgFVEjl2dpXdT0oq9M4h4X3bNWqQrA7Uzrwz+J+A7YW/wSCCJ
pNyWwhOj0VeY1Nf59Jr7zA54lXyfS/qKlMufdkaUIjx9DZ9uUSoSv+hxlo27anBSAj9gtvNeP9Y8
3SbaHqTjgd18zeJtMz/MwNq9vp8LTgp47zwUMwCqAO1QDLDtxQkZKl87xtXfSQlkBRoHI8ZCTfeh
AdzidWHyVl7sKJApZMezvFLKrY21aXJ4VurHvBzjB9dETDTRodi1OlCtLJIBMtm1txZzKGiq3GRz
XfqCzUAFWkaX2NfLqj5QcdsxTzL9OOh9qBnf2/ZTnJKVJV5Wo6E1iBng9iHhcwlllGR16tNO14+e
8ZLORsDHe6PSgmTYZe4mibdwAvz85/WVvWu9srHohcIIkyx9gIdLLv3kGe1jRChF0dhHq8qbrXAr
YJmDvHxLm147MK0zN5zpX/KZtUPgtnO3H/q+DOe57/54rSfJuir92a/TNvBrlwe55vR7o03bH4PZ
9a9l286B2Uz509hgggyvlPHJaOZypyfwDLSJQVEbQV/ayfkhpoYdhCuMUNP4sENswUIXoCfFpipo
tXVaLd2RORfbrsH8ZAD0kCQUMCXHeCbOK29dQHTp9Voj1MLRo8fBQhIWMBWo1SoF1LQXtUcxpXbs
XfbEdXOn58WzM6e76+ewYM3PjkH++ckxJL2ppZ3V28cM0LWdvkur0AHmGCKm63KWlgMbi78AJSLx
es7lFNzyK9Hq3tH2DpX+UMFp+sBS0K75rwhppk6WUiMAYEUFEUQPTJTPxX063ZHf19exsF/oEUPW
B9hGsiCsWNhsrvN8pIN39PJXSz9kTVjl0MB05U4umJ0zMYo/0jfpzLUCYgqbbRDh6uafdNyI5ljX
U8CaH4ACu76uy4KRDxT8k4Up97EwCKm6qveOceGHc++Fboa+u5hue78KYvZgTDsTeQVD/ynYljt3
18UvqQeoGORT/A6erqiHaNykNkjhHRtqP4jGeYhp93n01nokl0wdrhRg6GSR8nK6JG0nK3cJJnHy
pgp9Acy2LiApnitSBU76ZuT3pWUHmKD8wPJOxBrnqslyTELnY+sd3erz0O7BCOuvzRcu7uCJCEUx
KQYaKZ8bzM0k1S9zyn8Ogm4FWyt2LOn/6QYqislZV7l6gg00xbeqODQywaHtR3N7+4ZhRgAFKPQS
AABBeXZdihGOejLcI8hpg9r4NNDPhbeG77W0FhPVcZBm+vplbkDDa+GmAv1K1mBuy8kPzdkIa/bW
rdKIL0oC8AgwHeGzAnfq/PztyuRlpiWYeuhYvxOZ54b1PA9fTOZjKg3EfN9di5JdrGtT0As67rS8
TO/b3G7upo6lSYAFAISCEPN+pGVzVyZ1HXLTzba1neb3WVuU9w5FMXMklhHOAJr+YTuVCJ2m1gL0
y40bLjpnlzWeDb4AbSwTgFhm7ad+mJ0/WVE1D8IuvB1KSfmuqy3kY1wg5nU89h7z1Bn+h7Tr6o0c
Z7a/iIByeJXUwVn2eIL3RZgoUVkkFX/9PdrF3e1mC03YH7CYFy9UTbJIFqtOnRPOPigU88adHvUl
pzezn+MK5D19FDNQuWhWaIKWO+QhZ72KqWfLryGVBy4j5DuMC0r3XMu5DdoWpPTR8UR+Dz06KxWZ
W5UJyaczwge30lYoif9g6i+leGk8RQVk/YQU7aAJHOQ8qKqiCCw/mqycAv/R0eSJTt1fOcnzwHOp
IrWylZmwQEsPsi4Um9HWLiWAwWjAl9rxkYDyFh1CItBPOYaQaMvAk5AfCWtueWnfNDQ/JDo6Hmf/
xiFi17vJ17K0Dtc38OaAkXf7OzlwqR001qY2mE2J9GWmg+AgL79yrgI5b63bykkGZRWU1aFRfb6r
iGBdatUGENX2ykTVdvuut6ZgIboieNl44PzNG/T/21eKLKyFkYUQHBTd+Bn05xa/Z44Z9Py2XZ7H
an995jbPCtAZ4uADfSIS9uejaoppdBDCOk9DDlWY6lg137HJglF/uW5na4UQja0tKNhVF0kiQGxY
nnPLgSR2E2b6X36lehduWVhB9Sv+CI3EcoWssvs8n/vUe8pC1mcQcFW9BLccwILKEvTD0Y+FVuXz
qaqSHpXEJkPUABRFEeXFUfM+sBqnJtbVOgkqTb9oibWa4PpzAbVLLUzy+/Tb+5cCwnDwYc9E452c
sbHLfLaWXAMc2H4hSZzv3v959HICnLD+dxF7jwbFNTtwuC9oIp0Cre8qpP56f8nHG7JaAI2slCkX
wiEDE26OemzyBCWqsB2GX0DT3jTcC8wMLybWCsWqqOxJG1IMlQaRUJT0SNk/msw61Gl/TA2UbhL/
thFCUUG8RDEhOD4dnxSOsMRPTcLm5CkRLQMZia4/J5n722pIfeAz8/eUlSxI9LSJNJf9GUj9Bp72
9Li4s/3UmNn0+fqKGsbWKXH6PJTPekvT/8E0+INJ77o2d/aGR8tDOSZfkWZc9hqqRDlh5sNkkm6/
zGZyI/qh3S2J7ezrjLOdZ3c8WvShC/q2wJPJsn+aKIQdyrlLb+vF7SORoAhHjKTaoffA2mW00tEg
7w9IKzECW63jv9lj40LWyq+ijDeooiHgOpSuRnft3LOAiZJFnQEW3rLTIbFYojJX+8NwV9KJ3vjC
n5qAeQDuugkEJoDUYOFAZ3tft019K1LT31t0mfdTN5Voa7frgExo9uNogz8UDdw4zfl41LLcDVCY
WT57s4vIZhiLw8Sofcx1PQkdCNoHIxfai+Ui8bogIw+KqMBttflRS1LoKNjL5wr/1yMf/Hq3uMty
4JX15jrlD15Y+EpX82Na5veWVh1w3LiHflq0W7507e04TmVodmMdTK0JPZglHe7pnBPQiJRzWIIF
JvD6dH6BqF0WtGXKQtbmSeS4C/6A7OquzoBMggRp89muMxb1eqNFvdOUB/QfWCGBtmcIfLp4RO+b
c4Dom7PrPVDHg0ByiigDHNkZ2le/8EYdytG6scMjuzLCUfROCBAUqqK8RaI5pemDW7Q06ui0BBMw
70FpLr+72V1wNOvabmyMDjh3JoK6QHwJVsb+cagbbWdNM6SEzazcGZU13PGR6ujI6gf8yOSvnjnG
5yQf9FufuaMPNgB9+dIBUFvsamICLQ1ZHF8UdaAjAt9DxOZPNQxTAMbM6k/ak+/GyOqHpUR8K/ya
vvQzAVN8P44hIBxu2FhCC4GcLb55/j7Tb8fk01R7fkxAI3ioDR00JOXSAAcnzChNO2CAoSgjoqZf
7PuiptVDlWlLOPStH8y8FZFRV+3nzHC7ePFKOCNcqb4BjTANtHHS8MaliGJ1oH1dwgwUYQdX32tU
A0qSFW9WKf64jFWPXt+bIXLjxh+rS729VaXpAc3O432FDryImEaxn6ymjUpRzwHI+fhT2QGsSoy0
3dcdH25pXRZQW1t4vXN4TyIX5+Udt0fnFnUbDHSqaFRq5e+RJf1hGDP6THJKQ2gvp595qxk8MGcC
IFOaDtqN2xTzoWpZF5ipnt3qOfGPhibs0F2yDGo0undouD5FjT4Ou65lFnA3PAmXesxuqMnbw7D8
GXojzOC3HJWeyAS/gyKXsXVYo+Bhr9pz2iVblDYO7ug0TfLUOM2qstp3Aa+zPf7nP00i7h2mUpXb
OhtX9M9KtQM+O/m1NaW9CX16jubgyT+aHbCuzcSPDUtwKhgqhOtWkIPjZgUBYcNe0FA3s+k1aBFP
nrI0Qn25VSHkNr+PLLdtgzkEzHnS1dOz3KhzCuxUZUF7lenPHMIVihXaiKNWsge8rpCZQyFEiqPc
GtTOPqfOU1EeNJCe5Tsyvj/Bc2ZCiqMAKiqIPcNE3+y92ggMqCDW78axIX/l4gGE6xJ9ibgez4O1
EpeIbmbQWvZBT3XLckUYsLEUWOAVgLU2OMCVzz8/GHgyzYUNKWcvdCLn3SBC/HpUMIFgQ3sOiDfk
54ymL23lLXlMKx6MLhLb8+v1sGFrAMglAwSJAh7GIM1PpZPMyWbIOPM0ZBk65/f/2/clP5r0VnDX
wffdr7m1n4jChzYOEnQT2Wj7AK0/kHdSiqtNGTLmFIoire3fUv8L2g3zZQqFiwqB+PmBoZzYkqYK
l51d+wun8bSfrU+apnh8bQ4FmSdI6+L1chHxTx7xPGdu8ngo3WdgnvCvRZs9AvSobhWrorIluS2t
TacdEb/EJtp+winNvy2DBlS0cMrQKGo7AIn41+uzt3GguAiZkWFdn+UXhVuizakp5jyPsxrkVMn9
TJtbmrxdN7LlzeuTA3zhOLbgFOfbMXHNWRsmP48t/9GuglKFG1znRXrUgGQScFJcXUDdyOkUw6dm
jkg/B1O8G0wIsIT2U0/GXeK/v6J+Zkja+N5APa9ssfFN/Zfnfauh452wV1vFFr/hB2dmpO0DKmC9
prWG82X5qwFqrYU+dQWSMjt95sb362uz4QBntqTtQzwQ3xe6kcd9G5vJYWhjOh4+YAJw+7/htyu6
83z5rSwTltFi+Qv6TVi7fN45msKNNz0AlXR0OQPgf4EctefKqTOoWMRDUc7g5qjy7BUyj9lLxynk
cM1WU2QiN1waXJRoNUQr3VpMl1zaXdyEGQvPY2btlmC0dh+YspPPS49GrYdahJawPB6NBK0j+WPu
aTeGqSmSndvT9t8oJH9OsoGLMRV5zJfAS/5q6T5r90miSJqorEjuTGcEtn7S5fFCbu32hlivDYcL
hP/blEmOrFtYf+FjRSiIoNsOCEXrnvv760a2im9YdwTJWHUcmrJOXcMBp9UsHDVzq5d4LEBJxKAo
RoGFa37oG1QzTS8qwH9RWVWY95UWWTj4oiotGsV4tz3wv18iuQiEoEnaZPglbhKZ845oiqGqvi/5
hsgyQCRdHEIG9msEwr3rM7l5xoH7GTcrypkXJDHjWBAjH7FcE3+uigejf0mK2KQ3EIX6yESdWJJi
HVAo6cgADLh9yG/04yzvpoBauSRPvr+6/0nikVXEQQM1NpHPQBGUWFYRFpYqNFgfDxdX3AowWWXk
kUWVVnseCBg2Bqx2VeKlP4UZ+bH0yW7tmeDpEPTVL/7uXuR1XLhUwUWEHk7crOfjao3MTpFqLuJy
CEz7ubbi6x6w5WCAGNgrtAQU4PJbBnriWb0UfhFbh65/WgoFtdzWqQOYDLqpIR9zCTFtedb5U2pA
oNr+bjXhuPeNvZO8Xh/DZSsBJgmYGLz6PBQNgTQ4n6SyGBOjm2Fl7Wlnn6Y8cvK7MkUfYESAbhjF
EswkFKZK7XVz8iAtAJtoE7+oCYAuWbeLcYFdIPBfR6YI4Lc+D75S0K+i6wsYNWnPJGUNQUQ2ljGg
qVO+p/TH9Xnb+P4KZcLWXw8w6H2eT9uc2mLxTErjpH+x3rpOgZFQfV7aLQDr1mPu4/NZCxk+GmVT
H10fwEbYdDoAOeRsqlroYwkuAyexbjnTPk0jSoU2U53ym3ZMD8E5sGXoXpIOFwNc/Ly2KhprnEXc
+y2QtfwA3hVg1/9srEf1yQFW5YNbLyVea2JigTVADJO2qEa+/02OWgLgeWDyhuimrGLWMoeOiNFp
3HUImMir1hyvL8nGhse7fA0A7dWQTNWWupmVlokJnlB7ARjuTyG6vUXuGJo93m8IOw+Uc4Bw4oiR
5iu3Rdf00F+Mq/QpM/+Q/o+Y3NCaVbWarQGd2pHiZoO5ACMsGJCp/6jL24b+ZEPkClWT+9ZmWUGT
eJjhAXjxWNd6llbWglzAaMxR4mfgclWl3jZHYgAcid5CcMXL9cVFL5nmFHMWgzojDRytPXp5/dl0
yZG0Kk7UrR0DUYB/bUknsjF3tGB4LeHaMvzA79IEBXSSRIadLLvrjrAVDYIjeOW/RQbTuShrkjJP
hZ0NYDRB1OcjVQqyi98eJ7dG3UR2lv0xuLabcHwHievvhkT7XViJ4iWyOd6T3yCdEDUkrUFZjPEO
+uCErPZ2IIN+9nNTlR3e9JMTQ5LbL3zJvaTRcOR5zj1CbS00uUcUU7ppBMmItVAMTIJMCFvzshKL
sLIYYp1Qd1HJF6k+v/795KhznXlK08SBI3qRjrzaB641cG0B1AFiDRB6SL6HHgua8BR8EQPxR/ST
0Xt9Qg/Tda/b3EwnRqQx9BAK0sexz2Kti03ze+aYB8OoQt34dN3OpmOhFLDWuteyj2SnyebK5qsd
372ZxQHFh8BH+e66kfUjUlyLrBriPx3AaQD+JCMu9SCX2xW4e8w/AD+lmiIK3BoE3sUrbwve6hfa
mSN0THmZe1jweteUkd/soP/6gSGcmJAWPaurpRQlTPjdLk0jN7r++e0RIOhfwzzcatK2y0FL2qYz
UuWtAwJYaGDMYlc1iif6xvPCB3zvXyPSVdNoJdQCHaQB8RqzeazRW0LuSXssyu9990MMivhMNab1
55xsQ1F0PM1TmGu01ySjYNg42CpC+U3P+m9IctKxbqaq0ACcgSbvTeEeiGJZFDMmRxsVWWoIdGNZ
JhuldjIdZzodO63feWX/wK3qhY3WHgXl8Lo3rAtxsV9ORiW9ytsOTSl8KmCW/JWafZAnsW/EeT0e
Jt4FaLW4bk6xUH/rqJ8slD/OvaNVmMR0JoeGLBk4UIwEMXWviA5VhqRzYOyTCfcnDDnNryR7diAx
UKvU5rcOzhMnl8E7bmrojOkZcnbpjtJj1z74XdCpcEibfodgasXwWJedIHlKqeNOKBgQSD0kRR6J
DzRPrtor/1qQbnydmKiPA6Yau00bjG/ot/vIoXxiQDpynJkVnkfgZKJ4qo+Divp7c61X8kuoLOBe
kcVQmVsj5egQBJyWFdDpuZu/1omiX3n9iRf75MTG+htOHDctq0pMHkQDdL8J6+H3Yr/yfq8teJv/
ub5FVJak1TBdno52kyLvOO7EwoIWre+GPoQ5gAw8W/bXrW17139zJy2NnwvHTDnmjrhHB+I0VHG+
rL/22rxJFwH6I+xSJx6qafp9nvzw8i8NONmH4uf1YfzdEHhpB7z/azsq8ifSOUa9fJ6Xdb9PKTru
xTA0D8wEtolNbhsa6P7fgRbAAmsOkC0jhNDCwdHMv4weQiCCNN8MbTQBHwIe0uhy+7mqq+EG5Ci/
pxTPMuiyoS/IF+4B2FZ3pw92G3okn9fl0IO86MY08CiUSheHFWic9swd98HG4KF3KxgsvuydKrGP
DYhRFdHI1uqhEAayLgAE8AiWQoW6JbldzUipQTkHKfeCKd4CW6t3+n3pFC1BKpiYNr7P/U8AL2nZ
H0376RSKvaUahbS30B7kQaylLuKRP833tlAMYuuKOx2EtKHSvsgrFEAxCHE/guC3y3+X4K9N+zu8
GVuiOuxUcybtKDK3g2sImJv6EKTSTfJizwflraCyIu0ryF/MeiKKIrYtHuT8LbO8YGkObvHl+sZS
rY0UWTlunzHKMRqv/cNAjD6qODYvdXrAUH+yPDJPXK2t4KSmLOLC9Y9iuCv8O5LckORzQ3/l2hQO
9YtgP03/ptf3pk5uBxUFp2IqZV443aWLKHP8gKQN5ylKs2O6oFvw5vpEblkBFBpcVHg+6JojbdWu
7yE2vkwof1R+PGbNXUONoCNLmBfW9w+YghTGmrMFe6kMJ0m7tLPdwafxUqGDA8004p46S3+w+nqM
PVD1K874zfv3xJ40tNKmaIctYc/uxyABkfYUZP271YHgJgD3QLUPfZGXaKiiEVauoTEy9rIForMz
GQOrVhX+t7zdQDoRCT/weEAi/PyWn0okqYHzobHV/cght1oPP64vzeZUnRiQti3oNxonZwbulNQ9
rryshe98srN0d93M9jiQhAUt7lrDllaEliUDzRECrhwNRQBB1gpnVn1//ftJNMToYjVzgtu2+AIZ
S1fFD7X5eVzjoK9c5T7l4hTPXEHB94+iaPHVEgc8UD8wPSffl4KFCdX2QhBU94slTIdnjON/+740
/cbEW8fLUKD2xsivdqqk0+ZR4qFPBFxn6JqU88WLPbgNmLpQIFx+GfYcTjWQ9s7XetEU87TprUh1
IJ1iYd9p6w85WWafm2mLXYmHge4EFQDbQIuH9jhG16drazxAkYO2AFB7ABGlO6btpzEpqhHgNNdb
oTYVuKEWO+q5oXiH6FsDMsHbpgEBh0qhI1ky87Y10gknFcuGQ5bUr4SjrX8geQUIP/DRDQScimyI
6uwwlkvU+3PQVe5DkUwHUHke3A9QbiJJtTKM+4Dm4Vw4n+A0BTyr9lBKnsfjmxiP1+d1axudfl1y
c7Pu2DAkuHLEN3OOTBV7wNZknn5e8nJrJi1LixngpWxf82iuITnxdn0EW56xEqcCmwqkF5iVzudn
8eZqHDu8uvzCCtpX966vwomp6iJbAeKqAmEjX4Wue/nULxptEsLFfkrSIujtRwG2keI4Ni+t7wNp
rsLcbi7LiTnpDmAOm2awOuaxTj8jBaeLl+uTtk6K/BQCAA8gIgcg6Is6uJ85TkETL40XzXwy+3GO
sgS1JG6Ot62wIh/ArDTp3/pB5W9bL1cwB+JgwiZGlnd1mJPjYiQayX0dlJ64XffVOEVmY+wnwz0a
hvjERn93fZwqc9LptBjV5LU1zGVokmvHaV84JAL4FSrm8xMYFD5wSoHiCz1noJsHCnVd1pPRFUML
UuiFguPayN86s0A3agHYJgnsXiW2uLWzgNa1XMwlrMm0KpSw0RYDz+LCiYbuAGI6dAtcnzyFCTnq
1lrfcoS7MlHXb3rzhac/J//XdRPrhMh+uIIYVt0TNKbKh60o7Mr2U5SB5+6u4N8ylaDc1hDw7EUS
eyVEQ+30fEEmmlWpZ9MirjtkSKzpztJfWk/Varo1ipPniSz4Bi9DntxbH1rJjzr9NqleH5vf93CP
o8XURaeVhFzIStcgo9EAq2QfLED9b64vwtYmAZnnv5+XbpiK+6wz0CsSo5k0t/fFb1bsEv1AM8VJ
fTkMYNdAsotej5WoTm7bz2a/rIYFeCIE6oGFxPGguLsvrwJwRAB0C4U/0HkitD1fbeQhJjfzRBmD
ICAY6TcwFDLtdipV74xLr9I1A2R+MAQM1sWV08w5yp8ugDBt+zbML8y8NWxFQmLLhGWhtX0FQiGl
u87lyUliAVc4amygcU0EmpchdqrIsm8txqmB9QecGBituTabGgaaSgTAegtlUXzDAl5hYO9BP4EN
QI+0GrnuDWLJqiq+m9vPbHy97rQbEwQ0JApRgPsj9JR5s5DyHv2OEKx1yZGeq8F/WQZ+rSpAX977
cCiwsjl464HCSq6EOWnnLIWdlQD5PlfJDl1gzyV9nnD7V/zWEu9+FJxbk659UjvMZh6sFUf7kapo
YzYWxITOx4q7Rwca0pDnSz4ZfjV1KW1jknvB9OKJUbH/VAakn4/WSvRyCRjw8gjQoanfXV/zjf19
NgAp1KvJ5GpLi+/X7bfJvh2rUEy3uf3p/VYgHwVZH3RmobNf2hk0n0TnN3kXI5/ZHgfzhqXHoj1e
N7I1VYjlcRjiH9xQ0lq0TE90n7ptbP/s/C+W8fn65zd2B37+f5+XVqIfqdZMutPGbTmEDQ+rPvKS
JfyAEQdXNzRQ0DIkxweuSxbaWnkbu/0ty/ygRxs/nRWJ382RgLXO0NZCMcKqc6dtXEpJ1hhN7LJ5
Oha0HN4smvefrbHzo+vj2VoTEBcaUE7X0LInAxCrtrPtnBZt3BR3sUHeXW0Eaufk69JAKmcpHbvA
14V9y2gbmFobsPHd4HoYAawOuszoTQHN+flsFTq0F6sWS9KkE7rcbuY5btA6q1IN3Zgp4CYwRzh9
0V8ji/vZZE5cF2Q/saU9t3VcvH8hzj4vBSQEFy/hJT6fYH+0seqY2nApADOQsACngoHQc/37ydUH
yjbX7SazAWIGbcAdwN82irSRv+hCEVltWrIBmUUaZjUlXYG2lle2mS9NDJ8LCnCk6wMNR7BJXXfc
dVXPo2h9PdP/NbMu18mAEmSnh8SEmaL90rEJXVx+YNhPiXZHSGwSEY7zz+sWNwfmrylQRO0WWCnO
LXa8rkW6WFj6qQqgGzM3T6RSnMObTnZiQ5o8yMNpTbXaoOwXqOAj4f2+PoiN62R9YgM3Bd1bdIRK
fuARpy5KCJHFRnu/LC+k7g+0b47ayBXrszWSU0PS1ner3CMoSIJGNKQFmugnVeC7sRyQJlqpIB0Q
hSCGOF+OwS1bEOGs1M/Gm+buhXljqWBmG5NlY8sjdEf1/JJ4BjTnE0pWAyTb/E9WDop254dwu2AZ
d9cXZWOuzuxIcwUiCL/qOexYzhg05VunIly9fO0gol6150C0tGqySFdjndIZCDMo+vhGh53ihW1q
BJzrIfCTgcneD9w9NyedyChJJEXdgnW6KL4y+8FPdjw71FZ0fdY2qOvWdwIS4StIA2w6kgeIhlta
Z2SQgNFB689CIGj2OlQtRPt5cr+56A4o6teknd7v2TCLYBKXDoJxGTpZAFCFnFGbxmCUqN6m/H/8
/OosJwfbYvSV3/kFGOcLHlJjJclQnNDraktH59kApDOA21rh+wwMv+gOKyOnORD6VcvAebJLwutL
tLlHbbTToHsPiUoZvY8opshLVMGeykp70Ymf3YCPl9/o9QcqL/CFE0vS4Wy6DcgrVu0Rj4GVMSxb
RSSzuUVx0NggIwKzkvwmMkES3NsjujTYT2060Fbhy1sThScjsloQh7wkXZ5H1mRWAdD+lA5vQjS7
wvTv4PmKwHJrFKdmpHNAVKMllmHtDSDG20CtT3P/kd0B8JeGWxLBK6hsz903cW3O+lrQOG3uZnac
Dtc9auskM3wE3wiOkeyQgz3em3nTmHYW1+7KNmxELPejvLltMnqjm4rbeHNV/jMmd89YWtP6deMC
AbwUO2g7f4WqRzCM1u/rY9paFeTpoBqtI1h25dMZrEV6U7owM4jb37mm2O3bX8d8QZ0YUDC5/ctL
WxN8J0B6z07Ehwfy/g6dlVr9v+9Ll5cxiRrvLsDVLfHiu+wAXr8QVEaKU3FrKU6tSG9HKDd6naVh
FHbzuifZV8dVGNhyLHCzQz0XyWw0t0h3FtXoMPAGW8M1wAHDIIqRVC9Cm25yn+wy1PEV9raWBdRj
NjI5SKshUjrfJ2Ptt6abYJ8gXAseezwlrzvV1ngg7IUvA/4EeW1pPFqllRZFV3Y8iVtnePCgsIAm
ej+iv67b2VoYHIprIL5eKnKRyO6X0uqNDna8Kg+cPjsapH3wbBWR++Z8QaobStdrjkIWsiLgTWNT
h/lq74vBC2jvKCZs2wDI2sBNhKNLJlFv/KFCr/EEtAbLdh4k4nMVef9WOIkExdqcsz4iZPTBAjCe
O3sTzi5GonxMgt567scsAjGRYizblhDroScTwbEMFEi57nFPzIj3IIzjVsEQFGBxmhzF9a4yY5z7
8GKVReq5MJOOwCMBUNEBNt9wfvCmL9e9bPVWOWSBYisKPyvv/EVpvwXTnjEtYg1gA2Ee7XFv6fcg
8HB6vPjDhClu+412UwQTJ/akW6xJIIIAlqo0nhEo16h+m2wPMqA6oPsSNJcRBUCp+UCG4cyovGWd
LsszwFxjswzbMiIqofqtrepCj3HlT3eQ4ZWOHB28jabeQMjS9x/oMEd1d5d5Ko1wlZHVZ07C10Gb
nbwE2UG8dK+Dy6DrdOPOqsf/1l5FGhHIb3SEo7tVminTN6axcPG4bJw3MbzM1vG6u20OwnfRo4cc
A5RzJMfufdNofKhPxb1Jn/ppvlkRYgPUha6b2ehrQwoDAtSrLgmeZ440WWQ2Og/8ibDTEg6p7uQ2
7ZK9SYp4sadwnleUnxU2Qx9AKCfskzFyyvdzYZ7/BulmdQxq543dZTHx9552Nw+p4jDauolOBynt
pcyyqc/MtVlrvMubN2LVe3dxIuj/BJamsLXlGAA747EB/0aIKD0J+6l12zFxEaaL41LcuDfXF2zL
L9BXCcVM8Nld4mTW29ZDbiuNa716HifngRjjM0cjynUzm6PASwD0pxqyXDKLa7cgLNeBZEKj8Mz3
RU7cPwazqeqluXWogmR5FSl3VqC0tPJQ/ZrAGYdYmlkI2Rr9ULc3fpkFKfiRM3uM7OZTb6virK07
49So5A1EGJUwhJ7F3kqnWWfAFL11WRJmmsoXthYLma51gDgmgFo8P4l4ldQg7gBaYPSah4ygZOY3
NKR+//P9q3Vix5cq1eiVXnpzQP8elIKjdNKjTMV4t3kd+WCLQypdh/LF5UqRKTH4ksWT5ty1S/sp
qbynuieBNqQxiNFewa0KAJoTF0UfkbzbXR/h5kwi843gBZsKSKDzmdS8YU60IlnXLHtE7TGGfPUh
8cyPXFBgWXZXaBMKLPJxCNKnCcC6EUrU7Ywy159J/HZbVWJyYzDwanC9AUiykmJIg2nydLAMVqJj
xYBSqU1uFj4eSDHdXJ+zDT+HGQdS4wj3QPcsba4UrJiVaWDO6OSimD2BJscJU/Kc9r+uG9ocDwge
Vo4KSM3LCIOhzUbaCDAXGCy/SQfzIHQ7NLijqLJsnEkIuoEBAO/iqk8sTVulW6CyA5VgTLxjmh1U
pfnNUfz3eVncxcimXBgznl8tARPtLALP/TkYuuJ6UFmRrocaoLmUFuCr4DZHZOIHBAmwuVbFQFuZ
STCugGAaekyASsgCq4SBY3VC1jXO+68+KffdkISl1Ua5vQQDmNn14pNudIFFn6/7wsZVe2ZXilvS
xh9tW2CRbDQpZk0GTtrPSXNTL6C4zVTXx5ZHmBgcCOfg6RcvzHmYFtINI3lCueevsqpDTsfP7x8P
UHPoXsO/aFKXNlEvnNFwLGgj6uIb69lOQyOM/wNg1YiUipahjf3qotVvfTEjD+fK+7VzWQPAaZeC
iQVRvgdNzGS39OheXD5QQl4PUQdIMhCooXfx/DS1Ugu5+AapjGrmu2LRjz3ANH5n767P3d95aOnN
dGZHumlrR/Rtk5qAss3kISF22LFqP2n8QLsX8GoeTL0MraQPBzTPoex05F4bTo0KW7yeC9d+hXRu
iBxC7SAIxu0ozMASTVgVqJhPd8Xy1U/GoNBArLS8XB+6tM2hXYfDEOXFlacO7KEyfNgZ+DI5sy4e
hd/Fcz0f3XbaUZ4p4ESbZv4G+4C/Sbu4FqHRwr0EtG6PvVMfe3f+xHw3HL1EBYyVXPOf4SCXs2Ki
NspQBIhU15978dj54NnpmwaNQNW+Bh9SoDGVrra0Xn8bWznX1hYDSF3L5Vs/h0ge2nHEo1vZ0WST
BzbWMaKaKkzAYh1g3vfaSsbWqLpl5EPzH8vIiAE7tcqCyFFGoSe2mA2fP1r+J40cEfAGlNVRQgoc
0VFGvrIxPQyOAn607oIT//zHKtJWqOojJEC0eL4b+6Ir3dTT+GOlt1FriSFIW1aGNbHToLT9Q+NW
2WFKMkVqWTo8/zELCmi8GPDMBND93Gzh58tIOpgdZhZkhfMJwJYf13eBjOr/xwaOZuQX0aELZoZz
G5wJsJQbJiZ0GZadP9YLII62CBJBzADHgxelvpuEqdmWr0NdVrvZcpeIDEwPl6y1g85AXa2tW3Fb
9ZpKLH7DqVE8Wzm9LAeYQjlvqGfWJGZa8MfaNdAMmIGu+5YYt4P99fosbEw0yiqAIqwgEYBcpCuf
2zNw8iilPQ7a16n6rbNaEVNs+e2ZBenSnVd2vbGs+KM/7dt2DNCEEgwUWt38E9Pxgh+/AEwSOIbq
HpEu+3V5z+ya58tbVYNTVQ7sciAgLGjB8shJjrx4yZMv1+dwyxJImECLZa4sYvIesZO69nnf8Ue7
+A42/mwCE/5vPj5qqoN7a7FODMkFl95ILLOce/7IjPuE3tP99XGoPi/5gq/xLLcgcPY4obHF8oed
ByW36yY2veF0CJI3UN5WFfQl1lV5nKkPb0jCESJSlfiyGDXSvmVY6Pl+dl+uG964jIA6xXZC0hcZ
KzlnANYl0ttexh/Ntpp3iC+gVG5wep+aaN98vynk3sBUaEAj8yK6pe1U+o2Os8v3i3uwgR2z5J7Z
inhsazynRqR5rKvRqDuUxh4TsQRp9ZW736nOFKu15dinRqQt5LgcgGxv4I+Zd5MiS6k5R8ASbfPV
UuHsVJaks7ib7UG0JYazZBGF1hkJuR2m/CEXiqBky8dPhyRdLIO5EAMqD7jPkvlOS+0XtzB/XF//
raP71MT695MU7wQFxsQkmDUHEWNa/6AmgCQQ9FbBIDeHgtLVejUD3S5H/4aAlHhXYisV+Wzfpo6t
RRNZmt310WytDNiXgE5A9wooA6RDoSoQsDnAxzyCy8J/GdhMQ1ZoAEXgPIw8sYz3FjVLxW7dmsJT
o5J3Z2MOIdMaW0gv7/PxT2a+pto9qT+/e2gualmIplDSQsZSim1YVnipl1b9I6iBl2dj6aajVjbe
DTTv/GjwZvGc+72tOB3kpPZ6L61pCHRaIUuAOZU21aBhJ8063GMhzw7/zlznjoGzo69Ari6GQ+cM
oGx7SLL8IUmmiC031we9cXAAmIP+LtTScVnJXtP0fp0suWCP3ERbfmoF6fTFMBVGNpwGRvAfbkUL
j3xpjBy6hF3VVewx00G8n2YhFEfue2imDOVtC2bH60OS83/rlIIaH8E/OuRxuMuQI4uOIE5Ic/bI
qvwZGjJaYOTsMGTFd5unUOUtCgpxYutzNUBgyAGlfdW9k6X2n5+A2hs0MfAQAZTsfNMPZZawGcik
x7bM//K7Nzr2qhr/RiiOfpx/TcgtPxDkThuHu91joR9bTzzksxPk3SdjgSa8I14sVQ/Q33J4Uuy/
0heuyCEUsC05FVj082ynDuseDT3Vb9Fw5KBhLhHjXclEf5MhtgqLxVp2KadogKzJ8JBoWhG19bAE
JOfl7x66gmbkg0P8dkh7e+dPEz1OlqiCbvD1F+GDc+v/SPuy5jiVpdtfRARjAa8MPUjd6pZkeXoh
ZFtmKgoKimL49XehE+e4RXObsL8de8d+UATZNWVlZa5cixqtTLwaHCoCwQAD98rtzbG035EsnTYi
WJCuigUGNUojNk3+kLLqlbT9i2ybZ6VHEHrbzoLLggfB9ycQIVQ7Z1u+7S29HgXhD1pmoun5WLSf
WvFI0m+3zSw4fQclSgTrqJQDDzO7XKQL8XI7xppEj8I6OnSltLI0ClSHpiAWPSFXB3dgbYf9xDFb
StjxeylfwflvrQE6F9YEaSQdiXoAbYk5R9UbAHdAUZviEqbWXaM0PmSYtpNg9u25WjgweNqBNRAU
VXC385iPMhvSVBRcfrLv36rE/BYJ95donUNRKJE3uFEF8DVIrP/Wqg50F7q0JnV7PC9nF2ZqC3fo
q0F9ABV7Fozt6EDPTPFIbGaensf+gDJlp4EB/LbZ640xmUV6E0QhU6PKrMxC+7HjCqPqQ6UF5ovU
tiufv16zj9+fDQvPY0QhFb5fDJR6RBnBepJEAjqx9CEGO1JemNu2Ez/1tPyKd9kr9NQ3lTKcNW1k
PqpLEZTjrE0/OA8jCjNuoj82hnnOImOXOf1jJV2cFb05UlCkB6rRvqhd9QkkmT5ksLZIPYZICD8D
Nat6iVR9N56UmDtf6L1vtORzXdp3SGilXlGKz6wmu7yzUDJrAiMv7nIpt7j/VxL+78R9H70j6qeA
VILZG5l/YJQ+enyXEScjeYcJh3QFeMOd9q4rG/3Iek2iBKBrT2lkphJUUnp5AgrppwL90WfQa7gE
OKBtRI7j9y5pJyRD6uRAARMWkMr5WVd1E0CPbVg5Ddcb5P1nIt6xQOF8pU6imG1pm7Qgx8H5Wjtf
4+D2BoFEKwb8cUIAmp8y3hbyCAhHp6DgIu61OZh1obFgHZlDCp+nTmhlw9emHX1D68JRKVNP43HA
oV5DmLEhZnFn1UYaCM72SN/9ICJC6FNHj4rt7Hsz2zFW7/GpoFQH6BuXvkMha1YPQveFO74wB8W8
oUcKoXbikypEfuemo+VZ1HzTB+c+LnXbG/Ua4IH4UFD3kZd1fN+X9bFNyhiqgTwkEIDQs3SbGUP7
OzZ45bMoa4K6nYTdbEY8FoHQsHK+sExkfkr6h6RnSMpqTaho9F6fwqfU4IbXAZ3qtZD/2fN0aD3g
SHVPOrQLQRphBGmeB7qt/HaqzO9NbeOkzEcHiJ8IBTqGUi08g5DUy4dUbKJET7kXJfRbD3pbycSX
1HKDjjl7s+InS2uOVpYFhpE8CZHs+0jdm8KF+Lnlp1lzBxjFF9u19olJdq1iBpy2AQhzg7yjG2D7
jgVkzbKSf4JqyH604sOY0A2Kb+EovpWlFnSNFUpbOSapA5+MznurQ2NdPOzKwf6kkeiJJlLuOrdW
g3wkh7hWYy/l3avJ1C+l0QWQhH8ghR5ySPulgj6wHKpxhSIDQzp9qCfYBY4OVUjrR6SNd2osWp9N
ytBsdGMPuoHJpoTyoOcq6cMI1RSv6bKntMcpFuYPhVn2xsyHKkD2FbrVHftuxHZ9x6FOTNooaJCR
IxU02sFZkbeQJ7biYm/ahRI0o4q5dhTkSp3oNUuT+g6qklpgc9WzTbsLHNAieLmJwLCNq++9KBww
9FsrmKnrm9WBcwaHk4GMI+L/WbkhjRLVboE0PRJS+U3/0ACvUFfPTpysnPNrR/3R0CwSLXUQVghj
RAQy7krlDR3Vyd8nHy5NoHP740kH0ltCXhJjSQfIY36adJTFX+c3PpqYXTcVo7hEp+nKi3CU4Pz8
rq7FOu8taTOHBQAJAK14Q9vXmvFpSasIACrrSMAFyT061lvdaZ9Zw0MtMXxImPuG2+bBqI6QbdBS
faNXowhqVfmpN0NYGW0Q5UkRIrT1RikpdCrJ5On3Usmf0En0te3rII1Ytx97SuEy4uSQCZAHDWgn
DStIKaO+xV/6sjMgrJ35daR8A63ZIxgxTprTPRWj8agMDCA785BCqeTY67KADunwRKA7Kltzq8Oj
tZX5Ncop5JiTLzQuLC8roOSK7jXLJ27/yjL53dLEQVer42BqQSqrI3qD9nE3grPGNUBBOGwGkX5H
EQf3smWB2L8imyGOS4/q+kEkGjRBzU/qYME5c9+Uhq/W9cZMJHJPRYv7WLuPTH2XZuOzRg3Lg+TB
AbnS59v3y/WTEt2k6O5Ge46BmtU8IZ5QB5WWVJIjKC7wDLF55VXt8NTq6VOpKl5E/hLwihcdDALT
oQMUjvrA/PVTMEhgNrm0jqbiftfK8ksiV07qe8nmagP+MfGeLL24MVNEp6LpW+uouo36gEmMNyUS
e18GpWSDb+cuAgnLCDR1E7n+OAQnWet7Nc3UsC5+oyy8ZTRoAQiI+jfOIb6bWseybcq7yuDkoVDr
PohIwIxBhmXBx6AG1cLnPNOaQw7yx5UA8TrYnvjn0dCI5jlcMXNt9XzIy0KiXHt0R0aZlyROdDew
Xjx3OehtwUYbwRElgziyZig3t/fGdeThaFAHgTY5Gh8mXNhHf6TWvMott9SPOQL+M0qS+Qa9Sd3K
0+udAO/jcuEmIEBxIxEGTcQ5zMjRUeaxgTI8JqXjHrhR8xe7EMW+FdzwJbJwICeXyQsgD8qZdwr5
ga6F9k5LWv2RxaoBQTujvkMbq/OZlqp1qFORb4BvpKZn2Ym7bXqOHmDitunzwGgf5rH1o6z1+Lkd
yir39QrQ1z5T5RMyIVZo0RjNTyhVqZ91KAn/bKKiwuEUuOzhnM6aNRohRVPzt0i1xMYtbffFiXTc
CtCCRTqSdwd7bKKD2VTynjtJelSUlAdIxYvdoHEb7iUSIeFaet82PcDRem6fGxkNn6KIdC8Sest3
FSLtN01vmg2w1LGfWlYUeTwhSuG7JYn9LJJ1WEa9sc0tSBLdXvPpGpstBrw28mcThwvSkrNoM8/M
Du9wRx6NBuAHPQm5JX2HGwDMGX5hQcG6i57SwlgJcxe2ObDB09MY0EOkDWdbzWlssNLqaXcsRXNs
099l+pKIPU0SiASoQWm93h7lUtQAoXcN7wv0PuFl/nFnk7LnAMgY8tiNj8gSesK+Z+YXTfl128zS
qCYBnwm3CS3Rua+D/jR1ejuSR1LafhSbBZgSi692n/9Uc1OAvbP4PLZmtLKEC4NDhgGHCWll5APm
zbZ47jnSQZIJkUrYtidZ7DPjHtLVt8e24ByQ+UH/tuNOd/2cbpvbklexw4Zjxh9BNrYG4FgIt9D2
hp4LoLOAzJt3LXQS7btcRaBSuB3yWrmpeFobf1EJX2sdW5ouBEUQ+QOAVwei4uNeMDK9sPvY6I9a
/+zoG5yo3r5fZeVcs6J/tIItrwEiDEdhG6mnNPmWGt/EVPuxXm6vy+LEXQxn9n5WeJIPpQpDavkb
bzBW3qvql/+biWlrXNyvve70Vq7DRO76cQ86fF/pVhJm0wGcuSHTmTIAKMKgij5PpwsIqWiimKar
ge/OgzZ55cJvag+s67cHs7AwFpLpEw4DkF3oFX8cDHpv2lGUmjzmli1/pYU6bvOIpKc0M/RwUtD6
e1wNcGUY3NRzOcVeM99Dy7I22wrNUTFahRuZ70wMC5rzPjjyV3JmC7NoIXE1/QswGyC8H8emWqM5
FAgWjrIh+h64shFg64r/KhK3fzaEmvl23w1rCfUFzwCIyZTsBCDqGoNqRH3ecoXKo2XWPKwHVd1I
GwIDt9dtYZ9Dsxe8bO+gnasmX8uoW7TtVPKodfVw5iDxQzos1sKhNdYI4N6RBrPdiLIzqnVTeQlC
I7M9ArRY7DhDLo8J2lgfZGGWnkZy5dQS3kCEbDR+5oMYj9DEjh/qcVResyRPd6Yk3WbgBfsGNbT0
LkJIElZRMvqQRHEBJWyzJ1eis0iWAP1pOqSAjQkySQpLb/1YQAqQuqDg7GlS7NHv6G5aXvJNL6kT
dPUYHxDNtD7I01UPUUG3S/rmp6hM6akgU0UqrOTh0JfbXu3xYEcXid8ZrA4MBCHeQPqwTqgbdk4O
ws28j706Nv0qs+KN2VsoYFHbhS79VFEYEz3QuWKhGaVOPJKZ9IteGG9aL6w3tx+J31RChMLU2jtd
66IwTQTfZoznJ5W1AKW1KJi9jVGsHKkjdOoZWlZBtrtuukeRRd0aQdzStsCWQO83QcfWVTquKmJ9
VNnQHU2hRseuLJvvecTqgybKYSVVuRAqoSoxXe/Y60iDzw7yWEeVkci8OzZKyzYjscAfHEmo3Sv5
EBq2YoSRKOnB1mn0hodBsnK4l0aKvjQwfuG2h2DQzNHnTa6gU7nu0GQ5/KwB+8bi1J+LGK0Ut0/a
ghf5kGKZjbMF041hcVzFSeRFmefEgSMfh+wk2ea2oQVXDGo8BEtgOgIzxdzpJ7QzXCWT41GgM6OL
T6P1PdZyfyzylRFdGdIQYU4vUPRdImc0P8+uKF3CO56dTPdgspdIfGWAytjf/nI4sAKCS2DxUY9B
+Dct4MU1qUVDYefESk9Sfu1zCEbVmhc5NgBufynrAHjZOx4UTQzEnLTrZ/4pyysTdZgoPWXQ2cFy
bU1Zei0t7yhxdrcHdeXcYQqVMrhDvN4nbeSPg2qlNXaEk+w0FPf2phpX7v2rTY3PgyARDYmg17jO
Dgw69GcKMDacaoVtuJ1/GpD3JM24Ald5Lxt+8OiTHZB5Tq3DOtDQs7XpXRV5or5OT65RBEa1MRkS
1c9pfoRiZUq2mXiuWA/9X+pl/VOpr8WcV0fq3Tx6W1Q0QE18mR9n0RFlXghVpCfe2VOG/LmC4E+L
wkoWVXdjlq08dxZnFa+2/5qbBWwA1lY0sZr0lOuWT1nua9bXZNz+/c5wL4zMplQ1+66wBpmeGFh9
bGDLm5XztDAK7DposSIiBLXeHAsQJ8B3mB1GwVPTdwvNL8zPRbn/61HACEipARIFjcT8ZajkdtIa
eIueNPotIp/XMBULCw/8mok6EdgByVVLFfadynGzZ6dKRTJAQbXznsWmfHUrQoKM2ggJnC4Kbo9p
ceJ0+AUQeqvXT7WucOKx0+AeBqj66Q73B3efJHTlPlpwqjZoBRC046YDFmf2jiIWV6o+HrH+Blhd
zEfWf86aAff9ygpdParxaoeVCcCL/66yUmaR6DS17Pwk3hGNTq9uRAWKAbUzX0DRzr0OnVE+yPKs
lQ1+jYeZLAM3jXY4FSmr+Y2rcA7sq8zoyeBJqCnmFlXyjVI633u92cuyeqst65iTMTA5O+jt779d
Rby2TYwAVWjwus7hsOpgUKdV0/KkPja9D6bV+K/BNoAvXViY17qZrhZmRWABZWPrSXDOXvtcl2sb
5Xo7TqWBKeEHF4+8/ey2qrM4MhItLk99v2G/+vaNOI+3p+r6krLgWHE74dXjgIFk5l5l61I+1qw6
mZnb+Fln1oFadWv0Vgv7AWbQ6gnAF2AjV08Qo9ezvNbq6qRS+hCpetAjX1a6n43shWXmwRnRlKlB
XJ2h0iiKlUN9NUYAVYBXwT9oWliAlHTEGXmmjaemke6+yZRmg9p587cx7szK9CsuYhglK2OtcMbx
xKJtOgBhMULtfnBCXuxLujWh/YHL8/biXfkRmEQiBkgZ5L2dq+CMj3FjFTpTT7bsowPDm+hU9FEW
6MCxBq5RZyubZeZP8FZA98ifxqg5/itrtAJMyehHtkkDgo+H2EE5uRXHtta3VtmdiXi+PcDZyv3H
IEhhkTMDkuXqHutYxgWroCgJgE2QV03QrPFWrFiYD6nlmSENwMDOXXoEoblHxNvtISzOGUBsqFHi
mkTu7OO2GHKj6nAe4rPGTpQHQxLGWuDmn3i37f6Bnxko2T+2Zluw6lw1yww1PkdDGBv3Nn02+xWC
qtmt/J8VAcUm0oB46VxRuvU6GMMS1wJ7RHcPlDzNj9AwNk/2v3DHYSx/DM2ygNKs4wgsr+jkz/BO
b1tvUM+Z+5jSA1PlXWG3PkCySPB/vr1ci/vhwuxsuZRWi030OIDiw30EwKgqftz+/tr8zZaIpkYJ
JXh8v05DW9/VSAowX765ysrVv2hnOq4TEzXQtrMQgyu10pZxgekjdrxzhuhz1ZsvqZxy6YMw95mC
6urfDw0xBt6L8ERYu5nJDl1nld2j3921WPzgDG4cJES09zTtuY+3qrtxu7z8u6v+fT+izuiqGsjG
phfqx+NVN6be8ASED65yAm7pB5gIf0TxSgJ/dg3/xwiQVmD+suBp5mWCRmvAmNiDRkdtfghXwUPn
pY//oVsXpQjkOkGQCwKLOZrLQvKRNAPYEAAA8nqr8tboFpa2BCrXU+8gwfNmHnUyx27QE0CTc+nZ
/X3q3pscxGxfVq7BpQOEHadDvgsaK1cJQBuFSaPMGKgI1G9ZfZegB/L2NltyqBcGjBn0A07O7Ea1
AFsJ+ZXaYVz4Rg7JcU+nfm8Ft20tDgZOG7EXRnTVoNfmtHFbEYOAQ7lTQsdZOaRL+wpPd9wrqN9c
c+UJ6Mu3jDvKiROIlA8VNDkSuzq03d92qL7v4AtL83i1HBNDxCUIPyfZoLF5lIXwTWVAA+VKt+bS
jCFhNDX1AlZwdWOLQY2IHHAFOXGZezEE2e+hNcn+IRC5sDK/tQuLum0x0bzYDv2mG/KhbK2dblrP
ce7s0Kruu/mv2zthaakIgqyJswYpzHnPBEevSz0QXEe22BYJXhS6D/DobRuzcO59kaDkMyFMkAVT
55VdMpY5sn2gS9Xb0dOAc9WA9LMbz9HCvzcE0rGpkobeHUgIfHSaUqFd1pcwFFnVXVTGkZeYyrYX
ahCX4z/w6OEWR8w/bQoDwIyPxmKXyKlxB5oOmu7HGJDm3x7Nwpb7YGCa1ovAG5BLYUnVgYqupaLI
FkANNfgXC0CXIAmG5OTc5YxVHCllbEJ9K2OeojJvZXMtLDwqXCD/Rm4a6a45pD62RiEcOcleJAP1
BI4okKO+Hcu3unm9PZR5++O0yZD0xy2GpAr6uOdv42LM8jYioB1E/v3g1OWbxVs/scwQgku7OB7P
ss7u3MoMRSnXOiGmy/gilTi3PfdChPapGZewPYKdzegPBWjBO/VeKF3IrG+8Tn2jW/EUS5sDdx6S
OcBPXQNz6IRIjimYmngae+WAGk+2sv0WPANaf7A3wNKFOZ0fpoZ1bu9GNdSCbAvpotgzOyug7hq9
4qKZqQ1mYixBFnt2jIDy71M1H8GKY5A7rdV8x4l2CbLyt/fH0nyB7Az1fQ2bBFiqj4cJfK6kVIiW
ng1718TBapPKwu2Nuw6SCe88NVfPoYJLYCotAv60vPAtvo3kTi+gaex4JTS8C8teWZ2FoAeJDRWv
VrSsQIxtFi0YBW/Uhhk52C1Kf8jyqdrnM31nJ/GutsPbk7d4uNDkO9U/UTS5gmKUIqp55vL8rJax
p6CQiMrhBE+EW+o89CV4bnsS7lthrT3L3hkz5kcLTJIAsSBZD5bUWRwMDiM7aXRIEYOa2r43dZQP
k7o27wXtew89IkVAjMoBe11Z+hHoiLa0anNPWt1wB4C7E2iEoaG7zmpPJEitQnsVGYSWuCEvnbfE
Hqq7tjP7sEL8uhIwLm3sKSuEzqVJimIewTMAXi2nqXLcevmn0kSBWjFxTZRrhYR5IePd+1wYmgcN
JC+rQeRYHA5Uqleq6b7h6cHGC7Y8AYO2A4HSAQjPoC9JgJzbRrHovgEg8vYeWTpgyByCQwt4HTQN
zl5JBD3TEsroBZQTxbZLlF3yD3yBwAb+sTB7Odt91Y6tDQu09Br1HiDd2yNYWjBEQAgnp5QaXkUz
F1Fzg+K4Fee2GO9q+smBJGWs/7xtZHGa8HxAx/wkOjzHTFWanhcGGn/PlpzUhgO6Rou75IjsCwOz
qCHlppFUOQyAtHbT0jbshq7zcVp+g+btrqvREzEUShLcHta89/Z9EyISgjKNgYoqUrofJ68fiORO
5tJzVJe+kQEVBOR/mr9ZKQO07i6LQleeCKEbm/9KwQx82/zS0l1an22+lkoGiKQNfarqENVuWBjx
xmlW+gwWD5oDZCRwQmDOvC475Jmj0SwukENpPGg37+y42kcJh1Yp1fcd8gL5RJRpOnejLr+wQb93
+gy44fjt9miXwirkfPEImXTk4Bo/zrUwlKQtcoaNyqE1brp1FSqxqMKU2ACNx8YaCHhhdl0VJHwI
5cALeRVWK6wwROOWDKyQzAeBj5/aT5r89NeDgntHxgNisPj/XNbPVVnRDz0u0CYDPzFovT1BtNBq
EZkSZaXEvHAIP9gyPk4g+iFBJBA5+VkrNqbr5frK5bxwBjGMqZSC3C65Zoltoctl9VAWy4ynVLPC
qDoI+pvTY1t8t+21QE1bCD8vzc1jgaitoamAxqazoz9qyn3N95pwcEUfLbX18qmXZOOar5WDXOPw
LOKnoe8Dpv3ou1cZ/WZko7i/b6/l4vz+Gf88SWe0xiihDEjPvdyMj5pcSS+sTO+7L7p4GJnG6NBa
ySlkTRXfHR+F86TyR1k+xdFnqn6/PZY5mdHk2T7M7myz2ExrJHFTWEvRmDl+RWNINXxXlbfKuW8i
4SnRPS0bcBvpfpmdqNiDzc1j5kq8v3QGL7aUNk35xZi5hvAFVzs9K81zW3k09sY1+c4Ft4KBTikh
gv8BvffRxGCTahwbrFputaE1KhtLpbvc1U8g+97dntTl0fwxNYvqWjdHXaGAKZXeF1njD+lerEkV
L0TISDYAsI9SMYpj8+QmGKerlKFV7Vw5BRK2393OCYYD9Zv42+3BLO12xOH4IAqZeMnM3HHe27jQ
HFx9NNug79kJb39+aVkuPz8LexJTiFo3MA6e7VIaqM6EthVr8hZLKwJ2YVzfUz0T+YyPi49N4QpD
6Pm5SgKV7rt6x9uV+3PNxGx/UbcZq7KEiTI1AxofyymWL9awtYurgTZo4BwgoKTOxbJUTgaz02w8
GLzUPsRrrW2Ln8fpwM07UbfMo3rFyVqo1g0ItqvW6x8gqbuSBl6cpYntAFAdGy/86e8XB91sm8zi
aodnQ1wEeaz6VB5MsuJNlsI1xIgAaeDZjQrkPCWnarocWIxZqirn0GrpvlQh1WCNflXbIAoFYQpX
tmYTa+DBYM81QWOLG60gsJY2NtREnSlDPEE1Z46Vm11ZdV1Bzwlr1U1XR6CxSI1ilxf5sBVEsue/
P0ggDAUHA15j14AvabrMrCtanFPM6IDMDHhMvqJQdduKtnQ7XZqZhn2xgJOqi+H2UGJNWH5XdAxo
yeKB5knITPs+MR1PTfKAIT2U2OOdUel7ydxQAgBkiewb4LEPbVqFlUGOhDufVn7b5Ipmr2k0u4D2
D2wntnaV7Z1SZLo6RPSMrO9PwgUo+VC589CVnd7FORpaZY52a64O6BrQsgNp+LaKB7my+xYX/uJX
TGfsYoY0NRr1KsOvoEPs2Z/RROyNYKFvzJd/Gi6296Sbh1WfXTMJrmc07Fn0bAwZurDYVqXa1gC3
gpexaku75IH05lNtD6e8YC9kWAtUlgf6P/tzgm6aDJB6jmF/wtr3T7EBAKiv/0MGbSqs4ZYDCBlN
nDPXnaIDkQszZxgl9w3xwCB/qK4x2C25pUsjM+fdmDGnKk3ZWVo/mNgp8ueor0TlSxc2ujCAp8bb
+7rOypvBteOYFGcdZX6VHwbF9VXS7xR6x2uy+Ye9cWltdq0K2fTAaNnF2U6+o7QDdaXER5LckwbE
KbPEj+vaq4o70zxCi2/FRyy5iEvbM89XcbNSCx22M/Q3F+azdBM/B+soweFrshfU5lYulaUEHmCm
f+Z2duRs5ADUpHaKc6Tlm74BCYP6rPUMzWGPzqQoib5sc/S6NlmZ5qVtAwwPMI02mCuuOl1kXcY2
HQVyNtCAcYy7gb5q7Rqz/9LGQcIfewaZm0ng96M/6Sp0CA0xPC4QX8+j5d4XTLsTKkE1q7f34AoJ
/mHvXBqc3dEN1RR0lk8P8HoDTgn0nYOMqXG2IGuqkHzUHynZiX+gj8fBAAsW6OnBj/LeQ3vhNQe0
t2qDA2pvmxa+Tl+V9DlfI6aaZmp+P0zhwFRSBYnaHBVvkLHtIG0K/QfFz7elHt6euMXPA88wXYHo
Zpn32bnUjBud9KgHjcwrqiNvdrcNLG03VD7Qn4P8GgoKs51AiXDFmIJmXVpPstwrzVOUrUQtS2N4
97TA9WtIwkw+/2IZRCn6zDFysN6z+0J+sdOVKHnJN0x9K7ivoMd31b0S9aleJhJDYHGyKx0rqFrl
EUkgCLCMZ6OWYTEWT7dn7V1VZr7slzZnvjCj0oaQFpj8WSw2EzgcwuBbUA8FbZOHuUZAg+kEoNEL
YsfelDzZoDsuQNoZyWa8pxx25nT0U/wNqPZDIZIDVJH3zKoCjAZcLMmvzMzDVG/vBShBlYIHTiv2
ZePeG5G95yBrUIsxuD2mxZ1gwOMQvN6B150tE4Qjxrh3J5UzuW/L0C63BVtJQyzuBGRw8TSC10Gf
6sedgCg5s5y0guBgGyCLpJCV0zIHl75nHnDW/2tgXp7VIQYVowk2PQNt7VnGfqgHzxJ0Q5RHaodN
8yiUnzVQwKqzNnuLm/DC8uxJa+gDR1MmRBFaJRQj92r7U9yfq+YclQLdAytrtTKRc9GjIuqIHgPR
fS6EfBbJEMg8X3tWLaZxLidzdueSHqBLt0DBNCL5jjXEk7Xl5aT20tTck8LcczZ+BcTixdT5Jiuc
R2pB/Mgy/KTXNkZHPt/en2tjnv5+4UZkjpqUM9Vv7fRgCYHa1bhy5y+egIs1nP5+YaHsIwmBGBxq
rem8IdqN4slY05tY2yezU0aEkup2i5XLSulH5qehqryY7tEnucnLn9paM+vapM0i3SYXVmVHOBBK
e28UMd6mK8m+pXIjePOmNk/wsUyV9Y+TFmcsS0YXyxLrEK+rv0bZJyQs1Oih1x6ZfHCsJ2Vs0Iv+
IqsvBQWzTRmaTeSbhvAouHToV638IYBp5yvla22aySsXffHDZs4mHewi5gN+WE4eZJkFDlQ84vqs
DntwUgSVAZ2N8tzqP8bql8peJd8k0e+s2TP57fa+/f+co//OkDZnKIIYKdNSCq9HR83nCnnoASH0
Uo1tLMQ+o1C9BvLhMfD2Sg/qQdH4Jn7ukGc7LVInjo5ft3/Q4sSAiRDEIbg1rxJXcmjGrBqgbdiA
HswQe6if7DoFrFXWysW/eJ4uDM22xti15qj10Agy9eGOofbdsPq+HcSK1186UsBjQtQSFCKgoZwd
2z5TIjTm4P4fLMuH2FdDOr+CJADJMq9L4y0FY/3tGVzcW5cmZ6d4HJK4Hmt4e9pIP203LtpZkOsW
7mOeqn6vQjomT4K++dqnGwgY+brSh6R7aEqE9KA5Wvk1U6VwvtNtgE7QEgcs1xVSQ3MVg0IIAcHI
+GWotr2bgfVt11YnS6aerF5NgVbKFYTakmO5tDmbAaInVJOTY7HcdFd5yZjsbo9qcVUvBjXzXKwE
ce+YY1DgfQtBquqz6ptLFG9sRKCZz228vW1v6UmEEHJizUDB8qqDQjRt1tsDdlFdpVvJ+6CLLBSB
uiOZlGxyfWV4y/P3P3PzSMXQZdaa4Ps7K8KvgJuXK8NZOns22AtwvoFIQmPoR7fMcgV5SRVORweG
2JJbC8KE6Vrv8fI5uLAyCxGwl822BXbiXElUWIYnk9wzsDlBFLuvn5l8MrNTpB8yQwNT2KcKrLpR
89SLTVGsBJaLm+Xid0yzfXFzVwYIgSOB3yHHQ/HZzXzZeKoR1s6B2Jvb+2TRnV/O7MzdNK2qd1kG
W0nyqtBHaf2C/0zTr6AD9NzsM7fOYtiS7LvDt9KuvEkL0FRWnjyLgS4ohPE7kFAHsH828aNg4LCE
XvvZYI+qeFEHdGyJXZaBchLYMzdKPds2PUIes7VzuVTTR+Jg0l4CaGXSmfg4185YjWk8TppItOMT
h4HzJOTwPbMqcEe6+hshnIZqokUbiwjQzNLsdzro9XObsh9d1qwlaq6XHiwk+D0TbshBADJbekfJ
uqZgkyOy0DeZPjmjs40l90rxqGWfzX4tgLu+PT/amy1/ltvotSox8xxMWtGnpFNASbRpmzUun2sH
ATvonATDE3rhr9prkkgKqDcACZq1vlKiB/6vHcTH788chKKKDJ2t+H7r+HH3dLaqNTHR65UB+xr8
D2pKIIkB0uXjRrG73i6aSeGsNuuQx+oZVJ4BWHzCtM43tAY/jVx7l78Xda+uwgubs1Hhfqzdyp5S
PqoFeQ0nlLkeUlaHDnhbFSEDs8hOTdG89lm0U8s0wCUWVCI9SEMPbjuKteHPzgnowHTWTW80c7Ch
xQQ5S7LP7dojKQWFyE6tvty2t+jxL4Y+OwiaIsF6ruMCUxvcyBAjJU7ye7Dp620za8Oa7X9HJp2a
tdOLot4xww1o+7kSuFsi7scqyqzwArcNTnH6rSWdRRoW4wJEILgp05g9R5z9Kvp+n0SlxwbReWZl
+i2TIcpmu3+wixKIaqiohpA5JMNRjI4KG/Mpkvao0QbdZtU3EBOEBc3vVYXt03wMbPkP4nYgqEEP
O7J+IEqaY+pKG6hbjUGMUnfzXTqWew7EpgBSqrKslZld3DEXpqalvrg1y0QrIzPBYYGQTyg15Ukb
20BmxQrU7Npjwg+glwnEZ6AnuaKNKHqRmlyFmZwJr0nvdQBpirBew3hdO8yPZmb7hA2tXikuzOiR
eM0V83cGIu5/2RJ/RjLFkJcTZsRR0Y3waH3sHBMjOehVSz0FgjGAV6ItldZfRtDYlAO0BG5bXhoc
phCtbfDamMnZqYsJy2XXDNnZqnO/TxMv4iv3wZIFXDdIygEafd0J0lVtpkkTcG+b7cVDlf0fPz/z
Tm6tZEgb4fNK8X1IX6M1SNfizwf/zcShhWfgvDQuOgU/f0RDAVRDH9K4xt38L5UZID3+Z2I2BHQ1
Qh9CA7zfdAJwXBfST9ZmacnXXZq4WuZSpK3VIp4W0b0Lfga7kt7/I+3LliPVtW2/iAgQrV4hGztt
p5122a6qF6JaepAAIaSvP4Pa9+6TJokkqk6siL0fVqycllAzNedoYnRbKyUiyyl+4Rp9NJI2ur66
lnYoRTsUnf5JRH4uLtAkOmnrVKPSl6FeqvutbYs3Kvt7mbOVdXAZCl0MJGzgzgBQiH8+bqE67gsX
tcr8CUsQqNfsK0eO2MX+qWkCb3N9WAtZ8tQymXSu4cMCtvpsOo2s0jS3crDUW4hD658Av4QwQgiN
Zt/Jd9Ni2EaownnZNjfWagSLA4X1Aew3YOp3ge72Ra+JE7P0KfUk2MNAsUemZPYeuTMkjTyYn69F
vDzOMVpANSAnAzjohcrQKIGWZwTlFui9vvqQfEQPASW4laLO4rhAfp3M5cABmZNTY6ljnmsjfaoV
bSLhttvScg6loPdEOSvr8nI7YERnsWY7zoOzA4UIf/pU+Pkhd427oiKbQdEda+NNVlVbs+cnKAmv
kHwXh4i7d1oxkAOdLxtdeMyDLTDoscLZtPUItnIiQ5r1h4KPa1zppa9mTZEAAkdfZI5F0PHI3KaG
yTphP6kChhc73TdWcpnL0xH9TxSGwBnCBXLBTCJtbPG0Q8nPVXpEuZGj7crX8v2lIDAaAaAP1A+s
wdnt6BOhpNMjYWqCF/BsQghSrNyCS3N1HmGWsEgoAsf+ZGyt4aFeN8BuIPuDkvH2+rmxHGaCbnsW
QVVh+vdn13xCYpBhBHq6Oj5w4xbeC6NcWdmLRxP5Aw//T4xpDZ7FIJmbmG2PrFY1eTjSTQcVulZt
vHwfCxlKcor7oxq70HI+XR/cNEcf02lkEGeBZ19J6NIqtY1nSW63W1Y5YWp+SUE3ZrpAg3mA7MXa
ulibztlXM3oraQcXEVnmfhJVu+dDuckVyvHXR7ZQjfo4tOk4OZvT1O+A8lcIVFV7nnwy8xrazzcW
+Z2m39uygAPFnXTewE8NHftQeXg8iCGyxa2/5hi7dICczfEcxdT4bQpJTDSSfBPyj6Z0n0ktDkVb
Qo2S3F4f9cr3pLMLNeNJQIGsQP+FHi11j8YLhShmjGq0p7/4a+TntXVLycc5zrohcRoXzz9NH4vs
l0la0MmwYNkPYSRhXMMwup6YHT+sNf7maujZgzqDFDohcppVvjGbdyDlM/ZL0qchwI0ef7H1gwd/
Wk+W/7fjYA6WsUAUK1IDQ6b9thpOzLodxen6R5w23ZVNOeda8uz/b0pkRW+FQ26TNr3J4XYwCqjq
+8bKTlk+qf97wNHZ4aPpaMdOgJkcrN+j7EI1fL4+nqWL+3wDzA6ZIDVgW9jiBDVsL0wNA1zCwNoM
WQ8RkvSuM4KjcPonKf4BpTsdAXhuoiCI8c3J+WPb5EZVIjuxg3RfWGmorWrfDUMk6ybSbFeQQ5nA
5qfaQd47kCs9x8XPCH2IyeMLfZg5rl1bVueOFQ4gah7HGBa/RdSoF8/4pAALvj7Dy6Gmxit0kSe5
54/7sE5yNgwMLwXp3TGYEDWbJtmn3sZd6y4tni9Qyvx/geZnmeNn5phPmI0YMkLWG2uGcIKfVsk9
cX77zfP1YS3A7vABz8LNjjPuVjkE+rFyFH0pa6AaqyaE2qjHDqb9s/MfqvxG8pVn/eJxfRZzdqbB
yZAEDapmTxAk3fPgnnA37PoHl67klYvb7izO7ABTdmqmdo3OAQhOMnjj48/rk7f2qab4Z/efk+Nt
PBkJP7VjuxWMhDbkEv2BbhREhVrSbNIWaIPrMRcv97MxzXMlRYO69oEacr2bVO6Ablq1OVhdE7Pj
quYOJPwqzJs7aaoF2SapXTi2ZQcfOmAV3pLMNPcAJ9xYo9pcH97iQQbBLmAbJkjUXLm1BknaLAps
M6PuIr++T4DYqp+K9CXOh10Qf2/WjHQX5xONVcgTozkP2uTHbygrdFaBK8ugmmLBgIV+k1W+QZ3u
1/VxLS7Fs67JbMnDtsoZghonVZlD45p+Y/5Kh2otwGwczGoG7SW4NHujeh+lF1Ze8v3vx4C3/XSN
TZoLc5WpLq3wGFE+MtnMg7XHhkEK9nqEpY9xHmE2S0IZAsYAAc4+KGNQNEocm+3R1rweZekoBzUW
+qngck6o9I+fXAvm531t4CiHnghpxVbJL0bShdqxo6JbSReXvst5sNnN3OBtmJMOwUD130HK1wjE
9vpwFiPgsQm6L+oDF+JfPWe0LQMPyUVOQ3gyGUCM/d8izD4Ly8q+4qObPX2C9V7uv13/9aXbABgA
F3QiYJogpPDxc8T+wNIEmNinLmyMGyUjNFTHNZ7D0lENV0J4J6AOBob0bHtoyNy3o4I2Vlb9YjDL
kXATZFCKKNBRrJPQzlfgGotrLEAjA+9ZUNbmvTgKe/bMl4insLBi/pVZTpQHnxvL2Svvy/UJXFwA
KMKi6IU0DHWHjxPYABDtjjWKDdz63APv8/P6zy9+H1C5UeQ1IX8y1ynl8DMvywI/70l3a/TjRjt+
JOIs4nIl0tJHgjIDMknoAKN6MvtIHF1rIkzcO2RwI/j/RbnxAGsQ1sqp1XVM0zWJ9aWZg8ArKOMm
rG+AZv44c0IFA+cx3nJNvRnC0oyuzxxZHNDknzx5MpALX1balHFcNXnxlCthgsJQojeaaFQjbRcd
tFHqDcugZocG37sFUPvXoYb2QerGfFtqifJAMuhIur21l10utxDxpSG4vgz6Jko+Zh6ToYY/RxhT
66fTqAZkPMY2RoEyRmfQEQ1J29yUhgi+DCzWKyt8ce5gYg7/ikmwZi4cz/JeuF6SFU9Gmt4Qs27w
EgRB5PoMLl0IaPH9N8jsqG7G0uC6xATiZOAFZP1RsINh3vUgayOZHdHKbzOoUSCIEdbBblzjrS7+
PPJ5QOWQ018UpmF4LEaWtgVEO6B8a3IXhlrayFfu/6VdCrtjZDLgJV1aSjiqdRIAC8H6NPODWRph
NdRb0JRCzZx/+SiQywIFCr0xqDh93DV+0CXSTd38yXSYuhm9stlnPPZD02fZzfVP86e8MX+oA/g3
KarDVvlCJNkufa8oDQcMzB4kIFdjB1Sjbz+6Tj1GQxrIIAxsiOBXMhbbTsco4I1d8BlT/cVUfR2Z
g9NsOmgf3frG4GDtDBpuRsxGFY62R9xGMBsxDQju9K38XGZNcZe1rTqASd2GCbp3P2JlDjGEpVrn
EYZ9X8xBpXd0HKoNHtbONigzsCUdETwEaAREOg38pwr3feSp5jPUKsbn1qz13rXFZxQAvilTFc9W
AqZlDpjRnQq8YtuD/APxJSTXqvhuKp7se51PkjhAeNVKo8BCxpchbfObwRbkfvTdOOzNDK6TpXOU
PPFuZOO7YS8beFCWVRb2Q/nFpOprCpmVCD18vUuLt2r8FOhTA/QgtE72EDxTu6IVEVguOkzjHJrJ
QC+ZMHuEUd+goiZxo7hxwgEa9HtGq2rDOzAtYacOXrSDolNjl03UkT44BICBRRx9kF3OGv4vBwB6
sADVgfl9qXgjmlKLYsCTQ0Nlg7RVpJ33Zlg5ypYu6/Mg0zF+9o5rREm6MklzQKrNCJrgbwSuM7pS
4MAmO3zxlf2zgGiD4Aauazy8wdOGNtbHeGWPsfZlnz/lpB/COovlE02N5rbxaHzXYFFHVqrGrW8Q
emcJM33pOHoZETNH+QA2rLezeV4eRjzR9n1S2iuv86XzCjAi1FQgSYBX0Wx7szKA7VvvlU+WegfH
Kn69vqWX7sSzn58DMUsLpVqd4udVduDjAaBP390NbGtnP+psZShL10cAyLULwiby/Hlq2Y2NCeEd
8LdLL35K/OTBgwi0KNdwHUtnL7pmQJAAxoqVOrtAxKQ/LmgPEu+Egq7BPnU2aePuDLFyHP5p6cyP
w/NIs5XjmXmFXolAJC95zIU0Q2GQ21i2kauyCPjWTdGVIe3kje3rraT9MSX2u5fCKV2xm76sNoYk
GynXbp/FiXb/EMKgoImM6uOKTonZxTKW5VPr/3Ccr1T8ctmv6+tmaZNCCmDinP0JMUsFattSnOWq
fKrUt757SegjYbu4eE6g8/Z/izT7nIkd60a2iJSyh7J8HMTOH0FPibo1kZ+1WZt9zRK6linhmDXX
USGtbvtxItauJKHLi3NymkJaANbILKnudAZh0bqDkAlqevE4RD6Ah5l/i6bJSqTpYLhcnP8baTpY
zo5RwzPbLG4QCTwEM4KWRhvlmbYPJM6zHexPqyhrYFuaMFwdpkIr6PpnW5pNQBxgiDJVhC/SEs8G
m05Rnj+NVEel2WwyExTB4vV6lKVB/jkbIRoKYYh5r7KsY5Y7LUoUmePB6rZi8hNtTdRo26AM297x
HpNKDHsLqfG959XuyiAXdgFgwMiIoeOCktX8a0ITikGKu4IGlQs0BRm8ex3nt3Ht3vDce68dY3t9
uAvKTRDWQj0OIlHQhQjmhNjYhsgrHZIRGB8S1sV456Xvhm/t8u4IOIIRV9su/cxpG/r8t3RklJkH
1v4I7Be8GUKsFdCNYVMTrEkKXt4iyAU9H2RqwKfQZ5+9eX04l6VJEqtjbb0PBdt6/LPKbEB3funO
OTD6fH0aLqcd0w1XaOTXqFQgN/u4tEcOIz3DMdWRZc+y+s6rLyV0ryur2JjWt+uhLhfYh1Cu+TEU
BKvbxlNaHYsqBgZiR/NtAYxn4L+K5ImrDTTzrge8vO+xa8ClRvUFmhtoeH0MaJUGSeEsoY+VvcuH
TbpyBy/+PFJdKLSic3JReWGlspVyS31sk3LTWL/t+OX637/Qp8QAgklHCU0gPOVnH6dsXI56paGO
Ynx0+iL0ya2h3tvgWPS7znmqnF+lPCm3X7kmFgf2v2HnmmZMoy/LilwfgTTy6HP6D4gmCFIDFAOM
GOBUF/aiQ+aWKcuBny76NnL4HWy0URDdG+3bygT+yYM+ntwfI80uIs9TIs2KHOSRGgReGx3YnSvN
73bSBq8VHHyhH9B4n9vAz2+rkjm3heOxDRyo0q91rNvvvs9BwHXx55mjD0NoEMHAybDVrjK7N7wV
3SPQMlAgyAqY3ueZ/5rEyc9C+K6IMu3GPzQ1FYSQx24XlFx8tjP/Uy4aErHOq/caTBOEQR98m+Q0
e2wbQn5nMhm6Gw8Pgjsy6Oo1KHGbMeHRHYypgvusYuMzr6oWlRKjP6WB8ZbCUf0ED41qS8vG3Jdq
ROEkqYv0KBOv3aPn5hYhPA3srV9BcSgasmC4HboCYtBeauCRKYAfK0mShAPAkHt7KIAuFwbsHBLH
3rEuFndVOrLb3HLxcuSDPjieTG6dBpddrvt0b2DBQPQdVPIO8gC7oeRkk/QkfrKQ14PSAI4OcRSu
j77rImJnCQ0FrIM+y7oyHtO8VTx0pTt8l4EsD6beBa34HdP2mwPsq8yMG53bGx9KK89p7rV3nTmc
UqN39vXIxW0OL+lt2gB8AnqAibccV9HAnD7yIWn0GA+sPQq0Y764JDN+NiAS7LIxH14cahh3mnId
Kbv3v8JQD9SIrK8e3Va1+8JTOb6wpVVkKTf92gorODVIAiA5lf3UULvcdRo1tcBzsl3FeLclNPV3
OnObiPqxPIBxIdE/reIbmVKGZyw8BQA4APILXnaRZRX5LcgsHn5FDlE7ku+iCWoQ8pXeaDdIN0hz
+8io0a+PXs3MigpjLJ7N3q9eddMGzwVp8ocUGlJhA7bHXe0n1uMQl9DAiNsKnXgBOI6VsHdeCbFX
WEFRCR34vV/G7oNlJ+APAIgOMXhUFxTpWCRMXYBZ7veh5Zb+oXRr+xv8rozfVo9ckeYQCPBAAL1t
q0Jsh8as95kwMdmygm1FIPOtCEw4Gaim3/mGNWyI24lbL26sg2GLdu8nEI3NYrzHDWXxiHfxEJE8
J3vP4cicqsBdOfcv8yUUJaHGg2waEMYLOctCAHhqDV76ODEpm6o7UJs9a3v868LUFAbVIjRcfBz/
8+tFuLk/FG766FtW5GFLdt4rV6hcypU7+jLR/XiIza4BJzaY37ZF/ggK147QzzzbU2jSx/TH9ePS
X7ihUdCHsgYYoLA5m+uBo1yYjEU9Zo+jnXrfuOvnVZiNbneIbU9gT6PwBr/0YOubvb7BxehhrIRu
mMfbg28VNByrwoCp8ldUTSMXriYPY5tDMEV8YY4Z1tzvtyID2V7qXj+llSm/Bx12APGyXddLEsF4
hUQQYHMea7yj90GPWkEuQcLNRdVteFs2D33c28/oCfG9QXS8G2IYjoxEy6dMGMaGdeW7ol17k7mo
9RhO7m8GMUAXFrLT+7xi4rvoy3pXefSHqlmH4wxtbF9nNGpobD8ojjJbS4MdcUX3bCottwENONCB
hTe8cLsob7q2SvedqdJdBxvundNCpcBWptjDm65FWmO0aVSVWOEjNF7QOjfxUI3tIfS7rP/dZ5YT
mvkg93EHi6O0KPMtL2GpWFmCRXWX8pOs1VqxfuE6/7BOZ3cgL7ihKstJHwV9zyEoUQJQcn3hLEVw
AW/FS8xDQ2DeP1Uc/olNIJAOW3DtdE1YP6ykJAtZMeDPoJ/CmwzPgDkilGradLmZZY/awCkVaCg3
1WFrGCEqrBtIG0dkTf18KSJ00gCIAZ4WrJ3pkDl781UKb6WsY9jdZeDfIbn077Vr6q1Vc3pMmRcU
oVl26Yvuyd9bQ2AOyXSoTBasF+mRlTWl4Q5W+ogbCBb1KfhmNdTarn+zhcQfAsaoOiBzRU9q3vwi
cQIkudLpI5Ebe4Du6BbeciA+5uIfFsd5oGnxnE1knOWGxs2GQMNj7GRhXa28K5bSZFRQ8Z3QjoIY
wfzlWqeWatLOSB+5rY+pSl9LIQdooMvfOpOnOHVRTycPIDzcd6n8xfi48nJemsqp2glA8SSANGci
dFXQDQCVZI+l7T80cQo/j5i8KZ8faF3ukzQ+Xf90iwM+v+Bmb8RihKt5bfpYIMxv7r2sH+85Cnhb
6Qqy1bWbHxK8fIcQqSZ9tHuP3gmdGgf0QGEgff1v+SMuPsuwUUrFKnKmqwNd6I+fF+ZcuQNZzvjo
6wZe9qlX0X0HwYhXFz7lIYcjzMbru/JmyF216YTP79uq7LaSye5pGHn+BZIL1gMstuNtSVQeaY8l
r43lVxs6YPW3VjLu4tikN20c6B0Sl9/g1fAHTsvuNukT1gLDY5W7wuXDc11q75SC8RJZXanuZQqy
MAyicUJk/rhBswVNBE2L8YvCijzFavBPEKhNfsdt0HxKTGT41ydn6UNBUs/EuxqyWFNZ4+PklGoo
zCDW9pFYXO1zaZPXCsJJzz7R1S3loOJ6KM/DzchjuyTHHk95RndEW8nv63/JwgmNDh0gGajl/pH4
+/iHWIGyZSKUfWRleciq5rBWwF0KAMrBxBuBii0qpR8DEF4XRaIS/1jfW+5jvcZlXPv52SqrpDFm
nQ3Fk344lOUNWmTX52f672ereDIS+u+fP6VgZ4dUMzilBTq2f0TptR5+QpW749vrIZYKThTSuBOz
fFKFmENzwZF2LFVl3pH5ZRGDvWv4kLPJ4NYFQq/0+daHfPxpKlapPc+Aw0T7jh2MGBT0rk2e4fcY
gptk74rBb065YZnbAX2Tb0HrgRIsOHU+QwRjDQq/OPFnf/RsYqDOmJcFeCxH338ubtv274CMKDyZ
wCvhmoWdOQBY89MjqNHbjR1hHUUBk6W8u8cr7P36vM8+7RQCVBXYhuHjUvsCe6HsxlIUXvDHICUi
pL2RvplpLJF1DmIl1GyyplAgPgJ2OllTmeibfFxFoOEaEmfQgHdiQquwTB3xPTPwOv7rEeFUAbvP
hWY4svTpPjpbrANB3xIJ8XAUYN9UDT7+8J5aa2nj9GXPtsSfwSD3gDjDH13qOQwi43g5urWSx3i0
tyW0uUS69cz7XqzxlhYDwfoDr46JYzdHrVltH0tT9/JoWaK+ZUwZ27SFUFgXpF8sbInN388eemb/
DTebPd744NN5CMd5HuIZtBl1snXcn9ejzJ5S/5k9ZHGobqFJd0FhIqL2BeQk5XGQPHTgaR+oo+PI
EObyHaBs1GkBACp214MuLHW8d+HziKVnQ01+lunDglyNdTsi6NiGI3nyWh5m9kpPeWmR+wDlQR8J
/QioVX9cfdhmvd0BoXN0Mj/Ub/GqXsXSKM4DzHaRp7hwsMbl0XxLR0ie7BxrzT9u+sbztX0eYhrj
2Q6CW4kqS40QyY0JiSPjZ6RjVFO+X/8cSwsb2CsosKIlAPem2bu9NvsgbgSi6CE06H6Eq8bO+0sm
25+F5k8PdkAkgZKzZ9888X3RybQYjmlHdyhIhwr5p+P9uj6UOXL6TxicaqgN4EyA9OZs13h90PLC
AkGy7rAxdxmYOgOqWymQGXeFC6WoN7Wmo7S00M5DzkaWGYAz2kkzHNWD3WxlfXN9SGs/P/s6Elkr
JwEmrktOvX4s/pJEixmDxxCExKYqFD6QOa2OszXGpd3HRiUkTuksqs1j63x1NF/JWy6PGQuAC7zi
QBEBxnQuuhpAK0eUeaOOeWswCLCYY6RaswVgxifykPaN8V44TvJsexW/c+Aetoba/w8/ZL6XgsCx
caLi/y4YoaaRJG5vGP0x8TqcNxRSLbsCLzIdZoGW37E3UF52HNQ38jJB4S+FXi8tAFWQ6NlEtdbN
RjM6fqr7yr3JLCi7jDaRb7ENU0dQD7pIEMOIkLvnL2ng1DseF3D/sVO7Cp2gbG5RmXd3Vkb0vcr0
gLITMbbwpRUbXVnfs5p2t6WlvU1NIGk9OOPbgLN5A5UOtgEB1Yj6vPVvGkPV0L7nVmgkLj3Ubf0a
42c3gzStsElS4kSO1YpQFPEYjnnX7VHOzHYeq/FqEWl/5yNf22V+VRx7XKgvSoj26Es6bHyuPjVF
LY+ZZXZ3td2GKri1WFzu0jHhADjmxg1jo7EZQXwzSmiZCsK7N18aw22djP2mDUxY6ppFcEsCWN+m
KL2FadbIA54zv3DAB6cUfi/Y8YN+8IOK3+Lck5+zfAI8iQGiVUpZ7DAkbNwoB3JD4ZBDNAdb/Lcq
3RKgINPYSGKXu64m/Ya7XffSZOa4G/shP5ZNC5oaSwp3h9KehgrqhN1qShsYT686UKoSFtqtlX1S
jna3jjDGaCy9H8Tj3q32eLVVKOkdqtiCIPRY+xzn7GjDF6f0HtJSmch/iSrCAkVGzG1Z3hqGyp+7
homN9C0gSeFSAJXuLv4VeGW6le2jxYFNy6APhWeTyghDIx7auKMpmydV+9YvAn0LAd081L+hMIoH
aay5E3ad599qKtR9QiAxWtZocEPio42oQZ2oNsaGT2i75I564mdW2faJ5j677Xxto2lk5EdLN+Wt
ht7bpupptQeoDtR7VXQ2FAdghCMBszrRAoZvIxkZ/LcHN3Z2KohZhpp6NYnvGnpjARFnhtwDsDAU
gRpRM9Q/BnRfURPhVhGmsugdNPmYsxO6IXmYsgyyXyRF50h6PGK+LvYKqhI3NvdE2AmaveJ85Pu8
QI0UiWly5L05bvK8zR6479ZbbgzmhlR1dbLcWP90YeQeBkAQnJjxRXXvfZQRovdBGVj7sU3T18Bm
UONp7rOgiIYqrh4yLVqU88oN/Cebtzrt7K9tnhQvCTote02T9JZZlTwIS6RHKuFngap8k4Yo4uHL
uOlohi10aO4yBYss2HTy96bp9WttR6rS3Y3yKIemXNVb2yxRWDqxP55MH3DGpI6/tGr8EXc2+260
QRzlFtPw9sl1cDSCBOr0hWuHVMP4nnNs+9qGcwpaNPKAuoiyN62oFVQihd7jeRDsWy5iK4T/YA6g
Moim+UDeg2G0NrijqxKwVQutgpZmaFJQw9WoEsT2TpoFeQBoMDkknvGTUeLs867+lRBMKmB1dIs/
If7t1gbbjUYyhNIA8JCANhyh9vM7K8c+ZJJ4N01p+jclY3QzuDiVCTE8fGVQTYzaIp8CwotIeuM3
Lxb8p9UmBHYQfrahVu08GClt7wxP1VttO/w+buSwZZ2k90CjeCFAIV0oXQCqFTGKTZBZflQ5DOhp
IC2TFUri0n0JUskkUY43BwBhH+8zFjTEAitaHBmOm3Tqkv6lyvqfHGNyz3MAk0emQabE8OzGbCF0
lYCMIY5p/koSb1MOX6vy89/f+nTCBEzga9w9s+RSF75yXLcQxy5EXTdymLFyIy9lr5CxDUzAAtC5
nz+behl3sBcwh2NF0Ae8Leiur/f/MIazELPMQuDBb+XCGo59dxjUTf/XI5igBkDg4J+J5DGbIjbg
sslbTxxp3xxY3z143TOgvn87BsucZO4RCJjJizfsWBuQre3H8cj6A0BUKO1d//3LDB+//8eSAJUW
BzoSH9eSJVUhBKDURweybIP3W6Bxm+pD7Azb0ilXkCCLwXzUn3EE+Og5Tv/+bOEGqWNkZlKNR+zZ
20o9UJAXlZmFZu+GZvcPMzdZ6OB9B+lEMNU/BmPA3FM8XdQx+cbsmyBYmbiFTB+UB6STk3sXtkkw
+32i7bosWmM8okn/ZBMBpa2ARVCLeQZhH7rPLX11iuLFGJJDb8vX65/tcvegE2FNhtXoygO0M0vK
x6FNHGELcRQWeSuZ+QmMtl92F68M8vIs+xBmDtV1vFaDkCfFUVb+b1NBbAvV8usjmTbhx7QYIeCB
hkbOZNs7XxOFxYceblLimOivvR3s0CSD4Ey3gbbO5h8iUZxmWOcAB87bD0kXdIYVMHEsbHXn8yGJ
BpdHaYvSRjl2K7fAHKg7PWsmKKIH4JFJcRfMDumYxozb/tgdWSObHSLJyKx4e5JW4t9RScat8MzI
KR5BTcjDNqiTQ+65DBCQtnhRcOfepiSjIWOe3jbCc8J4GPrb6zOysB8//I3Ttznbj45urLIehu7Y
lua2SCHQXcr6oCGh5Fj1u6rY9nq8pW8NaU10BCEPNWn+fowHuEEwADnSHRNOmpAkxg3hwxZc1Ye+
XJWimk6u+cKC6BWaLZOXNpSaPwZrhVubvGHd0SK/tPyVGZ99+3VQTxYUsWuklAezMG7dFq0T/nO0
V+q1SzN7HnzaWGcz2+IpRlPBu2NXd2h8E/mN+/J1LEwa6dq7sYc1evGfctLlcHEQQfsTptvz3vJY
TIaTdtcdS7PuJgyBdcPtDG7oRLVgzIj8jpV2/ohHIsC/rZtEFBlU6LaWiHD3uCtfeul8QjUcbygT
L96Lsl7Py6ocUt0fWwnCVseMx2Iof43pGuJ4aUWdx5nVPmDLjhaLCfBAzR8skW+M0ojyMo36+i8N
IP7sZwwHxz0028DYmO3nIClZEMdtfxSpkXyHhlAXFkWe/vzLHYJkAhJfEzGEBAQnyMd1wzqaWlSn
/clxQEcEtizd6v5b06zYWF2c6wgDoTQkqDZkO5BdfAyDvwGt84R2J1X66D2i+vmX2EgHNfwPEWat
15GwBhRYREhZmCO/L1YO88UREBt8AILT/ILYYeCN3JjgWZ2yt8b4NTYrvfKL9Tv9+ZgbYIudhVY1
4SVe8Gben0h+42RRA5GFNb3wixH8WVK49qYMYgHcmfcqdgU3nrw9hWp8NawV1hYDgCrhomuERGV+
A7E4Mc3SKeKn8r5BQaleubgvpmj6+89+frZUOa8rNUAe7AmoXkt0YW78TNyVC2ptCLOEsROZW/Rx
Hj/FwsZZVUCmK7q+4ZYigObkgRI+JYpzcBq1u8SwE0GfGvUNiK0qXSuhL03TeYDZCeU1KPQR2tPJ
dNzctV3SoPRHnHsGCvTKbC2FgkulT5BhI6WaI/Vr2xhRqm0obu8Hy2wibpWRVCtovqUJAx4ZhVS8
GnBSzT67StCtAxzMeMp8NLrwumruyhq2hdc/y9JQwC4F88DFSC6en0MFCRA58uQUiBHOUsmdL+09
wAqbvw8D1SLglwIEw57/eA5mlLWVzADB9QvviQ7ymJsAn65yNi5uKWwVBIB5vQ8MCERNPoZhhPlG
ZRvxkw2ZmKCWKL5mRwBFInAa/7Zaj1BAQULsDJxsCA/OllvZlk48FDQ51UC+vJRm4ry6MQ3+Ydec
R5klcrZGg14OaXraON0Pu/tx/assLTH65/Q1HWh0zNNER3LlcRR4Trkagy0dfG+jUejaXo+y9FEg
mIBbkKKMckFLoFamit53kxMlv73he9N/YebXsf7+11FQJQDgFFvSQi46W2Glgjt8H5TpKfCb0Iqj
vieh4zabPl/zUpq+7IcEEMCA80jTrJ6lnCKDZbxp5umpS+N7v61OA2BCMKLov9dutsuJ/1Ix8vMf
RkfQTQM5iOA5PDufZZZ7RMVYbYokUZaXIVpcpnrIALS4HugyvZ1GdxZptq5ZoK2OtD5aUGNBNjYF
lDG3PbbtHMN9yQwiw06xPEKxREc5+N13DdPop5TcBt0zQ6Pn+t+zsHgwXIhUAOoPleh57YfmRV2l
JjpiDXUjXsNxqQ5t54u95lK/cA6iIwakEAzPTeCiZhMMYDmxRrdPTpYXJ5GdVdaeUJHAmiXrd9eH
NO3Zi/VzFmo2wz0UZOgAj8qTVsOToVQNbngJN4k+DssW3I2KhlpLFBvXsC2LCxdqApM5rD/pBn9c
uFXOFJGOYQBbCb8snbHfKFmdkJY9ApL4Bp7g1yBu/xobMq0niv9B5xRwiks+V15X0mHJKbP5voLh
DR7nm9iv/v6QQRjUgSdxFhRqZt+PNXblcC9NTuWoQF1XnXUsAO7fCq5UVFTZmsfE0keElaAP9014
lLhkNpeUjybSPhxqvp93h+p/SLuy3bpxZftFAjRTepW0B8+yHSdOXgg7AzVSI6nh6++SLzrZpoUt
JAc4fdCA0arNqVisWrUWiPb3LpuqWyluIIiUNTtu1FlgjNVwPL971jYqrhw8tJFGNBAZvF9ELme+
CBSxe4vTQzJBZbRB4gIl1Y0JXbcDXp03MyDXeW+HevmAsBkex3T2jrxtxWsvN4aydrYB7v9tYvn7
iSNFXAY6n5wl901bBg373pEb37nO/U/nZ2zllsN8/TGjbI0eWV9trDWEOAmEpccif5H5Funt6mwh
qfa2Io6lprwKTwffhefBa3r9biY3LYqPpUg2nPPqSE6smO8nrGkKISYDa2JV7RTnc1tccM/ecrlb
Y1G29iJOVcuJYizMRyHHAqyvwiMZmaON9V8fDphU4N2hVK3mVm0pWePMy/qP/v2gOwcj6TbSQ2tj
AXAdcsPmwsiuxp0N2LVnEPrQ2ENsGBgdL3fJMN2REfQTf7/LgEUAO/QyFmCe3q+NS2ovSQnHI5Al
j6Xtgo7KPJw3sToYZNgB19QJYFzKwiRidpjWVzQGnTJole3px2BNKBGjYrhRP1g7mXgOLAlEvNc+
qIjntLG5WSc07roCzSZm6xwqg6FGCr53t9hM8a8NDJGEBc0l0IZBpuz93LVjAcKVFs67HffgP4O4
E9DZWwxUW0aW3XjibWZb66GJvtwQPgrxt3l7A2HKv18gNLgBaIkqBTqlFU9jjRUq/EYKn0l37gvN
987P/83AcsOfjGFaUr42dNHvRc7NsKTABNujOwaO4N7ufzOl3DNk0nKHVhiLDmdJioPt/NSri3+w
gXMJjA7quB+4LMqBO2bVICBJcFsXV2Z33/1DYmOJd36bUO6YWlpOOdeuFlNfR9cWMkxbZei1s3Jq
QVl0l7WGyUYMYoaY+mCgz7beccpDa9xwl2shx6khZfFnb56BFcHil+gOyy9reesXlwB82F6QFvjf
Pzg0CAQgBETBEgwMysxxyxtNrI0Wl0HV8Cgbt3ICa+4f1Vy8nRefhlrR+81sUq2dm6mDgeqHUX/f
4v5ZO+/w+j46d5Fx+hARDsKRNq5h5AJqLaKzeVv0TxXInM5v4WXS1WDeQWMn/P4iLaNmqwVWHLoA
HDE1r0sImhS6e2g0q4dIm2YcoRA6HYpUDi2AF165oVexOoHA1S69XhBxUkn8nFwvesMttNheROeN
KnCyjS23Ood4uS8gcqAs1WAzz3DTDW2uxTVxy3tw/NBLgPusIwBQxYbvXDtGAEFD0gTUKQg3FX/j
QhKOy3rWYmd0okF/Bn4sSvOvOL8bK7Y6a2CywEWDpwI4hN5vu66vZq/JsO2sBAzCUfKXzXJ4LiHR
fPJ95dx0ck7akvVa7LNr9FOQ5un8jtv6/Yq/sWoHMQBZjs2AjiSAhb2v5w28kWJ92NMnI1AcTUs7
v+8WC6kH0dnASIPss/bdute+G2//SA2tS0H7y6qDBc9mHbd4Jla3HYT1LIQCABa8dTGdXHNaiu6g
lEo4bbFLinD0QygKnx/kigmkOwFThXsAO63KGoqOphFKEokXQ1sr0tBYj6aou2qLZnNZC2Um31lR
AvaBd6M+2RqJq8T6XPrlvhpZnIKsMmTl8NNOh429vWoPcYeFXMby6FYOUaMT2rfofI0pKAF8UR0d
mQccuapwbK0Ls7f/4TDhAQw1EXS3o/WcKJvRIZrFk6T1YpINL5NfRqDV+/L3KwUQCwC9CKwdqMe9
P68N/HjvzRWJCb0xk0drupPNRhFqbdpwEy1BtQHYghp/glAL0klQhI9dKI8GvDBuNUjKBMIuvziE
SiScsovzg1IFPRYvsUCZfptcTvnJFu9Mq6Ho0PTB4DQctKI7MKfaJaV3O8zoqkrYXsu8Q5L1n4Xs
7vR5RH9i8QBOtevMLC6cpL2Y6q3X5UegzfKbgGI2UcN3l05f5TeNQEL7DO8LtOY91lp6P5T5LpPl
ZU9BnzrQHyPUtIKGoz83sX6cn5CVexSyToibIb6E4Fm9aUaYogax/dgSRX+wXdqHvVmAkroCSrob
0uFTnWSvWeFvwWLUlsj/Xwl82USU4AE+oowa3WSe51LNjw0u7OsZSczj2JX6TdpozrVsnOxQjXly
LdqxfijHVt/1juteGGX/8/wMrLldEwA0E5uCoPTtKs5iRNdcD/1QGrup5YRt3gF1ClzVdZ5NxjEl
OcCHTZEHhjGY10yASNIDoQdAHYAb86a1P6HxpYpYBWkYWo/NAY2XbAySVmtueMPy5/O/dnW9Tn6s
ciqFUVvWkFI/RsNREiZokgoqxNlP/TTQsO7dBES6uhP5CUQVzlte89yn06ScHKMZkDYQKV14byIv
uSzcCUS80XkjK9HIu7VYfsTJ8RyTgbrFCCPA4hJzl3j7SoYz2cAuLT9VvR6ACnAXfACiBjUBkhNH
aEPC/Li17L0v2z2IJnfnB7I+W79NqMCyoWaCIwD24mHOP5dc+2y4+f0wbMbBa3bQWIQECFqwAAZS
JowPnua6feLHkj2wLgua0d4z8fP8YNbmC5eAhdYORNwfKGozU9gFgNF+zEFRauU+IoOH8xbW1v3U
grK53LnTTUi/o0o9H2vv2Liv5XfrL3VH3jwOBOZwypH6AoewAtkgPudOW/herFckbCvgNvxvhvgx
m2BMSqqQpLvzg1qdNsCVFgE9ZHTUSjI1OBD2qeHHjXU58L1vblSqV9d+aSsEmAbEwSpDXObbFLy2
uh8XADnv3EKCGXtu/YuEZFuP0rcahXpkwG7225biJEukwOrWgDTSaHs/ncS/bjr3xvanm6oEI1Ti
3A9dCuC6GQyVfkTbfzRJMx6JuRE+ru4TEI0j0AdpBZJW7/2DBLvD1E0TdqKweBvYheV8r/A+CgyX
zy+zkdUbAcOWQSXQQgeFDcHAGRvzCRJn4Fl6SdG5cTy/Ud5iqQ+zi65M1DRAugg4y/thcZb2YA3L
/Ri8CMOFIZrPc20a4UTH4kbmRbXTu3yK2sZ1nlxaWBdFOZcRmYs6lKMNosZE8mgGndcxmUtxsOum
3XcW6Ccd7g+h3zv2fsgTGqFFxAT1BSCBKHIkG4NYC+YQwyAHjxe5gVG8H0PWa1PfzoTGuZUdLPfo
OEdHb3YtmhIKGZ2fsLVVObW13JIn14QxpI0AlAzQnIrUaIgv6FFMLPnhJVUf1rKhG3ff2kkmyGTr
Dh7JC+D6vT2tkkaWmiWNx2FvfKvzjYO8+nmke5BOAK7BUYMwR6sLDlobZMvzKzc28o1G3bXasgkk
HBhsECIBDqA4Pq8bDQldPhpr6K55dKs+v54IJM4GsD+FVpu8yJm6NxAdJrFHuPc6abrOAhCfyXtS
ZuRfJhP9gUCWoz6AB9P7yewZWuaapTZgJZHugNNsY3OshUh4UQATb4M88wMd7OxVWe80CbKbWvWt
ocNnXvNdX0GkkpggwCvrXykIyc9vyFWbC58DBDeXIEnZIATC7H3dY0MO2nXSRsL+UoPSTJN4fL40
+hbh5JrjB1UPMLDIfCFuV9azRimFEYqjZs3xbH7PkI3wzK1QbHVTnhhRPL5euVraOR6NdRBOVkkZ
bBUG1gwAx4sjhdTTguh6vw94NvQWWMBoPO0M68KrNmopW59f/n7iI9CJViPmwqFKRuuXl5I7lO2i
86u+tg6nI1j+fmKiAcs0LRlMTMad71yy4WCLjbO7NQrlwiN+nsy1gUnqbnX52CYbn98ageK0mbDS
jBAGx6brl6yj32Y0KBPd28iYbplR/HVCeedMILONU36gVkTRmLnFP7RqAh4FZSAD8EK1BuR3HG2b
kvjx5EWedpQeCnUbscDqWpyYUEbB+74FcyVMJHhlWYDibDjGtVsN9StcML4FmRs1nitzNxtHKeFE
9ANlKDHs2/lbU2xAo1etgKAKpBMA9yCSer9praz0OdEbXAYiTO5AmNk9lludY6uPe0A0fxtR/KGA
L5QAH9K45fw2seugya0bOY6PiM37oPHwhhBz+VPMY8REFxa18XD+aK5FIyc/QL1kxiVb27f4ASVH
Zok1VyN3rgduPRYgTASJ2D8U7823Rj/UoSEZopah0WU95i464+M+DcR00OYQArjnh7S6/SwQvsAQ
UoyqaGjul51XMTz9W3CMFo4MJner8XLtGkPrPrJQuF6AVVIulhnkqGONF2Bc8Nb9xpKu+ITisbnX
SW9cMpH3R6Qks0hCvvT+/OCWDaFGwJg53Gl4nxlI3iq7sgDFZOLBz3GZPaO0d2+D7LUe27jJqx1Y
e8xQI3PAu2zDM62eBnBD27i60VdClGCk663ZImIGfCCf5LHQLIQJiKsPo6vpITLy7f78OFftgQRi
6W5Fg7ZKj2X0iMWyFLm+1PrE0l+Jf1uwT239dN7K2u5HAy1KLW9dSB/DESMrisH0YkDrdgZCn6G6
G6qnrEFVwdgIXjdsqZkOiRx/pmUWct/itWBPgxnUyESBEGRovp4f1doBOBmVujtNpg+uHGBJmpHh
hVutNlufVwKefGhdrUfaIM68l6F5tv6+rgvpjKVXATcUIkTF72p5gVQodZERygOWB3LY/cvs/Pm+
4nJlr1kgksb3Df5MOfhas60K29oV+2cESDe9P6PM8NiA1n4vdqtbyz2AqE+nF+cHsXpxnNpQ/EA7
EgvvyCVHo7OLKjciM+0v8Wx66irtAbLUV4ZdPhi5dKOqN58X5uLzP2DND53aVzZB21mo7eLmjGVf
ozH8qZwPfksCKW/rJgExw/2wJT73dq2rrg/iA0DQQ2cY9QklDqbwBmnPCy/WIAwnD3VLXaST5/RB
tNT+4ePZeWdkEhnoOqXJTU+m+dC1NENRJheQmkie5TTkR/QZNHdQAKx3ss7muzKhY5QUyZeKlc5B
q9wWmZph/PtYAoVc0EyBfwwpGaLs6dITtjtRG8/GAQm18nZX4f/IFshv5WCiOr00fgD5iVessif0
KbMMmRgkRocpe/aKb+eXfGVbI/WPgif4GRfiMSUGnlsXpBQTSpI1qx+dNH2ZHPCRdHp5PG9nZRjm
6Tovfz95LbRd1XXjnHmxIy6HOhBbvcyrjtgBhBz0P+gqUKHUEhIVDRSAlu83exRADwO1AtB92yWE
Quxy46CsjubEmrL0eEIDRyJzL87Lyyy/yLe6r9a/74LGFcKMWJdl1U5mK6msxpAF9+LGty5o2z1J
y/t+fkHW7mI8PH+bWP5+YqJD42jbkNSLbVqDw/c7EluhTa/68dN5OysbDPTj2MBIAYNAWK3voWZU
JU6DoaAinYGC3dEObcbHXe1rxYb/XN0D6FZAhyw2ALpk3g8ps3ANtBncp1l3N7Uo90iGXMoieZin
4kKO7uH8yFYXyQO/wgKEgW6H4rqYpllFAoIKZHovIN+2+YxY/vsPrhHpgYVSASRMKsrH0VrdSfsW
Ia+Y8p8TasJhRUofPC36oB2M3jcvZ5RZZqCYsQHRf4atkknXDZrMmIIEbbkBswp9I+JZXU9AjtG9
6uCnOcusnOybQqs6V7ooW8+gYac9VCjrqNUe/mFqwRWH1j242A/C7xphWZd1hR8TTwS3fS3+/vzi
Bl+QOEhboRdXCRdKu5eN3iKY0r9lABbN0fmfv3aRW+hnAYIARQOkhZWtUVfc7IzZx9VgjHcO+ogt
u4zcIgM5jfYpAfVGAH6wnUnkQ8Ot62oWGzW+tao68GEgCkfZCrxrRLk1TAl25BrixHHlegGxbqwi
C7v+MS8XbLXcN04fJpyEOrk/P/IVr/LOrhJBzObIag2UMnFFple/mp5rwzuONpuD3sq2WmBXjaFu
sIjC4H5Un7losBiriQDo0tu9e5FkaIUHuwmNbDJ89sfM3XAvbw8H5UACMoie84XhBOdRuStBayCI
ICVcGZq4PzlOwu4KUxgPpLSMX5BR6iO9NqfbsaB15E8gcwF9ldkGOkKcG5TfMfeyM9qLWqTQkwR3
YAStFHbRJLoIa60bgrq1RcgayIX0LYRJkq4drhNnNu5Hu4UuSdlDMt2n/nPD8f5FgrrAPZ0au/Mr
uOJEAeQBNAFXqYVudWWQA95VWp/aXiwG/AR5Zc9DMNr3uv2rTjauoBVXAho48A/gmIMvVm2c9K2Z
lW6PWzSVkegaTNQuJ39//cAGGuExJCCu1JNYISahjYfrx4OMCINobtncOZ234U9WJw0RIJw10CSe
+oBvdSoGEKl6yEm3wZDYR8rsW/SlQpoz1QKDaBvR1KqDWdoO0cSAdMuHxubZS+3OZGKp5mrfZGo9
uml9NeblPRRFwelUJrj/aKC32i7N7AeIWW3Evit3Hzg+/thXAqCc0xwapQPuvl5cypxd9Q7ZSGGv
nW70VC6U9uDCARfA+4tmgGY4KPVQfKTg5LvUfLCYj5XwDtDq8i6sZLQ35nR1N9p4m4JxAPxeavQw
lZClacwGZUjrBupnmX2fbXH0r87aiQkl5kJNnFYNgQmpU9CWfdeTjYTOqgEHLgqdr+AmU6P51JTS
hgAnYEX6rQN8bsa2YARbFpSFL2ppaw0EXWNr3Jvubiu6WP084FDIEdmLnPLy95PoIhnH0edJhRkC
rlmbRPDrvHdbK+VjN/koVZk20olqqnLSQOw3eCMgcPzgskvxi3C8qneQ+W2n3fBKp11dhQWJtK/n
DS8RhXp3mIuA80KvjmOr7GbTm82+avC0LvTbkn42nU+2rEDOUQVQEh7mV7F1fJaF+GDQQdTuA0iN
uqoSgiSaX+ljiTiNZyVY9ek1tLEuqxJKfVY7obEqp1B7B+Dt/DDX1g8Qw99WlfXzW56UHbhH4rE0
PpWTeBY1Cu7nbXxcQ4DPodWBfidE+qgXKFcUNN293hzdPCZTc+H1VybbD+w6BQU4T496xfdd++y0
T0N2XRPoFBYbEfCHMaI5CbEVUnsoVyxF1vd7tPIGPsrOLGNKYpSQApn89SFTLCiHDCzwCZ2hexYX
oHCcw/4v6ezxVnk/AiX8neuK2tCeLmOo8ETzjBuqOpxfow/O+70FU8mWjV4FAWRLLyG5fJn4ZtAg
JZrqVlRZfXTe0ge3rVhSIt0O4exoAZ6AgjeotOCS0H8fFugYP29mfUCI6NGTAGY2T1n0TPcaR7pW
GYtu38h75hwzdE67G8dn1QpEVEDLvhBWqEUwXZR9rjFSxJmbBmb10o4Plf5DTA/nB7O6gxE3gJMb
XvYD6HMifOhzvCTj+VnLgKLZmKvVz0O8B9V5dJXb9vL3EyduU9Z1M6kxV+wx47dYwA0Da2sOXh08
4fC6AYOEshi6PRitT3seJ/5h8HZTt9PbjQ0M0lrVgeJ3AY4CRnHLQH5SjU751EkB5RIeg9jcvPK0
igZZTiGjvvACVyMED8nY80D0wxNSs7cZmhKmQ/vVTquocNyLdKiuhf7iFk2gE/GzHgW4R8A/07mX
eLjs9zMkM0eLf+tQM6MpaCogkzeRITL1vAjnUSsh41WiQKg7NCxSkgQUnWsBcbIXO3M1yHVp6W5g
6GFeQJ5BXZZOiNpNGnp+YoVFSFlaPM9TMkc8M3+wCf3p1GvdwGN3Heuv0qz6jvhK35eTVgSoAkF9
sX409QZE04ktQ6QdwE89gB62mr7bZmkf/Zwkt1qRFLuuksWXDh32N1ZniGPW9oc8zmKwOB17tJ/M
5TWz28jL9Qt/vkJs+KAVs3cgQwPS5NYoIj0ftd3M2HMDccGgr0cvKL/74Mslw6VVHCDvOdl+6EOt
NAFTsh94k/0drYf1vkwcCId1w7gbLRAYOJwHlO4Yuxg4VM+QXgKbdloFYJyL0OAXugCH+GEmQ0Cb
LB7Mo5VBxy3HrdtVxhFyOZYISG/9qrW2vWOz8CKqWfaz1movpWXTsCS5vbM73QhLNmcH3yp/gPOa
Bh2j5q5vLVzd9swOpj4ayJzJNkQrkbaHuPR3KUYPpCaVv2tSNOp3UwNyZncR0bSdIao9Nwl0rqc3
5dANu6GyOWhuWzOksms+9UULHjevI4d5tMco12RyncrWi4w+f2bN0EVEK15loQOTkhXVvpc0CU2Z
if1MZfHswrXseG+Ut1WHbSvq5luBvuqATzyLjKafrq1hJLuSVq8LoUkoJvKVF6zDNHpV6DS+ucss
CMuQXiR7s3AesXi4VzvGgOJ0eNggtDki4XA/OR1H6bqgu8audJAtTtUjzQk7jLn/hKOb7+2yr0Ka
mUYAOLAdecPQXc6AbwNTQ719l0z2FbcH9tUCEmvXc1TDG24Yfdg6/hzppUhfhMvIbpLLJhe5DVZH
7iJVWXiBhfaSnQD1wSWoiMlFV1Jon8nODbXGAxl1U7JQDJN9TbPSC+jYApJu6nWQLo+ibsjroNIE
A8s5kXgf4TkdIBcqf7HaLcOOZcYOSmvlSz8DhJ0PtNoZHYiDPLJPjf1eDoMMjBxpBtMckzsNi7lL
8zYB7kJj4PD2khBqqhlo1TWy7zSCM2vYeJIRl4cdLZO9XUnrWNDZC3t7ArK+zZvnIjHAGY+MEVQo
++5gkqK9MjrQCbnZUq1Pl36htk+GsKpAW465AFm2Oxc7mYw9GKYLWE8LcZGYIIrXtRTs7IKyXc8q
62JETAYsVg1AJZD74cQsO8hlxiLC5BMf6zpMpfWZFM7PiRfWodStF9uDM2tH90vem6DEhgxVCM6X
X8RmXdTLQYSDgxFpYrrjLZiDbY2lO78t7duE4EDbnA0RY0MRNjPEjUEqYQRp6nqHqdK8SLZVc1OA
O/2i9bMpcgSwMKkxljtTUmOHxIsIElqkl7ziOC5kKIOWsXmHJvA8EA2OMc8bFP8ZVKLcMn0ZNAeN
1TmpUKCHdkWutdPe01t+NGkhL0oxf0UAycMMJFORjia5SBvbHIvaMjQyoPmlrTtylGbh7psM2uXn
r9nVG2SRzfNMoApQ4Hp/D3JwYLdzNvK4q39YfQ+SOb6j8yuDH622KgarV+KJLeXOJT3yRgYZeMzE
tSl0UGGHKQiCzg9o7WJf0r7/DUh5xCSaTeFyYKRzvpDisSMbj6St7y/h0UngoPdGqssU3y+TJsD5
hx7C/zYAJXBw8Tih5oAVAW8hEBUg2D///fVVQFRlo3MVaBAlsAZHlEkhxMfjIQnhTrUxqPR/MQGM
14IzXlGNBrG5VxNfYqHp7Vze19bXdgtav7oMJyaU58fY6+jDlzCRpFGeBmwL6rU6S4hvAfJCruID
N1dZzYnAgeRx7YLzD+Un24ecZbWl7bg6DG8BiaLfG2gv5WXQN7g0iJZxdJQmu3q8sOCBzy/3G+L+
3SN7iRFPTCgnvBMMHDAi5WhIyt2oQzH1wutstKmavYgScKgdEKg8ITzJwh5dVTe5O5ZHZ8IlbmYt
BAKmzAtmI/lGcg7+JaeW0AVO9LAuGGLA1KjDqRnTnZhmd0cGgdYTj04RgWhL4HsZC9C89te4VGVE
StpgtBM7hXUe46IJhu5OdBuZw9XFX6jtkY5FA6daD4RWcDHmkOiIM+elx/3nQrvE3OrYWF/630be
yiMnjgTFnbnDDVvGs5EbgasZqJ0jqj2/+utGUNtcwAtIwSrOhLcCWYgq4eh7lcGd3m89OVevD9CP
/fd95RhmlPZZ3eEBAvkMxg+jt6fRIC6Nf3G6J2YUn6VbdKgEwzBE+Uqza2eL5OwjAP9tS/0eh6fk
AnhegfKv08o4p9VVWtIot2cIOWQPkPuInLHYEWpe5lQnoYmW08Ttd75d7c6v1fqu+/MbFF9ALNEL
WlNkVIATSbJgok+D89eogGWgPkpEkDxYEY6mDA1Ik8t57NB0b5tFYEEr/h/GcWJCuSHtIofEhWx5
DBXgYBxFQMklfNz/aEXZ2SRLAACSGIg/NGHLyxBw1gMUSM+PZfX8nIxF2d8mmxxqJjWmC8rqELnP
Ns7nWjLldDmUje3PACxTt+IxH7/kPoJl+9KvPuXJxvnZMKOyLXMPVC8DwTBAKnY7VmYwM8i1ma+b
rOMb8+Uoe9ixPK0ZbIyntShWI71uZu37+SVZPSZ/lkRVVUgpWnS6GmNpDUCpciS52jQqM2+jPL1u
Bh11aONfeLCVS6aEmdIcOh4b1c2M7u7C/GSk9+eHsr4sf2wss3lyBbg5GiygesSBl3TBUX2jaaj/
FdPOHrbC/PV1+WNpGe2JpbR3GRBUGA2dv2a69qWfk38KZVC0+G/ClsGemGDEbydNwAS0qodAa+sH
sHEcz0/Ychw+xDInNpTjyKEPWtgubDQleWJtbJFhN9pfE34tUzv0QedgDRslvuWT50wqJ1Tjdd4M
FrwZgsWr0heRg4yBXnuRr5VP1GV9WBlbIMv1vQehiLeGQ5DXv5/KScxQUwNgJnbpTph7YA6Ln+cn
csuCEhQyfU67yYD37Mrd+CNp9/2WTu/a3gYB5ELDvhC8qx15lI+syk14gtw4UIiZmemtz3cManLn
R7JuB81JwNuDtlqtdNT+wHyXexhJ1wdClGHvyqCarus0Pm9o7QihLPbbkLL3GtCkCad2cRXo1y3p
Qgi9b1wGWxaUrTZOLhKwFSygVWmckLn/B5d2MgK14EFbfTA5ZNfinnzXzS9Wc9XKjQO6dlpOTSg7
10yNss5KAj8DxRGUR1Grvu5wcQrtK5L8YSN+/MOigJYXPPngU4Bu9vuTMoNVXRJB4UHlF0e4SOxs
YE/XAly8A0AA7gFS84Ff2AdcLwU/TRVzow0q5yCTl0TmkfBfebUVm61OHuBQYK1CKzzEfN8PZhgM
L88cvMxNcpV1kZMG2gs7WC+m+S9b+cTQshFPXDVayuoBOU8ee22AQHOcd+dXZXUgaDNe6h8A4anQ
UBNgytmv3DI2oAlMLYYcbMz5K0oHoTYcIet83tzquXEd1HQXVR2bLM7uZDjooMqNivsor1kBJOlJ
sbHJVvfAyfeVTZaXLkiX+BKYQ5ReCxFrjv4+b+7qfGPe1rwyVBJ+D0SJaW0xWEXqYCBVCtYQ9qBr
HI2dG/iLLSPL4p3OVur5mkVgpJ3ap0V6BwzhoWFsvTzXrmrkNSB+DZjHAlh5b4aalW40VsnjYsr2
eXIxVD/0udw3ICFPfKSwoXk45XTDg65eBidGlZVK3KxtgSvExYkewKmMJhbVFo8cq4vOb7nVSfQA
zwCIF9RsanTY+r6kctnhvXHrdMiVHlKxcUhXx+Ij8wQFegeZIWUzjHZf9bVulDE3R6iPXrdNH6Tl
ned9Oj+U1dNzYkfZD76bIeSspjJGmvxLXm9M1PrXwau9MA6iaU3ZBjqbqPCYwNcb43q0p08a5LXP
D2B1LSCm9Z8JZdGHlMxGk/RIpDyDBsvprzN3Yym2LChLocsJdLw1LOTgmHRiKa49ugHYWDeBUQCx
Bm43FQojSJbalSbLWPqvevZ5kIe0/3J+ntaX4o+J5e8nB78YyopqxlDGg4Hy7kstN7JmaycejLgL
K6LjOHg2vf++luiF6zEE51OvX7jAik6zj6Lh58n5VQ1PSXMLIYJ/OO+nJpUbExV8rc9MBOcpa65l
n0fuXEejZ1y2Y/Z0fvbWFgjRLDhNcB5Bt6YEZ6wyeknIjOAM5dupebFAMKpt5ebXlgj0BDqIK30I
C6mJR8/q0DJaYQohR36v1+4F89Aodn4gqzaW9gMPFKaAECqb2WUC+r20KeI8gKKsY+3//vNAJ0Ip
cgH3fWhw6EuJhjAUMWLH/+SIO3PjsK/9+iV1BU4ow4Y6y7JMJ5tYlp6UguOcdAU0xYJ8C7ax9X3F
maC7toD4NbyhU+w9HrhbNTD1+8YivgKpQdDUg0gGutnvfz+iSKNL3KG/SYBpIN5rJZPd+QVQ7w3V
gnImrGwcPKMe+5t8OOr1res/tdcQxThv5K0N9vRZDCt4bCG0wyJAJFUtXIyaP/ngOetvmsG4M2u2
By/6J8PiB7DIl+zRS7K48JcSgHGpaZ8d66ucRRKIMt/wAB8yt8sPQfsA6jQGUDymCpYsUgAlRrRg
3NDGvy91/6XnVKDGDRSMyLMDQPkXo20fy4wdSKO/Wgnk453ZFRupHNX5vf0MvNSBRsfv+YDh9jof
8nocP8Ngcg+JgoPs7CQC6dvTWANRY+c61LCdMgms2WPR+cV4y6q9XwxAxG2QEUMrDIzEKsk+s2jh
eCAKv5nR03ygUpSXpOPg2vcmkGbRg+Zqn2tWeTf11F3SzPnWWvKnzdofxiieJEOhN/Xpo76odVOz
1G+p0bf7FvC4HZ2GB/T+m1FhDDxM+zlqU+0CgP8AMNh9ReZLy59vcZ2FpKNRIVIUfEZ+EG6//AvE
zif/qpmBIE1r8hOdLtcOiHoikfpZ6LF0P9fOAVrsB5mjhtc1bK9nQOSYuCp08Qhx3gRN5cUrM8Tf
cqfAfUDLZIl6FmIuMPu8P4a+AKupNxftTfe5ZJcW20gaqaccDhxaKcCYYk+C5kYlpM9oxroJhBox
wTzRAOJfG05cPeRvBnBDgIhiochT0WVCVlRPIOUVZxSMyvoMV8LCGrH19klfnuynm+vNFBrvkVwB
zzEYAJSpqug4jVbPYjMzjn42HgD8vEKBN8KeDLQMAtvlcN+69kvelzegef7b58oylSfmFYcpcF2l
Ywp2WHfyvs6O+dlJ+sMgzY0J/diNBDt4pfhouIJiKmh13g/TEKXdQipJu5Nu7aJrF3yaVZkfWe8/
mY24d1uC/o/pwgWQimnORvS3tpwI8pG9IiBe/sDfl0Mr3UlJTe9GUuyz4qXu810xvWTzxr5ctQOF
G1w+DmIMNcpM+9ESejnTu4ZPQd49Qf44EOTB5s/nPdLa/ocND805IOX6cMvVU1F3bpfTO1rsrPzm
718VJrSe0CljAv+FJKmKe8SJSNFE4NM7UT54AS8fzv/8j60rb98nxIGP0D/qLqTa7Hucptpd76Ym
doS0Qg6Rvsu55exGWLmM9A6orSTpuyPCTSPiw+gdIdCdbrj2lYlcRKcAyUeDHkRflMM3zHMnuJlj
VwJTd+NsJWnND5maZaDApwIuDKDthypHZbeDNVoWvZv6pN5B6X4OK8dfeOnmLMgKo3ieBgiZmrzx
DiDrrMNW0uxQp7qDngCa/Oj1PNmPOYPsdNdkYW2I4oB2z69ey7woN6i1d/J8CspKY7uiFr9S37lK
pfNT5MK+mTtTRDJLy5AAb7BxoD/E628jw0MEnWILga3iN+zG4CkQ0fQONwjAqxZSz+Re59Xx/FZZ
XSC4YeQGIcrzIc0N0kdzJj12iuXRoEIH4yb14OJ4FP+LJfptQa3dDawuhkJLtDtKhwjIMnS6mVVY
Wf9H2nntOI4kbfuKCNCbU4oyZbrUbN99Qsy0ofeeV/8/7B/4RqIIEVW7u7MnhWEoMyMjw71vGO/h
fNyZTfbU1oJdyZkTT9JRNdr3nWY+jb118vXsQdfanRBUR3Po30lmvaev9ySlW8PRVjdbZ5qEiQmF
qXjxnEoawDLYJ1DT4p1uOoxEsctxI3s9xyU3+wBwnkeb/SCndG2gk0rrR/IhwnlsP3ji5yxJ6EMu
bcgfaRDeMABr14KGWwuyZ6Kxm6Fneqz2WkaPyfuw4FTLn3RQOkF8bMPjKMg7fWsK9poS4Uvj/xDa
GDgm10uL2qysIXEQzsP4EkWn8td9Hf2b2F9uHZxbqOc8jV5aPuG1GeZ1J/fCuR806UnwGPsdkBPb
RQV0sdE0pXYKUtud8ip69gwTmunJSBy/8b7RQuY7U6t4+1RRko9wW3o/h8SQdrAVdnZP+H1Qys54
UmE2+Hj/V6/plDQTYAFfh49lGXCXfavLfcKmNOZnX2f0HM0KlSe8MlrCu6H96f+kLOmFNLrI4iLU
hLMooVi76EfbP0XRRv5o5dmlhZRhLqDF/k5cuT7fxtRKfcgyjMRMvCqMZuo0Ye85XpXST1pW/oY7
sXZV5umrBsMcYGZYvhpT4vdwZObCWdAje55C2Ft/kvilgSClFTeuyrosIkAY0UCdLDuMFCVIrTpn
bUKQ7gI6lqW0dfJJ5y0AAdCJ9n2tWLuZzF/6P3Hz3y/i/0TN5UJLWNpEJ70vHa2xgSv1SyO7YSXb
tBG/QRzITuam4s7SpXctTuklK6qLWjjL2bEMsKB2bNlHVaM5Pnfui1rZSHTRwA0lbEBbFjZUa7ug
KiV8szagRuKHPzpPOfYgKKo6PBbJtGFOV2zOpbil4ld9mOaBOfDyTzZT0tv02/3lbH1/sXOJUacG
BU3vPJHwD+x0q/9HWkbc3Fz+8zfLRGDCqPvrozEaEWhH1rKAWv0lGzDy2KSzoOcJ95jpILZDusCF
Hvxnan2Uo/KHSD1SYyAxXt+Xoe+fy6I4eeJWmXhFQflZ5COwsyRGjHlfLhRUH5mgFuZ4VJN36ITG
TspHoSMhEQSnwU93M77l/kav6s2FwMU+SGPUxcwX9s6m0L3TYusxy1g3jQrdODoTbYX3xd0iG+dt
n4nGYTMHxLvMUcoiM5ziqWffwVPYRta+U6bsINY/9OQjuJWdMvZHxetOxaQeY5lzB7KwYbRX95ix
OzBjMKUeo3O9x6PQBKYqzGFM6Nmq8NIOx6446M3Zsr4m2cY7tKpn6swSDkXFLbd6VZDtiefYrBUz
R020vSk9+8OvXAUThR1IzZ2nb4Rp6uqZYrkJRGEewJBfL1DqTIaO5pV3DvQPDFmwC11ywgayIFUC
DuQawzcTCkM1sPl3911r2V2d2cUY7mqJju6sZrCnT+WQGG96FxuiY/m9XUnqS2TqDG04NVW1SyeF
IpxsD95JYKZ5NENXnkJx5K0IbKE550lqi97R1F6iEZKW/gXeJc07afGDLv8jWF9H7WEqH4Kh3zCD
t9Me/r96YXJJH7MBC32ug55gowu9sz/8qLt9CoJDjG0jmGxp+qmPoNmkk6wzIFZ7yfrIzuOADMS4
l63BLnrR1sXIbgzzdF/rb5F286/iJ9E9CbSAwPP6RDw1GXUplayz7r8b5MYZ2q8WHn8sVbuSCb8j
ANVROhTTU178UGTeJHDhavldEKedpjGGNPrXr8udGhbg5lzmtjhqpu/q8TA2f2hotXLV8cqtnIay
ZoNhTpyx6uS5btzyxiuNNoo06xzza7Ko2AeoTOn/yfrJkUnMwrys0r+kfW0KyMeMfazsuya1ZVrC
Qd2p0aESxZ2kzRC2J0lIjkn1Mhmfiu7Yqec6d2vrS6+epuFH1yQPevYrLYeZ5PxUBA/3d/8myYut
J9CfezCApsPAungbTXPKmqD21LPWSGCZXwQmy8ZPY+Vq6HtUfGlKZgY9ZD5V+VcDRRGNPZd1FcZX
AAcL0XU19lXnm+pZ9963xbvCvb+0WZsXrjk4DPxy+JPIyyy1Xa3jLgAAp50jXX1nDcFR00lvTc3G
I7GiCX/hHsZMtIMiK9fqa9Tk2CCd186mHDmN99yA5bq/kC0J898v3r3Bb6eurlvtLKogj2s7Ur6+
XgBFKxDBwFbgRljaBVXPhqHRtLPcpbZtUP95w/cVKHcpzsBxutwi4HqyVZPUPae13ZzSn//b1xfb
U1W1RX83Xy/KT5n8YtZbzWMrbyI4abJtcyGE+7LYHqsFZO5npX4uOvWdOrTnaDA/R0PxKZI9ZzT8
06DV6YYvsKa85D0AIFPyBYm51Kpe7qUuQnm7qOZFrI3qY94N/j7r1K263I0oLr5ETZHnnmf/hr0G
OHEgMFMgcUXlscq+6N1hajfq11si5GsNlnXq711RJm6Qjd1DC1xmX7VBcs5ls97QtZv3ndWQu5yT
C5BC3QBMgN1mkR8gSux9p+yboxjB4m/pAIybSPnVAqW4r343EegsEBwT7VHaSkeW1Jea4llF7Mbh
10B/lIJ/Ki5QuJWsWlsXvBNUonhvKC3Pf78wAn7qy2nbWrGrjxY9pUF6KMz6ySz6n8RsJ60x/txf
1tqRQdQLYx+e2W13STkxkMuzGNxD3byxxSD+VPvquZDV1xYh2D66Msid8ADBDbt4/RM5JdSeppgR
uQwoqPE2f5Zb7Rk3F3ghY6F+kR8GauSJsUt4+Iux5V8nBRi+1bmB0fyU/fwFkuSt5tl1mTOTw8xx
dTPGcqLoMeaDGvOOUn8LPup94TTKD6ogavdk1sWG2q8e11/iiL/irEWNRUjGLig0hTlLne+kBIZi
V+78tygFHNx469gmjmyhhJ0Q+3GbVImbyPEuGwxXGy0XUPeG8Vu7UhCGQzfPcwTNw8Ix6M3Rk5So
KNy4NoIP0MdpX6MyOHbtp9DD5N5X9FVhhkSeCneOnrqFpR21zE/IDeQujJhOrlKXysMHC+TxSIvg
60UZFntHAypV7SUbWaIWStimdeG2Ndao/zJSva2nn8QJ9+Ws6R6zNCErx6YzWWVxTKmWt7GiCLlb
Jr50EGLR3wmTdjAj6ZcuRx9xWZ/FRt2iYrlxU7hlQJ15J6nUQ+89q+iFhQqEqBaNCKmN/CwJz9ZG
pm/r8/M5Xny+iMM2C0u/cEuwQo6x9evXLtDlr1/smR7ltSDn/HrzR14StHXDTt8wdVsrmI/tYgUR
A7hafV7BFO6F+qD8jxu0vDWRWqVMgUW7xJPwIm1Ngp//9St3muNlABBoRxnC+Jv57GIvBR1k1IXb
CNMxTx8ZB1Sk36L8QzacNPlYjlsCVy4mDx7RCT0deO9Lzn+GHypZG1WZm4ll/ZQ1vvBsxNVoQ9Qm
OP4Yya83BDMX8kxMj7QbqzNUU+6V7YA86xB9pPb5e3PA+d+m+cUm8tbhmzB/mkEDS55ijUntOpQe
mZvqaZTY5hAJu547tbO8nWkUjDcQ9lFOL3difW5SYV9p4Rl2fsYdjnXcl+9lWE+cIpSAmFly+ymf
puGpNYPYt+UOBheOEAqG0YRfATmDrRc0ChVdKj4XihY6RamL+yILK1vnX3nw4N+w9boNn/wg8hjX
2sfv61LnWwW4aUgpKwFuYJ/BxTC3BJx2vtN91UlImurTtM9In3R2kgDhVCPfOgWiOD0T0AkPzFHw
HI4pOvtJmkkHpVdIXtO5YVOL8CKgC+mP3myls1hKP8zc+16EjDY7RGnTvPhhLO57wZB9Gi/qrrJT
Q2XwXmT+kZTO+6IIomxbg69Le6L+TzoIWbpo1MgVpcBKHIiTyB0xDflhpgneq5Do7uF/8f6xYlnu
7NaHEkaIQ3mXqJn2mCYw7uiQctpSIaQv6cB0xz6P+5cqTQ22p682VGzFAtBDRN2FlAfltiVneGR0
Q6IQX/Futs+/01rayDyvXBlo7ZjmQPF+Hmq9cKa0hp7GWFNT11fpC5p+SPG7sH/s2MD7D8yKsSRL
iQ2gco4jsIyIon6Cn70JMzcZB9uKnwsIatp6o9Sysln4AEQkPJUEXcrCawskoMliUaVuGjx4H41x
KxN4a8/gYjSAHcEySVS6ePfzUZtqqRQS12BwQ+zZSqHs7+/S2gI0YgL6dZl9cJPfsIpCDIUgy9yw
3GntF32rlLrx/WX5ukjDMfXA6bqqtbf25B//p5+/BJz6FhyB4sjnjSeFuD1y7n9+flAXppDZt8Ah
4PYkAbQ0hfWY+FUQF4lLx+CuLtoHRTnjomPxHkRhqxtjbasuhS2eXrNPtDRmBrY7Sk/0niryx/uL
Wbt4czMaaQKaNk1l8X01TgcatFlM4+/zuLahPbdTyckP98Ws3Du6v0WN4qPFIIZltbkLGoXST8qV
mHxHkbKzWmknb5B/vEUMDTpwVzM3b3k0+InMIVbD1A2U1qXQYPe9fCq0cWM1Kx4FWZU5UEcJDP65
9od8a6pTRfQrdxR6W7bavd5He1V6F0xnPWpsr+ttb2sC1IoizEeEq0/OVgI4cS0zUjN0TsorN3gv
pNm+yreoBtYEUMKh14xDYrb1QhNSI6pMI89LVynI19naVs1k5dow3w9EHw3zXJrlIJgwt5QYYqbC
1WQn/fBh+FINzqt7/0kD0l7GsBaRpBfR6/UmwZwi0artFa6VjB+7Yj+G0blvBchKtmBZq7s1UwWi
1fz/MiIyMkkto4HVDGmxa/lnIwe89n2NNfAmzpQMy3L9WHNEkIWhYkGyG51h3NqqVQEMrwGPi2NM
vu56q2DbEgJtCCqXYlDpJPxz/yqufZ/3nHgR88W7vnjREym3YMGq2CBDPrVNcFCkh/sSVkwXOd//
JCye2cYopcr0O6ISP7F9Q3YCyd8L3b+5ueE0rC3FgnQS0DKNizedu0E4jdU4qKXr/1MGJ6vYsCar
n8d9px4zIzzFRQBnCJ0vjrpeunX+ZSx38uu5cbgV1oWAxVFHEMe1gYIANT1KTKl7LfwCzxBSJwNi
W+qvN0lytS1TVS+Fwq3D6o9S49zL2etdHgIABrnO1RDsx0KZzKSYaFXqC1eBct6g223jhFdU6er7
C1WqJbENmoTv90H9EAv9Z3I4B90LT2T5Xn/aV6IWb4cy1OSIAkTB+g87n/T5/qVYeWivPj8r20Wo
nreTnFfQ5rlGdcLueVSnXj2ziiePAhghJw85kzQWKxDCKg0a38pdVYdbVKWtB+BHsbu/jtUTASgM
5olOzdtJF0bL+CMv50TUcj/V9Y9aVQ9tk+69It3I8a/cP/I/NHijWVQTl0knaTACOnrNwo3i5+nU
xhuhzeqJXHx+cft0sQzkVtf5fB0/GOK+lvZ9FW/Ywq01LLwDSU+ZKW2whozpMcmhP90/jY3PL6mQ
iAb6MomMwoWKDCJSYat5Y+20SZkoUKuB37rpbZC9pohhTyfvl3Xhy1DLv4XQC983sS8+qEo/bTyu
85YvPHj8D+Z2o8d0KC81OK9HuJeJNN0+yaR3UwOmRI47y4b429hJPFYOY+3NHwn8zFu9aivaANfS
DDFheiFe1uKg6jSG13woM3dU013SnKrk5NMkd/+41oRgkK15eBFtcfpC5RIokqs2zDM3rn6nxQ+v
f/GKr/dFrGwhDQ//iVisA3R9wh8RUTBBXgkfEutoehC9WfsUWvM2eHUpc253n4no58kwUNEvLHSQ
TmYmCwTuHRi5ZlJ3ap3aQto5VXdmwIcQvf5CoY48yTz8cwvuYn2jOgqKTmUCvlgb4IJjjG/wtynu
6yQkqffBTbl40wTP7HUlKHNX8w6+8Ls3Xv9mXn1/sWNRocZNNuSYaQCR8vA73poWtGIUUGNoUMGN
zCiZWQsvnpoWlG3eikLkGgrctzaz7u6r2JoWzwlNICOkbfEurr9POk2ibWmKXObOet2DIOxLZcOu
bYlYnEHFVHPR8ofI7ftyb7a9K7XlOSyN4+tXgqMK6T8lSZJPCw8vLODeNihtzEG2hXVujqn6hit/
KWJx5YPWkgcr6KlGdlNxNJlaR6Nd5O3jWnk1kydX8VLU4mqUXhJpQznGLuf23uiDF314mLoP97ds
5UWgtYqO/r8lJ0Od/36hXGVnwoPWkVapM4idTxMEytXO+/e+kDUNvhSyOJcCEKjpW3Lsjrr1axLq
EWbKfuPs12TgHzOgd84E4uRfL0QeJinTmOzqyhok5nDpbnx/RYV5y8jJw7FFfmVZhq7oJrMsLyxc
of4mDI1j5B8aGIVfvVFXQuTrRQxVAG2nFBFXN/syt2VhQ3tXNunq+4tNYgRC1YN2w79QIkfrPsSb
HbGr2ySzQXOR5HYGVpimXZpCFU4Cyh6/F7Udb+jSugDm/ZAeJ8uxzAkZSpGMaTflbtuBaB2LR7PJ
n0tvK4uy8u7yEP4nZt7Ji3sRdxSe4niACUARGXB6nCjBzHyKo/+iSt/DLZLA1YOZEwRzUp7/Lg4+
42mEs4VVAeveAVS05frjfdVaXdCFhMXRe7lGkawWc1fKzBP85TtJh+m/2A3Ge/i8YTf5dl/e6jkx
foFCmUrP23Lyce1rkS/qRe5OcnQy5OnP2JfQ9XvChgMx244bH/NCzuJpCYcyL7SyzV1DzuHtkjsd
OnbC+2xoFbszGuFDOvXpRuVhfXFz5xU+NMXshUHTOkjGfR3t6GkDKI+tB734hluxJWLx0IRlTsmp
QYTFhDD90f8UAY19wxFZcxOUBnD+pttXG8BWNhUV7Uj7kHW/rfIlLPb3RayezoWIxfNSpFMqtAXu
XZ5Pu1hzw4YuYf1XEP8Civ56UXMbEi0alJ9v2G4yjyGcSeVlbhtYOzlP3nmMdrUkCW79Sf0qpcyG
uC9w7YTwm8gZQjs/k1VfmwglE8REZVaKK+fSPgxC6rKBXcfmhs3eErMwDQMmWwoM1iXIv6j82kr5
U9vK568d0+VSFsaBdqCxrCDCdwWJEe9y4WiJG3al3Yj+Xp8+3N+3FZeD1qD/9m1hWgV/SnM/YUEW
Z6NWX7Sxczo5J+OwcYXWjCrT9kzsJfjImw4rUU5nrLmfu3KmPQEhflaCYEPE2uEAK6MngP+upKd9
faR5DB2gdmQr43kSvrTW4f5+rS3jUsZivyqpFzyl02gJGJyiegPdOo7y5ffnNV48ddqoU/Og09wl
7KPbqHasrrNrdcNOr506qAoD74xQT1v6Zx39TqUOvbkrDTLwiXPVFI6S/szl/Rt2i4ZYPEB9LoEt
VlN7YSiR2k1dT/gQag/etHHrV9dB75k+V9hmu3m9WwozWayw1lNXnI5NwqTqILer5Pjr/irWXmud
bpo5T0NsvIxk1GDwB6MgqBSmbBcUp3b6oZSPXdA5huI7ar3leP5tzFs+o6ixLqtwqpFjXlgAIM1J
VelJ7g6RNj0ZgsZwQKFSHIbXCMfILNWT3nWfPbHM94WsjXtf0aM9sz5EBgvnrS2V+sgAEaWCa1TI
d6Fs5Y+eqUjO/W1Zu276XCkX5xjvZv6V0el9PzYWJjf7EsuFPenf5PYNb/uljIW91dtCFCTY/1xR
doXyXGnk4bZKEavHe7GOxW5P1pj5qYVlqq3i0ZD7D4Yyfc5l5bGMCkcGsmqrJEn/t71bmJFUkruk
N9m76ltq0MDidOVbJIDTJEaiXk/T7vXVgDdqMqSS7OKUp7uyewi6f+nm3rh/qypwIWSxjCE1J2Mc
6cbssoLRMqFdQqJeR5/esFl4dxQ5LYohyyqwIUgdqV6dA8qfgn46TjIJS0Ka+1LWnl2cL6rBc4qP
HP/1hkVFqbQM9cLH63LQO5+8/JhaFQxnzID+dV/UvC3L+30pajZrF0Y+ootO0sn1u8MAwd2LsvH5
tVPBtENRM49wpx3n+vNGpiVG7Cm0dvrJs2/KB6n3H4TAfH0HI485c3TxVi0L+7sQ45XkeLqJu6kW
wM9E4b1gmv/e36m1Q6Fxgr4cnJTbJFIhQRUjTHHuYr3S5mAFBxFMVrHrtyYpr+wZOTfOnQYgaba6
14upcj9joJgBLqD5mUT7UjrExsaxzCmixanPdR0G0IMx4n+Lx8rKI0EzNAFMQPGn906Nztw0wd/1
2UNYBA6Iuk2miJXn8UriImyJY4LBGCVAz2aGuHelD0yT0pUOuvH+Oa1tHzOYaJKErPvW2gQhXYth
DN6hEVJ7AC8XlgBCN/y71eXA6zVjHGbo+0LhlDQNJqMKyCr537S0OMb6KaobR8q3in2rq4GFSFcg
uaYPYb6/F/ezrajI5C3KoApfDR28pfmtKX+8YcdAvDBLnMTiDdORL+uFD/d84mYMIRAcJTiL/e/7
Itb2aw74Icai9nKTndHzMjTNSp2hQvCjxOBCpIGBfrhJ48Y11VcsGlgXUky0CIEEUBbpUSFquqlq
gRpYali/L/X2R5l6GTPqlAjgs5cK7+ENPodJeBDcyFcPQqIdchygnRcUwqmZpPQbZCfx3mqm2i6L
SCc+nbJvqTeGp36S4z8JVYODNckWY3kq5bHr/PFoTkK11wptnrInNycGRQ+uVxeZXfX9cIwFNXJQ
pM6tkqh/18Eg4FQQf//Kk0Z40mFlACdfKwx2Llp12Mlw1jlKy+y2aSr7P40aVTulGPvf1SSGn/1U
i376eW6dmA8vPWp5Kjhmm3RHCHc+R10GR5Y/+adQ0KejmAfqodHFZtcJwUT0y+xgyQOqkMRh9rtV
MvrJ9ai0fV2PD2B6hOP9Y1+xmVxCuLOBOQHiWwI1qd5nNQ20JHjHTwxUhIAui7dIB1ZVi7sOoT19
sbRHX9+QOlLjJAwa7nt5FAX7ZRDsItpYx6pOsQDyZCpl6r9I5ItbmE+JoZQJMtKi3r+IWbW/v0+3
a5inCpCihocSovFlSynNJ0Km1txyb8x/T5rEmMjkax9Iz/DtbZjH26XA3QK7HqU8HmWwldfbpeVD
F3ZFjKij11LU2QjnbmHB0A9QuZvpW0iB3tz0PJemMoEc0GUQIyCVoMYTAxO2q3LggX3z6OfD01CJ
P0bPfE7i6Sgr+Tcx2qrHr20obzQQIAnKM/h1r1cpxlklpgaKR8uBO4TRSexIKmh5fTIhX7p/eLdO
+7zi/2TJ17K0IffokQdB1U7VAUpaCG8f4qk5FNUHszLfRVtPwuoJkl2iz0RWSWstHu++rQyVYIQd
7rxD4UvPnfz6Dl6WRCYGrQTId9MuKsWV1ZhkM91YxBz5v2sa7O5v2uoioBAkpqSODfDyetO6QMjC
plcidzpY+mO11aO9dv6AqyXMwjzze0lG5wuVnGsdhcU0aM9JYu0lZvDaoRF9oslyw/lclUXrBP3s
0E5wha+X0oNRjq3Si1xPm/qnqSMArox6cDpjyJzAKl8NT+eG8ZJaRFPADqlfX8uLGctqWX2EbsvH
2KTjjlTc4fWnA73GnI4hyLlpsdbbEliTkSNi8I0DvX3FvpW9fiOivn0dWAh+JnMi6OsjcL9eSJ5I
6ozNomaayTDCfNHKf83pIFF78kGO3l/RqiyD7iLqjVimZU963VR6ozVBTE477T7p5DV3GtE2tTTF
847iaBkf5A40yH2pt94bK7yQujANFo6H5KUcVRMMp9mD2OlKy1A5kyHAb5BkwiuFL8qU8WV6C7r4
OK4jH9Ro/j0bgPr3H2R9o1FrZTWoG0BHlfNCBReKB52iMlaBFbohcdzUOVYmO+pWZWDFMFwJmf9+
8dT6c1dGFCEk/Uc1Syci8fHqncIeUMMzITCDSnJxXcUxF2E9LCO36EunacSvMGO+kxl/el/M2jqA
JUsy+V+IEZZstqA72jpMZNbxRa4/C+HHN3wejOZMWU2KdNliZMpdg1PN5z0h3uknGQqs+wLWHnKi
z7lirsJefOOTDGNaT8yoDl2ANuNzIgsfLUlLDxX+J/QquO/GkP9bCZr2Tu/6DlBXkz2aOQNyii6S
tnpRVneTJlq6Nxhzj/9yrRWZMJZmP6ihOwDh64buXdB7n+8veOUZp/eQkuScRrytE0EpIpWjgOIl
yhddD5xEVI9B/VxGliMFMjMrNk5w7TYRgNOLBusAdfHFkoJCT7rMSCM38qoPqVa9WGV4anr/2/1l
rbxOEokR/BwqHSvVKJiC2wb4sFt51cnvxB9B7jFgfXDDVv1+X9Tqiqw55sKAUW5brMisw0zLQzN0
aWaH4MjIX/p6d1/Eqh5ciJj/fmEdytkPFwsOqeul3Jl7xHZ6lGzp/paUhYmohsoHvWhg6OKTrLxo
r2/n5CG6WMV8ZherSBumWdcm35+M1FHE4b2W+xtOydoSOHX6w+hKAYmxiIJrDcwjcS/mJ9unlbP1
sK08pxITJcjoYtyI7Raf95Ua+6qa5NkaiJ+eZPOjFX4Vhyfj1aML4E8noUekMk+Tukm4kiSNmqGJ
A7ebhENnWXsoL1+Nrp5FkHGbG5BvczlaGTfWHEK6wafcssN/X6+xl19fnHVijaHuh3zdgtUpe6b7
+P73/6YDr3N51z9/EQ4wiXxMtHr++VLp5Km1i2tpJ0TjPk8GZpYKMP22w++xa9756vC5KLbyomsP
Ba1P8LDN3YiAsha6gM1PmrEtfdeP5bPWvS+afzOh/SInjF5vwmQXKdoxa6S9IkUH3Zc+xtIb7uvl
L1jyhA+a6JVqxi+odfW9mHufmTv6cH+bV2wbrXDUl+Ym9Znw4frK+rpa9n0l+65oPQ/CuxRgkPV6
ZxERBswf5Pow1wvbFph6aSSK7ruhdqjTx0l5FLwtZZkdzoWy0LtL9ECIDjnyEvmph1rcAoPxXSG1
su+y0ZVAm6QOqEIjPDPOwIdHkxxRbnjAyy3SUkGpWrYxgs2OlWor7bG6qVzwv33gc7b7elP7Ipcr
cdACt5HeJ+k3rfzt5xuJ2lsOeQWI2MzGD6EK8JjlaJU8FRlkUGehi739RdHyZ+Cru7j53ZTtgbb9
pzarPiux3NpB4wUbPtSKESY5jM8yIwZ5FhdXs2HiRqzEZuDCnbcbvk5hsPEcrm7ghYBFMkeoxkkd
PSNwi+lZip/DgrLkq9FF7B8ANVoz6Kq7cZdbsfcksS5wNKdy30P1lpaf7l+t1V1isjdky9TN6a27
1gIzbrOmFrrQ9aPe28XKIELanW515WxJmf9+8eY2kapkRY+UiDkFKj0sbbnF7bfiQbJVM0E1eMRb
YnirMMHcVWlIkrusBzsc8fqjqauepimIT2MhjWdL9GVHMYatrN6Kl8cjDwMFoR8x+7IvoFSnyOpV
nHWhbB/1oXlMzOmT3Hef/VHdUIhVnbsQtdA5b6DfNasRRROdZ3dtULzI+dTvTJFRr2/QDOp5M50P
bL9LoztpuQKfBF6/0R6zj3Fzuv/5tU1jmDzkLcZfOvqF+fFCOPKtdgrdUTkm+fBiKs9S0u7KWj/8
b4Jmq3yhe4o4qVVuIqhKPnut+iTUH4AGgNnYatdYU3JonGYunZn5fmnevSFqoiwXAtdLjpV8GjcS
NqufJ3lCjgGg1i3jkZ/EDK3m87X10n/2yjc8gBRX6eEgLU02f6FZlI0KKRqLwG01yXeMyS8+D77W
P+sVeJP7J7LqtEATxcxqrip5gIXRKcaijopBDlwmzDc7L6M3cIjj6sXwmqGANUSygzA4DnrokKLq
HC0qmOUSi/pvpW+tjVTB2o0iMYVTQVQwN7BcqweIpE6TPNN39cF8khhomXSeEyTH+0te1XbmMEKl
OGdwlm5akBZZMHVZ4Ip589OM8iOj4H7HJSWvpn7LgkwaR1V47ecJLtcLynkTtd6MAleCK23fl2Nx
brUye+whkN94Ytds7pzlnal+ZuavxRPLdOuuHEPOMdDb4VwntMlo5Xut1kfHHyT5XeWXqqNU5bgR
NKwqEOBt+HApzM6Vm+s1WkKol2I0BDRGZe+LwHIYhmA3yWiPBXxtFAITo4PXurYAz8BN21Mb8Ebl
9a26MJyohjGjNFYI+aMgN4upSFJC7oKyemD738utmHtNcS5kLHFAhVcZnmwiY2iPeQ9ft17Y+vig
9K+HxLMYvI25RQ8+jGW1UAYAJMWZTJE4Phnqzkg/vv4GgCKnpQW6UmACC0BTFIngyPUodZOgO9bl
N4qGttR8kZs3vJAzqAyYroSNWUL7fWbDjJ03pq4CQbJH8ZX2aYH+ndevhjABGyYRGkPadq2AmuJn
MK10qVuNh0neheZDQ9vs1mTCtcO/lLJwm6IhrzJF6VO3h0Cr0ionGf6J4I7PhF9vWA7ZCtpygYQa
y+inE9UsS30xcSPFMapdY9le/s/YDBu7tmZryVnMkRw5qpvEhUcPQqWXECm1UssovCp9yZXmR6vF
G3HHmhxkwFhACpXAaWGXonBQrMGAGzWbauIpxS9txcqPU1p/vr9vq4boUtLi1aRhoassaUhcSSkP
GcTkTNh57gXLjhPtIQx1R/fFwzSZHydds4sk/Kzm0sbFWvML5gQjV4uCIcMUr1XRr6MaKuoJRiSz
+QGLwPs82Gp2/pvhXUaulBygkKMpis64xSMpFdqQjWGWulapfVLLick6odOXLC/Odzw2tKartW30
w7NCI048WI9pHj0AZXbu7/fqweLdUxQFJHCb7YgmObWA4Lu5XDZOLZSMYjGhO6fd9w2CNArpc+sc
PsrCWsVpHIZti7Xqhzj6lGmhf+iKdsw5Q/8N6XVKydD0IQnXYPmKxlPlN3rD5kr10Xppkjf4jZef
X6ho6hme1g68IJ2k271v2u3X+3s136Yb5YC5Y8bgUbleVr+qqNW7TPahLyumX0bxaMGJkGaPyqTt
+7rZ3xe2qgEmZT0yC8yAWvYWSJbfDDDPQm9lnoGW2GJ9TowtFti/pJc3S4LeZiYxhK9nWT+CXM9K
yrTO3EZlIJyVT2fNM49mGB1UplmqYbwv7NFuC0eVHXkS3uWBdPby4FS3fbO7v+A5gbf8KRqGeW6q
w09dclQNgV70UD+AoEmAztAi0+wCZSoOkpmZjmF06S7zS4bWZdZnSEq2LPba2c4k/zCt0nx5k4BI
GbHlZxKIfRO4vjVK38ucCTojwcJ+KI0/sEFvzR9aO2AKMkyXoJuUZp/FyxqJfRd7FDOgl3qeG36s
8Jsq/3N/T9feVdi4JNoedXoGluas0Ce/6Qb2VDGPcryXgoNsHZXuDVnLOSNr4YXLiFk4qYZvCUFS
QutHAfFYNumxF6WXKdmaiLfmhDPPAN9KnN1hQ762/6En4ehbFuxi0ndLD3ae/1usOzswvrV6arfS
uGEa196bS3mLA1KVLgqYP4O5SnaJ9kdmGPv901kTMBcERDwEiqtLDcg7bn+pxbOX8BD6T9rrizPz
5HXSkfi781Dm6/1KGZhMMGPGeO3waAqVXZTTxp1dXcF/IpYpcXLtU+ybdPhmTGF/GIcyeZEDv9+Q
sppdxVcDWkcBAFO4cHOwNWMlVvRZaWFqfB+9ITxBbJXuNLXrT0PsxccuDaSHskk8WnBC9ZC1zKHc
+BVr95W0OaVbUslYysWP8Ds46Bu9w9cSph1NN9/iaThlyeupAGeeLh1GSewCBamF1hlTEEpTOiPg
PG83kg/ot7ISa4d2KWH++0WeaGRQewC4HzJAyzah2dAOr1fr/0fadfbIjSvbXyRAOXyVOk3WjGc8
tr8IjopUokSFX/8OjXuvu9lEEz1vsdgF1lhVMxWLVafOARUVmt7Q7e2D7er0+05C/cxrwFy5+g/V
ZpwV7x7ZPYGCNu9TRo3eEZEVldVAc6BFbM3sex88fGB+iRiQLriZMtA6F2bkGIoRydzosUnBwaUI
9EFsB7DvkJLQb+aI9DcmqngWO1yeOmn8eWxJ2GSrPQBqRwY8TnPvUPflobbd7UiK3Zg7txOYWMLK
S299cBgE2vBe1+6m9rXXMSkUiQfpHkEAjDAaVyIig9M19FIP4tATHhb2TN+CaroFEl0xVpkJtFKg
PISwk6t1nppwOs1tWgIIJ1q/slc/IcmdDwLaz5dnVHZpgAmAB23o2Udn1akV1gAzs/jg75/deZOl
b3aB7OtD49wPDgs97eWyNf41MYZBuIZcFJRdQFApjCnV15TOBIg2y61J2LLgQKrgJiurh7S07oKK
qZ7nsroskhn/LAqHLdAo6ucF0G1LQR9YS7Ko1vvbhUHZcSbj3QxlbY254QLi4xDy5R1EpFS6TdKF
PPoJ3HEe+ROTLOuarwQkHn04W5uMKB658u8jDgbXIyprYiTsMAisBkaHeyx9MaufK1ifL6+azLOj
T+V/BszTAThDOWhFj1XLyZIAvlvfjHr107JVrA4yN4KuQ6AyIGbDGZBP7VQzqkOgoS+fU/T4QYp+
fDHIElll9d3Onc0HxgQgjgMhLbRVireVX2ceWHuwL5A6evAW+zW3ycaz6l+XzUg3/JEZfvyO1r6c
/YW4FFPnuEmYpWaU6mi+S7VtWdYhUT3PpQt1ZE2IaAy91mbHxqC4Klo2ZGGbdWHuXt2owjfDf6fO
0YVlGuFhSQUF8GcNShgQpu+fGu96jOOJCSHNABqB/5gAf5857ekvkNheXhip3zsahLCnwUvdDx73
RJU13s+Z8ZUA5tgTB31lyZOXTp+oqWrjl29v9C8AWoAHspifcbOq9YtgBkdygIXZl80uc0P6AdA4
pwoE4hFRGJ4bgotFnWXS/A649ED7UsZ+83553qSDQPcFcoQQpjjj60qoMwZN1pbPrDWRtwUjVao7
h3lE801fK95NKlvCGs314BMXxPnPoNYy5wPY7idn26nkPqVH9GhEwoR1mQ/oKcGIvCQowi6bN0Nv
37PVvylx5bJlVb2bpMNCYp1TnoHWVsQjEH9oF71Ho1fGbivezLJEvachpfuRe8H5KzqNdDuqhae+
J7WawQVVf/XszzcGSDyjyztB6mzQWcIbF0EjKMp5eqWLFpMMz6c++K5rL1b7kxWfL5uQzhQI94Fh
syHSJOJNk7alY5VjBAOJVucGiguMHNByf9mK9P6EngN6FSEQhgrg6Tw1qVWxlK/HQNLfpNG3jeb8
vGxCOhDI7iCJiK5VpFFOTWhJHuSlB/qrcoGoYJSuoYvSpuq9LPFpyPyC+gCE9SjTivk34PcTXUOs
y/nbbjBaM1yGoQ+7yXmhs//g1drnpVhV1W7Je+PEKh/70RXXAHjmeikw78AsPaIZ7hbOI7Kd8ROt
1z/mrH3X2nHXZKq2Bcn2g4QnAIkguvaRvxFWrW6diVU+Oqh8/65vy5Cmdy6gbpfXTWqEP6MA3kXJ
ViR+SoF1doiPh3Vn7df1UQug9bm/bEKy+/Bq5xh47D681wT30w5jVbc9hLqqKqIRW67f3Cef5+aP
Vsev67Y0E3x+zcGOddtdz6+ISjkabpAI4jy4Im3zwLKlqm3gpwc0ly1RrQgEZLNz/HkhfhohME1n
aK08p2RbFW9g3VCssORk2sCy/+VXBEJMlMJAM3xiBgXALXin4+magl8nOyw5Xgedik9AagpYfp7K
crn8xulS5GRuO9MD/sTjWqN1uqHmH31Ow9lUKU7KHAH43f7S7WH1RX6EpCx6vc7GHBAONMpX7kEf
wO+0BKhMttrWLPJ9MdHPl/ex7KjgZGNoqD2dV5/WymLIoQOhZhZVPAfm3UT7t2lRXZ6yDQEtIbhq
GIJCijCJhtm0vp0XAG2DiHx9tK4/LmiORrsyMqjQ0xQpttmam209mvOz2e/8r7mqaCF7jp58X7gI
iD91XqcB9685N6Xj7Fr7cTYj2vsQh79lwWvaf1lJHln25vLqSIIctMEgiw6qX6ShxXwFqYMWvWrW
hG7FKnSmn5V1R7SbqT60qSJok+w9VLCQ8eGZSE70c7rLPcKgF5qmE2hGnrXxbimg0bx+M/u4W971
plOsl2TXwRpALpwZFQsmvHgsUuUL0yz2TILsQSvcmNbOWz6w7eXpk+w67GnAjvE25YQQwrLNnbM6
GhsYnDQLl+xz8IE+pRMDwrYOgsFcOjaiNb0Jx2Znq1hqJfN08n0+wKNrgKJtGslgfN8nP1JtM+tb
L/11eY4kC39igv+EIxNF4pPUWyc+hFd9glpVNcDVPLp6tfXru7ZWEbBKtvSJPSHuGJIhmxx3Znjo
eOFiIvOHSB2/YFcOMfSMLg9OtgG4fANkOwz0PYmpiTwYpwqUf+y56D85e4O9Xv68bO6OPy8cmnHU
7YR4+PxShaTcF8MmGB+pE9Fs311P/QgIMeqziBB5U7H4DE0Dh1C/a9izNT0aA9l06+fUVBU+JHcd
yN6BBvOA8jkH05kEtFl2b47PibthDaiAbCccoQq++NczywKjCF5OhB68SCh6AM0vC1Nv0/E5y+ow
t3+uintNtvJH3xdXvq01hvbbanweYmpsykaxsWQH8/jzwspPVkvKdMDPtwATKe7W+ZZ2inegZC3Q
ugNsnGm4qBKJtAmUzvrgpdXwDJ4K3C2VdWjWR6LCp0k4ynyYQdnBB6wHV73gwpayIoZBzOHZtxka
X+cw6b7UyY/E/DxVb2Uffs4OSLR6cfZb86PM3aE/xkkPl8/R2VA5bAJQPI4tAwpBDLE4iflgamP3
7CY0styHpX6jwVtiN4pr52xTIIrDkwO9V6jfoC1T8HW6OWRM6/PiufEj4kYLU3z/bFcI3+fjPPKl
a+uhVbnG90GXvPq7YN4GtQIdKh0Cigso6AOCBZqBUxOzg6S4Bsrk52zwNhSlrqxR4E1kg0ARCk7T
REf0meQxcVs9szv0fHT+XV7soXxYqkQrVCa4Xz2aJ4gVlsBhA+vPRtCqgCJmm6q08mTzdDwKIcIA
g6g+WBlG4dIdhDeIqhFa8X1RVKLJrcxq3AoPkOpPSkgYqAIyxRyJIe3sLW4fpBjAkr+DaIr1faSb
H9ivR5MkEoz5XQuqxAo2xi7Sl31l3drL5vLRNiRn20BZE4UwHHBOtX+61kuxgBmoA+zda1ioG+BG
Lg+d+1CgGpG8EcuMBuvGDL6N2e/R/aUFv+v8kI27sqe7yz9EPp//fodwNgOLUc4nkIE6eTOaO6DO
ILl+vQmEswEyxfCmZ33WGqTTlnbAI8efNpa7Z8mnXsWlIxvFsQnh+Hs9Y15ZZvkzQnI9vRmHg7Js
JFuwYxPCgiWZTXuth4nc+2KQrVYfvC5ynWvzJ3CVx1aE5cBtYKQaSTFXyZZOh07/yFqAVwYYM9DL
n7VT584KDllgup8b/aYrIL+6VzaPylwA14L7rwlhLSCOOjBaAT3vDcgLRH6tuBWl3/fwJIPyPFdC
EW5mqhllN+Ru9py6oaZHtFScfulCH31f+P2B1Y4Ny/D9MXgEAKCoH30km/KPLMSRFWE71SPAl32C
NkWn2pnFXQmP7z9fPneqgfA/P7pOQF7q9j1BI5/3xQdBmh8FxW09KYyc5Uv5hj0aB3/XHBvxq3od
aszWlNW7DozbZauFvvN9tLej9+zqcdW8XB6Wav2FWxL6dkYGQhE0SSy7xNsWKtes+r5wRTIrqanL
G0hnK/Kt2C2vTQKezpiIwQXxceDnHr6PxzH9XanycoqfL5LSWEPh9X2BBVnNsPvi/vh/Tb4jpA7M
crB8+Fp01w63TrdjKkmg8z3r2xzcjv4DPITQVHS6nbKMBX0xVXqskzaDwiP5DhadX1Y3HXqrzMNr
BwNjYBvAM+IvoFEwZqHFPF36UY/r+XNCvpJUBbg9v5ZODQiupMkNdNLkMOAv+8llm1yL9KHcXB6F
3Aiowjwb3FToPzidMtMvwHk5BHq82DWev0O0ai82VRg531V8JP+MCFNVgm3ZAeW8EQf0ZlifcMYv
D0LxfU94OBa1q41rkugxdVlYb7z26kwr0rhg6ueIVcD6gMM9nSXHRTtcjgWJS/tTnv+s7Kup87kB
gC+hb4dM4Rm8E0D4zqJIVcQZ+iNCP8ncPfRYwZ7ALFXrp3SykPZAXhdJCRSuT8cC0oDWAPeiEdsu
3QzJEjnWR5bjyILgY4FnMdO18/W419tPWdF8coxKVWn7231zAp/iM4ZeIzSXckp7Mflt6dNUaoOH
GXMhxm4X3Tcz0++7DsxGmRV6Bho0057+btauDbMsx3u7OSStAQJmiFR0Ko4omecBeBpddwDIc8bS
00k10ZGpjzMzY8eKus+agfxI3F3NgYYhI62LRjHOnnPWX6Uvi8fGxDHiwsrIwZ8dJKxaj35g9QCz
Q5cQLmaQVwp7vQwmcPJQ3YhzpKvTVwZw2vWn9diAMFd+mzAGJTwj9or7fL77yFk9/rx5uhS97aQl
WAiMeE3CKduoQB+y43P8ecGXdSsDHYWOz2vegbU3jf5+eXakOwlFZJBHm3jfiSJwYzvXJRltI27t
CPyhNHgKjHvz+pcCttKRFWGSQMQDftTagkfuio0x5ps/l0dx3gOGvYoBIM+GEj/yKkIclGkQ1cms
XI9z8u4Yn2q33GdOnJmPZt7c9+sQOkOyYUBEo42ETVcHSTCOxqwADQYA/ohoj2ZY2z7r/DX2/XqT
p/VG8YjgLlL0PShTo5ESwB903Ag7OC2bpq2MdY0hu5TkITLMfQTu6vHzXM/Gjpl6feNYC1PgbGU7
A+4aesAc1QDo1OnGrgvwt6FHUI+nGm36Y1OtDw41WdQMDhgWPHdUgKdl9ny4GgiV8eKCuBPzpcys
PqW4VQ13Twb/QOubyt0ViWI2ZSfq2I6wF5dFJw7YD/m4ki9r2R/6Zvl8eTvKFgwwPa5j4KE9VcyX
dGXiroGxrDHYbPdOVjyAn4eAc2N+qEznTter65+BmLIjg3xujx42VWYUma/DYE2/OOy2cbtNu7wy
wLYuD0w2d0gzA/8P1BagdKI3MrWkm0CkHZsORMeDSF9VSXmpBdToobYBSgo0452OxFqXFoHogqdY
3oZOu8+M6xO8CGzACAaKBdRk0bNzaiFv8zwFwBXrP7VRYsUAbIZF+ePyREni3GMj4q22VEPvFRmM
NBOEg9ACs22JN4bgat19xBBeH3ANIKgRS0qFOycl4c+CYDhQ7Vcy3PXT62UTkiXBzYx0WMD/hnTM
6YSVJclzTyutmNhf0uB39YFnFCok6JoCoIhr0grurTGGtdc0c42L5qGnX1i3LzMnIsvL5WFIlgTh
EhrSQaPCrzth7zJQNjaLpq1xDu294cn90qq6mqQW0AIMZDP6ms60aWifOgsIuNbYmtttTqaHYU62
XV9+uX4gqLrhkgMpkYtL4XQ9WgOCVIuPuw5Nj/pKI28tor5VVBAkiw7JUyAMkcUDbE4EtDVzvVrD
ijstaR715bH6/YEx2KCzs7GnQIsuvApcLShTSDrimLfZTutZTNrgbU10ha+XrQiQuID+QYkYzZvC
WV8mT/PnccLWYuZ+0diubIcveaZSkJGFH4AVAaIA6C/Oosjj5fU+BCPrFP4XUphhYmrAzlf5jU2H
XUmtIRyK7FCnxo0Lmqq6b372JgBBY5F+ujyrknsHPwM7EDOKl6N4Zc9utgBuVaxxxebdVGWPmkM+
j4X7biUZMlyLYiOeQ2oANsIGwX1tuxCXPetgmW09qdiwxs5UmLsV5DW/xj5ghxzh3ibrZrZdgrWK
ZlervvSj526axJ56kKuRj/gQjlPFkxlYuLOW5LT3ex0okTVOAe3sAX0CRXSUkjLyivjyHJ93/PFB
c/Y4sLujjC963MUhGegTnDU23WZ8yNLyvdTmFPoF5ZjtK7dpHiuwct7qvU2jIXH9zah5H3jy4uDj
SY2OYBSXRV/mJlXrkdFY45lmWwuq64OlQhdKwrETE8JFXE9FXVPLWmOkBEJ3frADbdOnZVSkfXR5
RmWuhj8/0NAF6FIgZjuyNZiT0ajWOLCidA4r/QPfR3CE1cLBOBeoLafVc7x1WeIpYumjpyviZH79
CdE5F3YAESd6mc91V4MCb2Rm5ktsVO3Bsb7llb7tjE8kTaM5fTHY8+XZkq0LvBmfp7+eTfCcUJLK
gjrpl/jO9N53kZa+X/99gAnAqMIT5aBvOb1dRjCpDXU5LPFwSMHknz2u5mOeKaIWyZJzfQTcMDhM
PIF6agSPuNnr2OLEaMdIXov+7fIY5J/H2eRXPeIwcY7sdHS1cnDimnyrAe4IVMlYyZrj9/8zwP/8
KN6uLar1VQ0DcAXgGUP/cgI2cP/VdNh2TruImenmA0MCVJmzDwBoISZOs9KfFj2vnLjPtnm6v1q3
FbEjBGO4GiROPd6ZpwMaJtbXFG05MWC4Oc7Jc61SIZWtybEFYcpK1jKXOtSL6/VXOaI3yvIUjxPJ
ZX8yBuGyH/PUpBiEF49otTa2er+hirMhtxAAYoOOPKTi+RiPlt1KLKdBpwGANPQWqdmmvDcThbOS
HG8M4p8J4fhpdacvFJk3pPmDkGjcG9rlt/oDB+TYCv8VRwNxKt9coaXjxbl+8Kq9qSoY8u0i+ETQ
GKEZCn3WvLoqfD9AN/A8sMqLney729z6877Nv9tf+/V6CAeXMYU7RJYSXlxMyxr1GBC/brx4rb5S
7XfQXp+UOPm+sOJtNxou/K0XJz6LJn1LgTdK7F+tSq5DPmH/xiEs+0BnM2cM45iMPbMPSbaxy13y
Ixi3l92IdHvh7uAEY8CKiakkoIe1BQkfN9acH5UWUf+ptKPiI7vryIh5uru6ZDRr20/cWB/894yY
By8Zv18eB5+P8w32bxzWqYliMfXcmjQ3xjPsa8fKXVqzJZyT+XDZjsxr4TYEthFdY4C+CHZm6PGi
o535MZiAl26TJpvL35eMAxQoyHmhUwARpfhA6dYgN+aFubER7B1yM/7yVLg8yQhQmgTilBcp0XUp
XLWmTRlkZlwnHqtb+jPPFRtKNgBos4P7Gug/NEALFwcoAMGFyhzchC2LiqKLsv7eUmF0z8cAXhWU
kHiOAJJz4hjcCU88ey7MmM7QUg2Dq1liEL4hx4nrFbDc8zZu8IKljZsjPU29IjKsZNuY5T7NXAUa
9PyQwwyEFXizG+92EzaTnzu06Q3NjJe5CTtt53rgi7kfyr2pv13eVufH/NQSn9Aj/54Nrl42PSxp
86eguyXAMhrAG1VXd7vwiTsaEd8dR3Zat9BIUwVmbLhTZFtPI1iQ2iGerXrT9/eDSvhJNiwLqj8I
s4FsPlNT84PeBgOrZ8ael2IXZKGTPjDPCE2VErdswx0ZElMszdJWvs4NJb65ncdvPbAil1dIthdQ
zocH5jn2s2M5ZW4Nzv/OiVsCAjUbonBmMf1oh3KXs/KHuU5fLtuTjAiETkjd8lcKaM4EN6B1acJG
Y55jb/J+VS5cjVdcXQbhPsbj0jgAO509jA2rsWlR2XNcOC/Zzs6uzt/h8wEaj/Dw4S9wYa8NLW1B
4IPPe+/leN9nD5Wq5VA6R0cWhKjF8UYyk8Sa46Qsw3H4tKiCO5kB9G1zP49/wZ+dHhc9AwW7ZdZL
XORL1A5uyFLr5vI6n/tjJAWOTAhBMEl9d246mLAQOQ7rBgIkXqVkPeK75fT6hRW0HqPhDOHumeJX
2iyWyUbsJkZvrCSqrbDu9m66T7UIxxEq2COnJVSExpLZQ31NR+YWASX0KIWrJmU9KXvoFcWBCbJt
Om6mD0weLCCRjrI3UjziIUnshRqj1QBjk/7w0dMwdxtW7i8vkCR/FKCfGlh9RBPIf4qA3aqykmpE
b3vctg+Ls+zAtBbqtRvq1U06PoD/v2Lkpm2uDmRhFfUOpO8BC0eu7nTrIdHrZ7OJJDstgwg0yD+n
zt7qtf0NnMyKDJlkC2L6UMFBrxtnUxRMmejbNfSxQdI1ONTs92Q8atnny5Mo2wrHJoSTWpQt4Odj
h3zroG3KaXmgVCWgKDWBGheyFFAPOmum6zQCXhctR26zAD8Na4ZHU58Uh5Wfd+EYIbAEezHqNohv
xFJUVk/WOlMMQ5uCHQmqJ9L5EeS1v1VdskkMNLzltFO4Uem4UDxAWoRrA4rpyxJ0MoNXY3UsiJE6
yFD+urw0ktXHZkLiiHdV4ykh+LjGhdSD2yZL3OQPeleGc1OELL/+qoG0Jj6OsBai2qIjnZLZL2mK
lF4Fud6iXyOieihJpunEguBHF7pqBTNgASvifx2Jwpfx/11YeaheBcAdI6UDZVhhA7dAoJu9ow1x
5nS3DcntsDCasB6Wx64wH/20c8PSsMM8UCV6ZONCgw5yoQDzg/VdcKLdnPVNNtYjQqgJPW5JNF2P
TQIOAg8KE2VWMB2IqSQrcRd7XLIRykhT6ND7RdvPE7h/t5f3maT4wO38JT1HnfisrxYa5wBFaLBj
tdMNGjd16j7o2qEfbl1/PRhDtinrep9CUDGYFTQ8fHXOVg9xGy5azONZuQf1qlVLrXKM6/wNiuhR
Nd4uI5Bt1fXgKIzxyJDwkl6sgSfMqzFeoQkYlU1YVJ2qdCLbEWBiwl/Qpz6HzqA8BFXQtppiUr1r
JaBsirMqmyyEnBbXc0cdWUw5VOY4p22JEl9H/N0AX2qM7o2V+pu1Urg2SUwN8g0UgZDmB7GaWP5K
QYczEVKzeKIvazpty/Z7qqF4kaS7vP16efvJ3BweIcDi4vXLcQSn96ltE9euB+w+M/MO0BtpIlI0
vzRdV4QLkisCpYt/doQdsFJmTKNdjHH+x03pQ//T+jZMzUP3U+GQZLsAiToouKJtFMG74LaHpiCV
1c5DXLLNENqd4rTKpgsdb2CNxm0HsgehZj2VOWE1pWMM9st4RstI0vUvnn815QYwWJyjEhcPfA/y
Nqer4gKoYE7ExXkps83v1FDBl2VuG0lNk+sAAUcg7mW7yStjypMx1uu4Kf7Y7B0BvDHet2hZKL55
9e7yJpMdHWxl1Mk5W/9ZM5KvWX1dVfAzCS3COvvatz8JNNlHVbrgb5pUdGjHhvjuOHrHBxNq2ybl
hsijRYuNXc/365ocLLd966wx1NPhyQZrFim8OrKrX0XqbrDIij0oKaNj+UA7y7NhvJNUuJyo3vrr
oONyqs3uwRmGhymvUcXVox68NvowbAZC3nW9vKesDkLARg+5b71+YM7hq1AMQQhz9jBvJyPomxEH
zhztkFQHnz173pcmUbW1//UQZ3MObXgcblAonD02mFs5s5bAgziTt5nT+q5Z5td2YmgS6qdQX9wN
KexNXr/7Q/pjHoewcYiHVEcd9br/E7JbGxOSPaOPkqZR7luoAnrE2FJd1XArO7rA/fD+Za61LQap
Y52i5J5jQkBm0nT3JRol/fJ6YBl4pkGbwotPCBxElDiyuIED0OYS2/pDbeyN75cXVeLdkDZC2Qag
MkiliPFik0He1m7NOc4bGrbvznI9yBgPRrg3XKKAaILX9fQArVNmJk6N39+UedQhH6ZUNpK4HvAl
o+YLMnSkWERMIdGh1aR30xxrlRV5PkE6+nlYflrOa6b/SJY7v/v0gTk7Msid05FPSNsmKP0Eb/xO
u9eoGfoqNgTponhI6sLDYd3Pajd/iYZTLv5pb/tgM39g4+IVClQzIl0gmDxhAJ3dO8scuCxOvSB8
9M23zFCApCQBByxwhnRwvPl47AhTZA5+43U6i62++KKtwW5YhzwMAIwsG5qFzMkOl9dEciEcGxRJ
rW2w3g95b7DYq/Swmnesy6M2/6QP1z/hT+wI0c3clB7tK9gp/eBBX/zbPhtfs6Df/f+GIwQ3vTGZ
dT2tWCHQh43mo9u/1uzr7CmCD9lGg9w0EFFgxQBCSDicpttlxkgRgbI8XJ37hCquDImHRA8NyNBQ
Z0EtRwSzQfutaLtsnGN7YSCxAoQF0A+qCDhlgwCMDY9eG3GUrgtz5drLf45jDToxWr40KqFImQGk
9JCPRnyD5iDh8g2ytterqZ/iMUN4CfqTy2ut+rwQYPa+NRbNSqe4mzerF5WqCFN2Fo9/vnAW9Rw4
u3XC9317Nw1hUu8N47Ztt5Oq5KwwJIooTX3jGoUNQxbd9FVY+c/BAhJ+ZEAVr0y5IfTeBHjcnpcI
an9wND9rptgFH3Rg51HqLmHpvehrFc6jYnvJ9rAHOjk82m3kJsW309Ro+O/5jNVfv7blJ1+/b22F
U+ErIAQ8eF/8z4Q4cehaoHPgsyleab4vcc6HF+pFfXNXtfeum4eTakvIvOWxQcGL9bVt0HKFQZd9
J9XdlN833ddKdQnIZw6AS9BdQCdUBBtpi2cDK6tPsRbgUkb7kp1pIUXLyQfODy6b/5oRzg9q3EkF
LDC2XbNZqb0PNFU2Uro+6PNAPsryuILn6W1GALyH7jccQNfr013JWPcQDFMF9ba+voNip4Esm84O
Hl2CQ1YujuJuk80jgn+kJoHODpCePDXvLCXy+zO6Kpvkk6HfWvOGqRo3VSaEiIA2PkpjAUwYzdel
TDdG8ClAq8T1C/UXzQhAIzTAz7CZc1e7hJooInhf6WbUFaGsrH4AZC/ajvksoZFF2NV+Mi1Ju44G
ct+H1OlCOnyux/ul+rk4Rdi4322/Dr1cBa7i20s8vKj1BlB++KudIKxOZ9vz6FuzEY/GV+b329aY
dq15F9SbpDeiAZLJl2dRtlSgsoNQIiJDsAlx53gUfTZWtriVuerxkAZThNuvepxdmz1BfVNTLNhf
CrmzsSHFgusbCNEztl6QNKAqNKPs47NlR+lTrj+jvLBDKjuC3ttgrFEFR29NNOyRzNb0naffutph
nbY1SULb+NFO90P9Ux/RrVTedJ2KAs+QnUw03WA+LET/Z6lOvw2WurfQGrXa+2TwoiYxnqwRVK/1
HNX9vZ3v0VuLSDhMtO+OfVN2z3AWEbizotl6ZuwGARA44VQpcpM7hLN5g3osHlRATyBwOF0j6tVJ
6VfoBkLWwCb3Qe6Hg37QNVAdNj+0unh2x23nNCHx7ufuIW9+rBkBlJiBlbDfJ1ZwO45tqPXp1i+e
prF49sFLlVIVW618eTF9HHaBVlkxVUfLOmG1geXtis+Bn4XL+qgPL2vX7Qw8pqFZHJFkG8x/iLOz
63ti3bZ1nM0ZHv/1xjT6bV+5kePNUdEkIaoCz27xfPVe5y0WvA7AVZdE5b+k96c5Iei1YJQuL0tj
pvdpbXVbt15UCArJMeayPlwyk2fOxQxLkTLN6SmWrNVoe19Ssuzmgi23zsJo5K8tfYUadfvSa4F2
c3mQUssAgCKfzUUhxTSCY5aOUaCmE08+yHtcfWMsj3R5rPt0N+mRtvaKU30WbyIvj2wjwFXoC4DX
EhxWbZSF3RZkiHP/zlzu/lwezVloga+DjpLve1SgcLROt/6yavaklwbqN40TRPVYZiHwwGPkrEkO
YZQyVVCGnblDwZ54c02dRqdgGuIJtAxzlZlhrQMBgWygYtrOgk5uiFemkP0CSkEMAjgwtBymeYyN
jrkRdVP/DmASK/S1/M0E4/Ae863CRUknk1NLcU0XdNIKfqQJqpFYrj3ExnxPbSPUQMbXvNGrHzh8
aEdm+A49ulIQwQzMnGHGqp2NbpdgAf96eVdIVglFQ5wungbC5uB+/MgCda2qNYy1jyGV9HkER/tL
3a5GZAWJ8eWyJcmUoQUMGsboxORYG2HKQM4PbGVew1LifgcFzJNGgptkqrasGlU0bJJRgdsPeAvE
hCZA78Ko6nw1vLSDqDCxn5sRPKw3uvd6eTgKE2JeA/2rXkEamDC0W5qmYWc8Tqr+YqkNzs7u4uDy
fNPp4hDUU7O8S9qY5t6E3AxhCGKq6pEkq6c4RJLVgUuAED36WNHILO4DM+2WYGhaEO/6W4gZOOuB
ssNc/bg8aZKjCnACuqU5FB2Bs7AHCDj69c4t+jhgxCFhMxjzYdQ6MzSQurlrhqw6uBB3VwBJzvw4
Vx8B54SP0fmYTcGqUeqVpptmA1wEidq0Cr0m1t1dOyUbU7tLr+574OZQAQNgCo2CyMmfrpqDfWEP
U9LE82rd2fRrRVSJifOqw99Ll9NWohR/zp4JneIxt1KsVsVu0ffSJnet9+QZcEBPNgpWw5cyf0q6
G+IrvIXkhkKHOIJObBAcYjFttI7VtGhm08fuUJY3heatke/5qjfP+XsBRCHwSSjI81ZOhGmnM9h5
ZJ4nd23idBxeK8N8Z6YBVbJ0k1TlBnihcpNBRNPonCUKMl3x5j8/dBAkxasfGVh0lZxprkOkxCtn
fSJxWrBNqacgSdHDYVSct/OZPLEiug/bIk0HgSsSB7X+NiGRmKz+9vJh407uJNZFx/jRQP6iEY5c
e+a44AubDBK75M/SvIwo9YMwZ2+PD2P6rc1i72qIk2BQyPdlrWVqeAGROLOiwPBCzVCBd6WzBv+B
bYGeZV10iGvQdtQfYKH5099VCjeh+rjw84sB0qjlgo+X5t1ibFjycnk9zl0s1uPoxwvJikpP5pLm
WA/Nv+1eF/dAioPdHi4bke5eCB2j0Bvgn4YQMaRuoKUOtUhceLdpf79kd66jQEdI5oknptG8onNI
uM/HebSvaB3UpVtkJNbBDheyQrFt5Z9HQRxYKYClRMh5XzS2a2kliWdj05teuGaqvNT5LQS/wkn1
/mOB/4KjARCTMUAmCYkr093NFVwLyQ5t4e0NN7lfFqJYd9mAgJpGNQ/4eUT4gjfL8tFtKOp38dD4
4WSVUWlElxf9vBgOJ4k8OH9og7H/LATWk8afinnGiMrkbob2bbqSe+g3g0NXv9MGLRrcam8b421m
aFtjnaO5ax5yd1C8CiUX7cnPECbW8moaNKVO4tVhZZTn8xNgt1vaDHtPC57Rs/A771fFlXTO9Pp3
7OiVRZAELpYzLgYQh/oaZSR2mAcpieqQ0fzem4NdD97HZSVbh2UPc7aERtBuLAppi7lAEb6AvqUe
6X257dDwHV5eEMkp5OosAW4vIP/P7pBxDKi7mnoVG0sPZErcrvWmalUVXImDhxVoqKJFmHMzCxtr
8BptWjyvAqbrfvHvEvMpK16y2o3avgyH6aUvP18eltQgnligvuKN3GIeD/1L2kpYQeK+fvIYDbNl
16FQmWcPve2FtNWRGimvd2ggz4Zk1F+Nv7N2I01rVlYMcAdWdxir7WKkaJRXFEWly/XPhtg7kTZ4
zQ0uxpUhH+lnsJB/y9fs+k0BiKQL6CyaKHgG6tTt+CvS2C7x6jit3+fuvSRvpfl2eYEkrubEhHAA
89X2SmNy6njUD78hTn3565JpOvk6//MjvzngMCV6jwFk5r0LpLTtfNeKUeHLJLfkiRHhdmmYWRhW
ByOD8T7oZG+R/yPtyprkxJntLyIChNhegdp6senNbvuFsD0eQGxiR/r138E37kyViijCnhg/TUeQ
JSmVmco8eTIHSZkIki2e0C1Byu1p2rad4eOqyBr81AwT4DDzU2luqe9yqkoUdrEexSHTzDZlXkGM
LYcgz/9yCowytVI/TveoH+yc4rvTIBla0QDTXg6VXfh2eaimOJD1R2/QggLRr/6glxgCpj00sghZ
/QWvtWAaHd/z8qPIp52LmUAzuE6rEyn3JOtfpSH20ttZTeV75CeYV/wq/1x0IqxIhRxd2DhGmAg9
ZFl6cK2/9PFTXiV+zp6F/n1GpqavCSAhb5iSohtb3ndFR3HVkKpZMAiAhihalI0ziYuy4gtIwyb1
rrPYxp6vSwBvDuAY8Apq9rS2RMVtK+cRMeZgctFkuYXkXbkJWMO/EsjlTUjQMC9qJ+NRbbyO8SGb
P1tbA+23FqFYi6EfHc9tCx4Z7ndCHtoqvH2ZV9T/YgmL/LPLPPatzvUc35/0x2IC6Pgk5D7pN27z
ot2K9l9IUQ5bt61hpgRH4Zj2PTJ1fhIfEAv5Nt9r2rTzhu+3V7W6a8AagCR0GVGsEnMIYuLVlnCO
N/ADc/x+CwK39X3lbd8LvUfXbQ3ltd5p8b3On2///tVTWSgyF04YPD8V62cWg5yblmC/QDRbD88Z
+VQ0KDZsgfm35CjGj06IF7PYgBwYhMwZDs1wH7sfJNt4U62evw3SDNxzREJqZVFjXQ7CHZtHue2j
+tPJY2X4nH3W6kButQ2vXsozWYpGG2VmekmNvYuFu+elDIcxP42d+/tufGG3/GdJikpXkpduRrAk
LT643PLnKuzZFsv02lqwX8uL4f867y5v50KtqHfU45FbteHo9UHV94eW/TbpAVJVAK2C53Yp+4Im
71LMyHjs0jxrIhyRnw8f3fSJenetcAK6lS9d07iluAzAJCo5V3SXjh2beWwVTSRcM/GJmZ8qgA7Y
iIHeRfL77xBUbQxkfpe5lpaancf/T3nWVFgWmoh5OJU7EM2boNOWH91sg0tnzSKgLRKPLwvctle8
RsJmzUiTvInc/k2Hv7XM/W2TsFxF1YSeC1DUWqaMaDJmDYiTtNAd7w32hep7q/nJzY34bkuSotlN
HNd6rGPbrJd8CtEcn9T7eDjJ+fUPVoS226UreiE4UoxoE4+iTETaRImJInU/6cesiEM7qVAsRn1e
phvyVlXPQd8VMtyIvdV4QMMsZb0esa7U/FHpPwy9Rj7vu5H8uL2sK1sHBj1w0iDeQJES5ALq9vVo
9LAaXkTScB8c2DkdSfS4eJni4ZAW2j0ztzixjV8vkwvlgEy8J5CSRXMrqu1KlFC4g5Ac64sIA6+q
0dpGUHcmPda2Ux6aMbF3WlElQTrE1SkWThHUoq0/u2U83k9sYiFYwb070P1ne1omMhwRrgZVDhow
0yvYnkjRA7o94q/eGNhz5YS0Kz7nydTvvNTWwKzlYnpTppmhbjLyMnIn2XWy68HP3U67kU7Nndvg
me3EGvGHWRgHYWOsk+zT6gEFSUyXzLLhQ89K50uBJP2O1dZHTKElQQpF5zmmPmHMqdv7bfFSzw/G
lD+3tXP6nO5kap9cDAgpnrWTVkxPtkZO2UiKnZk6csflCMS3oXPfQXdNMBCrDDKdF77EzQvzFL/X
Y3oL4KMDTtC2e9b5/JON7eDHZdcEDBOXfUKQGEpLgK9ByGcemMBw+VFOb6am9aHWmMC6ex3fd6Mc
sDLMas/61goalFcOhCWveSXtfaZJF+SznRvyIZ4C3Uh+On0xh42oip1W95XPS1MDRimN/T6L2702
ZplPZvzBGjQWdqkAh4fZmj7nTetjtGlxrHXvZ53Zld+Ugu5B2xj7nUvT08QQU7VJTEMzNzGaIB4G
H60f4sCnot3rVKR+SjISYPJCFujjmB60JrN8t5LFkYMb3jctrJDZiPxzuyjCCj/5Hayq6d1QAoTa
Dt6wz0xT+4guE7yQY1eirSFjqa9l9nzovL7d6bM93ntdynHFbNNnTNIjE223Q3EL4PK6YFnUNeYP
MVv6F0AFe4xIYVOQThX3Z2Q6tp4BV/ZsYYuH+UdTDW4IIIKX3k2Cci4ejRHv1a59sObGJ6n3xMcv
nWU/AILts1p74rZ577AP3DkUsjxgTOCzaA66LkOCyiQiCr+0GTQgfiyB92bdFDR4u1XpBFUCMlfk
4QRu9dzWfXdGy+Vfk6H7E50DCTNT3fEx2Q1ugUT4Y5J/SCYLhq7wafyaAHATNx9Javm0O2QEFBTU
ejbmbmMLrizfsgML9hbTiEGfo/KgWjSniTNOVTS3cB3PtRUCr9z9NgxOkaJEEUU12+0gsM+DE4Mj
gPvgiQg7bSO0vwqJLqWoFRNeyckuNawlbwK0GI/Np5hu+PKN7VIrJmZvTbYjIaL523D9vH7QhpC4
G/58Swi51ErXyWurEHMVFTEYxfZG9rFoA1v/j7ulOAZZVl3qTUMVaUB4sIDWvrZJqbB1Isq5N145
gCkafWWs1ekup1oVwN9xn3HX3Ll2N/rIAMzAUuklkq4aEAw9THKN/rAdGuu+NXn5w0jdd2922EaM
fpWoxMBkIBoIKueo+CJBfLnHVUxZVgKYFtEl6RJPflYCBSe/lP3TQJ8HtIuJecP7X23GInKphsAV
G0tV9lLk5GSj06SWi4j9nuYHuz1hmbcDjA0RKkNz03dTyQHoRWWSgWfLeGl1T/pp7GxUQK/s5q+l
gHwB7YIo6alVXgu93Tw3HRfIHY5uHX6qxjwN8IL/aTBv9GNOf79lFJuHLkjQZCwtvWqHP3rL8WcJ
zqrYiTG9cOxF6MVuBm+Oly+66PRdMjc8FDTeAlyvrRUJdKBE8OaGuiiaEoO2QABhkz7F8tTCO6Zh
bx2QCHSKjRzz1TsBmwoSIPDtguIRgdxyuGf5lgyMnmbWzRhLxL4Oxt9/0M4FLwdk4zJRGx166ptH
jr0ejyD1fyJuMAF3YG3AudZ+P56jC90pSECuAJ2Va6G9RmR4INb3WhF69saVvTKLKChi9iNuLcLZ
hcT5cn+YPpnJ2CRONI7zIRl1RATWrpqf+nmD0mpVEAqLmDYLzDiAFJeCxl5rARSb7CjmiEkMdtJn
eRroA2Ke29d1ZcccgHd+QYHRLKnmPjKroXqNfFGEfnVQTPme+O0sAfYMj2mkCRZsNYaQXy4F5N31
JBmxImoBAm/mr5PWvvZF/bsF30UMkGjLLVmSUsqOzTQfeol6asSm+xZjE7eSUWsbhasBLCnytWDz
VDxi1hjwVnNmRaMZ5uJQ9y+3D2LZhotHEn7/+fcVX4iBfJxYEt/Xp139tezyXdeyneu2fukNvtv9
/k0H5xueZIAbOVA0RVxP7Fy6zKMRkM/Jsdpk41lxA6i+e0tLOrorQfpzeeqarEvOk4lGhiz1D3Ms
vS9uBXBHT5vxLqlhwpzJbh/cKncjs6z0IEO29FDXMju4gwsat9asDo1nzw/etDlne/XHoQcZtHdg
C7LVYQiYqdLo0ukp+uPcF63Rj+Cpq0ME0FZw+1BXDDdAwWi9WHjprgdWlIWO5BXKJpGZjyBVq33k
loI2G0MjOzhkiwp2zWgA1AUTrgPSflX5lIUneClKGhEtQm9JaIJ01qVvkrzcXtWaqmIIB9ACQH2j
SLis+sxLYBpLR5O0sSLivaRO6RP9UepvOX2otftB+3Jb2NpZAVoIXUXnDHKaisnlaY6pGx4Ieq0E
PdyaDlo3C2CF0G6crT75tSt+Lkq54m6MrGBd5jAh8wvlz2Bb3XAfq+qAmd4A48LFXsUsSI6M7tTi
0k2F2+wwbSBDwV0XJ+YYbDeOlvOQpq17uL2Bq0JB3QE0K+BIVxkfPMcHd0ZHfoQebmDTEsTAu4y6
6Kx4TtmP27LWNAO4Jx3uHRw8hspPaxHeVXnngiCaVH/TlAeVU53G1vhE3f6bmKrXuCFbPCtrCmIj
ZwYjs1DKqjg8jfRi8kpoY53i4VtGBjkC4/EHbhKoKMC58FbFgLflR5ypfBWXVTI1Fo266gNHpsHm
Gw5/dRUY2oBRSwtfu2qPh4XeY04cGnES6vUeaNPM298+nJX3BsZa/CtiUf+zNTAjax2JTHs0YC6u
AAeyljnh2P09Oh/G6tsok4M3v98WSXR8U/Vqy+UF5mXpjVBz9zzDrKPSgxvAKNr+o5zH9A5jImzA
fBoaWryefdsGN71kUg8kiKzvW3foPmByELJrOfvJHT5HaCjr7HRftzVHLi92DnE3tL6emkhqjK7b
t39wS3EVkfhFKwcYJBTzRq3RbJ1p+c3zThv93jx6TpA6/kj/RKlc8OIhykOPsxqy0JFVU57CXicN
84HHRYujbW+RL65df/RrwNODSQFdToojJnpNNKcZaCT1z4LA6gALMzbfSYsnsDFu2Jo1C4o+GASs
gE5iQKBirEnhDI4+SRrpKGI4p3neOJq176OdB68gDARDV49yNF2RlokGIrxI49lbm08fCn3cELHm
RM9FLCbu7Jak6az3WhfTKG+JBBmqtk9tGEuEsLtkLDc04BpEjKgPqoahT8h9gSRI2TCkKos4AW9H
lHSJjbx3EZpaf5+yajcN5ldQUjxmZbMjVYa2h+p3E0mLbJhNPFsRnuC8LlfKZakZU6s74KzO4sDt
TXeHSYywoxQ9iMj+NBvOYc3EgfHv1yS3XxNXFXkW7fuCS8jTDX9IzMMkiM+8+Q90EJcK5UIdzXOo
r12KyWrMw+tsEOLbKK1pj8XTbZO2poIgwSKYRwM2NkIW/TnTj7kxnbQAZTpICQ5NWCWn259faf5D
m+7Z9xUVN2Tn5JTh+0VpofudtkB8NVLYH11mUObzLDYPqFYMdYCO8/cu1hmeuWiXnJxUCxq9LA4A
N6d7JwcPXW7MZkj1aXy3MQ74SQxzH6R1nN/VovaOSVOO4I/j7pe6SOONdSw/UzX8Hvh3luQWtEzt
e0+csk4g1I1AJB/k0kR15ImnaLB3kzvKvI17tHZpPdiDpTMEgBpLUWWToFAC3kI34vWRep/EfVY8
ka1U/Yr+ArmJ5ziSZ/BnasbJ461hcFK5IHR7KarJJyOOh21cyi0hykr0JB/GguFRRNLyQOVBYOJQ
6R1vK9mKDiPNDuVFVEigx0ukcKbDpV2BlYp7TuTp45vwutAqUC35TzLUPGCcSHS9Sxdo1yp+SXrx
4Oby7baIZS9UHcPvxwMLL7brtjCSdMTLMCAy6qZdWYX6qXzXGh/MvPEWwfCafp1JUhfDNOamRtG5
mLOpPaWx/RJb/JhI8yMj4q/bi9oSpXgEx4y1NC+5G+EG+UVhhdLlfiaRHRbfb0ta0QL46H+2zySX
WmBUZNZqhisqrBBDAbWtYUqrK1lajADaWKjvFlU/0zJRjY3ZxLgvA7PuGqf2AcUfeutxTrSN4HlV
Ec4kLb/kTNIMjnl9Xm5m13+rUNMevR8uRQXTkr7Z/cW2UtyrG3cmTjHRGOtcZxUtXDB3Eb9AdZb9
NkoIrhklgX+2TrECy1hL4QlYgRrYSXtPps/FlqPZWoRiAxImWDt1EFFOz07/HRXh29q1YsjOl6CC
3GB2MCE+xSZhAN1sfdUz6i+o0ttCrnvMLjdKHRleNhhQ1okaOaRuxguBv1Eq35nbPoy18aK7/Qt1
gUGJtYNpZTvaOY812WIRWF/okph3fmHOlQC7mJKqd8nsRDzxPrDGOSRe8oVPW8T2W2KW8zzT8QRT
XGkHUpSo94aH3CM/gJjaY4bZxlVaFYPuQ0BSQWh/hYAyvJkTVxswwSb5XGdfefJ3kW2kHlftAlAm
YGfGQxdZ+suVsNSp7HRM3CjVHq268e0Fz85eSfG6oRyLqbzyD2eClFuU86GfKNcwZEa0YYMZF64b
B934sdGAXxCfk/KpH9ARUFcnscXBtrqNC8QTbUCgeFRfXXZq5AMGorpRFT/K8pRhGAzd0P3VC3wm
QlEIkht2VvcQ0bW+NR7SZgMVuf590IQgm4NuiqunSSFZlSQONCF2vnA2fiYY4PEnJwQSpkUKGrVU
qjoLMAzDRINTlOhfkmXEoMabPuiqDADzrNvluokAtQfthXYaZb+f5VazyKouIqrD+pYwQm2qKAiI
Lg2LOREmZzUAHrwXdYB/t5e5mNIrPTwTorj0mOuVo1EImYjO01Af+fdeo9XnunemZ83Th2/VQqvL
BDBJGYvlRkj5q1h0Ld9EnyhSj6gzKxeuaDFxg5XcAQ+AfZfW+cEZjbCPh8Ag7St4Fw8iFT94wv4y
5+5kO9kTQ8euW45PIxnvysH9+/Z2rO855vKANVJf+oIu7/80JXIYa4wxspISzUed7X7UGQg6gAWg
h4TwraTBsryr5XsI3MHzCKNoKRdFE1muz5g6ErnFXWaC0BHgqoDSIzBFtxe2ds4wZ9ZCd4PapprD
Y+DFLvAjMDwJkZUPtvZ9YdHBZ9X4LEep7wSp94kxHNPZeL4teW2JGFUMY4rTBYpI0bDEw9jaVqIu
2Vdfe/qDd4/20Oxt7yisDf+wZhXOJSlBI5NxYzcCA6JydL2g/2Orxf+6Uw4eHSBIaCpySGB6UuIS
DD6VshgMG1SMvOQY1Za5IRrUml2bdfybTJtPcPe5Txq9202pXtzxMi0eJqvjT8METh6MhBXHJjN5
IDCSa9cU9tPtvV4z7Wc/UH0L2CnTbDLglIXJ7voa7/AK3Kf2H1jfcynKiaa5kWsLIyo4gFBrBFxu
w3usrmIZNLL8h0SGss1FB8R7asLPs9j92tH4Lrbr97jfSnCtKiYmqlLMRFiK5soyAP10bM1GcORZ
dVh2PEi5+NDaMYBn07vZ8t8ndv/FbPWPPEU9nd6zem02kE+TehiX9Ye4+QMYCDCswLYDjA72aJUw
FuWB/tc0EGBoAhaHXbOf7B0o5El7b249oVZP6UzWYkrPgr5RmJmwKphKnru+XX+zjSYgW5H6mj0G
XzKuGjK2ILxQzoiCjbZMMiTMNH6q4xS9Au2xYZpvjsXpD64O4O7YO2RrrtokS9lPogQtc1Sb8w8u
UKGUzgsC0cN/EqM6dcDtGfpTIMagmDNBsyNyyTvT3oovV03hMiMRQCrELqpfyap8bjMTeCAjnn8m
Rf1ACroBali9PmciFFfZ9BV6IppFBGBq4ELPd5r20M4B3yrprugAMkII8zCnDc1oKgrVziwQObd4
DRbpG6k+9c5LX33KXm6fy8qGIW2G4jTgbihyqQkBDQBM5pmIKEFVRsyA/L7JBPrSWbLauIRXfGRJ
gqK+O7YwzLNfibDeolNace8X31dsC8bcTxwgEDsaeb2vnPJ+7KbnuSrD0bQfNVd+c0n+BXwdGx53
7WgAaUFPABj0LJCWKjYgFfOEqpgd2SzzBa5lt0e1uKFvtw9nRdVw/dHuCEZyhGZqaSUz8rjpOLOR
D9BPSExQzHfQHg0x7M20P5qSb+D31hz9Ym8wpM0G8Q0wVZfratJcHzS3XjwceabkM09/JA92IdH3
aafPsZ6kd32Rmr70Bj1gpRGVJUZ32qzepbTQvw1o4T9Ram3lLVdMLsq7uM7II2PDPSVaJO3QcAxE
RxBn32vxl1lLAsD1N7zv6mYvZOOIRnHhPMX7pgyNCMCf2JFhAUufmMVB6sWbrJxPOIU7CyXH24e7
qrr/yHN0RYd449YSgFe8s3IE9qEL1nuOkeNOIFzmZ2PQyg1Lv3bV0fNhmx4KSwANKk/vEvnzrHdm
hIkO6Az86vn2erY+r+zf3OcO4Nv4vDW8z3e68yefR80CnGnAnaDuf6maGHw7Yuw9Pl86914NDsaN
41/9+WffX9TjzK1PiGRFF+P7xYkY+2arYW7ttDH9AFiPpe57RbQhGgszlqRuRV1R9j7eV2Emuy/o
RN1V07irau2n4eZWoI1bQeuaqToXrNwdb/KQhiMC8A/OgikfgtHiASU/JndrvuvaDgKzAhApEHkY
UqooQF5N1AauxUIQ9onpT1skAhufVyOIqSmriTT4PNNz4LUwRO73gaouhj4g/Q7DB9OuJA3tjvSj
GCYzok7rBh1ApQc02vcbUtbOA/Z1YRwB8e9VFqpPEzwKuWZGpETnyH5qjqQ7CraR3liVAmpjAMsB
jr1SN8MdJoxUq0nErdifTefkliTxZ60LUcfaMs+L4VAe8ygnAKYMTwgouwrOYMBaz5roSdQJdGiK
erorTedzM9QY4pKbfrH08LRIZ9y2N2s3CkXZZUaiAXZKNU9VokMFANPZBKid3zdAaLq83Ccm+yZG
dCwMWf1ueqifDIW31SSwponA2SG+1B2gP1QvKVOZC7tLzEgfMCmg9O5z0HHdXtyax0MVaBksSCFK
TVtU2dwUqZuaUdUdNSFAdhsO6ZfbMtaObUGZomoOWsurxoMxA1Ob6dWANyVJnfnGVP4ovSb2SWVX
f5N+zo/FlII6rTb13W3Jq6uDK4e+wO9dVW0rsBqZXMcdMLp5/Mrddv7kcrsIOZnkxkVYFfULYoVS
NKaWKEapkLYgjtZQzDkFcZFbHnMjvYtrtpE/X1WJf8WolRXU7ueWpy3EoHuyCnK+4Z3WlwE9wPwc
kLCqV8xgTlfPNr4v28dG3A3xN9d4+4NDARfqQuNNLeCELx2gq1VZV+MtEI11+8mi09HL4r+awf1v
YtRuLInqYzy1tgk/bjZhjc66vYDHRz4ptTdeaqub9u+K1K6s1NYHmVauGXFALNB9l4F437E3FGwt
bARQ7v+37Vc17Cxu6FBUyHSRAFSd2UAIIjmgHUunpjvRDXmglzNSYuYm6GptaUif4sW+NOldzZOR
aJdakOk00sudRo9p8sjyjafbqgiAdSABDh1wqEt94IPI6FzqQC7L4n2Kmw9mAUosttVHsyVGiets
IylTqzZpJLSyec0zmoVWWWpfJmlskXj/YvlTHRX6xpFcg0lFa4KSVZkNvTTNNLEizMSimNRJx33H
si5oHKtA02vC6odSCrGvq6YO3S4GIRbXZvSmjTkutgDUOe/zY+9o5W5ODND/TLpeHLoB43xIrXd3
rgBxIbMxC1I6Q3Zn180T47WNVHqb7/vSio8JGpn2em6ij6we/BKzXX1hGzDvrf3DztwpAaSg158R
ixS+N01DgGFLyU+tJMCe1vpXS9O1dzwWyU5LRffQiRlxMKq6dB/TzNihomH4uaWbL1acGOivTjOM
Nxv7U2vV2V4f461U4lqYAZuEpDBQuKipKTpSN9nc0d6jAK14oWmWvqG1voYHcZJ7f2ABz0UpepIm
KW28KbWixAsK+7HFk5Psb1vAtauM3CFgZGj7xdRQxQIWzJOscGBk67F/WPK8vI6T3YjW8mrEpJXK
cjeqQGteA1cYhTYdA8FgdS+v2ED7pBs0akYAOH1zHLEH5Ofp9ppWr9eZCGXbvAyz0MfCRCBhGKEw
rGdvNo5tNZ9ui1mLJTyQ1rqY1mMsfNCXK5E12jSrwTGjeSo/9Qa/k6082CUFKjvlYZ8MuV/kW/js
1e2DtiNzCW45zAtRhGoJyccMEaBdPovMt4aNvVv5vodqmI3UG1q+wNNx+f1CWFY+2NyMBKYjTODC
auNsQ6tXLhDiyKXO6uL3o/fnUkQ9x4NWz3BRmFXyIyG9/jKYJd+VXKM7Ohn2xuNjdUWoOAJMsHQV
qmHl1HfjPIxosnFMtouJFTbjRuC6uqAzCcsvOHOHk1ZIbyogAdQEz5XlgaU5vW8HGTgDmvVvK93q
ajBUHMTgeOVckdB4Wg0SCgRLkTP6jaPtYsvYsAgrtwee4B8JaliX2yAEA4sKNIDF3xJMMfTniX92
Z1i520tZFYQeYP3XNKqrJkl04E9tEcdmNPX8pxYbqe9KE2MZSLslabkUig/EwMd/JSkHxNF4KAmo
dCLtvWc7+gnTNhsnGFjIq50UG3nS1WVBdWHbFuCvSjTpOjWaKCSCI4rJLZTlO7esADF2j7d37xd0
Q12UYeoOUBHgzAOg+VLrKJFtn9kTifpZL3yhl0Cb0tJCq16HabK9ZYVVPei+10nzGc20w6ulz8I3
EaL1vt2y2Y9tpzH9uUzavzBUF/iXLB73xOrn98Kd7WBmnftg8rY72a5Wv6InOQ+MJOaYHTXl96WE
baVZZwXCbNJjP2KcuQ+qbVDqxbS6j3MU23yHV07gpBTsvW3ffrS0trj3kjgNRX6U/XBq0YjnJqEL
mpEYrGpzEc5GsAxASOKwst17ljT0ES4cKcmSt6He0/4Z/CsAqGt6e2+4o/VkdW7yN6IWd2d5rNu3
bJL7Fhx++2qsO/TT6VPAJ8Qqg41ReugLccDu7GCGX82IT/ighZR2886M3WIPPjH6hrw6v/MwEins
R1DS3D6ztcuLisNSg4T1Brjp8sg0Xotx7BiuFrkj7c+k4huB+ZYARSeKqTT7nEOAPoXxnS02TMPq
55HIQ9YDAOerJt3RprxMSG0C39j8PZjjxwEMMbe3aCUeQbPmLypusEQhM325RbIpjdnjBkG4Gh8F
uGB051hXb6J90vQtKNta1wOE2Yu9xIGA8f5SWD0KNulFiccSAUePZK9mOu9B1nlARfxoDONHRpMd
tcskAGLl9fZCf4UH6v0FFgbkaKAVW0CWl8LnvssBnEKUYjZ5G3Qtve9T90BgBhlmtssuBx1XztEh
5WpfyGzZfuolB8Tr4IhI0PG98WsW1bv6NQD8A1K+jGhVQeUkHYZUwh5Edn7XAvoSY/IUT757Zh/G
MQheMGo55Y/ZbzNv4M2NBn/MPEREs7zBLzdBq0vLaAxBohJTXOQp6e+6ccMeryntuYjFe595Zz4a
XFrTTCK9fusfi2zD+W99XsmhS7j4xvRghtPh3XTefz/HcrE/Swx69uPBkGWMaMgjEflkzT1ov8yN
+7b185V40qRDIUQPAeV8tPXGR3y5YZPWoiOKQpUH5DUqASrqy6hzj2pAKKNuONj+lJX00AtjDCxd
0/zG7X+bTnpRKbz3wB6PFB/agi+3rCkd2VaSEKQRrTCVAtdFD8Z8d/vCrK0KpXa0zyIdit485WDK
hJoZR149yozKb41n130sq695/vrfxCjHE4tGzqaAmNEAupI8m86HGe8KI0k3DMCa3UWrNjAeQFgu
6dfLXat7UjlpxknEuBaKBmCfwThydwCtnYQliK3D7YWt6R2K4wj/0caCxi9FXp7UJSjGoXczCaaM
+RTm7j9J+NUSenZ1ylZzBiF0Aqrzl7l/A7j3T76P8hZ4SjzwFyh6BobDrLEqEzen6sPZyj50jG0k
89YQk3BOmE6HxpLlga7IiPu564emMyKR2dZrPHvJzqlr/a2Y2ymsuZ1/wrwxO9Q55a+jJpJTxQl4
ycgQh2WJ5EibZu1b1ejeY9KQ7O32BqypDPrOgKLAO8TBg+5SZVqJISMTkwaYAvND5pVuqJPhkcTt
DFKj8r5vN4sua0oDZwkHhV4ODKJSlAYpoVwA9gelQSPHvh/+IDzD+PClcRSu6IpYxy3RFK21KXxg
BTi28z3Nt2zh2paZMEmAHi0tgWrMXjpeTzMnJpE2R6z+aiRuwAG2lfRumLYYp9Y261wWuTweUTod
t/UEq0mDGCWVotxim1+Pn86Wo4Qw7VTNApBiErWuLJEDq+tHzCcCxx7IKEBMJMC82VfVsWaCo/yL
BlLDrLemV60tc5l3B5gm6lIor1wuU8tJkicOWnG5sRNhwne3lXzNziMcwuwglOFRiVBUrp14gS7Y
2Yqa7kFPn+r6vmuPWen+gTGBGcQDBCNSkXVZFOfMWOW8KRyWmFaE4e/27HN9Q7WXu6iGdxayOngF
I8131S06Nh3Lm6mzopJ/cPo3KUGh+AcWHe5j4fl20fKpTuFuemDzuw4EGSV9IQ8j24izVlcAM4NI
AoHEFU2tSHhJMEXRivr0ezNZgW33oSE31rB62g6w0VBQdIpRxavTRrIGPADoPUaH6HOThBXbhX+g
UGgKxttm4Tv6BUc6O+kublOEDrEV2fHOKRvkvjO/ZD9G/u22nEUxr078TI6iUQ5vkxRNzlaUsreU
79JuJ/kuB4NkNnPf4D3AN1s18dUjOhOp7B7Q5maNeTRW5E17tFnZoEgf97dXtXpAmNUDehl4nKsw
BQ43m2dvhBboKCNkDaAkqYlJreyLRosN77tqWf6VpYIvgFxnAiUHK8p145jKbDdVr7dXs7Zh8O0g
k0EGBxgs5YyIgQiiNiU2TCY+rZ8XOLuxlW799ZBUNWHp/kH1HqRUSFhf2pZudpoC00dRrZsq+2Nf
OZM/g13A8kGVPHDfmoYfyciro4x16ZfCToJsYne59TiZNDb9qaBxYDel9SHxNNKh3TimAVKebePX
wmAIr0rzY4fq9m6uwVrOM4GGGVBXYEa7gSwYwhD7h9Cd9CTTEdG4EHm2F7Ntv3O9YEFSYrq6RUW9
G82GPPORjX5CeDth7lz8wUNUyAceJMlB6w+Fow8/U8HZE5HZX8Rqk09pZVQ7a5yroOZm7buFKO4R
SGEKhqynPZklJqvD4R71mBXfbx/emnqgd3mhjwNyECmEy21FtsjBDMDcjlh/52LW7dbohzXlQDcf
WWrf4CpWv89GY5orClsEhvaw7TQgh+0TM7uN59nqMs7ELH8/s0eFUZt9ZkEH9SYYaDjyjRu7tYzl
72ffl6TNk4rg+xacwvjBIk8D/QPntpQrFtJ8F9MylTSO0ByvajkKMW3OvmoZe2/wrPXnfovye7ko
lxfJAHIDDUMIxNFjqTYRGNqMcekFeFIKM3FOmDdiYqjPsF8mvfhF78732TwNYcsna/f7qrbMQkPG
EJn5q6lNRAfQSHKHRjbd8+Yl3kIUr1nV8+8roaJTT3NOHXCNpOIB/zQQsZG9l4X/bRXKhUmppGa/
rKIEbfbzsIVlXVM0PPkxRwp4NpCYKIuYgcME1hCLkL2PbF1fvaVbE/VWRWCELcSAJuXqxVOywZsa
MqNuLxPLL8hcoE9OhLq5NbNy9UDAEQosFMCFV70dGser2wLUK/LAH/psFla2H6eYfZNJkrw2LQZk
/cHRAGWDmQMGdEx1dXVnz30pWlzS+NV6NKcv/+3zygU1rf5/pH1Zd6Q6svVf6XXe6cs83HW7H4Cc
7PSQZbtcVS8sl8sFEkggBgnx679N9WTjXOar02/nrCwTSEihUMSOvU0Zjni8ZcXWpb1WJj/nwpBe
AoobmxKglMUB5046qj239m6BGHfbPV3rUTr/fHSCgYgb6mHLTK3t8wZacvDE+qI2AOvLX/7E9EBk
+l/Pn+2/cpGdrblp9Hi+h9b0q6heKYCeXbWvHj///urxvdnbqp0PEvkIeR/P3FVrVDfnLICGD84J
cRnOxEUcgxO/y6YJW68JD421c5pyNzTNSmx+7iu8NrL4yjTTXu45MOLzSwGK5JVM69kxAHCPmjRy
hyCHfTtLqFRlReg33q0T3tj1sbMT7W5+/zvPNzzQBKO+DltvTZhdA+ZOFXq4Lh8QKNV/ZgRIXaBJ
A64JB+Lbx2eg7AFGs/FvTZ5q8kDqa2gX/okRoFYBLzt3ky9L90HAPG25iHksKuXW7cN2o1Rb7z+2
cs774Ryf8bUgrHwHrEDKiaF5JwK7Vj4BWuNCkRAM/GY+HAEPTf+ELUC9kMtFMQbp6beT5ozapeDE
hi0ZtgkgEeyCWFm7myoJSJPtFM7pY4Pv1xmCCDCSgekKjd4o/Lw1WHljaJUM+YrJRJGl2AQ+3SAF
9LGR93vlrZGFR5kqhlazCkZou4OmQ75Gy772/HmQr1xKSCDFkM3PN3/K9q7s7j5+/V8oxXeRFrCy
wIgg4Hp3zfP8SmACKQ4MIne16SZKGHHWBigYdP2RKWeHU9iMnWaKEmgWfDemNVzU+zUIy1hloQ+8
8/tedbCHGQNVvntrts3BQQEDMods23J2l4n+t/0CwNwmOKosLDQULxbuU5HSqejUO7d9dyDhfi3u
OrfiABSAy8Eqf0+BZRVu4bKidm9HRyWQ7U1pbm2jaa32/D7hMEPS/21m2R9GmAnGzalBEGlUfbAT
XgYZSmXxz2PB7duc2CVwf1VPDlPd6J8BH4uHj1fNuUUJelv0GMCJz+Clt4uyY0YBkjIAVzJkovmY
cEj4/XcWFiGmNGSBnDcuGsW9JvvKPvx3j1+4hqz/1wDoROOxSSq+xoE9r6Tlvno9RQu/UDcAVZuT
D8iaXSSV2FodLu179ymQa5nusx8DcXII4A3W9RLq0Oi6LLjEXcmLvoeHwvr28VSdqYxgtSFLh7pi
MFO7LeZKMiTqftHxZvb90H8G7SpIG8AdGvs5S5jW6CibYgIMCkW6S1rbwS/ia/r7NSa8xS+EOqil
ZoaXt0uOaU+LtkA6anrmLu4bnz4e5blJRDoVuUgw1KDHe4EXySNBWDZw73Y0bw36aP0+mAz10bnl
AkBMxD3LgKRUXUA7xBO3CpUjENCsrOc5ZFqsNpARAbHtQZsaFbLF7NTCc6ogmLJbggxS5Xyf9sY3
9AfFlTvFQq5VMM+4uVk9GC0P85S9a7s1Wu5VdikisJhmaZPteNhsVWYkv/1JMFWokM4hFqLdhZMx
deOixRbKFQ7YS1EYVb9fzwBXD3L0cNdI2uHwebukRGE5zVAb7MTE52ct7j9+/TOTNCOXcaZCbhmM
n4sotwc01im55icHPS8y5c63SK6YOLNo35hYhKGQCqe5p2DC2xo4AdoV/PAZFwb4/wx9xcrFhXXx
AcKeg9A9HNgpJPIAOY/EtW7BsojKQWJO249na83Wwt9XI8mAQJfsZBQbYmM4ifEUFFe98yfinTeD
WngzCyy/htX37DTUz9hScYduXEdcEZ1f+OjfySvgIqVuZkxe3MlojQ/8zCcDFQI2zZzMRG/XYqOy
UaMRIe/YKfBuIAM2rHyyc+Hcm+cvVt3oUlY3fctOpth62YMdHj0Byq09i6BoVxwad+ORKzdfufee
HRW6VH6hQBAVLBYi7quAMaKv4lSoi2YTiJXHn10cM+zbBgYTeYd5q72KgSOLOINNOTtR40r6E2qs
93QAx4PfpGP+2xgmtKQgLwNMLEprIKB/a6utLdHkFYjC2JiYgxl7xZqS9BnHgFMUKUaEn6hyLvsA
2hZQbTKG2Ehgv7L6qxZZNMP9+vF+OmcEmZK5DIGGbJATvR1GZbZSSeJUp0Im1EpKkk5rR9qaiXlR
vPoqDfFaTcFYewJ9aUrVAwQrWpQ6Ph7HmcuB/3oci09fCpMzwTCOrEq9MAaQ2Ou2CK4/tnJugb22
Mr/Fq6GIkI1lpt3qpPSQ1OWPboxQGnkmdOeHKx/m7A59bWvhAUwdicYgsBVOAg075sYAvBcCM7GW
zUsx6G0fDk9Q0k7zSN8aFRpt/ruxLjxEAPKkyKV+ddIdSUpk8Nr+2LS7XOxduuLUz3481w2DcBan
QD3s7bRWBF2mtsLHG12gj53rNkiUtfX8FTPnvA+ItP9lZhm7MRRWLFQIsBALO46oiHt7pT55dql7
CIJBmAI2kyU4iNhGwQphY87Gbz2ImTS0r9f6w89O1isb8++v1qDDor7sAe0+8SIlQQJNXaxFa+2A
ODMSEM+DT30OHObBLKx0oganeVWdJBDRQUATPt1HxW+nxxBCvzKy8AygAzJNNPhWwHBcl+THaF/U
a40gZwAxb20sHANHkhtQLIQjTb/zg6MZxYizOmsLFckgugyDr90aT/O5nYthAURsYvpQMljEQ23l
8LaEkOppQMUVNBR1dtHnl3oqk6k9+sHX3twbZmoWm4837LxLFrH9G7OL0IhWBg2yHGY7ADgnrHCU
XMfE1rEaNr2N1ry18P7MSsRVApHrfMPHCbJYI6UXlRaSPuXJrlL4CPQL0CnxrZVhnbmyvLGyWCR9
2JAu0355QknH1ofAPXTqqY2alICIqpu+fzyJZ9c9yscmyPpA8LEsXMrAb0VNjfLE7Z+W+WDV16pe
iRzWTCy+E1e1VXk1TNTtdiDPlG3MNTG/s0vh1SgWXwZow45VATYWrhx7i39z6ecIyh6N/OHxx4pe
8Gwl8lob0+IjjTqEFndNq5NZB5umeeq6AzfVyol01gi0woADnKt9ywSDYUmps3CEd/UuebaTSDfy
4M8M5JWNxUBY1XVlP0zwrlWCTrG+TiFA9ftLDFdV3C7AToKBLE47bpUkBNijPI3FpwoSuuWd+n1M
DnL0SE6gkw9My+9aB8ClZkOUbChPkQEKioMt9rW8ycY1dNE8GUuPA8wkkiFIk84d2m8PCaPMJbA0
sjx5MhFyz8xPf2KmXj1/cdSVUTO3Ps7PHx9l8dWoX8L+tzFsmKlXJhZRFrGZ8hTVJW6rKR2uGUn/
hDjAWxOLQMrvoG1RM1Wepm6TR1YM6fierPniM3tj5hJGhQYZ8vflYsfXFgNqRZx4CBIwbaZNeCns
tSLGOSuoxEEtHr2BAC8uTjbmD36eeZ04Wf2FsPauOOhiZQOeOVQQoP2qxjhALS5beKWRNdBS6Fos
XZlCCbzsK/B7/ij07uO1ddZOhOI6Go1muNfiwxeGEmPN0cTkRm3c6ygOyQDNDh13xpePLZ2bNEjd
mSjOgdsQEpFvdwlK7Yxmg9meBC/Thj4RNA713F5xjucCHQh5/cfMwueLkdth0SsMyGrSglLAMWtQ
7cgkdzalHvasCGMlnFiLx/9ufAuXqVtDTdqY2lOFCEf518y1Y76WiD87iaC6A78aTuV3alGB8HK/
nvC5WjleSKJ20/iQtb8fj+KejXLtrD8KNpqFZ3b7vgldv29P9WdzFl8/ZUCDfjxZZ1wmuBSR153T
BggvFssOUCIHesFY3qrUh8irUvRqrsQXayYW/gbRkjOQCCYsBir4fPxhA+P38SjOfA0UgiOgI3CE
ATa/WGsTsQcWNoU4aVrt245d21ps3XAtXfQrHb04YN7YWSytqrKBasSN6lRVpb5Aq8yPVgagjauZ
cywDYh2AX7IToOWCjfZUFpdZEF71bvDiSNM7idz09k2h5MOUg4WVGhyih8KlG+UHL0ZDBzCIQ+Ci
NRt56U6sOrRu/kIHJPUm17j3hXCTzqEQhR7Dz0RK+NTAvZtM6kB6Poj2TWRk91Nt2ldhXlSfXYuT
xO8iO1aeRouetkniDGDhCUSWxVZrEiRYhijh0VTvC5+3W1FwBYKv0N1rJia0x3pjgsAg39t+46Qo
MtSQqyDFfU3L7jAx24TUvOV+jtyq34ClJLgH3rHDpcYcHqXgQ5L5/rDJizbCr5F5U4Ax/TK0GhDb
h1b+GJm5j9ZarcrYRaMo2kPm/8ypW21qsinqC+illRfoCPTAkhUNN23t8ouyEuAHgTZTDJFrJLlG
29gNptdtnBbC3JrboCisBGhzBjfcfLzGzjho7MAoRFsrSgcgg3zrNi3Rj3UjivoU1F9ledNNYyxw
a1oLldfMLLzz2ICMu2R5PZ/OjMVFeVWgXafefjyYX3m05UrGNQaxEpCKs8D229HoIs8NrJL6xNwp
2GduCUFCIBkSLjiNPWc0dpNHjNQWHCBgKUgc2iOLR+JbF73f9ifaM7J3+oEcGbhMk6Ewp8vR78vN
BCmVTz1zaDI2jpsQbQLv6Axtaud9ldRhNz6MvRftOFFTbAuBLymap6YnL3LgdKfGaNgYJpgfcxHm
SRt5IjU9SO41GtVgVInCuGI2TyxcmWLLVic363XMeRvGHZPFSlp6noV3s4QwBk4FdOzBEolfDzoM
0f/LT0x9o8MBUoCbQRzdot6iC2glDD/T7QsTr4wtPkkYMdOOoCV7cvW3zrjMQEhYGp/5OC/4hzq6
Mb1627k/pRlsweJG85UlcW7hvTa/cNOjXYOrNIN5BYyZs8etrCrTSa0cBmetgJIACp4o970D06iq
zkSlQn6aKjShJVazK4fYC1b26rnzYFajRokPkrnvGkpBB5vb4+DxU8c2oK2MxLb+fVVifK1XJhbT
NU116A6hz09F8FDKr1Gwcvafm6gQKw7t1hA3eaduUpRNh0JfV588cuOOOyeZxl1LV8iszq1vFF6B
1gLYB7fYhU+LiiqHugoG0YQ3crrMoHhK689Vfj/KNVHqeT6WWwkXQMh341hEN+didbuD7XC3jOA+
5xx1naejeZ+ri04/1/2eed9W/Nv85u/MgfcCtRAkcN+RL4qJlCDYwGqusl7Gvmps1BO41+7xbk1c
jehjKDwwkU2cF9vRCbvUCkO1Y2r0QTtlVPvICK0YBPpkGypWXPjOUG1LL6wSYK+rxCgapK9U4Def
hOj1g+VP+YbSKLjuPME/mZ24BydYCR2f/runq+GeVSS4575PU4TF42G0kColXseh5VGHdTrkkXpu
Ce0Tbopsp/2sAzpd1nHbTPye2apbuyu/X1/zXRwR30xyDibrxffoVRcG2tHFqZwST+wYuSZDzJ3H
le/w7jO8tbLYJaMqAmW3DqyEicf2WZR+/Pz3G/3t8xcRcue7UI4O0HXXTQd5S9lhVCuuZGWewgXA
YqhBVtIpjECZF+GEIkssFWSavvz2OOaQAgQH5twqvrzIir4E/+qY56ceeuIgTW92Y79ylr0Pw+1Z
lxonGXb73AaBT/UqT69lT9ymGIzbAuFfFPwQ5rj9eBBnpgoFdzTd4vHgaVjm6E03M0vbcjKwXTng
b7mM6F2g9mxYu7O8dyUYySs7iyjccoxQcuZmt5XxDReYxIhOdlSnfkQQS3yz65WJe+8k35qb1+Cr
ibPDfLSjHOZM5wujt1mx0+wrJMSpo1dCgPerGa2XuPDNfGFn+HoyIcCzV2bmrefv0WMV8Ot+WNkw
71fBbAIH49wt/v5Y8fPCqZXDLcheJ0HubvqC7j5eBSsWlrCuKaxox35ZIF/Bw6PWDt5zk4TrMDqq
gPJ931Rv9S0xOB/R8J7726H0PkFIfm/Ua/rA7796iGZeF58eMQRyloujsaGeOU1lb93WPt9nrN8Z
bfPDysRGQeBUdMPK3jk7KqgFAwgFfPa7vpGpGTXTHUbFDHkBkds45GZsms8ff5v3O2fGrgOvCqIz
UBIsuVQ8R0DBofDN27YYL6lQn7qgrXAGTs8qQw57mu7CYi2QeT+Rc9v1f+7mi+3j55xOEcedWdAX
jkMSFI4mtEEadSiitazj+/HBFvhmf7HUzLXCt1s1DzrLFDRrTjbA+b4+CePRAVASRH8HGh2t36e3
hUYTQLloNXbOMDw3kTsRTHh9oi2ytRa5pv0aD+j73TSbANIdlMBIDC8ZFNhUQXU8KJuTEpNEyyw1
tj2n4W97BViZNWmBHML9dhmc0ZbUBE2b9ak90PyIqfp42Z0dxKvHL4+ersibkRh4vPd0jPj3j5/+
/tjBy/+K9dEBOSf+3370gljGYA4QVcq7HvKgQc1iqJG0cZ0ZR9TxV6bq3HKGojccNPgwETMvlrOL
NA0xVAFrNUVVc1+2edybyMzRxMDh/fHQzhsD2TWwkQG80CKv5RLudFVbNScuDlX14CGBnkegURBt
3IVrVP/nMrbYpv+xNn/GVwedgQAkNHxYUyBCK7Ipzo20D7+G4pT7d4J9zc0uluzp4yGe27Lg4Jlz
+PPHWxY4rUKBbU7hXuByqK/KQzuwOHONpB/3ZNwxf+2a/d7RzpSI/07jLHOqOrODydIZroaI2A19
HBGuoF788aBWjCzPwD5v+8EYYaTozEs3pwdlWFcim9Yat38x1CyvOQgZETGA9BiXncVqbMqc5VYV
8BO4EcGSx0ixazRUMmrig252zLS6tso63IjB/EplyRI3809mQatUOTKMLc6NA8hjipTx8A7VwTJ1
hpymBvSPLmU+PARVvYbjOSOEipvzq3ee9/OrZWbZrPMshss5cBA7PhiPUV9cZsJ6jHDZah2Z8FbH
kTvuwbZypBmI+aa17P05h/T6FeZ99+oVdJSVHaGYNnP6ahgXTpavRHJrBhYez5PImxbzGIfPXhCL
cuXx59bX61zNwi+ggYz1DRK8p1rw1JuuGvZpgJ2PF/HZMbzKR82/v5qkloZoxTBhhLJE+0mx1iqx
NojF2iV1U3fVPAg3TOiUapbY/9R7+J/n8X/zl/r2Hzuh+/v/4f+f0RLSkrzoF//7928vvCX8/+a/
+fe/efsXf78iz23d1T/75b9680d48D8Np0/905v/2fCe9Po0vLT600s3VP0vA3jF+V/+//74l5df
T7nXzcvf/niuB97PT8tJzf/450+HH3/7w5730/+8fv4/f7x+Yvi7u6qWL5zACf/jaf/+k5enrv/b
H5b/V7A8gP4MoFSEgGid++Mv6uXXL85fQWky4zpBXA3c5Zzr5HXbF3/7w/X/iqAUXbMzew64nAJ8
qa4efv3k/RX1FgQM0OUDcQQK13/869XefJ3/fK2/8IHdQnS67/A2/+hX+I9DC0wowYBWBasOXhqt
xkv854Q3kP7gkUQ3JvvsZEP43QlbA0y2IPXkcZQbrkp0LnW4ITyiTVpZDoOwIQovKs4JV8+dFBVY
jyP0HKL13rY2Dg/sa9PVrEt7z82fu5wXRWIEk3HdWIXUe7PKcjsdkHCzd7gJsC7WFmnzxMVVI2YO
1J06inwMMlg7t4k6e8eLkjzkYW/Vm8at+2KrmAANhnCb7MluKMJa2TpVHTeTG6C1ZJJjnU58HJ2U
INtGk0zULtRuKqdFiWhkqktLJytvhrxDExloMjqQifgZV7ED8rBrk1PbTy1PiCRC+1R14dRee1nm
DoqBSqjoG8TQ/AmdgpTwRNZVNB3GcszBdxGa+kcLMYkBFM2d9UTrmlzRrFdHUY3yGFg1JDR6OUCl
rdOcIY6ZCouCqs4yAJrRQ25cOgYYwXfBIFkbm43X2Zux5T2Sz7llgGzOl/leRE0gU9DijF/syRWf
HD52VYwDxxxnJg/5JRscl226MGq/sNxzvwZW7n0O8lF9QyuGuMl8IsHTM/qKJR5SRca2qeuCJ2Kk
104TJUQOYBSpZZxF075xAQdvorBO+jr8HOXdZV3Q2DHAsc4tso0MMwZK9SbIvrDxtnWry6yxk0zn
KbCje7wFF34Cmb1Dh5B3E7logrW3pBqfwgJngXWswXErw+lxKkp/b9dTfz1Rkka5gKQdQhKbBRvT
Yd8nw34IM2IjpTUkjSVuPDgvoYcrywOoj0034zDcm1l0URjW56p7oY26FfnnyicvLkSDaW5+IQM/
MkliPoU3Q98nlTGWMckOljTMRLnOLiu6L6KsZMzptVB617rihO2HVGbYoU7Id4JpqOLWGxVc1GMp
4nwYQWpgb1lrgyYZWQrQvB6nkLU72ylTGrBjb4ZoUQzuzD480CwiLM57+x4XA+cOYmb1MzW7Ayo/
VRyqcUyLAAC+uHas+0wGVcpdayOVGdyVHmlk0vRFO8UG0jQbaWnjC+5kJHbF8NMu2ys/BOdLGDaX
3OtoIlWn7jsdJm1QbodsuChy2V4HUsYu0MPQEzr00bG1SYqE+q3fmVviTOnkRo+R9WTqa43joURF
z20SZT4ilNxYmX6sSnfDWnzTAPWpDGy5gBhWaPcMowl9GP2dz7rEQCgZoW5OzRpL+5vvylM29XdO
oLYGRXd13mKxOAh2xlTR68r3tmEkEjPIbzrglOAsUzcat2UvtiT0L8PC3I6qz2ODXubIlU7c2Arq
HcOOplGHXjmTI7lcDhsX7+I27b7u67vBeCiqZ5DtXTrArOb6i+3TKY7Ec0CLxCSXJKu22LJJhGjX
yp8LP8BroeNX9waPSSe/oi8T/WoZKJLvVGTdA1VR7wo3+m4Y0RNW3aVkGpujkLEnbJYCxKcid0hI
K+5B6SMTU402CmNOEoQNOgMCqNLxIha+cmKPf/H7/ijBhBNqP0K7PN0iqrAPPdoTJJ92LggH0kyK
VGJkPog/waQDRmxcrDP14g26qFG4te0TaT0FlJIWSZ2XaOQKN5mqjiMT+3lNh5XKdplXVilWKdta
xCsvx2oYP40wo4T8GhgIMUMqrzT1r52pfIQw9K6WzpAEKO525XDwpvAOibFEduDrQT17mm5MQi4i
6ETVlZHULlay7KprsyLfI6BKOmsaAGMj3twhU3Eew8lHW6Q+LkpoLm6nDLu4++JI65sApWnAGb3j
SuxcHaUuc05NQG5MdvSIeczLcNfI6n6sg+uAt64XlzqQTdKI9i6g8pNtqIMb9huruzV0NyUk/6R8
eWxFecH7Jyl5D3Ltob2rgulKGj8RxD9op/1kq4tItVvZBg99AwwOA2FvlnC7340KylAEdNSX+XQM
cMNs0XUTW5TcgHbsOFHzWHl677rYmKrbanEqQMRb+8bRY9Mmqq4re8+c9qiKMEjKmhEIlLPYlXmQ
BmCzNmkfbGq0dwIJrqKoiyPZ2lsqmjB1Gg1XAxG2ZKLOdrCzn93oHWhY7okKskvOo/YJ5Idlaspw
HzTiBsd0GU8GIDallA+uYlFcCPACxGAlKTd16bOkU7sR3eVT3xz7yt154PDEOTv1N6AeP3bZc1uZ
R0u1aDiut71kmxL3E4+OG1wBE1LYu6kcvgviHU0NNoG6Rav9tHXVuPWaCv74O24F0cRvgvEmBOXG
1EH0xU4V7lshCj4OCjpNsY9qlpWxD4KAJwft02VsgIsgGcrupsxGiGC1SaBN9USa7thq47tLm59g
o7ocdOnHYIRPte/Guidb0ffwtmO7DdhBKL4Zcv9euZX9GCorT+zgaACfScrmhg2z+60d9jC03tdw
am3stmfQ8KfU7L9P7bBVnVF/L3VGLkBjibK6FXdZGG467YJeHJJgWVt/KQyQd3bEnFlk/FRPt5F1
YEMUdyb0CVSdGnWRNDjBtDPuHTbBC5In4rdPqFXgK3c3U2hf2bhBCzhzy6qntPddgXzvEfxcqDWp
aI+iycaQUeKZ5AtoUPGRymOuhHUyKjxeA2/Ud2BZB/fM9dRSHP7Coxuj33ptlOAsHfc89LA7PZRD
IE6unS9dloeX7TQefOVdjUH708MJV1pTmY7CjsFpmXha7ev5WC0ROoY3VvvoAuAAx/QwjfYl2F7j
KdTRqc9uwzx4HGl5EFG0ZRl49sbvoUU68J+Nl8JsNtQbEqAXdsIhFzTK0VTV0NgeZcImuoV8CAEe
Acw+mqtNS81HdBM8s7aGH9P7tu2uh96KiYHtU/eHUkOhe3K8rRMNP3JctBMPjWZdOFzUfQ6mWy8Q
IJ7tUqWtez+H2IWP/u6DIkIlTACk13nH3MkOTnDZEW8H95FYU2tcUYzPN9O+jHaDJc1bJAQS6kBM
x9pM9EedVT7Obj8FhixB5xv87vjEfD+uJAap7yoU9wVkD0X5zaGoDob8a5PbAN/oT6EvEkd/A8Qo
JkCg+JM8kY5uqFsnvPzqcRmPgNrTkVwLiD7L4lj1OA58npjhHt19PwCY3Ntw8qW0jlWNyJblAK5T
nHbQ7LXDJOicrUf41mPWxmp8gJTGW8PSaSDJximLuA99nM31Zx8snZR8nZrHgnZaxC1hN8SwcE4B
bwQOqhz91SVATlWlO7gJwNbZEISJdHsbn82/CKFcE7usy/fEFgdqm6mWGCgECsLgSyu8O2Wb2aPX
4Ewu6B6Ryb71IAhkW1C5MTbgbN7k2fPgon8fwgTbJv8hbTedNCJdBJNm1SXzATs6eqvwIuNUb3gm
YyQlsER7nHfm9IC70WZycncbtieFUPwEniY/lQRXjanxYtVAr7UXzlVT2p+leDHcfKfrG2lesgZM
8BlPI0gTKOpuq+Z7OI4bvzgG8mmsNzoK06zzsMQs5K9w/XjJPHko2U3XFBBMBT2oWeVfgNHNT1o5
08vQN6kAhKr2KLQWJqhpoDy+cXJcI8qB+zGXBO2e1RdHAKtr8FtCVcyBpf1MlBAHtP4kkU3TFk8G
15jpptwa6jhABypnPoKilJdir4I+gRphUghe7GrqPQGo5RkRuKkSELQmkQp+dH6basO890BTB+qH
uTJd9DiUqwb+rW+SgeNiNAXdd2JFyWg7P/pBqhNnJQ5ZnCeZu9V5dgGsmxvqb6K9cDQi79KMmbyk
YXEFkZ090YN3AqAFbbiXxLBfWIDgpDbSsS1wf0GUwyNcFEwA1QZsDJDK720XEimm2IgWKDmEMjZ6
9DuwRqJjaqsEvScj5t9jh2L8rqoRoBXnihbtLmiiHXhGdxIKCibY/4iTQsg9K9RN7yioIaqEVm5C
hwrc1fwyD6qt30YxLfjWkqiJ7Bn7hHeNYkTACXS4Pvs4RIYqQJmRpfZgJbXNryiz4yEM9m5ebif5
0yG4Otj6vu38K5mbxxB+EHKsww6Ag3RQLfhwamgDo8srhMgM1IKdtLOMk/aLJzSBAUqGmqnXWiW0
0iTpk9axYh1BUGXKjDvwP8ZN4B1BMPVt1BLdvjTYAzaVHUo/7yFNbtxEwYBIxowDi36pgk9VKNOq
MBOr9NLAMERselX75KCDQAThLc9JwsoLi7a3WWYGGzkBAgVcVc4veNWmYc6voOoR18UAWQNIROAf
/pzQ0GdohkM4BcMPBTDNvM7yz5rDN5INOjbB3yvoVT4ZiTOyDcCK3U4WJjR7gXmO6aC+FSFctQ3F
9gmRH8MFODefypJidzuVuWltf4iNAeGMw+9tbGCGq4VurShVgJTEBZEXlY27Hi4uR7vF1uoJ2RNv
6PaR18m49ao7BjkasfGNWTIEV9HEHa10Ym21bVrT3QZlV8Z1k7UXlkJ20w4GJ6lyKMwaETiKUEQ4
lqV4Fl22c2wD1G3GuItQ99/4ITJfQuSXFMxSsYvefp00JXxHKMajEYoNSmh8J4et5SsZD6NzCbja
wR2iFGQnV4PbPnKt96zk6L6DnuQkihyHl5HYUfcEmYZdIGwjBbrN3igqE0ieOiqaELNPKMU48pNw
qB/bdjoS8F0G+6phKW/9nQ6PfeZKCPcNiY2w0+WmfyDNqel2Q9H4GxRzoGBy8PXwcyKH+dsN2wmt
SyqmLkFQYrdUTzHCmPFzEUVZl/RV2H0lQkgVkyHrf2a2m9l7rRQF83pkttl2LsaymJbTEKZ21ph+
bIyQaUJ6NsIfaVVrhMeWdiH5wXBNquyeYQ64xdLIJVN2zSGG08JZWONVr31sZMOBOFyTh9ATYAhH
v2SZNeb73Bszc+fXvkWSHvjAG8lGEM7XU2UdMy5wvvTYuCRWgOUbm9HSwS3S/Yj4XTqYRWwPvf2N
WkHuH7reAZZedo5b7LIaZe/Ycah1QiyE663+f+ydyXLcSLam36X3SMM8bANATAwyOIqUNm4URWKG
Y3YAT3+/qEqrUrKvKq20a7NeZooEEQi4+zn/+Yd1oqMsgjV9yauM6/kY6sWF2wTdP6df/xUI+UuE
8S+o5Ll5rx+G7v19uH5t/h/AIg0HkPDXWOT1a/mqsp+RyH/8wj+RSMv5gwmaA97FLPqiKwbD/icS
aZl/QHm/wIwE4aBdvThQ/IlEasEfiDCg3BM/AHX14uP4LyhSM7w/DLzZ8WPilxjJooP8L7BIpvx/
BaixjMGWBqKiBQ8AOeE/7uNnALwSeZ6vJlVWMPt07yKQ7Yrrm65vRSEkxrK6AqLTHRWnvt1t59J3
Dimn5G0WjG5U+2Z11Ztd+egOmb+dC61Do6KviDoa49QHZCI6bqLCZO1nqr6pHY7EG8lD0wwLXBYO
ZtVeda66ctzKfDeD5Ws1dWG7ivthrWNurgmlnPzIVZeJ+tx8sQd94U5mwKrWZrOsrhqOqkGps9XN
TrRwpB+0oC5hSA9stUUTUBxNV3pXADEY2odmBs+jLLbJOsa9lhqHxQDImxXIJ44m8awRe9QQvggr
LpPxGjD4nHofok8nHtv2dVkswMzM2WN5MG8TMnGumtZ4SKpiG1jyZrA1e7vq1ePslrukqaN0Bs4T
7X7Ihyjolr003CIc9SIAZup7io/0XGvqglyuUWra6Mbca1srnoQW9z1NbVUGZ6PMnlNyr1trDlWZ
0Xba1NTNN+EuA6xZ9pjcMt/1vk+/wjavI32ge14cQ4uqxoC13JbWIUs8n0kZNU3gx55KKtjvlyYc
kPe+7tIrWzI9APW7KgJfi7URqKcG6d10o/5mDXYKqPyDHfeY6tpdU0H7S0nq3E7FeB2g1qtKhTrU
UZc6wE7ufaO7aQt2veG5Lo5iCUDm+iIJiVOig1HyoAbjhTeqxpxowgZzuK/N+tQosVAWmOauHN3b
tV7eOy/ISauvD8E0T3tHzt8TtaBNKtrIE8VRkdQTdmv1I8twbrad8+ryLnW0OpXObDfPNIEDkvrA
rL0Kc7s+EMK5tSqF2khfra20x3w/l2WkeXR9BIEtm2LCsm7T1F1+zvWk5uSYymPZrydCQexdrVS2
VZa479xy29fGhkKs3QiRFXu96W96BV5ml+2bGI23WtoRqRsHoLJjDvcUXJfdtzNILxFDU4F/5bdj
UbzTT90Z3fphKjFuvGSYY2mAn3bWNjDnjY6jZ+g0AdzvPnvy7eGpyPubpNEfbI2fqDipPDJkItNs
y8ifrRjvxgM5JUeUDt/7MVtjAtjc18nuvtvT9DIFVlHgnWKcO5VFgB2PgbQii37P0CjIjdQMAc5/
JCC15Caz6N2HrJtrUF1ADcuqQWp00lByzBeK1DIBfjs/qucg3zRkcES5Vh5p6F5NZcVdtfLuGJsV
vQ25KVN2uyZXDhWZ1/dRnQHRGntBTmgXGD/cxTmaItk143Gctqsxb6bZSaJRo1OTGNC7Wbdxq+pQ
dzvL02h/u0hyUi9z9w0eHkprH6ZNxVpQ5RTNln6qy2erf5CzF3UVVRngoplx7yz5sGhflU3VXIZe
8zz57o+0LBsqpsnT+SE6iaYN7US3NsEoveabGpQRsDxrqRGuKlZYtW7REce2KaUzpnQEVkq7qi/a
cpy6lfLQspbMeXPyCRuRrc2ug4dDrUGgOQSCaek3Pa8vMwB/8QrAeLe3wXaMpmq/yiarmIhA/gf0
6xCSyk3vVQ2yhcWkuxsHhidXa3nBbHplAjHhQmrStk9pyk0NifW9ayr/rAdEnUSGpk13QzpCMSBH
pDnMuazR4K/V5IRDPqdIcgb6lV3a2hYoc0nToRYdo4metvUt0RN0Mx2UJivu82lid87XdrCIy0va
INS63Hbjsi7bPiSIKZ+ifsI3J4YNUObblfPGiXoToL7BrEUEm3qwKIlsZkW3K547seg7f5eWdvK1
6jOy8koWvO+EOsN9bMvsqb4WhO2VrHIkPcVLuTrla78aN3Venm0flxnZ19ajFFaCd6gA8bPd5cEy
GntDwOLwVXZ+Hc1CfLEC6CqZGn+Qdd7sh2auzsYwsXQGbDXQHfjg0bXZHTU8N45IgRZFgTgXV4Oj
rm06ZPJTw8ptQpcEy3Hq91Oex0kx8eDlrbJgiQTBrrD43kEEtEZUqCbKZZ+slN71EIpkSyRIdT0F
cx4VzfCYZVmRbSbxtbeYyojGO6mJ/zH276td7j2/0sEU0n2VeXvVjZvWdPxozrMB9I6JQp4xHAT/
KDU1xKoZxVFLy0h0ameNk/PN8xMLcMiCHOq4w3ZlFR3cZPzipjLspmkN7ezYr2DRBSHv88SSNNv0
nqTDa79J6OzKB4F0jv7Ltx6TJa1O8zJboalr4PLzXYkP18Euy6uqK4ZNZs8Y4TtADXgx7/g2d6PE
P79Z+ndRlh9+kdPCd0a2B5FuIiMoyr2VLGXYe17c4fuJpd8SNzNrb1VlzBCnulUV/ddUfXSjdrKT
YSdcpoWdfuOnXy176bdk1F9VfXM71E5IinNYgDItGMCMybku3Sme/OBLqs2nplnvXdQXG+qLKeo6
Eut0dwrBn3dls+49vfvAQ/wWd9PyXPOHo9led73R+bExa6fJGW+8bsjDrkCitqE9zx5BAV+FOosC
WMjJtWCnqouNRRUG66lzKwRjUzRRLnGU+tMP6QxEXeZZ2Hhs/sNspKjCzGGbztbWS+uagWP7NHjz
8ZIBcCO0ipFDl5xcIBwnM28HB7wIeGCi6ahuK6co0Nvnj2v6SpBzXGXjdlrVwROKOF993IimOYo5
/1qhHFosP9QkhDDRjsHBGPIrX9oLyRosEi+77x3SuUZka+zLs17te18Sb9C4wZVWpB+etcalrX0v
GSf7kheJDBlFCiU5jeEQtFXYtbwA4zIWuyJbvjRmC6yYRAl5EIkHZUp0141M961ggeh45Wj1ez4l
oaqquJyoxWz+aiaLZ1S54HOsRVGfi5JOtdOxZPWduT5YDvKPVu6hh25VGnwfCi+ys9tenEjjYich
kW3BWsNnMw4e+5mh36xT3zxNtoiF7u4G9dxa/R4UvfwyNjqn4DlYmepWgzy0QtubJkwhLQgtRmaw
0J719nWqtLegSDn6T1JM+ntWySuTqCO7F2juhqgU4JqZ9lQZlYgBIxiJF371pVHBs0Fc4gNr0t8k
Hqccri3XEkPppHQ/3NyK9YGShsRqdl805xyVmHCm3X2W9u0S9Q4zJad51lqMdh1hxP6i6p0jbUEN
XUdJx1aIPzUVH5Yp2k0FXtYF39wkNgvg1zssc+N8ArbrszWFArUmt6qRz46f3Yy5XkTOYO941Zg5
pmgXMzFeTQNHhi5fZ7u5agafMAkDPlQG9sHgYl9gIr+GiDaddLOwg8Vl12+rvF9fVDbVnLTfmhLe
edIaSRyoKR69XdJzkE/6jc38jvmV5e+F2YqnXIl9kO2ben5ZK/euZCYPhm9/DdrvU9lGo5nuJ7kM
8SK8O48mPdItnZ0BXANSPaBrMfbb3BVelJIBlTnLBTSOy8Xc0CbfkES5S4K1jzJHb6mJqu5J1nXp
AXfa61vjywBTB2+ZTtY85dHYzuvWx+87MkytuO5rVUZtYz92HUeM0ZBrUy3z19Xs148s45qj2uDp
ml7nvENMZm6DQT2tS0tlHRy9FVqiIwh3N7sQ7Cpc2izKl+Rkld52alzMcFXkYIbrIBENtcrT7tbF
BV6s0ulLma4IW6iwtOWqRY4CQtthYpWWociMZ00A1ZLKYVVQAocuKn1GGZUXnPw5PeUZw6Ygv9Fq
/3ms5remz28Y4Aej811k5Lp62ksL9pNWjCLHMc59jiclOvfRMWoN+InBYG+XBy3p9i54rJGv1yaO
t+z+TKM6YYZM5+PJ0R8whzpXqt1C5QP1BoaaaVw3pt52BN8ZlCH0d2GSSyS23m3ja4xm7ShYhrep
YtJB95CGPdApgUH7nkk4ZBEVTohIIXkghk+mYtkb/vxk6QSYyMq3N/pQMJBX12lV7DqTuYIanygE
j0Aqcit65n5tuxwzhQzJeG595Lt66pjnurffkGseFfuXqKvvAUl98ViK3bpk8eDccaw8OvxSZ48q
LixopBc3t43mTBs1MZFv5vG5sLTQzcabFQdYiBjGh+qy92TWtxACv4zBeELjWV9YFi/E4V7by8Ta
DvYLX4sr9kMJKCa/CaSJHT2BTXkrGbF3kx4PJaB9TnMXl2X93Mox+JIv43CC9Awjw5vDthy3yMbO
a8aJnHntsmlyekJQ2me3sb7VcMQiL8huykF7RdcV47CMjyqodV5h7Zwx0xgCvENb79hP55ZwO+F1
+7Zr9VDX2kg19q3vpd1Da9fbvCsVpF2q08Zr7srW3yoSTTdWpj7wEecjClOyRTAfHUz2VT1gxwrG
KW5n81UXKBWrxfohUhds1EmdsJurvVbM9bZzIE6KYevW8FSQ3lQby5uqK2PuqRLtV9ur2UcCnw7f
WR6IsP6edPKR9t6wK4gG0wy2sB3GcVuVbRH1hbe1JZPkscEK0bxXeRJPphfjCxLL0fpR990ehsaD
K5qXhsK9JFZ57OmRGEG2/lVQ2ttuKJ+EPNU9fo0oaO+F40UoxvcdqCslzqZJv+Mps8vU8zgK77pr
WweGhJuTTgkWahtilhsNr9rEnVDvVrejF6RvSZrpE9t2mb4n1rhe53Yuko0ua+PAG6XJGFyOL5iC
ZJMCth3SSQTxkvnmY2+Yza1urDoQK+9eK1Cyl3o2Pld1ORLt4+uH0nOXCF++NCIm4LqtKHHtxnPD
3pFySz2f0lHzAmdmYkSup/rdukILchp9qwL9O15SS4pcIjGYszCeaJ2W4aeXlbtuEt80M62fDK3T
aOgS83s5l+1zT8rFLu2qaRsQDberReOD7fr9wS5GeUsLa9wJS1N7IVxnL7Ci5dlXrbVNU996stLa
UWgAdQYfWrKY984qMA6m+qXN0QCaHpn/pEcCAwJmX8ge4a2ZbPPlJKjqC2fh0HALeeJoKdqdlzOk
UReY42L1c502qXGu4Vgc4eRiKE6U9vLDRfYQdkuLctAz5SHp0+UwyUQ7rkNN7zHYoey7BMAAPtOi
I6HWU29+Bt2sDk5hzi994+G2s06SA4DbvHfnWX0I6qkog1u/q62JAKRMzWfy05YfOGnR9OrVEi+y
Zv7T14kfMFGjC5J8MnkqckgqhmzW3ZAmc+h1ib/TeB9ek7F3d4GzFN/ZyI9TUaYxugV9jxIYMgkn
1fyOMKV5GabJCUKzcK1H5TJan8faPlnWDFtHClvsJ6Dyvd7aZlTRqsPWqtgyJ+ui12zof9vq0ec8
RB6f5QJOUe4Qrdoz5Ew0BlXGqAMieZNjbi74YsNWAsUJEEZAVlidG9ccvO+zWeWPelXwvGA25juI
QjDPGDo+TiqVVzJvrFOVTUVUGfpVoWUwrFaXWZKl2VxG6XK48+xG/5ZgtPk19UydPXUY1jsva2lI
0IyW36EjUmzMlwmXSXW799oBzkS+WPvWnmliKydzftR6OS3ElFmKDEYxMPR2su6qY1hxdDSZn3LK
o5ehUMshHy3nSssyaEueCFyIL6YpjhZ/lcH50DIIk51DuS5b65n+CfqhxiHDfOeQZXU8iPWAEvTO
cHgH6i64n0cJX6DbtZ04KlQMu9QwIU4gph4oOJAXHAaB3+xm6UcQAOlJ3w9LRj9XTVawjUAKo1Wa
rRSPtbQOdn6mpohGfnp0NWVGnW/p2cajr68jd/Aceo+aEcIAu82mnd79Q1MT5a4n7qViJqnzVLDK
nqKGNbArxJCU0ViMNDuJ0sRO4+9sO78xoqpPL/MdT736g3yepsC41fTZpg6or0pLXTeaV2/Mohyi
IgjyO2NdvWvN9u6lzZgd3fky99NugAwy7iXTjmTXqdGDsDC0VUTY/PhA5Po3phaXlarS4VBleW+H
lrk03kaDcwEBwXTKeCjYUkv4Hbtmtr87mBAoUCJ/vk6cOoD4WFbuiQrZiOtFA22tLLOG3zcN7dFo
ZLsZ5SB2zBznIrSauvlRmiuY5+pB9TqyCmamrUyldUpt06SXohgZ4YI11VJv1rFc2f1gxm40c8bI
OkNdEa5t3T1pfdssjIS64CgSJqaZ5pWn1bOnfW4msOw8qOiJPl4rs/Fjy5jMRzgul9Jj9aeDso0S
TNETyxGarMHxigT9ekb9uh2RQJ3Mhsh7thAj2FqKDpG1tRqAKsNwAJSJs4o2sB71GNmAvuu8afxu
tGMW9YpuOHddvMtaGQfutNVSaze26iRHU90zJKK7Hy18NNAa4OhRUofQMBfOSn/tp2HOIX6gvWrf
naxPmWH1OVS/KelCwiWI/ahQsq1uD1ximumErmyUOCIvEgKi01D8VAlGQIFlfsPzOw82LQ4oNT2k
zWrLkyvLYMfOi246m17yxR7bp0L2AItDcmdMBmpsDZZGu8oQ1SRf2LjaPF7m79KAGuxZD7AZ1k6o
r4HQ5Km0QNpKrzya7LW0Ntk3y9DSvSq7ry7CUWMeHidhfLCNhIiiN5Sl9OHaDTSwhsJCgtbYKmqh
pgGB8SOLeLn4asZu6Suo8TnvkiS2QLqhZte0YeOzUybMzZWoTq33Ff+GB5AkYye61t4EpXWrZm/Z
6EruKscL+0JqcLmcLz3mplGy2sMdONNtVs/bDGw11x+t1fBO0im+z+x/RtmB92qO3Z7GWmvvNO0y
eXe0LF4XvsjNQHEysZJ8TdsYFyFFuqhtagrzm1gkoz1wsFCtk/eUdW7sQyUqRv0Rx397M/v+eYYt
BEW7eivtCzVbYlst6jEa4fXaTr5sG0eXbw7vSsOujCSlPOvF1MdpK2K/siLlqYfStYfdqtfN/TTq
fmza86ktzOd6td76wX0d8qce529dyDgjhZhgwGe4gvZ2nAWY01Ax+S+aBVb16xpcyNOZ96T04HqB
jb3RAAC6BfKkbeJCrxuAKZhqNwN5ymBjTiJvJ1C+qW/2c9PEfNStw44gmL5Ug76lb/4yLx7nemVP
UL1zuH6Q8LJ8Znhq2/deWwtg0+5RjeNZBGOK5w2A12rtMp1+IStNPc6W8j3tpw4s0rufkDTuC+q0
E3jDXvpJdl0YFHlogrbwQcQtCsV8YwTdu+VSkK5S1rcAxPczVf/GneiVhXIeCEw9Lg3gdpt5QTzo
0M4ytWemY7+McqIraOAnp1v6ohbRV/VO4rbalSkpoJxMuX7O8lp7QgJQH1Qg3GpnudpXkIOrsQar
Nnz1xTfHcPXmea9P/V27yB/NOGbhKhQlmqw++iQH3tI/5tp49lv8kKWFpwFMxmmTJU626/y02IKo
PKkM1FxPEJ3pTXEEfl6vtUy020ol/dYuK+xfXW+M2t46SWxt3bI8BInBkwMN26hKPoLGY8RZ6UeY
5cOum21skxZYGTbDjMOFqS3tvvU2pnDkNXGUVhQUcJp6f6dbAkMfo+XJiVBO8Ph4zg5YzvyyOAVJ
r1NwKhAjXWvw8DaF5qu7eTTghet0sWmwEPMnbWg86bKZx6HgE64+Z+56Irr3TjSZH8+J+eiZLcKr
PDe/jU6q9rrSob3WSZJtgmDJz24O63pCfwhLqejCefjhd71zWDUidJhZF185yOcrGPLfV01kX+01
8W9EL/b1yOuSaC7tSXsZj+RJmDTtka5ItIWIM+FnuPKWCXZ/FmvC75eTGxTaFmFrZJfyRIjEbiT/
1fCD17kFsAP20ICkGIwF1nI9OMZGzerdZF9uy+IlZQ4jGQ+F01zsV1AcdjQSHEypx2k6Otemyzpt
ZiPu7eKHmafbeuFTU+ZtPCW2pVU8td3gHkqjwZ0foNoorFhpGl+SSU1NHyesp0zT4Gii+AGPHj7y
vn1ZiyA9BV4eLQmkkqrjUKHC2FjJmu/MzIBmiJdoqx96yEYDhzUeH7xexjp9c1qtgxTRq42o/adV
WW+Tl11peQ4LxtvnZbELCuqqogdS6fepqjZOIdpTpiXtjdINAVMgYZhjslUHulgjRhoLhOhEwuIO
2NRyPiTYlWxO7bgezN4vqVpHZ28Ep9rG+cJuyuJY4CySbBqbaOKmeFxE9axZ8wdTLD7uenbNWrK1
XyqE9CUAYBrHco6sqqPUV/pDlmdPc6dZYVOnB2KID8ssrkRtXDvQQXKGWBumfleZrY4cjEhYMgOD
LOaa28Gxmii3aUU8pht5YYE46sFVaZjJxlyd534deHOU8jf+7BhHxiGPWlCFE4KYsNXar4SeEfpJ
9uN1wSfZSrfRwqZy843vULdZX2T+tVcfbc+wgyzcTWqsOVVK5rwPifutG+ZN59l7HNIMBlg1gK8N
C1o6pGg5DQvWTG6saX2UWfYq9e6rDi08rEQTj/0SquSmnUq+1tZdYLKl9jZPfD8K6DAD9CemBXFK
UJ5RNiRGLPmzTm/cTW1ebSqeQ56prUjGDRBV2Or61ZDY1b4Z2B1WH6ihkDoNhAanp9Zjx9gqqJV9
vu6Dqsg3fSOxN9MFxmkFNpxzZUSlYzDpyubjjPvFLq1s/8krwJfVin5SK7z+bLvW28i0Y+pxJQPl
nrS0CF1TpBFWPnXUN+s3J0ctnp9UMcdV3ujRSnTudizlY8tTOK2FwQZuuI+INsNiyTnyVr2LCmNg
nPZF8t45k/7h6m/51KnvA/PDreMV/PFb3dUgCUoR3JDogc46CQvPOucNOJBqqi+FiT7JDlYq7umB
FHZzvyKKCILxteP9QiEfqC8WgGze+oDUAxpRM9mvg7fhx3Zgqgw1UpsJOUf7zD6uG/e6m0FhYrFC
D35q10RuMmV9QM2rez4xUhBZRHWavEA02qrSZ7JoJndrxbBxno1jm6z3ghLE1lPmzoxIkuojccsQ
RBuKrb6qnTNStnLUnFs2ea+pd+QuRu1obmQwJ2Gdi6tEVVcWDP7QW90x8opqn9fWIWg4qwu9L984
UJJwCuxmW2v9Tmag672UXRSYLfgMYzxdVPWZpVVEo1zv6YWwqGQoJ+RqR0Nny0iW6G9MTz2CAAN3
jc1epAyDjR8U/vhXatd1Q2+fe+WPpFfXbgmjGSoVX1UA8/aWiVA48SYXBhuy7K0oWdpTTVFYPZdq
PKBiccCKwNTcMftSGeXWWhEqZYMh7v2iecN//r5XrDLdhU7mDoCP2VWAXCA3kpfCY4LfGLDVYYLT
YiS7gSMkNPTsMipbAP2dBGHIlF1XqfF9LFx5bY6ozYzeviIlb4xKCy7DlMZBrZZvrl51z9k6TDul
Af55gEKQ/Lz9sGhf8dMmQLsFokPlAQ9EhR0Klt4rjnb1o8zFzVBPYbCknI7zY2ojQtbVg0QZ15nD
B1gn80xdsLDE8qT8PPs2TvXtQrOqOgDqZiIHGnbi6OMMOEDKa8bbekVovoYNoSZ6QxgotEtgu52V
2rtRZPGFGWPyLgqr280G4J30Fnbn3oc9rw7lwJ5kLX2EtupmQOFcTRP/4Q83PREiUkocmu0z44FD
kxvbWVpvWsu+Dz37up70U8ceH7QacNrdZEJsBLBu6mQ8WzUqGOtLRR56wuAvsB9qTx6HRT+mF4pj
YSsRcmbTAeqQtTkRfe1FayvmysZ01aM3motlZ1g4Xxn9KZdiyykb+QjbDoZphtq01/2KIpJ3L/N3
w5K+LT3KPNmArkmGLYiS2OPKxHvswfIL6OO70Xa22MiHzBDvzb59TpHfDEUSp7m/mZyUFAbPSD+s
hF02sWQ4u8Xh4lTQQUheVyhNyZAcOne57o2MlWUqNMrJs473SGEArZAyI7hr6KpwIkqN9PlXp6s3
CTaUQ9XH+pTEjWC0u9I3WPQWHTYplXk1dvahcdchWjULFLdC48htVmZXRbLX09CZsn1Nnoc1I3zo
150h+mMF+VysmG6V1atT2s+TtyAJxIh0Btsnx3Pq2n0dcHg5bXqn9bXQmP8sc+zp8IuzvFneTUHr
RArGx4xqsFx5UE5zrwfFw+ocg3qIltJ8yOrpRjE0YWPv6KgaQs2CbIjzAnmCJXeMGlO6c40+2ufN
XjgfkQoWN1bZrk895SkbZArgCpxiJ/bRWerYH0v6UGN96ymcsq54QI704Pdqn40+c/IquM5hiJ5a
fcxvoCStZznNV7MJOd8QP35i1f0po/2rbBYl9r9Fs/8gquGrdMFJLxbx/1d8exNMqyhqXg0hiefB
QchFzVSPxY8abupzO+NTFmb14p3mqZmoAFPComM471UZ/82dXLw2fr4T78K8C3wwPB2DDILd+Pef
NOMZOa9uNRj1Bvpe/xqUgm/aABMsYRfXxX1badoPYHv/sRxl/+Bf2NgMLvsh0la3eP/Hzfx/3uX/
sXmsv6Zd8lX+Rf59+ek/1d+W/QdWxS6mRrrpwWuEWflPzqVn/UGQJg79BuJwG4MonHP+5Fw6/BOR
PySCXaK0IF7iA/Cn+tvw/yANyPhTE/5fkC3/ajWgcVk4oJbpffLrGdap8skhS8ijVWpr1YW3lwo/
z58+/v+yPn519U8mDEC/opsHLbkVwSJDZSfYS3CUbH/v6p88JArccSsxGf656BDBeSNl0Shg0/ze
1T+ZZCS0QdABAvvMPhtsBi27bkdiaH7v4p9WaVrhluPps3N2+uAJO/InTDT/O/eIf3+lly/jpx3A
zzs3A7e3z1Wa7thbr1RhRL93259cL9bOUgUaGfus6chUhODgreb+by7+yQXn3zeOzcLPN64klYXH
EXBeGvgYaRGMx04f6m+BjmxWomyMSymtLXMGc5+1Sx550s3/Jq/nV2/qZVv96aF1ReIaLTxpTI4v
wSW5s18n8+33ntonA8NKBE0vZr4QZ1bnJICzJ3Xv74y3fnHjn9109ELTGtdR1nnQMZOHcQHpCKXD
b93557xtTzMXfzZKE3m9+9ZwErul9c8z4i/+ID8fnb+670+LdzA6HDFFbZ7XhG9yZeLeKPPvAoJ/
dfFPa1eOXDQTqXke8sbeSkPT96aPHO33nsqnxau7gDj2kJvnQJGlopK7FO/j37v05QP99BqSyIqU
hcL7tqq0DqIg4jhzHoPd71390/Il6dPVB0srbxdVkupnOrK/HReHguT3rv9pATtWOzH069LbfBlS
5tSLt7H65uk/X/yTS/O/tofPDp3aKGqHaiq5rZ380cS5IspUhcJM5iQaGRoiRKX1xrsbQJiZcoeg
cH9wY4Lm5ocBdXvkaA3uDf/5Zn71gn1a0h42buWsDXhngE13KUQKs26qw29d3Pl0Jo/TomcgRe15
KMWDmCBWuisuBb938U9HcmIm8EJINTg7bQBq0zYMG4y/cU7+xVP5HFGJnQ6DicZvzijO9Ce7yMKM
dLy/+f5/dfFPa3pcM8PBKKI515kLNdVesbLNXQvq8O89mE+rmvGvHThV1Zy9YkTUXI1p6E6p9fh7
V798qp8WNiHBbsPkQ55r7H82Y2Crawdx7Mt/vvrlHv9d/P9raTifFraloJT4Qe+d1dQwI0mg2irS
Ao5OV6XRf/4Tv3r8n9a2dWFgiGX2z6gqY9ge6Sawfver/XT4Mt4QXdPa7nl0A8CDoIDwYNb/XSrw
vx/Op7UqF8tsLWM2z61nXruiPLVJ8Xdm1//7c//sdllj1mQS/yD/h7Mva5Ib5aL8RUSAkAS8ZmZt
TltZLpfXF0Xb7ta+IIS2Xz8nO2YmquhKZ3y82hE3KcS9wOUsp6DUeC8g0OT4OqS99qvXoZOrcq5r
oKiYOHGWPkjyvEA84s9f88KCCZ3dN4Wuoab1Kk4FfOdvQHaIvwRTne9VYdnnP/9EcE7MNxZl6CRs
TGSPFpGRp0bA5rtWzKDpOH7qRzChweso4sNCsvZLcUbkbfofvJfwO71EGwQ6DDQU1h4M0wyWGrty
auN3DABVbIhoHOb5UkFp0vwEKByaRH33ZLviQRYLsGh9OD4MugnUu6UIvvz5D7mw8rmzfsKqr3iB
57oTHj3n26isY6j/423fK/r5qviyMFCBh3RNgDkeYcoCTnAwHlp61Y3twtjPN8eX0eeuQAMQLY9T
Yctf0zy/r6bgo9/AnZozoTuaZ0SrkyDzV7x7Pm5b+9svtFNrIBjTtHjJUydLA/BjaH9KBXhGfsGd
YgMAR5iXC4JnkTjGx5k1V3a/c1a+td6ddQI4SCBHBD0JUdMEEikw9wLkDq1NHdyMc6ehcdVD44Gw
8Io+9oUs5s5BgY/KNnhEFyeIya3vdYoHLrWN0R5UrejgNVvnfsXLBQSX9SnStFSnDmm161X9QUy1
353LdUBhLcRL8npQp5ipEgo/Wn+z6XDN+e7C0udO+WmCFEd0jj1RVniEDboffZBf+dKX5t3JWb4O
TQijZ3kaQH9MIg6RAJKT4JhKO125Y7BLv+FkbpX3VgJKAVeIqhbfK1Amd30MnkAOTPgzqCawcZAD
HPYam8qbnAEIWBUgZs4Ag95vZc8eQTrTh6YT8c3Sl+0vv+XgJH1EOdSQehqdADujwA5Udyzuv/rF
drK+KuJ4iKC2csKrOOCKLcghJdh1fsGdrG+BdeapMDhiVBBcCjta3uaTunL8urDUXP/Gjc3A3tCJ
4bpp8EQ9UAX6Xpb6FdrASUGoZPUkgNbdyaL5AuO2DAycDu4ZXhMTOCeBNl8CMbE0PmVA7D00+fC5
Vtr+T/LT///o9e/R4MWpt8xsWA0RgvN0egKJOttBqsxvuUD38lVlolFYznWJ3sTSQ0kd7q9tqe//
PCfs0gd1kg/Q2FB1mY5PZTjXx0HO2c/QivP7QzhAtKQUfAe/mPEphG7lDkBZ8anbxC+Vtc1zW4Qj
JDvwdpLrVceeX8nJO1lZaFfCMf0U0KCHuCVgQB8LYKA8v5OTejRblWq6ujnpKIabV/AT77nXVIcv
zaWTeUxX8ixPX5+yVuAh2uCdJ6T14jkx7qar0pwQKWpIH4n4g5TgBWSh8dugmLO/spIZcEjD+tS0
4Scl4rs8aw5/XmIXZoU5SQ3UVyTSEaFxEH7PgHlh0RWfp0uRnYSuQnBdtpjVJ0Xrn1ux3RpW+S0T
5m6pW9OYUazbiRD6sx2AzRtGPJj7zYiTz2DSmgy6I5hsApZ1POE+NZeBufOLfp6tF5XI1LKCB4FM
4XnbpwdSdnpfr1DV8ovupKewMYNgbbGdWC8UePsAWWalvPYScf5ybxwsz/LDL8dO85iCwkblKQ3p
31vbgGNbd+2TFmF3z+3M92DbbX69Jyh4vPqtuWdTuADAclptmx27IGtuFl4bz+hOtkI1ltQQi6pO
LdQ0diQdn2lprhTtC+ueOslqQeUQLYwZTxaYm4dAgbBiFzH5lQLq5Gs+QRBhA33hRNLa3DXBdAuq
C70yLRc+MHVSdjMzi0vQpk9424W6J7Cn9kNk5zrcdSMIZTsO5OL5oAXxJa/1Sp1Ehp3fbKFOgL8m
xqUQuspsPORrH4x7v/hOLqtVp30YBuUJtPsCmBVQcjMg8f2CO6lMmKzmkNvqtAJeuYtGuDNOY7Rc
WUaXXqHOqjivsy00JQew8sR1YW8KAQ9PMNaru8bQ9LbJDXyOIQOIIzdvd92gwr/HjuHU5/e3Oak+
pGlQpYBjnhrIC0pb3UM/6Yrj3KX8cDK70prCcGqsTpkEsSMP/15S89Vv1E5aNyCqZTMz2wnQZUB3
imBvbRN6TQlTTl7nG6gCrDHlCb6g4D63kNWe/zc3gv93PmXKyeoAny6AaEqaBDT8TWrc3jod+V05
4LjweiEtAliPJWyXk5ghKokzZAJwuPTKMEi1vw6Ogt8utCtLvH3nDWCzgFZ/H+F46xM+CN3LM+2W
MF3XZjsaA+zTUs/1nRFh6XOjQXSnPMRzSqQCYecoLHRH0xCgoDUPrM8BCNGd+kCbEcLXTRQdgXXe
HhiH4kFdbF5bPaI75aFU8PmIs0ocQd19FjU67TmoJ57T7qQ/dIFhEBdl8bEooeN7hhHuyiyafTIJ
Q3cqAPxi6aBjux7xjK9xEgfcf077Kz2RN8sLgjs1YIhIWYPSyY9zJL5nLfRlTH/NbP5CbPd+XYKc
Db5nxY/dMNyu6nObXnXjRbr852gFI16nADBg9+MYOmFHrow6gKTMIS1TXGnPXRq2UwAmOAexTa0B
QO72mFpY+MJgivp9zP9crcFPbXkXB8eiT6HboER4gLyt38d079ZSCuCMtQmOm2ZgQHRjvUs5NHs9
tgtMupOgsmX5xqYUHIowr79BgWAG3n+jOb3ziu+el0kM+QLc2vhR5O9lAWZIQ8Ed9Yvt5FAuOtKH
3YZpj6FRwWa4UUItyHPgTg5BNruO1xbtDDpPACznBiJRG3yhvYYeOJVrmYIZXL0hOFYMVJcqg3qY
jJ78Ygevt6MMmt7gUJ9boB0UUebe3Gs6ffaL7Uy5mlbsT5IHR9hjh0CSUzzvq4J5zooz53LmVbem
I1pII+CseH55SAmEIryG7jYQ2mKLNwsk2THGbZNDCgtvAZ4L0alcjYWXDJ7AIdu9hCB8RR94BSFg
v2E7hQvHd4GmOaSaa6ue5zG9XSZmPWM7B5cJqmFV1s7iyHL+OMTbp2gVfhv/v630F3f8nkM6twT3
9ziQrAaBsAzOQlnRGtaen9MpXOdLPmBLITKIdx/GPvoKGdSvXlPu3l5p3WYQvMJGBGI5yJtjByly
Ehc+V6YAMimv07OMZVMvK7TboyAubjNq5sdiWey939id5VL2wVl/Dye5jgxmJ3pIbZbiyS+2s1yy
Ggw+YiyQ7ct0ZON8v26bX7V1kdJ6i+JVrVNwNJiZWwK94JOW5+u238idxaLGxSyEYc77dYn2UIQr
n6XgxHPOnWKuN8VNFbfLsR4Fh5oQ/AsAxaz9MokGr9cLM0VjWKPX45izcNcWGfTOaVV7zoxT0McS
dkpdXizHJp7LYx4Hwz1efLO//ObdKegjZPZq6EfwI6V5Yufp3QrzHK+Rc/cuqgbaBSvUFY4ggal3
Kl+n+5gt4XefkQPE/3rWQZjpY2CE5mO5NdG7EW+jn0U4eL3kBty9jqIH34cKAmDYMCBZm9KbsAx8
+sII7SSpmUURFqZZj2UfQwutgTJbLrPRq3hx5dwWcWuJtVkxcIgcwHBErs1N2qedVyJx5aQp15Eq
YS09H6EEUzywwg7HtNnIlZk5j/G/9wu4o77+pAJKJrzGDQ5FIBtvGRX8d63i5hNf7XDlDzhP8ls/
4eQqHYeaiC5iEOtqJZo7UNisY1D+0Wsg2EN463Wb4crJWgUYSa1nwY6iy7+HQkO4nn/2W/hOytZk
gm4G7K2OQPbQE5forGVjHPs0viD45jSQYEuBa11xjj6Lj1SRZmcH+tNr5K6l+wBKoxpGmAVxo6vP
TQ1/g1nw9NpN6Zz5b3xb6eysYrVUmGaejw3p1089M+DSZlT3N3UFyfoNzORH2OQt8Q5Q/+bLn/+k
c+w3fjN2EiJfsFVBTsgeu5pFdyvB1RU08FswAaF3lg/r48g0tD7+/GPnoG/8mHQqxzryDhz7EAU1
mp5ISf6CzJjXHgZuKn7yxWlQx/kc9S12mXaWe3Cdfmb95rkPSGeOSjWHOtz4hLYBQHOgdEFwXE43
fnPi1IwI6KFlWTXEp6vYPgQZmUCXG7TXGRbEwtfTAvYRHhospK3HAc+O8AmDhh4EtfyG7tQIiA6i
TUCb+VhHUOqEPh/fZcuVdXlpqThFIoLhwUI02Jwjm2FYAi26wyCaa+bEF6K7PKiSCiVb8HKPTdYB
Rgu7S0vn5aPXtJzl9F8uxWGZF12XnT3iAlveF2AO7+yq5ZWnqQsbgHCKBLweIZzZ1/MR2mb98xiU
IJDX5dDv2ZjL4zKWIDj7/R1OtpKRrCn0yudjsQXfx+gsQZX5HZdxeX09R2aFylrbxtNxKgyk8Ayp
dlBZ/uY3cCdf+y6qBYE8FrYAKKcvofqw2MVvXxROuk7IpaaatT0qsdQ3bTh0aFGK334Dd7K1sQBl
0MnOxwGohjvTLxJP7izyqzTCSVfAMOZYcD0fdZbFsASamh1cGAbP6E7CQra2HEdYFB23QttdZeAu
06guvv3zzJzXxRs7h8t7gtyi6mr4HBzRwA1vKSry+yzs5P0KpyC/HcRlP9lty+cpg8PpTHgCH9h/
8Ezr9aoF614naVuWlbGusNzhVgt1VkvXXRTF/5sJ9v9910J0J1Fh+wLlOGjZHUm4dknQtxOcCSAn
8Oepv1Ar/3XteLGzKpXjqb3e5uM69N1uCdSnsog++cV2sum8YccAbk7HOaQPZfNjyla/PI2dVJJh
BVtLGszHbgYXdR3BA984fLr8xu2kEu1gggxXo/nIoSZ4Ax3v4hBGPL7zi+6kEgNqG0hrFF4arOWx
tbk5FgMkSbyiu3wjQAGYMBD3PNJVk9tiMzA5keYvv+DO3qcqVS2EFtNRS/Z5brJEbNRvHbp0Iyxx
SF+VmPMuaNqbEjpcLSXrlfpyYZGffXZe7tlhWzQzpBXGY1HALi2jA/yQ2yuxL9Su6PzvLxKoiWxF
5lZZqC6rZd/0ENdYRgP25lz69eSgTPD6J2BsmRcZLNPhmSXprUHX9a6ooaLg91GdLMUbPF00JC+P
EH/a3kMO6yub2u4KGubS7DiJCq04XGlBjj6iI1pV912U1R8rKLA9mCyIr/3Ipc/r5KuwXdvHIYPg
STnetyz8uor8o9/kOMlqV4DDgc8dj5Ao5LtxADq8ouuV4Oe0eWPbcxlHRTEVNILM4nEuIqhJDJOC
GL4Vt0vYyE9sDNp90Gd0r9Pl2h30wky5JKQxDIJ+W6fpOPQDgB0xrW9othUHr8lyiUjBHK0QH6PD
sSzM+yWSj7xsr7TTLqwjl39UhDXEZEe0jeM2CB/IrGG8agM4PRbTcOWEcOknnESmEmCDWuDBTubB
8ncHteqb2SLroC6orh2jLtzHXQoPhNdsF4y4xypd2l+2zCmUuXh3KIuVPWSx4ffRSutvXp/Dhf/B
/W8I6i2rjqDf/AagurwBY5j4fGvO3EYelJ9Nv0KcAHDa/K5XZ7HCzmeDROjz4n1RUXGzr3QmQ9hG
w004gNgrh00OK4hneKfeCXiQ1GuTgUa14MSzjeqTXTo/1jRTTr1jQ1nl2UaXU19FX8a4rvYtW/zY
Tszt2vU52UALyZYT5BXNTQDT6V0LjQzPL+qUurwH4mhjjJ1qUYa/FwEhJ3ieyy8ei5FDkOn1R1UE
T3cadlinOh/+ZoE+qfUaGO7NxEVo51QShC08gftpPOWrKR7hVAO78qioPw8QNn/2G/05n18sSVXH
VqJNOp5EXJUficYNK2+a8KtfdOd4Miw486wRFO/ys0730PTyA6gK8soWfI7yn10G0+PUtTyDfp6g
2pxg1hH+FaPLdSjnsr+Dv6y90za7Cqc4T8ZbP+TkbYxdLB2Hbjjpkca7qh/EX6Lp+i+LXLOnMYRH
E0TfwsznwIg/y0ljuFD3mV6NTAId3RaK7Enhh15nblsNFqHxluNQdKJ2hem9lHBViKbA57yFgTun
lbKCcFvWMJlUnX7fsU8MmrZ+68jJ4LgLIWChQ5lspbV7My93Wzh79YtwiXASGK5D0MXKWwwbznv7
tRLNrl4heO41dLerFrYpZMY4JwmJ4DVjzB7UN7+65rbUWq4WMtOAJKXo7oONPM7Qw/MbtZO4cHbN
lg40uiRuAPGBniVUTT0nxMlaIiGUaIcNoW37iXaQ9Zgae+M3bCdRKVQr8w4Gi0lOIr7Pc1jwjQ1k
1P2iO4lZB7yIhyoiSdGps8EtgT28Xa68wZ2H+EaNEc7+GlkVh8JYkrAeKntFp+/SEM4ofiN3MhPq
90XWrSFJOjJ/xj0XotaZDwgP2eOkZpCV6bQC/gwf+e6GhhHaIdeOxhemxG2exdYwoB4xatNWt2z8
Aj90v/lwe2bACalokitJKG3eT9tw2xs/pSPmtswmdCbXDZYgSTCGH6chPkgBk2Ovz+g2zBiF08Fk
MOwl0+fe8E3dx//4hXayMgv4uHawXQAjXEITNgKWEuKMfoXKfayLlF6bqUXwDoKAu21eHsPAfvYb
uJuUC5yFZoP1B6GmJ9tAoz2b4EzhF9xJyjjiWRXTBSsQQuA2onCm555L0EnJOB2GKiiVSpZpDXbr
issGlGy3W7+BO1lZNVzDVGHGSukWiHOTA5iSfgN3+3CmwjM1CSkEXUULjyWyh1aMzxs4h03468Mo
trDARPB8S/KpTXCAIEt/5ah4oZS4Tbi5mjPI2k4kWcsugsiu2YcSmsRek+024ZrJoG4boZJNb//A
xgIuzWe3DL/gTmLqLJxV15T6tAVQsWaWf2awWLiSmOcgb2w6bv9NjRmkl9k2nKqt+1KUUX27iu1J
hRG58Ru9k51mGI2Cayh+oC+WXRFEepfDQdFz4p30jHqGo0kYQ8kpPyuWw0+4BXXIM7iToFExQw++
EP2plJbv22yo4dYy++2akZufMGzkK98w8sjWN7ka5ANUW6/Rdi9cjNz2W00DPm8NpLlYudgfMGkK
YN3S2/ugqiLY7gpKryzOC+vH7br1nVjAoNNQo+IVnuVK8ANvRsLVcxzDasXzR863shdX1HSqt5XC
B/VkjKwew02IoyzKn4AtR1eOpOf68kYauD24pq8IyMgRBFzCELLceKqShy0Ly6TsN/akAV06aBUB
MNrSzas5DecNJ68LCcAfrMbOeyJ/TlVawENm+OWVdW4zrhClnmWq21MQ8ODe6hiOGVXI/S5joZPT
oowIh68Qrh3Zoo7hsD3ocvUjb7PQSeke3SXctbOzPmSef+jDlD5tZ99Fv4lxcjqAbRJJ1Tah21E+
h9P8fbZRc2WZXthiQielMygWwr2pNBCSqh51mT1OMbzivMbtSujADBnwiGYwp4hquKtX/S0ttx9+
sZ1NdxwCwITKxpyAK/mV0uCR1bVnaCdzrUUjYwpqczIwW3ofBlofoCt07fHoQvHhzh21M5OKciKn
E2yDW5i5NriAwHlw3MkJ6B7PmXfStOtZvQ5neiRcO8GMaMMjM/bJb+bPK+lFYWOMBGOw6vVEmXhH
UvHdxva3X2gnRwl2lGgeG5kshsC61rL3aMHTK6eGCyudOzkaaZ3HbCpyaDfAEiKEXjeEYz2XjJOh
I0TR4JYOu+gytI/Vlv4QIxzj/SbFydBFWwFzIaKSAS+aOxaYjxFYXn6T4rL/xmKzhe0bleQFFso6
tgMsE2vuN3SXAYjDQmnGoR1PWyzfw9v4fVoOz16z8h9pnWwKlpaT7iQ61JZw5XAe77wAa5y5/D89
pSTWWg2nPFLfsxB+8x0aeX6XHJf/x+E0wUBdaqHbox8LNEvL/FpqXjhBueQ/eELbipXYQekc/90D
B7O3afzdjia+74Rvw9TlukUKTvMprL7xHoSnj3KMb4WFH43fd3WytGXxDKXTFE5RcD6/Vwx+003T
XjkxXSgBgZOmZT0ZqPH0IHaLGIZkREYA90Z+IhkscBK1MXBxnGGlegpyAU1tKCjs/20Uek2MS3dr
uk7mbTcWkH2Ag1EG+y5J/YRJmCuY00eRRNedFqdlK+62KP21Ee1FjOaMObspRF/rYZtkcQra/GMR
lf9Ea+cF9EJsZy8NKoZXMTEVJ5PC5RKWF+33MPejASG6s4mqpmgInEmKs2nZE4C3v+EFM/lVxn/F
sV5sosIUFeFFV5w63cPOzcJf1dSFF9cVI3f2UcN7aNNymp9qSb/KKPxia9P5HRhdArCF3Sk8DXR2
qlaIFs5ZcR/q1Atbh4E7CUoNrBQmc9ZZhyneXi5ZDsMy9cUvg5z8hCJUULYRRk6LpdvLqIFzJ5xj
/ObFJRnW2whLQzmlCRy1i/2gpLqBLY5nP8UlGYqGdCtpDPpupfoRSPtOs+bRa1pcgRySma3uyk4l
YRHfaT5AeIF5nkNdLZxpitepN4VMSBnRm3IZs0M3tF4MYM5ckmEYwpWVrZ1Ae0x9RQ/u0E/xZ79J
Oe8gL/KztwZunEEmkqqZO3gTrWRXVL4z7qQnQAMq7BaSJh2su+6VYndkrT3fYV16YR/CtUuDvpiE
YpE/lnKN/1lidJn9Chd1MrTrKevhmBkmK8yvbgcbshtbqX/8Zt3N0NyUZB4XnuBR9rNY++PWT14n
dOqyC4MNUtLxHAdJNii4cMNxFp69PqOmLrXQwi6TQFpoTkgdtjfTWWDN5s2tX3Bn+9y2KqUwRZ2T
cJZAHJ83Iu7VzaMus1Crsg2njM0JME7qNGyc6ts6G4WflhT8dV7nEEgYsoPg0pgUW1XtYQc+7+vR
eBVz6oKSoM1L603zMeFwzdpxvv2tVuq1DKlLLISh6AhFu2BMSBfcLHlG4Zwp/UoidRFJupz4RDkb
k7kZ7zdLnsAYevJbK05uRsDB9At6yUkveb5jG4cbZ068LlxUObmZcxkug6rHJGvb27hR31RO/F4f
YfH1eqUUZhoXqFCbJC7DZh/E9S3MAfyOWtSFIynG7VZlwiQjDz9XtnoUU+NXVFwKYTUPQ990qUki
GJBCf3VMs8e6VPbg9T1dAl9Z2Bg6VPIcPv/dUDRb4xn+gH7BnezcoCk2T7BSTaD8sewjWYu93swn
v+DO9snkVJVoKHYJCAzBXto82geDH52JUxdqFEZmQ/6XXZKqabfa+sBCL3kbhA5er8RS5uMQsaID
WCI49PavALdbvylxktOqponGEZFNvGS3Tbb0MDHknsGd5IS1WajHcmmTRcEuHZSpoNzbqs6bG6/B
u2AjCx9vO21BmwTxmupDGYRmvYOJwOaH3KEu/kDX2aQocN1Ju9Xvos3yQ65mz9lxAQgrJeNcB6xP
6JZG+62sPpJM/f7zzJzT5b+PMNTl65C5XAdcnRE74vJdOnL+63wE63Z87jw3UheMtUlDV655m4wm
P07WJK2kPsQdTl0wFt5yzBTFUZuYAZ2LHZydGIysI9L5FQIRv86nYMl4TSLdJFOPx9o9H5b2nzNT
32/Hc4mNbLMpdGfnLonqqftC+jTeTQRWnX/+tudq9ca3FU4V4402KmdZk6jGPFeR/m1D/dUvtHsF
0EC2r31pE73+aA39FYbCb09yEVmbiVJSV4g8zmwfbduuXb1k0bBYnBKGd0QbDnNhkwlad7s2pPsy
g8+t34w4JayMRTYHbTomqY3aX2gYbZ9xS3r2Cu5isqCXkUUBxTIvJEwvMr5+irfIC6RBXVQWrIuz
QqZhm/SrVjeNqZd7PFpck6+9sAZdEFIPiZ4KrudDwoYY5tHpNHfbqehMdM3e6NIPOCsxbaB3boZt
SGRGoh4e8DS6WUnIf/vNvLOhrhw46jmb+2SLs1M99e1haUo/QBx1Xcs6m69SlJtJykJ/CBZyKtLS
C9gIE+rXhUs2UWMhFYOz11Q+q2m4i6LBr6y4UKSohsRdbSqU8ZKIPS6Oz01MfnpNt4tFystx0m1Q
6GQKCbAlG39YjPZ7zgEP9fWcQG1tywnPdFJpvnyUabDt17LP7v489HOUN6qti0eC4toIjxfSw3Kb
qu6gukn+6Ip8yXfNKOw+Gmy9L5u49jxyuETBzSw6LXSjExvLHrbtm2kOEsjY4fDnv+eCRxM8E15P
11BOkoapGZK+Elb8tTHI9n2QY9p+w9u1tJ+bWE+yghB7Jto7uCrCRgh+NrT/MlMRDO9C0fFmXzBi
+nfocpftDs05C+PsvipxumB8248KuqB3EibjzykcrusE4ivPixnU/DCnq2iOBRm5vZvafN1lRbYE
O0248KLlcpxvXv99NhDd2i9Bn+SivwOo+9uwXLvdXxCKBuvudWyZyonnpNdJq+0Wv1tUR+X3iBS4
/shuHM7udKv53EHgZH7obavr2yE18Cac4UTvd+Z1FV1NVi3cAJidVOlwi6blT4iT++3Rrp5r1uVy
MvBETbbKHKTqblk+X6FhXDiPRs4eXcp2Tge56SSvwEe6GTKVb4dxK0qN6wyBXuefF/eFXcNFgsG4
nfWm4jqRW3hQrBWHKoZppFdwFwimSdBYWQU6WWlvn1gt9E1uM+P3XV30VxAzeFxWI/K+zPVz2zT8
tiC28jvYuZzLWMxbDZM9k/AVfuoUo45hiLD3mxjnND1LsPBGi3UDYa1lx1P5DtIbfmvSRXZtE1m3
YFwx6bA132s11Tt4E/g5Y1IX24V7k811u2h0eCKzC7LoQZDuypRfWPIussumYzOlU6qTdKujPUVb
6kEUAl6HzZJeWZH/voS+sTm5AK+grkMKN0KdkEY1f1Wt+Wdq0vYeJR5S8lu2fIeRb3okJO0OywK9
CVM19t4qam6ZtvnHhk/5Yax7vHxCvtE85Gkg3+XwaYDMLf7rykRcSEoX4dKqnjPTI2+yvPpnqOtp
X6TLcue39pzCEouxqSgXVTLx4uPGdX6IJsDL/YI7p61GKFLOAjkJmZe/82x96LWffxR1QWicT82W
r/WQhJG6sXF1hL3Hb69Ru/5tgsClOzKdToJO6vdYeOremma8suYufU3xeguMN9aht4hKbsr5AxWP
aUT8Lv0uBK1a4i7trNKJ0uxZ2Dw+EVGun/wm5ZylL17OwPZcgOPN0EHjC+4rq2whcV89+wU/z9WL
4KnNoctfoYmm2q7ay1zWOyuRRH+Ofp7ZN5LclZ/PowWCAlk2JNRa9kCaaPpQrrR9Z6KofteEvPuC
k5W9whq4ULVc5FWWwb2riwZcjGqS7jsLgeGVdMDxAirst1248CsIDTMxLH2fhIy8w730bhg2v+uR
C7/iedP2iuJwVIgp+lKh5/BxifvRr9a4+Ksw6vK8qvGZ4QBN9l2BzvfUefYyXfxVPVTFMhNkbTGR
7raeYaQtMvnzz0voQtK6CCy0ScMiT5sO13XxO8zmcrf0jZfSMAcc/vXqn7ssXWmF+1c8kOWQrnBq
1lPkeR8KgtfRweohOqhsl1BSHDdQ28H7xHXdb16c3WOjTW1ngweBbsu/9ThMm3ryq2Yu7CrFmQgy
OFOdxJqM70yn9nheH/zWuYu6yvp0mUHg6xLJwwPM479Wbf3Fa0pc0NWWd3g1kggdAy52KOrsV7dB
ntovuLN56HnUqa16XF4oTG+XOPthtsDzfO7CrnhHYUtboHR1ENa5D0LyKNNu9nvKcFFXZphT1XDa
JpMV3c0K/NWhKKTn53T2j6xkfR9V5z4gGX+KPDu22ku4i1MXc9VE5VRDWrJPVJ7zu9lmfBfI3kt+
HdGd5CzIDEvEBQ8wrMIeUWTkodX9lZ3oQs1yQVerrmZeZnObkP5Qh2EEhj1PPdehc7CDaJw0MsY+
Qaf2V52bhwLqXX6xXcSVyQeYOSm0Fku+7uDutB8yz/OoC7fKi2mLSYQybo34EkHMzKTfvBLTRVtV
QEBOrJ2wTOJA7fRehLHynA/ndpj20F/si6JOpETMfkzr/RxeuR1eOK24UCs5BlWQtTHWSKZwUhGl
Xf4ZbKl387jNz35T4ySnWgRajoOoAUQb6xsiy9MSzfrGL7izd6KPrmalwjpp0TEjYfpg0/mrX2gn
N4d8a9eAYm+DscM7voa3qdC//xz60rQ72+YwZiA79muX9LhtPoxhq/flYNVDKDbPwTsJWnbULnpO
cWCZTXADcmv4oex7L52WQLmoq24daIM+cZcM0t6GzZADOVIXV1pdb9YtBHcoQGwlDH20rE/aLLqr
4kObe/FuEdnZPe1AqoxURZ4ABkR3dWs+jVXhU20R28lS28bRBMZMnxC92p3U4mTYNUX0SzNyXkYv
rkfFOJUhG1AR0cP5BmWiD8Uw+JxWMGwnOU0VCBGtdZ/I2n6xq3yKhuLnnxf5pVE7qcknycdu6M5P
RCM8RVSPTnd0ZcM/r4X/XOkwbCc3eV/NVdM3faIZ7fcxz/kTbKLKOxmP6iCjdD7AFpXsdaavPWP8
e4F76yednI2mrSmMkF1S63H9tpoZ3N68Scsbq0RxbAqGX5/YsOvJCM3soVHVk9oojq+d6L+Wg1ye
4na0e3QT7KliaXNX1eX6TJtwPGSFeOLlUO+7qt/2Rqnq/Qg++66qensYTC/vin4o74Z5lrflmv7o
TEPu6LrQzGeLCZSrzT3RNGLruDZJFMcfa6V+sZT5kBzxpZxCJCObhYS2fcLp2OzAQbIQehu8zgoY
uIMwU32RDUWMNTYaXCbpJrZdOXiJ5SC4U4gmBfg0zao+ibMMBrWm2K9RVR28ssPFmNVlmwWpqNpk
XdmNWINylyrhhbfHyJ1i1HWTUEGx1AlrgP4gkAhUvPjbb+BOMRIlm8GfjJokY/pbHKn7Nei9LLsx
bqdkSD00lZRIGlFmvzLS/AxmeeM3bKdirOB7qtRiSkoWjbeVuFnQerj1i+2UhkKMDDoLIoPUVNA9
BLSr37NJmSvJeaHWSSeDYkGmua67JikDVt+t81rfbwAL9JvI95UIyYH8H86upElum1n+occIEMTG
K9k9izRsy9os+cKQbIsbCO4kyF//sr+TDE+rI3DxwaFAY0BUoZasTGYgfLhyL+Y+GruosKAzTbmi
33EZV7qW52XBoBxvQ/gir+NycU9LKdue9MbAJdDHSGJGJug7L1goNu+88fsuxZy3SAXXqvoUsG06
DeURP/rt3LGrPe8NHWGrF0ZAU7rWpEwq7jXdg507hnUcaDUQWjaXASXnJG+ohui7/N1v5847L1g0
zrpFVaILhi+VZTSJZ+NVlcDOHbOFlHYQAU/dXcp6zZHWv0CS0965LNfv9sqz6+KeJoA1KC0LA3Bc
vrMTmZYqxTTBkA6joM+sXaa3XWE8wyEXClXJZoH0WdgCll99KNtnJsgffh/AseIG7W7AN+f2sm+m
SSIjtoTs7ftfL369f68ckouDCvvA7K2kQLTt8UMZxydeq0cS66/hcQ8V8L9CzWu/4byGpuJVNB8M
f8CsiD1vovrbcFO9CzQGL4O1DD8eG1RYi1DNLGlW0rxEYHkAf/0SDe9YLrGTPtyqPQ3z0v61TqG+
B72/uTXH5kGdEEJ5AlWUKjymIVl7vKa6yPuXyoBzJG2jtiMPI6PVU4885bGUY/TCZEC/mL2K3sih
2Z+CTZdZJ6U4AfjlpxsSuwDVmBZVuw5Beznkzk+aaAwbTV6lVxq7CNWZHILVDO/wAs2tB75Rne4x
sJi/vlFXv/Da13b8BWg+BQT1pg5EamuJOabNnHLwtnmu7jiMYaQiWkyPskOIKe/5KJbETp55h0ta
z1DmmoGsR+pLNgn5yEGAYNWLPAyn7jz1Ji+XXUjSXqJjSztNfuQ0OO489LfO3HERYVyjKNCiKgBR
YFwVw+oEtG13MqbrK/LKB3XRaWTtx0B0Br2Xoi7TA9zLqdkjaJ3o1gv+QkFBg5/+KU3VBtx7rBPN
5aomfRrn9s26V/euzK39OzYOLq5KoB3QYnJPbc8QsDjSZggjGPMg/VIVF6lWVRFC8K5uL4Pg0ye9
Ve+iYDafvQzKhaU1oGxqCZiKL+hGhoC+xZ+LGUgSv8Uda93QCbfGbNj5dXJCdi9aBe/8lnZMtbRs
HVXeBhmq4FDWJnWeSDV9//XiNx53V9ScHmajU2iai56tYWnRN+RBQH38czeAJGSRYn+xS6T9UgC3
E5a3kyzpSptLvi9tOpDx46Sl3zG5FAR7V9aqxlTfZdnLLsXDF6cQ+/H0DG4vDIgBI/Z6g2UxEn3Y
YlQUQrrpO/f+xldwQXm6RQ3IjDAtEJifcz2+VZN56iJ1rjArR4Ufx3/sQtj2fow5yWEBTZF/iYv4
JTazF2IYrsdxnS1EfbcjUte1138YKZ+KmH/89R29EVu5qLV1RcuaA4mIwt6A0n4Z9eaZAAL0aJol
/qNgqvnw6x+61ixe8dAugM2APBoKDrG+xAVXY6JFN6DluZvH+SDbs9kHC2y+7cZE5aQBBmha7w2i
/K/d9MpPu+3QmBtT4rlvUUXv18xuO3kvZwYCo7UwD/McLAngH3FamQpEsLwIUmrq6qMwsnqB7qNX
i5DGLsYuIPAum8BHNCH9Uunmz6b3oonE0k7iZs0CrswGbQIm24emxSyvGdm3X3+3G8+2i7CDWP3Q
dQfWPoL99zqao6TfutrPs7sAuyE8bFVWFfyK7N7mBa+BZRbzg9/OHd+OknW3om+HEHJpSdos8ze0
fz1rOS60ToElb2xHVV+qkgIxKdY5iar+TjRz68ydMGwJ67LpiqJBw3f/awvHOT22xnfnjjMBepsG
4Qx/WM/0YZ2D73O1etF709iFrfGyHDZh8T1johgYvLovU8H9WhAubm1du63Xw95cCkuihzwXPAWb
a/XodVkiNwCLaRjJGj5in8bgAyQL3nThetzxfTe+pwtd6224QwIGDxzbj/Kpi5V+Ron/Xrf6RuwY
XX/158A07soBKUB9KQmrzlyAYjkUvDjvTedZK3YxZpGUxbHKpblEAzgurX6P+RI//+LCP3tulknZ
tUKvo/9ox+b7vvgJ+cYuFl7X7UaHbWwuk5XleZ26JcUUT+EXb7lw+M1UXSBQZb1AbUckFYvfaIJZ
CK/r6OLsdsNiyIsg/aWsg4wggaTozr0IiDDK7GQyBNVc2kPW/MIroARiUidkwdvvt3PHkEixd+sA
7aErCIG/KKrjhHTBPRjcjXDFxdgNYTMgI+INmJzDJFj5H3M+ncjYfqrjevP8C6529pM97SXTKPqz
5nJgKnaswJnfVF/9DscxVQzU0HnoY9hRbT6Bt9ikqyb3RndueBkXaMc5sPBxMSOMHuo+AS7ZJhD8
8yxru8CvULPATguQ1G3ITiOPPu2U+Z2KS7a1so7SScE9imP9Mg0P7Sb9nEvoBEZbiIJzCyLCS22H
Z73VHxu93ZsrvRHQupCv0appXulYg3y+Hdu3Qy/lpyIy5akzBsSkpC7BBSWiiSfSlPS7XZb8TkZz
40O7NFwqCiydatuCKZ0BSjyB6PkQyw+vK+oiwgYWgZYsjnBFBZWPqHewx7lbFz/bchFh7RBriNTY
5hIE9Gkdc5OssW9k40LCxAxMCFsIwqZmjT42tGMnOq3rnQjhxjP7v6Gvn9yCKEYOPc4SSdhg4ydR
7sU7KIfzH5OGU0q9Dt8Fhyk2WbJ0K/6CUU+JWTQqfMb6nb0LDzMTZyMbEQ/3vPynzdVlA/Gi58Yd
r79uaFRX49Sg34v2pu0f60Z4kYPT+D90XJ06xFgt7WUsgv5MBX0IJfN8xV2I2LYePa1axAijgipf
QIt3gzme/L7mf7z9qretgCltfASrDcgQ6m/DAqiD3/JOftOxvRpZjdSdYlIzhZhu3CU1lYXvfaH/
fge52MOpZX17qQT7QKpNI2mPvRic8VGdFEfila2GCrWxog+blNHAJLwY7jWVb9gqcXKcWqtlWK6R
HwVvxnN5zMdT0LQ05Q0NvLJL5YLEopnyetezvhBWDlCnTjtyV3719e0rFyNWUIB80QlsUOMftUkm
3oznobHm96rs1ze/vj1Xy/xvUUS5aLGS5Bow/BGlfnL0Z3U0W7qYcEGwhgu0SfllKYbwzm+9/mAp
Fz3Gd6iY1hHA7nFB5G97qdpnVTG/5ES5jF0jWGm1bpGKr7p/7OpvYrTnX5/RrX07BrweTVCKjdcg
YeLLeWUhfwyG/JPf4o75RuPGoaaCtC2fZZcKWqiTDa3PtD5VLoIMowTb0EJi/pJT2qZEzuYURMsX
v507tmvaXccqP+qLZeKvtt83sHbFXsJm2LljumSY56YVMworGCR/0iyf3zBtvAorygVUjYBHM1Nv
+tJP+Zasc/y9jCa/7+niqQB0UhuVpL4sao6fLTQOTjsprZ+7cQFVtR6lHKGxfaHcvh/oVp8hXeXX
DgXQ+t+eXo7kGBVBWgLypeJNKcb23VTGk+fWr17up8Bph2RVPxE0zrap+1tR+7ZT9+QRrht8xYm5
yL5l6wSpoxrXfKDHjFZrjE74EUKaTaKN82S6UNyJuf/X5nvtpxxzrQ57kEAAYbVrrRNRFXnSSKKe
1mlenvkIkvO5sP9EfTy1KdMBS1oipwTT2tNTC3mgl1FS8QAtKfqYj7VKQ07Kd5FY2GlfyPJ7DJIk
0FLk4RNo/MVDN5P6IYfKK56sCVTkJ7of27nI8+hhi3t9NvGak6QaZvYklw3jzzNYtM/s2D+VgWkf
xtp27CG0XW9TtM/zIVnsBlbAAvq3H5uKtiq1c9CuJyA8g4zmBzj9IKhwJuQ6O1WB7O+xneseOPny
kCpRJdfPlehDA+2kQeRf2BK2H6C7gwZHiPrnZ0Wn/R2mYemzVAh0CJH9O1C+Gr/nw6U3Kw/R7W2D
pxbkDRdKj5MZzZ0Q7XoHX/uqjivbwPMignBE+2OtpgeBoT1ozWl55sFaPHt5SxfgRqNptE2FO0rV
gYmPgfzR9fM9/NCNF+o/YDbJaokvhbhbyjg9bNSdm63tfYbUqHKhbO0AQosBqealBRtu8okw6jWq
gpXdfEEd4EzZUVCcmj16arsdUmK4nV7ZiHL5u8q9Vx1EUFHBWSeTKhBAnjc1dWevD+oi2Ypxrfuo
7wGTo51Jo4X/NmHC3CtJUy57Fw+krFFkRegXFE8iNmWKeotfRK9cJFtINWpzbYdp+H16iOr1BQAe
P5C1cpFsZAVmnQNAfNmLHcqeASk+xWvBPv76zP9XfnjFUF3oGtDVHK1JdLcrVsi3EeLif9CGjk4W
WLzk2HPyuWmnPZ170j1GcIYPZiNRmQ7hLp5rs9kK/xL/yu+CuX0rroMalFptBfh7V7+wnH6fxma9
4zBuPGquyqMI82hlmB6+tEFQQL1d7RTcqOg4nYb52jqlAwTQ/K6bC61TUbsJpBf1RZX5S8fLd8oS
P5l45VKMxZHe6FUU4bIVR4Ngq0V62hnuZ4Uu96JBnYcgAasxRzPZBAN7DJgi69VrAtzm3yFL2duF
F1JWIPKJCOjiC7x8LfOLh1xoW1VuGyTi4Z26uAvT3Ei8ona7l2vdshSXe01CLyrW44ASOdunD1Vt
+eMOKNEZSORJJSOKeS87tJmy1raQIGi1fmfUOCWYRc7HtOd6+c2OW3TnLt94X4UTNW2sVcWxXHOz
WP05laAnLXoToERqpztv1A1rcfFwK5o8QVzyCoQT7Z4SzOACxFAYjOQovjZp2fV+4DjlguMKG+b2
4DEKvuJ4WfGnJZWO7vwVN95xh7jt1z7yxhouBk72nRghbQlbFhtKWVuNyK1ZvIpNykW/8QVN4ngB
NhyCQeIcD3w/yyb49Oudv06cRZXL0VYfYrOAZNaXcAq3FPEneDLKdQUNEXRygBjX09MYD7pODsn2
BDqNYxY0YC799c/fOjjH2imkD9qlr+BKOP1WF80jHNedtOHW0le7+Cn3MdGuZiGQ5Gu2/C53iBtC
vM9LIxmndv3RnxbXw4BYdcA3MZMFudo8f7Ld3WL6/9Axr7y4LlFaua37ngcIc7qdaIgyDrn4MFlM
gyW1OsyRbIZ3f2nZTHmabygnn6qozvu0Ocj8FPYHe+RzHnwu1gZ2Mur8RPOIvtkBYwLuf1YJhPKG
72NOiV/Fw+VTIjzcJAg9qgvY8B7U3GnwYxTvvC6IC/aQB4SD+v0owCIUySRmu0qCw6+YwpwMJAKO
4SgjUeKYl1Tv3Se2BJ5LO6WUHuDXWVdheQEJEujU5qF+QcXJizqAKhfroaZtCKRG/ljGJno3Wz5/
141sPP2NU3zeaE/HYNnri1iXj6o2YOG1mvmFby5Wry0iXiLyBeagSiuLqUbO6b3S8y2Ldw5d7jHb
amTPl2Wj+9lSuoIEsrjjKG8s7qL1VDj2zcAw1cvb9u8dPb8c44x+oaAL0EPUaRcFssILC/owEar4
bSbkdz8DctK9ZWMAenUIafe6fc7xSKFR4WucjvfmNB6P2urqksu+SOM5TOWwbX43xUW/Scge2GKJ
q8taTN8mWq9JVETr2etUXEQT4MF8wucE+JiLD4Vq33Xx8N5vaefAm8ZQI5jF0tr0aRx16jRFys+v
uHAmhVl+lKtFkMV126e2feztNPsduIuZjnpOazCGBtmKSfM0DPIqYX2/+91xFypVStJYxEjYuZ7D
Fw4r+lgv6+z32LsoKXC9RjlfbYlCZ3Mu+1M8eXEowdc63rA5IryW5VhemBoeh2572tn23e+mOO8P
a4eoWOlWgsN+lycm5h0T5sr6xbUuSKprh6MlITbeHMgxWIhcZ6yYF1UYVS5Kih0jCpoan3MpN/Ky
sZqkiorcLyx0YVL1iOn7eq2DbGyr/BFCsPtpAXTY69hdKrJCKjlDtSbPmqJ/F5jl7ToIz1vugqTK
A9OK4POBDTUGb5vGlErQj36X3CUis8tBBYaLy0sg6BMPu+Kpt3F5pxx7431zichUX+Clr/rqIvdD
n2tSqZSb/R4f5q3VnWQ0jlrE0BtWn7bf9vjbnP/w+5aOdUJltyrHEOFEVNgnIZZsqO7N+97KjNzJ
i36VbSjCAOFhM7HfOViyk4bGxWnoGvV2W8WPojEmG/JyvQTLsqbLOnj2Vd2xjBkvXQmUS3mxnTjA
iXis58Ka+uR1aC4ofxcmtPskigvHoU3l3iTNUvh5HRerFoT4ygNTYEIhVZ9GwfHGRqTw3LjztApT
6K0IWHFRY3Xq2ZIyP51yqly4WrxsEoWgEEvnok5qc3yNysGv9enC1cgA7sygwdrNKF7iavjRGVA+
+H3Lq8H9lIgumygbcIMXFzoUVWKIrZ82RGV+qYCLSKu3NrANG7H6vK1JGIuzyZfdc+uO7TaN0AVd
THFp64kkZR2IdJkhU+p3MM7jCtFpaFpaHMwxtp8hKvYpnksv5kNcFifRKLq4BfxPI8QDUv2J5eZT
yaT2c8T/AaKFZtxasuK20AgtxuDNBtyY15m4MLQOARLticKzatF8yMlBk00tnq0fl6mMF2YQ0M0o
LjLYedpvEYLIcuR3bP9atnmlJuJC0aDI0YC/Iw6yOgjzBC3DMRmUtqcD9EWeJ+9UjEBiEG9NSINs
hkwXoMcFOOI3zxyPOIaqgi4Ws9bFpVu5SY+o+jCFw3e/7+q8rnQJ0b/WNM5KBDJ7vT6pMPYzUuIa
aVT0dYf2eyZB+Yf5qXh5muXG/CpHLhStrdS6NeUeZ4HtddqOoTwN+e6XsbtINDlXbECjE112NZ3z
yr4dpblzKq9XvqWLQGtpA6KyfgsyoArMA5u67bnOo/l5FTP/gkpV/eDzYaXbfgcRfJsX6xiDQKA4
BXbfwcbiCe6ULtRtrzapDqR5GbTFljc1ZOmeMF7mlWBLF+Omili1QY8gO99bcp4HkOitJojunP//
EoH/egPpwtqWQxaVXmCqKPDWJ0JI96bZa5FuzfrNbiPcD6E2A3dnlWz58k6y8TdtSH7a46s2e1y8
LzchHu3erinassBzdMeHLuI6HQZOHhdd/qEXXXzg1fAUzuNvUw0aGcKB8uRyLV/CsK2B7FKfvb6y
i6Lb7F6gj3LkWYk/iNoB0s5i+Oi3tuN2BKVUqTBQ2V7R4VTm5TsAae7xX18Xee0rOH7nqLWp7LIj
k2Lti7LgyDK4nne+8a3FHc/TmQFqJaBnz/JevsxMXdHBXp5Bxk5sMJugDFpRx5keo21KtCVBn/Zs
av1miKSLpIvjrR5LGsYZKF7ndFviP9Hu93L20gXSReEyhotcVcYKUojTvFZblYYmkHci+Otr98pH
dcF04cjQLNzgk5umGNMc5CxPG1/qczgXh59zcBF1tLS0GmcRZ6MgmR4McLaq9UsSpIuo23l17KvG
xAcIY0SbYIAe9Cw27gvmVZyQ6npwP4XcddyD7yK3cXbMYgDxnDYPJjDqTtv2xrV3cXWS5otm4PLL
isW+HwPyZWfcc+OOuW7HCh959LAoup9acyZ96flOOQZ1HKDsjPoOBsXYAwf4E4MO4b0G7Y22unRh
XAAzmGata3zRdalPtlrUw0SPKW1z27+hXdmc8Ebqb2gVEZroUeTPm+yD8yBj/VhrvJcrtITvXN3X
hT3AXxD/++vnIpSL6KM8kz2Z3vSqMW/iDcW2pDpIcW6VZgNymWL8PG5j3qaAkUdrwjegoU40FNUb
9OuqUxPJYUkwbLy/aYtjfri2YKuElFXzGDbggP+1779hyS6aBUlyuJTjoDIzR+ac0zl6OYwVHyGU
JD/++idu3FYXxNIysO6LLVJZVbC/Ctp/GwbhpWdBpQtiyesWLJdji6er7FhKupEnqxVesb50MSyT
PYAnmBqVFR39xDGUmS6k/+p3KNeo8ScHIWJASoEakhnAHeJc6uMR4z/TyWtxFxhowYoVFYuKM8KC
t/G0PIZcv/db2imvIGQLJJOINoeDfjLjDFWadfSbTwff1b8PpWxhCYee4ixa2Pum355bGKvfvh2H
vIqIjqyb4TJz9S5v6bc1pn7e2MUEippO0RRi6Ynub+pc/Qhq6bm0443tXHLwSMF0Im6alMsZbIWg
xfI7EuqcdjVM3aqVymKxNad8AU7aDs0dH3jD6F1AIIvy1nYoo2dWAZ1FmvYAwY70u4QuRCuG9mNE
gCLNwiNfHnOQ22HklX349bFcL9srsY0L0GIrtRYtaIV8U6yPW1uThMn8OOntgIepw/hOXnu1mNd+
x/m2YKHEWC1bFKL5BaWEDVJ7JVjyw/4kBGmeSLwCvVpCeeLXf9aND+ICsWwQD8fe9DIbevJnbOrf
RBh6VQCli7xS4O+hZTDKzKDhmHCx/HbwxgvbIR3k1f+JWAFbCsmZbOT2Qz8V3yCb6xfquIAsIctZ
FDXFuzR1+ddFlNUnCN166VpS6SKyBGXxYRtsXO35egLp3B8Dl37YTekCso56pX2eY/FmOFTyEjOA
yX59TdTrt9KlIdsiVtISurnZUEfsbVSz+k1V1+tjBMnPREdD9dCES/BgSNHfsbcbduAS7zT5XFq1
DTKrDEcdc6iSqi1+SBtlEp2bE9Xrx1//aTcswCVB01WskIcuMtv7hl/6YApTHUg/lJp00V7RlWu6
FKvMDimBex6uLKo28HsHXLDX0QwLIFy1QIVN61Ox6Ok8rff4O2+di/MO1F05jkL2IgOQ4kXb5tGM
+d9+R+7E/Lwq1waEuyKLVBWfjjp+113Vo/0WdyrszTINB1sER2UB3hoZYvkB+JviTkPmRmtPumAe
DtINOjcdrkvMSJeYkk9/lDGPLrGdvnbhsJ+75pjPMJYlGew6v0Ww5ccoJl2wz6LIZEEpxjOMKhWn
2UTNA6Oa+b3NLh/Vsna02A/Js3DPIzz6hP12kC66l1LceEBdUI6m5QiJWimyeCxBMbKL+gSOamQs
+Ujs7wdaRZ7xoovzx5DsQbkiPBMhm95zMdnUct3feaBv2IULWayKkLR1zUTGy1idR/AmWuKZDP8H
sjgX4b4eM89WM74p+ujvYrk3i3Fr247NaVJhMhjjzxmZ9uXM6R49T3zrT15Gx1yjw5VfAOy/Hrld
0o617MShDOy1uItZXINIDE3LcCrb1iSo7AXPUSsPz9WvT95PKVcxmn5cQ9wWGXaQ9m1s+IgC9F9+
W3fyomqtMCRfx3BGAXSTO5qh6+c3uyNdQNcSH7poSji6STQk6Y/lYWxLTy/qIrrGYcbQenfwrJgC
csp1jhkAKEj7XRcX0cUH2+2VsDjzrfohV7GlfYFJGb8zdyLoLseIiRYt7qI29ZSSGShRkTPuN30j
XViXRnEWzlHj3Nf9PUH9LpkZ84wPXfar3axjFzaGZxUJ8ud57P8+wHvs5+FdXFdxcHSeAJfP4nmf
nvNVdQ+g/7g3lXnDw7i4LkmbaqaYXEcuHf5JWPhih+nrrz/pNR1/JSn6D6hrmjHHqg6asaahvxtL
zHM/5uNTYZvaz6270C6ECNtAoEWDvlwfgHFMJpCfF35ZlovtYph6CnkbsCwKQftT8O6B19E9qvFb
5349tJ8cWDQeqiXbgMWrbU5A/fhGmMMvz3KhXQFF3SXg5fWuE6gWbKi3Q+vXs0Ticl8Bf5WHYMXm
WalAWtTqFIhUz4070evCOa6M6HgGyZ1/xrr+2lB+JzO5dd7OS5qXRRiNGruOGvXbYevHNbynRX9r
aecZnY+8NH1Z0SzSHT/ZbeiToQv8cATSBW/pvNxkzXqaQa/ta1gFp4mwH7820Bsbd7Fb1BrOhwoC
PUsMdQ6oXJmkK9hx8lvdeUXXlR5AAHcsm0PzR8w1bjlAbn75ggvf6hcMwK5IbzO0A2zS1EWRVIp5
Wr4L4OJq7sEYsrIMDNh9Avnd74dtv/gdy/Vj/GT4xyCLcYo3lnWt/EFH8kMN/JPf0s4bOladiqtV
hFk/QpE0AUel/myYWr1qjKjW/HvnOxm7tSADzaai4wnryNsmnv3M0yUrG6kSI+IiiheUnIRpSKrL
0g8zJ12ysm7eKpIXJsp4rv9maLlo7WlBjukXILoMGUTVM3KwdyCPfRuHsWek6OLC6LrVeTFsYTYz
EFLIVaOuW6j8yeuuuNAwM8RVvLMxzBqtU7aD1bH2ozKQLi6sA+CgicIBSzP+T1yU71swZPjt+pqm
/mQ8hqLRB3A+zQQEAUCIEfzTL56VT5eeTI3jWkXbTrOwnsm57dTDGpe+iztWH7RxUQ9NEWWlMZ+i
owXTZT3/4Xcojtn3Ebh21hlzlN1kdWJH8a5HGTr1W9x5kvfOgtNBaZrJTpjvUUPKD0VY/uO3uPMo
H4OWe90tNBuD3T5FW/N7N1vProULB8tzwkixhmG2D8H+EE1DcFKb3/wJOnz/vogs2qOhBo17Nvfm
4yoHyPzMfpprwoVSlX3VosYyh9laNGNaQGkyOUJAM3zOXLhIquLI23rukdTqpvthiw0W1Pmx3QoX
2ASSp1YcNSVZVbf8UQbtnEYKE25+O3dsqJiKqijDnmTtYU6zpi8Bq7/7Le2YUAlump4aTeANj6zk
6vPabl5DHMKlB9tGOgyW50fWWGjippiUZZ/mxeYff73z15Ms4UKb2plB33wjJItAhQoarGi2mNrO
o+DPohzMnWrLDVp/4eKbAJRdtTkK/Epb8TxlUa/fa9JCWPLodKpAr5tYZsBOht5JSKErAC1KG8CN
HkGx/8X7sjz/+s+9fuv/5pTCpVUhbdPHA2uPTEFs9FEF4uuwKD/aUeEirUC9X0ZLnO9ZXw92SKcR
HLxJaEIFCY5cGT9+MeECrnobCTmR+MjMbiwIIzaRtr5ht3CxVqbP536acN/affsRA4GSsqa889Jc
n9lXTt+FWpk1jndpwyOTMWD8rKb6a7kU9LyTlr9Zxq7mfqbuQq4IzqOoqDxQJeP7V1nxMQ1BG3+v
HXB9X177OxxP0h/rUKm6OjLQ6q9nDLDU/1SDEn8FQPE9C7mV+OxkGM/deoQnwSHBwmQYQA/sqCOv
SEa4ApUFHcsJJIokO9jfEq44GUnlV1sQLoq4CO3coXlCMtCS8bSFDnxUNeOdjf9vJum1w3Me7S0I
ZY9h3SPbJ1KAzAwEGBbs5i9zuXenvFbVI+8xGLjZ1qQ5O8JEx7VJm7CDSFcVN4mY8g4tfjqViRqD
6AwaW/RSyxU6TKzc98e6J1F7ys3Ynvx8hhPCbGvb0Uk3NrPRtJynGH3tg+x+YbpwwRF91YvrFDpW
N0WZoDO/PqAHtHnu3UkwSDC2ObHaXlE0mOfcdVKqwvO5dsFcmgKGPB1qy7YGnSmjQS4JQQm/nbsg
PiBu42ba4YeCECLEef3U4T9+7sHF5MX7MZdV3B3ZyvY/B11p4Em5Vw1KuHgrw4TaitAcGVS1vq3v
jqb+y+8aOvWQGcMmozomOGbTDtACEChHJwv0Lv0O3AVcaXJoTHSXR8ZAOvhWbX2fsnG5p1rNXneZ
LhPbkq+m7/P+yASbaQLlOnPeaXcPqXBr9ev//ymva+aBdsOA1QnleSLKgSQrb/wiMBdXGGAOYC+1
2LNhLvjHegr3d2KaAr+76AILO65YSwO1Z6bs9FnvmEeN2ew3Mydcdqyg1qwz4bBmIwu/03CsT10V
+nGRChd6VTQ1YHSDxdxEu9bptOn8EbjF4s5DcS0LvfJOuNgrRDQRNeVss1A08sHmOtKnuCLyRTe8
/sYlHd9YWQBJEM+z71/kxPG5irYehG5LZks4m2HErDfZvSomwgVdoZhRDWwqlgxYheU5j8LwgWNQ
2C+wdXFXEdu0yMEymtExhMxkJeVjiB615+rOM7L14Q74hpiyxrAnPX8APN4LeAWV7n9b7hTFdD46
NmVTk/9Nqh8VZPH8LMtFXbHWyjVHZpYZfjxAO21M5o388HLGLugqWA9Mm9B5Aqr2rWxsnwB8Vd3Z
99Whv3LxXdjVbsaaY0RvyuJ+HB94v89nAD6ipwji3m/MmtNvsljvTa3f8Jz/AUKtIZLiEn9IdKgw
4W28/m6nqf7T75gcv6zjubfHHI2YyVmOZ+Db1wRyVn5gJcTR/747u+gKzGG1YwaV8H+2nGQc89J+
G6f/XjoyTTh1kg0ZpmU+88D+WcWB52PlUhrNzRqvocGVN9PUZTUV/enqdvxM1RUg7HgQ5UGwjlnc
YVaNE5LEtvKjqxAuDsrU5TJaDD5l8GX1W3kASqKD3k/UXLhIp2hqAlvMGwjj/p+zM+l2G9Wi8C9i
LQFCzVT27Ww5TSWpqmTCyksqEhII9d2vf9s1SqjreC0mGWSAdWkPh+/sXe0VFLknFEKs43uvEXXR
QsBydk/hm35p6/GRBEZnMK/0qz2LXIoqxlU/Guaou6xVTJ6HKjVPmx4816gLUXFCCxkx1V2ahn1A
EcLBrOvX3/fKrcyMi02tKHPCUHbdhbMhepZr/NwtM44Oe5DcviNUPPRp/DkqlvKkx6I6hw3gp201
994RbpzyLli1lStSPsvaXRKqtxYlLTp8GrqEfWvKcs3hylrQbNF8+aq6svKcCs7ihjk1zN2StL00
dBhya/v2oWnC/uPvu/TGjuqqxE3otzpBqHsJQHEfZzL+1WrPO4BLXAXLVNFBj+1laP5ckeDI7NAs
d46dG9/tAlexFaxLm9BeYP557OmIyoh7eZ9bTV8H/6fwfFvXDXoWNbpkST48Uvzj1dWuE2DfxslW
6QXtouAHDvN1FpLQr1g1ckmrlg8kFdHaXrDNdY8x1EofOA3lwe/Txa9dUgsr/w3OL1MsadYWJutR
Y+rZ+HUcfurvGhprkybUXpZD3QRxNmyN5+HFnTMXrMKI+ITbS18GTR51/Zwz61dnizKcX7/bsG4o
EyXMZVD0ZZ/HT2a9p9R8awo6WSfIaZtKxntzqaLkC8rQiqxb1B9+Y+lEx3VkJGiQzV7ChH2cyZpX
AjG4V9suX2VBtQYK73IXEkaVzkxbFTmEBJTfVugyVuk6hYFmkb4k69QdlK62wxpsnseii1eVid1k
w9LmEqbyK1Fyz6Zx8Fv7Ll3FKlaqMuEac2WgDzsnw7Gmyi+J4ypnWTmGKHq89nofPOOK8mdf8qff
D+h1gb8S3btwleKhqqjY9AWVDtHfNiHiKHa8EwywSb1TkX1jrruEFfR9Ni6lxU4eko8ws4DgbEr8
7mvMWaIEZGS1Rru+hOucHEncF0BEGz9JwciV0ApMNNGCFs0laebtEJvutMOU/c5SutXzzjIVYxmt
DbHtBVIOw/sxZMsxlkl31hLUvtfgurDV1XkdNYXKXtiO5bQPY3WIOls+qDXYvZDFyIWu2mLel2Ss
sKYie4Fp8vO0R3cyLjfmjWvuWNpgxw25NpeVGXWBOah8qFa+3umbW61Hv27uVT2urVyH9mIgRly3
Ms2IWP7063fnNE0Uh4YQseZSBmZ/KRaR5G27yiN8n+89ity4lbtOjgtEQIJZSHOhpA0+kGXRKuP1
MpxVlYA3JlX0sJUsurNLvN5Zwn0JH6p26DsIyl22Znsbqf8Nux9+KdLrL/4UG0CVISqKtTWXfhd/
psS+5/U9BfnXPzpy1b+CvmBg0xJ7GeJBP4x9vnfMT9E9cgEvomGyi7w04g5r48xU84lS6XnBcgGv
UQVzly7cXEZbQgGCzHVWdMQvleCKfyVwHqINpGAugv7YEtCGs4o8k8cu41X3czuwRbWXepNIb6Ws
fhmmWdz58uvKfOWochmvkcV8UKTTlxEITHIKmSirA6jJBRYLsSj+0aL108iIXOarB6g2b22jIYIb
PMXj/KGd/czbIlcIbBkSVnO7NJfa1F+RTfu7JZAA8tp3XObLLgCkW4sgpExL3R10VG0f66EYuqyC
KqZfNO8qgZlJ15JSxGjrsMyHRO/wuJP3lJFurNnAiecRiaAMZmP6QnmYHmg0mYc26aM7/XNj03TV
wEJFRGrGAed52nXnZZENLHYtPK3wGl/NB8ri9mkzmt7hTG6c8K48mBhssOzd3ODtjVqYHiwMmByK
GKlW//x+wG91lxNDhIWgGjWqOCJJnSUM3hVMFH66BMKFwuwgBzgPo/HFhmFu6PTURdU9nZjX+0a4
9G2zDOk6Bi2WAdRcHtKy+27CUZ1qxvSdwX69b4TLnZk0hkXNQM1Fs+UwSLgPhKv56NPvwqXOxnTZ
FDGDvsxR8U9J2k8D6e4EVK/PUZE6K2CCRc9ebIu5dGIZ/4iAWf7VodqzyOpa9JlVXQPf0MSPJRYu
zjWbWfZ4OMcwCEWforVTx1SGpddWIVyaa06aPULCHVtFNfyj2PBMoRLtFb8Jl+Gao7Vq963VyFiX
zXEt+duoHpsHr/F10am10aiag2/cRccsOaZRGz/UUFu5c5DdmJkuMTUpGJKwdNIXsVZvOO4sWdqP
dzKot9q+Tquf4qmpDGkJiEVf7Bq92CEqswLO7n7j6QJTqtmD2Mq2vixhcl6D5WTGyevmL1xEatqm
CqEJrS5NV0LSrLNrRofR6yaBJ+xfO4WwNJzqeKkusPQxB9A+5FDQ3esKKlz0Cem4dZx2qi59I/+s
cU/c9Xin6Rt7gUs+kVGqdkB54gUG5QGy0aqVL2Hbj6clsPRdQQiFG7euP/tNeicnlUKmsJHbpC42
mdJn+EYWB+Qz5Z31emPDdwGacih0JOpdXaZR2i/LNvaPBaPbaYTv5J2t88bcdzkaIautUOuoLo2S
KM8Zqv2gOxoevbrHJWlGqRMo2xZoXWwvs13Lh7WLhie/xp1luw3L2g4mKlDTMb9txfQsh93P7Ee4
JA2N1lGGmheXCsTjQRcRzwg8lP32BJekqVE528zxVlyWdPq7LmEhGpcf/DrFWbbxpKeYgfwD2y0+
yaF/Y3jzt1/T/NcdQYZFOyZKo+kleZ60/Ytp8s2vafZr0zCVlvNQdMVFTQP0ecIdV7jID8+DKsuv
jbd87VppCcljPRwXM7zMtP3L77udWJKRJUAODU1Lyj6xPWqzisASzatxl83rcFbPUaWKC0HK7mEF
kAzJBeWHFYn/IFFknqxiKclF0LxT4XqRU+IXCbg8VNGgOqxYGckT1cZvx83Gb4tJ+h16Lg7FpqUw
Y1sWl8ny+W1ShstDlyahV95VuDzURuKFblYU4KHotfpcQSc2oF9/P6A3jiYXhyoV1o/h+HQ1KVJm
KQm7twI6zg3k/tn4NOFF+0hTcu9m+/q7rHDdAIFezgmdFpLXHVHisBKrjraIxh+JHqNHJNuax63t
yGEPRem3JbuAFCWwrVOxIvm2T/YHSch4xIVCelUfCheQoutMi3WY8AfR9utQFu9iiJz9fmhuHIOu
LlUprTCQDsZZEv2AvL49KibYnUPwxji4fFTIB4QiDSkuTQIhJhO17eNOx/qkNV6DNE+nzKCs/4S3
Wr8Es3CxqUhOaTOOA8mbFbM4qWDZWbd+Rb3C5abKMJ0xe5Fbo2v7AInOd21f3IndboyCi03JdOQV
OMQ0n+btk1mqN3u1+cU5LiRVzosiDUoWLqHc4qxdtr9GKfwmj6sVFSwbpOUanLlhsJ14HP0wae+H
MwoXkGJsHVQE9al8aoYXvUmTMUoDvxNGOMfuFEILWRSLzOvavOgh/LyhftVrQbmE1FDGfJwLTnIw
k99pu7RPjI5+SiHCBaRgJ2e6fl/TfAzMj5KCF+6RT/MLzlxAKtSY20z2OAJayDIkev4SB5PfW7D4
Dx+Vtp3qlybNt2r7DKOZ93O7+IVnLh0VjqOSayBkrnbIhO58/rr1oriz9f47Jf6bSBYuHqU7/FeB
gySH2E5z2Wg8Ps5jMr0pqimYTgqXiKcOJfMZDHblU1wI8g5bXPOywZpSZ7WSIbRuiyaa4BE9hodC
JVOWFnLus3aux+8h6mA+xpbX36poD4uMlXX0fqqauMgaEyGRU6R8+qEACP7NgxBwE+lqDdRxYQ+6
SPRhTILpa5m0+yNeGFAVvBjztiwpmbK1Ghc4syISzlqSjlNWYs5cbBTucM1m7BAVSQNBJR0sWViW
eJ1f+vgM8qL6vCakhD5nMotHtux1XhiinwjUdF+iZWnxSUvqR80Jlw5rwxLGEJzDE7oeVLZXA97y
/awdhUuHbWIAqN+nMhdwcbFLZLOJYRf5/Sp//XlBuOhXGzdlPV0/vEXR+48et70X+JL+o2JTvCmY
HZ9//zM3zgVXXmtY2150YSRz2gVPMtEfFsT0d/6EW207twMVaejfzH2SywAPO0RvDyLs/FxjhAt7
aZNEO5gJmUcTz5UUnyBQ6BepuqyXnJGg0emQ5JomMuPkA6H0Xu3djbyDa5WY2NgGWDxpLmvUwI98
K57MMNFDM+x+DsfC5b4iMw+T6WCDPkZDk0XhdqlggOs3pi73teygc2sSJTmyMi90r+jBzrTyOx9c
hS02A4SO6z3JRzFvx6v31aGrbed3d3IVtgqrRlJCsD3vBvldWfoNVq9//H4V3bh+uNyX2EcoVAWj
zMs5NEdVsPkh5jDYrhJ496QN2V92qOff+bEby8rlwDTyMivk0mW+thVDFq55J0zslwt2tbZQXR72
pcKus43pcOjS9aFYYj9mULhaW7MIh6QRAz5cBvqxDdo3xSD95PZglvprKgK1KQxOzBjduUlCaBEk
1YOITHL8/QDf6HOXBBNmjSAbgLBoGCJ5ILSrsnRnrd+ickmwoY3h+xiLNA9bvPvBBGTO9rD65Pfp
1wPmpxR8UVF19b9O86iZ4MMSfFeh9NsoXRBsKte+3gx6BXLGz0n3bOPO77ricmBtAfs4stM0h9PT
BTW2UPQQvV+awwXAYtI3U7hcvzpChXUg60OcEL8aAOESYElN96ar9jS3MJ4pW7JmIUwNPOeJc6Bi
2hVcNmGarzZ905ipP5ZBpTynuJNwUxsfICpQxPmqmqem4vOhSkrPpe+iX0NSlbpWRZSrVZ25kS/J
6hn3u8jXWqrIRqKMcr4UfdbQ5Yn16RevteMyXy0tKawNqiivhz/HsHlb29lvE3cltgyEtIO4UlGu
FVZ7yqKXIGze+X31Nfb4acUb7Ew02Vq4I44kJ/MXXu8f/Fq+bo8/tbxKapqAXvuaREFOSUWe1x75
Nr/W+a+tawPzsn4zUY5knoAywLIe6oTeCXT/nWqvXLNcRmoyeoXXA9g3qBVjuW/NFBzWKipe4OOC
8F2k31MSl9mWrOIcCBN9xVo2z9uAvaeUHVdZUQfLQ8RHgXdGwuKswIH2dm1ZSfFIreVhqzrqt7G6
ZAiPEx4tqRb5SrPrpB78Xh5dBCQqJisqjXaDKFogZGKDrKnu3GNvHJEuJibZgAse4zHWYX1GsSXP
4PfiZ18OK4dfp8bSNqko6RblyHd8iwLzecJq9Jp1LiXWwKscQF0q8q0JlqMK+uWRi/1ehvJGr7iU
WF1WdqBFIfJuDj+Iuq0yUD9+iSAXC1tTCreeiIlcmfSA+PJbuu5+GQ8XCyMTPLQFCUWe4vIMHZoZ
6Zo68TwkXTAsTQtEZgNULaCn98+cQNQt5H5mv8LlwXZdQ3B8BuWnwpZAMaezkI24i3ncqAgTLhGm
Ge+tnjFbrhRSNl+dKOIIvkUZxfl2aIqEvysk6z8GEo6pBzmmvcpgbJU+Ndu4HOjYbZ7T1lkRcujm
gKSSXZ3i3pC9zVFa5VXSH7qklVJIL/TbFOZDyXPT2pzKwrPp5Nd1nKhtipo24XkwA3YjcHzmY3WP
p3t9rYUuYoU9TQVTw1nequnII/1E99nrZhr+h7BqRTuAjmQ5XlIflCjP5SruNP16RiD8D8wcKrwo
pOjpyLYNfFK3H3wQ3XGvmfa6+IYu1Nwx1egxJCxHIP2y0+Hku9pCFw+z1VIFUMli+WjQJ1HwvtWp
51Rhv04VikAgXeeN5jyRUxYTdaZ74bW9hS4JFgjVti2lG7a3rjqm5RRnkLBpvJ7qQpcFI7xlqEcq
g7xd2fet7/Awou58+I3J4pJgbIrDLZ72PVdlup1bc53k41xlcxr6RWGhi4MJve7l1LI9t1FnslTK
z22V3rtHv57VDF39rL7vG1Uk3Y7ns3b+2IRF9V4vXflZrKp4Druq97sVhC4btiP5iKW2rXgNSD+g
wBKw6OgV6IQuGyaZARC5iCVPZr09k8LaQzzFfoUgoQuHBSleMahF6ymPj2MydI9aBaHfzHThsDHe
9hqyquiVySArb8s4axp650pza246C3bXU93vuETmCpvNwdBGPw8qKZ7msmZ39sobO3ziXoA5nl+T
BqXPhQXMAmWvQ2/Zvdv1re93TlQSEM3aLVjyeIthu01bk0NWRb2dZdh6xd+hi4TJsu7gwjEsOS+7
7nkJdxSf8c2PKwxdJAzqMhYa2egdDh4h04x95vHkFWuG8TXz+dPNr9O2gteXXlG1UkHVII2zHr5N
Xhe/0EXCKjZ1PXx71jwQdn7ksMB5CgwKl30C/NBFwkyQ0qStkzmPkubYq/7t0gx3tuMb89E1tJs7
nsrWTHPekO1dosvkwIpp8Jvsrhoj0nXDGLZBn+uRHKfmG4xhvF7Vw9hZqSwU0az3dchxMsLus7EP
y1z7vSBDuu/XmTJ34biyjfR5SGxxCIvkPalKP6/b0DXh7OLQJFVgh7xMP9WBmXDtqT3724XCSDoH
qGBA21NoP6ti+APlrUevKegSYbpu606X1QCwg6gMep4dH7Xf4nGRsNJwpL9EMeCGCTyiZMGBRF3i
d2C4SNi2Nqbo5+uHl/N+aK08RSNnfnGpS4SttYUwCGx9criMXeog/rql1Qe/Dr8u2J+2q72DXuqK
ertcQt8lq/j4TqWe578Lf03dhGM0MX0+meAfOUcfA7189vtsZ2Eic9zXy4im5aDfyO0pGAev62Lo
Al6TkGWbwic6L+lUHHWr6AGmDfceq2/sgy7jpeGq3LXwUs0HvIJBLJdGj9cUvt9G6FJeSNJZLQrS
5lu6fmQNvZRt/dGrw12cKwwqeGzYos2jLdoftQm+kz32q2aBm44zCfe2qyuUAeZjsf4PVrDvC1gy
+q16l+eKZZo2+6ZsvoCa6Kf1YVtWr6R36PJclShrCO+vTT7B4/CcRun8ElDjpwAZukRXC95jCgEt
5Qht1QHlh8dwhVOf33DyX3uca6UoQ6I+byCN/NCGdnqIk4565dVDl+mSi4ZFw8q6fNvSFyFyPkd3
QpTrjPhvbjp0ka5mDlmFN4wmT2VNxodutkB7hmCy32I4276nc5k8x4veW88V5YS6cZ3C05OO6Kcw
Ch5kPKWHeui/eg2CS3kxYSDkG8U6j3vyrWtikyWdNH5nhkt5SRSO0p2kJi96+4nCoVil1C+Ycymv
qAj2To3W5CSe+PMEvW8t99Qv8nchL7GplMlxNPkgACWPBFXCSYCMoV+XX680Px132B+T1k6VyYUJ
2qOde5RfQp/fs3XnMJ3XtjQQ1W7yvYi/GrvlcoJc4O+//N9X11emvss5gT9KUlShNjl6Z3qOZFs2
Wdf023EKjXkDaS/1KDq6v+uXeLqM1bA9GGrpi2hIla9xPMIQTGlzvG6GabaEWg4HaDF2Z1lNM30Q
Pagv1pkNvQ056oMOEQ7YqpgvsJz14/1Dl6EKJjg2dQqrl2/x9zmkT920+eUaXLmsksXVRmHflg+d
zGwLd00xhX5p+NBFqEy4rx2tkEfSTMKCq3sra0+D8tBlqBRPZo69bDvP1jxrGOH+KBdbfv/9pLlO
vFfmjAtRpXu9zBOt9jNR83czpMeFpX4sRujSU1MoO2Sp6/1cBhy6U3SAqBXKk/w8J0NXBcKudbIm
SkZnQAhvwFEuWWWrP326hbtLKQ1QL5P07Xw2PPmraBeV9QWeH/wad0LTEgEHCVYxnDsu/sET3wn5
nR9+TTs3RluF81KOaj536Hqb8WbW/+uGlvoJWHB3nteRgrFFGi9nppl+W8gSCo2z9UqMcHeiN1Wr
xCSH4Zys2bI36nuvZfDNq2PceR5DN2E2U9qfDbF/Gabe9zbxc7Pk7jznKOs2LNnseVLbkA2FeOlq
dmfXSl5dn9yFBMvx+i7QCXuG7SFMSsozCxqVzW1Ns1osbxVM4h+Fvicr9PpuwF1qUDZRIGpwvmds
aOrAaSmyKNHq2W8MnMMvDVKDer9tOk+8sF9iA8mrmaJ60a91/uvBzbd0trTBKAxQbH4rt1o+0Xkt
j79vPboxDs6ahV3xNJOUTucx3LjN7JLwQwy1jyKjC2sOJmZ+Uivc5QZDMSQAw4PhDKukJLNQAcqY
3Jo7AcjrmVnugoNRZCA6Y/f+HESb/KDgunbWbUMfxwS0xp3fuHKC/z1TuMsPEkuaaU+K5Zyumh5g
TVccNtaQy8Km6linZfFol5hnyUIZUPyi8LvIcZcshEh3MNbRQE9ile3DDn3jB7L6AbXcBQt72AR2
6z7TEylKnsldIPT0vPRzV2Nu0WEJ+ACN61I3GUhsqLX7nQguWBj1PILvG5pOIyAqydiYbITd/e9X
xY39wmULm22fZxuz+ZzuixozjqK6c1fH6x2E9sZkdfHCTamoiENEoHouJ5l1gy3zoon52awJf+/3
JzgLuyasDVbD5/MaqR9hDG3CESDC79v+F9h5bSU4x3FpeugvF0N/RnRSpuh4BJwbUK+vJZQhH5DQ
bZ8lvLNelq0yh7FozWMwG/nArTH//P4Tbo3Qf66n2kwLRuksjM26JPkayc7rcspdELFm6zo22zCf
CV2hu/NHFftV2HGXQ6y6HQJ34YgoxtTvwGTw2e/thbsU4iLwaNrA+uQsBHm/pfHXsPATDuP/wRCb
UiL91WMtQF0+ivFsNCT1/7xG0fX5hBY79He3vbsqYX8d1veMjJ5L2JWb03pppjEp6cmkBgHd+sBN
6vU2wt0AXVK+6mYrsPWYWGdxuxzCpfnLr0fcZQs/mDKUaLuY1HpVJ8ZdNdJeyDR3ETnczStOrarP
U9N85kacFQ/uiUPeWJAuI8engLQyToNTOW0f0pB8iqf6Tqx4I0ZxATllIzgojyQ4FbybnsmOyCFs
2+SNmQJxBHy2f/TqexeW42PQ2D2WwQkFDpms5RtUIn7ya/r6p/2UfRnqIaqgHEhPMm3+qQZ1nCAD
emc3vtXz11Pmp7Yrsm4iWpLghHTFP0Ec/7318t6D9622r///U9tEtlHRFOiSomnfdIaJI/RLowe/
TnEiWyxPzEOGD+9M+04lHSQP08GP9OIuH9tDv7XqpAhOcP15W/Dpedr8Cga5i8iC5E1NUqPpZFWH
hIuvRRTcS3bd6nDnXLN9OMMeIMRn8yGTqf1GcE3ymijMhfZq3iYo/eTBKUrqj41u/0xscyeief2z
mSuOphYGWK/HZ/OdvswqfeoH4XX/YS6y10P7KIbxC3qk/Gr77ZQ0kdd2yFxiD/aJbNYU/cFs/ZCM
h9WoR5+ZDTL412XDZUU6RL7XnaT+M6j3bGv90n0oM/y1abahuKNX6I6+Kt42us4U1173WOaSesU2
lQJiTeY8BHObJWbdj3s53BPEuDVFnJNtB9OxTHXFoJhXfCzJBtR13/wul8yl9cqSLTzoFTulk/xc
zennpF69TmTmonpT0i0rn6+rppNvmkUdoibwm9ouqmdsmQ7zgmkiJ9znxkIB7pTx0WsOupCeTot6
K/A+dO5Vq55RaM2PU8Xv3YVvjKZL6eliDQNiKBZ8On2edf+wtpMf3wbn8V+neJLsqrL1Xp/TnicZ
N+H/2mX1it2YS+ZVikWSFIaetpnASmd62hfj2bSzMptqlSqZSXVm0K4Jq2wdPvuNpHNOxsyaVK5o
eGkHbLD2YKbEKy5hrl6bQEkAFLyn/TSLmWdV1K9IagMU8ftw55q4ElZLQdPqPE8VXL31ty7qujvJ
mFsT0Dko4clex0pWzRkLSNssgBkqz0Byjn6j6XJ4kCSYlzoY9Hmuy/05KmCJGc2eKR3mcnhrUQ+p
GGp7hoLglvFKvIsZXm68ut0F8TSRRpu12U/QjYiyjc1BxpSfTxpzQby9szOrYrOfDG+PoZGfOC/v
5RVujKmL4XWJCfotgroe4fVnueOJcjDC7x7LXBAvGJLEWnidn6ZxXfVB9FWM0uhq9hMChrTzr7uW
nBV2K9rrsyTiCwEbUQWVX4jPXBpv1SToaRE354pL8PntsD5ylW7H38+Xa1Ty32wOc3G8ZQgGQKep
PW9ta78udRj80dtJfSjm9J5pw62RdVZrgnqOMNl5c96X7YuuzIWpwAtbYi6TB3vvQNJ1as6pheh+
2MbBSy266c4d5d+q3Fc6x+Xy4lFU67ro5owqTHOMV9M9chtuj4Xe6IGJcD4UnQ1kRtU4ftqjZH9a
MIe/LmQZ/8a7QPE3wwEvjxChlk/1XEZf1x45joj2ZfOEeoLxALUTKh9YIPpjoYbocR9Ec2dgb/S6
y/3xciJjin4/4fXpCHW1OuvXmvntMv/h/rjaRLigziWZ9qwy7VM90jt7+786Ba91uhM/V/CXGlG6
Zs+KYA8+KAnQHRT9FD9XFE7xhxFKHuIQVB1IXUg0PcfwW28PhMj1MKdF+DDUIdKCYqzIkemEVhn8
3oePXNPgLItZPZXFHBxrIChPMUpV/566JH5DeYUKTpWm/VHSDQNDr2FNw0P65zLJ8lEw0V96llYP
Bn4yL1fP6LPsunsPGLfGyt0+BlVX3YDujMz3fknPweQn9sFc4bsYehZT0w4WcUkYvO/mcc3YmMZe
j5vMFZ1T4zyPaYHvhtDHm2j5u064X2zi8ogpNCZwQViqs4yK40ynz7B68SNimUsj2hrKf1KQ+tyt
/Ye0lNBAknd2jBsD6aKIdUyYlgkrz2211NmY9NUTlFas383SpRENW+Om1a0+76TjlzW2K2AXT4UM
5uKIPAlEKstUnaMqfhMFwWGC/sHvD5lb3eIE9TDR5kYDnDybdPyfJP2nnYZ+U9ClEdsZWp1EKXVG
17+LCVKasVn99Euxof96rJtK2RCaM+pc4FKSbQbvY21R+WUgXH25MsR2RsxCTmFFvtQjUj5h2Xtu
0C6LWIyGbMU+khPf1F+ssOdQT36ZAhdGVLqEAZjFXX7shwrG6+qlMzx65zdTnFhhIJuOymQuzwsZ
3gQNLE+rofV7S0X9ya/DCXcAEcZhW5wbVq7HqW1Q3l7sfvcdlzzkTREW0JrCcydV8iEe9XYwpvFL
FrjsYcOhHkaQjj0bTdYHy2SSsV1/8Opzlz3cxzbZV6yiE9JW44tI9v1oeub3xozakV87fbPJoqeS
JqdkHsp8bMblJTCpnyoJczXWTLmhKhCSUKcelloHWwmeTeVM/DZcl5hqbE/rBTD/aaBpfRjofly7
kvrFUC4WuBXxQONoS07Ewsq9CuMvoh39tO+ZCwYOPeyUINmanBTh5RtJ+BcSjZ3nbHQWaTJS3SXB
Fp+isvogLV8etNjvWfBe58Ur4Z8LTCWl7lEmKKMTiW34GMNK7gSEqjtCDH/2G1aXm+paSuq1DKLT
uE70SDu2fUzXPv3z98vpBrIKSYtfZzzf947DijU+9fHA4i8hjeMPi06DTE+seN8G1ZRFtR2fZgsf
9uNAtw9bGc7vRwiCfh9Rt68fQ4EiDKk1fxTVsPwRMxm8DRGnPkKbKfhETVo/zdGeHiYU8r2k8JIE
uwEN0d9//43D2mV1RDnTcO5qcRLctG/AlPLLYKPE722WufAXyiiBzchInMJF/t0R+wFe0X6xgEt6
UYLZcg1jTkRDqn9PuvVQROm9IP3WxHSCgSZJwRN3qzh1AI6izHTRfmBRT/+gam78YgJXKG5kAgJI
6ySQpyi2z8mUbA+xLu+l5F4vI2CuMpwNIEHXQP7npPAe/kfdFetLhX2zOHRTOvBDAK8Gjewlu1dG
cA3vXlvKzj6Bh89ptnsnTkuapEeLQXkqOamPUJNWjw0ilG93Zuy1wVd+yIWzArrXY7XgbYjpic4f
bJhU/aHtG3pMdG8OFsWi2caF/VAYKIIcIezH6kxTO2EEhx5F5QYg9VH1YfUe9+bxoxJr8bGut/Q9
sK/BZmE3c6xHE4Da2Bc8/UEp/BrPvk8CXb6tRlI8VXpYPmqxxS9T08MT5Cq5ekbG4NNehcWDLW39
ZOZi63WW8Jk+pbCme+o4aT5pbkludTQumYh5lVmthr8KBuXEO51zo2+uEOZPr7gNtGC16uR+aqYG
wDtt1odY3TOtuzHCLkDG+7lH2qKOTv/n7EuW7MaRbL+IZuAEgFsOd4o5JIUUuaFFSgoAJAEQIDh+
fR/V6r3s6m6z2qYypksQ7n78DB3e6nOmpu6U68w2uvfj66T27v/oOf9Fr/h3T/jPL/D//BVynzpn
ihFVATIych316uDLAK5EucIppgG/yXynbnI/yebypk/k7zjpszLW+1AqLEHOk9z5/0FJ+B8uyP/G
5Mlc3Atwhm+TPX5NsWdlq/HR/keP659knsjZfdeZT27ZTP/adDlM4f+41/+HZ/VPLk8aib6jA/p2
Ehnk6BnlK0JWRIodGa88Kf4z59Xkn7weGFpTFbcuwaPq0ypqw9mw/5Crnfw35h+iKqAQY/EN7xL7
RIR1e/IQFf79v3/4f96Jf3fK/nHFz/MeCzXH2S0fiuKNkbDd0o7q+6xjtpmEsKd15PuNZXw9/+8/
8X84S/9kA3qy7HTpXXbrgLzeMhzVGtZ37fN/9t2T//+tiaXb5RF0dnNF5m8KXg6lV3Hxn80N/8yb
3S1NyZ6n6c0cmzGlt+hIxMqTb//7L5/Sfy3m/t3z+EcBAdY9Dgpo8c0SKkVWyQ4yHl+tY2AkLQso
vefXY13o9EsBwi5M2R3ddgxl0q0R0aXiSY5kxwOZvt1YwoHMdPRZYLG4DJWf4nmRsK+mHCu7w057
3FdI+xiyt/CvV7AMG1aon2J2hdhKbBDm47GjfS5+ivHogUptAvp+pI8fujOPiVqHxu9FchYQu0bN
RCyKxbbM6qJXyngjUwjRQuv8GSv8+6TfOzjGGfjuLqPJSZVpmddrzgaMjxIFuAgw4b8gODK/H7p0
fokVabOaHEqu5dz28gRd26dQ0fGrXcBDG+bQlY4U4XvLtvbRIr3oXSOf+slJQ06SQby6Hq3uPvdp
97YcNjq0Tx45Xj805yQ6S5sPwxObJxyPckL3p3HIVReVfRq7p0L1vp406UoNbV0l9h7pxX7ONcbc
1N2rWEkY5rqx7OnwZeyP7L7A3wBdnwxbNUxxW9Oo76q+m/UL8xtc9BLv2GnE43wmitDlsRjazVZt
bvInSHnbpwgBeJdh1nFUzpBsVv0B4dbl6Ldk/AIqNqy0pS5+RJ13JWeCJsi6SL5lQpGfbZZ80r23
t7FT/g1JfsKWKhuIqsAd62uwt/Naj9NU+yzMp46LCfQPFbXAkZkFRr5M49s4DQmsGgYJM0ovi2S+
rBJJ4k9FtIGAj0ADt146327pN2dHx5rIGnz9vOfbHwg6M321MKovTtH4igdg8VuaDsT667gKHiEC
AcBPKBUc1Lq3VvA1uWNTX+yywbVpu1BFZuDmPub40jJVdqkOL8iz0oJkSMk0yakVVsPydF6zOarD
tFpxDf2g5JPZZn9SOO/3ww6jujkdJziRsZHVZlJpmWMeMbUZtB9fWM8Hcsonx8jJFOjTT12+Fb6t
R30ADiiBn9vxybBo5g+5a518m/u4MH97dFfLzxaNI6mMNL3r8Yu4IToDNkwOUymDJdKNZmYeTgmS
ovwpieBL+rGERR3PUWvg3qHA2B9/JMver/BvsmmyujLBrmJBWMaymPskIUN6v2ElpX6qQ8TqPlYT
/leNjyR/gdcIicodzyI/SZUbekonX/DLalrPK0NacMvKkcDrpFqmveAPcMYvxDsDLdafQHJPzRO3
+IL60DYSply3LLQvUOqz9ASeN11P0o2Z+t1TM2GLh9lsEU9jinN45vOy0Ju1YwcvrlErIA2jmLHg
DrABXZ57Poum81G7gtgt3MLKqVhX+n1I03R8dzsM/l54pnM0LASZ8U/ZHI/p5TAZ2z4RDBgtL/CQ
VA6y2y0S11RPOLGx7Dp5DVSO4Xda+C594ARx0O+9LzZ+gdxFRd+Ezkb0j3ZiGwcZo0uzirN1bN/w
VWZ+Hl2OKLxyTSNuHhUj03zuwk7nJtMTMV8Hlm3zA4txrO/YrCPWuITu43eKzVqOQXOQOMYwMyjO
Yz8X7uFIRZCXouu0+0EOniBnORsnEVeLd2QWJayUUnplXQjml2+7P1ISC0HJuYuH3F6GTe/ibgTb
Mr5QWaBxB4V7G47rVuhlFVWf50jLCWTL/lyuM4JtviOX0YbTOLsxvU9wGe15Y5Vtu1uvoKb6vmSU
9t80NQVN4Fe0Ii6rTIYDjJ0BV4W+bvibuhcP2ZFt2qKd8mtn2nx4R3zcxG4SZoAn5WU+nIcV/z+k
oodtG7ob7l7aBEZCQ9nFfWIv6GKQdFnnZiHDhRSd2szpKDiEr/uAB/MY0Qx7QPiAzpqeUYcgGYgL
pcJ1tfNqfjN4MdJLYscEyUaL7kU5eep9PU79EP86/BLNZx0XYetK79myl1TmUS2mGNmdFdHWzR82
YRt5NoPpDQymM3hlRRhjiBMAqCgApGlATTzKI7aoT0WuVfu3oGqNXpmL4/lmHJXbOdMD4/dxHy/8
Z2eRafIt9AkSiTp4l7Y/0tivyYNmmQuvWYdD+rkk0cKuEotbR5DkkMTZ3xlJgr+kSLsgd5NZNlPm
IPu732xZll2W6QIbxO8sUVN8sgqM6Yc+ELrdry7FbFQOi+D9xxzmtnjk8TDJ9w0vwiLLjK1T+43v
qo1OXbsm9JSwfRP3CtqBqHLpHuey1kmW3sHyZo3OvZ9dfieSPkmfC/gxjRTCJdjNT3WLfC1IqAlq
CfkJvzKiavwg3ff1n5dj2qsWIvt9LROTeMKahMZ5f68SmDOr6hCCLr8O7ab+ozN5Fz7CoSKG6QzJ
Id+45b38mloQRH7Pg0p3W3se0Tk/UZUCSWpCGGN+30tcsi8JMskmedGESL5WNgnBXWbptlRcghX7
cJQKPq70h8rTrG32wxZaIfeEjvlW0kOrnNZMKpJnZUjGaLlPuFNtaZB5ylBs23YafUl98HncgBFA
+VTL1OQ2O7N5CfP7pMi65Wek+iq1lHsGktxf3Zy7sFd0XrAm13sLDVjJdyMWWlITI3MDCiC1nREf
aKf+3KaUirhWtOCRuQGYn9OXZNGI4ajSraDuo9NmHkdkucdS3awMqd2rTMWDPsqBr6yHbGkZD1rz
JRgmqwLbSHLuTATHmzLS4L5cD5hr9xcWmXj5zMlI2XlNVDSeJZAnXucH9cjDZbpDv7SpSebqFFvW
igHrGGT5NbRbjv080LVP3qNWmqnZZp59dgcz8W+ml7S/jFuMXVySJdUQ4IafRFtOgMDFXXaG163g
d4VIyHaZopxv+yU/4vTGITPfUa5X3Z9aHy3km0l7cTS0iNq8O4tk65G0NUVL/JPrhFyyLM66M4eb
aNcIo6Z8qYoFXmoPSpI4Qbrpvk1DBZAuAZHIre2z0MLwL7FeFgftQ7pfo9kbmOnPtBrGmRS3RYlw
LtBF+b+wwAVnDfHPmmfnfM88kG5ptoI1POUgPZW5GApzniIw8FmpOoWAlw2CCg76lXElmqo1M+e9
D0nyGiPiVkSnlBG33TS1qnuJ4imP72BnkaBbw6uLFDaoAE0h/xZR6vyFK3aLeWavMkGAC27Ywr6v
YxHNd246elV3bE/4NY8nz/Fvk4kmRLfAQvFvxKpDenEsMpI3NNY0/RE8KtcT+H06eW3Hg/RXJNng
AFIwE7DSCF0e9BmO0Q6/Ce+zY77g+W39y0FzuFJOWv3CugnFsGuPi4AJ3idjk5yncl3MMj6ntDXz
PRvl3j2lUCTlT/sGWPfLnoKBewFFUStZLoPM0zs2pPt+gnB+sr+LOI7y0yAC4e/ZzOb1Sz6D4/2l
Fdq3Pzv8roGWPWOH/KsNDMbW4Aofkj4duugsVJPDEAj+MkJNKcmgoKuYsh3vr5+WLa4A2Kq9tCRj
4sqBbJ+6zYLrVLbLqM5Jv7AJd8XWd08tnUWEhhIR7o6C0KAKDbJIs3AOu9icErfEFVHaR19m69S4
NlhJtPl4+ZNldi4YR6kOrOWFrDwSJVI0Z0fOfrUGok5XUYQdkUe6rLm6JtuR2zJZl+186Kz7wjot
YIXbM4xxJ9vZTPFyJYjEe8i4N6Ms+45r95i0/WDjcqawaEV9jnwy4cFFojse9BTL2VbduO8l/nsE
WtWQy/llQoHA9QcObeu3UkzK1Onut/FX3u7RC+KGMLxrwqY7gy49HLjREn8Arssi8RWnNs5K1o10
vSIWwvoSKrKdPMIil2MN2xZ5Ie4pLNsytAwL0kYafOPh0m94ib9KNhbr9uBQFNzzapE7Vg/zMJAX
NAqKQEXZ70GcIk0oe50RfUZPxtOZv/hilOt5mll7n/EAxXCRizNaLtFDdUL6Qp/Bvk7jpwNtIKLe
E5wr23jIiyd3XXKbjw4N9R94T8ZLhKzBzi2f09oF9vcad8nbShP+G7MpLrNTsWtLyyVpt7keM5//
2mGkUyksEU9hIsneVp63IjMVLp902ZtuhXbHnbMZQIa7CtjuOghBozmdG7jjLfJRIplxDTV2scGJ
OsoOnqpTNvtkfs6LaU2eYTkavSu3chBlBAYDXqW7UT1/w2DMw93cj3B6q/YVDqKs6iJPkeGkgaxm
eS0zE0y5hSI8yC0lH1OKYLQR9uhRl7R1soxRzErdQQTwAwm20VpH6WbmHsbQa7s8uG3tYKsRWnSy
MxZdZEiaaRPt+BdSKvna9Hgj8leOuML5Vji25kOFZU+oOzfuc4lQEItwqIj+MRgzQcYJpt1xWD5s
msfxeed/fFMqtkU+esMlq6nH6Br1e3NImFesCKtOtiwvHbLy5jPtZS4f9s2n6WWFV+QMe2kjjCyD
0Ni2TAcWE/kXeLD0/l6bDL7fVzj2oZK2wBuYh79/GQAR3Ojwx1syI2Pc8HXOa5OKNKl9T7Z3tfLo
zJIkezLzHkV1hDSrM6D39LeDoHo8hc51Dzgr9A7JDwXWT2GPqrCM6VWn+/K126j9MrO8RzKEB6RR
G+CYoYwzeJ6UBOI/W3ylWbZhC2HG32k3pSuQdZBNnN+OchMFfeELRiy0JGMVx5gKzwo3LUhoB4LA
prV/nlKPG35rj/SmrPZ3eLsmxPTA8AQ4d3Fce050RcMR0H2vyyUnwZVq87Bj3rmuQKD2525cRB3n
x3SZ0vxP6Fi73jqFC4rHi61GbfOHOAZeE8uxQ8MGShzPWn+H8AvSsMnHpRu6vuJJulZwprPnZcnG
92mZcGnZIam7lsUNbXHtRtqwMuXrdx+KHmNZJi5jwMR9DBNpZIc7Y07YUfUBdvXcwnByT4F3wDL6
LZVLwJED5x0XRdtEgE8SfAZRewo98ZiYbLju0fYTFop/ukaBgU0z/D7K9lsVb1OLzx+Jz1Ol++Du
4EGeYArI5k/naPxtHHB9ZCpa3gc7rZXLPH2mfuy+dWnXXmGJ19467gzuEzchIMrRSnexaHaVHmhE
qRYNCONom2ThogtExnO9uw4tHaUm/DXvHS/HFszpDgyRrxCMYT9BU3HisJa99COaQFDutiOr8ki3
d5iq0duBdXQGu4veJaywY5kD+jsLu1C4oKZpQPhzm3F9Z+YcTmPOowHGcJs9Iz1JYfpn2/gbtEly
mbJof82g+TxbwZYeagcY3SNEOq9F50gzpG78aZaV382UTl8Ewg1w8hOFXQoFkCxxGE4uFxvYT2N2
yTuhm6NIcdC9NpdB+R3Jb0VYTxoZcrIkrpW/xaDVU1ek4odde1omS6R1k8rYvg2m3fZTr7uJ3hSx
/UnpQOc6zgbzJRdifBmzIf9o41F9wnUrggEQRWNWcP7tQOJw+gCYUT4tSDm/roksonKD6UQNTTp6
gL2f7VlhB/QRcA+6Cz2ActWdFO25y1v40mXjQGSF/LD90haxkI0lUbSWjPRdXI8WiaUln5bdAznq
ZlP3KF8Nssb2+H3SG+pyqYad3MUZO8JbkoeV3RX5EqlmwBwzNZjW4Q0/HYV8TA8mHtKY9jMsNtkA
DEnvPwnZ9TsF0+CBRmw48OwwImKsXIAnoE5GTWDcfwlHYtPSz+k0fLaq68eKoIdCKmCyUZBJAwyf
kZU1PYsYLWY4uvm2zwl8mUzMnXjEMmzsHw+0v6LpQyaesqQwRX0IOK3it0d/UXGU+g9KN3YFw8+e
Ehr5zzYQfwDyXNsbWL1/7IHRq+YVTkcnqgFwbFcloJs/pWzFa7Quf+ymWJxD/z/4aEWc35YzX3pW
FLyaJzZqSDi71F0HhurXaJ06uIQno0IHqfMXmbiJPkQ+8F+EKSMrCgMiV8awmn0nY8ZwirEAIA2o
MGhTGJ6qbQa+h7/Q403fYc7V/rbOp3kZ80ggcHDN0BrL2SzggW+YMqt9KZYZL8tEfii7zo+4FOIP
7+T622Mr97xy6AZLQnqcyWg9wsOKYe22SiF/0iHkf6NlY98N0QwzmTBLdLev0n4iDYRGZTJme1cL
9EmPyzHJo8q2tLiLxZTgMg9T8tojBXUsCc6/LI9lEHcJOhBZuc4k06ndpsOcxJQt9kpjq28u/gOB
MPywosS3MAF9pwaoMTg5VClEEOw7vJSzoRb5DIpxAn1BXs0rnOIeQ056OBUhEqw/nqeN4WbjGe6/
5+OY2+jHhq7ulvstNP0socA8yAbAlRehLxpQO8KXZOxgZk+yjedlm7aieDmwar0A8cBshkuRtACG
+GDvXSDEVczs0YWBHIsL2jqafJdiLJ6OZLNfbawwgR8stL7KmAT2ERyS42eUg21yXwZEQ/4MoZsv
G+FT1kS7Nq8pzKL/iqxmZ+t5UHezS9H+IZOwny77qtQbYv7SpSaYZ19WJ8Tv7uiH/gJy3TFXfgO0
d6Iaik1IIQb9PoAI/QTdlXkcGQQ7TZtb6RtgFnSpDGYQcRMA5ecLvqK4JSAXmXPKYtrVGfUWz4ko
J6qNEz82lIJdXEnCJGYOsD1CHXyWvhTrjgeK7y1dyaQ5nogGa7m0KBbtaUs3lCybWW7uVtGtHyqf
Jl+6fciSkrqMn0nmAwCUfUcTnk0r+MeL6lcGbFbIWsI392hUugl7U8eAN7UHUyO54nMTtMkRlXBV
BRZ8qwkxuSb46D6ieQXyPqAxeShSaBJOLRmn/cr63mZXU2Tsh5/t0j8zqmCUPfeHwQuBykbdFeCB
7BvPAJBdjmhbaJXNmt+1ctuhKXEMZcjQZYmf0HvtAVPCEmTFl40ojHDdstZIxflTf5PWFsVFBNF/
zxSR40sRYhm9sD1O9goNut3OEVJ0wqnfWfw8L6b76MOBQTpXO+BMuLn0WK3EWfxzkAwdSMrzSTRx
GEG/Jt6nM8J/szxgpl3IViun2NPYRcvfPswqveS9LRpMeABWoOoZhxIPbPjIly6t2TF3yCHl+yJr
Q9EZeAxm9sSLVZ49lJYM6al59PNYGHsAIsHpeU/dfv1jL9j9TEdPXhcvNGYh3+r7kSBU8ZnJlFwB
QT7LYU2fYlgG3mKM3aa0u4Ws0ictA9hotEzPZtpAVjVqFu9jMexdSeJ0uSJytcuqRG3ifCSrxMh8
6LwhbvJf5WjX+zHrMkzp62ZcnW+5IOeIxeN3N05JUaPr9RasdTuPZ4Sc9CjJMwazcuwT3lgAlUWp
bdyx1yWT4wNCoLpQTugsNfJVdHiVBl4PuF1WfbbxcPyS6Yyl8CCLNXsck8WHpiig9L3lDlc/UF6O
7iJXiJxH/xShWSOJg9dIGXKVyXqjh10acDCL7tJTwmkFdDTVJzgx6bU2hKqiWgU0/HRaKVYeO91t
SRFfupQxWXGjppkpHnMebVWUcfVzS/t+wYyhyHLqiLcM3n0beh6yixNNTNEhxiVNgTSPoyClkFaH
62HG3dXG7pKXwwCnuVo7kNeaP37LV5g40ifg1nndDal45G2Gc5Io9kZDAryKY8wt4XrR6jcRhSkv
+60Y0Op1ReyrzWZdX+fYNv75U8ABKddiFq5c4zScU2MOUuopHZotz/V7O8uAHNsZQ7+cNNYsS+Ff
Z2/3v3Iy5xDVaywQqtWj5W5mpXATQLnIybMUG/06HEcP+6127F+jftmzR8eHbcewvsLjw2I1gdDU
FnNg5UBOHs8WZrhphRePmXIaWxWV2KTtr1a4fa6B6aMOJDPwvzIgXjFciRjYhyhkbz6PdFy7EuMl
0AIyWnxIBm6md61Pu6QyJjNg4rYyOp4dFW1/9jZaHDrkUNyDpR+e2xm+aQ01ivNagbMW6o0V/VH5
1onXDZqOpdphr/AVizX/e4zZzhv0Ut0lH+LujDqPyiScvmngYpA3YWr8s1lY5JNacabgU7cP+Z10
q5xuu0KgDvZpwBkuMxxzt2bo9uHDAexuhEWSxprR5T3V8f5rx2BzAwCPU5fu21cYN0EmOECmw099
67KnGaPNFa+WWus9zdxQGQ+pEqabgaVwLUqj6Wtss0DPVNthvP4hx+8VlgPro8lAC7jDAssUf+3b
EWMZ59F948Lw+vc4+v2nP2QiTitZ4q+dwHZMKBdfQVygd/Mat7CBHPPpvB2tQoeOZczvQD1OgeBb
DPZMOjLshanD3NvCTzOnE78u7aS+8nV9Sto8q3We9csFDYItu2RHWnLswq/CbtPyAE9MkzSGiuOu
z2hy5S7192HV+VkSDotYwHIyB+bLMBDBeHW7WjxoAKQ2xgjKJhQ4dHNqKvWWecAOgEurQUEicQax
PvklYfUflUuE5UxQ3fKJDOlY4apf+tIK1b7tg9sYjtfEbC0iv+DiWV14yKNNfeqsQBOcd4TlJXaZ
2LIwodaHMRhnLzbw/ssWSew4IRf7tqG0oRhPhwKAuWXYAztubq0u4tc9Su0vIyPSLGNim5hgV9bh
jsFFl6IzTLlkTZoQcTvG2ZzWFD8+JkGeJmWB+RU9iozGkqc0jMsTYGEkuK1sUa6egay99n2BSUwc
iJ8aPGkfRmXR8i79Fj6Wrnd16/McVSUadDny5Di1CuZ+2FmJFlG3RXJZmVne2DbPyMaGf3kJrQl7
WDUbL+mOcEbsdhR9wgSGdTeWZpUZcg8QoBXp+zSo5RS0EC8gDvA6ULbW25iv3+do2usEG+dXx6Lh
SecwhgXMaS+StdEb3nawRQkHmx1oWHyeW0+adQKAgFoozkM693iDVIuxhAuWVForvJf6MGjhdig9
6Co/4thBeJlzi9FNzY9eg+7JW/S9VYzV1iWZgAEQL9TDnJqkBCS6YeQM8EncfOZLROepGrlCab1r
97qAFFInKURU+cbyi7btdskQWYJbZN/vMWzspw1vxPOSR+oCRlJ+HYY/WceRPs4wHBnuw5AXDbzO
fxqQ8Sp8KeRYo29hjG97GGLuVu21Lbbiue9y8rYqm9RYTJIngLrD46h0/BOHPa2PTNoqTZe2rTdL
sOUQiShtKgmS0o+2aful+0gFMMNUE4EokljWTBwTbvEo+gDbrAWgqT4QKqfPdG35aeGgY+FcZL8Y
RIezbI4U8GDdwcr4RTIVTkCksRZtt61OPZvPLOwsKlW7/A2XPUAz3Xxcnc1+oeH+7cRKXyHQhY0t
HAUetw47qxU4/VciCAOS3ye1irbiygsfPU6r+6CjHZveSWxXRFuc9kFHPw6fotCgnmdfgSxMZ4BW
/Q0x9PIEzqFDId+730kW7AU4JH0ZfPg6sUG9DYRmQzWjB4A2aWrhzNb3d0EF/hoPitWHBx5ximih
y176Iimt3XW5g3FTtyb+CUXZhM9zyeuj8Br0FblT1hjodX0FIospizVf1kqCPCFR7CFaqF0PVpPb
gnhGusF70sFA7EOuJt1gEsqIoVkjmI2qWR4IKzivYUYh7GmEfcyz2zsi7vU8JWl02ilEVUClQhBH
jhdA58v35Sg2c0Hbtm9fAKV2Fsuq3WfFNzkt2c+83618Qro4c41F5qX/RIzpEfpyW/t8rOUkXfJw
FAcPH1w5Ym/4uKFUzxMwCbDm9qN8SlxP0/vD677OxKKT73saH+6WIPxxcGUaVuleC4jJPMreEqNK
ksHF67di9tL95tFK3V4a2Ol7sHnxD+g24HW5lgHkHFnNWSeA6e5x8dccBvTQGePiEevPPm78Ytp/
6RC7JmEhfJXrrHS5TtxHTbu4bq8A6jK0llkAcxwVMWh833y0ifzYXZ9h59UiZmp4VKJ1bxgoR/RI
A64bXanh2N/IBl3xS6H4Kk/wtIpJVQxufACokoDO0Lf9+LmAvGe+jl2+m9c46TZfFQqFf6s9Wz2S
CvGydvd2Gp2uihjmmpg7scbKSpRlY55MCAc+aXEArS37HYB1Nayxx6ohRfSHuRVFmiFhC/bF4keI
7M6f0G0R9bav+TGWxwwX+DdlHA5TkmD1FDfpvibvWLzy+BlMlF58Sjj/fc4MRGy4y4GnruolJxzT
rAXCcEV6RJwiIFwe0TNanyCaicvoa7HilMD6NuulIyAmKNa3MDfOc1gcR7MyJx6CAm4c8mXLdMUl
n7cvQWI5U6sJpCeEBiJuYAeV1oZNY+1LWjJ/xusIAl+DfZ5FKuI2SDGXiIIG9QF1P/imaJHq/qPP
I7P+LgAp8QSeeX6Dn3Iyw8Z1qxzKOjBllCeF5d+0jeJ72kXYiMMaJOXRVY9y4rruRrDNbkMCxlGP
ZXwR2odiz3V8Ad3H79fJR5O2NZs0Hx6nzW/FmcmOj+66sligLRKcHn9ly6xF9V+cndly20qTdZ8I
EYWhMNwCJEhRIiVLsi3rBuERM1CFqQA8fS99d+3+++8I3504x0e2SaAqM/faO41w8cnm3YzSdGhb
AnA/F4y23E/rLDalD+sYzH5GTgYh2USm2ru8WSV17u+W3748CI9PaIllBjCgYsvK14fRdgO3vacn
pduNO4ectF9yk1KOqbv45Q7+U/SMLO6x9Ob9kK7lwgxsFrnfXDV6WPMTAavbv44cWPJPZU8CYdIv
G1OKs8AA6rXUCgGoHNpWzd/9MDltGdrH3fa7jt6pmKyJ8NLdtpg2nFq+zLy54zyhgTt3Xe/sbyJf
AnVwxyks62fEgs30t1A4QSsOBI/o/Ydv5/76vWHhdo3CvfnNj5WJwKzT0nXzIlVhuWqVjI7c9TXf
EbDjgSZYHFbGA+1p/3DNP6vdpTSFd5p0gh6a0xmRJCmwg1bYE2JCE50/zPvr4Mjb14TLIZy24QqU
3nRXW9Ka9Sl3aRA2cTZL+pPN5Zzgk24b9YOXufKuYnJKHWvjGi+1q6ng7a+1WySLPYZEj0zRn7wQ
5feF+med0LkKGY5J7YIX5Cfl5XvznPkj1/Uu2uGJw8Sv7hC3WvlSh+WcPRrRLNPVUsCpl6pSU2pn
49AeQNblkTxwSW2y6PBXEVV1FK9upXlFc8oKSkY9WV9azuz+yN+/mY8lZHSDcz50j7Yv9vmWeQx0
vst899U7xJfzS7vrHjJaQEBlrG1C70EiUtNzIG24p8wfAK7sPmqeQ1VGVhuvPoscD0sjnIEgAa95
K4Bs5seI9mJLEEYDfS36MizTzeX9PaoIETh253VXTqIJTJdfTD8Z9xjZYh1j+of9cet7s/fxgr9j
T6qK+euTBfUiUyTmpY0rd5MbBcmq77Wj5zXJWOdbnImLY/+1KDarjnl58HH2zvqsc8t4X4Xxxfpd
dKFjH7aZhpzh6LJ9WR17GSiOSWz8tthRf5oMxJqb+8Fd5E6M/SRoaeLUjWSfqiN4lRhkVLzoZcAE
O3J8mUTcY/uh7yOQObkXwXTueACc16yWTIlUYzWJzqrmafRC7T+OVLsULcXEBhBAsvZS12Ww37He
abiDXvd/ymgVxRFgQ7w5frC85HyzpA4avRHX2vrAoIEYngcYgeCXz2z+R5bxtpwJ5DfdAcMsk8FA
UAreBajv3gUoYfnkld7GkL/twiyepVhupraq+r6qi55qw23n756K3PUm1ki9o+Wtv9osaOskUlnh
xf3seah6OTYRC3g1MVG2hEm1VEXLxSGDM2NG/nGmEkZq4svK43K3mqtqQv/Y5e1ykmGwVgddGsYQ
4uNF7p0INWRTw3thJnZ+jsjp3BWLygNGoU79xRmX/neDUPiL8ON+f9nZV/O+WbgOPlVNrbP7Yagt
4oU3a4nSDIV8OMJN7uoQdWNLYWLcoruxw8Hw2JYMUVLcXpX17MN3kOq018MPJLkPzPhjXD/G69rP
TPTXQiHZ1bkYMpSYvHITU84QcHJzoz4O7dCtuVClyB4Z4GL1isFd6/GPPbGZ51iAslBsiWiO6kMn
t9Y+WWqwnDfRZ73+wlsVmA/7AwMuo0XdPEaMsYeYL64Nfo+Rqn+Udq9tnqF9LlIiOJV/D0PGVV2O
2L78qNZBslu2c+4GXY24KhksTGOvPi2+oxluDqAK5VPu9F7+zKDKf2YEW+e//JGeQszV8tYT2/gJ
c+naJbbP+YBjah45+625sZ5zzq5PXrbmQRIEiwyP/lrUUKeBtrzy3jTKbb7Wnuo4LvPCkmcWkK3B
OQoZGaWBz3gkhfBijWsuDIhKu4XSu5O5hvEJmkpsL5r/ug6x2XqPcynwunAbj+UyELTh5rl2XtuV
4e56apx2dw81lr2nfOpFdPSgkniu9ta0SbFFG+NZtgcArsRkwgf9Y7HVRfbeyKZi+XFjlixMfJWF
XswQaddHV/uBvIY5pfFjW5vhru1L10OEHjTn0lxF42UKN/Oqxl0XsSWdsYgj3aI69Eicp3ab87ug
5aQ/L9s8mpixqV8icHAO3att3J178FFRv/TcSjDtnbfx18sVg8o3uc+9dzSR8vhjLGYZDmYv+Vv4
JeGn/px1L9FqglfBxp6vjuZJTibbCOvPxv4O/ll22W9ncof3UCxBn64oWAubzdWaH5ud0XFiUZb5
Px3OPja6zyxFtZ5D48v9uLTFqL94ePqttCHVJPvFnmM/+LoruXwacqe5tyh1nkcVahiUeuD7ajK5
oTHMLFYVlleNDI6DbeSpn5tOF0+e7hrxuNhwqA9NxpZ61UK0cHN2201ZlFXA2VVd3/RUoKlAfuK3
aoumOcrAKkgAaKZdopbbufvawc3d9fbk509dOxSJoUuIFc30EhvpR+ehg+9cOku/uaIZo7jJneJR
2YTuPElOxeKwV1P/jc4kBwDQHlVXzxCnu9ZtMzTHrjcYjKaqropEhN7KIdY5EYEw7upwRoXF/s3f
7B5cS47sGmI32lMzjiL/1C7V0L+EQV9Ud0PR6I/an1cl3jeX8dK2uPJ59acS9NoB8DsVVP/tFAfs
t4F9YVb5QkcS9Uc9OMvNczp5zVWm7yLqBUCLyHLcZ4iW1TvQbI3jl71xwCsD47fNa6ky0R3LfIXY
sdFgmAiabMxvwo3EY22LTqIw1GOd5iZrw3OnFlk+APFVDIgXPWV/kBSq6ZuOGtW/Zu6OKkQhNfEN
7O14zRjIeikI/BQyelxm/uM49fo0wMkXXERoTOeonxZz10D2Plcz8GaqHJU1B6ThLX+y9wypu7CA
MW8tYhjRMq1Nbx67vSPM827NPPaqzqcJkwQ3n7wicPOX6EoHULHircIjL0c/7rJ90leXtPz27NV7
sSOwTLCczMj309hbbdrA+Nxpw1ERV9gtloRCdbqN1jhfhpAwnq7v809RMPaXaXF8HUeWDw1kbdBT
A1qLPMpicK85+lfSz5Zn7vWQue4bFcXmJ4Hl9e6dt8v9T6V4i17N3pTXZnX0O0utmJlXvVnyhHbd
bNdpinz4Cq6OKUGIhfxj0ahd3c+oQ+bYamu8MwQc8sfUffAks48U3A/057axqe3HEPnqxCIogT1p
cldxhuCXQxqZPSBYcKdITrqPKc+FWSaLXERW7CfPHvPldxhJGSTeYuwumcupuwNDGJ51b3kF9ebm
bdFB9lxdCRiYKZ6WeYdC4E2caNUC8Qd0ok3aqXfqI7+59pAbtO/eu9pS0d3Y6qE54AbL/SSr6cF/
8lTP7/m+TUc4L9wInp/1w1HZLb2917TOkjr5qCgIrfVR6iVMq7xiCc8yz4SBTTaH1aHXYjrpfex/
UWHVx0XW5kF6dptimJwPK+Xdw5wz1+zxHLybqK94IFVNBNKu+oM3Tu2TXbGR89SwwuURaaQ9F/ba
PmqrdI+cZQ6a47ot6UAtFFfRHp2lqrYnPuVpPlISNgqaxBdTQocLXeqqPJ1z9IJPistm4Au0I+9F
rMVy70VqPoBUkOO65jOwqjdEEN19HQyMBXfDfTGOHppIP1w9ueffpPJW53M12JPtnQwmIudtGKqS
fQOVaR6cUcgXp/DDrxnkG2szJS9XHFqIxEG0k0w3tJXzm11g9h6LaDHXQvbm3Lg1EEy7I9B2w8fY
oG7ae7LTw5zPfnB/un3t9yniKt4B5O2mTZaOVPq7fIefaG0nV2eRycilJHDIqhK598A3RhmwDhlg
VW1rIo2Fd8vCkhGprzxrSiXmnMe12KYrP+QNbItIEyII9hesh3ha63Co7SQrZnHeJbTRMW9qq08G
eLmdPCbuinAf87vcWGusaL/O4OPjS18PbsZMyV+25yDsGDTshPL1cT0E1nYDmIULp+izPvuLixxu
huXjrt/7k+3IcDohdG3rseNKFL+FmD8WNEA61QmDCRhD47rNfpjoc7dH5sLAahwsWqqjtdutIWja
5q7Y8fX0p1V0nnXQqKPFM+JSOT7MVkRjESPuaQrLSkRWdMmqIhuAfRq6owjiSN4H04xCunFBnzkG
AbOmTmU0mKZfnujnve+RGn0cR95SrHFjefkXH7jtIgJLP0lyvLyjtw+9faPcnLOD3YPIfxVlbTEW
FFZ4DMxKtcxDG541zwR1GwV2kUjaR2Qxe9X7AU/XvMVt4PfD096ZImOYt9qayfeYZxAdsLUvVCrL
zP9b5lgymr57JaE0sC5G0fEdx8jWnz2vXw8cKPkrqyMobYnUKym/yz3yE90hSRUxnDYHAeNETnGB
CHAjF4+iC1V+OfId298FjcmxmD0pU65KWIUcbAjNq6aSjgdTQ56YDcL2ulCw+gm3KYtoyaHXVWoD
gWxP9qxHG9GEzTfpxznMyhtkSRHGsoFiSPCS2MUx3yvffzIr1vBY+Wr1H6NWBvsjIF9h7uAiPpYW
CN6qa8Wr2l6WQI7eectVSe8nVuOdoj6zi98OlgOSAlkkRTGE4GpiUWfht6gPPf8ptPvR46W2Cgen
Ud/kB78Q65zMa1b7ycSh0CWDmrCZxBr2TX/aJu5ejv68AcJKyGkUXTJygSBGzNlU6CjZXGDbh2jW
gwSiZZhtfebXLt7dius4noUbPrRD32dXe3Cb7Mh2x/yLO3fFd9xhjLu9QprgMAybZHwbeV44f0GN
9br71gSIPowpwTbBWTVctqvHVAk66HjBMuUwV4UBONTQ8QyLxvGzg2lHpe0YlOLUhcHyO2dFaFr4
+6jOk0u/EOc4KdIA6jNHnZnnm+6nuU33ZQuH526fawvopczZEcFy0aE4LlFX/7QQ8cdbV+ThePS8
aDv5gWW22PRNYcXVh8uAernN0y0rS8wjeJUTf/XDX3Bm3rPOVPlQ9AEKaFg4dLahKYFN9n3a0oFS
Yk1wyQj1im7LR2/lgWAKT9JzFecN+8bOc6/a7OZau/gwe06dC1AuoMWuHtGE3bfejOVj13XBFs+b
L1+lMpZLjy7C6sFh8b1/NSPixO+8DvB57V0RvAwfGBcCHRryxWOi3aZOJXfkKGvdrzxINpV0bfbz
OMrsqdlBK19aGvYnj0sXhgBb3SGT47o/OFVZB2mIzP1OsUWantNxipYxnPP+VdRqv+sz3KA/HXJc
5mc5Q66nApYjfwzrsG1ue6+W8i7A4PfZ1JF8EWMXTIyf6KFPS1tWT04eBaiKVb2UWNqiMsuTvM6D
7dGyVIfdLwCJTgjUa+2vnvbUwnzfTM3vyJSq+qFgz8Kz9MGKfQbOJb+0a039gsAq17e8Wg1DLuZU
4wHkdnR/sTCueHJahwDp3GKwlu6QoHiV3FnZr9hy9+6J/syszyhiS5uSbLn/CZnfoSVpTHJ3eg+V
rJN6cN4XAPdDUBg3vHUQgK9g6jxko1NzqjFCbdTLOPdT/7qGY7U8UIRnyx2oWmUIS5GYJ+pK3SKX
BStHTBJId4QB9NspzELLOnIz4lLc7FBcQzU5P7Op6vUlYEYBuK+64vdWGHEtQc7HkydFrp8scGgd
Wx2p5IepHVcaCpOPd9W+j2+mXSj9F2js7BPa7dgD7FjlDbdi/md1HXqddrIlUeYzYjzOjt2/g7Bf
sred7Sn1YQLEQfLqWRQWgfs0cZRXWX3FpOEy02wxZ94WVy/WcR1B0ZG8BPREbba6erbYdkc57Ont
2k8d9agzNEEOuSZxYMlF6+apcsw4fM4pAD0qm6qskj7M8Jo2kfQZHIl5d+JhygyihClATEhV4i+6
+HK61jPIzdFpC6UuYYbBKGYljrqbsyxsGULKjj0YwlYAvdbSPho+riXhphh7ohq37bUT7ChIQ41N
YULXBBb9j1qcKWcArtpm+2fuV/I3xTPExra0Y8q2ROmkcGzWdomwzR0y5bq/uiDouAOQGHgwmHsc
i7Vx8D/Ns/pqYTHdDiHJTwqUlj0lOKrzngEJmRsq418tMmaY57HfCHsq5lGHRtw1Xc2ciHt/hJK1
c6qiYM5Sb82WG7AHCVgE73RV4o0V8w70Mx/xPA/7z+GCrerozGZ7zKe56o4j26ZefFG432ssUD/W
2UN9XiO0ipsA16++l5nNKNLeAAkjyus/Ahjl6A1zs/8uCatJx8mbw8dwsZGeJ6uZH4YcNPfCXg3x
ZRzpZI6FFBpKZFJBdVfkyJA9c4N8qg/ZWCHTlhW5SSfMeWH7ghk/so/jVvRXYDLrs6OYU6RR5+ki
7QNEjqQGiclTeHP5SxWZ3582DUwdF+HKYV0OTiu+1Lbv26eBzT1OsjUUmliul2UffMAQnrDbOlvZ
ZdyWNdKJmujKsA5IO9sSagKjHwAxNj7saIC4p+OoFgkWzoNPmYKPLsW37FaUjCixazpMk7yzgk07
7y2aTTI1mb08Y+4Lpldjwry423vHeJ8I39nXuNZWI47c9+59sP2HQByz7RE6IGwe2sziJWe+l1Xj
TY66WidaNXtP8XJDDa5D6YUHS/ES9akrfX2AU3RYsTAEQil+ad5vszhsRSDMN/jNj4kyxZAFla76
EOM7MQIPDQlN7hcWCDcRJxlBoKBBTb19VQVNenlV/ugie3Xa2EfRkjO1ncZ946Vjcl+zxtxlP1hC
A6DBZyK4zeV5nWpuytpHH20z4ak1qaQ3DlcmrWEIkNzKIQc1CAA0cHp1w36vZg60550zznkUvoAP
THCk7MOTG1LaAcJJGb2KTgxTvC7evD7QkG3fZR+hF8ag1HPaF4zCo3jIIB5udhNIf4k5Q4L+zGpw
c3BGC02n3Uf7JSKO6+qvIQgvPeTqQtH2wWf61fDrxgl2Yp6sL27Tb5+G1YXYXaszBGj9OA+Bl+hA
ej80+sh7DuR8mbXnHTcvoHJUCO+oMRDT/pBZR2yhBi+kXz/ZrV0kvQRIkeGAYmkmvz3KtlYk3lXZ
jNIcNdetUOHrknvRyVOTBE+pncR2OKRLaNK3nCORTCNpcYC1kqYjwK998Vjt9Af1y06q4UNJHbPO
QSHxm6duCYunXVkBcd99l/oNCOQ4spmbfjtrvAPKtfO07dZ2pVmsobg+LClxaarx25AFqMmFksV3
d1Q4BrtyTfd12g5566svqxYgot6yfkVEHT77DnaouJGd/R5p15wj1yDZdn45s7YcBhKz/7AmTNxW
no3emJvDAsa33sV8wl0dRKlbh9t9qefmi9co814TaDEkBW+FiwzDb7Vjd33YgwFKxW7bLxNv3EGy
Qkihwc/BJ4xM9k+rZLUDhhzvdXfK9lqLoMrjVq3z13YDDYTn7k+SQowF3PS/o4anizcw8DfF1ppn
bbYBQJTSKvU4DphJ4yFka2NRvAqrz9+7wthNIsbZO9Q2iwqbyLVflBg/rq2QZLMht2C0O1c/1mXN
YbOxqumbt1bg2aW/5y/ctPoCO7gflm71fzmWoLikuwoTcpK4H/ToXgyz1+toO86b6zXrUxcAsQnI
8ofBkY4N4jhl6JogvJ/yAQ8TlpnqOPtDhTPfyZ8i/oi3MdjHP9hzMOW4WKWHbaM2qpgHpSzqye99
RahQ7BbW+kY1OtwmuiEmBd18wBJdfZlgaj/ni+0fyLfaUj/P2dtOGeCJeAjlMBwby/HbA26h8cbe
39q/gayyfYBejMnNs2Mm570yQvYIUijLB9yVg0g3q98Tu17t17ZmZGx4TtZUMGRYvjFk9+2zg2at
UvzH0xsd4BveDLAgF2eKjlmSBM0vgyI81F3vL0fhVjjSBVJTfi0sFSxJVml9GLeq25MlU3QJXdGq
tHOBEE/zPpgTaaEMKmYStD50tCh698PcKlKLMpA30tmWD2nA6/ezLZYRIgSD/E0RaHX2uiJMewHN
csmsCXccSvwzSQ1Q3purBM9yUC77Zeo7N43GGUWktAYmqLRBSa2nmSN6no72HJKN0U5tfR7MB2rz
4dBOh7bxaY4ir54TzrX5sDCiOqvRLD/KDSR5lRNSOkNb1+ahjujGNO5rMrsXNsNZvQZJcivzA9GT
YBOHlgFrAYL0R95ipRNbmxYOMag3vE5ZMeCKHyqbRr0DkGmZcVjLkNVPZEnsZ60WgLNqtS78uUCF
lu2DwxW43GikFUvSs+bOhzi7EK5h7t0C69RaAOSMYuU+cLYBsalSfSGOSMVgcFm0yp8wI2bEpjTp
zwsd8K+G6+hHQbz7sXXc9nHYI/11qANens1sCZOI7tSJ4CMno1JWd9ia3HqpZKR+b63THqExGVIv
1tAnTsCcJtjDj4xxGQ0eZqlMM5G2ul8t1vnPexYgmMjJ15QlO2xcJqEN68IejkW4wANkjoUk7r+N
rGk7t+Ro30i9qiEWK3kamaGl3EfZ0xhs2+eo9zpGelX1mY49fJ1bzAeoi2XbpsvI54eGyPS1RDx6
VqTv8KYD9v82LmeINXpAHpi5fu6y3oEYwl4lAUxN3OY2owa4Q4aX3ZBXyVIt1kWgTRwGIwyD+sGx
WSDrsIiTNcbDIXTAsk7CRee/Y3INH+2srlUyaukZgDKQGsRhCaAd7hZ7aM9kBTaf3NILEtJfqgSv
JehypKBTVitXhIaH9v6dohiBPUJdLGkgztXkEF+wMzB75HLevpabHJ4tjcsXS0pfJx1F8NmL3Go9
kewW2Smz5T2/q0kRKHiyB/tK0/4hIDLYe5Dce1+wN09DquaxmBiL++2bMOH+UWvuZHLt+eD0n9BE
wwcZlVP1JVeTS5SCWyVD07vnwfVU8I1Ce285d/BaJGXZq/PuY2wkNgfTq5Gkmtd7P6/PtBJ8dEUr
nP0ANjaMZ9lBzgBu2CGdfCEmj8FWM742G4viofEc5pCT3klTIucoyE++6JY9xsbdtJ+Jn16qZCzz
4YOFiKr8Z2Oykie50wMj7ICwlOxl2XDXi2TbVOmmttu1Gp9atLYe4R105T+XstLtn6kNUFMZotbN
3fbx0y863IR13mBl2gMk7UrzHNImfSTSdNbw4Ee+7bzjEg0CXr2gk+o56kThFfQc9bZcGs+Y4MQW
yqhlNR+fSFJwzfpJMdnBx+YEEwxnbN7dMxPs6HlgjfTrZNTqHIdgA3KgyF3bqzW1s7nHcFd96tgh
9nVf/K1JWBtsytT1W5OlDQEh51556r7sauZedkdsBOovxPHKq5kUtQ6/lNMA6e+BGP0s2XebXdye
kv1bRRCLD5FO2iN81LZ93+ioNVspzPgdyJbkqmV2POdeDlEWnBj0yeyoQQSveW2X31dMIC+utXlf
JxoKhEkwA7pRWZTeZcbMvsUDCQJEz2z2EL4wtTX6pcr6BBG+SeeWw0iF0T29mz6GFa1zGoLDr0ei
raCokfWn556xWepMu7htmMGvCDgSBR51eTphWolyOriMfQfYJ7gG6jyjLinMH4UucfJ7W5ZJO8v5
rspsOcfGEKWEqbf8Nfu5FAxSQ/Od6V/1gpPXPEZMhuqDloZeg1gLujenl+fMdusupiNUX2byn05L
UPj3bYZlv2Hl2p9ZMeg75bYxHNMWskfLz7tFUxg4p2afxpsNULkeVx86oYoYQhyLjBYNaaXCOxiB
2nZR66YhuKG8QAHwazmNenEgTy5QSJHog3FIVw4YQTjLyZ06eZg17Cw5IBSvvNruFO+q5YiK9AoP
PTGT/VHseBRiHKzradCBQJjYt7u1ZurLOCnPLtmAoEuy6/JdszcSN3M9ReZujrYgHWjfUjlU3SNd
KlknkATNpa9YJIKIYm5NW+uLn2XFreurDGZhcj8HrWXXl6ppsc/OjIFv4aSjk1tFZMZY8tUW/Xbn
ZZ5EAcnq6FJTmZDWsZlzUK2j/9TpLBqvjAMoZLCSV4HTH/S2Et8TWUXAcosdpl2r7Akzxn7dRl7M
aQ77dBztljQmtGHSLtoL1kCP/q4D4i0I8riWDNwRSSbffieVmdo4K4v2dwYOinq7Du+5NzVJ9BEa
knS6Cb7RB9hHJoX7AbP2+KiLYQNSsDORJ7Y1zfYxdyvBEl63qB8MtNapdwjsElqObysmYnFXcZlS
S87qMCtbnj0zDwqCt5nCQx/UFoEXjX+EkP/aSAx/vq2/to6ybzbhOsRD7ObURbt8nUsx/mQB7/A0
+FF3x7vRv3j77r4UBelLXJvC32KWfgRlrNlshL+7rvhzNiifzLLDQcIotj+xjW/37rgaYjZpdWJe
JptTdXOdJcEmRyrTRhDCDWBqCRI4vfDSLnplekL6HKVfuA6vkbO2KeUQowZVm/FHT/zLA9EAZH1M
ZnuRNkmhyai40ZZgWk5jvau7cfWil93q/EeCBeQLDb31wNjZu7chw7F98EV3FzHBbWpXdfUJV3pA
GPFaN/cdoLKdrIxWygevadR3PQz22YMtoOXM1+VUEflywtvEzb8NmANZuDnHezmZc8Es6T7sMnMI
OfR+StKmX0O/WxmJdDjEXUbKB1YOTknRLtzIZsPhVlXR2WE1Dg6TjPCbpaj6b6PUUNAaQ0YsYTNP
cgh5+zIRqO3oRWLJz2Ff69dgcOrPArMrEFBnpY6lsEWN+HkPA9yBipeR8Wc/4rzcOzE+kzonH0L7
P6KzcTRDLUaCMdqXQ1/Lrs9bFboTEI8kmCDbwXKLaiG3hC0FcHpeNt2vFQplp9zo0hBv8ZkVu0RQ
OCgcj7ny7Yd1DszbqMWvbXfLN9u3i+dgKupH3y/0IXfo/UQ9N2eUXv+KHjWmLCDySZ4NM3VWlUda
WkaUCsqV/ji3GH0Dk+XvWSGc6TjRVxMAWAGqQyp9jNZ5KZHyvgl7k1/NOFuptXrVlfECxlN7bo6B
C8qW9+FC8BWJM7+4eIOfvgWYvfGkPjLUsEHm5WxuhTVs32drze/nfaqOGO9tvAQ9Qw19Jv2ScWLS
lgRQeneNQ6TPlkaEzVeY1kuipn9UVe+oh4rLqsDdYaQe2foBstzEptatYYJoBTK7iaLumR80LBqZ
n4HWSq9KiJdom68hbQ/HIa9zxOxQFKQv8XZBWLRPdFG7JBcjKyaMSHTP+3hD9qwbTgKHruCR+xW3
aNz7DczaFbmSRYvpTmRDTvW753Ua7tBDzxbITv/7/x9B+b+kc/69DXrKDVBDwOZWJ3NuEYiaxh/8
bz/6r6hRfPFtYDblXPhwvulxvXSDuPu3H+3+99RPmjQ7aJrOvmA5w2JzGpvpH/eb2H8Filo2an9d
D/LCiOPT+CEGjMKof4y+/WtjXG5lDAqH2rnk4/xIr/uVe+7/yA/+377Iv4JEtwzQBMzJudD7YH7N
X6wagPafPm7x11YJ3wi0dwfsvG+zH960vQc86v/4s/8Kb0ZFghtwg5mRCCEobm/fldY/pvj/j43H
LjY3BwTwUsAoH9zScYn0CId/+zLFX4HN4Mgh7hys5ZSKmEbqFJjk30LShfzvz3erFUb3Uipaa+KX
3txq+z8+7Y8f8P+ImxV/vZOD3YtCVIG6+GjZFhMn1qFSBk5pSR7nP26sEH+9nR6pnxLqg9/Erv+4
qn3EW3n4tyfxr7dzreewGu1OXZoofK+H/glm5s+//ei/303tTnXLnOTCnfooaOH65d/2poi/Xs1V
z+SZueV2EeR6h+uT3Op/yum2/155TIhXifM03y452+EOnv2xpyLKzT894PbfW48DZQvNnHzltQ/d
R9RnfQfBNv/TV2n/vfi4GGE1x3A2F98s96Odn0RfffqXr9L+e/Mx3+SuByChS0etwSKcb2Mw/eMn
/tebGboEqk32uFwylgoeARfkMdCb81/cncmS3FaapV9Fpj1YuLgALlBWyoXDxwiPeWCQG1iQdGKe
ZzxJ79uszGrRT6EX6w+kssSIVIot9qY7ZSlL0ZzuDsdwh/8/5zs/eMZfPZ5RL3API4Y4E1PsX9Yj
W1co4NEPzZrCffVcJpjhK0ui/WsW323Z2Sfft37wyF89mDFVD+w5EDitEPOKqxXsDTIz+c6wtfz+
fxy2hPvq2ay1rGQxObdQ+mj5DwhJEFiJH7ykrx5Px23CBApkRpyGQvwcHGuzeP6hG/F1ArIWNE7S
B3V1VmGq2cg0UatKAEj6sU9/NXWawWiB9AUEzQCO6V4LHuIxHn5oCuK8vpyCyCScDSvpyjNfiMXe
o1jMJqBpfuzQX82djlAWH1kUZ0E+O4AH+ksaVoX3Yx/+6hnNYcrEgv3yGeL6BOOzvxWYBn/ww189
ol3aRFnXM7lFenoPLYNdZN59LwjV+hKD8gd3uvPqGcUSo8sptjgxeA7vDS3eFWb3SMsdUUFJYp0Q
WrEIQNWhVPPZWNCAaPL5aDluNm/x5wePGMSSQ2zRNlN+47LXWWrlbHS81m0+WaNOPCIauwXgXXuz
I278GkUEnvcHiIV49eoJjVeHasuaDOusmqBlD/1HNVJLwA22Yu/vXA+5m1ylOmowlEDjJer26EwB
51mFoXZIO/Muqt2rmMCfbujfjlNIoWpO0Cmx1ZtzvrZUuTbcO3mebFtbDzbt7LrbpHaXsnB5kyDX
36RBJy5mLewPAi2MZcsVLOrpfBxVsJ3Z5zUP8NT3Mq2HYoVNRvsEUlUBubf6M9Q5Z04PZAJ1l9yV
kP2OOPsKKk4xYM4wunIr37+CL7jRg6Z/F08GjrHWXk/EbG7QR58Lp36a0TYczC690vK+2VKu19if
F+Pz6LIysPXzjCpDpful2gsNwAkeNepDTrSQU5XoMcqPPYI2rRkRyucSXj/kdwwP5ioL/WMUdAjg
inNRpgc2rvnd6Pj+ztKQstjIgi9BQWEVmpBM9RDWTOO6t+R171jDlk1ghglPjbhjMNh6Oe2oDe2f
zrNjN30bR2a0jlptJyx9vE4ABsG0uixdsJRZET/MaeZ4rM7yaUszeA//4b5ckurHHEsa6821mzrJ
tIZXe23iavAQ2QGPqcdp31oxaPAkdI5Q7oZNLKajhncNL5HlicD3PYern0hZ47GiDo4n1R53PrjG
vS0Fyu1cbXENN4/UFaNV2dMWRSDVCYwgFLvv0T9FmMIgGnnQIvStPdBd9LArYvCxjfrckY0aaWeb
FdhaGtuthHBdVlN79N32suCOXIifG8eFfbZzapZawEkGy8v6aU+h6TgE+cPQTjuROF2+KWi42KZr
p7cN2pbjZOkXMXi/TQOC1QuViw9EwCPsgXeeYxlpvbbSH4QBUoNcKxSGaUzd3XKyBBkV8gWFWNl2
sE+awQ4K+Y4G7qKEcDirZffZpZ+9zhQmV0Uh6tDhM1lXtDpXgY0ajLMAbLXTT7M537QtUT7XbqAa
2NBNDbBFjEeavhOQ3JznmB6rAXJ3JabxYiJgCsDEVM2YzuiX0XFse3kWjKn1ZHYd1rLa0e/w+ttH
ayhoegIEzd4OIDQ4Cebg0QJ1pzuIIBcWxQ3jwS866PHFIZG2fozgZFL5afRtZ7jXlRbTcRniI5wk
tG/iYEuUMO7Yb5tFnYFnSGwqq151ZhJzCSaUZ1EAdAQTOCZ0bmxv8UtgLBhvEvAq22yIztpEnlNn
/6CC3rmEGwoSp615vKe5nJ/mKE3xmkeRtYOnbnjFQP5wX4VnmS7tzyDjJ3z7cEMh97uocm1LRfO2
6iN5tAw6/WujG/UtENwLK3INZw3QGZ0YiKMNOiRfW+dTuSyv3ochQQHI9cjKpsN/En6uxUAwqsco
0pO9aHL6hJjojv3sP6aRvZhuZsRfJvWfrZEVZ6hWeEAgmrrdUswqzBFdk4A8VuGuinxzj3T7GdeZ
eHQ1dnLogAnYpFNerTUoUGQkR3HKn3v9yoIesBmHSUO5UvrdMjKj3HOwGDyEWFA2TlOrtZPUAEhU
UHMtQhxLU6Tnx2ZKr2BP+Rew8K80xvEypxIopYbi1QgwEuKOOgL6Xwu4zO+EXe7zpN5zg2lXAT6I
ra9CSLI+DYGxlF5RZ+hprAo0Ee4pnmm/mj+VuVlsk0Ymdz2y6BUL9uBJ0DG/i3XTfqrzTrvQC1c2
3tC1dNRTt+g+ashHalAleXXv193JyTrtXKdee95MXEp6JN1ZoMH5mrii66pV8y0ri3mLmKOc1xqy
yxUi+v5jb9ZsqnubjCsNVb+eYauYzPS9mNqJhEiS66myGht3Rg0SunUOBru+bgfcTUlLfJk02wBl
Vj1yZczCduEtu++pLQZ7va2it6ku2+Ks18x+8loQucd46F3lSbd9VzdafpTQmc/6bAjUWdI4E70a
u33uoDp4udvOCJlM6x6PJ5qqFlcXzeVsDTMCmw7gVyT1cD2EcEAYwMrZu8g7dnNSBMc+HQ69Jeoz
zJUhhtXKvE6UTvJ2kjYHLdePDbkiG2k1nfKmLLim+Ejoy2x2A5qlWIZbmyCFvnBtda6BYq7eK+Ie
vGSsg51VKhhJbn3fh6l4q3NJ0UdnWFjw+BdmaZUPAHHmbu3QwZRrJzbUU9ovPO1K153LKpv3QG6n
vWmhlhth6u8qNJ8Szm7yHCQhag/geTntUfkZVoFzW9S0Rts0+iR1+nBeBtHyqZty/bwko/qpr9ts
U2GaXKcMyJj3i1DFKxY2qRdGXYuWPgImEKeiv9I6dAOdn4H8Ua0j6ScZ99hexCEAxoV3T4UPqipR
8cYZ/drcykAtmqPYuAbOHpm19JUgqF3FbT9fm/rM7oOeFwNaMK9wRtKx04FvFFuzBFjvOTn6G49E
jXRFQEZ2zPS0ZgYrpDhieHFR55Z5cx6EIzQgYm+6mwFP2X1B6fyIQDx/wIvSbVpLBo8Ji2PWC105
tFsyV6Y9WqOxOEsEGSu6kKFFlk9Dd64Lc0ajOC1WQ8leWptN9PFmqCFAcDeRX4Eqtye5HgrzYoBD
SvMd1XcypA9m4w+Q4P0b2iuawBtSpzuDOZVlHigQ2fENqJKQu0XVg8+6zEOHmV9PQcw1zJT2NXHw
3z6O/x6ciuuva8/mb//Bnz8WiFpQrbev/vi33am4fM5OzX8s7/rvv/XyPX+7LzL+9/qvvHgHn/vb
966f2+cXf9jkNIKnm+5UT7enpkvbL5/OES5/8//0xZ9OXz7lfipPv/z8sejydvm0ICryn3976fDp
l58ddpH/9u3H//ba8hN/+Xn763/WP/36P07167ecnpv2l581+41h2QJEng2e3F1s2T//NJy+vKTe
2LZpS9flVdexHLYI0Lvb8JefbeONdCUuFcuxDN3SFVu2pui+vCR4ydRZ7mCuRMlGsPbfj+3Fxfn9
Yv2Ud9l1EeVt88vPX+r2v+8fLJRDqLWlxQSnpGNgAnq5fYuLPITlm5tepKLmplnmbZZ0976zANf7
yT+4ddRs4HvI95KYqPPZzWvAAF17Bmg130K8WDulHd45kxPuStF8cgbVHnWtTW5Goa6/ObO/Hf23
R/tyW//1YKXBubI5bClfx2xBbpqqBmWPp7q5uxV5NF2im/1eJvKX3M3X54SzrwQpAa5t2K/K2INT
+nGh5RIytGge/TwVyiuL2rkvZQFdmTHSxrkCD9so2VUMZlfhB60z5nUVi0MbgcGCqQDhLw4luTRW
CmotTFtkym5HC9WK5g6f5aSdkjFuL/Uqay/jZTItJ0gspP/E802IQHLdFbN1V6LHgRHqanIGO5dZ
FRmOAOFQAiI8mBriblYRiL8TZEk07AbarPdugtX6OxvwP7hROP8kxDsOdVmTlefLG6UdUlAAWQU5
QoN1CKcNULxKH5pA9Zf2WNO5tMwy2DUsVyi64BDZRwHqaZJdwuEWiIYDet82k0PbJpdIanKEy3Zp
3ERkGWaLEA2ohim/VzYw/vGOsXh6DBMNNLwQ93WSuylMIj/YTCzeBEBuZABUmzxCFThU6U7v7PlG
xB1MFhLbYH2mBplbKJ2Fi2R5KIQP2Qc64HmBKvKTofe1u0JiOpw3tXZFKsvVbIPy9UDnR/dta6DL
qXTkkqt0mAmvFBMIjT+//78c7ss707JMm/NvSR0LoHp1EXS8qthxLeHVErkb/ob0oBeW8bGlKg9M
OLLCMx0H8UNkBXAzCPUkygTt1FbFMBk9OwCahslPB3lE7fPRz0iV8shQ+yK8a8LbviQrY+w7wB71
PIkVBtAJCYNyfYu3jfH7GbhcjeYlhbxsCAVLEgNgtBIdBfy0YzWZTzHYjbg30ZjrQw7amDVYum7G
sbyZh5aFmUajF0vwlIxrjFh4WMi+7aRA1WaH2W0bqfK50zl4KgaxgfOm7PY4u8ACjZmjvQuNrt7j
Umk+NSkCtXZMKVhgXq2ndT/b7oW0FLBiV5VXBXmXeIZaEd38+UVYhv/y9UVwgHWjJ7eXQeJVOU2r
srr2dWbaKg/qk9XnZLbEnBaZOn7kjQFC/83ABIw3xgbaKgJ3q7rOvI0HmVqepnFNwLuzaO2vIwWy
bONIXdxXoLuXpBj0wCCR3MazgZUDJwSOC9eoxKlZzT7WsUGU00WHEpFclnpA4BRxoXSsPt7IktUb
RH+cqDnjeaTAwpu0NvLIPkw3YZikz3mudY8oQmcYswlZ20UThBd5nc440u0kvmttGy7P6E+1B+hg
ESz2AXK+RZrVoCHTpqMi5Uwg9kIW5BP5IEOpb1jZYURpjOxcQ/97oTqY/hgNjPISWq6+bvvFcT0M
xDlFY5vCPaYefgyBJ5UeCRryOjLsK61xxjXBrLjiq+TG6Cq0Xy5yTL0Ea4pHVL21J+SUWxu03F2N
QASWTqSda2QewCINSLHLhPNIwXo8mplMbw3yqMbvPH/LlX195XEG4EB3WOrar8N1U2OGrQjF1iNB
I1pBV9OPiXTty8p29d08sIh1rBSlyhzq38kXF380kBEN7AimPdc1Xrcos2B2fHIQDUSG7PQsrRzf
odtQ57VlEFvQpwez7aqdZQHpAVaMlwn7jxF14YXmVubGLblVBhLOvhMvbRj/eEZsgfGOx4BfLq3l
sL8JoxUjNlgHNZCHOU5uQlOhkykBhfiRQhwTD/NWltL22LmmUEO0hCc/SB+Ak7ZeETZyZcte33XA
Agh/yJytiNqd3ZpiTaU9OAJfQvyMRP4ja6jKqxqyoP78WbaWmv2rK2pz9K7DgsrVYU69PP6pM7Ma
8T31JNgbRztf3NG+MBA0+om4g/Yh2hUGm2g7Z20FTaB0a7THDIqJAdoAE8qYkaeMUp3UCZ+q+gps
qXlJxx6iZ9T1eNPsUhx51BHxwVQOmepEqC5iH0xk7mTpQcamf0vi5HiZ5eibEn0CJVvbbDoCca7Z
eC1W2uASzAQofyHKl9G2ceJ5X7PNvzZlMz2xxwrvUICIp4xcPlCXBsJNT7NneQsZnACj2hoPYO7s
o95GD5Wdtc+KlLa1QMm29r8M6FC/wbL/+an9Em776tQq7nvb0KVaVlOv2iUxVQAxCYHnpInme9+a
/f1cZRAhgdXsslngncM6xBzTjrvOmbLd0GElkwTZYEq2uY01x9+EaIWPyHfM74TMyj+48EoppkpX
GZZuqeXG/ubGBfmARzPUWRiQP/e2okcPmoWydWCKLdmo9jbVXbnTEXFu4P0grK6qd5BdhzPAO/HO
mCNk17oJAEBjuZOjwz0AV6vOZ0HyUxNgznNC86GaZmvdzK1C1VtO16R8ahu2jtY7YnriS2oP4S5T
XbavtUr7y6ef/TfTk4HgirW99TpOV4uiRdc68ANJ7LsuSGLzEN6Kg5H24KpGaMV1BndNFBWRruaa
0nPvjhEs955fAKtqFXT2J50p5nvPnPiH+ZMjI9WASU3qhqO/3nKUSHGAXuMrFbCDr00gsbAmasog
qidxRQA6qMFzt86TrTNrEUE8doO7/fO7c9nWvLg52YfppuuYOnAzKe1Xz30Uxe1YoanzynL4iCrL
3pN/ILaZASr4z7/pH+80vsrANKkYtd1ll/XyThsxmmDTSwX29jG97jPlPvLDKhJ2FU2bUcn3TKag
uahYlNcNPZf3haJsgOkwqNf+CCurtyzt3JBmBPbGTcWHpOj27twGKDBTyl7UbNGFzgj2dnEhbVgE
aOnjnU3a3A2BQfE9dsnSx+lYP+fA+VOo4hHW3oDQzI0p46s//73WH5xaR9oUVUzHXp5W+fL3stfs
dWCV4MpYe6zzcUJ8btj5cQid+aGb8L3hFKpup9GQhxmuCeD1wbwqelMhcu8GmXkUKO+aGDc9FLwe
+SWggvKjDzXkLppBj3V1cZ/VOfSwtOzxHE6ZUz9XpDw9MnFb214jGWQl0oQVr4V/zQ76yNxUNhld
eVqZ3mimM1FSUX039kX7DC1lPhXVpN4Fhe08kR/knEvNIKeKeYi1bmknFwEOrHwlsL8fVWcVAGXD
5CDQ3WHOqFLg8pVzjxcdY9go8nTjFg/s8Mi+AlRZ7ExBBlum+zByGiP6eh//pWrLRfSxxkL8uX1d
S3lRfLkqT/ldW59O7cVz+fpv/j9YdTGWVuc/L7vcnsruw4c0+vj80/qUFR/r53b570/RT3e//s/i
JypLv/7XT6efrutf/1f+MSpP31Znvnz01/KMegP3m0fTtnXFIuaLYuBrdcbmFcF9DIKUYYqhgBni
t+qMeGNDnURFY1POoT6zvPRbdUbT3+iCdRBvI19H2WyZTev/okCjpE61x2TBiWzOwengvppG+5KU
qaoimgW3KJKGIMOJSGNlR4ZQ3eOCjmdQcWnn0yKD/LaScyjPyBns0zXDe/agj1j1LR/lJvTUaX4/
4fhdB65T3BvSGQ8+YHzsJCRNfXMxrr+OpC8qNS/nVw7bpGotmP35f90W1qvGfWIWU1qrd71F4gIJ
f0Jch1EwAWFKmvgmYHzCYk3T0pSgRTzSBYMroIXVZ8cwyCtKpXkmG2N8HGozh2VfOeJ8YUeAr9P6
4V1P7ZXD5xg2lELIGdUj+8gsSES2E6Xax9q3hpMe9eUtUJBxa3Wy/0CXObrQAl9t+rA37VVd5/Fx
KowtFteEQIy5xqmCOK+ZoWPjiLRgm3gAz62jTDXyY8oGNs+fn6NFGfH7HORQllCSe47NvO1aDrW+
lwNla7hOqpZTRGCK1N1LkFERnAfIdYYil0AIeEFfvvEvjRb/v40Dixbmnw8Du/A5f/722V7++tdH
W7z58oTydBqAdFxreUp/K7xKarKOg1ANOyl1VO7V359t3qaYuXT+sVkaWL8/2+YbBSbG4PlWfJoJ
0vyvPNjm69qUoqOt869QOqtQV1mvFgbAPWg+us9Abh2ehlKHw2MX4F5jIQmyritDOwJ7DZfKSMA6
Lm90mrqTW1m4kKeiBPIrrWFtWaKnmgCX6rllD2Xscs3M07O0JV7iUFV1FBKHQzz3lQ9PpD9rNEoq
NFzxcepgDNJ5OPozqKQzQPt4t/KKbJFzH75XxNala9fUFgvX61xSqlcyhwh7ANGNrG1AUgQlrrDa
+1b47Q3JkvZyG4+nGO6Iex45IztQt5BdvFVOlL1jEd7oK9MVqj03QiK39jM7Res5nVi+XM7VbJR7
x+2JTLUD9lnrUcglSNMgC9epdajlkDp6/VCQxyD3OFRH4rQKdh6ruOsdbW+DFNgVbpj2a4XJc4fP
t+826OApu1ZpjskPtGIebNhqAakqRYfo2Qh6+zhGg2zYm/rWKRe5dm7R88GeTCqqTY8PoO9K6bP1
4FBpNVZzI8qzwib6ZOXQvipIP6hGvLAkGb+foUs+67HRp4gcKnsX+JrLsB1M2a07D3NNlpiLu2EK
zeRBEvhxInkqKNZEy0cXpe5kN0qVHTFYsw6HiKRjPLjjHGjVlhgm/9SRO48Ot7G1B1DkIaip1NEb
tt06LtLYgFuwI2MqIp3K9aFfoKhlH0PEd7VhP91+ICvHZ7FbxOoOmt5Io5vNgLb2gzFfetIGGZ4o
t5SP9IQN00pmTks9tyGkwQzM+kObSeOLzaukxOxqyTsCmrP3JYjJfkUlUddWFTh5r9fGERe/HpLC
QfRfSB87d/ttronh4CM5w6OdW2a3jpJcuzKseta8McKlgWUwjs+HJIgMUonIpTskNKOpDvQdhxpr
DWePoCTNWFWQYdKV3TZwImYArhEkig5kwezGH2RP5f3ABk4RZemaJOxZRvvB9qf8qZZ212w0/FzZ
etBDP9mMRKicgx4tPmSY4uWmxdVyo0dOrAjgsaJTZ5c2wK46SDeJyMbSMzITWsDU03Be0yHJPmmt
IoOgx1aCjgOAFRAzOagH5ZvkTZCxA8nTT5y2OLeKVuC5UullYUo4AWDtFhpWsMSCFn6X3JU1KclU
8e2i3MnOP7d7q/kAEY0iXpCY/pMeBwOlpZZqANkJZUSVr63lZ11v4nzl6CGllgRWmbkaXYj1q8Sm
l7gb9Kj+FLl9wtG5dY8shmTE2iOkpFXY3pugXAlydj/XOgEeXtAbLMS7OeOCYgCrjig+Z30XSEpw
hyGCge81VeFzSQK3n9ZuYrg8bnVf381QTkA0s7Z1tn5v6mxKWiysG0CTPuk8bvQpjXO289REhgLA
CfloTHLmsIGai1UHbKx2RpU+/+yTmULdIsmNT76ScXIXhWqJNY6GzyH0QLUKweMx3rkmVdYud8QT
ucjqCSsPQZug9JzHOqp7azPoKn2PC7K4hvA2YlIeRPw5CmPW3v5suM+MU6ScqiwPCYdWpntBik9w
kg24EZKYIf2huCC92NOkRQpPpc9kEQWjRoQAl+VgJF1yQP9QQrEbLFd7P2uWdkP8iTs9BpnpPNUT
fOv13NckXeYmo/eSpOqpQAUD1YLWRXmEa2fM9nlW2vVtSxdwepf2PrZGtszqwKhBvodVKCz9VlFQ
jS3mQr1VIFDSS/wPOlZxIi4/Iy/mx+VdC961bGd5IRJQ82ivIvcDdlKHzDw7nEDqIre9EqXLbhGI
SL4FQAa4g+OTNLJkyJhGTLoCHF0QkzhNWnvt4COixUamKVGLVju1XkJGYL4m3NchG7wmQJmCvrLv
rWLETNsTsnsV9f4Avpt049tcSycUdjUap00MeCDz5jQ1b8qYnG54B4RrY0BmyqHCD5hrHbFQKj3S
GAyel8EA4BPn5HPEjkpQYthNYq4mVN+XKXjQL9cdWSPx7hG3UlZ9YjJAnRMJK0BqVWA6ZMCtk8Yj
dMWat3QRp25T2gxqq7ZUAS2RqQ7tNbJjtCyGxNO6SgVbzSfDIWn7g6ngNl5M0IohP3J/DoemLGYe
tyIDSQ0G2qaVkVfmY+VrqC86dE3J+WBO/VuFw77zwl5PCVQSIkypDpXxR3uIAlg1PpTT8tiD7xOP
YFOo4o506CzW3aGcbwh0ieF5MsFUa3Jv2rczVchhB9R2BuHP2hEAJGQ4HygK0P4jyDqGZQmD/30M
1aTgF9BHC/BEfh4dwNaQ77KKtIKeatv7IE6NPStJkmyItBfJ08hhyXuIs3PCXaETDpNbY4dMJnAg
gJQjVbnBsneRPcbEUqvZpAOBihJZkXnM3uatpN9Innx336iJQQUMyxghhIbWhCiwCkHyYuxz6X7N
42c/lRy6SRU45GT72Ds7FlhEuUBNSKn++OHbgtytD02Icxvo3XvlTPl13daq3MPIqu/8sCq1o1aK
ZcgjD+GJsJhxBq/UB5QciQpquuFzTCX2nSsr6xORWUW+G5DNHQNYnSSP5Sga+dLaF1/X7n9pJf0v
uu9eCrX/fMF9Aav8lJ+Cuvh21f2luvt12W3ob1g0c3Z124GfzSbn78tu4byhaW+zeKbavrSReeW3
HbUp31iWQxWfzTQLa9qb/72jNsUbx6JKpxwqmezVMZX9Bb0DJbcXuy7qoY40QG7TPTWFRX3q1X6a
0dpgQ0i+SErrgRjool4gtn1rNqiSR3BDI/Dp9wvYz9h0/cR8GsR9aq/GnKTjPblpsb0pp7GB9V0a
NLHhex+bpm0Y7CLgBfS2Jv3epFMEfseu1aeEzGYXi3PmpugO22E9kDtD2KtBCZAAiPqkoN2OO1Nz
1TabWgt6q1/j0sUoPq+43/srkzJpSZ0ckseKYtL0kI6UZ/2IfiCO2GoOd05ngp3pcYDSoyvlQ5Zp
MLUIVMT1z/wVx6sJw/nELv3CJPckpO2nmgdUnW4E0q2oNSTgpi9WZlkAAEkzSBfsWbKOZoVFNnMZ
aPoeUoO8KaRpnuixkVEkyOQ+MysNfB5RJlGGGjhy3rUjbBssui0lOD9mRbvOB80krMeyyiMdmOTM
gS/WXaYT+5OdqopwL2sWT7T6KLTszQmgKl2XANV8B+GsSVNFzyiR2WVi0233Qk73Oyzt1tumWZak
UzcV52oe+wVbUxSj17pxCcgFILgYjBJ8T0zejVfqsAM5N0Z/rRMBAwEP88wD9NrUWIX0NgMmOp+w
NheEHARP5fAjSnNKPiedZV6M1ojntjflByvvJM0LKi0seYrOtddFh5LuYgoynLERiygubyf2brZE
fTjueFOYvbOgusaMpYOAmUIvFGc22J/mOi/GbeUCquA6Y+p34P2/rZiqH22j1a1N5+vyjM6xDSGZ
vA9+S9pqKJYt9xY7f/rIDQ5LoOttf0QEmvTpRvNzkBQAbEp33dIhqi+TMYdyC2b53ChnGqxuVPSg
m7j5HDhzpXjMDCrTXY9nfZMOgx1sAquq4k2wLBC9QAueddvv4rXWDOLBtLX+OdJZWjP/Y03eplUw
gh7uUcWz2A7IsisnF3VsWKr6na7T5l3NlEWBdUD78oJcwkZOiqS9BVruXwzxpPMdrhkhlaQ1RnRK
EaWHDM1djRwptlFbdDNeAs3pkuvGzb8AKUb0PtxDhYnue5EKAqKB0UhWhVavQq3hGyyNoWSVGTZC
6FxT8UZUZntFbkyhbcpxSQNgzxadQmMOi8Osl/2FqzXBGQJnsVc4KdhfgI5EpQkfPYMULuEKFCqr
toQLxTlY+4BwTchPMRq8Tl5MPjTuAPjFjRoc4oGII9G4MSPSCRA7NvpNhlQ9h9eVJ+ii/ZooSKNy
hXkP7wXKJwMoJfy/Xuf515ydqJb82ex0aOrnU/qi2PvlHV+nJmm9sR1KqK7J1OSi/aHs87UiJM03
cMzpB+lo6iziHqn6/DY1SYpFkLtR4UnDwKFv/14QMtw3Joo+B22RUKhyUIL8hanpq93w94KgQmi2
tNLt5aM4FJJXXhYEWbc1keKewBQCtWU9W+n8RKBufeOMBDahVPXlVvp9c5pAoT3mhjalRBMYg7pR
YcicgToN3jMC/pE8o8yOthUPBNH1qMYuResSVEW00X1PcCypjg0ZFpuRvRl4hnqnePRzhBqSRCOL
UgHdQNk2xsYvtAqojEZBAyTo1A3rVsLEORLRMszroCKOaT2y8RBb4k7TcxIKGxLMY6Lk8rrL91ZG
+Mt6MDOapD3iPX9TQyI7mY1sEJCzrc7PW9MkRCPjKXZ3WtuSYFiJzCzuWDAawWEowjLdkIfRXpBf
4xcHrEq52INB6OqthA4yeUGEsJ7wLuHgwMjRF7BH1XE9QHQX3V5qBRs24vBIY0U/UX0Y7S6lST4u
ICpUxgLKYEBg5Lq3Uvsssfs2OhB1klQeumOfHEnQ5uRTZk6XbQRxk3KFWby/qerKZ0SjeLSLbZCP
65liS+eRddlES24SIx/yJ3EBpiF/BLijsh1D4/ReB6k8eI0Ejd1Hsz4TcJtRYm7HId+6+iCLC192
z3Go2gHgPPT01Qj0kgAJ08FVYceRC2ZKJ+MXdONSRB+UTKObNjfST66GPh7lC9ozOMX+fsl2gdso
I+dYYCCKNyaw7N7rWN9Qypt85xztdW6v2ozEgBUJuS4DI1LkGXi/DaKEADS/IyWnz+a1MXDfeZDU
+F1CRw3H1/NTF0sbSwFyEt3TXCzAMthuxuxlcVB8Iv8NWHo7JazrhVHF61RBG1boX6GPKAecryv7
0JPsSz66bdhgo2g6HQ28mxF71MyW81T2Znk2EHgEcXwaiB2JVZzn1x1Usssm1qknkGzW+p7UYhyH
RFES4TKZbBDbUUw7k4xIIKmAWcodWeJxu9D7K3iCoJ5CIOljLtqPICf97AKpz3Ae4QMgmwdYHxWj
RK86Z+2AGfbPAOTPlCWtHJVPSXSvvcuToRvJuwyBcxoC1J2HQGc8661Ij29jORY4/Vy8Nzw5bTid
YZNLw71hFCS7EFFj5jFusGSBlw1OMPIAsWYGdRq5t1mFK2o/5AYFNg/mWrn4C5wAuZuOHRQ1s7WP
KiN/toaqIOm0nRxjbZd4RT0yhKt75i3jEvBmRAJ9RHo6FZR6h/7c3c6VNDy3d7PvtXtfLae/NHqR
ADF46oJC+6sxK8PSQXoJ2eaFi+p1HEKW1ASQod7wxQ8oy/81Z7VF5/nPt1zec1n89HiqP72Y15b3
fJ3WNMNASO4otrzIDJja6Dj+vdNhWG8QKroms4lh0wj5fcslFP2RpetJox6Xn1y80r81MYX5xtFR
V6OLohqztCf+yry2zKrf9LnQWZAyRi+LA6DFukyuL6c18K/GQC05oOmgWYfEzPhPhnH7HWZb86xP
Zvm+ZAlueGktjU0ZVq0XuYmUW/ZW2TMp7Weh30Fn1LTCXo9x2hjE7OrplQ3Y6dl0CuO8c3RkWE40
YOOlxlcxrOaT8+S7Ap1ulwzRmvTT7K3rD91RG5cQ3BQ3S28IyIEwDd92FYOXFzM8hZ1pfcCxpD2b
GflDNAqGjamzZLPQUy1V3emgdGdYJ7YRPXxzUf+gZfpaS8f72BQ76DhoLuMYkK+0dMUUp1WSy88W
ap4HqeeUXEmQHnYW+jgY3imZZbnIwn1g5WhuQ7v7aE0u8ZypqQTm1iAY79iNCZ1R0ugfdTvJ4N/1
RJXGWnhRpAUTaazpPVSnug4IZoInt8kxL32HXvGHvwNFnWnRM18E9K9av7JHE46Z8HMFB/o28/1T
KJNpl5ZxR+I4vVSXyaEuR9NTrKR3QR/aty4ZZF47NbRHVBl7fhuID6RrQU+wWiLDMv3YU2s7AMCu
z5O8N6//N3tntlwpkmbrd+l7ypwZLg+wR82zFDeYpJCYJ2dw4On7I7PPqYys05lW92VVZlWWEWna
YoPjvv61vmXWaX5KdMDgf/0lbJ/tn1sw7lXPY+vtEYfgsSEc8aeZnKT5yuz95Luu4uoS45916SXJ
EC7DZEBENZu/GZPr2/L468/zkTVsjOnbt+r+5rr/gw1tVdTv4Dj9QpF41QqbHN9KnSoNU0fO0eVF
rJSg65kDkqK1Z84hov3172tuD9+fPwDWTaImFm4FlJFfH84q72c5zM1XtpZCDzQY2yoY+7z72QCF
/l4B1Isw7rcegcHOdt0klg8GYVRn0Aq+vCu9S6ddJSvvkj6nGziajILGtex+TDHn0bVY2LVYYmDk
tlZadjF5OIF2je5qz3bT7lVaumWUGVPTB0Wfum9+vm7FDBN0PTcvmnd6ELpHLaYCERqv1/6NNcvY
vs1ffnmftckDcvvbztv+M5nHYsaSMKv6NCeJXtKgxJ8XDZqZnDvF4EBkzR6Ar/hOxWxMAR191rYi
xP116ZXOQ+rAOQ/msefCMdtYrsehzr1ALu344mhiuE4dwHn72fbuEKzt5zmd1TX/CBWDOF/AYtSc
aJOSNJ02GaUNHhNA8vp//QX/yw3tI3TZzJgNHyug9WdMFY9Ik9D199F2rkVDbbnuaBmC0ZnoKBx5
bAV//eNMXjV/uqS6wY/UWcb07abeXgZ/uKG7HNuDuXQfI6nzVztObM4jGbWM5VDlJ7QS490sfPdI
/81FOsQINEXc3xNfb2VgTKxKBlHfS2b5OWtsWyWfEmFuq/eWkhmX8M+aIDeLVdAbKJdhuhSui9Hf
ZV43PWKGNBhEgip71JkOV2UKP1ZgppPBVGPalpo5mZD15Nk3s/Gb51+/sZ3JDLWc3rC/uRD/emuB
wrCcLaiFB5bd+a/XoWIcx5Bn/dw6O6Migbi7cLUY38n0Asdw0PN++Zsf+f+59DiOBC9zb/Mv/IaK
+MOlTzNYsnY7f5JU9E5+MbBtp/oiwsni/92y9S+vdE6qLJN8xT6DPhI2v/52vKwrzZD9J7HmV0c2
G9xi6Ms3JP0wX30CAzgW1mOBrQmWvcc8LpN5cbVYYPP/5qP8i4tCcF9zswnkQT4Qyu6vH4UTrUsB
jv9Brlq8FQs+7Y2RLW/pNawV0P+2mODCL+4TgR1hcpBKtNe07tUrQi6c4lJ1N4xumjLSURy5Q+f6
y/ZisNhQMqkMc6d4PE4dI9rAxTN0YcSZCc/PTHMqvuPY4UdWrvybb3LbsP3pKTKBtnNtaf72Xe7b
X38pka1eR7TmvSyAOgcOaaqfAmkrlDzmN9PCMTmoSaiSF3EofW55cr5m6flBnzFgiVwOdGEndUq3
LM/MH5NxdS9TUt3IoyrNPxhKLd+LM7EiGNoK9jFdjQerL/vrgrY1kBbm9Myw16APZ5yo2tOPICmz
Owo94Lu6C1DsIMOzgmtqSFyd6gSQ8AZK7FtRjlLfWUv5JCgjuHDsdL1AUx4v6VWoqkCHGU4P2Baj
DxLdyu8QY4Y+8quJtNBfr0O/RQF/XdpNKrax9nABLJd749craE5DT5+X8V5yWO4Ck1YeRIZs3rRd
ZloiBZMY9PVCYF4HSXSB8WY+uelM+8Sal+e8grMdCcCi35BN+8iVgqub4xK5IrtQfw9m1kcCAzV1
75TaJYEG0vvut1/hPyOm/9os0P/7cScYUYZ+Zn8cL23/wv9IeOIfWLb4ryt48F132yT/LuEhxmHZ
8pg4MS3C2L/pdP8j4Wmkafln/DEPlXAFz9b/O+toFj5Pzqg+xi6L/7AJ+3cOO2h/vz66nMO2FYmd
1LYuGfpvQZ4/rMJbo4YmkOcW2xJ3UFV3la/BKdAycZ5775gupXVOnQHphk17p95M70BNQ2gaMzU/
xc6xHybzYTYXGsAoQiKoERrZEuJvwSoBZEW7H9YH5k977j54axfUkF4242ZznhP9hcGJadzr2ns5
OEcD1qUJjCAax0l7bvSf7aRHw3rRUWTsmiEeE62TwE+r4lRLi3mFjobYwBjey63aQx92rsde3Ikj
/PNfsYT2rCvADihchWc2eTSCHQ2lnzK+uKH1i8bgfjyVFtIH0reTXwMRvrfX+ww7W0Bk9iFNagjq
6owF9WwxhdI0H4d2ZwR6wcJSDUPUjWSCKKqzAgnzNc2mA7OwI/TjgzRgH/TlIbXFRYcxIZ5+TC5S
fqIYemHsiQhp/IQ/h0aSXynrqhEUUMuTSQxPJgK+rA89dTVhmk18fhpoc2LxkMqjVCk2Qm6IvWiv
Mi8ae0o7jGWnhm+toUux+h5Tk9JBeMvyyfN/gioIVocQnFr9e5ix14PekXIlu33oSTXlxXhV2M7T
OjvO0dSrnFOvl+xZ9AI6twLbokxjTL9S+NcWrRmVrdjYuPlzrrp9R0K1RhsiS405Z2mLAB96dyWy
jIxvnpy16tKw3ovZfqUehsJ2Q3tbqw+QapHmXlHxeZpUYe7MdiixSxkf8bjWh1Jk4wU+5v56xHqE
K+J51Kcg3urTMeWktgw6m04AWBuPHSYjN4mfsbADuaUBNLVfnGw9NP1W/YgJEQW4Py/2egvXIj1k
3kXdgMzV/BPdC5FdJvbFbM0QS7oSD+9Ev82k9paiNUYHQ7R2F40+Mkwdv7q45I5uJCjPegfK5GRy
k8K7/tYpeIeGe7AA58Rjttc7cswtNnwal+c5SNYxMGPviv7Ms8LqAZOb2qLC2gxF2kFzUeEsel59
kRx0YB3aQjFZ7R3xzOz4ljkGtzu9VPQuzQyWkKU9NPbiDjiiE6RUks4r2AdvoTzc2xlWdhMzOnKL
aV9N+p1B1Ed4DxYlNUIqI0ykz0zsyrPMEzpvCFH8aCRdh0/jnE1WmJtRqWX7uv/sG5wSu1Q841gk
2j2flrjcNTgkb7FR1idbx1diYlVbtIvWo9Yw98N6/DFj0XTqu9FuT0Y6cJ+K3aKclhyBRKBMl+Ms
1D3T3YO+NjdWq4e2IH9KGTuZ0xEqurhXzQvW7rPe00tT2hEttsz+KBQT83XO1MkTWBN5lHqA77is
tPUlo/Ze6eQd4u5OVUVEP8cQiFHBl76s59Ng3xdkRcOqssb9MG6x6UAIOv6G82yph7HLT2vPtBPx
GVkZpbq+5LR6zNIliN0bNii7zInD0aCNaNWZRxcfA4n3VDnUseDxM7J2J1Me99w5mZwF2kK7bYo3
JzU2X1gI3JpB5+McZ6+xzdPgrTV31cempcPThyDTRJximXJ/DC0tGfj7qpQnjfM9vTLEvo2nSg1B
x2PeclhbOlBW61esfddFE0yEclv7fnKMw5Df5TldXtM1Sq5/Qfrv1c5Kbu06nPTkQ18KJIz+qXFs
CPGuIIZZXFaMglckqgpTT0e+Ty7p2bPUrZQFkCrFsraRx9LaDdw0P06WtS8XNUV4veZ9Sj8dubhg
nGn1pQKZ4Ouwvvjeu09Zj1JcYZggjS523Hf+LhHToWNfxodnthVqgMJDt5q+XbmCJNQu1/lBpKd0
INdueTjr28ceP0KaSAq83EOaaMdCpyq3YcB6KpuONT5J/BU0uLQiw0qvpZ0N14PNoSntMlw5dnqL
V6Imc9TdupVP/SAdYPVwJ3SKiJBP3pjA38u6mH9ItbkAiNljTuoRCZKDT71DgN7QBUOT3lSVfWcQ
aqR0EJOzUtkFx4FrRlvLDz8Xoej0U0xuWK1O1NrS2bdDNl03TTsFeqPyc2GM+24dxLGz9JHKjLoI
KPq970DJMHCArD9g+aO+GpEzzPuJeUqbzi8O4IpDQmnXEyOG0Mx4yQpH678m5RsvOonlo5wdwlUO
5cM2xc0wiuhpsypIhkDRoqSOo63zajfROnfoFW4IfsG91UxHq/M+q1ZPLhg3JyeHaXRIF0QWM1gY
z+Xkjk+cH4bIk2tWBB4rEV6vKcqGgRt+8l5Ss8bsqdwg8bNndqmhTWxz77vqzi59nsj0ih6Vp1iL
d9jQKaBtErBdnv4MMisgEHHfZ5RvF3K9nVaP8vDViBAsX+qU7oGgg+28n4eLJGm/LTF7APVF/aF3
rQtKOmbe5DlQ7vsYoSXkxtrG8QLHo5fqT4Ydn4tpvFis9Dj76wsqYRSv82c2FBQIZLa1N7KZMb9z
8t32pA9ehheOL5gAYwSlZ2fxUgpNWxtCB9rPPqHNaejSF1GrVxAFLy2GuQSAVdDU0wmH2m3VSgqX
+xfpqkMqJdMtY5YRBiAPx3N3bJKbeaiiknc/FVXb6yVoBZt2wHfkmy1NO1ZZGaT5wMXMtOG4Cloa
1vFimB3vu/J8eVFC6IkEI5Hnlr7Q/bLEYP/t3tzpo9aPoV8Sq6eLJzOHg+X0w92gmagGVm/dEMuI
132RpTYz0yEeH2FbpTsrz5IfDlMl2G6USOshyMClCeAxYBhg14B3lBRlu7BotxDpIrtd3NAZW+O2
hgEVAsbor6hcdA/SWqw72p8h1LVzOj7HrWOlJ2ew2rvYNhvEATPn5U9JeHYsenoDClUfirUr0EjK
xC1ZQj0chnUW4/+NtcY/u1rLjtIlJ4nHri+qcwFpDQ9ESpMbT3V/U5BMfLMWjWKfvhouLfo6Rpaw
3v6BW7txgS+t2QeRJrl3Om18bbgZcLUPg4jSLtaTPQEAhGPJ+xVk4lBeWiN1QfgthxNror2zoM/u
aZY3Ye4Z9AhBBzzQ+Lde0H2c3BmKF8egLzVlMmR4CutT+o+Fqy5sthfPY10spwHf0n4pdBrOUse8
xEiqHvCMzG+EHiHrp7yQVE5K3M+3/oe+d+6adfGu/H5u7vgo8SnL53sXxTiqcptVKpfPBUGFE7BD
2pCrEXcXH2D9HME/HuC5nNrYLjl5evEtL2Ox71OTwtbZjNkPiouiNbXrUW/qDzLZ9XMKFgo83uDw
6OUGDSYeP69eAWA2fTtWoZnuTCtPn+gHVpdZ2x18vd3q3na4dLZGV6AbzNW7M8NfGWl28ZSU8mXR
tfjgx4nDI6klzFN3PQV9P9x2helZGtlO1vbyiE0TFRQN5jkD8wRrulDHXrBTptm5j+JxiffG4jlP
bu3TT6Ya4+g7mB27TmkFXxd7q8Wjucwvkjs/J3K9emN8ZcluvGjoLbq3Sucza+KzrIcXNWUM8e/A
Er6lyWOH+XQn4qm4KtL2pPKsYQunu0eiVac4idObIfYxeavpMQNQA/Ssp1+PgMOlNVuPzPFVuIru
SosVByBK0UPdjoMag/5Xp7YWyWwReEfdS6ObH8Blhta2IWFveHQLLm6ryx74JRt2AoAJQS526M6r
PrrP+SSg6c3gjnP7NrZUf3Ym6zKHPsJ3SQlYdk/f5XArct7ElDXUkcy0Ypcn6wu+vxesrmxtyZxe
0DAdJsZWuT3596WXhCyDF4u/ggwz1Z1ji5d6Gm7hR/bnYUOswT1FsqiNg9/1T8tkvTXbucXgkJK4
xZnxNvGORQsdRxVXEx2RUQ0nCSMcImCUIsKBlTt7vVs+sJiyKZYUcTYaCmA1j/ZeasZzks3yqsos
cuRD6ue3rt+30cp9+5Xb9GiYaRyfoP25O6Vr3hWAjjrba0RRT7xk6U6Ssa/2PPT9FRrMeF0QcD6M
UwVJkP6Wgiej8iPQwnWUQJfso6as3AD3VsV6utECOtKqu2rIVs5RXmVcLitGDK5JL39S8ArjBryg
ALuWYV+ks+2jHzqutpme20Xr+8thAoex1lYyBo2S4OFo09zTymtnFw5kU2s92ibARk2sxa7DpO4s
+lcu2oMcOzcqUryCre68cSimo32d35OmJNmoJf7vWvh/FJX/QgX53wWV/1MmXzJ7/6Ogwt//XU/R
9X8QPTNN30A6Jaf+T7eu5v02VN48UT62J6Kw/5wdm+4/GH2BLdvsTwLl5J92XUy+/ia5+brH7lqA
dPp35BQmxb/IKZjfmB/624DM2MJ3xGB/1fGgz8XIbBn4GHqNi0cpesu6msRsF9PGJzIUIA14XfTY
BcKM6w6urr/Sfo5PFBSQH7S+0gbzmniGeKPyKTEpWaRRhWfAnXozqV6pIZt5p+BCXEQXCIpBK4kB
Z9QF45hE6MiG40IJ1Q9ap7upfkslq1xBNZ4xg0ZYU1qfntyspEWyhCU9P5g95MGI7SJbPlhR9kQI
zYdK26LXsuwYVClCK53S/dKI9WEp+sKMTD9Nrp1igMakWwVtOPhsHcopmyn9mZhe2R0aPEXpiZeM
1l7qTiaccLKMpiGQlttapM+rlh1dnC55gLVwIsNQa1pJ6bxV213+Zg0zG42Q6enqYHEcnfzZagxC
NTt2q0p/oBN39mhQwhx81Y2Veiz91u+PhCEK/xY2qM8BeqhngDw05Im9GkanPlZeK8ICjbzYG/XM
ZynTreXMqFt2ad1QlYAgG4gxMAyX9ji3fg3zFG8xc6dGdvpBXywviVrXrKcDIBPHCbV50Jxq73l4
tKY9BtZe6kFPx+sw7ir0/2Q94zemsjPIh9YSZxT6+cTb0y4DGhDlR1HoKSygyu1BSmZkIwT44LpO
jQTsK4iTgZZ0shD9OYGxhseUaFs9PyytcJNbCFKY2OJEAwLq+thmjcBeIcxhAaq76lpgnE3IkEhD
4enxF5NdTAKBdOvOFfVxBbDI2ZvUwxBW9NLX9G55XnusdLOrQsMRXbGHdOyusAHyqQjxIfmEhJa+
U+dkdfrrzvZ6jYPbbBWHqZ6q+ch2g8GhXvkEnMsS/iVhPerLw54Zqg1boYIC5gOqeXKcxblLCL+8
tQUFSmHqeMaTszKyRIxy29tVK72tRLIZLrWYBuMFKB3nAsDt+J17a6Hg0SbqGa2GY/kbN6F+Hrwp
tU5QF5Jv6uby+rBQGMhkM04scRnnBgGbMp/nJhJpXzpHx1tgfKVx5ftR3zjajYPJD2JYrjI9pGzK
r892W6avZNeUsRuySoqdi6Y4hhD0KSO1a9XHe1HN/Wex2iTV10ljhpSklXart/ZQ86pOcFSVtfD7
/ZxrusF2snV+6H6FCa0jkyaQsxQl54lmLrSvQ6SdgNTZfGduko3Y+CqmtWxYE4vPlbp4hVfkt/ee
n/lKy6H2vZUegILN9YQtv2uUKsCQTKlewlYGslrvadxElIHd+01Fk1jhZY15iU8zfStpuNNpIF/Z
8wjijAkK3Oi/a7PrdlTQpma31yQrJlm/Rh5sUcfNzp3Gkgl44ephUfc1IppWrhe103fvudcZtEgh
LltLFyjWX8RKka7WdLaK0syoNrULvrRltZxuz5kpHw/QJuY4EH47eO9bZyljUpowCUo21M7wPxbP
mtopSXz0kZ7eXNxQe9uXd95i2wMNqm6M3RmI6lA1O+kBE3hXk5rmOEzigY75ICNslP6cO1YJHiyy
umGKp9FOIt/RMO7feGlWzBb7PynMI+MQo3jpKcGrj75mMOkGLFYu99k66dVW78dQiI1pP8y4sduh
eyhSExeAnIC8sthaU1clpDjJDbAtaDy2+bvZN6gtIT21LOqMXbEoG0YyPXgr4EKs3Lu4Brd8btn7
ts80rIML8gY99a8zveYMORnbJQuyzo6zD+VUvnPjxaWPujD4GPkCDAZWe5oNfSBnlxmDcdwWXQqj
Rg9DDQHUCfb1zwqkEiqbWhcc7ks1wXHTKPk296ms23qXeVbhUg1JbVNkqgrEgMCj156GuvbeByqP
3yZlaNrDNIHCZyEdrTsrdkZ1u8yV/p6uGqfseiatcOh63iqhWehG+koHuOj3i4pHI8TpSyQk1TDC
Ruloq/La26jsh9ExR+vR90YJz6VxnDlQlkoeHGPUHzF14IEcIIFtCndNsrilpjwPXa+bEZ4NM1mC
FCXuEko+QlqZa1USWXqLbt3BnJto1LRbtsoEtrVIWghULe6P6oCTXz1h8EwlTFury2h2JctO1nLi
0Rq9Lot3xpjOPVGDYiLCIaUL3oVDQGee4rLZ0rmpxHpP4W+rv9kZ5HeS7N2W9p2I6BwgFbodbeZl
Jw/9kuBHphs+JlU31jEO/81YEai2ipv9SGCSEEfNCZYAT1Pep2WW25iYM7kXlpqTgyp5dQDrk0ly
rFOr66i9avRHwoFUEuqdZjpXes+Blvlk65kHEwstAsKI49mOpf6D+xhdnsShkUR1laTJzTjpag0y
t4rzM27/9krp5fKklRTf7kuuZnFNTJgAR0wCZBNRs1Tvwe9ZXHEhSIGf10oicqDl1QcjyyWhRfyh
QJILt6eoTrS43xTWLHo1uB6pkDc14oAInQpuPcHCaXrInXyABtJZ+jdNRyUDWa1UZsQ4tF92VErO
uFypWb4t8wm4QFv5drHn6k6PC+47M7LqrH6Ycun8SDtdxswAHAiLA7lDKtypXiBzM2N02SWWY2Ld
SfnjXcFSdN/WshiCkpgmy5wn54/ViGsPjTg27zBdjOZ5pEyD8A2bK2c3GeSMLthezfKG3gne55HB
KmDhqO3m7L3kMEWF5eDpsYd4ltMm+0RKXOYH4Mjx59pwwAlF1iePAxR6Ko7dNauvh6ntxk/ASeqb
zBLf7JQaThmWm68lKkeHKPVodQNJevYzCIJ2h2dW4ow49GDLURhzE4RtSmKnvIvJ+CCL2lgn9t7U
sAFca8dpbvTErODWl4pMkEPic28PWsd5O6sMRgpcg9AELYI1K1tok6iasqUxulIj8zPPSd71ahJN
BEJdyiNJOs09DdR2v7UkFYcbvWzd9t4g6yUftC2xctDNRn77Zb92O6vGVBBkalzEuVDQTPZtZdQ8
u5lUzg5ysbOEi98zACGqvvjvGaHaredg0ZvbNTcLA3i9Ju3X2iz68tbwaCJ4sHM20VkWqAoM3aLt
KMlhR5AeUk+2zTwenIZfo+dB1kwaZnkkBeYGm+KPNTH7S5iT+Tc1qoDpEsw96cFY9LzkFS0NnOJd
M1y3UuCN7MoEdLVG5gtroUdFZgDunL+iSt6M59SUlKp5bZ6VR9k71hUvWpBzbIDKmDOfk76sZVHc
scmK8Vwk5kholm4EcTK5s5yg6+lOhoNhWG9e4XmSsnPKGMNCOOhks88mmpFe6723cWpuyazBajZY
t8aAZyELF/CeU1fuNMmbkdYX7KexPr2zeWGOmqUpA4B1sTq0l0U+ut1aYHkbu+SuKJUxc3SP6zVw
9GqFMZk36xvLY0ftg5+KirJYGRN71xJ2WCbXlVbl1H3NVImcoVqQfWyxlGYHIzTNb3O2pvbQThWd
8U1uyed5pvQaBEJDkntpl+aN9Jf44P8ZABroNYYxWSk+49iZvK0ciEPeEddVm0QrlocP8nwK7XYk
WLHhBJaHpmrgDJb5aP50S2Nr4kkU4rTrtJIZSpN0fUBlCG/8hNZspn6psx6TiuKh0KmtqTwUUE2Z
GIyFfAWNU9cMQhskcirqtxZ4TGtAmGbxlcdxyRwhc0cJmT1n42ppQGODsnGIMvkcPdLf7Rz/Obn/
F/HUvzi510gdvxzc+eu/H9wNiyM4CBnsi9sRHQ/D/zVCcKR3ODeTC7fQqTzeMf80Qlj/2ADkuIow
F1mklv5At6Hc/B/ChGsqoNJ42x+Z/87J3fnVwuSJLc2LAdjkMwpT/EttGwkLsuKWi4/TGMQBwqxf
lUDzx2wsD55ZCooRJvthQVG1EV7X4TRrJN1DonHLz4S+1jGskaLeYdpzTkHTnl/lmqqbBYrojwGd
rCGUkqoXmbsw3fohV9ekEFPvohwHCXHOZxMY6JXUPifyRZIqZ+bkwVgxX4dg7do+DoOlBDxQjP5D
TgR+S+J5Yg49yFXTbgIoZB5gGiT+i8g0pncrO7bHxi6E3EPpjr+TQiQVzj6cy0yVUd5DOniz52XJ
u4ZFOOMnuORwHl1ONy5FZ7BykN3KUkDXHUlUTlLMZKdgKjB+Mo2mCwmmigntWh+eaWtP5nOrIJzs
emRl6KJJY/ssjTMg6ysNnOrBpYW+AaKMWYCMJE04ebarWjOvv/9wy93+7pn6BeX1iwLDF2kbmGlQ
gUAl2ZDN/uSkUm27GovjnFDC3ZtCuOoljmdiSH/9U/58u8C2dT1MM/je0ZrEnxsK/bIe8JrpN2oq
TLokyOeCxWzGPj1OyZplt3/905w/hRIgk+EhxfXj8gMRlzAA/aor1exGYJ+NH6hPkIQ7syhfa9+t
3jPf75vjmuH9OPsN860dezJqdQwnxUc2LyutRumcwQRPZuZ465Cqt1x6lC+nfGld/4VY4dFwkSSL
Xx/aUk9uKaNsxmBIBk9wLNmCV7yuB8XGgvdPYJCvlUEy+wA5zM4sOafIeT6bknhSEGNizSnIS9or
HwDOcGtSr04Z7AIchzmMqaLVcr3dukK9CUutm/1oRHNissvR23uMldmi80rL3PA+q8mO2GtlZI0Z
KS/OXrI9krlQy9nNoEVGWluZ+h5yyvhTVLzGFu6tIrQlvNmgXqwpPfYoT8dxxeJ8hDWkeQCHS/sL
AK19Vnar0kiBR4FTj91p8ocdZb7rvERGx0FvGsPGWMjP5shEN9JdNFTr1ZgJkRW4WIpuxfWTEFtC
U5kJGkcMsGf34IvKvp3ruvfPGahoBeCOS8CuuMBBkExJveedk3nhariFiFxbj6E+Wk3VQY00jXed
dLfCKFyBKHY0CSOnT7W4YgYPZ+Z+XREyQ68kJsXlaMbrntYg+9IZqqkPxaSwAmBhJoZcYjW+kEbp
GTixrJERLhXIAe7BtmbHx+c8W6255qHN039J705ZnXKpjY8SiQpzIBlnY88Gx3xZ2RJ7AWU3xLmN
3HMGCLe924SkYqAl5SntPcGMKjScBw1qFtNOf35ok9jI2LG2JpbLcRAQUczamw+zbgERUVMe92Hn
dYpTgFyooTFrJivNUFZ1lJrmrOEJKPI0StY2aw9553DUcBkXE1RUnah3o04PeYDVRn8ukJi+VLIU
X6nlkaqcNHxNPI0Yns5tIquTNLSROhGvb52IpW89ElR3Lz0/mxTIF6g55PaujZy9w7nF86vv8Z8W
57WbOb7Q7G6/mN46PyGOtbQ0qWHXkiP/mpEkXzKuohG5lswhzjtWtrVqs58NyrVixNbaloVaaUzy
1mG46IUchet6p+DNYx8b0auiAebbzYB37NPhGr+wV23ubdwP65F1RcJOxhDrYbRZJu0AEx8Ul91B
z8GkQfsiRxp8yhGOf9kiJtbqYRF9xRDD3Nq3rGLJxjBL6jqKscTIsPSWjE46Cr9Pg7N23yWrTB1Q
pqH0qBts+YQfg+aZ2jTko54W8xeUIg5SynT6kz3rGgYJGy4zW/mq/OKrLNwoXrCyBT6HmHbnLVNj
Rd3ixHcNiJj8CORxAuVTrVofAlYEFJ842SBRNhrvwzPG8kpbllnHzNd6tO5k1g2TPfWVrk0rd1pn
2tB7ZFlqPGAA4SgoKOs1dEyzeErXUV4xdJy/MedjFpq1Kn5tq6ljnFyn+OESvWWtWqEpPPhW396z
O+Wv8STRlmWMfrZES9a6N4koOB+XiZLuvhxcrd57S5t81onVvphpAYiI+qYBIUAzYE+vnolahp2W
m3D1qgykJefCPXKVfw/nBfR77Wa49hChRj7uYokuqmPRPcW8I7HFQcX6clbbyal9Mw1o2X4pltAq
J+9yMMzGGz8BtrK11mAZMAjknuXvqJ6YCmdFOF/9ZrBKu7kjblpWYjSxwqxWczAbTt3rRWysm5A6
DpvCLmxtOncjIQ3aDui7imzGsQax2cl1sYv47kUBw47aeotOQmNpsYOZrAVYfGoju1mJQrWh02jJ
1Yx/wN21vu38KBJReUfy2/UXZg7T3jtJuoD802KHw5NWg0jyZHYcgNzSpIR+VkdNkkP0O9S92V77
yzS6EQdTuiUxHC36AdotxicEJ6flrMWGIIppnk8iFWeo8WPqiWfVD/qXjDvvp13ZXNVhSdIbUC7a
6zzlBjd5rGXfebKYK/bAshvPGW5yJ2y5kFjt4N9loeGNNpxm4jK/ObZyizXAnpod57fEo2bOZyNS
mClNjQD+4e16GfUeuDJi4rNq7uYceZl5ZTBhKl04Qfm8A7JlrR9RmsF25r71Btd4oFcjdV8aKcVn
HccxngXkRvY+5kq9FsW3qPJlryt8cVJMdtQmolsIaqu6B3Ye5y+5q2lW6PgJ9g1rmlTzW5eBCBAR
7W6HRd78oKbKQOE3FsVGbsHFQqvJACIxbRCby4GdFuguS1zYVWM/J4DTHwZueBnGi13cycJg9W9L
Ed8YVuKVBO4sO46WNON7omVBvbUJcfJw1CBMRIh3KyGoqq3OmBhhjCMKWUnEq7C4VXk/8upZ/AbT
Av76W31lR4msqpeflbmFYoDNiu9uGkkkE4/56RWiJIqcJ96rN418+yALhbNp78lAdqZxfpap3bOX
nCmTCegoqw0CP7PzuMrSeR/QZt+qgacuqPsBcUkUfTfsbcFwCRriigaEfEBKItsqEqOJScRrVcfO
K71Jq71n7uW7GqEDoIflRaFUi7UNwRut3kbw+K6oPEHQtnrjeuYx+9Ew3Pm0XTVsypyG9cx11pQu
0Mrs/pu981iyW0uz87v0HBXY8IiQenB8Hpc+k+QEQaaBNxtmAxtPrw+8JRXJlvqqB5opoqLq3qLJ
c2B/s9a3cuw5ua/ODeaQljf7mLR3XRBmDONnFD1NmmcHNjdJcjbaPNJrXyX4ISepim7nw8wDspwH
akbJlPvVNomCvFkTrVawf2rSWZxde5r9PbBroz+Fc9c0rzq2I+DPBpC0hykBS7iOx7F6dA04A9eR
AE4Jhn3uuSIrByESPUc9R5BFlOv0Qq0br3URHEYyVsCqrFi7kEAoMinPPKkrd9jnMrOY2A+sNGFk
WQ3rqtc8pbA8SrcpNU7+Dh8byLZ4JKBzqBRNw6pEx5X+ILclcQ46LhYfdQ1671ywELdAKZZLUiG1
o4rKO9IARgxTBsWEtSZKxIW2xdQrz0ZIc5wYe+0VqWXc6XmYockMoRHF68lkmvxutW6BGR2QkH+X
t4zz3onC4vsEUZUCxy7IEQpuzECZZMiJZMrNYT0T3moBewzqdNdEVttsIMXzLdw00DQ0LP60jzJr
kOlzByQQNU0mg2x4mcmarJ8ZzZewdbvcjJ6GrHRtLHL2nHo7ChKLoViIxRAFKnNQIoCQVFv+iqjf
1mNLQAsSr9NkogJnheTzGjUqPi0u+RkpCsN6xFbPyP4GIiG6xDN5QMbGDMnejJ3uAosoqc6VbNV4
6Xy54D8bI0BhTXIP7e9NhPjFvB2kw4CrFK493jeNiqxHq2sC74LtgyBJbWtFGOMy7Rd5xCR/8fic
g2BEIEwmkGO/kqyoPztWieUaegbEfB9XfnHAzzp+ARE6APueQnWSnk6DVZfDtSPeteV1WLHmezKo
sKdVlZmzR7BbmQnKvN6Kz5nng0gdaTJM7PQ5CDgB5XjdBKP1BYtOIzeobBxxkAkI821QzyjNQjcJ
raMYZWIidSXDl80aB5/rK/J4RvV+R+vqaGRXM6lzw63s8S5te5Yk+Va3FOabtDSgLGR2GafbLGTl
Vwv6evDMUCYQ63Xtg+mW6XzQnVtaW8RSFPhaFP3dFIC2supTpsrY4d3tQ5CicE9pFkaHYhhCRmlv
iD0rHkY2w29WFtrvM91v/MUwZfqlaNr4Pq5R667iGi4lYSBdOzFZnMYlbMnK7qLa4YHtWonPeK0K
B81Xr9kFe4LXN/PX7oPwjgY3ozGlB+SWM7sspNi0FCbGiZUfuO10o+BjPk+O3b+4vAaXxRlqxVWh
Us9nhtWNMPLrLls5Ey7ZPZkkRbA26HmZl7L7uBUZiqSNGcbxk9l65deZeokZF28IAz9uYxcLZCXh
Fkri+cfsZwEyxSkBDF8jt+TpwUbQubHcLHiTQLjvIy/Ff541OGNXHjYLujNQaryUMuCr3CICadPP
Vvf/j87+jQSEX7r+Jffvt2C+y0fXpW+/Yep+/om/5mdG4P0DGBwAOGL5bMDqi/X6LycRGoDgH7bv
ojlD94I92PlF+WL9g9g9x/R9eM2M1hbL8L+oCcRzM4izGKHZDuak/8r87A//qOnb3Nq4OD1IAJiW
lmzAX320ra1EygtQXhKUxf5G0juL25wFnPWGuoqStzBs3zn1vuUau6hos/nll4P1vxn7/BnTYXIA
sFeRkeK4S9qVzTf99ROkY1okSFLUue6ktDa0Xl746MSkAN5oN0ya46RtCxFe20749rNs8pxjUUJ+
K9exaON5GXCUEUzpv/lcfxisTJ9YI1o5+kq8tf/xcyFGcnsxFuJsjX0BmLL2oEO2aTAqGCg0sGiC
59a7dpPtdDtYSCEmHrtkll50Ks3upM7zEWEM0tijW3eD2P7N5/t9koX5LMRQjvMrsMl9XDzXvx+3
3C4cq7HB3TGvIEXVrE1bn2xeQndkYZXN55Q3M9nhuU2YlbJaLAITGSjBD50nA36m0G0fwOsG6oQ+
kaz2wlVhejeinXT/Zgj2J3xAYBZdxnuovwROSzv84wyLWgvHYO19QixS8KCs+ia6kSxSsdrICf4h
VXL1UdfJcJ/nLYHfzAs6FxX+1Kd/Y8VfftQvdk1A64GAAElkAmbi5R9+P2hVmoAH9cSIv9ZXpL6K
sisu40gxsJrzIWu+pp6Eev0354pb/M+fCoJ/yX4wlxGn9Qe8pmLDuEQ+9afaFMi1GGzJkOVybprr
sp9d+TS7iw+NvXk67WvSDM01y/9APfznl8wfVwxfnlk9gBSbO575/J9XDGUZ2fEkE56YCFvGUdrK
G25gZtHmy6ZO678BdCwX4O/HmtPushwSqP4wPi5H5ReHoq3R4gBWLU9WW+e5Xg9gWLAuybBKpv1/
/s1+V+/xM3gecg/gheTELo/G33+URN4cxJTTxzwz9LBp/jqEAon3CZWWUT63VenMN7qvXefwX/zR
DtsFEjM4nhYf46fF+pdvSWQUjkT2i0fPENm0D1gub6y8sbzbOqXR2RuZjtqtjAej/Zur6s/TySiK
bFa++U/kAuKu37+0Yeq4a2nejl0sBVVZv8TW/fU4SgAC/90x/rmZ+f2M8g4jSAuZ5CLRMn8S7349
ox2zM0Btjdp3tUEmX2x0+rO3Z60ONqNHd8t9TV9LHD0O8hB+aVYo51QWfoRGoZH61vaxhKncCW+Y
7mAEhaCLWboOTlGbWtuRcdgae5W3atpeHQvi9V4lcquDNA3vYQw9Qg/bSmyhsV0nN0oeVeSz+6Sy
iWRo4Gqc0tw5mih7e+NDFUW37hCgf4Z91P5AiKl2sSGKG0jI7pXL4Uc5NAYyqby/ICgggwNrG0K3
SBwKJkUuieNWcAL33e/RVQZPBniN27QOCb6PawjoTe3vEK6V53aq5QYrLsmGWVXkHBSm+LxUn2Hv
tA+Jby0GizLf1YObHb2qjvdVVD6PDKPvEepMWw+D4kaJIdr3Yecd4q5OvjdD/+n3s0eR7kCIC0dK
4Wg05k0J8XwfooRZ47tQ4Z7DYOPTc5prH3AkhJEhbWoacejtDFGXayJTEmO5tbwpR1eHquJ7mw/W
nvGCv6vcqH5iV8tcH0vPhtczjdpoMULTstVbXcf6Qvtyh8LCv8doxG7B68V9UCX5AxoG9Yk2nj1W
5qK7Q/sb0L64Y3Vv22jQfD4JuqeY6eYSbk3bP2Bx/ubi8ajXgKTk2aq1e2Q3APIoifq9q70QhVHz
mJWVfcScMW15WhCKUMuIBTK/rRpQg28RgtmEVMXdfM6yciBAOE++Zqoqog2Ph4ykde09iiCyb404
US+lI2asHircyiE3aJQckuDoLENGovg9V7IMxB65Y7LFQkEP1+asQDeh0tkb/teTJaAVgMT38UeR
rmlIuDWPMja4uK6TM7nDkTyKNxfx4BqPF67GTHekpsfTSYWO/0WNRooHtC2zA7Zf7PvEjvaH2mxf
LKRG77Z2xU0TdLD9mFRAWirUVfpMBhqYp6afgyHH2zDoqafYb9zqWTvA2eaQM6ScmfmnlVrrkuSb
XTb4AOKsTkF60/PFiZCx8UxWW6zjEe4foiz9Vpwzi2mR9ut3D3sfuoH4RjS6fBRugk0Ep+8iTtz5
bGpovKBciDTYK7cEJx8PzVnHg7l20uE2qtW4t+p52oI3zg5TPKltauX5GqfJIiV0cB4owQSZjcF8
HXs/3FtW1hyssqnvKlt3j94clddUpvFdGsX6nMW2BNM/DSej8Yxh3fnKtRkMINtH3CG4LyFP4Ox0
UUKxPmWdipkTiPKH3aRoVAEvhqtUTMVFJH2Wn4JkLIovJDsWxlemB2XEXwJcvCDTxMf01pAxkr3T
X4tPyZmzXmZ4sQ948lxvM1ay769E0Xvea+iTA/3SgtxnTJzOaZYeFa1b/hnUiiWTYenOewSxab4j
ZYSZlWTD4pVDbDyhtgo6c2PHnSh2fxVmleENFcTXoFfOzZQ4fCoC22xIdmbOcNqYRiddB51q051G
5JBQYzIy33Rk5Ba7MKst4hE6ePyM5Uv+BmUvy2aUG/klETEeKYUoKjjHlTmzpZ6qND+6mkPA2iif
ahI+BAluVzQzvFS2UMjIY1mJlufKy8DaIF+VEXw2EjWGcGbkU8bd1uE56q1rvx6dM6paN7/IsJbz
HSNy3rCWMc7Rx6y5Py5lkzvfrZbCEZtGNz9XIZcYTiPRUh57XsxbyUeo536ZpODYdAHPjnVnFP1x
turGjjd25LF9WzUzSK+6XJafxRztiMT01UNZIsc/Eo3YzHdIwwPvqfQIm9sKOxwBYXJ1KmLRiNIO
kOAzPwq4pZ25+qjmggwOCbOoPlld2iY3ZqiaOFvDGE1HbzebnKFk61fgKNtd6nvVxetHCxgc6MYH
m2YoA25oso5EL14s4/2LKDrG3yd3KGGprOU4MRd0ecqb60DbIzNSzrCsdiBe2cimZq2wpODDJLe2
Yh4wbRSZNw2m/mQmfW8jWHG/h2UGkBiKvV7Gb5PqkU35WEv9vRvLYlenSexnzJadfNi7nj0C6LST
AJNYIfL4GE54GV7CKRjbj7IaOS1GYDaq21B3ZbwtR/4L4jc/PJBbdNlpdmZhlg/feiaSeLhlTYzA
8npi/vHhlGbfsBqeQaHZm4yuCFG2sNk1zNSm8w0PSad7iCGUEhFUUbYfQKbG6XPTW513VSzdOFKJ
kHb0tWp1xSMrGso0epA4LRkRd9C8HZ/NFKA1xok6kYRlULZgXkqKSpE5U0YOKi+sbozJ5UpXsFSf
DBkmr36cMZtLo2lVBFgj9hPUVGITCraRpNU41952p29u1UXPQqvw2FSJt2Yt3WyCQnhk9XmvsovT
G75etRsreiC44SN7miI/eU40MlkZTAaODXiMu3CYvksF0ZJldrqPgizAS1hG65HwBWqCprvxpsh4
NIGz7JmU8W6ZHFRNDqtVKi7zHjFjtgm70L9NfYhPYQq6WwyJi71RQrDxcYusotAftnJW9S433PCo
WXWyrYln5qpkYq+DeiK5WJl98eAGcbEJjHmwIKSPBbbSEGhMAgHXRkwv64vvxkV+E86OeYPgMTqk
ZS6gQahkm5VjhOZsfBG6RDrIkoIQn8qTK7N03BO0Pn10kCyeLNTnK85JcVLMdtduz7EmKcoLVlXV
uD+IKSn2dha5q2JiT8uqskJpHEhskQKbBSbSGwbL3bbqyBlCbvogoQauOuEPG8ba7HCmOnmoM/46
sjX8Z7KiscpXTtCcW1yKNilF7PSQYuJPr2w35oU3Yzdol0m4CxToeR6bttym/aJcUwRH6bXtE8+0
bftRfIbYbc+ZduwXCwM1K9yqZjHcGHAyQjNLd8gP0KDRW7USWWzkviB11u7OD+My+Oq0YZxd1agz
RLc8fOk63S6jBOyShKwKlmpQZwNA6toacBPPlAcSxMHQPKa8rI8xGUI/bCA9JzS01o01FbVaqzBW
exu+ArFN7HwOOVF4yJnrEIhBptrhOBGf8Vr3bX3H8paCim8fPPQSvAXgEj9/qnDSTRsdK+s1JTfv
GQn1dEzariawPLJvGC2TWOWQCnBjMiRH2IA4HfqdIhQoXZzT6BQbb+FhAKsdnDx67wcdvrgilcEa
h3CPkpQF7mKNpQtbtQZOPVZuKAKKIeuh4k+MFSVxBcSP9A6Y4cnvxQ6OTnwEoovJybZ5bykEoQRt
pIR9rJ2hGc46bdtvKkjzR1FMyEpDOcyvBIdgxDebglyuegrta9AbZrcSZgkVoWjr7IK1ShpHSBjd
c0/Df88DHc68MIvstp2i4tAPI/FcJIjpXTeqEUdCJm2cewXJV442vWEXlhrou+3F3SELQW9wfDWL
r3DKXXJ04FyeLB0bW5Fg9lvWqNupTcWjGrpwrey5Wie5G++YBbt7LCf1rovK9Cmviu+izp0DX9BV
65oW65VDK92NnptuAzpesL+fQ29nWInex0lXnSR9094m5QiBj28j32mLRF1D6kNcTeb47GHTBq0I
GewZMU9/DDKZn1GwlJemKi+G1P3bCGAH4IgMYFgk/c6ctHtw6gh2ij367V6n8ZHUbtQVBKQA2M2z
9jybGZdYZ3X0VGZvHBqvbG/deja+YxoJJ3Q68/zGzQrRxrS96isIyOa7i+Fh7wzBO2rfPOXrDMQG
GLNNWpYdjzRXaZgdnJR2jJ2JIQG0xB/sW7wjYanJpq1Ssc86EmC1gpbStVV3scDAbIXb/AArNAa7
KXBzzMdKPHp0wRtVQhKlJ2+2lXY/3AnttOhKJNYDPpcxCu/NyDKfenqAIxpif2214Xjtx9hhX1+T
6OjN/TZVJOe4HTxEIyMLJoB1vK8dNBu+0/g3ronYFTu9Czc7NTdF0JN5S+47sZFYS1k8roGbduu+
JrM6yL0Ci1/EPSIr8dUZM3PXOLF5U1QIR/q0SNcq6A7w1myqMdWEgNBdKioCcpwdOploM5v5W2v7
yTorjHCrlEGOkOj1ofKiYqM91P2FkcfAmOJeIpyxxzc9Os+N0+bHvPPiI6on9uTh/OAVtv9Jj1U/
KvrIK3YObHLaQy+0HQNjfIgcCuRN0A3NrQWJ2ycuiLtrZVhxcEpKggUIqWQHgavE7V14c7X27tLK
NZ7gvYfBPlBRip6j8mFaN0EffaP2EWR7hazptVc+mLZpfWEx0+3rtPHQMsc5TZkQ+UswFfamx2OD
qShyH8zcRZaRh8VNWltfCcFqHthKUUfJSN1VDcYyPbNIC1tfnCKPEKeIOuExYskH6BZlUDoJSjrX
Dl6l1wYgyQvjFnf7S9YL60ByFENAMnk8jMzFZTB5hgVt759YPfEhVFO+8SiDZZ0Y02s9NFjanBEG
x4yxe6N7qiAysT1jWwRqurJM1Wfu7WJlKyc8TzLxjlmEfAs5+H1OG8JWVlr3FQn2G5s31AHznbeL
4VJQDIAFZQAh85uynrKtJpfwkSWVui5Bjc0BHKkFl8cvv5FE0nxppJRXDKsAIptSHopUGt8X0zkl
bFHtuKL9/BCAvNsxsp4hxxM++tmOTr+efb/YItdGuMAca9uFbYoQI0eSxyPHZ5/U8GTEXFMpLsak
XHd5/ZpgULzDitQ+eJ6drxNb0Soamn1kZeSXMKU2g33RHdgvvqdO3vZrJTuv3qPasFeNnzffWBeB
onNTGtSK9zbX3zTILdXwd5e/tlxjLhCrzBR3UHzqY7S8a01pdScbAMllUpZzZaxo33esylAilr51
UEl0KtHc4EOYC+ATQZ/YMCeFve9TY5y2LgXgY5IF1e1gi/R7WPTcgHDoPxMGGlT2Ee3qOKEvZ1AX
PTpmb17RdLNunqgJzyzGYYOlDXmTQlTesYlMf9vN4biPHeNGmY1YxYVh7uKGVeEKuQmKPlr0/mNg
Vr50kwqHk6r3Re3MLCUz7xv7Yev7zCwGuuLAc4x6nwOGUX7XUrJuOQAfhRO+NgSIrPPSCR+cWQBx
Gv10RRxOcWDvSYy4zDtSn1qAwCx313CQJ41jT+izUQBoo4523VfTkv39BDKMkYjr8hH8Ey2t+2y0
evqOErPaMQEune2Es4kuym++lvGo7wKJ4BhQWeni2ermGWMRvqqV7vPiWzEXY/dVa+5yqiNyDsVC
U15Vbe28hWU8ffCyRM/LiT13CiuCXYdQ591RO48D6YbIIQKzPhcAZ3liWoNq1nYQjxsSWvL0xMgo
is+RF0SbLmdy9MMc48Y/2Dzshg1tl/tKrP34jKawHRNB8xLC38FZ7PXyPHBhD/3r5Ak14mJKHWXZ
RMv2JCSg8NxMKWCNidJwGi9aJOI1U1a4MhvnteVNezFZS34wK1k2mbEBaznvhZzqaGMFdQ7i37P5
bEf1s4dBRUdMYrWAB3YJXBBnzwSm91bejOnni0vC+QRuLuVXraZpqovMgxaPjY74f3SXRJVB3Qhx
aNnY+i1OxbY2w+s8+Om8qaRy1FMc9s6F3JvKuzRja3rfBkR1+WUeRx1t0Skh2kMp1ld7DGAGdyDB
cvwpLQuGiEkq8/AcSk74g7ag8oOGMsuMc8IHo0dIGzshKfRn+8yDO5rejARuKslFSEmi5zb3Onsn
WAR0u2CERf6Rhl0/P/izWTDUI0+HFjP3MI1gwCzhugZzPGen2JmVf2cbBNOsSxtnJPwfbSGBWztC
alooMw4kD8OpxHd8g5BwyLBuBz4JdzZ9/JzhUvw218h/aL1mmsdB251PZhNmquDYZxjPby27o/HP
QR1aJ9mIKefZSoAaznHEeYwnGhlbtL9hZJd342w05q72nY4pSE4tfYOjWpcnHK2Mvs1w9J0DDne+
Cw1nPL26cVahSReq6uota4IIM6XorX5PacqwIM4nU9yga6BhYCvUEzjkuLoEbhLyWR3EL/kFb1Sd
fRpp29AEKSp0iB6VFLt5MD3Mk8yYe/05Czb2NWafOfA+fZdM62w9DQhLr+TnLSszAii6nY2bqdtF
yPnVg2sWFn0piks2e17kdOm5SAi3P2Gz5mcDNYy9LzyMM+uOWihrqZCFvLcI+fiOxxRw0KqkW8OD
G9vttAWCigd4NTdsSKKlljE9jbu1V8tgt3XBqNmh4X3KzhDqacxDm1OHwNDkf3yXzKU3w9UOusLe
FXACBft7upEmIkECrNfkPnUiihkPTwvMz5/BWFkQrp0dAjUeUqLtZ/t+iEnP3MmosaodZbImo2Oy
oAQasTdXd1mW8T2JkF/Uk7OVJdWxSGPxhVytHuF4h44IjRZ9IlJOLo0Dr8AxPM+UusbWDtjtXqq5
cxBCS2e27hOnw5YzEpHJ5ytxqHc6CHd5PpT9Tpoz35phR3gS7YDTGyXlMjnLY04mdnJRbaOeimCX
2t5YshzLgGONnSCgdJQNtRUPvkkeAbPzpxwfuyw1Hzu3YzcGc3AkR6RKbqh4lJrBwC1bUefnaW3t
qRWPVgGCby2V78mbqHVNucaUp+azgbdcgStrerXTQxlY23BWY3UdO9mhNpoG48TFZYTXARv5zcxP
bB+cTOTN97AThgFw2cv3DLKz5kiraekTO7jB36HWh15QWENpPqCRJNiSB6E7EwpJpNNVzkiuGSuI
rrpMThVu3K5sot1MsU8NW4VeeKYxgr8fmPlUklZg8DBEvZMy3HXC9pWEjQorNoBSpmvC7sN1TmJh
9+ZkcAo3wlHyhwYNcReXnKKDttAQvQMBxvY/iZrTPaCyJiYXXeYr0Bbut7oBznCx5rh5tznV35kR
5fYBunatd96EPGtjQfCx0RMaVrRd7jAe0QFN/aGolkujx3v946+bs28F12hgtqE8mP3sg7ForQ5Q
c6UwsELQhNEG6bGeu6OFZmvcYRKrPEAMTBJZCjVoCfOsy04C2f2AKdzukTua8aSP5MW08a1tRrU8
ZUaFyYVSdIB31iU1EcrUGCIAPlqNhGlC//VRGnHhYg7CgD2sF6PeiYxOGROuIJpPvzPH5NOuXTEz
ebYiL+PAOUx2pIHf6MhSpCy/OO3APZ9aki1eDiKEwSlmKlZzUD75cneWRVzrrvGdIt9bc4kN2GpR
KHeF6nEKl3Eui73bE0lzpGNnPbyyeOJmnxmznfzIa8DLLy7eWaJ9XJPLdMf6l8m6ASqh2jUZaa+o
/vTZ0sjvJIuIlucnLhOeXlNOCBs8p1HGa/SSHrLPOTPlrndS3NowJHAuvqR+4sKJMtzAEAzKqbR5
TpfReFsQlJHehhO527sAQSxvzh5E2X4qFPusBKPSAHyB+GO+QwNiC8Ftiq3oiIDP8DejGWQHQm5T
90AGaZ/d0G6Ez46zZLtyBzd6EwcmiQpVVgNcw9Eof5hEh4frvkuFuxOMxL60MojGjYOhe8HNLu+I
v1alU5kQIlSTMPHopl4dXzhIbg3yUcOda1mm9i+NTnrv+tcT05fk3T3jcqqz3SRMkqk1nQXiYsMh
9mcPgY0ThyeIxa+TOHiNGR9VhOTM05zdWJzKGyTvTrbWg913715rRf1G8cbj6UM+nLfX1GHPuYP1
ZkO6Tve1Eb6Jb0uDhhzWfg1poof7TVTsZeIkY8fUscwMyLc9l4XQETWxIYa6uRsd1hdMPvsJAAfZ
OeGtweQTE24dD8G3wg3c4uJMuffGmEHqc2f0joOGNaLMoCJy1UNM5TvfRZay1ZMfD5Lbd6oVsBbD
U+eiis35obUDftFDWjQwBuFKSsn5bRPnLas8bRKeZfKSPNkz4skP3icFSXEcsgVwx/x6Nq4d+/xm
P2aFaR5cp1sGwsZg4Wza0ELj3Cd5NpbeG1lhJCUEDnb9c9CiXU6Wx5SYN1Dza0TI9YRR29yIkIXC
eKpkrXHgu0E9IvDGvqq2nuJN/60tFcHyEZFg3FQsB0JWBGmIDgWHPJW8Yl6aVOqxawvV3NNM6BTD
du8GZx9JK/DTDHv4oUHY+DVvMQtziQ5YjZlhT2w5yD2Wgbgyfyrllk6vt48xS1OG7TAh55d/1kgu
mnyqLh17DqYj4sKTFaoMv+cuLsv5Gpu5ehep5glgeAJjFGGAOmq+ta7VO8wCRlVcYniv02PQkJe9
SeOB6wxkOifNzEIXVG7mN83BMAxE3YWLReuRuAcCAEnuMvuDmkmoYNHUHcbRxHns9FmVnTEsKl2v
Y/KEJ6Q7Rvzh++w+v9OzGtWXeLHk+tjw5JsJeo4+cJwSzycmWiYTNQA7ywTvQl9a8Y9QdWPyZQwn
GX13dcS1ETHeDMnbmNEh6z6J1E2rs3Rjw4UgCWpMWEWc8PXY+aWLKeS3EdxK81EzzyLLbTmwB7sD
g3iuSiYoV0SrYbObyx4Sh8uenwd9XigcDALPb4dLmZg8h/UhRdd7kmD+ImU6wrq+rrRkpYinl46q
wzzFcS3vbInkif3kHKq95iMDihgIH5vvG4St+lSnvdf9KKuhxWrl4DxDs8MWaji1jdXUB3TGgViW
LOl8ntvesq4Nk/JqZfik6WhsGbRn0Wo26l4DiixkynSkcsdLKfvKeVCCl+OhbEmI/5R06PklC0dv
PipVVOiBGrMP/InUcIykN2kX1eFdFvmOfw3mfjFNjVQsHkORRix3fY+n+kTPMEBUEcxEXn3XSMMt
Y2A4MtsiA3hmrYfRbZkVFnEZyc3QM3rBPYqxgiT4Ek2FAYXXUL0ILwbZIMi/U0i/7bCd+bGEDf/n
IpY/VIBL++5a1P6O61heiKLldykJiWO69VQ77VVdejYeBLz/r1XmNPn3KXFZ2oWCjfsdgSvcoyHU
Ju/68wP8P1CP7j/q6/fyo/tvy9/9VtP1wObqf+Yh/uvfnuqS//z5W377E92///zl+KNeFJ2//cuW
fLNe3w8frX746MA+/c+0xeV3/t/+4j81ok+6+fjv//ZWD0jH+dsgJ1S/AtKEj+zw/2zMvjJdbf/D
7/8nUs0FqebhG/XROwX+Elj8T2Gp+Q/hLZnIi08fA7ZNMfO/rNkWCcjCF7RHeGB/RlD+S1iKoTtE
CxpS3Hg+QQP/pZhJ5lVcNP/SfxERhtTMZKFlhqaDoddc9Eu/KKPSVjK1xqQcoXVXpzKba5tgiTkv
KOZb9539RkZqPemz/gEwGI0BAtDePNplHRl7W9iEzSW50vkd5BVVHJnJus57QiMr78YAcCbwxTmH
5NxU88YZZfRaNGjnV5M3VW/u1EMPnFjfYU0RAduyokloXyTgELOt4x+jJZr4bBCqdwysvt5b5M/u
eB0r/8RozSx2kSjNaQTd2fqzuyVROEO11DpNewGooboD47QeWRm3DbtC2HFAGgnK2M5dQliDG1fJ
/MnCQPtnnuJihTwCBQRzdFjfDRbleDt5GTv0DTgbx9xrFoMLIR17y0cl4ZVUkFART7GFG+rAxx2G
S4LHk/Z7e9tn0RR9C3oLKGzh4lu/QtawxTpSA8MSqHNJzpZZtbaNDMeN3gdswa8yx2W7ktRQ7FZx
vu0GuiQkGh4qQ+3HYw4dWWMX4oWd3OVDh5PPHoDA1TWAm83EShZY9pBGwIpNc8AEU3cCTEVjPTSt
LnckGjqMf82I8Y8uvgAdxU1fG2F2ZaUdmGubmfNbzR6bGn2qkkeokzZQyjxE4tRa0FQdN/tW2gQu
AvIIh3RD5BbVktm07U0kDeBmeWhhG0rY+2AdqVn75kUCujIN0RttnGz4KsaRKaMK5tvOSsZtTqG1
Z2RtM+Kz8Hs0TvNGZitI/1ayHV7lovpCpZgcZu6valMCTXthyee+V24esuIGGY6/PjAN3mJOLFhl
MkveBiKxHkt7UObIyJ0V52G02HhuvDHq4TGxwqyfqPwB/LqwE4Zv+CCn/IxkbAwYa/bYpbgUPRLf
sIZ6nf19zKoyFCtTMPS7NjPTm13b980iNEbGeTWsWRTLfZHXO7Nz6qdZu9nJkVDh3dw748u/zGH/
SXnJUptgaqaVAEQhE93EC0W7MujD2tRFHSyxSU/BcC46kr5aCs8fmds+acgxW5LHzM3QmExYJj94
G1sMIPYEGiSUcD0FIKlDPs7BrnWnfWzhFYNkog5ZPM2QiY2XvjBf8EnarGT6jgY2zyly2RqbcjhD
49uIcbGw8p0PCHf2DJdecExv6wozZgCx1rIgGMDQZbFnMi3JZ/Md/cqXWXs/pFecINFsEaLEOwD/
wQdJz+8QzFYZPF1DkyZTtabPSgDfXwqyFuRBidLQsja2JrpUZ0mxKUb/PQbus/KoxVcJjOCNN5mb
3G0keebiFs9wtk6ixfA6ERg492P6Q3G+T1MU7r0yPoeMAZhW/w/2zqO5cuTKwv9Fe3TAJNxiNs8b
8vHRk7VB0BThbQLIBH79fOiRZkaK0EKLWUyEdqpWd1XxmUTee875DoMy5r3XvsZ3EcboAP6jygSL
ibT4Fbp9tGkFZFiCzJcGL8d7k5T3th0cCWg6h8xCWC6G7jT7oCD6xriDlHPIouIVWnrGkAhmnpsc
ha22GT3nVuk9ECV7Jun+bpT9nZrzdS77s5nFxcGtB7CsdfksazBAAdnRHy+zjF1NxxiirMthoX1G
ZdV4D5miyaCgIHWbxNgquxhDXVEMuMSQy7dMqyQl0YyAk9P6iQKNoSVi37/uGsDagVfjCLKH5pAV
/S+Hhc4uI9AVoFTdtqwmL1XYXeNqVBsLN9LKilhZyI6mVQXWDhKODC5mRZV6M7gPbMlfC2XustpB
m08E/PmwP3CB71eM30dphttMR++JJz6p0QFxnYVsQYR+7TWcnlIDv4kJyG5J7iS3mJvWbU7pCEpX
dohHbqaG62yGru1ObgNl3U7phcDXc45bOzsNPohiPwEL7uXjOcjlI2Taa2NkHCFNmmwGf/5Cnnog
pYWJd2Rvp3z1VnAvgxhMUA44U8vAW+Dy5FJ5sKL+YFvITUGHThb75O4b09xgCrjptdj2Nmw7xubs
PVUOBO74E1yTeBoVtO8SIG5PezyFThB9mHcO5ZJ8TtC5Dq7qnqUevumPv83Zy1cN7D2cVi9l7bxD
BcT4NUfGRfcTJpq0KNa90dwXKXJBauvn3tQ0tQjrZKr59s8xSwHuGCJ7bUkqMHIiSAnfqBVX9D25
VKparRrxTe56vGxr4VA6woxXcOlc961xHYfxuzbLE6PsxbHao5xNdJdK3HO+lRfoWDgZA6DG0OaA
l7nNN26dZ4iDP7ZkRyPohm7RdmB13ozUDu47iwLpuTLuQYoBSgw7vuvQAspWnHAr9Z/JqLaMcXpd
1ipeW6SYiFgjK9Hl8VXX07UsaM2Mm/4LlsDEiR9SAN3R9RKQQ1710t6BSHmATehsYGhsyjH8NvR8
1yMT3NeZe/KUf8sSmLTGKoiCsjrwaM9T9pU29cBflen27Q8KVP7U13wYIaAUtQnWDM0PqhJgxJ1T
09W0qn3TqL80ySmWq4nv4KfBlmq9UKc9AfTEKdFTZoP1O93Jum/1F4VwsyQO0rN8q7bsDZECnNh3
hmYTzkG6PMdUgLDwRO18rm76km4LOu9KqiuBlLD7uKe0uQ7bnWnwxKl/bMDUdXnEfprZ83YAD+st
nYnZaBFjjFVGbIIoCjcndm32ObVUPP/Crddrf0upjsaioCnmLuy9UxnKzfaRgyRe7WW/bCSSWIJR
7JBwnnnz7Hq84JwwT+aUhFc9UTpPCMr8bE2+R5uGZ4W95v7gJvqx8928dg++wVpvVZajs2u7do7d
V2Dyhbd22OPjSa5QBcx7WFGJbWxrw1Fmz+KijiW7cs10hA06KzPQIKZogOVGyCgmkZv62bRKtSjG
Zod8eRzIJb9rytTGfpNkZOdnHnyuXYGR3kyDEK3GFawCUOlRioT8QGwm2uCMKelnzoFnZfumwPOR
8D4oubdpJ2C1TGylGDZF5HTTbWmbA9In+XG3bDdFiT+HlxevCOJbhFvHIg5Jc/LKzUvHXcuAXkng
mzMPmgsA4U5eSeN1HLKUpAX3UzlN/tqRbbnHwgvMLA7B+71XVver50GQPjNU1f6jtrIegcYWTf2Z
Cj6oW65Q184YMp4ncO/8bsfSiz2YNOgfKUMipz6PHfAfpMMzcomAbeXY09KWgu1HFas6NuG/RzYK
BHryQPdvhKV0eYxGk1Bg0nItw9rDiy4wemDWqAE9PAWxK7zdKA2V3YFNKMBhYusJ/F2vYIJV4HCT
fa7YyJNCp1/tlciwfKDxPaZfQmJ133ptU9i0soStuCSjxlSUFgCN95Uu6IHvw6yXJ8R/7xCFRUtP
SEQanK+3sDYJV+YSXNyCVkfgLInyA31nGcGNZsM3vSw3DRoJBRyGZ2NkW7WkylvQkW5tJdNdN8WV
v4vMMi/wM1e2eElUj6xSgRCnX4btY7jVflIvFr0Rv2PsUD2iapZe7TRDN+wMr3sjZkXRnmbOlgFR
ajYa7Mjdqd93uplf7chp3geAZ9zVnLrownSrpWvvVZ6xlIyMWG4ajWDqJLo/hpkkZS974wZxsj5S
VyFu8nFQh1lodTRICz/ARddAXBCGV1IuXfcF5+ZMe96sA/vgF25yov3Xv+WnNLZQCeja67wUbS6i
TsTDebFogDidC5AlfkRW3WFT+iRJodPaHhR4CBtxa4xNARHUH07gnGl+0r55gwm9+2H5wi2RUobq
dxGZ3k8HliNHS7CNT1YW4LMsY/RfmyT3tzUAN5AQAaKaBe6CK09q7xK/zHZsAoIvPF9NuMISCT8y
6u49jA6rwio/eaJ8NsHi+huKaA2lN7i2lpd/Mq0m26aDuAotHus47kDsyjwlj11KT42bTJ9GDfkf
aXg6uGRIUkAB7PKNAVNGGnMkGnHuHeNAmLupHYP1YFdvPHAWQ5hu3jBpxgT24cijpSQvDahfTKAk
84kObGCBZaueygUacgbP2oUDJw1dAc74Gsqo23QgFtEmErC+E9tA3fa/ZdDiD3OT+l6p9lrCS76J
YWswjTkk0wOe4vlcZGsUIfp9QN+TXlSteNYpzSyKqo2MgudtUHo7QbUKL+MIWrExrZMVh/SutWn6
VXbLCOuX9W1ZWfnKgpGzQfsoCBnApLaVWCCrY/PKT8LldAqHcV+X48QMSYERQWj89aVsjuy4QYvj
A9w79oSBkJhBvvu/2tDcNb+rx777/bu//Wj+P+xgWJz88xXMqu6l+qj+jo63ZHj/iscLSfACx4N0
55ghpmjWOf+V7rVC1jOQGULP9y1bmGDu/rsnkE50f8mM0WZvkr11A2KKXNf75D/+YtjeHyE5QTPk
P8IwELjhvxLvJQ7292sYlwQC5H3CvYsVnRpV5x92eyroY7Pr6S13u1mPm87pZP5p8OXOkV8tRabD
yzm/iAY4wR2+otpbujNlMFwVGM1047bGZG1qiwfYJuZFMG9J8gNrDmMVR7uRNZALXApx9QbqRx6e
TBpag1Wgudk9+zr0YGvOXfyaDpaWBw8yaXQbqrj44KrKWF+NCW5Z2JnBB+ZSzvQkHK6RDsSHnwEQ
oLU3f0v9GnLN0qzZ5kn+LsaKiduNSopkFFwf8jwIY0V2gX9Fb5fmDDJN84fEq3UQuH0gd1X+TyqL
aiuwJFy7gp5r36J3UJiaR6iYOmwNXZZc4SGxwJh4W/H9eIax5p3LAbz6E23TgyGebN20d10J2WtT
tHV8P2jceCUy2H7GinLxK0zAcs56UC0DdWxWMjoXADLkcoJ26VZt5Xtox9Yaph7uD9VZV9R1JjZf
QRjGrVRtpyhjQBBDq/dgjEp8YPTinEx3wMnceHVwJ9H/PylqA9rmF08ubvcjecr4KYwxjwFKDeID
4nmwxeaLfxhjKDJKKbMtZbM/XYDdqCOpM0FvI/+TDSdJsHgN+3NcOUnoHlE5ij0YuPzZc9RS9LJJ
aqEksYAYbBKof07Iyt3VcEvP1AgAaHZKYzM7Uj7nfWvdJZF1yyT+nDouEsQUsKiwdRpD6+hwjMU9
Lu06Gstv5sR0Y0BrPFhOSTMsGnxy6ylDA1bxunrtZz57DP5ugC8olL2TctQn6fNu6WIBuNVNmCyn
nrGCUmI8hh5zJ2o8nGUE8G1T4X8LAYADTWBIBnLrnqKCYZNM7bRb6LVgGUL+PHnxWGOgMsA71jmd
Dn5jHaUz+eD4nduqo6fEy8MJb493cdvKOZsoJrjAqWBJZEeRW2HHt5Gtmqcq88tLVPfZ9yxm/JST
HMpjQb/YXjsT4HCRtC8egvXDXLXNug2D5EtKrphydrJ9VdUuvF8TW4BH0+Fk2EDgdHpNnUAeJWwW
mNozvgcqrnddWd7MedkAAbHaFfQ0gsOxAk4BLn9pdrMb3oQSkEVgg1TN3GnYeuQx+F4l8mnJ+D1g
37D3WRa3xJSmZzv901kD/NbL6mTCP1udBqD/5xlC2KayrV9MFdmxZzlH503IEjEWgGzrxqMqqWj0
XVDpZOtAD9uYxuiui9Dcz7NZ3vWGW+3gezm3GK+iuwy70gUT1nA7Y1kkpViG4ruO6TucTKmOElDz
uQVqu7N8+WZ1VrylOi5YTf5ULRDffg3J/yW2A09TOraUbCpulNiNeddPsWlwewvbiRqiWDxBz+k4
nxIQYUBA9Fs/k3ab02mLZsW7naRR8SvQdrGOMv6zniUuHxvdM2HHfK20lUNfW2DzFFGkeaI2FYL+
Ooor8G1Gh/0v6rx247HWflUeJOpWWeKca4MAHCUbpxqNGZPZtz3mn6RQ/CtTfEKZg0sdaDO5Sx1w
LV80+/Bp34WcjSEDenkwVBXTW9pzexk+F8sLSQKndBlsOkJY+PlScp4bGbvWIUTB/sjFFK+LHq5g
mwnvNkKoMtkmm4AQ8KNZDwDrffqMeNW6fAsb3bqh8oCjBksXJVVxybt2z50CE44V03nmKAuS9Miy
c9kvLQjGGt+r3TVH0D93RFCKVcRn7QCRiEoN3H15Or2Anzq1uKw9/owbMx23YeR/ioXyIpLFErHL
eupRWzEhdyaX2CZIM9Z0Ezm9ZlVHMxzDk8lVlP93Ly1zR2aFX9eHArZ84E9fIn00gbEbgftOm+Na
x+bO6rgBjfZtYHe7inI5ondbp6TtLQvODVGOckmylM450uw0uMpGM665pD1OWQN0pWJrgwkSSl9D
JLSMiXtF8x0cnm2laGoj1jBM7L8M+PVWD34OnmQDb1WewKq2K4u8IQ270YOD3ZBJ+JAvPa5VdKO4
JBtiuvYGVMXeFNzEEyYFDF2kLL2EZYKyUzoE6DB011w+p3unVAyUQ+Ns7TK5b6mU2I64ZVvHuQHA
9pgTGO7YRHVUxm/a0rQPeNLEpWAw+DZsoPSnNFfWvdXxdE2MXG6qIPKeWzvuwm1u5c9gRZJD0SlO
PHQaTLuLMXvk5Nx1Ki13blgYW67CYPJi3926ffhj0z6yp9HBXM/V4sCNvxqP88OrIdDj9hXrcZqH
Y6jVZ6Sz/jZKCPbqoXOOeZtEd56uq03LwmNdOfVJB8SkdUKbCsRXcF6ZOHEGJitP0WWVNgw8Jpgn
3GyHuAnvar+DDdBTNpAbuIxaRIBtHfktNvjlu9uP39Fc31qpPvpBPnyS1lwSNXdopPYhUmG3i0X9
6GIjdo2SsDFW7D6jQ7bsxnblFnQFhh7dp2Wzg5azU5lxIdo631K9N+HhV/cjD8GQ8NFaVxwfhY6x
qY4sr0b/NExUuETy3oydm5aVymyMxSEYHIpPO7N8VWWNQZ+wzaFvczyn1eR/KBG6p0W/2Uf41hF0
cdjsnIUXxkhqvWM04SnOiS0drAJb2i65+4ywFIE52TdeyRjstmn+RqWM8a58krwUgqGCw0haoTmL
3wDUCZGbtHe1Q7Xl1FPrysXRDV3lVzTaAeWdkEZc1pVqNfhFtVdJ8G7p2F0bfvSItELNesZ5B0xZ
LMk/aKx1x2ShRF1ecbrUC/hzl2HaXqfMvVFYKqz9xV1OD0IzuiCRZ8mp51C+0Dk3o6KRtJDdkaAz
aWF2xiz9QQriJtRscTPp3LtzaV/KzLkph1SsStuiQDebOSls40c2Stzi/XggVPEwuGHDlcTi89uc
+4J4DcO/xvvzwxTlrI3Z8DaRww4gpio4G8P6kI8jAxv30hV5bTpV8Iiu+tacnmXKXjAHw7KmNgwn
lOW8B1b549Ios2NtEBympjl7foP/rmxfPSD063is4XGy2VgNmFt24N6ddDMK8FG7IOma2wZsyGku
tLXBYvlk29yXaEn4iAJScNB452PObmXjI2Iao/XAwH6XZWSY26jFHs62kMWQzx4n7xNryxUYEnBk
ePs8yOvv2IaZt7ZMwIyW2Ydq7RFG+nBlRayHoB9bnbiUpPyNaemB6e/rxS0TpqI1SQ2bRN/ouncD
Shmy2QZxYYz8elDtbBysPCxB5WOuPESS+iZ2z36zTXlPzVVBUxHNRjDl1i0RHWbLpPUgw1a1cw/7
sfglDJLZgPWDuyjLu9veBTZH5jW6xJ4mitsUs3MoUTzVuikIzy6pzV8IpskC+LOOGKgGnkZ6PAIM
44NmkyCMLOJ6VMu5K5D+fLbZyzt72p1apIbcP2k/e8vKfmQNY80WGy1hnQkNijc5tdxuigKHee+2
O52WcksTzHVOAPSCOvzUarAOOUVB1TXuexPtLemC8cXSgcHCr498Dm3DU6eZBZ3e476sL900TOfB
sgwMeRa+PEpxZV35cp9pEhLf2p3lwQihw91avQX4sKyDJZFTqkPIVqsEbay7ZzBffGHoDbI+2Hol
L4UTzSNpYe3eNH5iKLCdYw9dzY/j7tsxcs9bqdzgzZ+oXCkIRInMOZmkZL3buq6r6sxZTcE0x3hq
bAzqZ3vEO/i6CLaiX6oQegCRK3My4SV0niC7ZPuSAqQ69drwtdLAMx+KpOMtSXSnjQdNnrE5CAur
tFxhgUoJZXaehx0qllCJ5iFt7LdcN5YgOxakdKy7ke9uhqSSv7QmHrHyyxL1Nx9pdjj6PHZs8u0z
0d6SSimsmWJiIFthZc3wpXhWQFwviQHERbnrfgozKp9a2+hGVmCcNI/tSMr8wmTJY9pvPVbe1UT9
wSr0p7wdecx24wdy9+LBiggu3CcsBJuTk9DOcZxxtnWHMS0wUk9jCuhlzJvhrCLu1k5X8nMt1AmA
0S2BubiPSaoZTC1Znf6eqjE+Or2VfxbgGDcA7sb7yOhdLPGVd01K1Ol6mGk5zD1jnfkyQEinpQR5
l5qpgMDaVdtj8ZTGwaYg98XH8hi4sDjyZPZWmUHOP/eN54ol9dLlgRnRO0YY6Q8tsF0nk/Udj42G
tgLG1zLp3rIiQIka2nZLwRPHVDjsfGm1D0NKynUt6vCSq5G6uDr4iKQMDsIbXyrttATX/W4ziNq6
2lGbkLDyHouSv2fXlM/zkNT0X9LgGrUnMiHUkQzqCr5+o8h07Fi7AoKifyUznCdpW2ucPeWK7P6L
IjC6m1Kdb+eQiItZi/sJwamj2ol9QoS134ZL1OCPyPvfPVosduAXpcILJvJXakGFWLWD7lkYZC+8
1e808V6TGh6qYbQfRX2t+/zoVv1XZtaH0ptu5rl0D2Mm372MN0CHC/+I0nD4BZ4i1dO0xwwUEVtt
48WuzIdWmuQ9rLshZBvWl9UpCtVvE/sRkZGwvtiGfARRSJ7cLK+xUA/53N5ara3XBGE6xIERqVSe
I9++onHQ+Wr2P6HNJoQAb45j/sZxKAfBlnDOa4z6Bov/uB3v5xoHQxj8YhRXByePjl7rgAb1GIf4
Gnpms18eggjYZfuTgdfwvOhaBDzKHGcLln3H4UuvJBmSop/PyUBqr6WFDTit2BlRtp8ZMOIi+Own
Xg93YvPvvJOoZRWp0vcpkXqN8+04zdF7EWRfhMHss2VWsFNKDCgt7ShlvymneN7adfmiCWBsBzHu
B9P/MCIEb3iSyYptMRAOUy0Ib6xxPAWbuL/4jRhhBdq4uwUfR+pr+XuP8HyrQRwHDZy3pfFv8GaH
GD5/ZZvfyZbVu2U6WAuYUldEz7+R3nZ1n1CsyoG+tq3szIb/JvANeIOLjA8buiIBgdRnOg/Kz56r
3L1Hptrjb+nu09FmvA94lQM2mGF6tLndBjMgUP553tAgHvTFY2PIQ49o3/jVHiDxo8nV3dTxJcv1
iyY3+szme1uk0ca354sT5s+OOW6aPjglo3mkQ2qfzt3Bp4WQ7DedXzCCNck7RJ9qb9rqPPbRoYum
E/I5g3z+THMTZnaoEmyiaVR9tIOGNndVnKwOK8oo0puQtW3fWHsTzKIjjecIxxfSdvpbCym2UOWd
vSn6E32p29gOH5wpkodk4gvOc54gB+TG1sopcGYdUUzdNZiN4G702juWJkf2M2+ZTL8jLoYzj2hi
mnl0Scnk3uAwpfOtrN+7ZHLOIQGOg2n7m47U2gPUG2uTJZPaZJ0RXmE6NGSzq0WPlt6WOYreF8tB
3bUFTT9ABZyoL+8BSNrsBppz2vH47XqKAHKzQJw2H7FHbYMMxp4nb4M0enJzFz9HGD4MccKSwsgp
uKGLUVstS41wj9a39lnpnOZGnCw/Bs5LU29OEpltjglfAYuBcB/7mc+tIHQGrG+Dlee8RKd2kM7L
PTuO+8gZTmyymLtZSR7ol2QyNOBUjge3KrHim/7OVliB+tr9nEXyJg1qqPMGjSzgi5L61lrk1cXJ
Fm9ZiDjKcYVXAm65f/IXemlJWq1qjllAsX1QHIQ2jVuju3R1e1MqqDtqicMvjGKUt00ehtAJou8K
edgEKUI1QMBtot9kEajWLka5beNXWTt8YiUJy+pcMzNijbtyXq+gwW4QVjd+zz2+9B3jlmathygK
MZaROO4faGQ6Ynt/Nu0ZZa98sHnBCXMcB5tpreKObnEltfMdrSQDWT+TxWBN7H6E2sJsPqsdI3jN
HaL9CJJ5G0/xU6cYxdMi83ZWbAC6NeATS7M9jLX9uyqNw2zNPxC+MZ/kyPWdV/CdjpY/YGmK0OMT
lIrbGH8c1BNu0IX3kGC4XAVZsJV4Y3fAqlsKyNrvsa1OKle/oNLcFpAlektvvGJ+xSnybqHVuRHg
7K7xWMVUNUBqdQ1iZ1u5/Xmq2lvFnYP6dmr2xIuecXTkVvqalfndSIhcDBKLuLikmeHfuiVnB1Ar
TrAcgdyP4q03ue8Y7+5yt7tUEyFuyw7BmZoFyl1vHblIvDR1AGaHq/hQv7M8O2qv3EcDAl8exfTA
RerGDCWENI+9Lq2ZAJ4H+zmO6k1fIgEF/DZ0B+rbjEDgCur3Y2CW9D+JpcqYym4lp5WVmljQHPfU
uxVSmB07+6wtP9C64pU7yiVROwRHKyFtzUXkXWgulHggiLbA10M9ZRScxqY7NaXgZUmqhOxR+jnw
FuBnUP5eefLAffA9lwah1wQ1tWhJZNYVbVQyvC+z4rmKhlC94Y0TXGVTHLpzT9cDiH0qE4CoRd5G
Iy3yZh6CEkKV+VjKpCwgpwSNngZj7ac4AtfDArjeQThDx7cbqNA7ZVjRg8RX6exSIMz1WSyq+L4A
QPw8l/hPeT88198K5VlPVE8RSx7bBGIWZYnNOw3TMI5STljwUXwyvms/UiN5r979Savef6jJUj20
ZoAtjOyo5nvO7clHZYVrToxXDKwzG2OWWy/umnflxGS6sRQaNZNUUPGkK1V+mTNlPLRUf7y5M6Bv
/Es1FaWgyqa3MAKaRGY2mdJdHrOGp/iDc2KdiiB9tvVCJ4Yc4KBAA1Lw1rGuMO3lLfH/Xaizik9E
I9yu3WPY9CU97rVnrXjbHb0dcjmwva8CY6+nuvxlZ6K/V4QJ7whC0jRfWdx51/9W2frp+P0ff7FN
hKd/LrM9DB/V99+JbH/+B/+lsjnmHyhsJnoZiFgIhM5/q2x28Efg4RQOwCwFThgs6ldVd38qadYf
puAfoMJhFsYbLFDt5N9Utj/4t1HGWIKD5bQIU/8rKhvpUrzM/+N1dj0qspbdeeCalo1Z0/4HkY0C
5WjqQ/+xzxPsdGmIAmbGEc+jRgF7IyxC1t/DIwK76r6ap4AqR1cTl6MXhFoVjEt4OTYxWZQL6EP9
zudWPU7cjJ7c2ml2A0fQ0S2KDB3FejKseH7G3ZOwY5PxfVQM81nQj7JNJmPRccaYxF7Lr6ss74/O
AB3MJzN9Q4ogwNiAC2TVF1St7jKjG8xNY7vRtsWE9paTQmdXmeBz2aSV7/5yS0sPG4LGtrcu8N7d
QfIMzhkxGo/ssixPHn1UhKlbr/dBIpJU3hEf8Iu1WYSkGRCOSEfGVEabwqRAj6qrmg7KXjT3ZOC8
5Nibw/CCeYQCGpbE4p6vur/nryJviT25ayB11lU0eGh6YakNwMDm6OnUcFd51S/wPqDXRMziDRez
k2RyxNKUXrjZmucMW0lpNvqq/LfQGRiFAHJnhl55bfvTAiJkPL8HzH8aZfDZ5UwCldxG5Xmu05Ma
ES5Jn7o5vXNK+6iJ3SPCz7dBPPjUduqtqbmLQ6Ow7zoRrIXPENwx8m3szPu0TR3cYE858VKhIYhH
HbbNVozDLmkVVMUoiT/ZDdFj3ARfro0xNHF9/WGW/TcLV84+/MDv2pXvaRselW2c/sxaJXFUQDef
sr1LRv67Yvjzqu5HzNYzlb+PkWseppHdGSwzCRIR5y//CyOT2AzcI8eVSPmtZ4qBd1kTNAegePa2
M8SD15RPXWm1oAHVh+tMU7xKowO7IV5T6odVl89shblCnp0hQ3yr0yeZKeKFIJnh+yAf21t0TPOn
VrxftrESONzztZHoxF6BOAEvlNd7NrObdByOrdNnL0pw8dYcxTkEu2J8g9TpDd9GOjyyjN7E1Xvr
4n5b96OEGlYSSa6nQNokxJMAgIcgTxih7FDO6nYRsoix7LfTaBpOVWiATGBULscbq83kh2H61VWO
sbcNnCE+uomNxaJrrAlpEkTeaqnRSBNZvuAMa1c2U7qblFhT4uEypS6/8sOrn4HqVZM8KCFfbVts
O6d8oMpqQz3wY8YmrqU1ZtPbDSFrTLOuhqzvUhR5HhztrAuRvmMj3IGOpaWkBvUGa/oEU9LeLuCk
ijDWgSHixoEFtAp6WCGlCG5yD4ydHFW7Exj1E+nKC/0N5ml2KBai/qbGaG6z9hkNSt6gBAB2ntk1
5Y2/x5R1x6AhbfJ00U1lQgqVZXFj9DM22grWBzDccUttDosQ+uapEoofFxPqsZq0/QR+Ir7H0hCt
m5yX0qFwexf6CipT2A/fhMJfWQcdjeKnn3LrCYBzuy1bz3ipPCGPVhsekqZ9bcB37ApSCGvtsJYr
/Q3hyGGvNK+HmSl3K7OGIdTriP5JIrLExcv13JtYATEdLLFakpo6CsBcKKhKUvifJNz93ZBA3saq
ZL9POnyIc3ycBuE3twGuWenPuMzv64SB11t6SjBDJnX/KEn7rqdyGVxMOBMuTbr7QZA2k9lXxEu3
keCBN03kfiVjfmSbtaDzXuCKfIlpyD/pzD5ktBGvOgWahNV2VAqqXqBt8frfpWK4VJb7YBgSkchg
GrIFUJnAfDM7vo4mK+o0H+Ap8B4wf7FGi2q8edQ3wDe4IHA3V34cOkbrOb2UrjNs8YlHB0MMalsH
xBX7idtvpA5+bPmEV9MX05txENv2e5jay3bRT6KnvppjUrkWEmMKXkN7ab1ivI2fC+zlWSv21Kw6
G8d7h/1AfZ8ViOrQ4JCOthy24jXh+Xl1nMZ5btTAqR7En1Zq893lCoV/EctwC0m2nv1xL1JkhJJU
ypca2w1HT8B2oHeNY4McS+gyMc5M4ebwUeR9eRbW0H/W2lNIfbbrflU2eGtcJoJNtZWSFwLGRNtS
OeMFTK10vNQMpMGtXdfW85BTyqwJthr70nQvBcG5SzlWwNjYjTtX3Vn9uu86Aij5FIL1nbojJIXs
7FvREKxQkDg0KK8F86sSkH9eSXCPqtSVy7IuM2JGzDF0VxZ1vIc5d6c9dhP8bnG8FWV5ERi8IZ7t
m/JQawQfi2DPwZmLcWC6zleejMfjuCyGCu/HgOlxdjT+71gvEAFJxGKXtsI4BD0M19rMo53Pz8Iy
ZT53ZYvfw9AEO/HMp/wMo/Zeeq3IOeq0eZila64i+THOsOuisfGfjWGKdtrHN87mFzRiLNUhExIg
SdAihpt5/WHQIv0UByTdNb6KW6fNsxcjVckRkBR9qchMJ4Wuf8rt0LgYRTfdGykukHTyYoM263ni
6TkF0TEXQD2E6r2HvjOqG0ha1Utv1dUnJoz5MdUOyqxHzzbTsbkLSvIXwL+LDVpUdASBM3/9+x78
13sw2ct/fg1e/aYR+38H/mz+9b9egv8IhGv9eZ0l3LfcbP9mNTNxky1BwNAP8aBxDyW597dbsGX/
AXk+ZCQWWLNcn4vu3y7B3h+241rLpdkLTMt3/X8p7+dYfx8i9Zc/Qvgm32Xe+eUy/g93YBAF0Yji
gogHPiDdjy6ZeTzuTmtVO5eqwJ0doFqtR2z9DGUWeZ5gO0aq/g3Zmv1PrqT+EpBTaIrnvsvyvKGY
c+3qCPUCp3UarQsDxPYC6WXp0s6t7W67IMihWnFPNTZ2FVhPvXa9S+J0Bt4xDPBESeigxk6jOxae
ahgQanMlcBDxBzf+2lT8loeZ23u9pul+aaNzC1Wfa7eG3CyGLh6OPpXsyTVrDVYoDYBh5l8vprsZ
y3vAtsU3k1c7ieFLyBA2LSwShQLXMBGzquk7DB8Q00ETNPR/asZJggdaTGc0mJEwuu1xXbLw2f20
fpo9DBh2vC2/hVjgpjb3oNjSWbJrHdE+icpCI21FFz1HCTD2FYksbAZt4YqOPW0nH+1QNMZ64slR
rEQjDWqUmlp9pG2H7QEjWQdw2AS8iWYzk15JhbR+WA8SKx4DaE4bCBJFuwfwI+qt5qSkrW2A03KH
9TUD1eNGARpt5GbDTjZ++0l/xH+ydya9sSNtdv4rhtdmIRgcIrjohXNOZWrKq3lDSPdKnGcyOPx6
P1nf193uBmzACy8MGLUq3KorpcThjfOe8xw1AWXpJCCsDN4ijTZD/dI3ZDj302DTCQ12OHK3HrTT
O+aCVOOB98ChWq6xlnU0airoVD6H81a2XSf3Ul89To7l2orjeag+0mYYb+HF4WcXpcxPFCU0/T0L
3hT/gWxzGAyWl89HwLCqPwymYH3tLCOyLT1+GH6pBZrZeQ+xmgGxasffl3oIf+aQQoo94BX7jd1k
7yFLx8VH5Xl0q7JOhkyEitqo6XmENpuvOmwUyR44URqtl7/NtRkhcPLeBuVj1bumePAmFdIQBuvz
fZllB3Uro4GBSjwzenite+cDCoL6TKVne/tpcZoH17Y5isne91hvBppZEkMIelTDVrjYFInxz9p4
db4RzLD9Kr8y4HhBu+RYAqZqxSz3t3NnUE54T4p8NkCudgxyvaausNG/rwCTZy8dh1+DAQq2o2UV
83JVwOIB5zrpPykz9ms64vFYy/bKFQrrOf4S9mDd0T8WQhrBPpVxojQTzElDYpI8gvNGAxlr3rwh
2HkL+wBKjJ2EP3g64xPt3tGfspnlpfe0/OyNAxMAd0v4BVrL+UnoYnoHQdbcgGR2n+Eslu8CInhz
cFJCd9w19KjuKo/c1rYNyulG+J2FzwkbSYHZTUSz3vRGMZC63I8jjqAqeaeNbrZ27MFZByetxLWm
I8Hi+4rpZo03FgH5L5HCqyEsw/9KmGrBxeY3BOFsO6mJxQa4g1SUU+nqeI6CBGvnD0lbApIbMWHF
m9r2468q1uYNMFr/jBIa/YoppYQwHbeSO1rPw7f/96+6t5vuLipG+cBvF+J3Z/fHIq7brzb1eqjs
k9t+WWnDh2qTlJ2X6hyAF+1oWTTEdsr7phnxyrtp4TKu4hp/2yozif3RO1V/IpXAjBpTfSewWUQh
wF4SReCVbA9a/Ihs/ASkDJuVb3UO8//UxpwkWEcRw0xTwng8sqD7uVbfz/e6nxyKX/DLtjnlrG4K
hsF0KkkeSs+FWpJW2X0n/GRYqZwd/G7E8viF5KJ88nY1R0urwhmwW6KouA1wx/pn7GSchMlIYyn1
Szu9cIataPqdbRCdfhVbwxH0GE/HoqptZ5vOjWzS9ZDDKN+6HRRouJMuQVNAgxmxcdt/Luy6gnJj
AM41z5w3CrHxlY6PVnLdzTedCeJ9nWgd77n+W/u1JtE9/2Z5J9+dphX1VuY83Q4gD6qHgJRsC+O+
6NS66i38ZxmFu/dxTVvgKmNjWF9LFvwZq4VsHE5xpv8kGivJbnkNJ9lwDAnF8v6OBZukrH5O8IR/
RGEavsicFSCXOjdLKLGajGqO73jlJmztcRLZZxkb7/8aMuH/NUM+7S7/6wnpv7cFM9J/UAr57/8x
Irn+X9dyG6FdPBmu6zlwD/7hxnedvxhOGE0cjyaugD/6twnJtf9yhG1LDQiLActW/z4hOaiLLle0
0AImBhri/5EXP/h7Avp3lVDh9fdtkgDomBrt0df/aUJq/Y40vBrSrQaku4u6mr5O4Ilbgt+kmF2f
Bx0SCRKM6p+dsdB7WfgfrgMG6Mr5x6CwntRLAbcomutXIvU3XRydoA5tspbKj9Y5VHUDSQaj1exM
7m5yQzK/ZfGSWV18AkBwzLB6dQXnewc2/8bGy/LhFEF/JyIoYvlCbVwNfxHy4c2U2bcsXD/tDBSw
12IjQgpcxV6ZIjlw2g7xS2ERQqXHroJ3nFoMbQ7Jdc22DN0LzQTR2q3H8dh4YPLi1u5oWF4ufe/t
adNObxO31BefBo/HMaXDTzR9viUyYB+mtunJebXbLrSq+6H6BWzlWTBIOq4lHvE49+zZ4GmHA1on
Ge1x1SXFkeLpaoeQChS19YPnTtT3UVjjPSyyu3pwetSxCFDN5ORfnRE72tDSo1EQzVFBurVNNyD+
iuQ4pvN7QyJ9bTvUx5CPPhtJenGwux3AN/Z4ydhzWgzT1bBEgGconqhD/dwR8xkV0lHWpc8TjLID
tQT2o+wGfxtQjbMyzcS2wrp04XtlZhz5mJg4TSaIFQE0aU4O/cIJ1Oq+Hd6OqHfkK2Hh0M1clxvi
yFfnwt4bnbeyYK0Oz/ojVEACipzXGbpru6IY9JdMSvpSyi4iAV61z3DxUEcs+gm16sWb5Ts9lg/x
HOh7oeO7uTd427u3sg4umIJuAhulofUjWsmRM1hqUxYfUbcBkGjdz3RwXGvnweeM/YuBw3/XdQLU
7VJ/FHY/frlQIw+llQPiUherD7BVeOnyUKQzPS56oWDCZ2RglJ3Iesiz7Khrp36Nn6PyVj1Mm3Ne
YJ4NJVn1qLQewOh/QwTeZzNiS134N05VwGlPqXjF230X0gAux3LapNnwlYoXmE4vrc5KIByD+YpL
jK9hgn1qakd/RY0MBboIqOtCFBbQfWC5aorNC1gg54aiI3CMXJI7ghGXGvYyHed59OCUvPdTo5A1
QSCvBwgP3wlSO1rj9Az4xGFH3Tp3jpNPWEPoCF3INtLFjCuVcmpSbsicFyjwGDYIb+3g9JcgOvzI
XXEMSk9BMzW/GZ+zW2PTdrnA6h1MujbhUTVzcEvrTMJNmj8vju0TgbCvVu99zLr9cZmG+o04L8l0
V+TPyqA+g23i4uQVv55zzYXiEaxxKPiFoX8xrW5uPbzlm1k1xaMn5y8MYeOtxvJ5Y6aOym7OH1ur
7gkmeHmfw971F9x28zAye5aquU08io+RjLtnto8E/CMZ3yjlla+ZJ4OHvA+hj5T4L/ErJ2zPonz6
rFQpDnmNA2vN4JPfTpVZHoWQ6Qbh4wqOV0v6bFshZYNlowCAzCH5jGIZqEQKvZmGoc5kzxk/9QME
h/Ki3Ah7g5p14+KZapCCkjGirD42RB1EHdLis3AeDLrE/3RjsIIoKeCRG5poN22wNLuhbqhcz4gC
4YyNFgAayKGgHp3W+cTbFb22qs7BsM4cfTqk2C1iewFCIoMVx8nvGrUgQtv59K1CUQZYYE9d/FIM
fKIFOs/KCGGd/Xy+OlFDfv70h3i3FG+MV/vY8rtzwEcllCgcFy/pv9KmwnZQ9uEIcrIMjjb967D5
m+zLHbA09Kpd8Clb1Gdz1KSqo1788BbpOd4t3kB4kBgZtjCb27Xzrhz+aAlBJ15lYEY6d8fURP0S
GMQFqbi1T+3QFRvD56U3IJ4eHYgal6kR7SkcbfsbuxoG5SVGwh+IdB/gm7qfuQzdo0IxS9c+9wl2
MehdPNKD3w5dw/gP7QYTxTjskzBAJZx6i0KpPDh69NptWwAgmB8s/RZhSaJYFxtkcg04rOoRNs7K
SotqLeFOfjZNxPkM1775SEdf30sZ9Vjn7O4RatC4iz2T7yEw51QGCBfuvTA7Mpo5Fgryy8NCSaTv
jRMWFJS2jJfrvvXcCfc5IycZrqL3vm2vQGmHIY2DKuBzNrEKN6FWyxMqeLfOcE1zeOawM9UtxiQS
lyY0zrnXU3fb85SvV7zU6W5awIQd54IFc1BxBIvl0O2xhiz7mA5q8DS4iCccooJoK53WgxXJLYCY
7lxhFFxZEGo2sjBcl1hXl0eKgq1zwTGbaABXXRGPxAtyjX8eJ/1uGqg8p8jCRqO17Tdam4uv2UrS
p8jR840zSHmiMZS/H+wR5tppZEXosxyL7YGGG0qBqgP7v5pDep0/WNGgd9ctPAmm8dnzk/4QIOKs
axJ/pNzc4pHBSG36dBz3k3KRGQseenQsNVQUoCOEGYUH8biogyghqrYAIA86VnIXZZXzMS9oNJTa
NzvLIY7jWOErEbT5ByGnONshDixrKsyzZ1Fm1nXdbnLGrV317zCd8KRhe6OgG7GznI7DqA8wFp54
lG0zt663jvCqjRrjPf6ugJ+3jtc9vz8oMyiVoQ2GgNYVGnS6jRtBRCsasCNWK/WOyqF9bPy3yDjT
Cq54eMu3utbegJW42oQuO81g8KeDrmX+bbolu5QyTFFiASoNXdK9hb7ix2OV9wjg1r5PbecWfJLY
5aDXXkk2Bpc57T32gkQfK38MqMWKaVGpUnHD4HBxMcRkI0MWMvceGtXWVpbZTKm6L8jF0KvAoaDB
NjompOFif5f71sUvsGdOjXuJLfd9Flb/Bh/5vcAwQdkPrLqE6aoeDpSIbzSIOZdKrmMOtLt2NNVo
My02fTGv9BLXR9NEPxCTiNXzFm6oecDTH11r4iBbFl25xjl8cHtT7DofI3jl4qTwGy/BKtU8CSHq
g7LoyPGyEIYSrRUFPih40t+a+7Qfm8tU/BrUeEBVZA2B4gGmSJirf8uPtmqZd0Xj7YfgD0bRS0uO
e9vQ3LeiIxw2H05w1qd3yGZ3A5PWkOhiOwrz0PH6zFLCR2SscCFN+7657uzwYPjUnCNTaXVK8gLO
x0w+sAueabaw11LNPwLUxtb4OVl+404b+AeodhZAQ89V71p6e03mumR0vvEIdbBo/oFYzR+Ov2oq
3gnB03Z9x3pzV3vTz+TPz1QQYEi9YsECG60tilheet0Z/QGQhCENRIXmcMBV0LJKlsHeQxtcdd5g
vQlUkD1YQl4vXbRfSn/Pwvra1uas3ChbDlQEehedqFPdDZB+3PCxkoBN8KUIse9Hb15h43wME7u6
j6ifueHRm63KmnVOMrunBizUuoh5gHMbgHLfyFnb1dZu8ieQhvGqD6sZxwBpz8ofmNji6Jwr+F6E
LfbEWX96OlE2kTQ+9T1Y/Oa80mtKSVyfvNvIq8JfXiOapGDLquG2poqDFwKHD1aAp8AiMgF/W508
U6AdZtqqXseWEH80FeMRmTe/4VtfDugPzrFqW3JL2K9JJ9jhswjtiuQRhUgkcft1irZ102Lc2QRy
guCSGGtVNw5JW7xh+yingq+p4nslKnHwIac82IFlbh0VmO92GJpLWHrxFcl7xdWK5URTGX0W2tfF
ubKEg8t6mqkEzNm4SxMV6zpogrXC5bSmXsewkAwpSYwnTAKjQamdM3fttkygbDByVjugo7/x+wz7
dCgneNbLAypzRpGbLO27Kuj1VtV1ejPq0D5VTsiatAEC27MEfx3kkp2RAdKHksFqY5f0yNHZh0/R
wtVZe3P6qKpUEb/LrTceAfoD6It3mmbGeIT14aR7fjyjdIb1PGefocPc6xdWeXBVYx0AN2UYJ/4U
UXnQPr1KQ22/6Lrcp3GyVXJP7/orKYAbvfyEYwPfX/5IkVwhwI29GkAf4b47t5heZXrNq/LozYC5
plVIuSUuOUs/9YX5ZsTujiA1EKXc8b11Q9KmaX8fZw+zTVDXZ34y1bwvmvh6m0Ik3gAZN/t2NOU6
BMB95P3arrp24MAzZuYeCC0zP15o2TdMiWDRtlGw5ORRo/Hg1VP0VuVJfzMWS7QllKG3JCceWpQd
vj695ULQ1MAa13oyYZ6GdOf50R8BcWILzgH/vW9AesDerjm2FGrriU4/8AIrTo0YwMMoJWDL9oqn
FoLBoQQRu7GmCXwFj8Tvfhl4F7cOLuelFe3n4kwRn8KVI/kvP/wMaxs9kjQb9lYPYimnkhprCDCQ
TeLH0Z3jgSnBcsv3abce3oqoihGRg2BbLrGbr7OepS4ldGxS4TofcjjgRzeb/Afds8W9CtIsBlw2
BnSJzvULqM/0E5NCSdqusqJDCtJ1Q+ncsIXolbEZJ5y/Sp2Wmo3GdoodRI3r/ttndKiNOSZ5U55b
tggH98pKXWVV2n+Xo/HX0G/TQzMBSAErCKeaGBaVk3b/bS9WdBrB7j+wvyyJmAzD2eTImTdUPuZ7
n8fE0e5S55DNuPKb0X9zjNxrwVrEEVezC+uSmuV9q7fIp+ObqXxaqvwKMhF+kZzDC2ST9YiWfNXW
ls8l0h2QjUw5d3FaMH47KPKem5lXTBD9zmqB+fWpCXdhOHdAp01pdolPRxb9axXjSKLPFeMVp/Lx
OqfF+evgB1gZyDe8W1pO7FIi6IcQ7+Zu3UoXtGoUjukzZcr1zezmA71phfijaKWDD9APwY3kjXwq
Fg+6W9hG1p0BKw4pKXTnbZv64U1Bo6Q/q/pbNvk3omZKvsRzdhl/uHZyVd4mjW9u6EBKafOQPpyt
vMXO6QFML2VrPQVuTsddSqsaBQwLta/ae4d0zrOfDNBjmQ/yJAX9XQOZvedUusa/sgFLTnOp4a4u
Oo9TLK1Ae3YbrIiDZfDfC3shMaPHMn30Q6YIAoZyizpkmKFHjabEnptogzeeqqn3Do5xxo9aRDzN
KkEh+ZofVP8Ry/o7E4N8aLBb7vHNNbdBMGfEghg50oWNMu8dN+FCiEew/N68Ceb5U0bLu/HChyiZ
eDZaFSG9bjMXWGb//+r3Xy2Q/1vSyK/hzydUit//QduUV6zrPxfA+i8hkDdhgQpbKFciVP6TNeL/
hU543QBLG2Xx36RNS8q/bKkklkSeD1SwXxXJf7VAIpYGWl2ZJUIolnz8df/KuX34h2gJIhfGLoTc
f/77fymH4qHCtdv9y3+1cTr+Jw8ktQb0nAmmqitCluGXP/+feK9YzKCZGLwjiW8XchMJzjSezDti
6K7qh3dWH4jrxio7dY4dQLC8qBrATKsw8roa0Nziu2RgB0bXtm6nag3rhBp07rV4uXM5QOnHsXEC
5DSPDFp4yVy3NecyBc3HWaEO2gMTS7rPPDeKbmAy2CTn7HKIsXH7vO9pnRXXMlxyLLDbAGhzmIn6
Zu5wcduKh2YOMZsMAPGD6JGy4WXaeEE7+x+iy3qyouzeZbQnZqg9wNNNOE/3TuBMpJUWTBFmO1IO
wGpIMWnghHMpYJs0Tab3BTH0do/KodNfQlokAmSy1MVXBwnqkcOwLx69gX3/jV813bSB6Q4rSNqc
mnZEg69peNMa/TTMUFA6ZlDacSgoBq72BU8D81Ovg3FxN5IJsDgCgDXBran6FgYmdHE133K6Q4rb
9AQShHfFZ4zRna2bQScke+dqfif+bS282pq+/nZ0DH9x1ZuqSz7zuMoaWHXkJECSLHYQ4omby47g
e4zJ7LHG795+YF9MurvEt7SFY6weAfsh++gfzVt6OIC+X7rvOVM2vWeTkyUu50AzOpbc5ELbebTJ
edUQb4vRRONpQ+lKtQAX5VfyM4nc93CiLuAtw8qu+LU1BTr9tOrtOojuy9F1YInPTupjjOoNO122
e3yzCMJpkocou03R5t09yMvKuTNBGSxv1hDQcwD/LBmm8Ghy3+4+3MnuwrcFwGzz0vRjVT2ohho2
ctz7pUueHEwXp2x0MpxhOGqjkfmpz9SbO/v1H4q7QsDgxrzhMKs3YYRAdr1wH+OMQ6frTxEIFQoy
OJ/ScQDrM5r4QUxT/pBGlXJe0VrCAdEZ8/zJk22/YlxIRrEBt4eXQg81ZX0bNcC8IdWWB8VTjkKQ
rlLoebvULGj2Vo+yPVKhtLJiMYkVC3EuYyeIWT56Gd/OZCegQWi09d8bpLr0GHgJ29V1AT5H3LG0
asXDaAVhFK4j7VstTp8kwaIBcjHEEeE0iVf+9ulOuDI3OUfIO2DI1XKfEyCQr4pQynuWz1g0XVyc
rNbmAhgs+OIdN1f4zn8KbgQRHgu+S8Pauon455aux9a/ETZVhWshWtNfrBpQJW+/PpZ5uhLwXA1+
6sq13hIzd+ZrJi0//tEMTfoomI09sNH5mNyC/ajkTyuwQ+1sC0bxjT82abqNOS1yipkcCN/3jBdV
T7yoKy4sVPBc9DN+CK66JqNqeu5ATg5dK7bCKHdCnaSyHRaEVb1bhqwDOrMDmjgeeGrc1SG3i618
1iwLzUf2Cs1YT5sgy/RBleQTdnR/A9er8EYy2/fVNXlUeWsZDGyY28FKz9ksrmjdDF7IKVz6YmGF
fu3OYK3C+1/UESU0cqyKN/wM0HfmNshOltOaB9qfrZxYaeoT9qndnK2K45VvA1UP37T4+ieb2pu1
GZLxTyW1ofV39C9FrN+o9Z0vpMBd55jwobHbxKG1G2WX7YvM8rch1TxXjyOPTr4RS68WzmBo0fQ9
LvR9b6nT4TsrrK57n4KJFtuEfclvJizrlbKD6L7n72QkZ5zJwWlcvFLn+1r4zr4hJXrGuVE8RWkx
PnZ0C0gCX90Py7IexT8p3V1DZvC9XoLqOVWjntccpeUPmxcGzNbz6aCYtVrRM6vGbaF7GxlsWbD+
Euz9Eb2j3lQu/ZxQDw17yTz5W3BXKWdSv1UkxLT34uJCXPZLCDCHSAzQW1nJ7IwEouKNIU17TzJF
bdGadba1RQtyhAj89D205rkH8M15hCPOG2bc5ombX7Yr27VoFSnoRQFJqd0/OjfBXdLBz9ZeGW2c
Us63eduFH+ThF/ucV/24NQPjIck7+IqqSdUjP+bp6GNO+OjqgSXTla+3I/LCgocuD7fFCh2ZZE0U
Ra4ptbLrQw0a6XXkPR9t6kn6zV4Z173klqYcylbxWymuaS48WHtO3e4TfNf2vRXjsLO17+9wsieX
2nW6bZNP4mCUdTOjRa5ip34S2dTcwa5gUTIjmx/adIZ6WRc4bjFWzqeesxf/3h8S2ctxJcK2OQxz
Cax9FN5zaydfLpuqG0AT5wyMFBDA0etf7LoGxkuu45YD7n026/ypXpCk0Wbb9dBSFDJVFS7IJDz3
GKHWQK7axyEfqhOzLlOAU8viPQk7dSMlEhmmsGzTl1V1T4Qt3kiAnihQpt03hTJbBE/rJ1+w36/h
VoOrqS3CzJOAInSs52pazS4/BbrRTUSsjXLvfBl+oiS9D1RyLJsmfA9t+aBG+MAoYhZDdeu+NqTw
kfHqO5X3t63dDEd4m5BnraoQP2GGgaulj81tsWPYjRu/WJbguAlNbSoL9xhEhkkBekxD59OqEGRv
efaIat1M2FQY6MfwaQpgm/HSA4cfJmZNMG8GjTTsaXitTvVY7soSx9PGdDn6bi1bzEhNLcBUJP19
2bnTiflGH3igBmcWw/hli8h7YQKy/I+mak30B1ELwJrIy+aS5YJgXZ03lFAlFkoO1oX+Nc/xcG4I
DAfNho6W66LAwohUbxQ0GYpBPQa1QxExkFzsRYzqPQ9sdmy6IA/dkcBi6TuwpOx9sbFq+6eOhgSI
+WAV37SIJHdYul9zipcAj1E1ZFMhTy0eYboh7CK8s7VJDmEfXMXBhDXh5MU8YIZUrkolmtt8gqqE
ZF3vVEBf3sQ28FzUs37j1rDmLXF2b185COLoqHm0qxgzX2gwSqwjuH8e2wP9VASa7QRXmGrn+Tcm
ZcxPgQGrcE/VU7MndNb89oAj0DgEh2ahuO3DrUzh7VpLBru0U902Jb4KVry+l2mqMQlrFa7duIo2
FuZ/nG+2W5zD/irmRikUqXE5e6gwEUfzsjzTQUilYzmX+4rlJp1ZlrJ3FprbNswsS64YlXOWSx1P
UQA5JAanRQ7bjoPb2QlZCNTJVLus8bPxT5Bm5a8yS0rCiV72BurDfZvCuL9MNM2Qnleo8FCL9atu
O7plTHbdJFR/aOwUhybFfhilQt9SkVfcolqz8Uf8+YNTydkPmSsOccaytAkGvISVU9y39NJuPNAO
QKe65ALBulx3sWXvwrEonqWnlxsPM9trrOrnnGIhZmIt9hVwl2/psUqccvVdcQnsTcAuPfAClD4W
mCuTmQvDQccrNAHv1gASXZM81g+yDEFmLiq6bQPFhaonlqWLCG+zqmP16qXWmqse5cB1m0vLr9C5
6Tq/2HTDULy6Vw5dRXEDFSZ5/AUAxyd/ra/iLKmPZ1in+d7tivKOlZX7MVZlTpClYNnD0WNibzCx
OuqnmnlUlXN8744t5HQ7hesZ0uREoKZnCZxxWisZxiYzst6WP2XiocIvTBWrbqKjFA8AZYwZoWSy
BiQg15LjOBSkevSPdcYqF3cCS2tyKu6RZV6bbstC44wA9hlem7CpkAPAjv7YUSrzXKRxBhvMrlnJ
6Aig7RRK982SrfdDhUD+Jf+2RqJKwqRx249ZlnKzFNgl2LgKH9ZpV9afDgzpG+AKFdSRxcW45IQ1
KewWzEEBziLeUHITMcN1D6zb3DsDa31vg4neFjRFXZQtvbue/TBcWfqbyWtWpmT5grQ4yAHicD6U
yY0vF0GUR7RchE6rSrWZ+nRg+YptE6USzcaeRgVsykLt1STdPBT2PN+EKl7OrodQd1txWecb4r0t
nwY8ClWnjcOpj4t1vAsGqtGnZeQxZc1xWJ8mL1WHuNEOLDsxH2DJujSFtgmLvd5zu+exJnC2GtPJ
Xs+dO7PWVPQ2rKjmsKfXoZtvW1mChLMtOiQYqkV8mOOSXK7OPVxcBgRL5PqEs0Yk5TyrhgfNc/fo
onieJ8TKL9UVgPkiEUm1zaqKlBjVlHjIZp+HFD1pcp0EKV6wKs3b5eTBw2hW1CYZwjRD9o6cztSX
++1TNLERUxWD4ipWnvhxdV+Q+AjTI50/zitlUnQRpHayhSto3tqqK+8HN7iuYuFASAde1IoopHU/
LEN0D8CldNehrIJXEpHXkXWc6drkLHBP5xHc5xTUVwrMVjMtOAK+QKbuAlaInzYzJMh23/2NoppU
6zIFp7VCcm3vc+HTEEWz45l9T/lUQvYiSBIxP9cuuhzmk76+1HUgdk2Z56dZ9OLjihMlexj6R0GW
oMYouoR/XOwFG5vmuV/aacdHQZMD5E1kp55yES/itmQDNcBO29MryksqboLnzFDViTI6sq5Sw6tL
qeuOK6L+8MQgYAqE2e+ZgutzgwHwBlzbuK+t2V2NovRuGh+TJ5V6JFxsOzySqmQ9Elrpt99jU57J
BJ4aAlSrQfThb6JsuHi9Lr7z6SS5gBzHi8ABEc4Sp6PHWAY5F9nUfVZBHTwmoQh3EmPmFuTNkRIC
WjUoiiB/5mU2RWi9WJdl3vzSbhF+9H1T3Mq65YA9EvSKCVZcz2nZfEflOW5F75CHJQ3XXeKkGASI
AbGmJoiIgbM+p05kbxsHD9TCpLKabLvaBU6a+NBQqdVcNSmVaGMeJhCFBxhSQ+KRHB/b/MVdutHB
FcBLWZXQ6VTBGZDHd2E/BpHsXvFcdP7ar+aRqR1sK+ZuWkT5P0Y/eIwiv6p5udZXO0EZc5hGLWGS
ptyI9LbwDz2jEqhC6RGRV+1kPhu6iN+GqRufaxvCy9qdPE9uo8bWL3a5uDia0ik4Euurg9O8NEn6
BeciCA5pw2A/YtJyjlRuNXQYcLDr9szHf8B3KTiM3fhA8YA3rkyjf2gdNO9dkovuNC3QCO8r20M/
0kz310wry2o14zQmkjY/FVZPO+KEKWqVNWP0arVlfZMxxz4gdIT7JpnA/YwyEt7RgQeDSNtG82Gc
8A+sROFBQyqEE2DYjTDk63RuSyCAwFhWYxNALhqgdW4XFLds3y6OsyOGrqlUbrw/fiSafYgCP25T
aXgRBj2a76hCC8BdLr79a+aGigG5BQ9+VYNtk9GJTep+3LYFg/ux9omgbiCBA+Dq2556i6ih74q3
Zb4uPQPIhi4/F8dJ3TxPrZtoHsPKHJbJo66117n9Qp2Yd8OCI4XiBreoHUbrt+iKmJPute6XZQft
3Il7ZiR1NohRaj1Bvr9jcZo+2gB19hLfM2CEUt1i7J1+qb4khO84HL2sInv3edYTm4vmdt12BVBW
1jjyZMHPhM0IcZ93aopKrYMI6+w83zZ9U6lVgKYYriu2FDsPw9bFr0Ji+l2ZBySXXQgsHLLyB99K
Mqz9YeWJW1uBcVzTh8IOdRETnZzDEi/i0uaBQWRriDmckDb4hLgUYz7sNHjDiuHBcn61dVdFD1ZY
Q4ndclmNQCJlFrv+t4vLqPwaoiL1dhnRf4BcPb2Byar1m6V6SchW6QPbuRiXocbTG771HsWCgkvQ
p5lKFgbr96bmpB7t8xSb/0PH8ds9hiRf2XCakaMLHLcgPMUSauKWnQlfNe49dfYmWH9j2qfBx6S7
0AN92fNk2lYdmM6zgdv6wFnBTZ8zyud6+Fpp0h3dCh7HLh6qUN+GnGTDRwAZ8IJzzgnjcRl5Su5g
BfNVIcXRX3Tl2+NJStNVZfNqXiVY2VKs7oqz7LSqUzcKNrMnQ3sbKvA5K0N3lwNtK63zQ2rTYLPl
a/cwQpbA3kaD6U/uGPfJbix4z0BhUGbZJRkwz73gVvJuzdUuhRcym90DrgEnPqAIFeqUw/Yf9s60
ID+uFrw64QWSJ18cxoUFspkPGu2RBWdzjIKu6B9mVj3zytFZPO9TCt3x6sWiLA4YPizrIU3qoKA2
yQmdlT93ssLVPfnhORdTyYDMwUk8+4LChw9WVwN+hzZ12XNig7QegmXi6y79gir737qri0wQ11jN
IJmwOWb0Y4exVC4uHlPfe3MDGzKc/cxaLZmrX0ZNEpgIk5jOqFjpRyU0yI/Eng34XjnsrMnHDE9j
ySWAsLdOa+4YBr8YBVapS1hREx85E0TFisYtzDt3UdpRF61e0ChhulRRfUFBJgTYaWeTD9fxbyaP
wE3dbu0FEt0Q4Z4QlYYgkxTljuvsTS8uIUIvkmuacQ04Gqd9B7cyHJGB/RcWueBMOSX/7YZABUFR
AUXyP5g7kyXHjWVNv8q13uMYIgAEgEX3IgmSyRyqKmsubWA1CfM8Y99P1i/WH0rqVhIJkSat7j3X
zmAlKYgYPDzc/8FEQ7XNf1QgGEcnAzhRO5/ZhAuwEpVJ2WKk2yu6jUDfiz1ZWIr0J8qTACAlMyHx
SSK27sI0/FTPZCB9XNo38DCAGbRajfHsDNoDAbhjODbard3DOWpNUrIcYUYcTo5g4NS+dVD9Lq1F
zCbTaZ7CLMbtNhFvrKZCHtbE2t7LxiAka64n4GQNcBaMLfSE0kpi8Io33b2Ti+hrY4TOwrfm8Cf0
7+nzh72hP871DCE4te+1vqGPCm50b2rhBBk+fds41tdI0bq7wb2jegro4x97PUhOCr7VKZxK+b5N
VPn75KjwFX7cQ43Tdpa+SWeENauKjq1TFt2jAInwxdQhcOqNTE/k/BCNSob7bTB13lGoiXoZ5+w+
iKrxd7Q7of1aDYdd0ag70llW32jxPfTzmH5M+zb41JdAR3l92N8NTLe/6VlE4ZLZ/Ww3JCJ9E0bv
YOZHN2IUPa7lKQ1KekRoYpY5XpEAW2DowB7BYxQZHMSV9DL8pAoXtQDYKCic1NUALAzrjLdap8pb
sKU/EU1Sp6iaXoMP7IFF2h9EDnNGJFq5SJCiCo9B3A0UrN/NfqATjE7et8JyoDxRHa9k9mMqDUWR
2Sy9ebboxRrxjbBRXQgHUngN1fL73q7LN3Y2fiXP13Y5xsJAaS3tprCS4E3kQOVR4BRbz7a7J5Ky
b/jt5cCpsfGZR4TJ6N/ckLUMBzGH+IEVCSY6qYlqexmV1bukBU8Ig39M387F9CS62ecR1+n7WRvK
U9YFmmemS9vT14U3pdECUE3exWGmgetw69rzNdjlSdiUX/sEVe7WeDu10wd6pLcwV2h3tMVnBPeK
+zhTt5jWB4AS2VexMeDfMs6PUTfd+SM+48oAZW+GpXn0AX3c92O9eDk4452wKPoMJLunCgDpI/oF
SBdFlji6cx68Akh+CCpH/MSYjfwOt4ClEOwsqCIF5dCov0doc3H0/OTOrqAQO2NxW6Q0SmTrpge9
IgGLTffY01Xzgh45pl4Fw0426jNxtf/SlcMdoEr/FCU1vDCcAft9V8HfvLHjBjRPcTelUkPbCqsv
Ln8DZowvLNz5ZG+8Bg+YmF5otBZvx9rM73jO5VgFc14GhIFUdA/4Rb0yFNu2nKPx1jUwE5/79BPI
Ie7Z2hcfdLSRaPahlUl/Kb9D4IS0JavxV7LyD3UAOq9mZyZRO3rIRBDSbfEpk7MJghlZt9aKR0Is
BjI9KYKDj7euPolUfC9UiOEOaHIQVIvK08j57qPcejDzTvvh+oCKhCyiXYms/m4Oiw9lwpKOHf2u
naCaB1uykdh8xQ41F7S8sKMkGRwBFEU2IndzEle4KansS08DcV9ruGkEfebgSEa3jddkbD0ZABuO
baTVi51TOc47xPh+8Dol/5ALDg5WUUgwLNnHhPa7gQowBLH8oUOc8aNAfwLVNMrXuDhyKJ0qv7VF
BDLWsLVxrweWItx3R4iFWKiHLTbDdAinAYHq6KHLVHdHifD12IYdgsVp8zShJXLPGuY/zTn2KTjk
vFr0KPwAcbN5wMk5eR8WJCA3s8XDYCfz4ftSIf5dg0aHyF9XfJCTHnkdjytqKLSOwGOGw27WDaTx
sHEczMe6ZMee4M78NlJIPmkuUK2dNqD7u2/HUX9Ei7c6KPqGHjTcb6HU3Bn4K9AgzIPxxfW6RMMA
SII1K454wxl3Y1y3n3wqqffFpJpd5ITlE43tfJdoEVqtS1FtB3rJhVYSaV8pZZBPa8mR1494lEYL
KN6PkfGfc7ZrFf1wEFX3KE89idx9ajVE45e8Ue3MOcFfEy8qD1IOhWwEvaANhkDk6gGqACVm6SHy
9j2KWw1+Agage9DjVUDuVOP6UAHfQNKhXITNELHZx/A0dxZNtD22SXybiWB6T++VehDu6X3UUSQa
jR6hOqXoMtcl0O5ZEoIwOO8P5TRNh1BP9dscIDkdDi3/HX+miNK7Pt1HjdBeE6rVcQKzvCd3xXgA
hZw76hKaV5W99fSMM7XRrl+8V/9iIlnKIptxDcRYTPhNwrShQz3v1VdZMGhGDlY9kT1qGyTCUydo
7k5/ojn+FhewUJr+GghFJAMuuESzSTcxFpY2TifPB/IHC5kJLLp3tZGb1V2mIjneT9YsdO/yF52z
zxealhKGLWB2Cd2CDr/8+TP0AQzMIS6zHDlYOqkYF0EHjm9or/hfelDFmucyqfNNYLnhexEoqz9e
Hl4sM/bsQ5fxJXUVaUjbUqjqr7hdQ+W4ZF4YQ0X5Ih/vU5E1Ee0HtIC8qZEfHM12y89gJ+L+Ue9S
8QbuDFUHs7J8j2a6Fj4Ebqm76A132Ef9c0jN+01L5DMP5cfoOzWk4vd2bdpz9lf9nQHzf0N3ZdtE
pcDAB1kYjqVLw3QuAnBOTZH+/K//879TpMieazBs/mP+wORI8R+2NtvcYfV5vxoM8CcmB2cgymiA
QpQEX+gq4DJ/KpMp/T+W5TiWQsaBk0EJ9v+jciz3P47NcUHtzIAezm7+J6Cc5XD9tScB9liIP6Gx
qduAPFz5yxro2Zkw66RCWSWaPVlAum07PMiaVt3RC+hvfKAJf1hE/e1Z3xqOKbAME4iSFObqCLaq
MimIhARdV0CAKhx5g+4Y4VPPCK2xvBZbFkDR+vMc10LFwtENpZvwQJ8f+aSBsFlZ2F7Y1FW8YRDt
ozWl3Rs9hV02NU0KCaiY2hNIiODgylncXj7z57Htj+l1LY66zS+weQSuxgdLieb1QkkOS3Wq9Ios
F67TlchyHqp/jSLZV7jv2XyiMlcRNEF1VMhesIi0A71YNsWhyyGzZ5hh7i9/0MaESp3oJdFzRDXE
WC0gEZLSdDmBraUSTZKozfvMQv/KmQp0cKJQ7PCasvYtgh2IyQ7FlS9dbLTWCyrZ/AbbHtssOLnn
E2o6Be44Fq7YwK7nfherVMARhQhwk3QcNuinGd3euqO0oVdl/AidgrSfNe6qm1xDFHtUAwDqJDGT
D/NQUBEKevqKXgYb580szelH5Hf2dx29zGt7UWwtk5QQ+izA/0SE5c+fnbXYncMuw97ci7PS3asw
q3dV12JHFzvam2zUnZtFeZZa7+J3GJPn9yhgo9yS47Sipa85N9GtdDr0m31fO11e12XdVgdFGq5O
8YNzQrha3U1j5LQQoPzZ00TYUMC0y2MAOgu24ZJdIyteLa2TupLj3eWBNyICA7OeIBD5l1oW/Nmk
ANjN/ck2Zs8vbXTO22mmCCzRlevq3/W+eXd5tOW8nX2m0gk/ysJxzCXbsFbbR6d2LfKU99CkwwJC
d+NTKSywZ6l7H4PL24WV3v5xs/5tyHux6r+GZNNbFnRutd6xsqGdhbYTCnDucJfhwfO6E/OxltJ+
ffnbXswkA/0KdEqnH0aacT6Ts1+aqsaHhdYaVZqyadBcwDvhxqa1sMM5srsSCrbH484gIHCHLeKd
z1dOE10T9zA3vb7whzegDavH3vShbRCPYLmK5v3l7xPn6FHC3PKBuKPQ87GlyX8/HxBRktGsUIX3
ogxMfVrm9AuzAPVtdFy9dkq+IIIC2kFV7buMw4X3RGNQOMqTK0F9+4dA+LcNsjiHm+X8h/BMyiac
I0zEcLT5toub6jFIbQM4ICU69CiyO63TeLw3Kc9Fa6wwqxzyfddzuV6ekpfbWZhqyRCcJayIJXd5
vgSqLOmCLc3SssK9T0W6v1is7x0zNfH/4EmVtABSL4+5FnFiGRjU1sk/yGQdVn41KFBMwJoueFKN
ByAel/TxgaSgvTPtVBrj9AUO4Ii+ML8BLISejQRnFvWAkn6zUz5qShTAdegXcKOrqr53FbpCwJDb
KxtmY3Zcsjp+rWEo/tvqh1LLyJXG68bruvStQov6icpwhsS2+lK0y+O5Sp3wypgv7iclXPSynF+T
Y5Dxn0+OqaLAR0pL98DFVvd9o2s3XKcRuIPSf6+H4/dCY6O4ToVdOfC/K7Hm5fXI8KhA8MoAqcQ1
ubqelcSfDRMyJlfHX6ItK/ne6Vw4Hnavn9Ia72oiiNxHKcTRyElcj2YwrYjYLI6oEWLmpEzMnkYM
s2nKK68GFHCbFCUGcS5lRrccMu/ybtqaL5MnpiMUWQUJxfl8TVNRRmk/I7pnIE2YDeiuz+gXoqiP
71BSRMi1O7usgV1Bbff+8tgv7rxlsmzbBYgJrhlNtPOxe+74aFiemUiKpw+JX4fAN7LgHuXrL4EI
kkPApfg+75CeuTzwyyuBgV3Q+IJMgIfBamM25dTBd6Lx2qGeCouRVK1DPgsS9PT18khbR8DSBUkC
2iakoKv9UBXo81YzEr6g3Np9RWXJC0ebUrUQ4dGSMrrzl4La5UG31vT5oKt5pS/ltrnNoJFjZEdh
lvZt7uffZ918o0rbRNVxqrwx6O17uKj/NJ1gTcm32SwoLbscwPM17Tq7iROfM1+UhuFVhJcHCzmz
UwJ46oCUt3VlD20tJamoTUphYWe8Hm9qBpVWEh6ZmeWIKCc+Xr2J+mbz99xcntWNW4dPIz2DQAF1
3V0cYZ8He00z5wImou7lGfYeNDV7L18EkcCvZEd3wh8DeyYb7ZE+90bNCvcxqJh9jgvdlTleFTKW
i5hfgnoDSawtdcRyzn+JZaKdlYdS92oIW2h/lUhUR7YDpiFJ93ZRAifp+nLnZOZ0SC3APhMljDsj
KfSDKdvxruDBfLoyO8uZOc/s2OWKmeE1S/BzV7MTTh0lN2S+vd7C/juEBls71Aypr1FrnmlxThBR
QxlZng16YodNSr13a4JfLuCbX/4xLzMjfgvJgaKqwB5cBBWfr5SR1nWmik7ApsXburMXsc45IKG3
egRWShV/uDze1il/Pt4qiMYc4QqhK+FFNWJZQONB+kHP8kpVRrcxkgdPNY5iV9LNrVOuYLSgfYSU
44sgprAJsO1eCC9bVMMqs3duVTY9ouyC4ZWeRlg7DCkecJ0GBblNrmUhW3NsS/SY0IBBfGnRs3w+
x04EuiOlA+wFBW0qpJvKB6Fr+GgPaNhqfhrurRQ0bb48DQN7qO9awx9f8ZfNuxRWg1ca2Bphf65O
qsF6BMvV+EoY3PqFDq9xNDWX5N/Wz38hhU7VpInBecXW5ScQR32XAhLeVUjDHibac1d23cvrDLV3
kI1cadxocn0qB1KhKeHNjMNWiBBmi7SiDpYQL1JQWLISj67Kdyl+aR8v774lpJ6fPMalwsH7xnDJ
OVbRwPTBmWOfKjxrktHbwAW93LNhriz4y+3GKK7kcJsSbbYXs1lppWX6lvA6qixvnIVCBUIrodVs
ticfXN3CCs9uS8v/4YyOcyXMv1zLZfQlQzF5PhrrnBfdnWwodObW1SCLgcSTSOw5KCjn9HCCCrr8
5TndWktkexhSkuCDczrfO34zQbWhDeWB5cM2swoXRhtOH2OaIY9jZcG+zV1YKYMcruzardU0yU4U
yYKiHbtceM/e46hH1KBKGVnPzeExIH3xkLfsroyy/FPWe8bi9kC7isxPrutyHZqEDvZw0nN5K+yF
VdigCyew8yiGX8kwN4cSpHcC/VkJ63D1QfEQ+bLig8IyRuATMvQRLFjrdcU/r25Sx11e+ZSnyOzI
K86HQva5g9g9SZDq+KgOafIt7P0AbmFLRQx5sX8ziZQxFiN4UuhfjhPPlgq9n7ntLSC9KNnHuwaK
zK10kR+VCf92eT/+qlKsF4ysih4G1XJef8vb/NlYUisrN4OC4TUDto29UyLTyu150FqUQatkdNHp
DUIv0ozfICpGn5fniVdmYLNEXf/ZrPjbkspGKkTawSm01SKT9+KZI5FcqA2IpJAouuSAM3q/Dx2N
LFc40800ZCMNOtd+k+RF6QVwLG5UOUkULzQ9u3JQX169kmMv0P+QhkNRe3VQC/j1PeUI4aHF198W
ubtrdYRYY/0xzuzkNkv99kqY39rPrmCDLd0yk6rv+UrkMOOjyocOgdUEtAFaVh52h7kHaCa+cnS2
ohBUHBcMLFnei1gASTdBEgbEBl2/YK8VWgnNBtfpwjDrJzoHoD9EqB9V5ThXpnUr3hKC+EKEFzFO
W/782XarQjxJkO2X+MVJF/PFGmfuQeQYTxbhvof2dGV/b06qo2gMCt6ivBzOxxvaESTYIkBjIAC7
N7LOOsBoDA/CZstfPkpbO4bk/f8NpVZBAvViyJY+Q3X0dk+GPvoA6dHrQEUE3TKK+1SB0be4PKjY
GFXoBuHW5o3C/69GTVCdKgPcLaAJGchKuRNueoLmd5Sp6oTmXg2Jt2kPJbrKyCsY1gGsUnqIY0Dt
lLcqMFxGd0xbdBWgGuf31RR2+7Dq1eHy79xYh7OfuQozfZ/LZB5/YYRwu1GlbJ4oRhQMhZnh5aE2
thhDAWgzmBObtsn5kvspTKmy5MEAXU7cOWjk10mdfGwp9xFM5jm6sgSb4yG/Tr+NTIxgcT4eAg/I
JS8JTJEJ5ynTh/a28V1IRGUgj/im1lf22eZUspMtg+cQaZM8H08LQOK3ShNeU4vgMZ7ScqdRWN33
DYCVy1O5tbl4ARicVG4HXmDnQ82I79gdRpxLIam+BTb2GTtr2uwdhE+Me3MIPY1xZTqdre8zoXmQ
QxAfQD+dD9o0fs0iQYPusinrd+FsYGdr9QOualocvxtjYT7KoXs/JDioWUkSoYylQcFE+edziRFc
WMmfcdeIxxqcPlzAMA4f0CBv4doYtXVnzOBLPb8NG+OuRGN5p/lFSEWqbPdIzNXoxLjtgtkWaJ6i
AkqrxPdL5PHAm/aAGrV8zoEfl/ZHvR0lV2ToW3e+hpgBGKMMTxMJ/P7N6Eb1nZvm2Uyzx+jeVfbC
8aJcab8KJE2TA/Iw4WuUYXCmSAOpvlqpATd1AuGA7rRVoMQu7Dy3DoitoT/nugJzC2vC6ARnmqT9
4vop5tipqCdsAi1Y+5UZuZ9MSWEL0L+aPmdAlbH+0WWNvFUHK8XRWgnIylLpwR2suiMglo2xi7S4
/W2Iq+qdDl3kgEs7f1sjMJwvc7v84k6ReNt2C8Z+mBEF881Z3wOCQxysRVR03GVB2PwIrC7CqZgc
O8d5aQK9ZSMi8AlbUDJbCGn9h8vbcnOHUGADvELDQBnLnz+7RKwYg1+44DqpbDefDChjUGzCad9S
NP8XJ8CkzUvXRjg6j7DVUJBDHdm3lJ06gkleIsliRphlj5bz2jJbDVdbpu3y5/26BFc5mbAEfTPg
OTwWfpVpnn2fBPncdWWPEIC7GAm7rXWvo/91i/HtQ1PY3WtMJnEg1Z3q4E7QRGoDCKxJDQxWr5bv
gigdIPoa8ylmEo9dFLbHy79wKy6QB9tL851OiVz+/NkPnJ1mlKwzIktBVnhTgok5rwEF/79FNdbH
3rmP7Ss3+SJxsn5aLFk+mAmgS8uD9HzQDIxyVQof8bw56oJd0484wpeOhJbXcDBeca9FapdJg168
NqYxVhAGJ4P2QfQZfGsNcy7PHoJIlZDtG1N/NY91ciNtu/kSmpb7hBIzsuvItA7fwDXbH8YyMn90
xlSrK1+ycWHw3MXQm0e9Qa9lNXuWw8nLM/zksXW2D3Y0/QYL3EQyRI8ObmPJK4u1UdWTkKQBR8sl
rFLgO584SI9ytNFXBq0r5UNiz933IeqQZskwDy1uUOxIPliwDMMbE/T1B/CR40ewaP67oUrRIQri
oLl3aBxfW9Fl3NU2p2vucKj4D6xIVpUe/lLhT9ksvLzRzX1qjxXoSD2gkxSqN0liA0vPOdWXt+5G
7JCcKdqoS/UcD8Dzyahnp0cXseUNU0UBVcsCVSnaLvSmzerKUFtvKzppsNyXlxXaPcb5WLYNzWyO
+EDwITBwpwAqsUMItwdcR5FBwcK4wNEHDRfeNZlzP0JfO2jVFP9mN8V4Zddt1FnYamRE9FmXSV/N
dtwMbg3gnz5BDlyzod5x02fhfFdGOV5g+pDf9w4AWBUOkVdasD4vz/tLkIRi0+uU8G147i/LiphB
W7KFkOcZtbJ/ZBDW3s3mbN03/pAcXchvT0mL7XyYZPUHnF26d+W8mKa2JVMVKgRDW/CUVqR4NTT6
dCXkbh1JenvLE5g3EbzI85WaRxfP04Lij4ZR0xEk86NZj0epOeFdGsTTlRRn65kLYHDx7KGkQExb
XWBuViNkP1FPGJuFkqtQDkjKuTriNIsqbYjRWEkN5cZu0b+gDIAEhOlRjguuXG7L5bU6gEv8cUzu
UGSi1u1uaZVZYFJI94Il9EQDinXR0Mvbyyu/sfFQheMxvdB5FwDD+dwqO+1Fkw5IbyK481RMclro
Y1Cs+3Y84BSSeyj71qccj7FTV6E7fXn4rcleTEBt5CvxQqK6cD4+vZIwRUQGSHZPSQrltNnL9QKn
Dz9LDpiWWF6BSOohDavPY+XQwMLvrhWwHq/8jo3IYxAN4FVhSAosb/VSC1P4SFFHvSpCGhdmbKru
Ox13DsQ8s0PbO9PtUrWmKDc6eycd04NlQ1ft/AAPm0GF+6JM8fGOEBIth/LKJP3qH6+3Aug92itg
Dky5eCQ8v9ENX5eDlUeUgXApeyzb6tTq+HEbdeR6iD7WeACUh3TKT24q3EeswN2HWuJm7ZTYr1Qi
fgiqxrytnFahWj2YqJLr9k0o4FnOiBEbsDpuB3omRz0tlNcbEeKggXGrW6H4ILU5vI/KNjlYLd+a
685w9AtIhEgegURrgCCgbsI/vEOtA5pAfW8NCN9ONl43gSG6K6Fg41biYcUsgJoC1mmuZiJaID1F
YEgk08veC2cp3tTsbZzf6TglRoqf4DxfK1NsDUqaSauRrgJV2tWtNHYIIEwq5CRO+w7p3FdGl8O0
w3noFt15+35q/3mrD0ws6QeW1HztiyYG/JGwH0tGdAfDBduXxwepjwXlrrp6CO3QWJqOKO5i73Cc
kZuAk+SO7xO3/ool33CDC8y1d+1GDMaTjNgL8mZp/6wmPs1y1RVViXjZGNXvNFt1R60vPzRlrSBe
oi56+TxuHUeK3CD2qBY4yl5lRUlAscZIoWtFwsr2cWnxgOtIq5ULXeTyUFurq6TAIA0A14LuPT9c
JYLRaVtVhjcOZrLTp3m4qTt8NZJCe53oKB1VSG5fGVMs4WR9onm3GIKoB6ZnbUtsEffSwMXpi0Z2
e4+nKd2bsI13wyhiCosIkxcDaPMYMV9e2nN7KkOV/4uzRJ8M/BKLCjZ49eGYRjYNuhyEXjeHl4o8
B9b29odcd2ukUxD1KOPi27+Yawo74hdWgG78+VyjmFCMozly28xhi0fnkJJP1kBc0OHyMIdBq6Ed
3OZK/NzKbuhX/oKvCpem5OoAF1Cx60Sg0G0khn+qUpRqjW6q72q3KO8cpLTg2aFyy0sTsX+/hdQ7
A+m7Cdq89tSUu3s9NtV+MGB7IRJzrd67dbR4byhrKfRbYo3FbCExIoCCF6g5iQQNXuM7du+Bhxac
huX76F4LLluJBagU3UGUEiD7usprWHYDA0f+WgTnJBLqJCoWycF3ihKj5vInEnPjXRJkwesShZeT
nxGDSgSwHvMRvj9ydBCu8+F0eWtsnXh6s7rArhAc17oWbJVDh/JqZHpIpvyYfQmWrUlxO4aicWU7
bB148g0aRTZYVJq255sQSnMURQAHUVsJ7AfbTBNq2zMqM+aIbVhr6feBATvqn3+eA/6eNaZXpdTq
sJkF3qd+BWlMpe4IRRnriDbrTJhZqtlfHmrr+54Ptfq+GIh2FJgMpZn5sJ9GNM/bOjnwZpdAR4r3
KAS9vzzi1trhgUl9mzcMb7dVtIb8msYLq5vUEY/xoYLO3MHhQ184mq9cDBs4yAUxTbQC8ceTeWFv
PM+FIiMMLFEPWCImOl0vlNhuwcned3EAsbpEYX2gU7MPeScfa+TndiPpzUOeT5ijImPGgUJEF0IA
ml28ZdCEFqjb9KRQUxFeCfJbqTVuD1yX/Dut0PU6BE0AAbo1PEeDvSWr4GveifourOtq5yMtcdfh
voi6XAjfH927K6Mvj6L1DeNSUliYCcvSLFHgWRUoL+BdBkUAB9WZ+gP67aBCGr1/C6MSyzfQHY96
Fr9Xzjj9i4O8oCEJs6RpL9pXmJWgduKnDBxaVL8Qxbu3R23weCu2V4b6dU2++EiHs0wrdhlvNcWh
AxlZIi/oFUbcvBIlzuhV1Mx7VxMIoeXV4xi68R1WOV+NBsvOSlnTzkJr4IgeHfjGbq+jTn9E/xmz
XcdIDyUlYYGhyY2i3gNaCelP/IEA5asMQ4bQH3aaVpn/4rySAvD4h6LAJbXso2crNdVaOgdxby69
//EQ1hlY3oWSV9kVany4kZIV1OLaOdrIQOC8c+kshdqFdXg+qqHho503A1NXddE9HTADIyHAK6Nd
RF7d6thApeZHiK1IhxRteo8CkbiyRTfCBhEDPj4rSH/mV6/h2YeHdPn8xCZQlTg/AVfKytelY3+J
xix6uBygtp6ZZ0OtNooFab7TfeYYdkeCL3Jg7GwfwaXeGqBeNe78RpkJNkESd3VbJI6XWn6M1Wdg
HC7/ko2gQDffXpBCwKMXGtnZYo+toIsPnM5rK9f5kjrdh8CMtINKivaIflm30zPk8CFwo6mGXMq1
u1/yj18dmKWpvEhVg1cC1X8+fJFNITIuFCxyo8PIQUC+QFLJwpPVQEK4R0DEIEHbD1S4TykKBLvS
cbn8Q6zkzGwyr0zGMusvfg2VHTK7BT+6vjfc0J7GOuDXiNLH7FcQKuap0B7Bs2s39mIscnnytzac
0CWkO2r3pL2rRz7SQujZgpD3UnoxKH6iEhqHLjdWbST/aige7ACXqCQ7qyuxCewpH2RterXuEzqs
xQ/Q6kucZDR5JQouJ3U9i0L/a6hVeSwf0okuGccoLlw0aiEP7GUzXOu1bBWq6drqFKuB2/BNq2Fs
B21YBwtDb8qn9quiDLezEKS7aSxXP+EJRmwUIj/pgZEfHQPBIxfx3Y9RB+KzadPw6HRJfC2ILZf9
i0+n3QAyBkIn79Lz7RyOdVONy13D78WWYUEThkZJmUbW1UFi3fM98hEea+d8fsRWujiFdRMe46GV
V2L41k6mRkdxhj6/BRD2/IegPtGFWgHDCakJ2hR2hrmZ4c97SubRSTPIii7v5O3VWJpsFCoJF+s+
bGlYvlWN8JtK/Y1ppJgc5eNvgTZg8TNh5hzXc/6Ih4R7RIpaYSEJdQ3zO/cQYZv8MayH8AoudXMC
iGe0vpf2z/r3YI5tIcrBUQ7jcqA1W8WPRleiSUOqwc2ZWFci2eZ4ADzBVugQdtdxFPcdK50LvG7j
uUMv3VfzsUmryqsauzhYoY3O7OUZ34odVN54M1GPJXiutr82oRHaFL3h6QZSzFmaDx4cVwwvoura
3fyr2Lje1pKWC3mbdCAtrC4J7OJQARA1GEdq8Hsd4tMuLJtxH6ZWfdPnyNiqgg6BmyC6WUykjine
GTsQ+Nqh1vTKo50Q7CX2YHdWW5anPK8yZALhYjop2PCkQroAs3BEhEyZ3w4hDkcyQJUOM47iWFmo
kaGXgLCVZlevU1idhzDKJcgc+1phcyNHNekx8Y0gyEGzLov8LAGYTQdBKHNGlKfIIk9S6PdkGKpj
RSXLK9OWIj+SU6e6m1vv8mpubR86W1w9DlBPXoPnI8Occp3aDE1wrXZz7MqieRMoDZcxGfs8FHT9
XxwPSi3YRCxHRKx3T9IrO5JmxfFokLCSaNyh5boYJmCQeFNEhrq9/H1bM/t8vFU8Mko8rUIg1jCg
sNpue/zla5QMqNy2p8YcklddjZBrIab6D/PjvwUJbuU3CgoIhbvl4bEY/T5f0tCK6Z7q4F+AJye/
O8iN3+EmXe8QfUSDMHCTx4zdtIsqOzgMmKtfOaVb3XmTxAYoqG1RR1j3oWOsNjsT+2rKCDK+VX3+
wxiraQ+esTlSBC93pe3g575YSBYdnkNOS18FFrX+0Eisw4bJjh+HqjRw3uVh3lu2eHd5ZTZTUaDi
y/8t0J01YVQ0WiVsRqVxtMjejAhu7otM/ohmYzoMNT5GAEycT2mQqIOhUc1VtkpR1g7rK3fW1lJR
FePJgdQatPJVNoQOrmhHC9aXKXiftsAOsdpNzJMz+8Gd6pQ6dr35ZW51/YB4O53RyxOxFVCfD7/a
KVlood7i0tQYxwbHeZ7j+zmnLngDkO7D5aF+Ne3XAZWUe5FtgHdmr2kLUR/jCIgXqzckuMwNcsr2
3aJaW5tWcergp7xF2L95kOW8wL7j6RjoeYgd05wg5uNbb8nOf2QyfufyRLuzEsR4Ai77RX6vfqCx
NX3VUgUUHnOiHR5LzY0ckvYhRFnvS4e6uTfrPfqDBQanlpUUR5xKyyPuzPkDpkbWAUEE51DlmfFg
kS7cWZ3EFBVbqr0UariSN2zhNJg/sLP0NQXUgdWiMw1mLjpwkNwC3VMYQuR1I3wkuTH8neWYxkNf
dui6Z1P1SOpQHtAAGu7nqFW7yDDn1wVWbHt6ZcWNUWFO2ZXd/BEPKvk66HA9M1Sc4zMbTz9xjMCe
Gq2XK/f+Vv3n7ANW20ara4Qu+TZvjrEzc6PQ8ejj9vuotRWKPkJ7U1BhO4W5gwhRI9vbDLftw2C2
8raCt/XVNy1cuzI3OOhW39FSxXR+QJn1VR8l+ZUovLXFHdD8lPgXDxd79VtpMA9CIiTttT7zPGVh
fQRhnRwpGdVXLpiNoh8y+Y4LWRsklK2vrlLLxH+m6+lfThmipQK8EV6uXYbVHX4W9ogQ/ARx+PHy
udr8PqhWC3CFPGX9JEA7IRNmR1PIQhPxYPRW9nEY7K8C6NyVB/z2SDB8iewWHdBVoi9QSvd1jZHq
emhPujLvwGHLN5iWXcsMtkZy6U9IEoMFs7taM6i4FYRhLpChTcuTzPJiP/fC30t70K4cxs2huCfR
woFIwKvh/K6cUeE1ABWyZmYBFFFV6QEB68hjT1dXjs3G9liIQrx9IbfYEAnPh8omi7KjTwekboL2
1AbYi1miqHGamSCBJ4vysna1s7bxfRCwMMairAVtUawWzTWbwMHFXHpqwH2+DHDfowGC8mXqXqu1
blUCoRK7SyXLQKlk/bRvUD1x/YkmSu/W+XFSQE0j8Dt7PdTVoxYZ9R4PV/A7Wj38Foc5ut7OIprg
hMhXCnKDTmWDBzQZ7U60Szy+xzrMleY8AJ50nmqa4rTUjeJnKVuKFEhDH2kZBceoKX+7fKa2MONA
SnSaZAwMDmW1VKKU0R9oF6hPxW0EywLHjCZ4qNM6uOv9khy5i/Mbu0njQ5VME0a2evKQkFTspgHu
nY6MLWbAg/FowEHb245T74M0vVYP2FhclNeoL9NIIb6tOc5OH8WDXrB5uyLU7sIwxaiHug0OVNo1
tseyT1a399lQqxmhcofePw6QXjOBRzftsb6LQ92/EmK2erJUrFFf4z0Je3TNI0oRIrZairRgTxAU
DWwkQWsk5iUtmiMc8e6mrEP9gfw2fuvmRnkCpZxdOaZbk8pDiKWHbodOvDw/pno3ua6a0GUY6xrt
vyKK72az/a4NdXO8vM22R+LE0LJZVBpWDyDRGiB6FkwVdhnFu8Kwh2PdhZTPDWP4I9FbZMX+sqD7
w5Lue1FOdRSE7ep//q/X5c/8XVv//Nk+fi3XKmb/DQXKABQ/m0/va/v1v37mbdROr75mP//n/3j3
s/4WfX0uRfbrb/hTeszADhDYLZNLM5eCAfv1T+kx5z/UuV3am/wZVD+W90/lMTz/lrcAACz+QAcM
xXr96Qdoyv+AEwAgSo9DLIhq9U+UxwTqN+fHiVhMjARUAT57ocmun0hR1EQuFjKgCeu4v4vCRNv3
aWHdaXZQfDUK0X2SNRziKcbzq53G3wy30HahbOvXKGP7DxE1wG9+BaPXjSPnlIZT+CmMYd5Z3Ww+
zHEcZTfgLe3PIi6aY0moDO+Rac7foGWRPgz41/0+BKb+pKUROktzq72y/KR+q1GyfMXrDWXoaEAq
TJjt46i68mODH+ouH8J4T2fJ8kDLantEZpt97UrtQ9zyqC5bPTi1YkKNZYjqZpEkr57g5ZrvTN5T
R0NL4m+F7VDaD6PhZCBQeTuWWfs0TMN8P7bKukW38/9ydx5LriPttX0VPYDwC95E3LgDgLbI8r4m
iLJAwiVcAkg8/V38pbghhUaaatZxuk8XiwQzP7P3XvZ5za2VxO+13nl+Xp7lMF9jN7zLbNK2l+Ch
slKRoDh6TJGsJJRihB6PTOyjwkk/uUlEbEpru6QAQVyhiXRv7R+QLLz2jPBBzJxtFVz1ddDtab12
hQXg1yFJEvDwrZ89z1o+GF7VH9hvzndKp/UOwzQjAhNy9WvTT8C6mjDj1avxN5yJtRVVVR+sFSRH
Vbd2TBap/rI4GB9dVXdHgAtPpHbN7yXBvTgBXGM/W9lmzp2bgh31frX65j6tpX29yrB9nhtTbwO6
vkMgjekpEwMICx9mUGyb1XyVU+MnYzmol9FZPJHMebVsM7eLbiOVf6uu3loFfmdq3SCuEAwkRkju
MFLe9FvlUw6a2BnvHaeN4qbKjH2bqmnTtu6tZ5CcZMvxLhjGNygkMwYRJ5m17SXm4h6bOtssbofp
Ilc3nVrg/PlRjLY9yUr1hQDrgehpsV3K8tpMbbQcujATqG35JbZfbqW3nsZpOXUGaG7oB1XbE4Pa
N3EGWQHEy/Q8Aa+HjIy8+mx0A0wMVOy8iMHCg2E3PnyGMjwir1Yv5AmUJysP51Ma8u7EGeRAIDeE
0kLV25nEmkDx6TcF5PW5+7E7/PAKkFTs2NlyDLqr1HV51cOF8rVIY9/784Z0dt7ePE2vpMq3SzOV
AHZmBaMkLDb+EO7DwnHjNjPCb2vGISY7ZKbAUoJwM1mWutNI+Vz2cz5J1ijuNApVbWBEqUho85zY
6o2tSf4GlM7YGQEaAXyIFbiMQ2eL7sqeot++t44GXJskKMaTRbRvvDiaGIMxWK4vCrRt72W7yQYg
T9b0abJVuVmVxxfOyeFquiWYKGFdXejE8WKYO6+3hmQkNPgoyAG5GWR7M0yhe78YhA2WQfcNlfg5
mGZ5S4zIfWObAsN8W8YarBPvucu8PDA+l7Yvz0RhFw/Ed6u40Jj5A1cmtktU+1L5lR8Hvg4T05UM
bFoXRvQIYK/PQ3dfapSNk2eAeU5h3438Rm2Rv0O5M/dTZc0viljoHUo29ahs73oMDd6r3Ng0QNIC
sMhIzv4ISj4yGxTXfra4L2WDBLetbscBYXaooX30oUuC/Dx/N5rgqawznRdvqbuN6kNxijpj5zAu
IWDdeIvI6941PYY/s8+f0hU10SjkvtE10cJ8mzahFMEZNUr74l74D4Xsv6u8uPcaT91BrYvzyL02
HOso9PgiA7uORVbwTI7tY5qLn0YHnzjAbrypAoQm8jz2q6qKa5mSs07p4LWjy6Pu90ejKqeXzqgh
noSOAdPGaLBCdcEuXary26FmPoMowEYEhfSvLwCZNuwUtrLysxPUJMrj0ue4G0yC4QsIMkkLaO+K
jX61G4qFJF30s1vCHOaEiTIxazo043wG48D+ndMwotSeRTAfRDVkyTyU+dav5c06uwhSmdERyoT0
PGNee9IOYJ5oMvIHjVb3Q0jXKzdBPlo3E+uc2wGkipuV93jLiVivqgiysrteVyVcgCgkrbqx/PzH
N0r/YE1R8ZZ5Qt8E/dD/RmXt/S58bFflGt1bU+EmIXySL+hV4aduyy7uvfTEL7IGG0xfxAtkx5Cr
aDt1nkWqSVY91oH4GUeGJa5ELmiMVvMix3V6aBFAvgyYJWLbX1kxsRTLMru5N+RkiUQXkT3Exeq/
GRjl4iaqsUItHzpontMaIv1crAZxxnl6M3Xl95wTWT+IEf6WEVQbk4TMnO92Z3+2Oc1GAuhygISR
+8AIrTQ3gUiwo17K6p+GjK57aFYfXe8wQx/cD9pgnAdC692Z2uZM+cFmu8Q79uQCegAV2bTqPQB2
dohWr7kbyY85RlEpz7aUxmZwC4gmtqhJNHeyiUlXMZBkbqW9/dwSM3I3wfZg8FKr6Usx6gjjtJnS
g1V27QvhId4TQcxjm5Rtvl7kwo0fHUaZGp/oDdTDZNvISJ2webDbfHikFAmZmjV+UvkK6E6dER9p
OThgTQ4tGXnLLQum9XrqBnjhZdXuvXQtn6VrvchO8IipGjhhuzhXYu2XT96PnAvY7+SvXgEBX4yz
fxn/kd5UYnCe2TtjTy8ymxNyygoC/HsH3/peWlGYLEMzPdjK23Yh+x3mpmKTpdFjUeC9K8ybrgeX
cSFTOJKUmXEudiqqnuF+pX+in/2ddgwUBXpfeT9h2GwM86IsmwChrF+mvZvSoCRnUrhFXNKw3opK
pmcMFWQ+FvPRtabPcDKWOq45KNgTGO3XpVw8OVJFd3U2jB0D43RIQjZccarkZwdcd6MZvl0e32uv
A1AY8B3FQrSxo3HaG2vmPYP7mDeUEc61WXEcA5XMds2Fz2M769Yyg+F+Kiz/GXoLtVs2Lt1jQZcN
XMeN7vKsGT5Fj3pGKK4ZDLzdVjHdi2uYe8fcw6MkHKq/DJfyjrBF/9cPhi9dBetz1amZN4do0NZU
7o/HEGJL7TVwg/ZwBnuKtKGzwHCt1SNW0WAn0g4S/eLvZ1hT+yC3voLCfImcUTG38EDERb17yIqO
U12myzu5fwdTd3ub76VnNGdEpHub3WssItwoxIqaL4LPuI/Bl2UnLqHmdyo0Vcp64UfYbbY3AaY5
TA2L7Kcbys/ACPtb+j0Ex4t3dpyyefDaAByWa+d3l934e9dP06kxJvmc+ZVzO6txOPgo7zeDD9Os
nRd331Vj8T01UbplHDcSXO84zzN8NkoBUNN/Tl05eKe8Dt10SzkrkXp6Lgs+q8KHPt3q7MoslSRu
au/NAeAA1z/UJPuDfcqru0z2+dUq7f6A9zWMo6HIboGeqHor1rrd4kc1NlaWqi1Kbu/Y2OJerTp4
9Zw8upkRBhLyLxHZismSz2hEBplIZFBm7OU6ajnGhXPh40IxNgHloT83io9ZlwfHGLeBlT5G1VmE
a0e2z0K6XjbiilFFOJHn7YQpMSKT9Ve6w3Bo6/wUCGe86jPhnCBh8nhqf2E4oOtj37fquKrAfgWz
UCck6MI4McCjVQkOohIgZzegzliF2AJaqXRCbzTEWEHSc6YGRASrWWTRljGJddW7yzhs3dV1Umyt
ASCJwgX6l9maOKp/PudC6vYDhLWxbb1xn4lGvjHZgy+4akGuHg9+tjHNUcRUUVae8C6zuxqa9FTz
RWtiVfbA+ag/WaAt6KWg/4LFirsgMp4iKATrEZtghnJaN5ADELkc2qEb57gaFujq7ape577Dkxw6
omZA0sPqC4Qyn5rsosC1Yc+xLS8qDPEVCwneOBMy1ziU2zyXHWxLJ3jSgKuWZIyy8mEpiHYzUGLs
smaVG1O7hARo33D45Gs7mdrQSVotujYeZKmfyFsn+tEp6lvO/2xXZBRywwhMea1qcYsvWuyczOs/
bZh4PvPiUv7ZxrB+lpIByJj5MC9l9zQNss+AgfXQBxoKDfcSHW0Xlp1A6HVujPzgrdo/1x53klP2
9Y2Lfv6qaNrqCY+Ww8FEU8cF4ia1wwuYq8z94N1Rxy4v/U0O6RvTmDHv2jbwzumg3ltm6ZsqhBiQ
RGgJD541rUdVpxx5jek3t1oJ+7DkaowdNorJ2EP0kuDoriwu56sOaOu+Mkh/DntpnGYjzIAi+OtO
kdB4IqTO2NZp7xybIu8Oheca27xgI85iUNVvg269Y8Hih8XwAOPRt/BDBbU+8EdcqGZP07If5tJ6
9edpLTc0rA9mF33VPL+xrRsIprOOx5GoIFArqNtZKdF8MZyLc8IAOdZdfZuHyM9gjxsxJCPjNMHq
GB7X3HmYe/cqhGSxZRl3R8PwoSLWl9nRLob9pOboKGpBjWuJWJjzg6TjgxE1R1dR7gRAKF1x5PmA
oD3O4xsv9D0FTp4Uo3w1ZgHppyvQ7ZTu71zkp6nBjruiG7HqdYf17nrpIHQUaVvHQ5D/OR7fCOgQ
wBqUTcMQTd42KOrXJWyD8+Kql2gw7G2pWuzvdXq95uWUlDP7ht7BZm5lVXhYCWtNLxNW7zoYOavg
rW7g1ZnPDDhpuWgqYhwSzeYCfNpoqsulaSCqUfUOa+GcXdXsRWMRemFXiYN+eWE7+NivtbFD7bTu
O8t7n1IA2hyE5WEW5UdjAmaAZ1rkblIIy3gxGyBfrS3RxAz4C1J78CDklU/zRIfI0Qb8sYhGegUa
+timQnqQRDwzn86AisazZVZ72WbgMjoTqllmynRjpX6x5y92W1Skj6JYv3WYjZvcGIGEI2bYFFOb
3nWBR7/TBS+OuDCGiL4rjm5UqK9iskxUUzhOgN04W6dddllUtPFkL8YNuW7Rgx2Ri530EMU6GqNQ
jdeirEmhZmpzgvfu78hrgjI4ulvP68N4Drp2szh0R86gr4l0ruIIw8zYjTdRF30XKmQtqZsJN/Gw
XQz75AhWG6XfXZxt3bPyjMfeYA9gd17HFTS8j6MP1dHPeF49Po4uiogvmPzp0LlI5pqCC2nOblKE
SVeTp9dba6k+wJdOSQBT6zBONKA0L2aiarbnnbixjT47LvTL+LXoO0PB3oG5EsKDNmG4Ym+LrN6L
S2qRpyl40IpSgPDTcUR/ihHWq6ntj8LrwgtnJSlWB2HIpNIES2hD1OLoUBETeRtO0DnCsAPtSeCs
pZrHzuqOXctDZng6AszucQi72OSszD1z38apkT6W9pdhz9OerYTeDUsvvpaMKRFjrqtqCvD5TqeR
cr2D7LSfey5jWVqP3BXDLTDs9qom3SEhgJcea3ZPbFfWY4CO0fbTLCE1bTf1412He0Tju6/nSMOu
m8w4BebbWxYHTtY0ZCPizO9GsBc8bt5977sCkE+qyYFo9cYvhtc58tTtUDZm3IjwLXI5VRpZ7MtU
rRfJzzUJqoQPpFWf6DWzY6cenue62Dl9cZZ1/9OybETm7NGp8nvt9SLWq2bo3hyr6e/rIXgaU6+O
vQpWHSfMuIeCMt1UzAvwBhoHfNfDkRYdLz4ct03q9llSuZm/k4U/xmYx6q2q7fsIxCtnKapr2rcv
YkOw7s+1fWyryzKcrKSyS/HTXACUlNHbusSunmU5CO/JZFHTeV6SLxHuGq7neMrMo+XzDzI3xYlo
2NvyYjOOsGjHfc3wT4hsgyHHvG6rGqahUzwvKYKNITMPYa+I8+kY8UQTYEjmBJi3cVJ/CxMAT9xj
9vrE3RHh420eW3v5HB2/i+say1PZAEjKMljXol262CqYYvRjf+z8pY/bJo2YUBgPyFqusi6i3UQw
nODqOJBB3e0BsQlSk6he9dIdfIktMvPMdzA9/q1bh9cmhXU06U0xWl1SmuVpbppXhcvqYPi4e32v
F2crrHlsgPxxotzYKV7oy3PSHJyFpzy/aPn0GN5TeJhbX0Wao18ltRWALe6iq0Uj4J0kDabiCxpT
Av7lFGW/oc6/HSF9wmB0Hc9ZSATE1GIvw+J8i+sNVyhfTuopse8UurA8Gh88KPD+qoaEI3t8qEek
nKJ6c+yiO652XSd1Hua8tDML2XtgOPveMfw/gIyxK9I9Vul3MD4+NSYNxoocIlkZWJANKvq94btv
o2dnH1FELluwpoljV+d2yr8DLsVYObxvASXZm1XzxhOGRLS1R2TSNN3LpTjZ47BzW8yGfempZFyc
PeJp1MkL/n0CWZ7css73+MtOgLFDLg4971btfHalf1Wn49lKP4KJ5woL429Vw6IyLk8gEFQjHNut
1bfU6J4HK8xTPvrN0CmJyvXvl4mPK5r7bTrklE41cKtxXbd50HLVEvpGy9ls7XQn/PoJBzyOKiRF
KIqCfVUVLZLfUdPT22xan/3cIejCss65BkLT5Z6zM3K/PysljXM4fJjd9Ga44ybKCgwuffcToFnY
tehnIWwDgLPXogbk1qLzdefmi3u2oKIvE6CglwSg5X1ZEenl49Js+u63d+2t5S83DKHjoKy+1bC8
2YXno/WJuHyxnB2KPiuuBSSss9XZ3hO6w+yG8G6eFvfVUMUnaHTnEE3XeBDVoWuz71LWK6GBEBdn
PSwbBedtx/ybsmWA7zmdLWGeZsVlsgw6IXukA9Tn39S1f50rvY3ycuXda7mmZ3vdIdo133G2QxS3
va1q0+Hg6DpZjN9Bbgee/265A120nS2EE+WfXl+UCTUIkzZ3I4AwAm2c8ld7QHzaigISvuSdvw4V
ZCuTVO2xnhhh5a9DURnHzPBXnsdzwGn+ZJLqGzeOUf3kyvY3deOYV4Hdr/eMM51NYYwyzk1yU9bW
aK4oR9PzzDcLjvNjUKQ3o+HP8N06cV0FGYqyYXmeUyp0Lz/lWcbZrwxjEy4G6G0rfbPd+qDWYtjK
1chPLrv2a97+ZWco75Aqlxcq8+apjxZOqtZXb8p4A/O4s/Wy7avAj02HnCW/xo6gXat/hF3MMC20
rzJrPZZ8E/eUJN/AWcHWZyeztxOlpp8mlTeYg9Id7dFPxB7GluTGVZUJDBY4KuqXsF2LbW23DDj8
rVHZZVzAzXJNQif81QuhClfObg3MvVpS65QvntpKq3VfNYVS3IUz+UXzBZKbD30sV3O9zvBTHJZ0
aHe0UxWFdjvc21NhHAUbg46lf8P01h+5ukP3F+hiopmuWMvyjYAq2wWtu7yXfNlpQAoSNh915h18
wUMoAQgTk1MerUJsR25cL6OBDd7bEg5rz99UsNeyOdfX8N6zXTtZ2wmx2iggB2smKozFbepfnnd1
pwJnp6PiEVLJuumbrP4YRnEqUoPZ1/ygRq8jeWnmVu6HZ1KeiS+mbsavNSU18QlXy8TaogF2bRK8
/L1ULqRmSgltDsa+CDrv1PvcVAzB+pOrm202Kx0TDl3SLvJFiDr31DGYdbj1hJSxGVwo0OiwoLb1
XjN7sb/arJnVFGC1YfzXXi9r358IYFiZm8wcKhPTuTjNhmsGpH+ybXrysToOXqJagu06WMPtOJn+
tsoNAyAn1yQelOygw7HfUKw9BcpwDiMpGgfDAG0XtxZ1j2uFM+G18xj7vYyuh444zVgVsAyLxss5
WYu0SggRCJ6DhXt6VhhCJOXUcQoKv07WzgdWXwequU6tiwGBOwj8QDeG+0LTOltoFDb8uOiuYPb+
hTwZ4vAUDkZiyrrdBRAwifKS5qcr1dkg/R4inzhGQERf7Ys4cYo45qelU7vJ7YqjvURpAt8xA4M6
PY7cy798uN12Qu9VxEE4ZXFdFuarUQ3mT05tgxqfWOJf2eXIxBUTsRBvS7LyRn575AydIZKan71Y
/b3fjPObDJblpWT2nFTSkbuxbKur3Ge434nEYxwqnHebdLtrRkLevugpNBUH4W0aiWds2ul5KaPm
niBX/2syh66PI/qEjRcZ7UYrJ38ZyTEp4xJl3Q2i7PK6GklWsJahSwrLE9d6Vu2bgu97NRt1umM6
NVDVVuPGGVIb+23fb+q1+cy6/s6FxgxvgFnS4HXGMR+KgFQwxNpWxD6BD8yUj5R97UnBLn+3JWlt
lPTZ/LJERXGlatdizpS6t7pVEqdmNJtXkVzdE8TXlRg36hEgPwt1RzNqrlo7uw0gf8MOzvz9WBE9
CYQzfJ3dpf+ZvEFtauzDO5n6ejsD29lNa+HGlqO4FsEG1VltPUAylEfbboe3xvb0mfxLeZICBD1Z
FczgRNxkls8csQdimNbNzxwwyHaJWQBlOTyPhmVy3BjZ+qOEJGxaWOmeUalzkstLMZTGZ7CMKZ2R
Px7s2lT3Q+YCRCFGalM0otovZVEk/hD1ZNogpdcdxUU5zJcvD2AN0qkXQquoi6jxOju9EyASDyYG
6hMEd5Q1i0dgLobS75Y34GptWL0yYiBjzYADvAnNtXro6fC3/4rn1uvrkOntWkxBXE9RA0B08Jhr
rtkW7wDeMiPLOWLc/u6fGoT/1UKLi7fh3/7v//l3Lcl/01k8/Lbq66sS35//8vNb/Usim0z+Z9XF
5W//u+jCCv+BRdFHYY/2AtPVBVPzH6ILSHAY7rALh6T5RMElvuM/VBfOPzCPMD9Hu8hleFFZ/H/V
heH9Azsz2o3gYpZDNBf9T1QX6Dj+i+givGSlBybJ6WC0CMz/b6l4toF5tejbnX/pSJxM6uw6srXj
nJdu7ZrzhG+Ddn8l9Hk7Q6xarhZ76d9yV4nLBI/bm8PLCN0EGb0ucG8oVWyyFcYa141kT60Krelq
Ilk/6trzonjRRSe35aDFi13R2SVVVi8Aze05r8lByNO/Bgd1v9OWcp8GBL1BrFgqXI+sNXh2TWd1
DgrIm7Nn96qnLYPWgKybgBJxs1C/vICmiuojmlNLEybYd/rK0tCmNxMVBl4sYbkH25JVlkwew2LC
JAyLrnDt0w93FGuLEkFVWQwasm/jde0v6RNCspVZMKDUcd5wHEYGtV3s26plXm/p1YgnZZRfNQKX
D9OfINMvjqeZW/dh9LKKQrx1nMh6l5ESeVOiPUzjkEicPwmayYo1BqU5iVzpH+dlHjN8F7K6QxUe
SiYxtgwTxom22K6uITWXtzWyXZOCys5bw/YJpHHf8ysJjd2MGLswdsdyfZyFgPhMGmS6W8mGlBx/
/DIbRgaGv6XTUEwNW9Uzy3LGD8a9sO9IhA/u/NTvbxrl0zd2SFzqeFE9Y/KK4aJCJtm6RgwRu/js
YSI/SD8T+rIW9GWCKZlGMlgD59w4E3sSc50yN1EWJp0NAgW1JE4T9dauN4Ou3tudb3UUbD6TyqWf
Rv8Bc9YsDmIyp+GoFWXGcVAF11vt4raBK79GmtgVjZaFtpiwB7udGisZ2qGkLewNqraJeRUbOF+4
euuxBTD2hifM8QzQS41n4RdGvct9v102lo8BfMOeqemuhtI2iCgNjOILnYY9EC/Lzb1RcGtpjyy/
s5i0lFPOhsfpMN8uTJwgBDir3BLQAtS7dhxTnTWWTTsZhAP/rlsq3W67tl96juNZ6h3dY2nFUzsJ
Jknr2GXGk5Sz7+0yqy2pOTXl5RVgKONV1B0RV7kIPCD1fpGJM6IFK3jAsTioZ6+yi3yztKOe32sB
Oo7I+2kUT5XBXvu6bNLhapmDqT4JMdrTTbZU0Xzbj6STHrsZ9vkOKwF11KRIHHkb7ah0/3jdhgQZ
IhCEDzxA3m7Q2hLEzNmyvffmqSEdknGX2OUdY5rtohE8bdo8GwW1b8hktpd4Cja1r7vqhksmCG+r
hjhWviyL4ZCdmskISp1nWvs80t5fQC87b9xSNOXW9GqzSsyyAM7Vi7qSO6Z6JA+U3lznh8UZzWIf
OVUucerUS081P5lwC1LV1jf2knFypZk12j+yaFhs1GaqxrsIajaTvmUhstnrWMpsR+pQBo7kSDVJ
PlTmeJTGSDpW21z+LfrZSx6s63boEKp5IHXK7Ad5Y1ucPIeFwyI/Dmyu20M1NoJWgOcoverzaQr3
zdrOWNyoddwkUFafslC1ajjZTs7CBiMgQ5pKVsJ9dAuM7THxkIu3GRYdvrhstAnkLCv+UoOHFTz4
BeCSh7J4L+2g/+uYc/zpcrFawg61fCVuj59eDw5/YOQTMa4L6nMmjUwlUA24aQsZVpj828m3OW5y
MZZ8EqihtgSSVtXONZbxlurVIqp7bYObfFrNnxavSXeodcmUaAayTNs0B+LXsrvgptS8rzGeD/ma
+7L/G82VZdDguv2fBirzV9gglJlrUXez9h8YetR5JV9DawjtxAMd+5NKm8en8hjVcRiZpLyqtO2L
2Fk94cXtqt+p8OhocumbOuH7u7hxsWRFBddgbeGIOSoMj7Yy0RQhzOuRwIRhoXZrky4vs+nm3dmq
RfnUjpg595Q4s3GcekHSPBcG1a2Tus6bZyLHMg4ZI3cWEj0zeLD0jZJnpUtS9MgIZGbpFjxsSW6i
viKS2fkV6IggdUZKP0zBpWROFyRvCRMs8ynPPe/op2xLd5k00ujgWkN6PSFK/ulVxeBAW75GkcPG
rInHtAAvmrqK3ko61YiKwWfqa0W6bnY5G4AbNSsbmLKnnSeZVb1IJgdoe9xQ0duJ29T9uW5TKjcF
Nf2eqtR196OIVBQHNFmcRXpxgo21OA5biZRZRlwtpv3U8eNL2ku6pd2qNLz4bGGrh95hEOQ3lFS2
plGvT60lhnuy4/zXwkA5EbuWCE9p1EwCqUNrfrjrvLbbSk/r1+VHyCS1XYNpZC2VToKoW2vWrGP1
tJroo3yzC4ud0Rf9++iE2TUDKqvZOVVa3nS6a17bsUY1WBn2m2EuUQNV1q7vlH+pen0ZQYCno0qJ
pU6zqWOV2tfP1tgVTuxYpcMdE9bBsMFPmh/7opCdsXe1wdAkcXFSVcSy0vRxyLJl3bZrjRmn9Emz
TToyLn/stIE4tMz+dD8FzfDU0itCGTf8kpkTNIg6LtCK3FIEjP3BHPLJTrKm43pjxVbmcWWSIptY
tgpu1CLZqtSL6B9GO5VfpQoJA8ov2Rz0YU7HenDqQI62KJ5Qnxe0bvFoCeuV2RhCqubyUbq9K8h2
QBG0z0Y5sG6WYnkIHNf8sjMtnitBu0RPL5Adtotop20YIanc4yOTN7JyeGeHLh82rV3WA0sbr/8I
hRl9rcpjvYmCGk3g4rywvEYb54Lk+/FYxbLDrgT0kFYuaFhs/seA2KNKGnHVe+5rxzmMmKzJgK+V
jAMPsjd7Ah/woNXYYLk4aAen4VsQf5sn9iIjwZ6hJTioKtD1HnAO42kciatiuUQT8miIqrUTB0zJ
ROpPMd2RFO26W4uC5tfzVKaveKzy94aJBJ1TYNpT0lJJUQhqDcXRG/1BxGh48u9hYjAa573h3o3z
YvLoQ/oh9MnosBWtzhIWsTW5BJCaWUVm/1Ku64W22NdXsjVQlS1zu4Ybms+Szr9N3UNKIt2dbEd7
3pGqSOCXeblO4RZ67cJ+FYGqIHqS/B4b4XkfGWJJ+hUL+74nR4jw9EAWy66spyWNnTRDsub1DKs2
jtdW16Sty4vZSc4PbtQE1VaXZXpXYy8ZtlGzZuyFpD90VCEXvQ13bfZmGJnz1+Pwqdn6FwhtbGLL
+TZkRv1M4TffNpQFCH3KUV9HiN0JD9Cs7mM7dRoRa9SpKLMm+r/d0IrUi/MaBD3OgLn5ROLb1UdX
OWQvTBVZCWzPwuCjTVERFrJAmWHmRVMxbMeUu1mA9TAPbWRFd1yRnjCgMAw5yhb9W4xqvqkLxZ6r
8oV+wOs+fDtV1IxYVZfpDWML1wdOBnb+OhIMmCiaqVOFb7O5YLV+EQkiTr3rB0N8hy4DACssFnSt
1AzupuSApc7OzKJFruzlQ8zj79onSa15n9V1ucZz3aUF83iYBknldP59huz03dbTRNFlIrEzc+Tl
IFCm9dkyc/m8Ig1zNym7fiIo8sH0YjPt2x/Eg6raUkRxCUWTLKt4qTI0AQXTEMZrMOk+IHZUTUxa
jyu524SfbpnB1w+Z4lqLM9OcWAgHZnmzYDpm2m3miE17H50e9OOagj7NMvcbvQ55iJknp7exwwyE
et1qv+exT5GIMv9nczTact32XHBWvBqKcdfQhSHaugU4fZIiT2Fd4ZnGKyjP1H8YvCH/6qN6+iAQ
MLsLAZ2u954/MEVp1nn24zyVfKLKjBTlujc29zoaU4m8rGktbrc+YtFruum5FxJZoq1882rwwglQ
HWMcg7d2RWIcsgu5h6DteaxmJBYaa56Lb/ZP5m9u6+r/kXcmy5EjWZb9lZbeIwWjAlj0BjAzznTn
4HSSG4iTdGJQzFBAFfj6PmBEVUWGVHV1Llu6Fl4iERlupBkM0HfvufchqcdG5Af6gcw1dB73lUlq
s5Jf9jTwqnDrk/Dk9FCJtXzHLWcoWbNaP4l+nH9SJTi8uYtBC6x4Oj+xz8MdUntW8oF96xn8fsuj
IvGGRf6stpaByKq4dNKZg+qd38bu7Rp60UsjhZlQiV0nOHNVtLyE3ip1AhlS5wcUV1z0ZeDgMgyb
kWkIGvwWd8wMKDQsHErzFUceJNdXvxqK196swqveaNxRz7kcWffATsxIpnMYVNfOmDMR8o/b+yaS
/SvjDSgzwt78LRj96Rnhqmb9HQRlhUy+lLniMcD4luBgjpSg+o38wU4c8cNuO+vNjhePgvupDJ43
N8otBmCXyx4qYauARov5fuwkunDLcQfhrWk+N23MT6TF7S00U031c2hPv+ciGPSJC6u5xGIyijrI
pVJJVLG4cm8qD2kcm+zluR7i7pWag4B9hJz8qqR0ijk6QTjR2T8GNUWSjeFxe9zY1PBDud6ob+Mq
ZAll1ddxhCKHr3xY6WX41JYpkFBLy/lgDuuxIbzcr+6KrbTC1O2WYL+BNcupaDfOg00p+ActriGj
p1s7t6YAMObAAPfhBzOndXrZY8AfiiveJ7ngpfhTIb9xKHbd21llvMfZXLJ/I5Oq2x58zTRFI+OO
r9RCIVx77kqw1OW23aYopXxxC4FXw9MtdOYrHqrimA0bnmA5d9hPrMQpJdYC28luYnA/Lxmk8qN7
8m5sZU5KU9gvxlUVZylrmi1nSXNV1xstPFGXIXTjYv8sA1N+z/uIIABvnlTNH2Gvf0kquynfR+4h
n+rveSTEqH8PMv0/l1zai97+rwS1w++mex9/qf9aXONv+kNc85x/gFztNRnUBZBe2nNpf4prLrkl
qrLRgUICTezx/ndxLfgHwhm6mSADSsjV2ROCf0aaLMf7h08tENZSRJnvl1r3bxog8eyVB+AfAbL/
yJf9j3Zuvndlq6b/9T8hLfdU7n9EBCM6WWg85NX3/wMb2YW8v9ZOLFG7WOwG4epajYY6ylcJyDSX
a999dvbEJA7ZxWOmA7+EmOOwnMHku+5LL6wJCVjoHOOAo4pKAtuTGU8yUVwsKm6npInptz1kDXtP
zghvhd997nm/xDznD2SncOM9yRfziAU4b0hRNUGgMWNTAgZ9b1+Q+GfbQhlx9MZhY/xKMTsiql2E
Lq/9vILoXeIZ22JejfuTysYRYq6r6x8TJ68crg0piJLU3AdFXsxmnVaLctKLWS9KodjxNUtzsYl3
tg+aF950FV11Eq4MnKqrP7IxJGtEd1txM9sVlo+Sgo7TeAvHSzrzti8uc6s58COeHNuVO1mixyH7
UYIuvQd+gO27BBGph7VkbEhsrOjHqdOZxe0WbYt7n9W+0uGyCurSHffMVq7aEB/79jSiGHIjCZR+
sKRhxlQqDgdCQXr4OXjx2B9bVQ124nBa4E9yI7uA4Og1pViHXCtOM5KFqzjPJAPzzbNu3R3GlZVZ
djy0fo18tvocFnfkdSgy9z9XW27fGndFANjyImIcyF3pMV51cC5l3H9C+FoczmW5GOigzWrPrcwu
IeDWIW9RPecIU9H3OyINagwovZmsmvfFreYH27R2n9jCshlpZPBahsQukope/KdgKaYFi7XiIZtN
07skqg8dExr7ahvr6rc35svT4iFGcH1gBiT7dr67ovP9j3Be6A+CaLHnxMQ+p6cxWBxKf3tvrUie
d8zw7rxjXM7iOOIOS2vAcfVb38ouGh0x8KekFEp1I9FbHFracs5lTTfYEcNdZJ9oLuwx0JrAekXv
Wm/tSsBdnDl9W7TnYqTsncCWQhPz8niHNuzVVjc8LsuO78+Wtxi3DIpJxbOT7qGQfB3sWovCdZdN
4WAYY2U72tdDYxSb4c3QBNktZ60B/Nn2+TOKByTolqOld6qXQOoLJE/p20mfoVG9rq7P7xn7o1Me
O8klebVVwCHXdkERO0s0Y2bJ3h2smZ94mOWRtT1dyIof6XaXPemdKa0WOBdADIuJVbB5x74hrBu4
z3Qo+vnDxrE9ANaZ/SCdxmjThzkravvHUtdiS1l8VWSvtQv3/jQPwtW3drEKPDNpVcFz25VxfdVq
hhw36eehZ+zLq766r0MqQ0+GbKV/bzecuVOYjAwKyBitqVyYw+Wql61LXb2cQwi6LLYs7gdzpFlX
P62ajN7A4QaFq6oAEThLfKv4EHkZJ5yJI2TKC15qS+MYkeVzJnSpUrw1ftMX9E9trXhhnUqBHF/p
+klbLj0hVgzknOS7PLuNzRpdr2LS6PUKia7RNd2bTjup3/4iwZF0KGFV8wYtLpVjZ6xvUEWRk1AA
6avTmLEI7tda+NtDVpWhSrn7VuUBibMvb6hp9LOjWIZmuge4ZHCpOzIFoe4ieSLts9wJ47o1n3vB
rSlgqqv4dQJ9XWZC68/c3dTJzSgZSUpKYzUnOD7SBN2U83sWWO4DFlDVPARVWd6XcnRNSgIrP9er
HWF3j0u+OMRSgy074d4Edxgc0/tWRvOzL4ueibmy55MOjH6LQiou+8SzidpxzMy77C03U1Ode1K4
04Fl7qNOZlHyM3D+IFQ6auJJd3FbYkjMrQFEr+cWXkGtJW+TxeSACpU5quHbN6zf+PQnQpizD44g
B7+5KUB8yoMlii1MGe3D9hDPdfdNRUEsuQn1Q7x+EnZp5BlYZsS0lmcmSpeobhgmuzLqz5bFri9l
D45M8ivzs1sJiPqDU35LfYFwuenGmS2+11KEzEq18cp0iC2PXGFRlgw+i/dShyskciuc/sUXlQiO
em2BdDtRT8M9w1N/HWwCnMhxGmH46Nx295Q21qvWfJGfnAEd7ugsCACAZKVGMqjCBzTcEbPZq5z1
xulzeVtSLfdJkjcIEzKpG2qamjRILpfcufCWBhEvKnJiBZS2P2awWfOhNDPHypFnDgHO0GEjl+8s
VMVxyO/OvGGOVRLCjGNF11NdpkWlStT82Qqos9c9YZWAxemoyllfU0BDOXwN5hGtd84IZ4fwO1RH
AtRoCsGyZmnZZ8t76Vt2fjmAxkFcmjie0hwUZUqLYmaBkFfAAbhriPzmWZ4qUq5b77yzpphHtOFu
lmTerBvo8FXxp9XZqIO2ChO/ignCkK2YiMRiaIlzZrJ+AEqy2QFOuMRy0MkmAZgLwHNmAjaysqOt
jx7dDkktARiI72vfVhlyTlm91Tyd21RjF09pk23d98l19l3ZleP9ANXzokTqegKCrOzXaqC0/RD1
5Ur6lHfkjVNNYJ10qIjDtLp5o2okLHgqu5q3GYtkv5Q967GY/OJ5k0P8gXii0Uo5IrCOycv5IYJh
7RTzQmPz6CyiCxZL8/PI2h+Ca3sc+BhnB3IVpQlkLIkjvXHtm8bAcMdue2yQeYOHiO+NPthEKLbE
ymlKQHsfpuaa2T5v0rFxrN8yn0QHpKUrH5efBuYtj3aoxXdykdKUEz+T2Ou+zUYGTRrRHc29Pe4I
5CCP0GjIw7o8uqaav2dhNqgz03sgfEZxwGK+zeFsXRpD7ZTi8ul+JGk2HL2im71EWs6ezlzYQ3/0
e4//ecYaawbLbq6QV4ees4o0pshOuSxIqNN10Z9Pu9h40Kgv29mWkwS5ZfpaXyhSa5azgKLUT28k
5Z74UxmZIyNi1lxPJhLQmAxR12L0+g9mGOunZDPM475dSCSR0vFbj2TlJ9wh19+NHWbzYZv64SUz
VtycNEnA6zGbpwXVCeUy4R+W54shkuGNM4E9t4YOhA4HuEy3yMYzmFa7f5odyiqS1Z3C23qZexLE
hhtKqmsMJLS8sbqiBI3Oy4EVppfUHoGeE2RSdy1H2g+dN0BLG4Hvh2msh9d4MdUHIbBYHuwlRO8w
i1e+DjpHbm/Ksf0xM1/+pgii/74v+VUYRnb8OIaxvBy0nn9xhM34/Bw9vvNMHu+6HoAW2dUJSdyN
ffVUBqXz6Y7r9hB3w3YO6dLxE9OL+rqgk98zEbYjtdhUFaK3wQb4k+o4lU15/Mbsnf8Ecg9+hTPI
akqZdfvWA0nBR8o1vlYe+F+SFVkhUSxGxAuulBuDYeSnXUHOK6Gpk2xlS+n+iKuDM747NNG1Dvf4
5ppXZjhQd0Bq325CsnfDoOGqwZW9BBi9f8wto8+bwhgJrWKi7yPOwZxod6Rc0d+2+GFta+Lx4bSt
Fw63fQzuSCLE97ltEZqq8ZJabt4kUjYv5LjkTUt3rHx6HY+IxNZPVy6MyIMoydOGzSige6Ix0Kdx
7dVv9nKOr75FA0kqNJL3URc4QonvKutnZhr9LjB3HmHkI9xKpdgQU3LQ/7FWkhULhCrm7hQTjjnf
tgxsiEhanKdePlkAVcoA7gSBglghr1nu0JQ9duz13vw4cfUK1Vg6o2yPrSUVOc5qJK68YRgUyRZy
mk7HSgru951PBSuVq1FDYKu3HrMpY1+jY/n9Jf9JBjRQWfgHnLIgJGll7xLKlnPviNqw+jcGqL85
H+NNBMlg1ZrDpVjET+H4k5N4wdKXgP6c19NFNT37XqKWxoelqbrfxiwiPoLWE/txo9HnwEqgjUcH
6adfiqukYZOa4QHUA8i9UkfOFLgU/SS4OzRTkBCpUlHa27zosdTGI6ur+++OLIOXMbK8HKgSvcay
4vo5U+7M9qctVtERWaN4Ksj3RKcQunO7Yr7sGngv5W9pKzP9m6za3nBAA2YFKDoowEumjPOsiwmY
Zriga0KuhYiqm9vEhFk91Xewo8TPOSAHbHJsaifCGmQhUXHyjSbBumQDw+XkNng5FkWC/XlkN2OR
doGygfhkG1rkYbnXnKAsK+yHMjd7wi+3CmqtWcVNLthQKO44KmLXrE9YPRDKMHOg1QGh+Nbg4kVu
83hrBWoawEWn5iY01eISIYucLiUqlJFlCriVHdS8hvgSC+t1T3NLo2kaLg5hEymyFsIQ/Vo81B7C
3cGzcsbSULOd4By2jseUyQRkuO4o5T5rNkma3tAyjq3qNaK9UFEd4Yi3kgGhWlA8WU+CLY+ZmcXz
gcoxdNXAIzV0xoFmesRg6uRlJuyIXo36iw6VDl3AdU/bxGHJg+A23hovOuCCsLO04WB7NgGCdgTo
ZhnfzGu3mtTJI341qeP4oxotFr8M4T4T0yrdZ6eeWaNOybxO66XMnIH9P75afrBQZKbTQvTxQlR5
ct1Lt7Dj/IcdD8o+9qXUQ0I+mITGSD8mqwZqnEAsMxuHaJvI4RyoNCJNQMIPB2saypga1ppL6zSK
pcQz2ne/nXKv5vr1v/zuqQYv2UsghuywBBkKwTgvi5MuRQ1v0rDRK7ss2LrJzNPQX39eD2FVXLhh
kYfnOQ/mDia8HqvzLcp7vPgmK8tznv9lzvd79+tptVnZOfPl409fnr4a9n+rvrz+6Mv3dwNrUt9Z
TqZx90Q8UHbihX1/6oXdNreI8qxita28HhAkPZ6UTt1sZKe+eIP+iz3gB5TdSY457aTbF5+g5kCN
QEv74rV8RxhYfbc5Z+H+eD+ozoq9S+APzj5q69jxOTOp17dWWKrtYLYBQkKt9BNdxFS/zCT4d4rC
2naiwv+iKxaXq/9uAhwqD7KWdC/2URU6Byu2s+7MtzMihocYUAcdyR3G6ETEYtIX2lDdCCi52iRj
VDc3Vw73iPou7vqxfMxCFgSlagcGX5Yg53pE+t228B42JyuugSoATFYtJ3NaVm7xa7+M1aXmqqZ4
nAhwcPJiNlM/slN0Z1baaK54HM8DYMHAgDsypKOeHLmgAF4M2jybC9Zim6+l+oJi/gBkvmAZJvi+
OgyNUMW5W/m9c3Tp16iSuN4KtgoWpTMdhWjj6k32nfUchU0zXNJ9uzt2btSZw8pb3JwiZDh1PXrT
qniilqt1puikWo8beW52R3gNM2bkbxWK1Bca5DoQ3LRf6tY5+hXL4PEwoWeImuKRpWIwor8gxTZP
FzzgZ660YBzF/eD5RXU/hy14kgeD0JyF0hucU0B23ZAK/sKZvtCm7gtz8gCBr6kUn1kK8wVCEe7C
NV5Q0u+rnZTSbR5gxU09VTvrF0w1foFV3RdkJfp6uo128so2eFzJutTza6RQwzdDScmZ+wVsmS94
q+Unpj1mZ7ryouOWplt/fSgdO8Nr2CpDB7pLMfK52LkwYXcxnKx2wMWQINuVpLbFUXOUYRul5Rde
5pdb/R1xAI8lAAC4QH7DuQL6EHm6TlXzEhnTZQw6cGvlRkv/yWLMfS5HuLZ4aVcIuS/cjcR/+OqU
vnxbv3C4oYroQMm+MLl6KUnAAhUQZXJ5n7lb7lCd/ALszBds55Om7g9uE8evNfUVZCgcwWnF+cL0
rAqrNBnxFj/48gPyxeEO9S1fgN/4BfutO/c3z80CzidGWBhO8IajqFz03KGF5XKubvgyteSvVjbA
6tu6p+yhPiu7ceIg1dlMz3A0bQEhKKymrE1i9QJ57SybHRguzxXtWt0v/jIO1Dz6nCNWdmA0vuxP
Mm56dbLFzPpLQn351D/YMqZEKUBDEkcyllK/z9HmOiqpQ/qNf1skWbJDOJDuvaKVw+LgnpXw5gmd
yHb76HRNMBwjj5apw0AulkA7fEHZn7qV0n5wOxqz1zqZCrf3rZMvMuROuoyW8gT4Ys08AeJanLNI
KKsPy9CJ/pJZEFTflwxwReLNKONntK0G0XhWqXBzfi31Gi/3dW430bnPamqfD5uo5X0r2df7e1r8
jBPqWM9MlVf0pQTdGeKAzQjTDDm7oVOG5ILbBS2F0fxexMWib+yeqprn0QvtxSGi50DqoNI1uesl
WrsuaXlM6XV4y6pxzV6VK+T8KLOGbksyxBlTQjJ3AlksabtJsUszbGmIfeZAXUyPQb5FZDFcOpI+
qKKgKBxfuDDioUP9mQ+FjH3DXggVl6ymLEFDvuVcGt09DyTK6ZNmJP104DGpCOjXw2Xl5euPsXBM
dbZEXqcq4q3hrT3uIm8VAub4pHLOGf8H8FHKSoO0y8fmgrCvGC5na1bFQRUGRlubov5tr9nwu+9K
5wmzjXxVqQe7PXoDzacME4Am3FxNxeoWIloUPVJ+ZF3sKBzJKEux9qlXo3NZw1R0ie4jKjW042NS
G6+NzBlpffJZed5zTnaYw7mLWf36MFkRKABAiFbQdjNBNPzxgjPsANqOKNk6zYHmN0lJ0+pMbtqT
m5uQiOzhOXb64sOq6oC8+iqth77oSAZjUjfucUVlwo0l103jlemK74vL35Rm2lI3SEW5xsLWtFLp
TpVH5EwTfG9ZGJQnWACk5sbcy0wiC11/dFFrKEyLtXWgtrJnv4lVmJn7ykTkbwyz8tNBA+VXCAvI
omaEzE3RL3H3cDBoTFBdtLwPnvK5nbveHkDOlEMdxqrHZ2xsMNyoXtx7Fiiw3d1Rq/POmJazCrGW
98TPClazR4UFdymGH+B1lGzPWxAuB6WoVEBG3/0VhyopOnv7iALwSWVFwtXMNG48ZwAI6bfwtTOa
2EaYu+PvhXSPOpC/lncrpEt+jLaw+rbK1ZNpAYLnJmyQCb5lbRhNxxWZ/Z6MlOwOjHrFb8VB8R5R
hPdoUaN+UPE6Vwm3NqD/xZqC71aZ9y0/oiGcSvtBFqecIary1I/Rntxp6cbDn+70zyawBZNGT9VQ
HJYDJKbZOGZaxG7dZFsqZkdcnZnN9XVGSoFNfr5zKKn+eLPKWBtufH3zCXKmfi8eTcAZUtFhHbhd
XINrQrZSrcI8s+SDxTfQipm2MstST6xpy9bD0OUo/tpa9SNEU1yw5dMCws6a0kQH1+G5m/pWqG9M
bFHGwktXv5mmyoD3uIuuvaKMmlOXOy2irdtHGCpcoBdu6UdDWsd1+RlQqkC0WrUYN0EfoLL4xKWD
24oE/Eao1Q65s9TSrw6lL9h+ZKGVsNiJe2BxObJjioMyfHXSyZheCL5buHAbqzt5SwbLeczzmtBz
V8EHn+KGCDLWsrvXmlk5531cMeBUdBqMIRGNDJ79aCF/MPqKh0x79lOksng7NZtX3HmjPXAtVXQM
JsAw5Yfkbo8ooolvouYsDOWIGb59SUvD8B6bwfxw+D6RZsyc6bYnqMwOazYn3MFTlCXaeEfaKp8U
/hd929nj6DvZjHTrOWvqjRYj/RBjhNxyMIzuetOxZ8qgNO7y/BQPSY4CHJ5voiHFNVOBRt0XGFHa
LLT5b5mv6c6mXnhKbXcge6cEzcypWqq5uWACdB+Y38JL4JXcP05+FZiDTfkC1CRVHEzIhGCJdwva
nFJvIMv9Mm2d+qyGPdpmN/XyEfpbI++FmtgB4dq7FIwYgxkURd18r/ottq5E2Hq3Kg5MmAy+qp5F
U9t3milMnfm9T8KHQgznGo4wDhM9Z9uTj/XUE+lzPRvVp+0//Z4iHhplXdD7ybJHk3ihU9wvzdT9
IuMwyMNqD9MT6ENuEruvu/f/DxIt1H3+1wZ8Sn8oGYR/CrHwH/wZYqEFlDg+Gi0lzeG+ZuTffPbo
H9SGChYAg7a6kXD2/at/hljw0vGLPbRWm0W7vnD56/702Z1/4Mmz5oiOz9gnGENr8r9gs/+tMpZt
tC4LUPiAce5j23f2f/+XbR2dnBy2RHHWsWecw2zargZPL5x2t39x4fefr8QL8W64Memdf34l5fCE
yNr6ULeRW6TFEEDo8VyXpya03wQ9qv/dLoK/rcv4esE9PiT2jA7t6fu//8uvxqCmCwo6KOaS5dmo
DLfkCrP0c2XhEZGM3fPk5kntn4FQfPrL5/8nzfBXeuE/e1tFsAeTsJx4e//2tmaapagFbUrI03Z9
mPhirmdgzopmlE7m9elff7VIQB94vsvavBiS46+/KSq3avlWH3pUJXCDbGw59ur9qKBxOJc/Eml/
pLX+k9/tP3tfucnxq1FjwV5trtq/vhr0UqG7ujuMdMec+dxFDkqGOHVVwLEuRCXuK3rXXP74P/+W
f6s73z9Pnw/TDwJBrir8+5aDRQSy50gGn+/kyJRDCkIkuJ1679lY02tAK1ryr79iKPbtWDG2iwj+
9r66bYS7PNIBarfAgZECs4wbsVwFvVs88BzdDqzY+e/694X/z7EyfjH68HnK7GvqWSrjuX+7eEIP
xdVIauWUBQGPrLeB/PsuUv28Q/I6dLOb4oucD78oekcV4qLY0Xrri7KnIArifgjEer9abg1ctyP5
Dq2GP4IvTr8vx2Xbj6w2muCO8nsTay1TScXKmx6plk6A/fzvVixGc2bcyWl+sFDV65Ko1RPUzWTy
7hhEAyC+MNkSEoNt12++rpb7AlnfHEgZtHesBgMBmUc6vo513veX1CmxgpWsPLktmwgohVr+FqxH
MxKEPWwynN0URKGfUvCJrruiklWC9ZkRr+7k4gkV5GqaWK5O2q1VtZytvS9gx72GqhqDlIlnNLcC
U2vRzYeqR/OM3FeKs9Ip5T2q9yTulrgPTtqnvosQDvMhxQtsjaxpdBkOeLYLWSksBZyJvqI9u5zj
hS5Rr6FbPoKWBs6nA++VSo6ySEOfW3qiq9576Zap6k5FZtWozhCIr7nY/emRPhPWfTNC/NC947dn
8TSJiICTw2ZeWObQO04u8hKMSq5uA1ghwNwp8i9s7Nzf4Cc0sagorj4AIoE6h2yqtqPL/tRLEVS0
Mladv/hPLE9tmQhNLtuLJp56TmrMButL1ZVI8XpdAuc59ogvO4wCU9jcBph2a0LYgzzYsaIZsXiC
g+9oh+NZkWUHo/q8v+MkYltX68B4gxIyI2hkbFT25fBsyVyHJ6bWorhdOtfKaHhq50HqW1BKf/gm
XazmhBpMvzoVigJ2AFoE8tTpjNDcB1sAW84YKpL3Nh1IxWVja4yColjYmDB5EXnHpGQhS0ibhl01
OSGVPrCeoSMVgINtKOHCS28ERauUtxJ3f3Hzsl6vCSxSPKIHD9taVcsyfAwd0gC+M75/zqwk1OK1
fEB8LreOn5X5uz1bnfPgR3TNnCJOgdhTPSH94EBe0ejnzSZukvQxjunBBVfNXviCjWgxs+3mrKtn
BS/tX134Ode+S/GUkpLSXmfTfB/jaM5TrGVKtMDClkc6ojmLs0kPQcYDcwUwEP76XCyxflyNCSrS
eE2mgW23IkrKrLUesFL1M+PqcD/7PKVTZ5sKB55+6aGNkDqpqhjFC25PhtLuUBlizx2y0mpVzHqm
if1bu9+LAOvOFFhKG0Ny0uAnFbQqGnpR6mp1HgrhbD8ar17fLcc4v+JR1i8eYZ33wY0ZMwd+JnXs
SIh8z9vCfhunKP6Qa9b/0m4WLKldj7M6mWjAZappuCa72gjrTgxF5iVdGHjveciCB1j71n8gBNEP
oOQx72fDePBYOvg4GCGbx9A3SfnpuUXQ00YU4Qbi5+Up8l83Yb3ba/M6lB4xH1BcDAGqCvy2eqEE
c+NvDEP/wxsmu2UsDtXlBBGD6Fv4kjx4Cym/xQOrgIdZos43Ad0Q0AB4rL0dMBYIxf9LiqnIWhpt
++ZJ5h39ORrxEOh/oFOSMJ6gCpAiIVqfLD/bUAW9PoMYdiUfXNy4iLBr5nWXGp5/R8Gc8tEKWjTY
jM0TM4TtEjz3kXTshAWZCGVjZmVc7EMc3iusHBiIaMi43n2f+oqlmlhPjnTQnGi8pq5bMNqrY+Bt
KBUNvld3lVUrgTtiLRmDv1VQTz46OWVhcLvkvtwwv8fshvlv+LUuIiT84hu4Is23pN0sakdC7jUZ
Hdlwdd/hytHXPYdE7qVpZpchzzehvtxBPHG2UwfiZPi2ZYdu6TGTRmuf9dyhLm88JVG5x6nttpNo
Ha/h9g788SBYOlXRJrrRz0KBaghwqScvP/iVHtfUon6pPpYF/DjNgVY04WSiueS/437J4x95H+b5
NT0+UXZO+sYdT/6OWl0p1jxjS/SmLj5wDymvHQfiAnQvRj7O7ADLdTDeqofvsle9f8U9Nyz5InY9
I3VOZ+m5kYUjO3i6EczDFFRCHddgzsYPSCm7vVr9vvFv+MW27XmaIww2lWf5ygPFD0p1L6tsdr8t
ITLlsXa1qN5G02ABZ2NJdULGS4fXgxWXlCzl2hvyN0RQiku4E/gT5Y3zGuiLRS8ewe5lXwnTQ4c9
dNQM0C/JvU8mweL+yAmHfxZ9UdxrUshX0JYlRFNnWR/TME/n9EkBSq4smMZ2MeQ1UmcVfPXcJmA7
ot3W6C2u4KVOMgiQl+IoH6+6CCMmYZDkow17i8csdqOZzsg2dONhIoD5rkr+m5QMWMgV4lKgvdMz
txbqy0QCpc3oWgflfp/WtuMOVE7Dmy54mh9lPA0e5XpO3pzndqT8k2a51pOo12yhBCfPIsitKjPP
nqDyCibXol8c/Wv/xPVWY0dh2H5bt3q75ABQ9gA6IosMJWnjfB0TF2HHJ+unnAfPFNHTlO84MHWF
0XbcK9OnlNzG4iJFVihKOih197CQ0IguNnZxhIe8NDAUA0sTm8sl9JfmpiNpGSCfBqr5WY75Jp65
fc+0d1jdjCzY02KbahOHHzldq8/DpuJfBKmsW5LjGCGFEs4tDCKGMfmT9Tywy55cPb65OOIgdt5J
5R0pFCMMCPAGlTeyhdcqy7Tj0bSlVK4WTSJtJ+jP6REtaig1DOVkq0lm872KzJJOYnCrNO+W/NUP
wvUGcx09fFk4/2CpFNar2wv3BrMQ2W0ICkpPFYwlbc6sy/xAP5iuOwlBfMMqsFKn0i9CNhEHyjS0
5efR+FMjulonQBxPvJlojdszmLqsPseAFphCM8ADDjuu9uUUSSMvjRVx6+SIMWSnQq5TfrLoRYRh
yFbKcQa+Sd1jGRBRv8bSWoorGwULxMGyeGyyGXFGhq4KDhMp1R18MzD8GIzQdwAYDrit/jNlUBRD
g5pWcerRNFtzNiBjCFNZZwVntSm/JJYUerSlFv1b6NB9m+ahu3ImjekHWhd24YwZDyPOOo2MT8DG
K+U1SnIjrkwJ4kAM34NN6FU2iw/wH2fADe58apVY55dnn5XXLZRRCfzjg10WZfWziRFK4aJ4+6L3
mPB7fay5xJ7oq+7eLMIv/DruCjzr2mG3Yymu/asj573X8KmQ1riicD8XU5e3SjvmZRoIP20FKxb1
PXWfVAm4eHJxOrUl0xPNnvvXNfevvK3Q4RlWTnZLRbX3siB8/Rp9F47Yy+f1tewHx1zQh1O+hhsx
y7TnsENxr+31tyaKok+xdViYFrH4E5TV+EJdGp3oNElDp4xWCwnFqcB8K8aFEyA3YGJu6ypzSYG4
US/T5GMhuM5CEJH7AZLSMkL1U28+0FxQd5P7i0KG7WctIqg9a6WiOSItRiaxpV6FAHmgb4phYPla
J4foFxXBwwPdhlZAmeJknyunY3+DIqX0vWzQJ3nij/b5ZoOGArXkWqVT5lhvLJsfLijuxIAz2has
nWC4x1JbZf1rnqjM9jU2tZ+S510IsfIwLy68SUb/m70zWY4bybbtrzyrOWTu6DF4gxcdo2FPSpQ0
gUmUhL7v8fVvgcqGRDIYlhyn1a2ya5kSgADgDvdz9l67om46+VzFk+eVlhnmP/RrxRphG1J+k+0F
veQnt6wzGWddMXloQ7fSPmeTsTafLLb6ZLZlSYbvlpWod+FOZtzBahzgi4GMzo3JrEtjnHp70TVQ
dJwnP6+jI8dfGpT8vwN1wvFLa0B8bXp9EiJOluDgyR1cQQB8kGFT3VTdON7XTz5iuCM1GKMnf/Ew
WY2NJ9dxXk4OZD/0tXtU1RStc7R7KTD7XrdW5pN3mcwXfMzFk6fZTYfhJn5yOut02s4TdfI/N9qT
F/rJF61PFum6m9zSeIXzS/HkoZZPfmqSAbBWQ0tGIP7kuH7aSP/nzPmf1CmPHK8MngezSKGnP/+7
MKgaMGzYIlIL0+0JYYP/5bcBx/nAPxQYcIRq8q/UKYPvT7qN9kGapk2tzlaFhi3m77qgQzmR6Fvb
gATz9G//TV1wiqn723tjqRQkJVH2mkb8tUnRcua9qQaQo34JN7NvEyhnddU3aztVgmtLeuUd247+
RHVnVjFTKV+pwqAeyk/QDF2bFT2MCnKN2fo06Po4XJVSJ6tAVb63aemeqJb9DhZ89uNAAgndMYhI
1fhxFFFndR3WB1iua2DIQBJUT67j3CR14S530AzjssM8CXbBt1SVNpnn9CKELGwnIipjuaGJMba4
/wO/BlaxdGXobZsgGB08oJ6KVog2pXsTm8zIluKq9HxIClpVEMLuGlTjyia2AXOslAbU/LnTB3Gx
88GMoECSeeOsMyWR2WNPjk+PP7GzCIKxWEQD2RGYM7dpUBHekoaIgVZkQro1Cm97aFAE2Yl+idIl
qa4z0wzUNVrcIboIc69/bHI4w3j8cutbEtI6ubBHz7omRcO9yJnDH+MemcEyRUUGKlOtcmBGruWM
gPAAYVa1sRidCM17HAr3IsMPqjkL7Mng3NEjcgcxaJSGxjaEcoJ9biRWyZRdETUCuAbhPKub3iy8
7fRSP3oo/eMvqeJDP6UAkYTFoR/os6x6Jno1I/N7SOTB9ovJWmT0mV0JvChypHviqWZlDKtJejci
LaLUqfdncQYYjoAfTMcBIhm+c93nwg+74oJPG/DQyQFF6S7NDAOTM8akVnyy8H7AscxVDUMoUd+u
5jhruzM6TAyOMDIQj2avpMgrB1fRfA0dP04llrqiKkd9HyaKn1tXdV2YSXUTAN4j0gPFj5i2+yiG
baxIuo60E3Eq6RbXFoqeNFoFkzcyuRobqxG3bgUo7sELnXBk35j7FBPwLXXVtzhVMhRByBCZzfkB
FNJXeVg1VNqiRK/I9zJoMqOFQfVvOKg4qX4UkA+aKrlOAkW/wpWhVJtKBm1CyNJYPhTewEsEdnVI
aIGqRIDwHKmaadS2jEUYQGJZoUzVCAGqzTDZthFBL8teIs9CgZ6Uj2OYVyPpJg0FtxHbkfepKZOs
hD9SqgIb7NDWjXdF5TGACqXCeEPH0TqscNIwRfVq2TAUmmwyicEFgMGpK57NYHEMqDEduVwrUXg4
5dLE1q4olrBTqrWQG5aaQUOxUxpdvu+qxMgupRnb2jmqxCI+BKAP8KzmYsA+K3TgWneUNkkpcAvS
EC4lPgo8VowK9ZItB6CaBY1snBMUFqg1IpSPxDZEtUXQhWeZ+U9Bzzva4jcfvENlWrBKqJeV36sG
JMQiMoJ+F7ClFPtcCYhrXMSGSkVpXxZNXDfrqoyqUtJXd8amJX4HlijdWVr6U7xWO2nLNdvyVvTF
c3lWVcQKLOomJ85C84d8ixHXRExmEpZME9kYqDZQBAEZCacUoKRBiMUmaRsESyXUja0taQWgtU/h
HLCDdLAqKnXkXEdO7hDS0CTdfSRxRV+4DGT7zCjURt55PTyWCiRorIefMnI2zK2GB6/3l6DdjSL8
0qeKEoOvdmRbX7AOABQgMCYGW5RMBpZ4nUwLfHKBoHUZ+kp+noah8HeKascFVAfX/5Hi5RyXPpo/
lciiCPaU6vje5eCVMdGHmRjRWlFf3Rhmzr60sNPiEI09dr4OxFa7bpPGaFcoCgxqCBK12B1vZUdp
mTKj/hE7VN/1C1nH1IQXeu8wRX9RLTvHeFPmWOzGLwMrMXnrEveGGpSd1JB99dN2wA4qldRzeC+7
kNFceaskD9JSXejoPzNzTdqP3XQ/vCKFoI11R3fdrPo+SmJwVCqzjVUn/Y9e9auk+Pjfqqgedj/+
7/8MWhrHF0XEj2Tlz+fd0unP/14U6foHXMcaBTv2TIaFCfjPRZGufVBVNKo4UlRWOaxP/loUKRIv
89QU4l9DmNQ1h9XDH+1SRaof2CCRzzgtpzR96sX9i37ptLx7tjCaFkWaCfJIWjrFcFohU/PmWVex
LCqEphHJBsTolYB8IdGzsbHH22YMxK1We8bG7RoD0aQs2keRQgB0kevdqWll1OsQjOYuS9MvcTyN
X90rMZo5euPTgE3hdPmjSaW2g9dyzeYomZIPfOuCUKgJ34f/FFU3uXb3nWG4n0g+C9CFsSH5mpdp
cp6lZdas8JAugEqUI/Rsvb9A+OVMeg83J09LjJ8H39LvGoQfFiKJbBUk/kfMQNmD0mkkBog4Z+IR
VAJI0YEktcw6ex3ZnYt3P0sfe6eE3vns0b/STVTnLm9uJ50um+eHXt7R1Flf2HcSOcTJQHCVEcv7
EaDF3pgWaEsaCvZNNlTyR41Xam2O+oigqwZgs6QTUtyOmIMJiNHIqqWRhHq8lqMeoxnTw4+V2o/7
uIaSuugKS/4c0dVIymM6MA07lOGJH/FytTy9FIZuABwyVGvqys87djGtx5hEBgo0gNRgPRruWarC
eobgbK8LZDKrt2/aLE/4nyecLujZW6i5wvetjm4TXRBUTpi86M5I2Cpao98MerQpLdRWem/vURqC
I0/P4zG+JMJ7X7rDA1bNNRaUZR9127cvbNoW/L2y/n1dkE2mSG/HYiE/6w2rZdV3vPgsLCb5FcXp
bI9N3D0RUf7qWTD+GabGbUdV8fLX50pFjcHKeWXwMpyXpSzXhda0Jx6q9rLh/PRj6DdPsgi6zsKY
N5yJihpBDDkkE4a2Qoki0xVWHNL1Dlg83E9+4yNVQ1M+PAizFJ9Kw4SVBBMGvqM2Fr98QeMz4Ayw
oYH44Rqq2Uc4oHh+SjWmbKOPrlyPTY82v/FpNUyyw3YrHGihrnbROF5zLbU+wShB+/QO+lD6uaBp
uR8go1RLw43XXqAiFabS15GPyreTeqiMd71o1RiJYz/utJQ00t9d8f828//DoP/sdf8HuPbiG32Q
+lv6MiT46S/9/ngp+gdeeVQ7Ji0tm9699deWXpHWB8EWB3qGo1sG4Fjetj/29Kr1gS2poznIgZCX
PSmE/hT76B+sp4+XOoW8o7hQ/9XH68XoNMikp9qgUyEgxtaEjTubNVSzdrK2Cb4Gdlcgp4a+BedR
nBg200b97yngj5NQj4XdAbWXqfrl4NSTxPJQ43/t7MjfpgMovipQlL3I2Yc9u/uvfDpeTgN/nMlB
P4WCnLlmWhA8nwQ9Y3SoADtf+H5E+UJ2yLBpEGNf+renUSX1iKkOggZETDSU56dpWJ0G7N8/d3wX
xToVSXPfw+jVT9w3FF2z+8ZpHFYUiLCgq8j5wwlsukiF9nn0ExyNhqs9ePCIyANUJZ1Mpd5k1lAs
2ySOd9oQ5yd+5MtlzXQv2SpqVGBor/OOiOmpPvugRLyFDaFon7UkdFeahFtEUtSgrXTCfLGfJUTC
x5480ISIbt++va/9boOKD5o2hg1j5uWZ4fUqainHz4Xq1eHHPtE7d9mZ1WhsskZVqBrTb1FX6Eys
mD2VWltroo2xJ719Ff98a4HRAi6QtIVsFcXWy6swhyCnuah+hpOlrylX3BMZTO84SuS/PtEEz9Gk
MFkv8P2aPeZOUfzB8vEi1lGxcRvMCoS4eEun97zd2z8JMs/8lQLRY/OPDfzhLK+e+NXPHmpqKgov
rX9JXooHJlenZrVy3Z7BYmcsSWnMRnSdJsk/nvnW3eP4GUCcmJDOEbubI0g3FHIIfurO71cp7tTv
2LQxbLLy1b4lXY1X2ZN1iWs0LVJ3ZVIcytYt9bNx0Q4AuhYqrVFjiWMfGqBWpOT42i4SnEU5Jn69
6NxKPrLS13u8gOAKFrobIgQAVwkFTNG9NlmACrYgEZuaRsKkJscL28AlFYwEkW0SI7KDTUfV5xvV
L02/qBTHTW9sR/EfNDOC2BBr5LPhmvJQ9k4hRZAZpdZe5YXZFBu97Nh9jqYT8a7bUr8jtBZgvKrq
BMfkg4sLOulGBB2CXJkf0rDIcItFGLc7uJvl/dB2kBRNpM3xIo4SxdrmgVftWGn7Yjmi2u6XRWng
EDfGLNhOkuAnQS6rQtjZQ3sP/m7UDmA/YJ1O7JqvPv2ZHyUMRXrJZaBGE2nBMt1vqPuF970xTfd2
bA2lvmwbbCsInkqbaDRJrYobeyYUou/2GMI1Kpm6TdsA/iofG+UGq1QFZE9CyK2cceHiABqja9cA
xNGBcqUm4MQW7cO6lgrFqLxsp5DDLq2US2U0FLpIOZaMULtRRz23k63oDMz4oSjlJN0ghsU17zqM
D3V/hq6D9n6tNWS5HxJE+4XYSNCVKtK8yPBzw27hMnjIlhbJYI21fZ/EZPL6NdZp4UrKGhZNFhyw
0vBh/AMXh9YJmVv1rOLBbXHu6YtAt6aEuhgFve7SJzKBkiCMw+d8H/fDGFFVwTn7i6YsWu9QFWbh
LLEtlbl7jk4/bYZrA+oZeO9Iy9Fgn5khfXnCsujkp+lHit6gUVeG60jNoJiba/lK1zhVgE/ey4ud
U1QQ8Zq6EMml74hIHNoWOcpZpQXlL/LeSRA3tNK+cEjzzXeZTOwHDcAJZkLdjH+GwDm8X3lPotVl
NeDgW8BlopoIiEe5qlEguWc9s57/abB9hO0UOYV6ZiEzGK9dMjhu+DYY3lVPfPi4kAX6lx7LjUWb
TtgwNTAoS26GirfxwVepJ5+xn6RkVlPeNrfUikpAUAZlQfKePRkeZOoXn02MZfh6RnqRawqtZJjV
0knVM6Xrrfy750d9vTFhbODGRMPMH9V7kDiAH8lb/wzzuJ0SYmlyfxw65FX3cmxd9yqoG2Kk7QEC
2edwiAyNwMtE+D+chLLpYxUUWmuTcD9IWS0MNPyQBonpVUKsOlglLkKBd4v+IC3h+qJ1auJVl62o
O6x6RVW24UdW5liqllQvLdRTGq4+QuIyD6WNQp/BOFcqb+RZ+jDUUxma14MNKGxtm0qDGbNr45vK
gHKzINiIWac1WMMvpNKSbBKEFaYQGDPqOczqkQ6rLOMbafr9dQM1l9Z+CbNghdUq6Pk4AtrkWw36
oCm4oXTVQx+kMKYv4g1zgspWqLjNSfzS+hcJMwsyVdkgR6Yizxc2SHrqV2pvujeTEfgTJt4B/H1q
MFwCJUNLFaOl8paVF9hAWfS2nbgrxsdMIV5gpWOL8AAbjGW3aUMs2RukeIa5UGn8A780Sv/Cy6zg
C2gi4sFLP+yvpU461dLJlCggJ4PWxDJIPZwcNlW3q07TmdolJpNPaUecl103QHPQ4blfhBpmj00s
WlY+HXQCy1fDnz5sY6iYKAm+ws8SF3lhxIRn1gGAhKaphb/uhD18yXh85Qq5twXAQKtoBltEynw1
8HpQ5NXL9DAOHkJeD23pQ4W+9MuAXOW7r3ZY/dUyLb7XSab0S8RL2S4HgBac+RPUKe3lmOwiRYcN
ZPeJ3a5C9FHfDSsxbmhgxx+l0mjfqNZjh2rtAY5VWxfBHUFe1Ve/l/rHRijdIzNUGK7Rfjj2is8c
0d4hKsJombe2uekGMWK0Gn3rVw8YAl0UpwHpVXSau8pF2fEG4lmhh15T1B9VPcXjWmOiWeRmgcMU
CneM3aqjq73hR2OLSmil1Gcxg4PirQVClZGYIGBLGpUEghRGvqTTj5JSjFV3GFmQDteDoau/yEqq
zyul7e5inkC3Mvmwpos0atT4gqHjXmbhCJqKdiKus9QZeyTDSmFhXbNLnywevpIOhh2bZKaU9GME
dSgjFv0YeY9DaBF3iLgCQa41gMnA+Y2zZEmsbXYZVy6IDzF2+feyMypi5uUE+KnLIfmGt6cA0040
ubLRqH60aMIm4QZq1girN3B3kGRtDsfDt6s2WkcwQc79yGjxpwVVGm4KxY0+M2RSeda5ULvInqXQ
j1my7oCOYqO+1aqgHzdP66L/9q//Ywn7bIn4j/3rXZZ8i19uXp/+xu/NqyE/6HzT8JbQOCI/RWM1
+bsdrYsPbEwli3Oh2cZU+Pxr60rh1bGBJzoWtTv+v6lt+1fh9QMbJkFNFrG+auCItd6/d7U0Uhpo
2z61yxGy6NNO/fkGBb55V9H6ANLhD+X3oNMQ9zQCdtGzO/LKnnJafv+9e/3jNJrGwKJ+hblhdhpW
BpXrIh6jhRFWONMrb1d2NTxC4eWkAw7W3dvnU2dqf5Sg9Pkt9pfsxzUD/f5svwyfdezcUqFV5qCy
ZYFeDWhTqVUm+FQhUSs1fA1RNF6BUTfHJWcj8S72gWm5MHYx6pKCtURzW9+U0O7tvS573dmgAaEb
exbZoAVUlFNpNMLrqRUXaV8Q4PU0VoENDxa2mc5SEdG3NbipBmgpLqFMdagEkUTVgYRjsxjGRofo
yorKsgIUhEZgdYeSfUv3KGXO+gfqjuag30kESq2WT7XWt+oqdjIWecvOxjShfaFETTj3lLGge9ay
F0JBtGpUsUNWp0XWTylpGGFrdLZ9GnvMX36UErNhsKwYP1mFjGkrQ6PU2BGWAX9uWdaVIO1dL8DB
LOp2BHbFhEjSTbBoO7D+ApyIQrbxklK2icIsI7StZ3Vm9JNKX4DL28Uju7SVKDWUmmsSJy0oWipF
4x4DohMAZbAVQsiRTvss2FZRhNQmWFCcVsobfI0C5XrTKs60/IcKzQIxK5MD5Pz4QYdIau5o8EZk
vOejzPIVYXPS+0qeaVLt0EEMKp/RkpXPryGsy3t23Km6w67PrFz0o1piJdV8cucM6hpLk1Wfch8n
wFwWXsoidg1kOAh/ZB5cr6UpoL+fcc8VueDDRpQdmxDHf+wiFd8H0lwdRzivGclfKurc5FAXmlRW
aK4ddLxsr1v7e0SWUrQBQVZDpFEJtJiyU+l7K4R1Zr1zHuidxcxsIfc99DqikFsa1kq2x46oTCJ4
gWBLLgrMrvG51qdNc5d7pTAvYAWkxe2A0FxZRQotiMu4Ex35XtTRo2VlBEofLONIneCeo5Jra9yk
8J7gXnWtjkcehWUGsNNxzYNZe4V51Xt+3pBck6R5dlDCzKHUGbD4B4WIn6U0loTxZPq67xq2Zmuo
rjQW2aXA6MNfSlBNtvFK2FtfAEmrChvRSOfTnUSViY+ztPXookh4bNdahvz9svTqnHYKFMTkToGe
2lyCy9XkvY7qEUWjiiJmh4472Q4QagDu5A4yjjqCuNIS1JctzM6N08ugtZPgog0GdN+jNhj5ruhx
8xcXrad3DTFlJVCZcgmGk3Bq20ZSsYO4qZl7FIfjcDmMiBAXjZUTqNxVDSywBSZ+xKMrTFBdKM+C
siKpN4eLU35he1J1N6zpXLquo1Om7R2yTB08rFDgSkEOo/nzNcN8Vx+UNorsj9B/kJcvilG6tbtq
NFHkjHiiH6IG24eeFONt10LYI5KmwmSStXd6oitlfgcbndDdS+asrHRRc4B0a25cxSEQ5FDk1lDa
38e6gOq4m4CcJSwUCujDXZH1OrZrsh5Q+WZlbrIGai2PQG5zRAy8ythEVuSSmyFoeytsKfV0vumz
iJN5h8wkmxxwV5Rfg1bF6lBGTrhQEseqlhUuj36RoMz3NiP7qvLMQowprhwrVMI9qDlFWWtVTYB5
iQpA2fY1XZtVGSoQR4QimnxnMnHIj0qkFMYZCHELx5Vtufo+qvPykNInQyip8zjwc8sQjj8Su8Fe
De5YK/5yHNEs6lCQQo9Cg0YrhMjrka0jRl9PaYfSObSgIjwEmsRNdu4F9Q3XJ36wiy2/OVFNfFkb
5atC3YfCsUb7wpDs8WZtSnCsTQ3ofyJWGF65ThKcIQvoqMHD29+vV89jS9xxfCtRWs3qhnz3RR3r
kDGyKC8mNFTe3oVZ6fyrz/IfH0mMsBprE0rncy+nFQZ2YbmcRkFgD2ol6Q+FKHZVaZTnuq8DsXr7
Z72snE23D38t9VjT0Yj2oDT5crWBj9HrWX1z+0Y8MGMAyJpAjCwjawhwq5fAT8z0QXyL3Lw78eRe
ViKfTs2agFmERgKPzpw9uUwMremiO4aHSocn7KJ4UxcAcwX7jRNF338+PH6kplsqPQE+0Kr28lfy
sTaS1uBU1PDcq8FXo3N4KN6JH/TPezn9EFL6dIraFCNnr0gzDHFloWxe6N2I9wlpFz/GTYzPul6n
S1g3fOXI/9q2RJ38t9QPfissYL48e6P/sdTfEqr4fw7T/9x++H8f7j48F1s8/dXfa34p9Q+4y/kP
df8/VvZ/MOCl9sHGhfokP51kGDy1P9tV6odJYaqzSaDzoqk6a+Q/1vwq5HjeWVa0eIOtSb7xb5b8
L0eCwvBj3SdQWcxeS89POhTq4uAZ1TIa904KTEY58e4fO/i0AXhWE28HVg6F2hFoDVfDbKpPVG13
raOun93uV/YRL4fW39c+nfb54dnTW1FUiYMzfVPxBongxFT4cjj9feTpjM+ObIs8VBu/EYfCG7Ef
9QsQootwzM6G/gI9/DJof77vJ8xmhRRmi+qOnIgqpizPLb048QuO3Xrem+e/gHbOqAZskA5UOBeT
1xUTxDKzx/37rnvWpws0u1Uoc3CDWFjkH63829vHnba5z/aGf9/52YyshIELkDWXB6mPG13z9g5L
uzaZCL3Z1ojaq4ais9ET0dh7W0UtrqmwL20an46Rn/eOceVJF+mdfbAL2D8+WwyxN038Xn2Xb9++
xmlo/L19/esS9anJ9uzlyKbKupUJccBH+nkyYebwkcbol6Mne2m0Z2+f5cjLPW/tIt+TWMa4wzL9
SukccN2JUXPkzZizITz2EFVcMeIt8Ym4J/S3m8Q+IRo5Mm7mDTevz/raFFx00mhrNhjWmBHE9Wj5
V6JUYXae+AnWkbdkvhIiiEy1sngUB0P7SbjOAXskMuhgPaAVWRhucobRcQ8hcwWYbZ+JKbyy+ZhA
Xx1oMXmQjqg2rjylwxrqnoEO2ijWeIWYfFVSJ8Wps0k8ZR3o6UXodlT1KLK6XbntBd0NyOxtrmzQ
YuLcVM5KDyNVG6/88lM/POTYc0l6P6AAS9GWKhQ3iTa4HER6hfl5YRfjJlPjZdT0lwijuZLJZrbP
MpVoL/K+vHptReUZE88qUM1dJTLW2VBTm6+tg3K4/JGpgtX8sNZRw7nWj37EXEpy22glUEdvAdei
5y1v3n4Bj70nszkw7UKMZmMoDkN6V4DNJV4oU07MTk+rntfG0Gzeoz1YJtS4xcEs2NBi8NFrdP5J
Zy1HUi37YTfU1drTrwPdXzaqv8lTY62x/EeFd8jBFBnagCtbuScYYkvtfE9o+H7gW7ZSvBB2YXvi
RXvZN/97qM9m0bTyaHiWvM9ti9RM/RxROioHAIIDJsPP4whZnE7jifs9zZ2v3ZPZnMqw7Eep1OKg
2e4D8PJNZV+bVbl0hYYrQNkN8U9C5BlaxhUZ3dirhCQExTpoAYUs0lfa2lvGjXjwYkKgfIR6QArW
pTQOFMgXtkaRgWBQC7Q04pdlG4zLTIUKHu4dbSoKfUFlzYZVOZdw14z8l+QgZQt6GNFbGBWLiC0q
Zmg6KNAsTJug1btOIm++cEEYm+69Hf3MaDAl0Irfvh/HJsDZl8BVUAo3CfdebaxFKMD9uyeODL3n
1TutzWdwGY99Qhz6AagtMHvoVRTlRb/2S36nXBP4tUTmFuO7E/KrPWytMaKXBIWYHMmSJpY5PvRW
wD+idAUAKgxuUjiUjTQhtMEaeNfvn9cqTcJQChQsw4FV6tbT+Zopj28f+cgHbK6/cIKQaNNU5dPi
n2OTXOPvC7QfSbGViTyxPjgyeWizlV/eeSHcNj4ytcIX+1PbfdOUn29f/bGHN53y2ecXfW+LpYT3
AktG0W4H48QH99hdmc137KbTMJcc12QaIR4ciWe/KMqdDQtWL+/evvhj90V7efFmTL9Sgok4dC7e
ocuweDTDq7cPfey+zOaqzOwwpHqDgNS5SrUtRecTxz0yL2mzealwCtQuLVE8ufSXSViepW69BscM
cMlZGKG9s4IvJVYStfwYhDsYV8sw0++7ul5ZOdRzpVpJWrRK4C66Mtq24D+dytgHOphvcAMeNJB2
LM6UpEOFDBqiNHdBc00v6qa1LlV6vlXyrdLTtTLsamMJbGAHR9kh1MZ7IP3pxJru2M2bTTZKa/XJ
4Fosikr6a8UGStX7jjzBxZ6/rmY+VJTQk2mTchsO5xpE2befy5H3VZ3WYM/GQe67cQKeZjwkIB26
LtoIgDq+edPTuLcAEb19liM3Zq4YB6MyKqo7KS/8M0XdlfqJgXDs6mcTREOGKSOOBUAE+3T0zsfw
YQQXBn/jtAzs2LXPZgrY1rURhO54iL3HRh7cIl2+76ZMJ3x+68My79SEL3Xpr7FTFf9OIPfXcmNe
IwLLSmPQhV1rVvnGlN1qSP0rxTsxJx+7HbMJgnZkiXCG24HgcFW3Gy1zTtyPI7Pak+3g2f3wIujf
E0r4kLl3FX1rbD0LOufvfNFnY1PQwwLpVrLYJwjKiu57ce0T4B3yzVa7H28/0SO/QM5GaYAFt4Eh
zznKba1/xHG5AJF94gccufFyNlKDDGzP0DBSs3RVMEZP7fGPHXcaW89uuz+2SW0nHLf5hoVDP7U8
OnbY2dDMa1sJCseAoCy2/rB2x9Xb9/jYcWfDEUOLR54PlwvSAgPrXWWe+PIde3jTCZ/dB0XNcdJM
B/a8q1bcSPZg2uX7rnn2vQayFHRtx71I853Srvzs9n3HnY1F1alok0yPzmFfM24N48RIPHaPZ99q
D80LbbTpev0z6zZr1u+73NkQRISPHbbgsFFwESAPG8/edVwxG3YYF52urDhu4t302tei+/m+485G
XB0RLY1Ygpnf+tZHFz6k/fcdeDbkRN8VZIYzh4LNQRDmR++8EbMxF3v+SIysPh50804d7+pTG9jp
ul7ZU86l5n5AeplVcyPC/MaM6hu8y1TCPNrw9q5PrXfeldkAhK/mBnSHx4NPE2xQ9hlU8/fd79n4
y9sKfXOVEwPprynW9/37voVz6UniBxH/p/FCx9vMICbrfQNFzMZfo+RhU+gcd2DT0Cxr732rSDEb
gNooC4XYPebkZJ/qG/d9mwaSaF9OnV2dyGYsnP6QdCv8zsMpx+H09//53sl5T8/208wuMu7D6Hzr
yl86EQYDQCLNJTewvNe9YhPU1+95RaQzG5KRLKXbltbIPplSUnMv0+9vH/j1z4p0ZmMyKUjNw4c+
HgRSTdjBZ+rAZ8DYvH3012dqOblon3+0ooTwA0GY46FXzaWM9aX/9X0Hng3GELZrntIDPLQlHJ6t
27zzgmdDsU5NbAcIM6Fi2xjgroL3XvDsWzjgOEKRw4H1/FpLdk1zeN+NmI1FFFRJaCGc5Vt4iAkw
9odTVtRjb8ZsNJa6V2nONHsQuwoRD2uXep0itHr7up/Wha8MHns2KIWldmAb+CrK8Gs1+Ne+g6qz
2QxtuqCbvXYQJRP5UkSg7zBBQhXBGHIby7NB32gK5MpBbMnDPXU104967Wpm39KgwTSklVxN1VpL
F3q6niPLlfum1hfkmcLLD5aNddsjMn/79x8ZGXOTUpsFnCGJh4Mb+9dFnl2VJyb9I4/Nng3ovi2x
RcT8Eqs5CwlvydwrUjJPXPWxg8/Gc13Rumqmt63W5JJAq40t7gJFPfEUZg7uP7eG0p6N6hgRQ1kR
5npQkfgqbb9ABL9JTWRD2Ve3QlkIXstTlb06NAfsiIi5whU001UHnbTOLVgz6iaTwWWWTlASUtss
sa+HUzbeY49sNjfgZECj1TGEfTwLRrgDCHHith478mxy6EfCoVisMOsMMG13qXViNjv2uGaTgz6S
M90Qf3AI5B7Yz0KfUJ7+cOpxvb7uQuHycnYvwnJIzWlOA6y3CMJ4Ew1L0RtLMkgXljqe9aH2ywkf
ROvgxvqeWve6emZ0PKbUXKXFj7jTD62+GfIHIIPrqopWSODOctVchaOxdGJtl1efDOX27QE3vf+v
jHBrNt+UAgRqRTDeIQdLHAXw0vJFAsEdCfP7nuKTee7ZDo12T1NUmhgOmU5mS/xrqN83x8/d6bEB
oicQ6XAgugZabfu+rTUSoZfPDxFp5A05VTsypWE5kt5ulu9a6ksQGS8+/EGc9yT4cLeH7ABGOG1P
PMUjI8WazRCaNIjxbCQTkIXBw+6WdnzKT3ns0LPhXcQJlr0iGw6gocZy0Ty8/d4dO+xsbDutrlRm
bAyHEZzgNcq59x12NrQVer4DE+hw6NKVcfnuw86GtENQfRsVbn9o78eg/U4a2uPb13tkKjJnwy83
cq8uaxqtRNWFypfeDtakM79r40Cz7uXb1oQ5vNCuHw5KvKRnWL5vkTnlbDxfvbYDS+Ms5bA9zip1
UbzzamfDrndrj8fHYbVz4zbs3zf7mLMR1wklIOSLFyL1rwFcEN0GLOvEszuyOpqz+/Dm/jHqiAJb
yhapM/KUellk7sYcdyR7gH7xbkQIyhqMF2ED+JectW//rNwUPmtOEvcd+NYNCH7HvuHFXQ40ONT7
qHwA680fbhdVSI4v0NlgLHZ92K/T8LErlR007S3QZqO5rbu9aW9zZ+dC2sNPZ65jmS8c4uXQtS+E
uU6gs45wtBNRgsSWS8X/WIrPb9+BI4PYnM0NNR6w0m674QAeGdCzW67ePq6cDvDKV2luQrGcICgG
6AYHD12Nad15Ph5xbKtJ99lVbkTwI45/Ksld0T0Y7VeP5c/b5z32e2azh9+L2k2RRx9sZZ2mW304
f99xZ9NHFHQQcRyFisO3NtsO7/yaGLPJw3L6yHON6bC/jGwPEe3tqz2yJJigmM/HN188QA/TU3XD
B5PFXDzemuaj272vuY+f++XxtWT0EFJz2Zn7STPxGZ8oBU9//5WXxphNIKaep6Zajj2t7XSBMJ//
wn4Jb40Uvu+pxfiRV2QusiWlS2MFThFQtmdeC+v7xCt/5ENgTOd7tkoqLAFnXZ+eZXJmCoFd0Vnq
3qnm0rGrng3UaLCbxIy46gwBR7br8t3br8oTb+i1ez77jLtxjqaMFGOe5bn0tBt12HudvnKHe+F/
9BFjjTrB9q2xibPwOpByochL/MebwMfPWxVbwy+3hj7sUxqX+DHXRd6Q3GPdSMVYATOpSVnI0p9N
vi2DeyF9ElZAU9EAGr1yFUf98u2fIZ9qoq/9jtnI11vZTrQKitEV3hGvWze5vrLpOXfFj9AlB4X6
kudptIeTpS/sNeGX4Db9VdTv2hhHSmPtgFwuqvIS1yaStHRl681GMeNtxIe9NNeqGBHzeKjU9JWG
dCtX03MzPe8NstVJ/wT8Ccr4Y0+6An6lMPps5codXrCNoSZXWfRd1J/AKq8rAhd9z1iYirnR0hL7
S7AY9Mc8OPd9BUWLuamza99/iMONrRcXssVM/v85O5PmxnVsCf8iRnAmuOWoWfI8bBgulw3OJACC
IPnrX6oWL+qqS3aEF327q7tapikMBweZ+SH+jDjrFsiGcbkZazwkwiE7mDm4gyhF8mD1TcSntxo2
71F/qVszFCBh51zHmZIjfNoOJng+CAGCHUHPzsnrELZaeakD8ADIAREiwxb9IUOYZQMaW6U7B5c8
wgxfdT4yr/0IyTExEC9aBgBoqZ9ICSKAq8XcNIKu+USyTZyXr9ZQnYQlEQkrfrbmWhcTarEz2gHN
gz6NFeKGbOy+GyvnIfGPoXIZvYVLZQL/Gmrtvr9HDiv53e04DQjAmUvSGytagc70zfS6sihYF7Or
cGgORSFOklm9GeHiE3nqsm9vJq+sl5fajhG+7c4n+EV0+Nlc/uahzJg/kZbb1/d1t/blOrNuEAQZ
+t67oHddrza1uNMQkokIBJZ74QhPnMOQWmzvcWhaIaHyTpdylRtoPQBQTvo+yMgtp91jzpO6rkPk
YySNCf8hFNWaHzd9lUKDpiCvk7HZMojTVGSbm7x8LLyblqaDl2rwhX09ya+sgZdOncFGDtOs6RgQ
56hAxMGPNz/64EuVR1ZzBLxoeI8Imi/mEx/vv/7cK9/+Obvx7y1hATAGVB18+0TsShBDypU2faPV
PVcI/xjDlzJmyMOZMzfYKscKQdDVb0aHsB3gD8nLZMSKPQMaq0gRff2LXCkoLuXMmVUhHDibp22V
nRxxz6u9jayGYfzml7n28Rf1BAxq/TIiUHabFRPYDgUyZV6FD+osYMVf/wJXZsqltFnIUa/kuWIB
uwTeX8A+1pnYYOi61Te/w5XBeSlqNttBQ8ItNmgc1SyZ1Cr++smvfe75v/+rrDDqc+Jwj8+tnGTK
k2b4ZhW89rkXBYWyTAnjJDqeboUYPMCDvjkEXvsuL1a8Fqk4RsvpvEVDNfJ4C/l0Ewr7JNFH++bL
vDb2L7Z6oElHm5yvWxV7rNmrrR04EkosXeCehwb6fBYcf1dYXHtNF1O4AzBaQzwzjspwYJmSpBCa
/WzVudSxypl1rZ2LeUvmkBZbpKN/PWKujPVL6SliO6w5P98KFoPYA/Gx7roiZNLA26k3umZHX/+Y
P3vYP5agSyGq2xXDWJtY3TxrB8MoAml2yK4Goe0EVms4113a+7+G+aRBS08QYW2DkSqOzgiSM0Ou
DkI5hjnJ4GnTFxYpDeTJwg+nfrnv2UNrDykAGohb+aiavUaqQCt4AusvcUny9fP/EcH96/nPI/iv
mQXyTGsRjpnVDs/1LGC3A8BO4ozdjHGb/yphW55cE1EgoMf0N312rN0bj/ziPQ8ZtroS6c36UkVm
xbYL+mqa70djmYBUgV3+xqgemzlqADj5+mmvbCWXof8T2DLcP4PR7SpSQzSmVvmzJuylEpHkRqnJ
8yZF+S85yQg4oW/m6ZW5c6k+zAb44nJ2HiDkve1Omnr5+l0YVyTgxmU844LIHAnM97zluCwxeRdQ
flup18Y48hZ9spkCKwgTb/96Aye+dCLPBuv8EaECFpvhSEBiLpod4MKktlmEdEYaFcZm+Vwrhkgi
Cpnai6G6qK5jwdKStkhiR9SwN4ZAK8agIwUuRX4AhbFkmj8ybVfzbV7u9ObW6PdOs+3bvb7sa2c7
zB8DX/V2YmgvbnVXLCdNiCKph3uhQ32ua/OeGPTW4wQjnRtPlV3hfLcBqW5WR1qVkUNeB7C73IiO
TwBWFWGW+/HSi7hZPr3h1h54MOT7BcZwZPGZCFrEx4bIgYss2w8QIbTPBx1SuHtvvi/6k6numbpd
pIwkPent3dLuWLbWtUPVrmiz69lxZnelvXWtzVKQKF9o5OXbkpWBr4AqpOgeP1T2trd+g34TuMam
mLO0KMeIiN8Ioonhkj0SJp5mmJ5y9ylXQDRpcNg/2fL319/8tRF1nh1/TdmRWgoGXxRqMJaUw6HQ
fjgHzj/vr8+1G9dvOqQkbZUJM8p++W4p/jOJ/rHGXGpCGcwgOc0nfLCeJbgWReC0H4F6QRvkAzkP
tRFZ1XP59JIlzrLTvBfNec/AolvI2idPbvHhTIiPQKyWo62csVrl3p1R8sTB6bSjMNj9TBiFfJX/
/v4ZAsP6woAKAwzuwPG2Ov1mqp47Tv/6/S+2arYUVlnCGbNdkCSCxTBn6Tg9WNNm1KMJ6/vPhsXF
Jo2MtEpygMy3DYLgZsCNflYjXepKidu2tteflQLVrvSieoy+ft4/B4B/vJZLTWlVg5H4R2Azwp3K
yzb2vbd8TExsKa0GCIRxO9F3y3tn86YvcGsjZKS6TdPOCecrb4JfVsjQs3A5iUQZY/nF5wNaGuCl
BEjbg6spstuDJg6WCwdRPMCcj5CLuDA/Tb9ctc2HRvq1bNtDz7OgNjbVpIUZWRIkgIDz8iD4sc7i
Qe49enSsg+MkYP7+7Jv6k9b910TzXW02GuDXtozdVsbOQwPj61d6ZWU4xzv9PYPLcTIqpOWgq2fG
7rssvikSrn3sxYJjIVdba849CB2sk9x9ztC5+tkDXyw5M6l7TWoZLkveNWocJo9/I3q9Uin86cj/
9YpbJI/oCslIW0G64Byqn7v3I0iIXz/2Ra76/0sZDPO/LzpvkYGUOzaOghpDVJ63RdwNcmnARxbD
kFDrg+ACM2snxG5zpNJUNcoVHZHgrDwMPWJIqPbqtcUHMJI/W7uNiyVmgXS9gclh3iLY6bf1lFv2
769/1Wvf/cWqQhWyJZAptEC5HnhZZH5Xyl353EvZLCVm0VscnytRzuZR/vGjx70M/kBy9DKXFfQx
pvvE9c0PRcmGfnE476zGZRrCOvF+g4kk8tu7j/N7/MciqF9M2VEvZZ9LPPCA3CjPWwLffSANcBHt
rkKSHh0/2xkHiyEqmRba+Q0amWFpwzk63bbkPS8d2Hpn+H3NY1fChVI/9/N4p2CjBDcvwi6TNXD0
GelEjADBOysB0dv4vJiHpTtRltb1ShopAFWhNRyVeLaovv7ZF3GxZpTgiFusxwuzX61+w9TPlqJz
qsXfK5yYp3IpFrwurTrSMdXFN/PnynHxElKfj1ZpDIaFe3z7qJwZgE9ApX1kQBU2QbRK/rPZdKnZ
pcqawTLNsSyZbTR6QyK8+5+974sFAOBTR++983yaVlJE3g9vuS5Vu0gVpUtH8LmGvpPP6ju/w7/f
N7IA//s9TpYl6eKNULfzexfe3rbDHemDpHEn7n7yQgB0+e9PsDqzd3Uq0Rscmr0UaMHKb8q5f+8t
iOb/7yc7bIYU1sSzI6WOtUtgWjtOvksw+ve6qF8qdi2ntQkg76gVnVjOidC/2bKuPfTFfDR7myLO
FDWoU764/meN6xTu5fHP3vXFrCyQNTwpE4MEQCTkXNnfPfS1l3HRnvN01M0egpO2Q2JPq7ZPf/a4
F7v35M+17ko8rpe9UWNn0x/d1fxP8v+C7Gsf+CyseTUacbFkP3zeiz2YLBM6QYj/3moGiFeBU38j
Jr3yei9FurMHY6flleg4p9lpfPjRyyUX866QDtcXhGRvxx2Pvwv8uPakF1NOAXWxAEX250nR9vn6
Sf8IT/9379UvxbSg6uEMYEzTVoEhX4IIi8Be95cyZNjZYlM3wKNk28E1khJ50hVCaIoGt58txS3i
CXA3IwDLOO1wwihvNIjV2hYQ5cemf65tulItjZDnGxVUAc84xQwhER5i9Tii2J1BLMiaNzcCkQdO
8UCKUwnHCV8748Ey0UI5duaYyt4JPf5Uj2zdWGhPIxXOb8MW+O91BXh0ULm1EeqwxiAc0ws0pIdn
VbMeO7HJQX9FZny/F8NBme2GDEB3304TGirbnK5EbaamQBi7MZmQujoU/DPQjrPitKhuWyDU3VUr
EzsKQv0V4OfL2u/U2gf5GdzuFEiSpFX+PSjHYPrl1EWCXf2j4wCQB/9dWRHIXXiZ6nBVVEVZB4Lt
zxa/S/UU0zHKEVh69lfshPnsehWSJ34mStAv5VPA7gBDDvbPtnd+S/Nubu6/Hp5XVuxLVZLogSEc
gJbfTnMyEgDC5DPHoPr6w69MqEtlkmi4mh2TYpuBj7GMCvubtvu1h74oQ3gz83408KZz0B9nkAqa
5FxFff3Qf86x/5iwl1l3vKj5gAAl7DOTFiyWEQ0tkhOBUsq7YGmROCunQBgg9p35I+RTc5976F6R
XJ4iC/3G/jbn5Mrbu1QslQQUi9LFQq+TZ617bH5Ys1xKlgq9MHwKtcPW7B8FOVryZ982OX9bf52G
DSmmplRYPq2EPsy/vv42rryESzl/BxCWlfsFJNfrLJm/GT/nmf6Pb5hc7Pi26H0mx3zeeosf2ehp
LwMUMpoL7d83q/55y/jXT7jY/MHctphisGZYmZu0iEHSnSmqUe0X4r6en3/2bi6mQQFZqT2VeOH1
mu1/dkehXwryKyNz7eqsAUXQwwPDv+jPSuVL8bwmdMDq0IfflvYQN9ZtD3PF1+/hynJwKZpnUvFJ
hwN5O/A16Oa4QoIsv/zOonBlBF4q56HvMydD4rlbAVHOHejY3+xD1x77Yh8yvWXO6YTVsfRembbc
kFoGCL1qvnkr1577Yjo2GROqLTA62HIU86H/TtNzPjz9Y2hfyue1uZtAX8BdakYygChw18m7sIKL
pskqgC70iJtFzL/zf19Rt+rexVylslvcUeBW2MrTpQfkonud0Glz9ClVtUjtZgwRJRn3nKEpi1sZ
eaqyny1of0LV/lrQLLdTShRYe6pbXNl8szL8Sfb51/u7mLW8hMjM77H4tIRucxkPVYdAX+fYoqOe
1UXEZr5qbSfuUTvNTRcjkxyd6nVvQ3XStulMCDwnL/iEULWIUn9s9OPSbSoKv/L4WBK5pnClZFAQ
Zsb4S41vlbirxAqET8nGZPJIyP3fmvddtKRxbZhdHBvKBpAFy+HL1jLQ69nYUIwD4xQrRKDpst1C
hWNX67k6wr3QCERkGzeFefv1vL+yyF76AcrcgeW5xGmzyfeSFkG2rIX5VPtbRX52rwpW3n/3tBnJ
2gPGASQhj8tt9aP2kn7pCeC8FHVtkWlbV/guvXicv5vzpnnF/6ZfCoZtBc1N3bWoboG+GGRodr9c
taP6MxHvCurCxlrR8VghFLz13sac4tJ9Aw0JMkF5KCsvGMdVTnekn5BV9qS8J+JulPGMERvojZYS
o4uEBi8j4tZ8/WSInWetLfxf5KnNoKh3QmnxFLzUVIPAr3NXyHddCYShDfnGx79q93ays03v91uD
vyOWPyj6KkTucJBNyFqxPzpHrE3vXuPk0IExQO0DWuwxYGLppPepWSAFoiuisZtvlwnI7H4zZCdl
tGg9ulEG2peuIfVbW2UejlZuD/83Qsqtdt/5LKJKxLhyDmGVj3h526Ax0Sx9OCG9bKTqNkcCsKM9
tv1H7xm40Maf/FT54HWROjazu5ZustrcZqpIJuu0LDsIm8MWdBPMU0/bd91mtEGeUVY4jJ+ztjPz
IuyMlV3ShNsN3qZC2H8Xs+xDV29qIgGoBMFslJ89XpE7ypBKFWv6wT/DrMqYs24FZDYMVXwCURzZ
nrO+nhaRzjoiDbUP1UyAsAAv334yHVngYmWRV3VW3hYdWriJg7u00nxq+q2vPgp9LYpHsytDvQHK
PM+jWTtMZEzB0X4U2W0FDT/nza3TwPyLCezjKpsqIJSWSFVu5MhPBVhAOyDkvTRT3Tn5CG0vrAOr
l0DDshSoOTGon9T0zDfgQIs2gZZxIB4GPPd7Ve5tQMYR/B/2cD8YUx+RYols7w5dM3SMAgEmeDYP
oSzq0Mc9nWluOQL8x+rDY8XBXhCfBTensg4LEhCJcEJoMQPLf6unFPrjSHE3XcAl8GQTYyOFGkTo
EfNjOy7tO8c8Cf+eTvdjuRvr0zgnE/44nP+zo53jJEPGkCz50FcH/LPFP8d7P5XxwhLcnHI/Dqs8
KtE3B1oOvfNUmBxIGTzceBihQ8lxf+ceGr5l5vMAFuKEa92p/STmi6jeLfFKSDpmL3P2YsjPGv+b
Z6QVou8KrwnrWtvXZ5DqPlteM3NVOtAJNyEdT1N97OuDWa9RTocaXqjhZ/AuQ40ZZWrfNHtexEq/
9Qs9cOFkYdohg5aizPtYn4/o4yRUYytGaCSa5xE8PEnglEJ1wV+bct1Kvs/qGUGFU6KbLYK8Ia6A
6SXX/BVpp1VjHyEIDgft4Ix75Q7hMMQKpHKjeSPOfTt3kSfqaObyfkJ0mYmeBFLy9qiT4sE4NhQP
LDZ80cKmelq6tTNMyUi3sgMukTJQETaI/w9sDFKt8oHo4Iio97c9rua1Fw82v9ILBIAHxoi3rcoq
kMJHVwTakmUKiSkiRlIrq4IC0ymv5d4vTo599PRTQyDJjqBFx3WYIXPEJrx5/MYwpx21zduphgAF
XAmteizRUl0gcmpxrYsjOmnvwIVb+VyLkBwRIxu11XA1DAFuLW+b/jefqpNLnA0gaUFmlall3Wak
AV2DB52GfBDcjUzCgsgcXChggpBpH/nq3vfnoBd27LEXl1cwtUJ63tNooNNDjT6K7HhUGneI5A0c
WwXcf5AC8idMO0JtgDWn0COHCm/Ab94AuQ4o88Kyb1a43g81hHxI+JgtZ+dC5N/xB9uAJE8Uq6le
O7Cce2MEqwE0VlXErUffvcvMR1nwg4nUSQqrow9Fh2n1CVT1cS9e6YiWSyueuT79MiDm83xtPwms
/+1Sn2Mzw85twP6Tq1KvQ2oNa47DEiANMdP7lw7q93pigQ59hKydqCfn2KYqscX9zNrAl1kyzTLi
SxF5rZOU81rUw7avk5wmA/DFmLjtdLeMcKSWcSu3tXhW9lGyR9eEd/9Ga5/QPdX6jYNaB39jAk3F
0l7b/EZh8LDMx8ntnBbbBCXU9JV1NDBiTHlHO1zHmzRxxzTnMemOpUKP6rEs7mzMk7wFTzLbZKa/
xb0YwFRl5FavU9dvsE4D1hhqVo7mnA7ptRH3+u1omCl4DMFoPVje7SKgs6yjWsF0xp66DDZPv8JP
Wiu679outpmNjloee+Z0X1ivLd8YgDFagEg0wCo4cJZBoIXwWU29iv63Y64tgXoPVD7npqfvxiIC
HwKnSa1KthrqX8awKfFIHd1AJwUWxIBicAs4XJCV92pOtVEC9fAI8ZDRAckKRlDfJ7oH2VXxPsFf
56sbB2wAceezZ06SZjpq40aaxXoYbtHnwe5ZA5iz2EYw8jI2NS2tF4yiF7d9EzhG5QZHf87bjFhd
yx5ZCuXaLGGo3rcAq8xeh7qLrygoDk2X1POhkyXAz1i48kgYJ4AS0/bMEBJLknmAPVIaF84JPsB1
TQ8Lmte1WCntw0V8IfQ6AFkgAxk9Tx6iQ4hDkYNwPgpvX9vOYd/4wXmpWToRZmK4l9jfxU1TJTM9
2lY0VbscDkuvSHUrxT4M2VhYFX1Q1JFuvOn6ajK3jv2wyKNhPxr1yaolbsZuwG0IcniXpR1k5nEk
JDFw/YQIjBI7ocqfBhrxdoVbJOQ53Bbjg4ZtjxOEqA+geTQLR98WPwOuD7+lR0ohoy61LR/eAE7E
xLQDNfK1KbOohKas0+PRRy02rrxO7kktAj40oU1QEizsaPKsxoA+1A2uIFCwNBU4dCBh0mGNlfng
9VuJ1anr+7CgNMx9ARSiE5qeQpWFRNV2jE244mV/52s0qcZ9qUQKCBzC8WTgFwksZKccfatcoDOL
G98i/9TnfWVum+4DKZGacarzzSDvMnBpHPYyLFlMxalgWIOnfV88LgXScBceESse0LG2AfBrnkoz
qRSS5mQiYa0hFVYwip1dlomHmJZO6VjAP3m5gkcJSL8Cg8iLBI4vC1aA6cn372tvtQwH5nQRKxwA
6Lad3xwAVDlUFBItZAJNWrFjiBMbILXXCmwt7uThUPQB03I6deK2ZyzssywqljrNx/59mNhqkrGH
XzrzedhlbNcooFz0G9SFWApIAqGNW7+ZTRcURRHNgxaJTiSGeQ/hT9DSKlzIbnR+mca6yc7v1TqJ
zASMUQDEV20HvAIXh4tCA6FzRJR02up90lbvC7a2BoXLgnLeImg/YBBbKK6BS0pU5UTm/EtDke0i
CFjyw0zfQO0QOsIpvHy14C23TIS5sxylA5izbZ8ngJ/LFRX+foDHyXJ+e1wklUdiCq5dkbXrYdaB
c/FDhnFT9t2qNl6nto/cekANEBp7Y7CCzDFjPhSJUbjxKFacs2iq4SPUzjEYm0ruK1fele6na58y
97ZqTqg9ByFS3ql4qbY+hbLEYGFXrpAPE7oSxINFYn2HEaXZ14YT2SXoga6zt8GgEQxlYWeumn4O
xNKkXY2NjdWpYHCCOQamRgfSE3riNt6aNOGostPR+a18xPzNuHMYvf7J8g7W9NDPzygXVqOuXn0T
tV5pbakB9h7Q4H2vIN16n/tUp05cogu7uIdp9ALDRCUvMRhRkfdsPBVNHQrzBvjGiDg9JgZorqil
pAsArlQ4C0yp4T3ljZUsst2NrRPMoAk7LbsBFxWGLuNkO9hylAwEq7am1eIY4MW03BYsAscqAuQ7
FCMJWYN8MNdGM7gL/AWFDSchwEehp68ZR6FY4QMavBQuIqdKFg8sRshDZ3lkfZv0ldgXXhs2JF9B
QR5qCL4g+FAP0oyyR0a0u+B+j6ysvtqNyPq28JoXbdn5LaRjtvNSY0HlSNYxUBQt5ucAj5+beYHf
NWuh1kCKhQzmoclHcY8MGtOpY6uZbqtFpS0mJ+lG5K/IYEQRP1X5iRjTfhmQu2GBEjm0v12vO5rF
lndvwspil5jYvMB4nMXKExDo5wfRwd5EULtpAfKnwauMcayFxa1LkWocZJ9jVkTZ8Chdf6WzNkFy
+dbyN/g9auMpd/I0nxN/ii1rijMkDo1WOjfkoxyRkuO3ceVNUU6j/myW3kkF0vicDN7Rs/DgMPS1
Chp1KQ9gOsWuujXNOR3Q/ul04J19N5kK84b3zQ6kJwDNoF4lODP2kQk2sTM8DDgdUveR5l3IoItH
5VjSLCa0i4vFg1NVrUfCPj3EggfAx2JbkWLf93cIbglc80Z2xa/Gzk8zVhoYIFuWFksRQrnQNIhE
nnatAeqngSRwA6t2IaZ2DchqMljdwSdbBxYxZOsEym1h1+ogTCarrL8VfK8A4hLkufB/IZOvD3pk
eFYFoE4FDj/FAPU+VnHEAVvSOCiCFs/CaWiwKTH0Lqq4tVeIF/AMK8LcSvvloYVRkmLjddQdEhTj
niClPOvuQdq91xHdDeBWiPseeBpTYaQ14FdApwXVNO98TcWj8hJgIqARCKXKYpbLwC3vDVpHnumH
84yjBM6QqgRHD1NwytpYAocnUBI0dti47sovDWzovpa20D82WCqrAbH7fDr5FnZXwxjAXs0eF16F
jQMUuO1Hpr7Wq+rks0/CbOB8u0CAxQUAM7YLnKgmGwRgdBiIONjz/WIdW5Vtl8GMzR7z0dn62c2C
83ieD2nm4wBMWWQOdgjETNrmHsgT4w6kr08bgfQI6GfdabASrz1QY4M46MA3XsziccxvRpCK/WGH
dQtCdl7sWYmOBpMQQScuUvVdfb7X8jLMMjMEBfqEGy7UDz1I3X3qzv6NBWJQNvtr0Nb2dqMSh5q/
K1So7pjvlPc4jwwXVagY/AbdlyUouJX4TRG2cMW2FRYPV0stP9/oUGGJccZZHL0FRLYhFxoAcgvh
Ow1oVjhL4H43cTNtm7kHCycN4eEeWd1LbwGaBid+b7FSau1HF97bc4x9N4GyxWPT7wIH6MEKq51p
G8dCy/cKt8VKj2y4wDRUOg2FPcmMNBOMgdl9ncinX+dbJipQiX8NbfGAC5kjGiLIbTA2LVDGQS29
A7H5vRiyFEo7nBZOpOuOfX5TTrfnM2nYoBguBiss1b5ucbfsmXtXzSGxB5RngOr1W+ryQ59hG1je
kIgYeq0FXrAWL+S1RDtRYRahZQQpbp3jdnxcghqXw+0rKNzooaCJk98O/K1Ep8a1bVRmdcToJ8AX
aGmBUoy5JpBRP1tvEzSRJi58Xf898/I7MmIEz6kjycqVOKowCxhYK+pdsGzOLhoe542TNn7M8WSe
+uw8N9CEt3L6A5qNoYGvHiniKSWrvPVA5hxDXysSF103e7RxtsecABFgILBnT+eFZ21RsUJQkTM8
ZS7HIvu5YOEc4PYsM3potHFFUbTWwA9Io4L4uAzNov6cehFClQ7uwM25I2JgH1P2cFeaK8IOuG+D
AQapZu1Hwd58kW0LfUgNhn3HmE8sb2Kv/tSW1GmcxMzWNbHSKQcNcOGpjlFbWqg/J2floHrA2diw
ljifF6x5urVmHsG5tovKhq6aejy1/mtryEOHRpTjWIEcUatT/bDg0QY4WwUoDIX33Cwb3Xsaoc6h
2kc3n9DRmMmdE1WxKn5zk+x8NIQq7zALP6lQU7WqgsH71XTemmyj0GTnKzW0qbATARuyVu0rVHKj
eC7bdYf+hS1jR99nxRAMUMSq/Bdw8BhhLqjFS8ALO1mWzwkFy4LT5YQcbkvsKkPFDL3hEnlKDpxO
aK1Bsa2OjdKeODItZdUeSqzTrAY3oanXOaDbNYD0RgklWn/TjlNUFVbQ4Vy6TFGDkzZk3zs6kp2X
W6sGJVzj0sCfXptBbvXs2AOV2bXHjpJIYzIa/Ddb2AjMKoAPr2DKQktTd/H2x/VgV0fNYaiMPwFw
DodsjEeG6q8TUTWO0UgLIH1ABSwfsiVb+SQluN5yAfQBAXDb8Me+zUJ/QW3VOVtJ4KbR0cQdzudI
Z8/yeeOLEJaAkHuQpbtNqNVQlYgmnCFR9yt7109YxH0euLmIu25Cl8mA70GFDaqCidlo1kGDCtYK
GzEAmQHLC0zKqJx49yFk++jRcyp9eaSzF+sOVg3XjxyWRU2v8FdllJcsBC17p4CDhb1rR+fDZNa3
JZtOfGphssciVmqJbRTp2GXoA8DW36pVhaWKe6+eWwUM0hcbw8XUUYZoBT4N64b7NMCSZWjGDbP9
RweBLuhOPMCgGyLmfc8W/6Fq1doWxn6wx/2cTamAilZHU9vU1k2NxH30Hs9/vbQ1VONt7E0gcI7a
GtuhOXNg6gnKMTruh/nXdEsGazsMw4upoEIxcQqVmUqomaGb2zmwAmt3uUR3jUOKZqA54uTmSecE
1S9fsMEjjsEbi5Wa+bvu92ljLhHT4dZr7E1jaPHQOVqqmtcls7cOlAazA2pJFZsglcP8BN+/TqO5
e5kE9NBsPpiZEbXjrkM+x/RieVNQZfcOfabc38i+2iLW7iVfsHL7KuXLHDolJoj7REaQboxPNj4x
oDns3IsXDfycIYvzqo8bUx0Fr6fAc/NbHEogDIjGFgd1/zkfyEbl7dukoNp1u/3MnLVRcYRJ6FoV
lN6A2yhcQeEgpLAQVSUk8Arja46VrYUe22mG2lkc73i+o/OOaMepxFe2EnmThzp9KL24c1Hm+wMI
BQQxFWbnglzPwXFZ9JDxGwfxbVIrKYooJ1yywy0rls/eTnveg6KiofsmcM7w+ZAonPtz/0Hnt17Z
3WiMxX5lbloxo3XNEoFEH2pBCDXd+ShXBfM3vDdxNsMIIyBiFksfuMWrEncNGheZb270wUNTk3XB
wB3UTEsHGPGhrNaU2MglsjEAeLcyzRt7OeSQ4ROlog58htgCyBVK6luHwsEytm/kbGqsZALWMe6/
gIPHn8GJSSxcUzH8+4D7gfOfzzbRrFviBcWgMkjQw6E2FO353IOgJHxwIw2UiDXiJO2zFHutI6nF
YrsBBYNY8hvPBA3eyUPNcD6nrEOwEFJoRENCd4CdxT3ByRhVuNGptqpBE4ajlJ4sfic6L50UB+cT
3b1JT6hE/8k/0sKKdOhdpM7CYZZ3oLi89T6sB7wNZfOa4bZ1+nT4vZe9LxLbpOYlg9OnzEYnGDEf
Y//b6++Zt2n8EXuuiLnaT3mbCFnEljy6BMx5/PV++cDpOB6dfiOFTIUPjnGTwT4BHPz0f5ydx3Lk
WpZlfyUtx42sCw2UVebAAdeCmgxyAqOE1hpf3wvRWdXxvIPBNs5ePJJwOMQV5+y9tr9vWiKkjmUV
rf3xKRu3gb5PlXSRZgfbuC9FvSx6eeFPwpWoGkRiaZFQTZHOCQ0TV/5zzbNfUOKVaa8pNuvwnILx
iI1CRvAlB+tQqn6Q03pf9HrC69ivKX1dE1ItFZvY9Jd9sx316Vmw7KyGBsYU3kd/6/Ubryw3rQTT
MxOrIKRK1bYrT9ZXghdh5GK3wdsQZ89hnfKGJa5k9Ey1b9Y4OPlg3YcqhEnbjG+sSHbkGB29hPRs
ipQjLJiVH8usrXddv2fa2PKAr5tKbCuZcSDuPgxGqbwuNpN865NaYnD+ZG8vxrClxOiZ7mhpz03T
IZILr2zfWKgdc7SeAdLKKSBNU7bJiPt1TaG5w3RFRpDs2JT7hmFcZmp4ANhyRVzMoa/jg2VMmyBU
tp4kNiKz2NVphyDMrmQ0XE1Trz32BF2qrcq422gdoSN0LOTk6Kt38fiQR6929Br1zz5TgAzWJD40
6nPeU2pvLnz91BtXHXu2DEywTyWSgokkJct4eo3qB3t8iNuPAadVNp60bkMNH4WgsFZUUNVAXxox
DoXj3LmuZB/35SW9RLnKOMKlr1xZVGVssZWa3dBfxdXRL05acpSDYygfxfg6KDPK+4bH0O2KeNVK
0hU80IyhaRKRk3h4kuN+/BHg6azNU6dfJPMMeFsG8fVosCEt02VSdg4X4y3PXyt9VRD1LtfMuMNy
8OwledGMRBbwluDGYL2rU4TPAvCevluqhTOhSoENuDM1NmDYZNWdmpzm7eVoX8bSRdVSPcqOkqde
T2p10JnSfI0u4AYiOV23da3jGGb1P13q/dZLP+CTorQ4tOJVlvyNqvJC9ccoWtbS/RDeVSRqyztK
BRnAqLifETX1XtHXhWq7aT7u2P4n1ny/962pnqTwVDcXuga1hEYvfTSf6uW+j3dZa6mP0aSsMRbt
k/xJIXBbba+1egDDnAlANPZzm7cXOiGDrt096+K+CeQVO62Vb4eEHZJ01Syz5oUx/2ry7Y0mqceZ
jEMgsxU8pC2a9vZOCu9TWkXNjVW4UUFQfLCzWJpvNPNN6m/0xyzaSlW9rEdtXYuTnF7g4qet4dRr
q0Np6i99D1ZPrd6OqewkjMe9V/LcntSkuwrjk1kHS9jo60TxHo3gKmBEEDpsH9aINAzY+FnhIjPX
1ZbtTGpoTmvdtFKylUi5TwUfVBDKdItIcilaqpIS+eFvqZ++2mW+nDr7IFR/byjTQSnoOte16pQm
sl7YqwnrcHLjlzrDd1iuDPqOhKCEVAFuYrakWhat+ob0nMZql1WAZClQXaW7IxIQRHBNu3kvmlel
6ldIphYKpY+EQoaeCreRpZuheMN5VdbUMgp+kkV3bZ/fWO2NLKTln6UVn6g6zvFgWuDXVdujEUxq
V8po3X+BHfvsuGeipGhIc+Y/jmvVq9I+Fub3RPHnRDARhiLXR44b0cNsN+K7Wskz9VFGeplSWIi/
xgqONLfoC+3XJ94+oZ8JBP20VIcmlZiUVGMbhU+d1C1lQ2aOpRmraOshLh0/UVap/W55w00S1IuC
+qtvV66P2z17MeL4i3P57J6cCZIw+OtJNH/HUqc15cbfvNVnwqAu7g0rzrklIj2NtLLofX/r2Tzn
8ViTYXdhmmIWkt02WoZfaX0+UYWek3dCtbJiT8HazGST6elatU5s2xdeMn2h+/lMm6PNQqbX5+sw
8+t//l3+X6HwG6kLpR6AKeW60mmnZu0XrLHpi3fy1ozEYpCIH1TVLTvGfajrS0158MaEZehFZtNb
6RiHqYzIXn4SVXfRpF+YND49tTMxYtLF5Nz7iI1Tqt4kxWJT34Ad8IviELdv9KC3ZbvJmjuEPppx
LKCnGwAspNKE4BAvEvYQ7IQIBDx46a2if8+5K85JP9yOnGKCDaE2dak5E5L6vUdofhV+uRGllbZ1
LRC5NrRmR+W9/R6SXWhn40WfV7lZTRxYW0vNgvie753v2Whh9rGsETEPrVFxhMo21P3ecc9efbPS
4rIPK053VFwf4aFOGeR7hz57/QnDU7KpxYSYNXuRrMLheyP9OconIEkg87tx3Muv00P+9ueTVT+R
Ev4/IJ9QkUx9NBmONYRZyDw6fQbRUj4ZppDGdXIRpipLQO/KluaeNUyQiv5inxwK7ZEWhCQdtGgX
spooIhKxFI1MWgtfHTlW01vWQZTth9PcnQ+Fve7kH8J77sprWxFrQ7oN/A4t1E6eDMjDvEypfP3n
rzWrFH8jNf35bX95zE0lCmSFiv8+6W9GMCV91RHDUPePalE+hwVfMfCG7z2iP+Wuv3zWGOupkZQ8
SmZ0MVUr07r/83f4ZHY6p/GomdZmshYy2vuHPJr3Cn8+7iej/Tny0NDaAswm16aTcgZiAhglj8KS
Rfj3V2zYnxLx313/s9Ggi4QqSp13IFICZ8qusvwgtNu8e2oSmyqjRwN526mHOj+YyVNWXzCt59lD
KUlo3OIFVUxK14mTl69p92RLN575ECqPJKsbIwVbwjQIQa/nrqUEYcentJMnq7x8V+mTEoJtKAXT
+V0Y3+uhi4x5YdGyiey1DHfJLAOnMY9Kuzb7S0EdUbyE0ZUuv9rTI9Vnpwsu5OFyMuYYtsu0sk9S
tR+iU5gjO8hLmoxPBfUdo6wu/UxFEomCx7+GZGhVE/G6+c2gCbdI7ztvVyLNtnd++4Xh+zM5+E9C
1i+PmYEfrIlacEQzloPNIMInWjVgNceBQr+B7tF2dF8mbCN3C3bCGsV32w++RZ4T5xTIerBzqcfj
tR/Ko+9t+q9U1J895GeDpZL7WiChH9i3H9Zt8cWc/tmgds5aHEMpt7oSpX7WPegki6ICpTzmANzS
fEy/NeW4tloNvuzKo7EQYiJcmo6Eb7pFvQ3iLbv9vlnryUjRkItNV8PUlaOfTz9EWF/YWobawLiy
ssAFKriWKS4PobH1p03qq06QhoeRenKsHlJiWUL1K1P3J9fqHKLVaEmfTbHMmmAHfKD/HoBGnBO0
uppudhVw2PBENy78CpbyicnjHJ815wzEacoT4+m05d7wTGyM6ptzoXK2mwrrvq1KsHP7cAK/sEyj
Lxaqn530fOl/eclkKcVsXXDcwE8du6PSgZik/15solDORkVBUkcqWnjl8ivd0e/tNs6xSrWkZHUy
YBMxf3i3xsuf54jPHrWz5VFs+LXUIdOZsSR15Nbf3HEpZ6+70de5189XYPoxnb6CfHwyoZ0TlNLW
sm3NS1nL2eW6spGio0EyBTIJq3G/dT3OWUpaxIDSJ+qwz59aN3v/3kHPNkURIGYRWjxs1Y/SXFLF
+d5h58v0yzOcVqFpi5x1IipG2lz2F1iGz67y2Sun6H4l9YrCFk5tNyYC4NQvHLNW12ryFXv3s484
e/tiBaymhRIXpDxNiffOuIrIqLfjL6BFnyx1z6FFrYgCVZIbxs+xPwx+t7CTfm9RzhyVS3w831um
n7OLokTrjSEGmqukKMw3duOvvndfz95JpdS6dqxl7PT3/q30zQf7/IXUchq2ghaBLntbivrY2f98
tp+MpOcAIsPzoW7Ou5Uw3sSInFhf5UG2/PPBPxmezjFEik2acIrRca7W9t12VL93Nc4xRMUY6VTG
ucR1vRpnvfgXW4RPnrxzChH0glIBHTaSBocouIFZH6OZuyrHaOlp0xcf8snbcx7kqRix5TcRH0JZ
dNZ10F/QUH2p9fcmmnM2kKoTFeLX4ByMsg4Xhia7OXLD793Qs5nR1y05bi1uqO4BggP68MWq+bMH
RfnrWGiBEk/HkXNWdLd/laL1n0/3Z8jTb/Y34uxd1Jpet2O7H/YCO9gIDjBCkzb4hwgwqzS8TX6H
4hFLUY1XYyxdaRC4t7YGmkuhLAzaWUmOmuvCUCwEwNg8ymAdFSpNz3TdT3daNs6d/n1gKQ5iyRkM
qhbBnZ1qS2s01vlEVVZdy0bnUjBzNOgZXvYyuyOkWCBVeJrYZBHkcDBg9Q1TstdEg1TzpkbaHRr0
zwHJpuYzLfqlzC7Lp9Rn0HIJkmw9JcNWaaplA9rPylxpMg6JP27tiB+37zrN1OZukv1VgCmpSy9r
UP6edm0pKBNSBSvqHew61AVfrEJ0c76ev7vOZ8MTLmFZZm3aA+1usNnee8Odjt5IQkCZWzf5yPXx
nvpIWiu2uh3tZtXE1W6sDXoYO7MZ6cv3m9Q8Zh7QcvSpGtDywaZVXiw6622uSsT5rjLxESn5eqaP
DOoyRgbgix1SwbWv4dXhp+N0UcZvkfKM9QGHw21G4zDTNhO956FdDRo6lsmHbOj2ZeqG6LzD/jXH
8gW9yNHqepEgFjaHAQvQRpOjVUx3Y0KUlNCo198IjDb6vdo+dom9Tq1+rQcUSVBojy+58hIRUjL0
2whdhnzRJCvJRndDz7aUnarYDsoHZXqnN9q7uM4uCqnZjzFNpY5OJf7kWs2dCkmZh8YkVsG/9vdj
jVK6uxyRzPspVyI6mfTk8KahkQKAFkLcl9rrOijRgGmbJNCcYZSu8wbN57Msj4uWzWYR5Kt4iu8H
or+T8D6fhmVe7VVjlQt69aAcW7lyTX7Yp/cTKci93l9JmMdLjT9Wwg6FrCRcFcF4OyoLXoPCOIHA
WgzFxiiaRVVfkZ3hZGG7VLXXpDzoo+5GRuaovfyQ1SUORTTpnFUXqi8GBHdSpjahDXC979qVmAi1
xpOSBvX1UBaz+kvV6+uxa1wLJ0WrSC66jfUQXqKbNtNsmcAmNyXZ6cNu26HC983EIVFyKkicCKat
hMFKO5Gt5ybI0W09JiPDcmROQeejS5QsnY8Ua24wLhXNczWv2spevep6A8ipvZNxedregKcqXQZm
s2nptTVhsEwQK8TVsC6Nj6bzVmFob7KSjlegvmY+0mkMWj4NWisVSyNU3Cy5GSt1psM4hgTVt0pO
ifIWmpcjVgaKpA7lEKSpNtF5qWOZ7bYJdGecLYeTh5joR2IXV9YEjokOir6Q8CNI0tGOmmNB47cc
lqn2YyR5dwoPJuS7dsNG6JJ62YU19QfZvpaD98HHqCkjSShQtuu5M2i3ou93drymokRf1Fvr6C34
6MXgr+jSmbbh2GjQkQXZNekNx14WyMUyRJjlsk+m29bCEFQiGxXaIuOOadlDNTwInkSkUQNNAq/z
nNTLkUqli9qXnGoEP0Liy2SbC7V/AHlch4ETD1hMUpSpU7rq1Z1A5mA0AXI2upYFat8EE8BzHqs4
CrdlpC4CUyUiEcJfiqmxOoTjsAIABXVwGcU3cWohHHjvVGtBOI1c76QMXzp1oqHjhneGo4IKUsW1
juEa4w7kcAVyVq0/1Xm6CuhmWNFtOl7XAoG5bzvcDDRWewWzsJ2ht7d5jilGNvGDlFZAiVS8GMom
6a0rX7dvOnOPfCtF9lyEux6YeTGsjMo4tgzQZv1DSvAExthEw9oVBZzmiKUVsC3aJqhnkyBeJs2P
Qef9bJHpEDbSqe/AGh1FYMAaNbfQn0vUrc1w3wzZWoQmvder2IKYaW0QB8lN7LQBsZGz77GLd/l0
ITOFyeFD3aKKj55tQ9sUhYHcsNrYpqA61y1yXJwJwk9J8NJh+Lkw0qs85jEe9IWFrl/Ym9E+eiZJ
bbUJLDp3uubOklFvorF38zh4F1Gy84OblP4679I8IfY6AijzQeszhshsOTX+g0e3q0EWnNrp0fCf
LB8pPA9cg36uJxpmMSIaKnhFhXUfofTISM/J4+nSKMVdiiZ+THEWDxnjcmQ/pRIjYjDE1ToZDNdo
BqfSqT3rVf5Ydca2EwdEqQGgGPAOuIaBjxrZSg33TfciV8cwOSri0eqHVZQzKw80JeuZltvvFY1p
/21sym1dqOs4ukZruBy97MgOwNG4bwTBVPGNXoBjxgbY2OhrG5pHXrqRTftYKceueinpyPu908Ct
NxoQhn6xHK2tXg2L0rxrrCdqS24Udm5p3Ovph2rcdNEjkWGuhpXEZ9HRZi8mPoaJ0B2lNq+q6LKo
SUrxb6LqPg1XvFHr3uNoehIe/Xi87IkDC6Vd3Jto6RiB0eCCVXXouGDEQ9UURzV2YGtXZ8LpU8QD
aR0t2+jay5t9l+HTQItjIPMu0W4arEzYTBm2/eiN1yLO0OEiYPGDW3+64TRcgehIWN2L2nmHSlxJ
2l0frhtqwliphrDfJtLO9KgJ28eYFlKBiH0mpaSj+drmzDjde443LxyTVdoOh8bE6mbz/pY/PFve
DgFd1hplp8TDmgiBX8Zb6DTp5jRbKRxYCvcs1K719it43s/6/vnahC91jncLyE30MMT0e3s8NbXs
hozNdYUpvPzQ+midsbRqELqEVUb+E052/AME/y59Q3L6AO9b+DEp6XXsMbl5N1Wauqnus85T3JzX
M8qpO1rbpu0QXeF1DxunCqRN1eaowm28mjd2gjI0y1dGg6gKYfCfV7bYAX6z5OJrnaMj8yZo4yLo
qPR26BUTDO9wa8qrQGk3tVS6IYMxTuNNr67LYjpY8mNlvaGBXSiJ4Zp5twgmvJcYsQpUHkOkY8a+
IFxkMWGL6CcMpNKy1No9ssJwuIqKZFlAmzfiyzbDtBop+3rWEhYsUGn1NRqGeLNwkuw2lq8amAdT
07tWri6FN7rsVd9STKh2PK1CHyAVTYPxiqz0VY6RM9z2+MTC5lJHxaSOxA+Juw4qo4mZJPKOSfCK
lFYvul1vXEfMU1GfLX32klZrHqMYRRrVfI+VFQY2+gx5TEJij3W63gEJkhdpGeImX1W47Xu60xWi
IIaDqXqayj24H1ZC2JXN/EFIUK8pJc4E2lY66KV/3TBwjTgBhnpll0dbP1WV24RXSj5tRLQdue81
bi7PR1Us5RtV8R3EaawLdl6x9pKt0teOYQTuxHCmm+g5MVtYGuJsuVhq1kXGoCzKdqE0OaM4kk+M
ROqz1l736XWA/4wqbD6XqsOrAqEcsAy7sldhzALUWksGPjVVHMLkNElPTBkoMntXZeVUdNdjRJ/U
XwnvODF5VuWNNVmur6ylYdFfm/WxHKaFN/daxN6frpTs1pQv9bhaknO80GiSh+2xNX/U+DKT7cCw
ZrBc1mWe5FkXD0og5r5P4ZMFZyLG8V/feP29EFeB/9JV+zB68PBWhzwLKc+fqp8K/8Wu8FJx4Og2
r8I57Jq1BgOuhWuflhbRCp5vXQa4cAYT3TIZaMsWI2KVitshucrpq5uEDiC0XVqpsrUVeWUZ3jV5
3MvY3pOBYcXVqiiQ3yvKocmDbcbux0MinicGyilujz3SLijv8/op9W7q8E5O7R0mIViA6q03tD8k
UewTXuncfJ2M4aoj9pPQBRLe3IzMs5r6U5vfag0jhMDIEOQ7D/WnGnIBcEuHkn+DwMupsYl2gklg
vMpTj5SyYdF5p5HgzgKlW/nsydedki8qjBi2CbpAu9Nh06YhblkRH7TirkvW7fAjikc3b3eQyuaM
UJatqLA0BkZZPWa8impxReDwgpcMDzw+ZlIbeNmf5ei6ZXkhuPv2Hf4uIkea/rny9ipdYeWScgnL
/aWCkLiZjrp2CLthbVm2C/yjEfuR+SPVniKcDoN9r1nvMml+Rpgv/S6/NjX/LsOsHUIYAX/SQIB3
Ww9pfMAMFLP/9MF6r/mfcgLPYQzWqfzqNePSGlgGoAp3Km2jBeuxL3Gy72WamInB3rd+iKMcQ3SM
bq7F1A6BoavvLKnei5y8mDJo2DMb3mZieZ239Y8ANrZht3iwgrVmAzKgS2TgQewadJ5ps/RxHdRa
eWu09hac/qnH1W+OqFoTNzUgp8kY72Tb6UnXieateM9SCPd/a1zqmP8D7zS7aOCmeNaqGWx6cwzj
Pm5lwALpFKwwNJXsAfp5MUeini0NqwC5b+YProVpwqx3oTgo+f1AAU1NRowikxN7rMjxcsiGdV1M
RITM99Me11m3qbvtPAkpSfkRaskm8lQHy7ljVRgitJuREkJKtUnCkjUlvovhA1rFNmyRQRubYdjV
kXVhainG2vCoqvBxE0SFZbMM/HUEb8Wq02tP1tYNThi/ak+epu5Apq01b7ZNWdeTZm3NVuzrhGeR
0ciCv9zrjxKWHy9jcKqvfcT9VfXUVd7KTNE23xLVU4zeYczMmyTuN7KF6hD+zRdT2ScT2RnBCNcS
FwK/9H7EVIgnOqi+qNv/bCz8ZuY/JxT3cmf0mlIOe6tt7hjITh50nsFgDaoChSAaamTtb6UIPq13
UA2sPwwHY9l+kuSLeLC2op7uA+sjsv2T7X38+dv+rt46T9tzVfCXqn812SXaeQNaWKItYhZAszy5
L/IvKqPyZ8ef//8vx9diq+vKhHZeIVS3mcRd7+8yhYSi/iOUbvxWpim/lXtUxs2uZz5sx+iUmKfy
y9Tdn72W3131ucb3yxnAJc8Nnj++ITWUCXe9MqZ4QcolKrKd19s4LgiXzC8G4hNCXM4181SqMMNk
h6bYI3MdICpYivhGnX++4GclywATWBjTFN8H0lru76bwi9oiM+snD+5Z0dI0MrwbzFV7jPeLkmhd
KnF4EjfIIm7YOGMMyfYsfkjwSJyMjn8WvpYJfHrZFVN9kzObTIHmlhjUmAeWGjbpAc9CkrH1veqK
R9XXVrrRrrRJ2wVFtwykRw11eK5aF3b+oy86Z/TDZZrel5Pp9DFOuGJb1wdvvM+a0gVqZOOGlZuL
KoqcFKBIRZG59C5Va2cxkjKeOYVxwPVXlg+xaCmtwbUhQ2jATMbIXueYgeLJMYtHMCGJh5Nt13QI
hoSLAqRNTRaOWOSl5iFgkBxwGw15OlcRHE+qFzNhoGwLVhTPccBCMUakCzwjaXCFBtaxMYatpKHm
nykdSys52GKJgVWbsCqWpyDf1qPn6JQHFWoQg5puIvhbMVuCvMFIL2+1Il7AccOfmo93UZO7VRts
TdsCsPVoqizZw21c7grKayQshf7zNHxkub8vMPmUAdppHIzQWRR1rfcHG0p1TpwB7bHDNIWnKgyZ
iVmzM6P2csS7krr+gPu7x8ror72Vr8tApkxuNbbX4THSlGOWf6h5uUms0U3a2dm/K4LbsJoe456F
j4Fn0JCXbDedImS2waJXZ7ddfFTiIyJRmE5etLLHFzWVl6OIrs3m3Q5eNSVwix5mXGpS9IjYZ8WL
ShHOkG2k4roxC3dSi4++zjaNNLFfezS1PSJyrK7NIVXVJSwTNvGaA0xp0Rnp5YSRvMdrVHXDqs89
ikfJAbPbz2BxP0geLUQFQZITlfsjpjjcztZK+InmFFFCMvepfAqmY8PKsRr9O116GKNqb2fvZoCj
Vk/dQS2XI56CtrdPWqDuGl99CVWqD4g2bPEudSq+Y9K0ah1abUG++kOEZwuoWFusbNgaWapdRqb4
ogfyu0bOvOc7m1PKOOp4ZLyeFUdHxfBm8ANXspCPBDjjpq/UDZ+Mtdb86b+MdEBaMwWAUL9v4ruU
dGG9PthYWv88UfyuJTJ/hbOJwp4yNiisova52EQ+OXnD+NXe8ffjlnU2RZi+HGpUdfv9UB/b7oYZ
4IsD/66zNZ/y2chv2GreZyZV8hY0ROdNAMFgx5FxnImvprffNRrmjzgbzXUzS+p40rmxuDiKuCE6
0KBUtovAlYTRXSDWY2YxzoSOrVnOn+/EZ7f5bJzPJnJQxvlrVcGzas6rQvx82P//fPTPLtpZi8qK
gyCdWu6zrwsCyPeD0mA+hT3Xv/35A34qeX4zIZ8DcyOvQUWrq8yAxjiP1NuwCk9xob3IPgV6EnlD
RtZGfjW7ga1tckq9H1bFdmQOwMNsB2HJbQugYf64iQt2syJ/sY102+C1pHG3qjp5GUXJPmMl/cUZ
f3KX7bNrIozRF14x0GbEXWgEtBSM/NAnN3Hw2Bc//KGBsOY/TuC4NIAfdgzPx5TAmTULqUfRVWDr
rDEiWbmgnfScSa8R7Pc/n9v8LP/mYtpnna7ai2SgchZ1RDSHTCIjtcE/H/mzis45f7hkDyy3Gk9C
k0WXqT6uy9Rf2k2/VYxxnWNJk+RiUeeJC68ewg8kjiy/tzEHyRS0/WxjRb0TGU9yhIoyV3d0mhZe
gB41cnLzxY8YueObcoaUUNKUZZYZRIEK3ME9HCi/BqUlwLl58aa2mqUaPMbec6wXS7xxm2KM7/Nx
2MRIjZPwUqWRn5Gu2tpPnqc5tb3OQrAP0/CiDdo1YdFUCNQvrsonr8c5OnmM7cAvIfHv5SSnAJI4
A5xgMt7o4v5bu/4fr8N/+u/55f+5e/W//ot/v+bFWIV+0Jz981/H8LXK6/yj+a/5z/7n1/76R/86
PXeY3vPz3/nLn3Dkf3+y+9w8/+UfeMrCZrxq36vxGi960vw8POc4/+b/7w//9v7zKLdj8f7Pv7/m
bdbMR4Odmf393z/avv3z7zqD2H/8evh//+z0nPJn1+9F+/KShK/Pf3M4XPX8UfHf2fP5Ed6f6+af
f1fMf2iGoWuWLduGaZqzIrl/n38ia//QZM3SbMWSVVkWKp+a5VUT8CP5H0IgVqRJa4BSNWetRp23
84+Uf0CFtRXb1jVdsaw5eOK/z/QvN+v/3ry/ZW16mYdZgxtFEepfS6Gmwgmoiqnptk4zwdKNs2Gj
rSOzbBi5QkQnlG1o/teqhK8nq5G/0xXRKvFk1JgRRWG3T9okgDWCj7woLDt/kBn+Liq/iNisSGa2
8j3Zvmcl9KKWeeW5EyY9OrKhsTYNU6bH3YeZE1ZCfzfVaNzpqYw9fD7iUIaDS/zzCx0/2R1r+BkA
A6z8IRjSJtyOWlZsRVsM975eNIdSV+Nrra9mVOJIN8DKC/4aHo4z4S6+yIvJuPOCYLwfush0mrZ+
00aZI9a6EmxrlqGboulA6xiB6oQyf4tGiARBL8lAmTC6e0lzEYRpfBHq7VsUNebJBOCGLFZVtlEh
xEZNagyDnvQQZmlzkTcs7COZiqg0gE0JdD9bt4FEm3YMzVPbFDW7yPClSyVoIfyl1HNEEav6LbGx
b2VF8loHF+jgW5xy3/PhhNXqH6UUmpswjM2NNUUvKMFldzLV+KKypgmn5Pw1QJQYmyLgOv08S2vs
4wuhlOapH4u3PuSv4glMYEHaQUhoB8V33dhkhM+4vtToH1ok8ge71SoIO0rfXLRyKjZ6HYB1tr1g
q8io0BvoM+5g6h/cVYiQcsWXoPDLrFGXMoihUYvvVMFljtJAUK/H+h6mfG1/PvFG4XxHr/LgXQGL
7jUjgybHE3eaDIVvInH6ujmTL9taxM5oJDE+2iARmy5IBsSv/AEYLJNCrRcobykk400fqx5gTl2K
dPS83LxybMQCg06MWK9+iwKLzeSQ0n6k+qJ/RGbyUmZs1ie1f0ur6KVCVOoo0Om282XN1MbcIFyK
L7KRC6yW6cvkC7BlEh9qIjX/sKyx+tA1P4TTxQ2hAmKys6rf0OMbJ02Px9MoVdqTkitcRas7xY3e
X2aj6CES0/vhV++FB1M5meurXZkrW9OiALpgpZDcVGVjLqOgNy+kECAZBIdwbXbA0xZWK1v36DQq
N/YqcaE3owXWU7WQXQtBn8WmG2Grfb6STYNaJ6/tqUR/uxTF4O0NXajHOLMpAytt9RjGQw9FZwi3
thpjL9XVzqVdPyDnqU3/bUorfZOZ2eDB/si9jYlF+E0VOXKuZszB61Rtk4McqnRXzaf62GAfc6zc
at6j2WpvdjZcMH+w0YNUGK9My6ovSKN+sXLABKM9MAGnk6qvTS02rkrRqw9Fa/XXkWbmy8pX6O4l
5G3jT+ZFmCaj2luJLm98MfbQK8zoxFPfPtAgkpfZoGHXjtuyQ54l/FNtyMXOnHqxktOwXxhA/1TW
z0a5zJVeOUlj6V3buRnwaDX2ZUtNwy1J+HMMUSrHeLSnk18M7Fg9RXW1uKN+GQrhjAwbAbW8LofT
aEPBFoK1Atk91jpUp2hp9pFxaoxWvRAZJgmRewFqXFpzk276xCSnCaV3azCOfRurLykfu8LGoG/b
NH9tTaO+lhkq+8XYDTqAJ9yAdmafjFCV3Mz3BPSv+lbOuLfLPs4AUAhPXapeUXKGWbVSO14JVdjA
B2c/kqQEHjzDtN91knafl3YOEFKWTxHh4nex8KodxkLtpa7J8FqgQWWxR6T03ONp4l1aK0axtH1L
3cqFfPe/2TuT5rqNbUv/lYqaw5GZyEwA09Mf9qREStQEIYoS+r7Hr6/v2Lfes3X97LieVUQNbUnE
OSCQuXPvtb7VCZt8CnLPfBpqe+WuBo5BP8UfPUqmvXV6tA4uQ7JVFsspWSdOQFMZ97Dhu/DFKAds
SNYvp7BHUMNUfzi1he9C1y0M2BQ3g3CUQjTpCcu+ta0XMkRdgy0V69hsWwGq09hJ4nxJL4jxYU2S
be0n+Tujzu9tX3EecuaTG0uoCHZNPgwdmpLBqRf64rz7jFmcNDyImbO6ilv7qaPlfJZ9SZuwnbNT
O8NIYdTf3nH/B7p5HaC/vEjv4yUpD37jN8/RJVPdztJcxZWIHqKITNc47P1da/T8Ortech2voeGt
HoJ9lzGlNzOaljlT+T5WzbQZ2hEUUKVa1Ece7ZNB8Z1azs6JQhUpVudzBsvM3cxtRe8BFFp2tfpr
cbsCj9upVikSZRnat8mFUFGWzMXoxQb7ppiDvRniU6RrXu+wH7+NerhtU/RvFegGYB3mOoektgu6
fDxzDAhOdZjPPa+oqa7zAodby6TjNiMvt0LyEM0MkEcXBd4ctNeAgwo4Ny0aQiVN8wT3LD5RlDBn
EfOyXYJwOrdiJBFzFGC4YdR9I44eZd9Uf+zGMjm35AI8c6pfX4QLCW8hPPXySrh3XhwpFmE8iFe9
LHEh28j2COgmxzwmSbeczOqY8yyTkvYbA0IXusJeqTDfWXKDd0S7eoxfZH4Xlrin/bhrjgUfZO8E
PmurqHghfDbkdvSuurVxr+wYBvfKwJ6ZG1RLnGcgNRgL2jbWhGxF0VM+DMtdZKaALKc1ex8mWW2q
0ICGqsqPITwshGWKk5Criu+ogcpbW6BI6xaAfiGkqUM7kHxZ5EBlogUhCx1b71AwsvjutujNiNVc
0o5RSdedgrBQ135pnUdR2BRPl1N7V8TGwTfpxuY+IJ/pnUM4mhgiIl+UnV+dpdPXYhlNtgnxxiEU
TYrHvOMIt0QXEHXVgOkNV0hNJqmeXKF0tG2lKTeKSf19XzWPuLOAsdfxLTFTzWPiVSX/wOFpb3t1
Mvz8g3GKh8GZy10yluMHIJrFLkud6RjGBWQ385JhlXxwRDju2n5kTNtEI0xab6PZcPXqFre8q8s2
aniIO19fTR6zl6Kui3uI1w+dywaQFOpjnOIgKtY3Kljm2HMSH6rAfAlAqlznPaTZuhUOL21iNjJf
gm3t5R/cxJOw0QIiHM0srooFFRj1jYPEpu9ewgmdCitNuZeTKw/QOphR1tn4to5z9SVLp4qGn5+0
96uRtEiLUN+TzuZuPT0HT0kdBMeO8xjD2Hj90QbtVTuJ8YM0XXiPZAgceumPe93AlSYdfdkVDfuc
nYCqpQ0UX5M0LYFmTrsfndzdx5O7wLtG7FqDF/7mJj4iu9hb6OO5yILyvkOe7ANzT9HnIbOSzlmr
AWZUWTlq4q2BfOqTB4sCshTP/lzYb0iy80NJ4bs1F65FF9ga9vPQHQf0NofE92ZgYDNIotH3CEKh
YTxm81UcmAubhlf6yjX9bbySUDAOud13VoA1T0tQrRU4Vx3QZm8t3AriVu4ch3XCTzr77PaQflsF
EVaqZt972jnboq+ZSs7YWeOloMOMmo/0uhbJpQkvKPTHuanSgxvQz2RzmLcy8jLM4ixxUWXWE2qU
5bBqvB7jQg/VL1tetHhMrkd4uZtGcyb2Ze8fGa0mR0c34n2JM3tMO1iHonOXPd8p3EUJdnWj8vVh
pigos6b5Ftmi2Iqk/dIFEDy0XtLHlXrl6AazvqkWTTU8+ne1ie+dldpNzjFwYFQ9HxaBrtQymS1V
BPB2WMBiphzpYFwruGyYfr8F86pfc3a3b2EM4rGsR54u+q/yXJaTL9EELDXreAblpM9CcOHSGF8h
HBjQxvjk7nlIlB94Y+uzXLW59evWnTaN7JPPwgO8Y0Rc3SFN6kMAm1A6x965mHRXQvNUFZ+ClSVl
6CQyFzzxt0VOsqTvF+ga2zqxuzrpAEgNo2yeDA7pxyJwnFfpxq3YCmPRO7ndWO3ZVTwwYKpcHsao
cZ4GXlH02TA53hB3hCdqwu7FhCJDz8Tg6OwknX7mTGzuk8DCIE1NczTWS4H+pTmtGYgt/gPSD4EV
Rlx4v8xGHseYrsnGtSGz9K4chzNQ5PrNtYX3zkZxEaWMo9r1Noof7KhW9Gs8ebH0h2PeAMmc5nTa
mzie4GGNlbyNgrw4l2GQPiRuibxJjTiytonvprdxZm6l0zK89rr1Ki6aOOa447kbD8Ptbuao9ITT
hSkNhZUdcHYjj/qapYD4i64br/25TAD29O12tky9ozEBMBqZz3MHJXRy5HNhXRS43kgIALkAUQF4
K6oWFmn26ZuBzGqAB5xOSBHp9gATvwLPXfdNOwJubuORyE+R34xR/zUbCslvenCgElKNRw7FeshD
+84EIdtGxfjkrfXRz5iZ81lfloXEB4WpIxosLNahYIwaNw6oUHRP82hu57RLbrVap7eMdIG7PF70
DxnU8nGCQX4TqDTZDaVHUbbA9p5dUdBiEo9euXwhbwT0ZDJGtzPv627FSrtfptBeedIwyWx6Z5+5
Wu2SobmZiw6JLYfSXYsE/Fg78UqM/ZCdGETIl9BAqrDeYrepQwCIUSRqZMs7aycqpzL2EZzrQ9Wi
xxRBccid4CVsi48AZj/Qyy8OvcVNlybLx7IqITN1tBLH6XkuyCfqklS/1hO26apIPdphYfnszE2I
CMp9oZf7GhZr+TAYkNSLlSGD/mkFzwvOqoFUUZtqnxXyDdIMerohYGbil5RbrR3Q7qX5IXXX9lk4
VXGT8t3OFfXuoVmxWkl79lB9bXQ2ZZ/zhJkU2UL3dBDAyyft25KIt/JSSyWO+7Gd2SXp5u0yKtsr
AIcEf5jsi4NsHk6tQbbj/Jgxxs5rdV+J+bWacJXbeaLxWK0Qh7rlJgytc2V7Pzys1t3lrmTkFMZ8
/TJEYC6dT0RgsMCAe57whGyykXCeSjTpPugydeumzCybVV+Sn6gme1GbKyfzaVholMl+lN5RlsLs
F7rcpOkc7kUsln1tCfBc1UUz1w83rhmrb3PlXYKoBzECvZfrLmCTA1s5zx+dyPOvfTBHX5j7drvR
NxDb8uiqEYrTfuB+E+xcVxODLWXEwc+rWxgA5j5oyvGYUgtvaQP9WHpU2NMCu7aHv00u1aoOIYRe
fjXlNTLgL5UeP6wtLFgbqFv039djMv6YzPDNjaA8N9mV8lDWSmqKpDcBjgMgp7gQb+nk3MVBCNlJ
7hwXdR55F2QCF8V+7nx6mT2D2tyBi5g+dwl4LF2jla/JA8JeUv2wNLWHVr0bZz1HAfKXjL7ultjH
u2Gop1081Bhaungk0kR+akTwKaG+3faqOYEKh3jNNucPiGMrnxyCEKF6nlG+Tw5SVDbJjAdiQ2n5
mvlzvWmRwB6jefo8gYMoHBB/I8fCyALfQ3fF0XqojqH27isHmZTyY7NxU1JE8j5n4qsmgOV+0nOk
h23aAM3iNjLgq8QxLOaXOjLFoxto8pYCIliFW9MAyJ+FjI5FDva5SPSObfvF6YMb+EHzlRLDd/pz
JTTB5TUvNUDSGHqWcsJPhUt2Tp2K16prWa6m7rN0msfKyO+FLj41QfA2LdGPVAPIZ2gauQOn8eAH
iSJnv6buVrlSuCl6esg6flqH/mtcNdP1xNQX4rXLaDrvzmhf2s+1g7DVkzK77+lCUiuK8MYrgDsY
x/V2eRRnFJrY+rPcAslrm+DEjod4pSuWoyZaIkCXjrpv3OYX30FdXBHAArMerCagnY1y7KmJoG6s
qJb4OJDdGggMYfPKzfzQl/GpKqq70o/nfZyjFXZzttXhnESt3RaxQ0cga/NTvsYNaK3K3peDs805
p23SSX4IFLRXSZCaII51s0LRPVQ4lyKvfsqozSOL3WWyHJty76HPwyOBBlc+euo2gTvMqWITTAVe
TttezXHykqMZcxbQTgiIv9qU0Tph1FR905FmU/jsIQmGYG0O4YQcagSQf6KOf3RW55b34chPebJr
CqMdQNq6mjsdpud+blH4+vmnNOqexpqNMqyuDRly2wAcbZWuz/WK/m+JE2cXZXQzOh0/FuxbmyRb
XtQMfDoP7/UQI9h0xTHPYrjGWXCOoyzc+slwsraOPrpl0G+FHV5t2F1zHgb8yIR5aysZn2qWsiO8
PWD9ncfTG8e0hKv6AvJec+9r2zKBy7IUGbDnQP50MgX+vB6faRLKY5c7EqF2jtTeF4iq0Ianez+B
YndfyLblQE7izGFMBo+WQgOokz4xK3Id04BcS8kt7MeyhuqY6fzTGkTt2febNXlq56IkbieOv8HA
JT1PCGw9kNIfAuUUwz2biRmuEL2yAXdRozBvJNG6Dzz+9BJhFjbbJTHoNhjhozxRCsG4koNMUCqn
3WvaxuEumFP+O9AcS8TQT8e2vEjoTE8+RNBw+O4VrbwCp/M1dmG3hDHpI2RFUlZ5G9ONagZULplE
90uQlJiW/C7aOaSf5rhSUK+QX9NE6k55sruGKECIfToNCJ5pX7jxfS0A5ae1yZid+iV24aEvmODk
1IcH8gdQErZusVujmXDEdvFgwcRVFTNxnFsPNaNZxe0i+4Keaxv18RY1f05e6TJ+rPM8onMXqPZu
jIGEbbIIXd6xrmpaTFGfGyC3Pm8M4loqlusg91uxw1FDTkSbicYee1x/d17gMXADB1EeYy3aK+OX
6oP0Azqhk/FCcxqyYWnO/qQZEgiOCYXLF/jg6ikKrt2o0gBM/Dr+zhHODmRuuFNPSIMtJK7lXrTp
xiRZ3D7XfhtZdCjZW6j4wy/lGgTjDfZDewELrlk3bvKJNvrO99NO3MyNHV+Vh2jlZqlM+87TS9wX
7QvwKHsvzGNq9lnE06MOuovbhHDwaWMIYvT2mNfCc8CMZLcuazo+NIXt+KcxdlCl6FXPyQo3eSmy
dTlhEEt5OKtKfFNlRh9tnY3sTkMe4zNDneiOH+eaRrgQ3RIcI6DwxQkAsNceF4OU7h2ZZFM7jwUH
WwycLcaEKMHiIV16QCh21mHjuqvXE9wzvpdpGT2EHQ0G+Cv8eYKHp9r3+bI+6Mmnqei+AQJmwlFB
CxiOSyYIU5tQLJw4rLjc9qZGVD0TBF1dmv08fW9KMJVCreTO03vI2XQblHlJckMRyPKVOUFrnhJR
R/Ntm5cok5NQ/1iKcSCZZOnj5ibr+2QikCrmoqFcpvYumOv0+1r2yFJNCp/9PjeEb01+5cnrdEkA
M65shfGTyj11X4fC7XycNcDemLRU474rcwM8sMKkSd7o6OkV7Pcwv4SUgTgIppREJMePntLEV8xK
af/aagfum6YNhOd3JQmYeUo7BgLUIGT43A1pjJZddV37WRQR2zdH9xzL3mjB5XSr86mI1sn7VFqd
FkSwuNkEl3nMYGKqCq5sUfMUqKC3iIi8NPg8mUy1t/SZngd1eT4mJ6y/FlFXrlBNpSHIsPJZaxKg
q6iOQiFfkrnCebdkpWjOKpARhsg8bbeGX8vzWhn2fDmsZu/VQ/pZmM58Hc3Y3zGLd9xTkUQ4+FaT
NQR8hBGi02SsoJ4mTfnoR5HY0ixDqcO5xhnUyeOJuo6YM+4kGyxScf9iJbgcSg5B3p+6xrlehcVO
lAsYTvHAwk4PNU03cVQlxwWE6QOncyBXZukwQMR4uLZLtVy4nbqe809TF87ZUU+ZgBvSxSBJJ/o3
+XCkdivp6FZ9c4O4uOW0lUKLSrbZrLqW1qPU+S4eU/QQyHSJUqsKPD4cJ4fxNuZj9BvkemV4Q7Hn
93C2rf0ejjmRaclUsRPlHF5BwnpB/pabUqNMVqp5j41n3XuVVVG5tSquf5g1kvdOI3S48bjYU7BY
NnnXW1daeWXaPBFYOovrS6Rpdk37t7aUqnVyX2uNw3eYnGC8KvnUKJjR4QNcJ0iRF5ipvQ6q+FGP
ytvFmsd941ZehAozcnGfdypOHYSoLZrk0Vs95pPRlE/nogkKh3ZPtg78rNoJggN8IdP/mKsg3ZYQ
0feeQUnK+4d1EqeHE8ri7K5LfwgcYe8p6S40pr68kcRuHXA6RqS2xAQh1v1H1n1EuG6ffu9Mg0MJ
ivjAdrbsw6HGNtHn+Yts8tuVwqd1M869iV3OWmLkcswFgbVaJP7NDLJKo86OuoUEcvIvvHB5xN0i
EKzTAwhrRarO4H6joQrauOo/sdWWN5qOPimS+pBa5wvxvYbhAL4VKrD3dmCxqJkO9oEuEFZ0TF4A
NVmO39czVdwOv2h4U1v3Q0Ec5TZBS60jhNWZUXjTypLCilyHDO15vFK2xdVurggqiARZMQ1odc4C
bUY6QdTFqCKbw1oPwevioYjLpQiQf1M88PtzP6Jxiggq8T+ukW4YttESgADB0Y5ljAbb3ptHcpSi
0v/ks1eX20a25CXMQm5TvF41lut912bLyoPKioiOx71tq7W8SxD/fKrp4VAP1x10uKZsPprRFLcx
ur6i0cnBW+qXgCMmPJ3ATI6HK477CzduMcWdH3o+iRzK4FUWTShhsbdwvLIuiLZrVsGDrABz1V42
Xq0VvdSeTsCx7zHpRpDcjMyvvWF6NNio6tQ86LU+ceTFvStwWukUMYlwHqjuLwlruC+Kon0MQ5d1
IPME0Xf9XG2TYZm2eRs8lTntaKjuMGtBP9PxvRE+Xl8nlveD4EAalOSrZnqNtuWqOC/o7G1NO+9Q
znP5QYwZDO56xpUdLupIvxKtooP7h+zmY0l81EbDmxpxzVngt11k6XCsOiUZRZH5tsSK32GUPjQB
Z7a4hZIp6vSxyO111EjKE7WcI5nvsefqc5Wkn7QudhM5llD+Q0pyaOn5VZD6HFHkUL3Q7J2+qoQU
X078LUes5JNTx9l16WZfXF/FpEOq17kqySvtjLMPoDhulkl0R9tGezdACdesMNyRRIDiZXcS4VMr
p3kvmmw6dXpcj3XqDt9xnrzLDJBvV5JAim+CFBC3fsnogJ+nzvh3yCo4RaxxfpOX+NPpmNY7t4tw
/LnzQQvaLspQ+wRSre+sTMl+tcn8FHT2hyIzkslN8FF19gGfwNkp+4Fskeax7dwJ5epIt7aIidpU
ZfwMwY1FUk/PxhCGEfd5RCdoRLQlPP9eJ3TLe7189ec1u3FLi6ci1d9dVVCfukRX+JLsTt/H3c6v
1O7DjqnYOM9ys/rpV68Q6aWXTMNOAdeAhkFAgx9M5FVqWPHje+60FBTz7HNCSvudt6BqvUiVV6Jr
d/XiPTvam9nxEUIwRaR0F67/WmXKO2qXPsxiTjSNHawlWGbGDlZ763wYsx9ZqW7aMvjmDwzbIC6v
jP+orouobD+mA20xKcnwJFVBttFhED3ndudqKewDmTfrdaf8HE+Zq+6WOHws1PiWph8qm95nDtVR
A32eY8S1EOmddrHGLKnzoKLaORUQ8DeDW7x5LYGndcSkPJ0/YTAY70wDIdbxyDOLZu9NXXz1nndy
BTGZKI7Hyj2N6XAocoR/oeg/R0nck/xpdzS4qFaz4JuxI35zVqG2t69tI7I9mNiDMDyzQBkPFNhX
S+6ievWD+ORqcx/VNr8v0ihhrrGsV72aHOYi830UMyQMx6JBMDbtO/Jl01b2ANcy0nBEqouN0PPN
3BJV0ozBwU4M/DpPkdDbK3NrkuChGObpXtnk3pr82Y/8c5xqEuLq4rx6AwlQwNjDeXwLUqIXggKj
YuWkdzCDOWt77TNWyau+hayf1V9dysCsQaHed+W3zkioADlekGjGIy3K+D7s1RaAwEvkNUcXRPvi
9I9QmjB8l/deMp1WbFNJmuP/6u/SqrbXoMszvWFaRg00lsOOWKldRJSgJoALUyuTDHQ/O6+VRLZy
32OEiBAjw8c2n4p9tTiHtdPkGmbEiqm7rGqug5FwyMzHTJo6FpNgyTuQx7QyfPw8VUoE6pxRP3Ay
JzG3Ml/cjCHoGJPVEDKeIbOE7KOUIxvBb8peWo/q0DrzBCLUm56CIXLP4yQ55sse5YYkHW7XjJ6B
o6j0jR16eddpdjAVq5WMHBNCMtzK3pgYaka79MXBQw6z0ptqZFXBTuK1C2LNWE8sAdiTpDzLOLzn
aOncTzmyf8OsK8j4YPlEi65ms1lH85Sb7MWn8N/GyI7gYYdYNrForYgcLeuoXhsSrvSW6TCfsVW5
s5VxyikPT+bsx8OZVux4r1tXbxHkOg8DTky3KyealBm0iME0N2Xh+zd5ekktzKbHRIfHla4+p4qs
3Yls0MchHP2roSuz49TN173b3iXSvLDJXYvSeJjKqZqSXGj0ONIS+9LzEEy6eOzdyX1oxsJsuf3j
FiIzNBm5b4bkxDGFLuvYHDM8oHHTTqAy3lR/aZukuH9FBdlk9Z1dYtpz700ESLY3aDFuxeqeqz5/
YU9i9D7v3IKw55xgwBlsOj0LKu7NEob+u/YbQ8qF7dWwZ+pnvk/aJbcnKNMbGq0BSdWXmX/SwBAZ
qQ534Wj0u3Wp6JKm+JEFbJwM0XAwo9dcdl5H9BN18nZaOHQjMQJ70NeY5+j+3RR+Vfymn/6XyvEP
kr3/Ek7+M33lff29/NC337/3t1/r/wdUlhZJ+P+ssjwmb0Of/F5Tefn7v2kqtYtykk6i0BrhpFH/
ranU8hePNDyBEZM2g/F81Iz/V1OpfvEQWbqMnS0ySCsRQv5LUynFL4HkwIQ03gRWBlL/J5rKP4qc
PdeVNpAe/Wt+kkbB+ZPYGZZoNKAZVIyGpuiElqHfpV4R/EdS6n9dxXeZ5UtptX9RiP7eRtGkyRpM
jDEJaNXLTURp/JLz0v+NgFiqn7+N5vsgONXcH8UxLPjJ95CPceIqUo+YJfQghRBmLnKHKMd/8IfB
J7c+87BjZT4pZrNW3jaq+3QksXjsH+rAdiBbx6EkXnwirLQQRla3nCqUe9VkQo+c/9qZ2pLj98RG
WQF/6PuQnC6OiDNvslHDWacyTE7rOg9H6a06Zqfo5ULtEXJI4KOMXc2oaQg5giAcbDgH1264dZ2U
pehyxHsMGXSWJzGMHoULLkK5Z4bpftPB2vknPffy6IUuPcicgfVC2z5L70PaJKSDsaleT55rnowH
A/peVDNTPBQqZAzZNHseR7R4uGhLcFfIJ8FeRA3KDSct5u7Y9CFDi2m4lMN6nmgptIHxJzx9o/Fh
tFzSc/kfot63MKBA/iaz0HSYwjh8KYmn9LdGhbQV6gx16z4BK5weh8K2OTpVKpVrh97YZa+HvbIl
STk6M8tf+5vJ0Fb8qiuD9s92fVW+lK2ur9t01c0JodTyECaiIFu0nVzaZsGCIsdTdEE3bVQ2X9M6
DL52dTA/l35b/xgL5rv8SZ+TJ67yL4kYzDcmOe4PrQNTvjpeiEG3zmfcDISHKP8UxFSKaDccVna5
ymnaI/uv01OtnJajue3pXTPcB5MUNX7XXIt0hqFTyLnOdlraQX3pWwcEbaVmEs161etor6mH1FEE
DSFkSxBQqq7RECCXEHM6n1sbjslBG/wmWzdKe6zFWSSnz/7g93ITm6ysT01NVUifYPzNHvn/F+f/
rS7L4/+8On9Ivrft1/9187268EB/E9VflPO//rPfFmmHVVWxDIInDaTvK/eytPymfMd5/wsKJUFk
qwisL5Co/tcyHfzC2DGwGI2UZr3xWG/+tUrbX+AUUBf7RrpewPTL/Cer9GXd+m8rCs39wEdibyw1
trl8vot14nc2NKqysghX/zzkgfy6FLpiheuH/k1qnJS/uzX/2sF/L7L/4xL666VkYFzfZVfQ1lx0
/r+/FOKOtGkanlSjKRv8gLLPIKb8JxfxlPUsd0iIn76PqhEvrMl8rqVdkfEm095JCT3864v8yU1j
k8Qo4GpeJ6t/usg8uP7aFCTxBX7/zrFCnCrlIgvSRJz/9ZV+vmdGMJvREseytELL4Ccvoi3FFIdT
xSDFN9XGiXI6gXUGiOefXMZnCC0FXgr3py/UW1QuXkSlF/buxyFuw60QZX/664tcfsjvHzXul3aV
4Kk2HPflrxz53z1qaUAfe5noxRcEk5J5zMLrdsS47fA6CPiedfM3WNJ/v3kWVwm7NpYT6dufCeGq
C5ipeS5DPWJie7ToW6du/f1//q14tb3LkEcZY34qc7y+muKu4ECcIHZRhERuxMQgRTviAoznEPMP
LmeF8D3raWF/hmLnZWjEEspTxjT8NmlquU3iur0jdzg9WJuVT399uZ/qHh4+2jbcRGupFLnmz7aY
FbjmAKsIvf9EJm0jkjdEyVG6NXN3gdMwJyNXufCzh9mOFv1u2AYEyc4DIpTIj9bdos3YYjDLvde6
AMS+4xCdYMCiVfGQNLqr8UpP62tXNAUZQF3M5Ai22Pg1yxPjPLazUly764jo/Osv9vMrbAReH+O6
fDNF7SgudqDfPYx9gDwyIfQlXjoU+cHU3hZYhE6LGyZ/ww7498feY7VjjceGyy/tV7zo764UWmaG
ObHiZdSLveNG3nZol/H7UlWIqPuVQc1//s24jFDAQbRxf37q82aRXR21pzLxYP1N4wKuZZ5OuZiz
j399pX9/v/hmAWMGnnzPGPvT4oROK7XR0Jzsuq4Ieypnl5fJ32VI/clFLss4OyDbBpvCT78oEmzt
koZAkmbPOWrPqZiKFPLw19/kT54Gw/nBVxbmidU/L03KTRw5eMVp7CsCpGeMqmnEsDptTHP9D67E
BYyQQrAoXb7u754GgxzHdebqlDI5uknpoxyqCnAK0FH3b+zrf3bjlLDEalke9H+DhTQLQiZY96dF
OVg0i2zcJgjA/mZP/7Mbh2/PMy7zJ1+an75OwmROgLE8TSU0u8nY7hj3kn2kHPTDX9+4P/061Ceo
rZSHjfCnLWpCa96QFXVyggRD6+Qmu1bTZv3ri1xOi3/coi7fRLmWUzOv+8+nSSvWih5peqq84Kup
84UItwGoJc2wp1KNyztj1frLP7gkknSqCBc7kq/++EDEIjIKDwn2WFJL0og0UTHJghiFpTwtSw/f
3XGKv0uGUr+Gcf3xm1KQupYNksaBkT/HFHje0EcauyPWocjfj3YS3zqgYSRe8rIx0c5GtUn7BUxH
MNT9q4sM4S1wYoT2i4uCak85K+7qiqxpzHZAWEJbtVd2Rv9EUyIttz5LkNjEfH7sMboLD2MuV59c
XlTO26wNCBhtauN7j12s9J3JvHZ4SJnUJgfJ+KB7sknpo8NthEAzteJ8wV2sir6huzzGX03KMetJ
JdpZtrB4EWjbRoX3qpXpj8QgSLkK0aYbws2d6qMzO3V9GFUnAPcy0xArLTBGgiGjVAYhEX7kqSeA
seGWbD2Jh8hVq4fHzyeubt8VRFfLIMM1xkzWv6tkStgiss2U49qoziWikx+NNp0+zvh+PueD5oCd
5rB0+FBp9N1BtbALMd1AuzKJlx2iSI7ZLkGxeOPTGWQ47zHuvRBuB7uLipkc1qAmgHRTM0put1Hs
Me/jJfMlnoOFpbxJx2XaZasPRDPXHtyo1IMfu618M8X7kO7A5xFzE3+lG4sfREpmdy2LWk7TsQ8/
NM2CuypKwvqwLIwRt045y3cdXRC3GC3GVxHJet1LrebbLu8ZW5VBubw7S41uLoQNyYgkLkKH7nve
XPeLvDgWgYIYjBJlb0/RMiB6ZXCNO7xE6ZDvwNIsT4NGUBVMWf8W8prhwUQ/bDfN2o4f08WrnuIa
fwMDrZRS+oRnm5BNhgAyHjdNYhDleWmSnpjLZ490Kyv3do0nB3u/lNWx9edcblfr+ce2huPlVHl4
8hd2vrrpa3FozGQnvD5k8TJ88MC28sY9+VJG7dbtS3gjfpa9LMZfv+RRIW/9eY4+cQCAMAaWO7vQ
MXHUb1r8ZR/x7mCpNGtDHPziV8POY18nQhWlP0niXusUB5VyOOex7Lu3JYzAmsyxzJOdm9rkK2Wa
ee/6ZCGiNowW/E+MQgqG8hkvemHaLtwwe8t/RHV3mSHlOUP3tC9iKDRRJc9jbcLkuXY67vZqYCFt
pr7Pkp3O2/SDmQqXiTXHSiRovesR/MTCQkC0mCB7+nGEvqkxYr2NPMXQrCn+D3tnths3km7rVzk4
9yyQDI63OWdKSs2DfUPIssUpOAVnPv3+6KrebaXcErxvNg5wgEb1RbnMJBmM4f/X+tbIMYlqxwCU
zRgGilVKQ6oZh9qq7SLtQbhZaKwCrHopHatKon9UzThtPCQfX6POj/mc9HZE8+QQhRxRdQSWK2Pd
uJ4CA/gzDlT16BhVUeycYbZBj6P0HiRGLnQB0ThZG98iQ23tdKn/MLY62eWiimmFF6FulZQ1wrRZ
RUJm93hjKoo8vlEnhHO31rBGC5+9ILeOb2U82TUqbz73Y+m6GXlJTma9yrFAFz3VGGQWU1ZS0RKB
XRUrn3eB/D/zgmjZ4caj4GTnwYtTx3RpxwjuKqLwAqBw6dTYtqQp6ea6TkQLjNbGAAxC0IdE0NRN
SzVSMVqqIKR7XkW27DFal5btI07qClssZYcsAFOXgJc8hpEJVhcVYHThmHXz9zr8/ysw/9dhjf7P
BZh1GDdN8WvpZf7zf1dehPMXy7jHiZZ6CTv9eY//d+HFtP5yqH/TtRVsKA19Bh38Ux4Xxl9Y8Gc5
GPUYkz/Ff/Qv5IBBTcYyhOdSqKH4wpX+ADkwb47/vQBTAeHvoGBtWa6BPc8+3XIiNiwMZTmQPz0L
yxxapwLyE/SyBMOUJdGAxXe/PJlP6y//XNGnU8BVBT//hHBQZpEXqckNlynKd3zN2yz4LMnyhJb3
r2uw4UQ2x9Hg9PBB7xrQue9RpFgl+6mlHbpyXoNDvIsXl8PiB3cKAedFLQ7l0v9kK2rMJ+2TJ+q5
PFaft2dRQj85KYzSKKXKg5CM+JeovpS49SKnPCsRm4TMaZZ+zMximY2vHz/W99f1MHQyiChvzIfy
U0Zw3Lb4t3SumzcCl3qx1ZRxRG9z5oi1LbCoJOW1Ke2t5/zR1pGH7YHUoAgoLMfldZ4+7MbTinAc
TWZnC0j20BEXTrtuLbvurhAC376BT/fjm303arkkRCwKHXxUlCZPxlBM0T4LWy5Zl+M3ckK6gwse
ZxG12hXC0ntFpeSmztAN/PFlaWPZc2OKaphhnlxWpy/qooSJ6PKGiYEh2PyWYg1co8fbozVaCf9g
9a728vFV3x45fj5frso22eJ8SyXWf7s1rwxPq9KRYofUaFIvW2LvH1nCUHZ+fJ356PJm4MIe8Zhs
OH0a+MtOgyydUDqqrvDWBLWEsm1shnkR1HMyjMJPHuTb89p8Sxw8OeKihaHm+6444IQdh/nKRIGH
VzyejgPyq0/Dad4/t/kiPvmwNObmaeDtcysnKQtDA0OCXAyrCsjauh+69ccP7bd3YjsmhzW4jPbp
Q8uGLFFtJxKQ2UWw0To2FcOERiPRo9WfX8miDu8ZFrVYDrtvbydM/MTkG2cYRGyjOHGwP0DA/2dh
5H+/GkpSLFWWyTj4SXb6pTLgFolnmWWRoP+K7lxb3Vay/OSZ0cA9HWm2bvEVzWVeQRP45FY0xBul
PvBmuhqVXBoI80oGVbHrVHE7cTwK895PV6PRdiuh+fACSB5YmnnLWQtSl7kcGhtbOTb1T37Yb14m
VTgGjOmiOHROo3awDZE6FHqAa+x4YSLtrwFoWEp9MvrfL0+ezcrHeXDuiztUhd++SnxkRlPHyHqR
e39TPpZi0pTudF/a6DoQx5l6gdCtcL7YWVhhInBiBS64BdFrQ1quwireWclg7yv2p63bitemhQdJ
aByycr3Vv3888Oa38XZeoHxHRYBaBCQLPte3v9ZxQ0v6FgDlabyVw3c3OMqleT2K+48v83NhfHcd
OoPUQV2PQu/JPGf4uODSASyW3TlEBICu6dmkH70iSCDdK5z6S1VTzydDbeiBXQ4KRwMqEgVMYDtq
aeGsdVl9Mim+X2nYs7m+Me/GkLKfTvlZWZv62GKjREeATX4MrwafsjDhKva+QfBOkoqhfbK6/WYY
IozwGYPU5ma61MkD1zI6yAkJsZXlwi6jAIHE6EAOwh81Jn5+6qwpzCYet+a8m1GGGLubjr5ymeLf
DhcNQKhNVnjBzccv9vRrx+HOGs0UObf2oBmdjJ/E0EyjzRg/Jfr4Sz8SwartzfqTmzldvU6vMv+K
X+YtdLuBwL3BzRSVyXmNAjc2IufM7KB6yky1nwyM05d0er353/9yvUj34xC3GC0IdWEZZ1P1YHz2
4H57CcE3RzWQpod1Og4KvVWNzyWgUTn5tMhIvi6QGn78eox5tvn1u+NOLHo4fHbIY2zWl7d3YqYp
Iouc8olth/05uDFnK4Ny+NKh38cvo+rnuq71DTD3xZANV7XB5DgV7VR/8kNO55mfv4NyND0sg8//
9HYHORp57Y14tZGk4gBVCy9omf50e92YerdO/OKTMfNzzXx362xEmIx9OuCnayqFKoqheYen1W2H
rVVmCFdbEnoCR8wRAV1yG9SwfdCWoaoB0+QIzdwMaXSVGmEJePA45dVOuNcU9au75tO2628GgGXR
PvGYXg3bP43Zs6E3BDFGj6UV9PWL5okUeAcpcGYQDM4nT/+za83f1y/juQIOZJsJs++IY2TUxXfI
NZshLj7pJM9j9t0T/+WWTpZ+3cn6qJ/YuWM6887DvDxgjFj2jnWJI+8G/A2ipqJ9dhWMyI/H+W+m
IWQw88mZvRp795MrT+CQsL4qhrmjERylnPRMmd5nc+r7r4nVy/R1WGjufJunfTbWYL0JY5NtTUZM
Vkwc0Mixb2EX+tLG66KS8L5AiOYH+aFro630o08mpncHQbbupqM76DloBoP3OpkJQ/Kehskjl3YI
w+9uYx2lkDCAYHW3GZHjqrnTWxOvn0AgGuw/fsjvRtHJted//8soaorO1yn3qqUSLz3QGhNEx0BK
3cdX+Rls+mYUnVzmZLBiLsP1TBlhWfXjmiYCZIz4uaHEsiCQ/eBQL0+7cV/Jdi9c2k5dDiXAqLvt
xz/j3YQ1/wpEjZ7NgUbYpweM1K1qMrp51U2KiyLqDrGmrTUjuRUyWJMa+scTJNeb5wGPXRhaGRQ3
bx6uhzEoBWtDvIBDpqflbjGBYOvZKMeemRf/k4eMypC786ldcZB6ezmQiV1NdMj8kP1dRE5YZHfX
tR8fcoBGRuJflA4VR2Nyz2EemYty9MzFqD6bo083YPNoRmKg80/XtRA9vv0Vaez2iDSwWExRbrV3
DeXQdDlByrvUsOOph1y0fXkrLVGQASSpTN98/JJPRzTaztm9x9tFpMRu6eT6DfFEIKF5Cnl2qZGq
WtPkgR7w8UXm8frreJ4vwiv1USd57lzSeHuTnZXlHDnmQ068zyik2/ra7yCswGz/8wv5vFDeKE15
VFtvL1RK08rMeQmxhmodasE2yVN1TNu8uokxtv/xxWymWt6eYXBoPN3QJ4Nm4QmB/GJ1+oYa2NIV
m7oAYCQ+I+u+m3V5gHT+WSwpYVpMeycPUHcTKGiGrpbdk3+ZB2TZ3QcZeU8t8GRwbAQx2XvH+Kx/
+W5JoUjiUYedhXAMDvdkZ5vXgzY1DeeSlOhCvkBy8JzoD6trcyGGzYmNBoY+pHc6/ooEP645cGfl
IL/YNsGIZXTlNf6NoxdPTTB+MkB+e0u/XM58O0B6rFVkP2CMTbS4JdytOgxde/tn4+L0lk4e2+BZ
EYWoiXGBzQECnVqBXF93ATM168UnN/SbT8vzkJIZbKSpOZ8OwhiMGSBuygyyjvIV2Dr9cQjAyuWp
JLapSLRPBv3pA2QkcqqnlI5gicKkOBmJkehNJUc+ZT+Fw+mB01201meyod9fBMcmPfNZijDvsn5Z
Zm09IzAz7omeN6CtNVUKCzSyPtMX/ubR+egKETrw/OZ9+durtLyjGsQbU593CT4p77/DHFHy4ePR
cBKygiaVeQjZBu05FjY6ESfLGlZo2o4A2jD6iE2bpA913D9LF0KlIw8igSPeRxuhy2IhMdm4ytul
mDtMt136vXdv5jxmraaJ7hf+lUtk2Sc/D5Ue9/nr7Iwgh+XdZC9HjZvD0skPBMLkRRJqyUI5FeEV
9YgD1gYepF7byRklBjENR0ztaGkA6zwobgvKWvYCJim5Z+UUlFhYZZ3Y+C+9pLz0wqCNHqPQs+Ux
RkHgHsqxw+4ElMKebun5D0fZG9oTSDr3TEz6lH6t6yoAwNVYxWVW2tDQ/SjpXlVvqFej9tpdqip1
5bnY5H/kXmxeBnqn0nvfwIvNhqSFbgR7z00Sb127mnvvenp23ZtR753HZt17u7H3AZn5cV1s674u
rpVekBBt1LjUnakbHvTe7DjsTN54OdN/SHhG1QC1NXiN2bI/hTIsL8zCcI+JC6tCS5tyZ6Xpq23X
k7Wv0wEreklKMLTCaAor/MTkuED0x483yjB0tqNJjWuZUymotkEuKPHA83lGvKA2MU5N0n8sF0gX
9DbaKhCDnqDrQDipg/y88v0kXhq62Qb7ronFVdokG2k20VlvB8GhMtJuI1MLG12lHELy0kntbNQC
57qRW9f+kAmsiNOtgzvqWIHt3vdTRIBkqrxN3UaboEryYG/UvrsMIMSt+xmyutMK1CnfaluOKDrb
ot90rUVotIjdS9U15lWDT69dZ3bGgOZ9roxRm9o5ZM28t5uhRpc5wdBaDRhgsn3nkY1npKUOQ8fM
eHDZuilQ7M9UngFtqh5d9RmBXBaJXuQFLCpPh71Zpu6TU8j6VemNWI+dugCqYi7dcloh6aiuaG9n
cG8pYA5yePUcnP5FlIJM0qNcC2i7b+ELQCrC4Ahyw/leZrSdlw5haGkySXKkemc9G+nrJWxLAc3Y
TK8MAHTXvC+Q2DEN9gu/mr7RyZ8WOi+NILlQ8pyt3CFumLO68PNX0UEt1RPvqpgr1oXWLMME921f
WBi6gQQ8pvX0zRWx8wWjLib7uscSmM8/ME7LfVc4iLgKdzKWTqjtUVW/lsLC+5r2YIrZKK1BYixa
118QWHufDKHEegdJukNiELXWTRD98McaSZgejhp5tcXlWPCOWdawUo8Y1IUqlv00Qi2mV77kD2FH
dcf+oOajhDYFHhQqknKCsjWB82Egn4piXKIWKIAf68YmMbpLhz30snZGY9dnFCdlz36jWk9Sv5Oi
6oCPJPQh7XAuqHeoSMQQf81rjkW1nbXLIaheZlETeT+yvPANYzpwKEsvyYsV3/sBv8pSOJF1CIh7
lMkZJX+jX/pE1vlPLmEqfZBdyma6z+ynMlj3rdHfFwyP/BrC1VCsvR4DTC4BCkW1b+Z8mHl622u0
ghe6UZm3rf5qASojy7ZdOZG/whX/ZTLN51BjmA1spxauRuwkr765S6kintVJLe9rxBkro0qAW5a0
HA8NE1vVxeBwtGrTao75Useas4mr2t9nyEVcTDn4Y1PjQpXWevaqjhEo7tCHOw+Ospb2IY/CDZD0
9dTUfEAg/xBtDBkgNBsEjW5O3VIYePm8pngIO0msuGmYCwNbNOl0ah1nNSQM6fHf99PWiqKd5dVr
uDR7gsXxwPtf7dbcjIlcNWwv5BRvOgumeNI+DhAz9STmcgkBexIMDAyRgvLHrjacdWORHTkQHYHf
mDBEA+l7rxN81AUrlgFCO4u+2XWAFB6r3hhWQIKfmMdWviP17qCPwKeDUlG/ml4dgBpWjLYGZNUD
ppsOIjTTQujYCdojRFGbWTv+zdD7ni2keakxLg6WsqYLwPQO2NGEbQWbCUoyXdjWL3VSvXihfT3p
Uu485K/IUoKsAqLRBOtOSwyUcbl3K0LedG1b0WXSTkhWST6fILIF1Q0asYn3LUqCo0ZTvzINCQUL
evy3aXKZSMfgu1cDRiCDwHnQ81DuJhFdzHSQBklObltPCcbR0oM2F0KndEQ+rN1aoLqaKrI4u+qm
0kBEIl5ies21PkYzNlSMJ6xCxt6G9JAdyNi2rjOfDocxBCpaRH6FC9llfZhk8NjkhbkMvDYBzZRX
/XAIKJmATSW+auDzDiatfbWystXX4GzG6C5HWX8l9HTYIlTUzkNHBs52Qr5EFEkaaavRm7xlXGcW
EFbzwCcXnnseWmGlUAnUdNKihHjRxsuIjzVe6nZ41LvBKQ+0KsGSdH3wAtkDqEYw6NN2su0rKbKS
WiBR0L1TXOgEo+84MK80JExUIqA9jAfOYAupSsBQOSc72F3dGBEWVZMh75pzUokKbPoXLSZiPB76
YwILzTroEpPYTR0K8UMZFRvksm/XnI7X4BUvhB5dUHzd1gF6MLDQU4je7Rh3x7imJ4HHD+IBlhkp
LWjAPRVd9JNOdaNG1R5gLfXAJkVM1HbvJU9eGI3yQJr7aBCuWQF7yoaEbCx/kHzQfKJ2UJkKo8w+
CYV6QIhmH2wXPmerz3F8Xp5L/2wI7WlZUfskBCAhRb4hOmCRj9SIZ63pglz7XdSH053XteQiSKRw
91J0HdxdON8deXNRvPFDd9oFYYvGsjdeQl3gay8m2E6FUT4xUz3TRSP4E9hDDQHMH69DU8PHDrLp
KDVCJciI0Ik7q9E4HTWUWpAKwoHss9BPewmKK4U1lmDcW4xGALxr0IqLwR1JgbNFcq+lqugXGRzK
nfRbd1lQosQ9qdsq3pmV29bEaJKemEyV97VSZb+FHzP5LCn2gNEAdkeNECA32lUX+xVKSJsQB/BR
SeI81W6J00ASXgBQlRxpU9vbZXUL+an4Grs2NClc4ki8NMPl6c3uvLjvj5mTjVdkScA61P1HkTQV
+l9th7Gxh3UZgURwy9Rc8qfCS2MoSMBxmak1PJYLowPbCT9jKjd6DgfcTuijVn2pr8bKTy6aDEIe
kvLwKTQLNihB7DGHZhUBHHlEjLc9fbHG8ZgDd0x2Tih2xPksHaiM5TYbBb7OnB031efhOsCM7nbF
mWE31U0REbA7UvdbNZGV7rI2is5zr983kS5g23sh4Lzsi0pgVOZSResqvc4C7y4n1OTSD9zHTCN6
J8zFZrLLmibDgC8dVfVCIwQgewonHsOZrLt0W7IgLJnEgiPAAndnTd0lqIRbL7WBT40tG8Iu7cDX
AIW7EUbXxQtIYHCO2PNqC19aN0llSpD7mn6wxoJkAzOqn+Q43MBXvBbB8KiNYtu7sgl3UjLHyGZt
C3yw/I2h85z2k+jWgRKCeBXdSK5EzOrSBHs1Wd1V3BSoJhNbC/wZfaC+9VFePTaBp25KdrqXVZ1z
oqmn8q6dyrNR6zK1KvryBhpntzIbkApp466KokxfJyLAWqLTn8oSISEx0vR9Kmk9RHZCPrRuPrtt
/CPLyICLzDnf2Iead1BuexEnZr81Bm6iyE1KLmn8IASpYiptQbcMGjBz2KKLtpckdRXQLmRCqjKx
6dAjcJbWLZ9lo0ygdxoHSuaB2wpCIynwwxxOUaIBLeJnR0VLpyvdV+U6FB2bMrzMWu/gxOm69JwN
hYylgybGagtt2ySs/rISJF8ZIt91BZwXB3b8DpdPzqrrqZUP3yNc9Hz0wDDI4XOyZRE5V+PgL7rU
rC5c6Ug6zykByjbpM1s/pRbSl5JlGpuT2Z0JAKvRclDBFt035AsDuFNS0DjSRwUSEJdwtk1FMyKq
5gjy0oYu6C27N5dWFfVfVcC+x47Db44JP6MNQnCjUX3j+8XXnCzgdaeHU3ZeKUAIzBhjw+iP0r1q
jfaiKtlSRU0zXPoqB+9jl0OxSXx4Kw6gV6TVqR7Sz6fvgGgcymlpOJvKomttxcye7qAUpIUpyF9h
C2p7BUl53SVVYrFIwkteJ4I5NPMVBe6KJGMzJRhgmJpkbcT1t3zkWE48yWPqBzBle/ZPY1wxZYOS
LDdStdbOdMN0RUMUKWmRDg/5jB63Cg1kbfpamK26TpwmlxvR+yQsxyyKu4ZJk9iItmfXaTSUcwGv
V0W44qvJn6fe96sDJ+QgPOsms8zPh9wcp4JtvIB/kcI4uYEqj9SLAyWhwgSmoCbHyZelO78HCQHm
Ak4Teb2skM1FmjXwuJfB4Dcr+Pv8thF1u3OjqAKLDZ3bjpCcUff3NhzGOQ9nIi+MZJu2WvWocPwt
NVMPm3TSaISn4CJv5SjGx1hRlIH50fMDEs0nxXOGipaN56JFJoFlZpEU0yNbqyHZCs5yw5ZYjOFV
tG75XDmBgh2UpvlMBNXl/Vh3rlz3wzje0yZMxbYqR/9HaJJNsuostzzvEhFducjTb30sSF9a0w6I
dp9GAqzLpOsP/ElD+9qHXphtk0h5D+Tkdcj9CzkQLQkM/4ozRsEUDNtIXLL7cPuHqDXzdRACaSLk
XBu9h04L8+AyQjgOhKscXAw7be2Ex0KMug2OJARdpWflgvWnOS+LyNiBJ73pc6LpNYIeuBdFZkcK
JNQmlWpRZpyqFkholDhkaV75jwX88PaMrpbMsSYKf5umtr+N2Xw1u2GKsRFoHJrM0g7TNSt14DAY
/eNoNf0FUp5nEkbP8hkBHuSVWS8MsEkKxlSXvvQqVPex0UfnKJ8l5ysjZwpsocrYRWMN91jX7b7b
lsGd5t/GsTrETsGpO2FSmZalE1B46gk4viy76FjMGDjrRxxWtwrqfXCgamOecw4PDyyd3Sq0OLLq
W0O/tlPOwOReEFmUKdTjuwgLro3VoOd0ptVoySMTqrbd6qvajD2U0ZNXbfLGWHeemPKZYXCUMcnj
JC2XOhnA6tFyv47Eo0zKIF9bjAV5SkrIazCrBHwnpJq0S7xnoX0EEFdcl7m9cqcrLkjGrWmUG2gk
czAC9POJEG3jYgoelbfSqIhbw9lYt8EKPT7F3ERVG7BA36huaEssc3OygsrPyzo+jyq9uSDAXXO8
RanxlJweOJUREGCoDQ0gg1jfdsOk/6hpPmIrsacAA77w1J1k44+xZeGP9LUJuKcUJ26EaVQPwE7v
yzNqf+rcbQvJSlnytyt8HByutcY6N0VTQoktSOGCy77GIHucvSQ5s7nja5vZKmFspJ4Gl7EDk8KM
22jF8RxnBo2LSPtmYuRx8gHsdAPmkjk2h6OZAIoDw0hao7Huu9xhcpcQLTuC/Ho4OzwhV0gD/JuV
7W1/quQ6Vk6G6a6Mfea3kASIZe5E16MOS3ljqSJqLjJbO0Sm+dWfxuHFxZ4MsUBDch/2wotwljSc
ZNzcIb9Ao8KSF1RgFG29/NxL40ZttEFGa8COJEr7JNwXs1HyiCcloHojAnSDkc4PZpcm123lWnfN
OJylbRh5C6h3X4ZU37sq6NmvWUCe1kXIiIe5Z+BzaKO7Cq1que5d60dtiS2F28em4si1y7ImcqlP
Rc7KRfVwNPJcEMc+k9X5Tu7YgIY3jV9ubIIfwjUgCntvGtSbyFcSl94ISXMjNbANC1KyuuHOcgrC
uK26IkPNC/pV7dZrPWzuBicvnW+tAf45AV1OuSO2sZskxtKcZpbLIquZ7/JNBJhI27e2dpGmNbEe
kTqAUz92WBYos/kHMlPKY6tb67zQyYQDNpICRpo6oH6tZhsgtnHD0W/JNDs9p+Q7NasmBDJZTrl9
gYWopWvZlc9gMhMCe9lWH9w8I4vGThHuUjmY8306SFtdnjIrevHEocstXqWMZHKdU0e/9QPay0uj
nup4oUvtsUiT6HzQXD2/hOo5ssNrhmDfepUyyWsw20pbuAEhMYfOhkMrUGp66yAo6pzNQsQok/iC
Ab4PySalVIGza0rzuyj1+/0UOdFjEYkkP8cXVkBqS2VlEvNlphjNgi5MtpM5uuPBANNsdc4Iz06D
9wFaZLBe9XTMYISlHAY7zUxWLdXRPTG7ZFpYTn9Xs+Z/l7pKta0sgJfgE6PURyTeilmvuZSEhexz
vYTNpTXGJuVXngeV5tERNJJwF0yAU5ZB2hTCwRZiCtjLgGRHbES2twENOFT5hgJ1mdk3ZeNiNGK3
NPlRXy2KtuTQ+aWPhcUBS7OGmiQdo3aZ3Rd6G6JWNDZRMPFXIPxINa3dTk6ALCYqS87/dh5HV2ye
rHsK31einvJdSiPvbNRr+3LIOP8YLZlZrJ59cgBRIu+SjjFF+cEoyKXRO8/iGJYl9tqsRkrtu0Hq
Zc/9p8qcKu2571H5aWBDJRTuobclhplKjruPq/mnpXwG3k/lJZFrFvpO96SnDXBniqKCxkndqBX2
UKhn2dLx74Lhk7bx3Ob5tWcwXwhVAK5X0KFzc+Nt78QcqgbqDj0uWgfNkqiMcpkZyWMaOY+cTfsV
3WzwgZ31py3Jn9e1MZzQetKFbp+2n3CUhJqk/dRlmdzqKkyPGalxnwinTpUP81UwWmPqxULMP04e
Y9hoTRRJHiOmq6XIcQRmJiBQ19vkmdPtm07P/7xDTs8a8Sl9UDzYpyK1qMkwRvJNczLEllrmVM+6
scz3AF+NpUBM9MlAmTtob9+fpWNdB19loIqnxfb2/RmAhgqz5Kjh1cmW2OCl9LxjovyFaMddDx52
jNS3JpVPfzo+LSTRHnsXC2cj5f+3l435QqvUVfTIy2zL210NgMLt2rkh+mz9P7iUBSoC/y1AlFMp
wEDsg9nNx4iMCg3wIh1RiaHYBH8yVt5/CWgnkH8yGH3M8/ZJFzGn8uzXJZIDUSUrOiarpi1p9Uzr
nkyZESgQ69cng+WdlBgggC7glSDMsdHnnPJKPGx4pFny9bWGJRbjYGybyEjnDQpdK/2+NtIvdVHv
QkqMlc5uMuU8LZqbJKGt8PFTfnf3QBfcmTfCdIB2+vQpd5qB73Vu39sxdyuui16H1pothGITJXf5
Z86Yd+N2vh6kgpmF4DLVnYxbm5KzrgqTAt5aXjVn06JaIel7/Cw6+t0EwGXmJvcsYgf+456oYnKH
7b3Dqo7XVMsXeDncJeqkm9LW7lgoCNU2u9XHD/KzK5pvvww/F15mUk9fOvK7klgHJNZfQT1QazYz
pfTjq52K6NAIWrO2A90tkzht9vm9/tJhR49UNSGBUsuyaA+GExwF8WwlO8gZiQkCd/I3wEs3UWn9
feU/slDeFRn/O4UGvglz3v4o5vzj+vQPzdf5lVz4z3X/N/ObjZkO85+9k4fn/P9cPI8/3mQ+//xv
/iFXuZCmZhGai0sSugPN+H8ZKDX/L1QJnDX41IWwZn7VfzsoXeMvWEXzFAoVR6cqzRD9x0Hp6n8h
5UdiTKMLotUfuCd/Knz+vUwAEGKaYR00mNcgaUCfeDtMYguHdKVp0ypzJo4ydQH6LekMi/MZOIpI
QpqeI68g6itNtccqtNv4TJ/oqS3YRbKt0rQ4pocSCBc2X4VPj4pSTw1Xs8AfLZBKx4+drVECI+22
/yqNKHY3URMMExVtPaa5i92ZmoUZtjqg4I6tdDFRATVLceXo8fBqnJGjyQRIQotgu+e3tRuzeUWv
vMitMn9OpmYixy5I2tvGZm52R1pkaVzr971lU7WgqJCd9RqkehQmBMqR7WhWkE7TXnC6rqNDT9n/
hfLMHqcXbbiEiuShHKyhIzeqbB/YPBjZivzzaousgzACVNhyS7LJnZ/HGeWnUq1K9GF7lj3O0USv
NIAJRQphXTOeTWWQRkd5kfJQVZvPhBo0X8lOKndFD6TPbpDX/hx7f/T5/b+G7kTV9NEHdv6jBg/8
xp3887/4+/My/b/YBDgzbQvdvY/J519fl+n+NSumbGxt7DT4P767f+zJmun9hSjStMhwwTeCBO7f
X5cmdLzLcJ8wwOLvm7/kP/jC8B++3bPP8loWGmRB6BXhP5mnm83aHb1KH6jakieSLh0nPKRF3q5J
+tSeDEutrbED9q2b8KiZq5m4v3Ig3gdOt6vQry4QjbRbWpIbk9CThbCyib+DJnRXU94WLf2xMj1H
CX7TNThX6aAeOz2+G924udTqauM2mPt897tXiZcuM8m27uUmyJorIhcQnCRfQ9CVoAvMbj+BGt7T
hyR7VKDSFfTMgt6hPElzMw7ILgX5eyny6KxqhLWKrOKc3vzW0eorJ6WVB0Wio5o67XOXfEaiQ89y
q98HkD4QM9Q/bDF9JaSY3CsPY1rcbyqte60Gp99I6ifEZ3xLUnnppPTatRnNblXNynaTr6jI6O4L
tXGj/FWbkmJZFO0T5P+rdszypY9ALbD9Fzs+54Pfx9HDoFXd10S3qVEDP1+06I0WZY+2RI78yq6h
kb4MWfzucuIJ8o6Ej4a83d5wb7wUFU9Jc3rJqR90QjU98aQJQhisre7moI3JxxFDdCZqg/morS/z
uJ8jHS6F5S0ngg5qiKQplpdFVuRfKLfJhV8OB6R0BMfr+YVdBARKKhWTCQiH00vpcmg9LM7Jza6j
BNNxKredpwYqbdccJS+Eyo6aLw61ojThauWtapObcKSFoYVU0Rw8eL2luS803K+IPz8MrlfTK+MP
e0T3ke0wVltNAr7v2AUhHMlq7YyPYUF1W19MTrGrM3mUVDQMUbZX5P/cal6s3UKWCRd4wIny7f18
a7bTg2aFZ1Za3FZqqsgtq77FcsASMAjjFZAFKP7R6Xcd0tYl2ZvBQ+wZ4SoX1PWLOBZ7E1FKmxB8
KAcSprM51WNUpMokpB6v0tDaOk59pRQIGENcOG35mJNOvSKuC36znVLfr8xzYUUbs3PdDZqYcaMF
Nk3Kyr+I1bgbmeWp5rjEO87CtbE9ji796aZEuEs5S7vOp+7GIqZ3U0laaUaR8Luq6CkF4i9Mj6yr
NLaGBWCe87RVT0r6hP9JejfRuKFyifgyNoejlWd7Odkt1aPkC2IVcOaq6ta6gN/fcgKpzOLYl727
1CzEu6GMv4mkvTCI+QC34STrWOg7upjS6mjD44vZN0moLbOW+klm9ShCSHE+g7OYLWv0OAhBCGeN
DYr+LsJwIpvkC3TrbJHHCilhQ4urSdozQ8X3jh+Cuu2zXVZJvu8oWrlzP8xNhhcfdnnXtDW8ePL3
ylpbmkgXqLLAQ0KyaMTmt7wzt2YNTa5qJdlzMe3ByJsR+wR9kLi0aEIiqemxmLJal3wgUXNNqW3j
+18TA4FXVSUv+K66VvgrEauryGoAFiQmoFoyRs/bDhzmok3c8FaYLHwiNapzR3Pqpe2X2VpNfb0x
9TCCWS73Kvgv9s5jt5IlW8/vonk00puJAKXbnt5PEiSLTO9t5NPr262jVveFdIEeXkA97FNFsrgz
I9b67Tx/lHCeEUy3+ra4/aM5STqLZQzUDCdmADDetKNrUqtu1t/NlOAKqQn8IbQlPxhi3XxJYAmC
vTl0KrcOaru51TcC57cErNJZ97pjTmcegvYOzeBJtjMCHvfPZpOfky8vFKj7fUVlSLWKn8yiMDur
FHoRk/g2ucLdm3Y0Znki46kAgZcTR3HuU3qi800asR/GQvEkTDgdwZQRapLaYOFMfpZkftUs+0bM
d6kzEVtfcA4ozE/TgvCIkLTTZDrHAXg3oHfP2m+ucp4q8daRM47yb1Z+SExxPPSXpd9qTv5F10F1
VGqKQq+ZM87Wr2d0FzWhvgk0MoXwQT6sZqR3diTn+tG0y/eif2ikvq8XQQRNTh1CaZThOCcLerJS
PtEzRlsIR/ekzuOLJF3lIhKki8sWblN9JF9wUIC2ncETJuPbQndENGWaydVAxs6ibu23UnB0ysIq
LoVFe267Jqw5UDYKjHrY0gUbKXZyu1SfGoBnYNJI49uFvCmlYX3OU/snS8Zh16up7hujiWta3aeN
iJYRpQOdkOQaUnyWWkfkGL6tZjeMni/YDqwwnatjIYpDBnRP+k8LbknfuRWnHvqAH2k7a9Al5cmK
nfigWTUUfYIGtZ4JqZvrsFa4XzrY59F57kk4Wqb4ZBXLH+Vq2khcvzBH0mmc9NImyk+PgEwlp/ha
fWVGaa/WYWOWVWSlq0rRMe0D2RwXkRzjyK1bVHIDEgKkQ0jYUjeLSIaeUVwuD4yM7/R/RY1dpyh/
+89CQVxYUwbgL3phRTi3i4tL31Iwb8t7ZseIr+yB8rtuyCxPGZkoVyfuI9lvZkQ+sgzrwVL2Wi22
t3XbXh3rmsd/bUAzW4w8+P7WsB7Ndo+KkBrues2PZZPmX1mezJGxCXSTdKXC+6y00nRxQS2AlU1f
SqpT8EA22X5QRoBllZ70zNDkiyll8y7durrH8R26craD3rw1oXFNk8HWXX3O3kddGK8VOWRPuTKj
9aEfqzXHQxN3BksAgd10HNVc55yyorARK1Bn6Q1L/OEO7B12y3JK6lIVwHRHINzHlYoar+5+lsHS
z7HqAEMKswNIMz/zHEq1ts1DRWbSY5eMr5q0uMzsh9ieduMy668G9VS4XcVFTyC+6fCqj4s61uA6
6hy0A9dlWbTjAZV3JEXvYZP0YeduxzqnHls5TCvFd7RRNxpIjIlvMovNoCccEskqWTDNucqJOkQJ
YpTmi5111+5WmqJLnw4nD/+jGxE4OkTlnFEw7bR7WahPlWvQx4w+HBUdNG+8LrejrhH+d30pyQFt
6dAsZOcrnRXmuc2l2ZyVSYRrksIh8Ua48S1dDI9EoH8QhANHRptl2R+WDL+rYTwPJbS1SoDMlovA
lbln5ZIlara9yS1pGldv1AKLSbz4Zgn2bQGmGdqPNpS7RjvXihNkrC9ymiHgkr1h3tGq8V1q7Wkb
KJO2psqfkS21lCA2NgUbgj7ReNrHWXtsOm1XUtzI3BVNlnUUI03dqtvzkdeiiDKZ2EFsbA/EUt5Q
4YDgtlo6+k+3Z5oeFH6SBZInnaZ9Ny0v4LhaYEhutFFatxNO4tZUvhLbOqkKF9ogt995XohxpU7c
XDYvrod9qSYHHSU5TzYzX9bAbwrP6txowWZfVsZ+HuJLNvVf/fAglOWxNSxy3qhg0B+bpnyHFnqt
G3UH8x7Nbn/YRHmukPDanXJDqUtA+APyl5xcnnVB6dHSHb0OHV0zvfxtCufNLLmrOCAKq3tv7P7H
UOKTSWv8FDfnISt3i0YZa2bsUjgFM2t3hbn8mWkjyazlOBvz+0Z4nZLsmi5hmu8jvXLPenHjbsvH
LLXzkJwV4yGxtvtmdU8ToiLDGCIHCVSf9mdL6XiD6bFIVU6zZu1PvcFwI5PpMhXoXxh2C3R/fu86
DE1t/aV12t4aqBAvLgSpElqcdGbgOgX/LrzFnlSs37rgwWacNs7SsgO0l5euo7RY7+9nYSLvTC7s
NR7heneIXMKtf9AHsXpKxRqt0d2XIdMSnXZRMlb0nkLRRXCjdEqDTsFOD658X5nUYqt8RclxMZhU
zUGF0bdfMiN9bmuI5I2yzZD6SQQy3FzZdNeoynuWmGVAjw41R+m0l5N+a8vvmRgJh3i9DadDUDvY
Hlb3MNXuy2gxvXTjdJS9QjiM3u9gfO5nXX3uWuTI1nm13G+epCyoxuJBS5r66oeiopR6yxDb71ed
bm7otEWklYZxqWWr7ygb32+rdpPnyt1ibWE1yNTrr8YDalsKWNsfK0MH00/yJRPudaVIfYe7jIgQ
f57d95VhKec+U2pB4ZPtb+uzbls76ikRGWBo8C0D5wpNBvBUt90KU6FNp4KLMBWr4xkz98BEkkZM
xbtqWe8zirKSypykv+jCeXSh5otefzNipMYce1wcYPOT1j5P21dhfSL3+tn0UybMO8UKrS6hcrmA
mqZhadimS9NN+n3f5H/WJrs0ivlSqQgRTEOGhYEYjJ8ujcUN/XMhJOhRM+ZQZu2vqzb3azKHTfum
5fZPqg/0i9Un+ijXm0Q1vXSJb9vOLlC76UdubtY1NH8j+DKEaFCscZSp00HNaCncrD911xR+OjQH
0egUhVH36ItluJSt2GXaFiZduu/7/qNwxGvfWn4hc0AaZSxCp9fQFnA1lESMiyW5MXtm0k1w2OgT
SvZsWChqSwvHj2vizaGakOXPhDFTAijyEQwqviYuKw/0PzkhIVCWR1wdpQ/joh/Qn6IRIRtQL52n
uE1JZS6YuObpnKjaTdt1L/NWVv6q18uxrVCCxNJ8YXWX/lTMW6Dr+dfYGo+N0JtdPRafqcZASRlP
t5vV+nmeJe03cXcQlcR+Jfq3Oe7eEbuUzEDkeCB5rXx7yb8rtla/32iTjZvGjrbJQTrhWF/J0jwo
AzIOdXLu+hw9BDUTyEeb4VZTpsuWWDeFAceV56rlbX3HGzVQHknNm+XlA7KjokvehcUxgDOp2ttO
uuxyw6RKFPZ3pziyjGiQRDja0iiVuiuafiuvj+WAgFbILH4lFPIp7aBPWZDX61ebqNGqKbKSTMla
n0Z8OLPXCyqyFVBxerILisWM6VQCDfqiT+5L3CLroj3UTkv+mIvWc2i90lxCt+l+QBvvyn6LYhKS
IOPjskQBWLQRhav1xc40toku19EldILiStiu1GpcWnwy+zGbjTTkV7pyPhwk5Um8fkwra7NeXS/U
GNJTeM4wP8NxtEI7GVNdR23Vdl7uLjXhv6160Aokf2bXlR+xs1YHS2QDO9p3Ini3oWOkwbOBvaUR
znkRbEqDhsan+nW4a3VZfaSx4uwb2dB+1+WIelZt/qiy5SWGOReGxe6e6Mdt4GrbXMMrFf2szTzm
6NVOzKd4RDirgr4C52xJNxV0RpmccFjpnia1VVw8SSj99UWkB66WStisHyry5s5Egi8bJ7JrNfuk
BUMN12Iudy7L9Q7Gu/XXdFp8Fa2Te0ALoVchdSOl3zsoAzBUXU+P+JQn8UUOOGD7brP8hCo35jrt
ZYrTrwmxrrqqp9mubwyeRGdIP3Hb3NS2eMqcwQ7UtgjjnJ7FHr1GjVZt2dTQTEevjyXJayPXcl5d
ZSBxAeFEGSWOaU+bqL1Rl1PSU0RFklLUqgJ1XJP1fkNfqKrqNzmjWqXVx37JfpAJhpkxH92MMPkq
PRndV2nFz0iC7+Zl9kkQiSZHO9pUtMxT6aPmolBwHj5iaguHsvrqi+WmK9NTKd8TLHpNLe91I7ld
ZfEm6vbcFt3eZGiziB2v8JLTuXLvkDalg4IPvUgDzAJno0FcWxVASdNdMr8qKGtpC7NO14ayjSU0
mAdmxWtSFr/OJQ63vEXVqqp3E79rf4oNaqNy5Tombcdtvk7HsG6qJcMpRQlUs2XwiGwiKlvSRohz
+BoqNehy9aYTRlQ61mVW9E9nrMJBN/6MS+tNHfm0GN2KrKpJBqYRhx4s2jlFsOmt49PnxZox0Uy5
cM1rBANERszLXtuBRIsJEsj7B4rmTu65y7v7tM3Jjp5cz9RR1PGALTJ7cjt52jS8U8OoezHAq2fk
6r5VppMzu/uaCh/KWxMqwAgz6/UstEq6JdWCHsbiiGzivpfZzyarR3oY0wDj0K+bxQ9Omn26df9W
2MdCR/Xm2lukcKVrwn7Qemncc1wot2Z1zAYkQl6t6n8KFH6Y3WskjZn1QgF4GWPHu54vudmwiBz7
ZG+ur3Kh++tawUguPyWoxEdy0iqVuTOqIr5HWkJ5p0bFc4X5LjKtBQmbTYe6p8mCuYGAUsaNIVGo
NrOTw5DQGE9u2rjbliX9Xw7OfwvSv2TffTM0v+N/5Mv+mS777//lgH8TsP7/zaxdmvLP55x9/nMu
qXr9K38FkyowZLpNmASmVkVzsWH/lUtq/Q3dCr4oHNPw9UD4/wD+DedvBiyBQ4oTtDZBBXACf7Fq
hvk3Mk9QuxCOrqOu4T/9O7g/jUBwZ/+HW7MVMujQmdj8ICpcNqVX/8qtdXZnTFmK1yx3+7NwZgKw
jUGO9znlh7O3zGondnqb3Al0OKRA22qYFaAD9oI/kdu5Ij89s5Qh6qcMg03hpCNjOgLm1zFp3JAv
+EfvTSbfMe8iZUiJ1KBPOEiAfV4USnr9pqepiUjLtxyuYyepfHrY5toI7Nq4kCHj7mhBGY4K/luv
r8Sv1i7rhUPm0RraPzHDnB4xsSGqhOxC+qmirie4uus2g3o7PMupoU00T1fJjWHGbMGJvih3Zgay
FahQhoxDSqw5kdMtYvwmkVxJn6bRrdMI/Z+5zzqOrqYvq6e5UT/SxnWAX/V8aGiRXkDZXVLq7Ugl
jmVPO+s16liKydeQFyIQxEfm91YjL7PWvYyyEv1O02T80DYDu+i8cnUg37QNpg/yxlUxUeZs5dYQ
krOf3ObD+KxVqfbqJJPBzD9AmywuF1GRSHwceo1MUyVI0p+oA6F6meb4ZcbMe/UE9Q1BTlNX27fl
zKLNrY+auGBmvR3Sqv2i2RArDhEVtA5axp7AHnBDUPCZQ8c1n80K4cxe2F0lCHqO1ydXqOb9YFxh
j5FMw2/FpHPSknw4NJ9c49dHQyc6rtDysFT+vrZPy/RpVnZJYb0wWRWRDTOJmGAXroEL02nn79Ts
iwP4nutlfV9/FLAjXBcFa5OJ5YFCY2Ge5rEwT2nei9uxYJE/LMjwT/YCeBbgIX+Orz88e7s/JgMX
JRKQLuw1zXqQ7l2TEJd63QzdgESi/EODRfXLhVzHodAuBYZZE+imy85D7mZ74lQLPy+sxSepmuwi
sRKzjcgK211i7WfEf56mlKbXDQxH8ZC50divmHCnBq62mk70oL9i2G2Ckv2VVRSxuVkvXIjZFJm9
ERDlfrEKqSPYNixgiDwAgTd3rojZfOLa9tCkk9IJLG7lEeYgJrSB9IROWJQaa/fWmthnHq9AZysF
/7HzsNgylY7KevZgjePArLd3cAktyBqehnSTxKEbuhl0xhxtVFL7tAJY0RxvVbBtphGsYAHkgefn
ZYwhfu5BuMyDjNEIKSPqYX0wzaCOx/HodMhiLX0Sx1FjU8wK99FMZb+jnY/q6wlooXTXkauKFu6R
wWXU2JIwsTzqeDpppFMkatvrirnqhesnBRduMqgCB6Jy6HXnok7WMUcEbSfpq2mvUxQPms8y52sK
+hZTfa74lJ4ourajJRsfyAD4NZrEOC3LnHrSyL/lVjHWMBYp6ghjN8jX1tVvi5KjRcuLH8cAACwx
ZDUdla9DtWYhgh6/7JKvvHJT8m4gG3G3myc1LtdDNVk/Um3pYuUDGRwIC5Lnt1tsI8bBXNMgq2bJ
j6gqEIWkIGIBsH47c/qoXO1mBV1+SRLseArw5WPvqBVAUmvzc0AkDbx/vxgXrs0AlooZYZpXbV8l
CgUMFslwPmJM6pkH2JQlzkgB4N1nTzTRbuKZZBsg4x6vxNYSF6tNQ2t6zlyMt7WjB6NanMuGhcCS
Cz6VoTJDwiR363W4g3q932ax3YtN4Mxckp9paRtMiuayF2pGCJ2CUYuwR6vdt4ktb9SsXD71WLVO
XdPty7ZMfc1unXDSmqm5ZLizGGB4A17I2cLBnoMAP452dqVq6rVEW11QfpxXdofijEQOzSzye54c
jd7kUXs3FOkcGp72cF06fKnDkOV+NbbOccTC+dIKEkopOeLsjUyOVSfEszF6DqQOTxWWJm+1qT9H
1Navu4XoWa/lZaFVJVUPpZFN/rghMvdSqeFqLBsWjHGwmO7TmP700gi1tDb3duOmXuxsmrfZMJ2c
YZWWhihoJ8XH1YhmPnaRBc5tT7ryGnMTMtLPhX3dmN32LGg6hF0qtodkZquZXJ08CgWwsp2X5Ez/
cx8kvYH6rjGETj+jzW2xLpkBETbb2YclNxuIZHIjxayKS2IWsW+XDL+8l5eh6N8WecCAxzFo9Xsd
4D4ltIEQKOsOt1UTUi9EC2Q5bydYmPLWWWqDBIMYvERv1iIoC8bKzoJKdSbgSC3BfhTV+bYbCTHt
u1G8wpei4leG5q4E5ojUXMZ328ABl+l1aPE0adNoeLrVnLOOju+qqkklWcsQq2B7O7VdVMwi0Ocl
wBTN/SdEYJoamFc666HsivUca10e1ROUv5Kjk8eycrSGMnmILS4i23zM1uQLR6SOGWGGi7Ldfmeu
g03ElTnTuyhzMN821e5cyowJ6W9vqAvCcuy2R700RgBuYTxSRvE7FOovVrPm3AKWcAxMNRnYEBNT
fgOVku5AZKy9yZP30An+0Z4ptsd6BoTbUHuSiVeLyB40bQ8mUCGlb5Q7DI350THXCWMvv3iNWNjb
vK7aO4GQHF6jwjvudBZlzfEcKU3DuZEbl8x2UdnAM2D2SEEo4X+bSXvpBYkNRtNyoWW51LwB76+n
pzFpquxX09p2993UJ4/llicvch1+p793ii0LgEKzxDcZO1yUujgpu2qCUbKsB2KPr19ySnGdKUga
xkoPkZVUBy2nlhmeJA/aVfTHbmQR64xhuNRmetYr3KSp0kqg6vSzG8r2yV7N4R4JeXsirQnlplZv
B2TiDFFqvlx0c6pCQJ4Rt2PdY7cWsZ9hhZMoxjWMPMbVYa+sx4Y8qLOicLVnxO8erAI9SCO38ntY
NAM3nFS8WF2e28Z+wc2CXU4HNVZ7lVfNre/sOV5D8qKbcMSF+7ws7nJLnbJzm5b1s+ogurJ1G/kG
AZiCi/5ByDiD4ZybfaO4zannXHl0sMCdtjYfwqxJVqyKtB4D92x29t7phkDrz+th7jLwvpPA2P44
jmTHmbKgG5mWT+3UwlQ3YL3FcuJNukYeEPbxWSBmyYKmdz+33m3e1EXJLo62Xb22JQ5DvM/bJ1RN
QXEUtqKPakjMB4sK+gDusHmpKtO4k5PreFZqDkecms8SGnyvc7+fkMp1IL2pcu9212SFdkgZOGWa
vC/UTvzOulWFU45puuortYM5EcXNNuEd3qj1+m3Ven4AerNPGDWzXSxcGab85z+VPXVoctT0F9Ds
J68mdsvFmvY97alRIovxrCSL9TDqJDrDnzHmDHiTAjwGUNQdZkNSXIW2lwb8OKR9Iy70clcisErT
fsJOzgeeL5yCik4+kDSA7ObBdaOamDhiQ82eJoNY5PmB8tb1hOlNP1Jjc7PCXOwNOwWtIzmFAwpl
QzsX+g1YnvaNstXkJ0KkWY/b8MtLUmPt2JSUTAs7pwcVzeHR6tdXKm/9vOcuH00O56bUrZexw2LF
8wc97oxfuT0nhzVZ8d7YuCAE633QCbrJGR+n59ZtyshwsneSJNdQU90pcmacbKnznHCZN4ZyQC53
NC3qZ53GjnepNrQ70gCCeivO1YTkPgHWfqqn5LEbry3b6YULj21EM+7pOA/auKSxZr5PEFcs5p91
G3zHqr1ys0Kcmt9bnFq7tR7uakeBKbK3T1JabrJyILSi1oaozYUSGQya/qIw83QaYULGwNCt2eFA
3k1d9ZhDtuxQD/Olz/V259hTEjpcJr411X/aYXhjFjlgY2yeWUeSUBTCfhEj759dii5QpHbEJ4Uw
CCDrFl9NHBJ5UqKYkjn+mwrggdSVSG61u0dMkAdZnxJ3pa9fuo3b3VzqGp0OSwdJPPwom/q9uuBp
UnXJ9DHrMJuscecYGOGwZXWKKSOSL++JukUGbpNcAmH1q+btsUsT9xCzXAC+6tVjunXxQS5kZ6xu
0gd0lpXHsYARH5cYI9SVkyvyTHCuxViTr0qnlUTWsLSXbG+q4kjvIJXHFKjvZ3OrzwnR0eQrmLOP
dflLTaXhqfkKJUhdTW/WuL+3hVTvSacRyGaTWXHMY9OUDk0w4/KJRi+/VELotxzIr/XY9Y91bsY7
bdQYuGRRHm1p0MjcrAF/iHu9HKF0GZvPLb9zEL+xOibIPJyrULS317tpcNyrfvKpTDWCHzYXpQDO
c32CBdMPVdyl6HJgATr6cIg/5CAX1lkFXmIzmy0P5pqvkyRT2Jqpzqi8DtECTYhpd0Lgn4ptjwTj
SyC94LcsMijx2jmjJYRqdeS7Y6XVXuGQtjGppb0ecvOLNL2Y6Jn22aCPEVsUiNgKso9fij4lPQ1N
oW4RLvpuv7IKBL3m9vtSts+GDjdbdYRBuMMYOW6aPpeiKD/c5ELxkdp7rbU4fKd5PtUFZVWjxQwf
5yksmAs4JvUZsLk7qwtfeAAMllq8dxM+EhWWY7ZFCLrFR1o/mwDNCHmgnnt6sRqbiU1ZJqZsCFGL
P6ep1a7UCxn1hf6ChQsxb74Uh6RbppOYxoVNlM4yq9C4Gxk0bGybhTogN8sj4MKUpKW8jgjHYvp2
y6c6IUdUQRkbV/G+h2n1IKDyYKgRxxI8fMyWnKARgsEDResJeJBaGeHXSncbOS/eavDDc/IfNC3F
nDPWx1xapoeq0dxv9TVgIe+Jt1frO4yXPY1vk71Pq7HZ09IUM2pb26Gcsvtqo8m7tJmYtxB8Th7y
tbD8LM9GPxNQWqlOMFuMXLkLiYaY0lllZFTy/dJV6b4Yxre+JRldr/SPjn8i8ToFKiMOiXPh3NjZ
98IqC2JhLvzS1YObK0GnxlzF7VthzSvpFjhm22a/ac1+KRdAHtQmSm39acbqQ9ioLd2cRVmrpudr
4DeeivImXfdqAo/tWK/66nwZrd4HBA1g4h9d11tkvPpLf/WDMpWwgPfbQW95GSnxg2UVQKpkKoxH
3K7zbia0AGFU/6bYVRuIGVO9g1M7UCaTghUUgLwvm3nsK8u6SqTkIVNQNNqSNdXtlkerTNtQRyid
IAkgDQEKJ5keld7VvWudG1zu8mUu+cWcnfst7WRQ1DX5Z0uq0RNc7xxdDTfLhCV0jb2tjuPeyhPD
LyyCWmImNtKdrtKepkr5liPxW9b8lljWuXF7XyG/gSlb8RaN5vZtbXWc1A75IjkfVDzXs59Xw6kc
Xxy3KAISa5Y7DSCLow6Jt6E2MEjXPKfUzQOlk9tBNpXwOq0i66Na3UCkgmlm6FlU4FhdX+rCvJ/t
hPV+Papd54QyL3r4/e5upv2mahdSJia2Pq5NB6Fe41SLH8f2csziLgnsBRYW7O40l0iP3MkK4VqY
T1z9iaL7SwqAg04snfgIFoLKZEftRapS4Kds2b5j+SbdZZUPqhnflj13sCSpFnHIV6vlPbovWUPZ
azkq+/yX7KwRwaOSH0lcSgNCXIApBP+algXLixMXkh6Ng1nW33O6sFvk/K6y0RBHFDHWsdIHA5RF
fKuKyqlkwEHbTTp7dWuUXtZo1a5RpeZjvL72/agD+Q3I4aeMeIh4U9zAxW193TKKC3P7dQXVH/me
944zRcSLjxcbgQXgB7xvLMi6IImnRXqiPdltfFlKLuzG/I67YUeZ+0PFCr7vxuzBxE3vsXg99Omo
n7RSHmSVwKfUCE+r6ijxNidm8qJZyh8FTh7qotGDHpkapWAzKXRtX4e6QfxNXFrWbkgkBOUrgS/I
i7T8kfgjqlut6q5z5BfxWj9m2tR+PFqg9ikSoLztHF9VuUPNYdehSqjX7aapVjhcG71TfeyM5dMh
3SVAATXvZLLOYYptAQyDPJLC2OqoqjkFiDy8um/Vd53sgJ2hibshdT5KGkOZm/MEiUjjte0daUor
HIR7TcHrAJYm+TuTPeEnRlJf9S+fskR4ZiMz0vtM9xw3zoKpYx7S1njbVY20A5pi5D6jSCma5uST
XOxoSdfU04zu2Pf6rs0JJkc+oj2s8UBBLre3VynJPeJOrkNHvM9OedVT3wFAG2iXqNMjjitCMkW8
FLpBLa18qO97Mc4voA0L2jECwFaMDh4VW7yslD1CgJAiUm5FvCtkfTsSubLar9Tw/pLLNbL4kzwf
p9Wda3EiJJpd3uErE5Gulh0Vd4Aom5YEoMET+SbDrmkztHND4kacDWwOLJMpju1E4PPPxstU5uQw
Fd3Pqo0vST9Ea65Rr15Aw8QImGODEEXKIPfkGADhiWsOVVp1ATzeRlaVg/Bk/SD4+muSrJnrZD8U
riP92W5tHtCtDZYExwkxG8CnNjhl3EkU7BrmyGsWjpNTkZGI1d/U/sEhKpsotC4JG3yAHuz0YwmC
4uOLbkIpIW3FmM9gmR2heCoAcKxjUb8WZ3pW2T1D4H0UBh148ZrpBOu1LyxjNNxNlu3pRX7TNeKx
2YyPcay/7ZpkNdXtyNRCnK5KiPICnAWrGgTYrNt/sAstnjOSj6hSV90v1a0l6f9eEysLgKYzHPT1
veAvAt9qSJqKahfzNNfmDBRqSTA4vp1f14SfLcaahIqUakiyvMkEXii+vomEJ57QnkHEPDed+GPE
DYKEzKxItAB8tAkV8qwmH3ySyQ0v1cbXQjO42nX2bVYere1+DbEYnHU0ag2okv0qZnBPFLGfgEzZ
EjnuXERdCf7JDX+S39JORHZEjIQ+R6cmpUtQSit+7Xw+UB/141DwrFjq3bWqiqigz8SRCwkA+gtJ
ZKiI9PRWUpQJAbuf1pG0JV65DXWyj2qx8xsu9tuiaeI9dC3/X50rUTXzDtvVVeCtOG7ogkz5Zg6r
a0qkOfZaPIBFeBNdZL3RHnLZWySb9Cd2K5o3jWWXKed5nXep299lifG8FtI4zXNyxYnj48rEPJTg
ndm32iIfNOe3iYw7ksAyzX11quljhmB9qca+CWx7s4+qwh3TGPFh7EixNDh8KPSeil2hSEoRscAG
aHr3qrPt1tF6MTXjaxzVlyIf0j1EUsBvy9lvAqSw+XEYnNqUfEKdGAk40o8RORLGde2NDfGqJddQ
dXSb4wFeFWQc1KTwMoRhOT0OVvuN1GEJXK1Yjw701a7AH3MwukUjq9E1r0T87QKAh++K8a6r+ns5
CYD48slZ9HunFW+E25DwUQgSfxTCfjqEMRRzbH+oFegu8Sz4HKYPp0GE6sx4vhQnbnxs/kWYZibK
KSGtiPT/znOE0Z/A0U8rIW2G7p5r/P3IL7b3ZiOWQWtSl2As7sDKRhjjVaL7sTeibjyi+K6J8reG
reVEPxT36zRCwhiqp07JUxMbd9Vk3K15csdIt4bzgIuBTK59XZm3I1ORV5tZ5w1Ka3DJkAqSLWO1
dxglPJGT3OBmKrvPot7PU7bxzbHkLCkhCdkQUCo68HAhmcxbpBDpYOse/pbSV5zBfSCTYfanekE2
p3RwnvCi/58i/m+2hgwCDNIghMAiqJx38T+jjP/Hl/zJ/pkv/r/+/f/tHPsHYWz/DTMwdROaogHw
0br4D8JYvZLM/I9gZ/LL1b93XP5FGLt/0w38tYxLV2c0rfTav0cY/ytdjP/TUIn5xWxu4tg17P/g
fCaHEENYO37IGu4wNObSwp489InCI7kW2Eh9oyELhQw64TyhWTZKdjAqWZ2HoTATRA56T7Ro/4GM
oOfUXbKiR5Nd2gR5Bp2SGvb3v//M/VcTHDj/qdFw91l9/ava4Prn/3Lxqv+TuzNZjhtJs/WrlPX6
Is0BOAZf9CbmYHAeRIobGCVKmGeHY3j6+yErqywz+1ZW1/Yu01IiQwHA8Q/nfMf9JSB9BQe8Kwhg
QXP8j7vHsklItZEiiNVPuBqvf3f7uFh1JWmBvyZQBHKNSvvt9uEHihVOTjBD4Dk+kYz/0e3j/JGp
jtQgENIRErcw0HbgFogefu/4bvrJnqeieHCmFMWPNWfhOwMu78FlWwx/z8uiqrmTdqrVc2AUiiQE
y+pZdCiP2eCgM4xFmF0tDQ0O766weAXPhVTJajJ1hlbnvpoodcTRhXpM/G+6PNb+goqYc3JMrlpw
BdZ1G5RrAz0P6cugRfveIZM0uHWnUfOOiPr2JrWSdU9ZFjFhaF4IOqcS5sEnhRIlNd3Xu0LrgOw2
jXlto7VzWVENNcKDzFDIw6AdSySxpTvzBjAj7sg8ieTeVyk0khCLsrtFrZ5SP4SKDBNcfJ0+8CNX
cX3rInjs2pDw1FpE3/ulCACm0tqrzZLJJN7HlV1Hu8xF16Tg0cQbNUmYUz5NscEPrRmWRfE4pEy+
ejITLGcMmq02JquYC07muRFa3uqB3HA8UYsXAKwxEuiWVKvCDVwZu1pKknln69bKzq5MZqYkK8HS
1ap8zTMNFGQsZfs6NnkBv5wdEDIpQlIg1XZZSk/dODi0XNfAOg3CLrhNrYVyGwElIkkxAhE9zUEG
W3MeYS1u47DLp5OFz2PeRpChaA0W59OzExmTGU0ewy7GPIeDy61RG0MrorWZm9FCJ1HkDiVmiV1n
2+ZDWuxCoiKesU7Owv7SOwn9ydAQIb8xi0eYnA22buGumXnjGbDqV+gBJn0IIOOjqm0UPCHHKeWt
CPP+qsSKXuwKQTu1KRNFnD3+X0Y9cmLqskmpOdPNf35U/f+poFozDf61gOqQVsVH9fnHM239K78J
qOxfeNUgoFIABpXvrK/W3xRU4hcPboQL2gR+hEd4wD9fiMAHhOI9rPzwN3XVP080T/0SEDSj4Bi4
TmCTq/sfnWgcjX/QT63wA04zzs+AT+evn+73B9ogoaQnWuFLwdfzJa3i1mxZAnKPZCMHC7OhbnmZ
57QYtmIZbLgWqW3YpCyifmUnE4i/30Uo6OIf9f3flVt/q4byvua06P/7v+z/xwfyCUnxpc1XBWHj
TycsFuLQ0UxLgYcbi8l54luPcUyQ+UbCrvyYnQG7Q4ZJAkl5E64tkufWr5GI8o9SaMTnv7uW/8vP
g0/d57VEejFxpKvx/HeMD078eQy92doJy9PfbAv+Je6zERMc2y10yEPRLu8BdsGW9ZLloy6wJvuh
bCXNclw7mfw3URPrBfm94E34QhK0RNwb/IU1k+6Pn0d06zYYgcsuqUobZSUYX4YX/kgB4w8+h3hR
TSBG/RxuKlqb2t53Kor/Hdpl/S1//BTOWqgRY0Y9xWTwT7K7vnN6N2xW8YY27at0JtUTltLhwoR4
5jBH1WP8hAYKbnNRjVAu/vqq/M9fL4HX+EoQOWKz+Fpvot9dFD3QViu5MEzqWZyxA/Tog2XYpQ7D
V5+RoIGXvrW8usfSW5RwVv/696/ixj/8+x0f5kHoS9cNAQfBG/njBxjVgl5BBMs+50v6CLOANXLL
SxTxbKfHtzA1aIwrci/IM8LCilZ3CJpnXIaapstV/VeGM8iu/82n+vOzw6fyHDvkjufbgQ/1J9CI
h84qGtWEwATL01su6o6Zd6N9RPrgMqpVx9V+m5rEpVQZ1/tjcIriprdVvypTBlzdf/2BqOz/fKUQ
eYbrDbtqM7liv7JRfnellg4xpe6bcNdVVoBvQnS22CpPjFhvBYXLA+dAbO9GiGQPk0CZXM4T0qzJ
typ3GzZF/M2FdBJvCh4LWOMN2koUBblnQ8VN+/dkrtBlpHVr2U+cTlLvzeDEy1U8Z1g4/IH+Pezn
mIojG5z0OPaYLFgLB2hDkXgkhtiC1G+3BaTKr9NY5j+FsRlfjm1Y9udkDTXfwJtmpt/PkmWmYZqN
fSH1G4kHIxiLV2LkMEBnqgVMNwa1Njcgpn00Z+zymbpMEgIRWYYCmSSi/OZEAjg2c5ZEbbtD2Cas
Tdy6o4MjfAieAPmG4VYWM657vWh28JU7Y211ooU+xGjw/fvQiz4zBikPSyB1jDUGm+lGgO2zXm12
rhPT0DH7KUjB8XeyT+2YwUzIR9fS16wkTTzfF01UPw3sztpd7QuEJ5lyepJJ0GBN3LS1YUI9q5qu
HLx6dSyHrEwOg3Y0Y6YitZetTpcpZ1lcMM7r47HTu2XognR1s4uPyRqMOrYM2hnccXgw8cvNkF+i
WSIlGjGJgDxMocpvXBe/wMTixzsmljs7B4fYgV8J086wS+gGe+JUpGGzHKmcQcFiy2cQoCkccTfR
024qGUYyJoiUvTNlPhBWhuPlPqrsqkRFNMkftAwUnkAXt0xufbioU/kdI5m8clsdZJ8CtUkV+al1
v5io2TcQ5M1OBghQNjalW7sFcl+l57isqOv0EnfNfVHOArExVjBIAo1mwD1nDtTZqZYTvofec6Hy
dNwwtdHjeRgae76O0+U7Jb9idO13LYPMuLfQljByjBBFbVN3foycyQUJ7cdxz56YQSxhdaI4aJyb
QDT3TGMyQjd6RpVBHjOgVB43cDf44jGBP0LpW5OS9RETsfeWazKDAJrEP1gFVbsudtOV7D7dTSEq
3p095tArCtAUqwzXxVKcwSpm0KjyrYrLEy3AshKAnhuFpmOTFUGE1aPCsBg1z0ysUPhRebfTIVmy
ibAi4phGPbnuOZlrU20Ub9JT3UXreyhzj8HS8O6RWGwZFeUEJejCuuG4DNF9JuXR8sxLkZRq04dF
c268VHP5lbHDretU8S3OYVz0Y/6oZG+/0vawTfNgUubHCRDquCWp7sRjcBSjg8StQjoHBGpbDOJL
bCc3c1AuH5xypBi1Vv8h0gDXoFOV5WM/ZtB/iT+wHs0k3fnoxUDJhbbeINnOJxdp8xE853JlrVIC
/sTNKrjWSckoaq2JGGAAExNrOFhfASGNCJ5BJYcY7egVkODbEQPZpilXJARmDwyt81ukNCyR3FlE
dOrH5AbBzdc6mqp964yHHokk7Pny1Drzce5JDCllf4qS5mLQyZro3Earuq9KxhMzi7Y7IzO1OOCn
/h7UeHhJpzwv0TqIudquWj4tnHE3kisKqDVkks+CPEtfmsFG89wH3bRnjFk+Qfzetes+wWoqa8v1
MLdRqIS99/P+QeYB7LvUia5rGYB6UaX7EcSO/8JIdzoXrX+vBnlWRXBO1XLP6XAtwNDrWD7nsLH3
c1/Or23hQbZaz4qkAAGtwIRmnHjCI4EZVdIhjhjqxQk6t5IEoIaF81IGt71Vfkc+goQxwdyYZMut
8pJlJNlCSv65UmzM9GJchapnishMCQUOoEANIbdoGB8t1QAFx6YrvfRqbKLohCU8vKqj1fWO3zGz
53PIfigZBeOclHQHHK81Vuy+Vl70WvrGu1e0zljABmd2LktYzsWDMPUrfAT55Dd44p5tqPsoZqvq
Oxawjyqa4ru25TDwMsdJbwAHjMNnYUV2dWHwppLbQEyF8wbaZgx2xCrwDoRPldvoTx3rsWmSptha
A9rbQ5r0brFFfezAZ5hRkBx7mIs/+J6Ha5uboNmvNNpb3PSOOaDEYl9VW7Z5JQmetKaAL7ygSe2T
/WLs4FBN+cIL0CQvsa+Si6mbctg1qdWzYoYNfUTQN2LnzhsGq5lkPusSx3BK7FS4N6Nflj+xmvsl
JgN3ZEbh65ap+dx8iGrM9vybx/CAYdjbZ2XYHBoQ0wC344Y9JgST8LENTfXoWe7EgHZO0nAXJCUx
yajOf/oDoGWyk5L5xdID9jeRmDE8wo5Q94lOJ//gFg343bIzza3dJQUJR7WmrmkLJB6mR9EFC7eJ
r0wmlnMTLsPbQCILfn4I2Am7pzG7pEOExzLutedsB3Tw9BJx319cmXrxxzTHyK21l4yPXeUtC8M7
1Nx465JzHSZhvuuVRiYfasvRp1FgDQQcUJOCbvUoOCny4Q2ErP10U4NYt6M3EO0InqfWxP7GaCo8
SDmeDfsUfP5tjzY/YvsHDqRuZfeZdZKZS94Nr3WK1TDQOQ5gCbY5WRh34+hqu4u2HUvASOoK+8hL
MN3FbOKjmYbHLfwl29c6xaFXRBD/dy27aPaheTf3B9YaeNoba8z3ZJllP7LMWfCytsOOGScEfWtg
ozprj1cg6SijT421KoZleSgLBCDFxHYT4xeuM3nm8J658xn1CJhLZ4wk93GwvpR9xyFlZwnUwW6q
/NTYib4uUDTh9bXSxgSHOjLN9OBBgIEZvb6fAG2rnUEQdZgQ9d7WXnPttO8FGPsj+5XyRcN5viSO
tZe5HJp1QLGvfXPJsNz3IXItqwieK9axamAPMWFNGUv74Pg+GuP6rrCBZxejucalvYellLPdWB59
Mip3aQI2roGkv0OM5DxCqGHXFOZHZ8k+fDczHYR13youPGDOreNm4tWP22X1h0wCEFEjY/ss+lzs
DXxoRnA6CwrGYvC19JYFT7BgbR1UT4U6hsQoICkqxrp+TAgIHO9FJUr1qTxo1cC57WRSP20KNnGH
QFeYVzuy4mSfFUuEFD8ZAfsd/KpcwgO7pBGK+GL53d6dQwv5rY7BeaJ6suf2jbQJtFSUlQlZ31Zv
mWG6JW63HYnSyHAg41cpsh9LRU4QOv1o1o/dPILhAsu0umnS1PGx2yfJNreS4jGSmGjzCo0Ad8EX
lSXxa02UBzlaPonyWSwOQ+v0d0iRs+emZ1blRxrlmp9OmzBdKSwNfOKWQfpdP06YmkZcKqVqv7Xa
KT8nbP2bvvHp3mVYnX0TqAd2RupGabgjgUFOVURjtXEndB5FPXPfQ6PeZ3WPpF7J4cc81An/LHwP
lgScziM76VeJdoJCIayfVDOxOl4cMhIl8HUmFJu58jyez7g/jY4zxsC1oCKJcXK+NDJVpyGBWjTh
1TjSMxYXU+rxrkhIZChHCGxeNaVPrBrt41jBbFkETHCJ+ZET2nvwqCp2IvHyNwWL/G4Y/GrcpGWE
yK9xpgcfARr+5e6LxmCwpdQ0+55l30nwkXd2L+pzULn6klVdvyMEwrnrRtPuReWeGoD1R44o62sX
jLccB+AMhcfmFzgjZBbEMnQ9Udkkr5yuCFRbf1uIqN+Eks0+pa/+NkzIGXuGJFlQVXt7bkLEGQp8
Y5sQkjDnH03VvDRZhvOkqm6xfVHj+WJcA4rCxyys4oO1XhCC8QI86Isctr2fvkZtdG9bnPWTYu9r
18mj64/Bfna8Z95HyYG9UPzQTM2MBCzIt5Ur+49CkPIF8789KijFn2EugVAkyFqQNNGML5HgGED+
Mo3NlWzD6lJA2drxg1jo9WH3g7g0a0Mmb/nSpWY6Dmq4z+vRvsXn7H9Mq7t9wMyGE8wt2BHHP4fM
AROUcryFy8WdFDTkwvSXpB/OXpEGRwgt9de4Tl48W2MAGkCDxRW5cLqXT2WIZTsFx7mfacXqrRhG
IGVDGF4SuuRrooPyTYYR64ZIEfSYQCGWxYwHNlUdxf+6KPX3xrjLdZHl3+xM7mpWymMqyueuGp67
sK3vFckdzwmIAgwyEanYtvvhyHE3TCA43CS9M00zHboub685CwtSKFDLzcGwHPvFOs+u+EK/mGyT
jgs08CitagiuzM5L5dsSw5qYlfvCnmDrOfWNj736tSrkSSlW5JH06ms2WF/biXTlMOvimypOih0B
ZVReTf/K86NRgRHVVUaUX6Kb2x1KQCzbfQRwqg4+K4mnr3Ob13YyuyKFodQ6qIxHifck5ttE5od8
BaAbA7niIe5RxyHLmHduIy/Y657rCsuLmmVxUI2I7n2bMtgfsSlVUfvkFNEXoM/lyTNwkdJwco7R
AHRtbqNiHw5EgTiQ8Q9GU6wot6z3plsNQ6K+8UotkCUwYGdb016W7qfLv74eg3dCsj5zVT4PTNM3
Wobgl3B4xAaViEW9tZ3MEu0BWpv3BB3u3rPlZ7MAmlbR7cSO/qzCZdx0IcF/Ocg8wyYmgbiwzMMu
bJeHCPW+W+Ww+r1zGrYXgpad4RB3Lo2nOzSXPCtsJFz5SVYDnrG2J2ZqsAi4xztZ3ZOKpbZRWvkv
XQ02sSqc7ghx4hISbrfveZd6h7okHTpu4664gQlw7GTAezjGXGJFFsKgtox+zrAQTlAHC/IRu3Pd
muYiO2StbtqqC4EID8ztKlZJKKBtTVDTkMb3hG5vB9YKiHxmHgoAKa7D/0/RokyiuBFzfbcM010Q
64eW4QEANFJWprJYjilJz1fuKliEykK2ZiseezUtD369vC81xu8oOMVB9Yx95s5nMwMVCPRRZ+uT
2wFk8vwlvLOTcu/19k9nme/zZt73lj5nGEydcRmOk08lOvVnmgrCel0KDZEmD6Fjb9n+XOU+KV/S
cx6K7ksXF7ea9LUWF1k93SRttx8JcW3kD3e2PiyH0EebBBLHumnpQ7qmvPNSVCwTnD2r3AcIA7Pe
3qvBITqqgpsyYkCokBuZSX8uSQj4QyAhgJqpaHANCAyQLVa23JiGGRIHlfXYCuqeDeZ4ExPtouLk
Uy3Gje46kpWtZ4Yn4OYa3BUVnCeiN7Z2VqK9TIc8JGu2nrz5ugm9nqhbmbjOiTFtOp34YnRzJGNd
5wxUmHVWhyjKMnSOU1cq/5ksIR8S5FIOPZFhvcuEYOORRapuWolU8abJEgQkm7oZSQJygmXG5TzL
wGrfvNlrm9egbWrcsWPTOW9RNAXli4hhosYbAji4Y83oLLCxnAn1KOyV8jYGc4/gss0TfdZo3fl1
6GirhiYittIfaUTLp4PhXcatg8Cl/yK94ZO7YLvW0NMyvpjU0siyopKgn9j9QGrPd+CVY3lmKGNT
O1JR7CY/mz6aObgSYmyODEkIfInMmoWro59MXPtV04yzrc+AsfYJBLsSEYzGswvei51ZoCNm22QO
RW2hbtAljXc82c4pn/zirmHuCVLI2otEVB8gqqpnNaVxtW1XzSkDsXinYutFWqF8dyh9MvFtSROM
OEvy1I3kOMbtlMAIbXnswlS/+3H2mDWDLLa8897tpr/qemRU7K4fSLH1XsIxVVsnyM44E3YWAiKd
ytImIPejGcFxlHFIrCgu7Y3KUVYtbovrUAPwAQQ1Uho+AtbNcA3I3nnu8CHBUFoOxMnhbAlzQo5G
KFV14GqmXek+zZDYZXKIr4ivQUGkSdJLQyB0vq+ZyliMm52Q1d8mwwSznXRwVWi8r3bAitWNv1vc
ZKwWaJkz/z5drIWg5A6Hki9ohVtrUJfMD9/EkJ9nb0BYLsdTZttfMQuCqWKNOW3cJcsvqd+Vu9Kt
7nuki2d+IFsgPGI9bsXhoi38wNKGUeW46ZNfrdnCVvkaD9Q67gzDBQ8uSvDCOphK36+OyVtsO+11
3gA6y6oTx7q6JzaR64BFCTkX3L0rIoyXnaJJZBhptefYh3E2mjwCcJLgOYmc9K1dOsh8oX6WHTy+
LsEGt2AiubFH90SrOx3hoiBzDETHVnQOCAGPVziOxtFQKNXdzoiWPxLC/vada7G6AVrJux9XYCEJ
6NnmmWcf89XQAnUDIG7uEdwzp6+ZKc3O4PxayXuDu8dw8V4HcvVy0C23c39eAu+xcDOYHa4HH650
gmeX6qTiC6eF17J6KfAkALqDv6UhqFqI5LfwB2GAJqE8CR3uHKtmxlsM8wV5orNTqWVt7aIi0iup
x5s66rGbeojN6uSrG5fh9RSN9YmBZ7+VdB3EoBrqd0R9V35mCO+eobZijJ7Yly/tLcbG9pjDmLnm
PkS/NRbSw8YTTy/dHDxpxY6+hw5BxbMUH2nvPGjVHUpWhDv4KtJsxViGpyEADeZM8t2j5YQ9gFoQ
tc+lUEX22mtAUa1Jb9FGjFdWZjH8DOQJDmB+bYmSTPEIjS2K6a9FkNy5sbs31XCXMI7bDo03Hj1f
XvqBzoW6vD42TvnkjY57C3QHekDAt2bLat7oirp+zuoE75RNiNVsRbtpLr6ufvsrM2ADwAyHuMBj
hGP8XVgyO0wX2hmSTxkKmQhgiepvF1H9aB0gmgClJwb9bbNxuTvSvPwWImDApsT5Qyt+7UtP8l8F
Timc0htmQ/llHdCz3Pc/vBkpO03GhZiD27nOTq0yzd5BgpuReu3mDEhgjy55dyCo6ZrxJET3sLop
QYwSOzwaElIqm36IlpZIsdd27u7GTn1xm9GftnkXpZcIWFy9NUt8hEOM7JYFzLHK5AevnPYlUuZ1
nljThoLgBUqde0VtxoRyLiAMWm6/LSI05FCL3G0p/O+mQpkihqj4JrpEbAcl/J3vhGbfzcpfm4J1
FRMRnyfIb4ny7ChBJZ98Bqo35QCtrfd5Kc+wd9ymlMeiItzFz3ATpEBwzDgnJzNq4DbN+CKd9ive
9GenhrlgBQmdfrY8YK/bk7bsHnlgKYB6ezwKf2yvSj84SUIm3pA6Zve6rvWuGYtjOyzv+BoU7ur8
0688TKUAAyZplwerUrwQsOkwIq+jvdckR2Zp4AQDRTAiU4xd59fBGzZOUsEQDW1X9Py+cQMshU1w
9BdLfVH0Vtit9IRlRYr7vIouzBTu0GYQh6UNcAcDLVDBjwIDqa4S2/qaxTYRgCXhoiARvgxlP4Ju
ikT8Uhvvrme0hEcoJXXTjdqXsOtwF5C83VHbxd0h54k7kMA3HnPD0eyFJFBV1sxliDA+ETClHzTc
pa1U5kdnUKhVGdkZg6s48Rvqo6wq2uesIobP652feetnO0freRPIbBd0hJGOuhKXsktf6rC9MsBx
hygiAnAkdNnFyoco4EcbrzpQGbw4CVbasrviGqC0BNRJzG3wRHbhT9dOV9uPRbMyyB0GfnZqKvQo
FlKQi/m0vFtMATfVAkHCY+8NL9ybNrWekxsnNojKw6hccwAqkteH4HYEh5m36eM8Jf1eDwr4SGDS
U+S3FJdsjmwWUjGzM3ZQ05EMWHUVOKyRCdlBGa35Fka4Iah2NfjBoDYcZm5GypjvuC9WrN17ymD5
RQ49jyGDC2Ky+3HnUtVcuszq2p30LLX3DF07K5724kyA6TL+NCVIcp2vihx7HoqXjLA6oGcUsCEn
ZROOj/aEHY6hZkfK+2xI3iFFG1AxXPkhxoDIqOiKziQ/LJNhiMkFhT4hcih6YbQZIFywpwj9W6eh
VRpx3vfQVreYFJKdtkgsdAqqJdWJ/FIMOjh7HS9GQVGCESW7IrC0ONmSaRxDmacosOMfpkMjFVvY
A+RUUHE6cfUJ7SO4BHP/AgFRb+26YF5eNNU2WMUSomfcZ1v1LWIwsaMiY4BWiOKOxyZ+dDP3YCwR
nGZ+5dVo5UfieuN7X6IjHhs6Gsm9sg1AP4qdsODYoLG9mhilUot5D8MyIDiy5EPVCEoZCs8thcKV
Bh9f6+xD2/OdHUxsLvySo7GjgqeVnkz6yf7T26bQwKArMJ0bKzwRHfuJo+eq74F2EPQOxUHEvHuD
OV95FGo5xbHSBOqF2T7zrZFboGKDgjW9+yjQeB5xIt/UYXMT+7V/osGpX8qWpSoHFWhVy+yXcBjo
1Mf8BrzuY4hyH2NV8VDFwMxS+ulDMlnOmdjvnZ3DWGe2/2aqblUgx/O5rvL2gQF1d1tDST8iIQft
ZyERgaYf3HCQ8exYkBaHjGz4JkBHNuQWHagbr2qAabgN6ZJuSbQ94UKQZxNl/rmR1IWIHn9GDsgN
g3dlkzsKaifat41V6PGYoJg+L5GXrB4M+zsx4CC84gx+RLlEp9qI/I40xIxRnNs/OwMVW2KyFyoT
l5TIsLmzs4yBFpFclDUdgGvJnttS0KOjgdNt8MZmx8GPfC5fKREyWM7oxLEIrU/isATVETe+e0qN
Bciw6l0b9Exp78O4Hq7NApXmEPhlz1a6TvFeGokKvozGtN6RdM+ooO698UfNIIfTwUmn67ynPV7d
0MMTshk06llkE5zlIO2wr0oxS2sPxomQv8zHfF9mmq0WIzTzpIMyfcpM1hTUjeuE0+v8koGIVfjP
WYThY4u4cAXWFjHgMBvbT3UblQ5s8N6wO1vf5vXb0nbpd2FZ6h0pTwvHmcpkww9TANssa1UVmopy
iokDVOFKuF+o2qe3fkZ5A0JuWO2BAKZ6SgoRmRttKvrpwBsCyFAkKxWfPfOK8S5nVvzZ0lcQSz62
K5QpDApx6bucEEcrcym/05lhFkOiiH2iK6LqAZ6EhgRcOt7JmzMIw23loXXP+zRdMQhRDsy0M8x9
4IOvDg5rvJRoPkHisdxiuFvN3Zdp8XlWai9J4kuR2RXgY7YpeAWS0b7D2zK9q7KDLm5PVYOLtTVz
tk0dy3Yh/jBjv/jTnH91KSvrU4lc9FtV+GWF5CuuXwdj4Ov0DI8/m3wQ32NkownMa18qHhI/U3h1
gu6KJHka/blfPiWLL+6XvGx/AER0H1icFe+FlXBXBgFgyQMyzxKdZrcMMyrI1SBGvdd8j4HziE0Z
dyFjmrRzQGuMIcDsKM5XKZio0S8KTvafxiKL+8pvNWzbeNHhSdAgyN6+bbzyKaxnecyToMRf369H
a5Pre5VRuJKt5xYftoOwglX8gMCTy+KVG1IME1iBFbPUSxHkE5glkCdvaZIlFWrM3grPCWu8YGN4
57zAq1V4xXjpUzAikiVslTBvcEUe6t9D2AzcL3yn7ZPXSi23laxY5/ZElQxnVRUGsWmBfKghlKLZ
MveEdEFXPNPoM5GY9tqvgDaVHdqKncwn50WASEi2dlehPa7DdKzOQ7OWbkG3Og1buySGNC0nkCwF
zrQuUPY7EoUwI8xWGRApqkTTEGdj/41Qb0zAaVWyzLB7yWgibkPFiGTu++3s2B44XKghaFf9mjjr
wu8w1E1Tmz0iKcv5sMLvbo1aZHi2HMa8LpCgCfMXNPqdVbqwilxcP0QaJMQ1K0fyeIli7G/DGTY4
HB87+5qPnXlNApbiwvwaaRSnRGT0iTdRqRHpkxOzkiQDi1Kpr6SI7XwvgHxR2g809bslIFwQq66n
vjRta3+tUnoYjCPQnA+EZ9Q/myZFDDz54/LVwz2S8PyX7gNBzpw7/GHc41gcn7uSTeC2jYMipAlY
E5AyNMjcsQzkSKIs0/R1WipbYzrWbX7IuCOe4b6ZS5BYHWqv0cOgL5O2xkUctKQXOHEQqGt23imL
GOSEy03WwFpACpMirPD6zn6q6JhucyVJIAXiFOKVE7Wy9llVh5+2dluWnfEArrzRGVwwiNa/7i7h
nyKESXq5XWCTnE0zMElpmJuzXQeAUPP28OxvRJeMI/GrLiQChrWOOU55NoDEijHQ0A5q6uDKgqG7
sUWN9zSMuN83Exzl72loemffdKrzdgthncEmghpSoJrJRybDNlq7neptFBZUlHCOGFeFrG8KhmUb
8jyV4uStnGeGJsAqs8p372q+FsU8KgeNMQYQRTf9ZFg+mYnY3O3S9vKzoou4wlIOYXogdHbDB3Qh
ojWFfZXTXQUbcB9smvhpPX5XGLSYLtzeR7jtze0XGDwAKSFlg7mc2mBm0wmp82vaRUO6m3pRLUcS
uIdHKbPsW98G02vLyKLHzhhiWI99UHnbYKFIZb9YDMN+gSfzgT2PEIYRM/3eFzUpw4tuLI9TKAcU
78aoronQ9fyQBy7zvyYxJdmhjzPBQ9Ap/k4I+Bb4f26/McAVLFroxiHLJ7YP+LbE8LVlSUycahUM
M+/cgZMc+VCL8t4CqfCel2yBN3XmrEw4nkLmBhzWd0m/+h9dO+yeZ+DmOQCjkt/g2wOruh4eGspc
Yz+QWBOUV1EVhbj9E11ne9XWhADgj/DtM8wKZu1QP6h+GYAJmPW56iy2hA7Tfc9JJOnXYeRh7Axy
hW2uHMp3u1WxT4HZWpiWVUy36eKxQaFvgF5tSbtR2DiTnHFEwVXvd02oOQijQuXfwiGMWPJmZt4g
EZrxjSHH8a4kYmhEd07F5l+BW+nwY89zvvebIPNOueXHD34G8GhnKfqmPXvSoDxNXM+nrAvHCPC4
zUwwayuAXf+njZ256WdYMjYe6S+4CdC56UBOyYEaCeRQEwnzVYRlnRwwP0WSb852v4/hxD82sF2L
i+9IOg3f9G5z+GsF5P/gU/JVEH8aBo7A9eQ56k+SzLFq5qhmBb6fKwdjfmmpauVZS5+C1AWJjP0A
JkCnMeytypy13RBBQBh2EyQvf/1Z/qwc5qPwKVB7S0cR/xgSuPd70SwZyvBU/K7bR2gk1Fa4JJOy
VWyBfQsArggMu8VWOPM67bFKrYkDN07s/qao/o9sdH9pafoDbfVfOgrW3/e9buYOqaDu/2nj233o
jz/8B8VHqueH4Uc3P/5gTKT/wRtd/+T/9n/+7cevP+V5bn789399rwfC6flpcVr/IY/Q5xv/1z6B
45BWPz7+Rqf/oesu/Sh+/N5Ct/7dvxsGbPsXNNUYpgMcamFAIuo/DAMexNWQZQ0OOhfAqrNq53/L
WsM3tf7p/8vemfRGjqNp+L/MXQVJlCjpMJfYw+k17VwvgnPTvlC79OvnkavQcIRjIuC6DTDoRqO6
uyoZoiiS3/u9C/8XzXNcmHT+r38kUBp/HjIC/jG+Sm4I8OrfoxgQ8zJ5Rf0WmNfpkk7H32x47zh9
FqJZUbY5YhczVP4a8zYltkHlDL8nPfTmQshIfU6L0XgqR50dk0ShfNiCZzUVhvKB068yKRxcOUiR
4KR37NDBckLSVJ8d2+hI9SU3LU9rf0aFrj3bytZTSsMQTGcSnFmrybS1dl1plvuk56PP1uSSk4yP
syu/AucCtBYAQsR6EyS/1lKjDDe+FQ57q4RUeN06moDMo/xq2L96nfd/T8Fr6cIR1Xm2s+W1kT+p
I+qwTPNIWxhY02CXEN7iIBqvejPSPhtGy80znUIaxJqxjb0Y9a1Pk+/L+ZEPVWksEUaeufAuZGqH
N3ykUQiN1hI8F+kTbNStLJtbwhzLm/ODvOwPr1+8oc+Ljq3ZQy3qIuA83D/GHhiyhc5btzGsYuEo
HNeiKbEfdGTwidhDWMi5FzW2Sh60DsVZrIHOG/Tf2jZZ1/0kKw5lFE002MaqRDwObaa6tjTsGGmX
jCToaGlAMBa2nFipZKPVYKvHKYn4vQd5pxOonE+G17FVNtzG0sWkDQO8/8Hu0hX+OY29aWjErpxu
tB6TsrB+jWWq8GMJyS3s4f446ce2N4ZvlXLC2wRWwp+qGOimkzmECbjFd/cMs36OQjCBJHG/GX0E
Fi4GUuOoyh/ehNwcT1aiaOAVC/BJEQCyaSNBJesqnfT4hn4mQX9WkfXFsq5obK+VpatvCUi5WuNT
WP12ZYe1A7w818QF1UcFjcQf61QHdWmzLEY4vTuwgHp88Fnt9x71CLnSZtHFa6s0ja+QgLnl+9qs
xYnwk/vN2T0NIKxqeJzyRre2WemZig5CHGJuGBvYnwR66ScfEpjOmNtMacfB7lYY4oEBQCGYYAIP
vq1+EO2XjktQh7pen187BjbRrzYNV2dXcmeliOmwr+m6PFqhnCZRkta/4NYVVzY6xgfarjaZA66B
Gg9C/KSwO2l54G9IFwbuIOI2y1N91Sv4TASaBruXH/SuQ+h/PVpenyz/5+y+cYB79W7mQ+6fw2tO
Av7v/3psfz0fHFovf/8/UjXyOmlb4tmN8Aye9nwm/SNVMxDfksyts7tJR3J5+M/JY5p/mUhykX44
lBMOgrT/nDyEhgI2QprnxoFQ6Z3abXs++F4tIufvuGWJb96cKcqHdLQBWa5KUEXIrzVggXwCP1SO
uwwUqTDVtQvjy/kd6H1FvEmTTzUibashhW1cB36ekV4oIli32Nr4G6kPXlJirAD/B1dlpKOTt61p
b0VIyoRozFvoaNzXNj69VeAyZJ50fzNbmvUOIKOdyNnt43xF117W8U1bWIFc1f4gSKgZIskf3WpR
Dl46FnrhJBuu9kZI7lLtyh8z5XlMNgATQAwAQsJOnJ1DfEy3wtvScRG6iFCutUB54AVoXBRle+np
xdYtZNEvdbJzI+KebFo5XL4D0G04nSBNkCW0oCVrDu8nQh0DpeoIWhbv8kpTpW3/inN8OW4KGzvz
zYiiz8CINQSQgMVVZzb+pW6FlXA7WwoVeWWQwxUDDy3ggmWYRxSQOlYlK6RB8Vo2N6oIJgUmRELb
70Lv+8cMkmv5R9CXKVa4XhHvhx4ucNQPgIZQ3aJsKLAAJ2k+z5fTCNayUBC1KCZyg4CDRYarNmZJ
1uC6+6aO3eTPWFg5jOrIDLz2g45NdbLW+hCCDEZmSYeKykD2ZzQ486BJ7vZQ+KaGzDnc1BdVmqr7
VoG0LwZIhI+8Mrv9RKhxIz4ozUrg19EwETeY6FEnqgSrIHygBnI32qDG16rNyQtPYFny88x0Anos
an2q6GzlSHsbxwM+pY2TrrHaNMtV2oZIexv29Rzosg6KdWjwN5LXTNaQ8gsBaA6WN8NgFPZYNfb6
F1fvdKKF8BJiG7eNssEIHvL7A3aBs5C59yCx5AVBrTRYG3bNRY7tBvIKHILDhaFGntLpcnqDBjlb
DgkyjTNHnYoOCu+kmfawymErtgBmgwphKtPwIwilsFKYzGFptu6dpB+Oftl0YWivuNRF8DhgUmwd
mQsBvmDYg3hGfKHEV73Ej5xqQGl4hSxBfTpznxf1JOJtl9DJoQ1S4VfZphPH3hBwz1qRGSnoKgxc
EavJLeinxDT1V1NUQHUvLJv8WzPyqR/HzCvHLclCBKcMoGz3LUZRv6y2wohwimfhNpwUVOGjKLEz
6kcZkbIUdME9X+3wmZXLNPbE8EAhw87RXmpu39xVYcIfbYYEEcyt3cpbF91IOJzXivIbdwGFpKY1
/W2vdRn25nHVIOOX+iOZg9b3Se8dMKUqQ2cDce86rYLC2FE8EcBJxmILEF2akYufpO7hTtgiNOIr
iVls2E1bEOIq05ELL2vETCt3yS9xGh2jH7eXxd5CIAKLVR+6jy5yr68pLcrZxxFoFu8hgkCWOQE5
xcIJZfdNWWwzC0cf035X6ha5dBWkjY2D8sr9PtAhL4AtLeEPdw3KPHC6ElkV7OQ+w9E0Hdw6v2rI
52g3bFejWMWFaTePBTVGChWw4Y6cgIFl+JqXuY0izpSxFdPLKwjZIzlUGM70pUk8LfyoNV5DCB2O
dP6MOpvjNGApNljKugkEnymgpkkhsBK4J1NHTqUdbOH2hY7BKsU0HVUVaFG1H5gODMK7gvZXhE5f
fgCvsJp9AiOuRjkXutoHvtvQueppT7i4E3kKJ3TNKXRJla7PyS0NsgLB48muCH4SMhF23wfPhziI
EAzbaiIMDWyi3S426arRpImwozQ1VLzEswIGGT88fCKmZJ+jEDRnj3xR4afg9TQaPk16bd9FAZnl
KFkc61OPmCa9DurAEltTdlW1LdN20GX21VS4Mi29DpnizNs3pjHUH6EKhfQdP5ht5BNX2CbNlxjj
dO26a01QqDySRrkPw9ofF5IPJnzMwk5UHEppTtqdmF3IReHB53JCWqIbLsPQUUwgO/ExyGrdWWJX
1jy4Rm1Hy6oFB12YmRYPW29E5kI2TZ/d+h2o34q+tfmMl2cIU8NvhxzLrDC7rW2L4gj1ALyiwJuX
JA2wvoUDJIiUYpg2u7VVH0OVo9NHL1sJvCeSME1uOwIOOVBru4nahfQgLzd16o9bpRH8BaMk9O/9
IgJJjL0CB3BOhZlOKxv1u5ay/CrzaRoJs41pj6mRthzn07w0dP0qCzLkapBmvXiH39mErWxfT/o+
kjUnaMHZC5XVYFPZABXLYBO2qUxp1pYdna9pbLpnrcjKX8RLucmNVplKbuI25zbpxx4EGMw8DBRU
sgdPTYPaF4gpLf2qh5QBGazgAJhjEWsfMyJBYD0kKlIyFlhFzGAdwu9o5TqB8SESkH0WKFz7765t
QGfH1DMk4jsHLsWqwkHWG3YpDafQLQn5xSI0ubKcgLb0OE3QJ22W6w7TDYD7OowrOIhRWQybMeS/
7QL6bB+sOrdgMjtQO3HQ1qqJXnLaoGJQEJ+XnhBiixmSLK5YW0O7Ut4gJ1SNvXx0dVVG63jQw1/S
T3Hb0yB7XkGvzd0VvD+32Iiy7KrbNvdp7Av/I4r1gj8y69Nbj77AiA3UmD9DMSyf8KWQ7pretQ/r
UJpRLm4oylluEOiM8dMoQ9KXyjrytR0SNPPOkpAtFjWxSDEs+mQq9nEzcghwFwkf2FQEfSTyEGFx
2NFvmiLsx00WC7qpjWm1n3IQDTIaZUwvstK80LwC7e/0be50Su3yxqHZBJ+XHdKx0NPSEclUqT1Q
Z4vmV5RTb/RL2eBBBRjtTTc+AvAfoRqCR4VhIV5SoaH/9AnDzugv00QmBVVlLdFdifPR7ESZEBla
OfMZGFZPsjf0X5XVEsRZhQG2JQOCmZ8oR3CVdeyMzqpbp1jhhU7uPCeDcGkPGCFVmOcK8UFvbOoW
MrPnSAsuNHhxOLq5tzMmYiHJVsxgS1vdDXAxSR5VVeqfqrxBsYSdP/eLICYiZKVNOHovekVEyjrv
KIuX6CX58bExqR9ZFYAL+nrYPBP+hyt9JcIvGi3Qj0YoR3NNb5xiNC2L7iYqbCh5rEpuXBbgLSbH
TUPSe85hu4dUmf3pbHgONTzKPyDy+leCxaxyO3bC3soU/t+yiqaeytRFULtvKOZ/920nDfr2yv+s
R339h5K68L8oDJ2xltXLbFh7XRKa35C5Zd1TIQmrx3QxbHNna0ZovlcAMZYrLpghzGXja0gCEEpQ
sWCTYYFIeeYs03+lLvc6ZUcaD7UIiQXHVRUxU7pGXVc/RE4ya0lVVxnvHdNCxw4GIkzP8nTLmkvd
V2OaFFCdWyMkdIwk+2CJ0t1OiTascY7FDgDtwYXamaLr8BkZz7FwejDnAbEcOBwPB9yY88HAt38E
FufoXTLH7dqIIV4FWoNf8UC0rglvdC24Lt69qg7v34Jax9ASviBQoySgj4vvJQji4ehToka8VBMu
0oXU155swC7M/Nf5Qd4UdlCtBPlNFsgAFk3Hdg7QYXP4mimKwA4z55nybLEd6+Y6SLri+d+MBa1L
4uQkMGU5fCDfiOugigq5aLl/4cwHN1X1cxB4Bf/ngv/BC/B2sD55MIuBwGbpvlkvFe2rtaIZCrgF
pzHKG3YfOTqEyvWZPu0qpZpl1qT9uuQCvlJDrK6cTLg/CFMmalso7p5gpfMRZH2h79o8l2k+Xk1a
iXHn+Ql5+4b5jXR/4O7wCviiDiekw1ylQGSCy33hFmuMnVIogrG/eRnl/wGX/3KA2v931H9dRU31
mzX6dwdh/+u/X/6BvwEXS/xlmBITIMpwbr6uxbv5G3AR8i+8RQSIrmu6wMqzr8Y/UL/h/qVj1ePS
UBIG5/4MwNdF24SY6Zh/zcY5ADWupcM/Nd4D9L9ZF9itGXQVXrAbwJejdRHBqMlCSPKLBgHipg8M
MrgG7ZKRzJsdHEsk/s049BO4lR7tL2GdFGbT2/iFJan62njpACmq6K7CDLNwiP7I315N/4kN7c1e
MyNHzA2WS4Bcnj0/9qtPcpiQ0Tig1vSL6Sh4g1Pum6hvrgjJji8M9WYG56FAPumW0MdxcWo6GAoL
XxqQWmGTDJnk32uijOHqleHT+Qc69qLhHOKdWxb9W6aQY4n1+PqJDDkGoTG09oKIqvI+d7iIUwJq
1aOpaWoZpkXx228ybMSs1hSbwXDaTWrU+VfUJM7GMqb0+/kfdGKGWbs6/2KCLQ6Qw98D07iniOH3
xEh3qCodX1sWdVM/I8CNLxzGJ8ey2Vttx2Ui7KOxAohFWR739qKWnkPgcd8+lU5iryJancaFjfLt
bs5E47vl8klSHdnHRwf8qnEsenbzsI7FlYGv0pPEOWJdFRqitK4r7pPJVqQTNbOHvOHDu9LJ0o5y
1I+dFkMc1ju/XUCORdjcpOPGKv3mw/nJP7HmaGKz2Kh8PZo17BuvF8PIi564l0hMcrR87QtQn9Is
2tX7R4EADpRvSWECFx+Ooue41aCSl2jSCHdb4Mb3lDgSifH5YeYfe3B8soCYcqyMBC1H4MnDYeAr
VXjyoKiX0LE3cmqDfcwh9rMY42ovslFziV+38BW2TfPx/NCnvqrZuAhYG0Ccm8+88l7tEzNlKW6C
0FpAiS9KWEFw0b2Ahuamc3zjzobyTcB4Z9o03FzMbAKvqne5dOjmt7IvfqMXL94/66w6xwCBN2nx
mkc3wcDNFd7RCXtlZvsPyCcGSjE3u7CfnNiRXRtHLwcsVjfZWA4fXAsFqUMkQyEg1LId5ktAwXoE
lWWRSXvaWHzPP8/P9fwnHr1m1iuNaZgSHDnHGZ6IuHRV4COxCKDGL5nHYNlhFPsvZs9DZY5dGZUC
rczD56IhC54VkPXsJdxkywlBCTnZ7t/3HFpCp/3rTj0LXXj6IdZ8sB376U1ZZxoDXGOSz8vuHvZ1
tEY6qi7cyk9se1TG3MopByTskqOvXDMnIy0zThaTO8XWCCFQI3gpVgRhO+9/IPxW6e1wNtPePt70
iLEuJRm+8BAduqEu5EKSFRENnl8Cb4ocmkSQGmb7MooqBBGHL0dH7Zg11NCLrJaEtYDA4q+erMUc
kFyZj+GI5CEVLnER3oUN88RUehgtOpwhDl37463MxVYbWBvmGVgrlDu7zjbthMjDxLDswmE1H0ZH
65wtWYfEYeu6M/MwDrYULLSdBpWKtejiYpNi1rfy0IWHOooJLTevVN2++27PtHIW6HMBSbVzvIFS
o7tNkzYE4o1iBJ3IEG3NlvnnX96pKSTSGwtLXJwt/fieYwLKTGZPEqxNQN0O8+/ZLSyrbvu2FRc+
4lPrBOdSC7yIIxg2y+EUBlbWg+VpFuCMDPYe2sp9prf9dmbLXMciIwyCaJ+nasK8AdNc/cLwp57U
/tuX0mWhyvnrf3UoIEBC8glyBbqPMtbRrPRGQti+gZBaXpjUU4vFpuq2cRqkgrTnbfrVUHmvQ8ay
O15dhbrVzz+OkV+tkmr6I/34mlTd5MKAb3cuB5IQp4ugXNWBRQ8HxDSdpkYHob6HjA7R1Tc/RDBy
1ufXyqlRQEgxHJ1pMtIRh6MMiVUjP8LOgv4j0QB1Y26K1Heuz4/y9j1RT0mSGyX7MLbQR6PYdYgO
KcDQooJX+YiK2PvZYizxK/WnaXthqFNPxN7FvdsDbwTEOHwiGnjA55iscpr0oG70jMt2JSKBOyVW
qfad13ftAC5M12OR2R10YZu/TOHd93qz0rD2+Y6ZHG1A6WHDgkMiIn1iWMm3U3lVfS4jBcN+6BXG
O9AeM4JLRJbBng6J69LRVnQbEn0i3M5mXaHZdEjPolhTv7wQeuQcRtrRKuS7petE/+cJOxgrWST5
LFrJUSpjMhdFNlYaBhovTsY7OrTkqtGssshT4afzo03ZfyDgynoif5R7fZN6eQ3Z3je/hViuZGsz
j+xrz9Gw4gylCq58Bz7oirUNr6X3am0iWwNyCaI1m2RiiKs4M5x/CydegmFgHAOqw23RxOb74GtJ
h9iJwgAri662zZusLb+7o+Hvzw9yYlVBYWHrAf1z2MOPbr0JGoraoVtNSzEZP4Bi5zu3JIQXw4H6
0qri9x4eFTBPqZ88HWoS3+PRoiJxV8clIqKxiA/DNpGJpKExorYjwBdNwPnnOnHXhbchbO7zfPmU
kEf3bKwo0BGnVFE5oS0/+9YGhU7S0ruviCYnTkWBai4dL/PRHpCQvYhdc/wlwjqC1EA+riJu58JU
v1yvjycAGwqyADgnhX2MPrQlMnVioIjgakyC9UqJLsHHrW2nxShMFnqeunQmWG2oqrETXGJTPtzW
HcchZghE9SJXx+MH1nFOMYau2H9Qg6uPF/bMt5s07xvyi0td6NjgNYfLrnDNos5hMjFFmQnBHDZT
Umr2Hyp/83c/GvI2COP29/nXdWoZUgFQkkCThMt79LacMCXmvUDQXBa2uM6wplllemTspibRbs8P
der5XFAFHTYQzg/m8YpHM0aRhcLWhpZAjMhEX9sZHsBPf482QbV9MV2Y0VMP5yJMERg48yUf76YY
R9hZHMyYSUveHjJT83PK/7jEoATFz/mnOzUWmBMiDG4Unn2Mbec5pvc4TXFXN8p2b/SaXNq9QPym
aDv9i6FYyt5MoKJnMP+UV6e5y5E3dQX3lomezw43XlZHSvnWWJeufCcfirVoQfGeWxRHR18/ZfjH
dxRT1qgLoqVhFaLhw4KkoEJNLjzWqW0XK3JQLhpK89Z4+FiouHCw8NmQcOlHSjlY04aqWf44P3kn
RjE5XU2WIAiPOK52jCAzOqNmewqRON0lVULiH4Sgf/EwUPQd3bOl7sBrnj+GV+/I0/u41nqWwwC2
sc9DU1xDmNR3738YriZzu4pqF4nM4ShsZMBgcKwXdlN3D4NnjtgyE79+fpR54znaPk1qastia5KQ
746excbNym5SDR5/KDgUrewPIrd7I3KuyRmVF1bBiSXHLgRRHbSa08M52pBipHuQ3xiMA0Z8NQrH
3eDV0W+r0Hw/vAWeSgWvz/ptGkVHG9KAaEXGvUSVpwfudT0N7sYN6+5CzXti9iC3WFRpXOjmL+nw
HWHKExQxxrLkxqKGxn6w3Q/ZYD2qxs2WAXbNFxDTY5UI3ykAO5yKeeXxfPrROYJ7ujMyW4BNZe5H
SydPzC+2ge5NA5V+oCs8/YqSyXiEZ03niji5btfz+7bvXjSChip4AlRvJCtHS3MScvB9rngLFZXT
TsVmuXYwKP3cNEjHRr/pL3wKp6aZnYPUFj4HQQDR4TRnfCN+OvHUQaXn+wrpw8ZDqPepmXxcMD1b
ezj/fCfWKW0RePJzIMzcpz0cryL/m4xH9pFaq0lRbrGNNpBircHbvv6LkYDQ2E4gWIJMH46EGaHu
Oyni0UbHFbS3DXvpxR1ed23Xvxu/cIDcHIAtluq8Dx8OFXjYvxJuCOCrW/c1jMPPcEenG8KiL7Vq
5td/tKdwcM0yEhtvQPt4s7cxFIxNn5Eqs0vuORUeXUfD+s+q6NSEqL9X+GLIXd9xPzs/nScOAHAu
gC56qCzQ44t31cBypcNCPG04uJ+YAx9aZjhdWB4nliMCe44sIBMKU/doJsE1PLiQ7C2uM6RwYqav
SByyBTTK37Xfv3+DBsRgswRFwAL4GMhQYqIwM9kz4YyVnAUeNhAhOS5jrM89YZldWCanppB2y9xO
pO9F9Xi4TNJpghiJZw2us2r4mKJ33fZYYV74ok+N4nB40cx0gNSODzcuW2lp5qx7NC+f0Bu0a3Sh
l2qDk4OYMAXoqLlslkc3HETORY0fto17QDjeyLK1byvdMNbn19ypzQLoH4iVp3HenDQoaJWhKdde
jFSzWyuS1tWgINgUGFL9i+UNIGILeqC0deXRbhFaBAZ4FRf6qfTRlgaDdx2jCr2AGc9H4/Hnyy0e
gIeWHEDr0W5b4XrLvZYVMERFtAsqmxD22ik2+FdO+14V9srRyutKx2FzJHXqwtlyajq5vXE94Nxi
/zh6xiAyxqDVYSdj1K9/Tss6eI5az7zLPeG/u4SADeQKICy2evywju4IeHUiwKptrotw25a1FnWP
YdGm20F0wYWnerslMhQ9eAMobt5/j06UXuGXQ5gvsLXWqRBPGhtLKqXsZ7yZnWbRzYi5SyAWfcPN
+eV5YmTqFi7EbCAs0lkK+PqyWmErITW3JsGWQIhtQhH8CInW/UQN6oaLcCbYctubQ3WJoLmwXt++
SwpCLmD0amil0yg6HBvnAsRaVBdYSJo4EVGY7ZokDkiBdqYLQ7391j2dJiORKNxhJf9xOJSPXtgu
LCAtR2sdrJj6Zu838OXOT+aJUbiBwQqATMY3f7xtgbSW8ZDyQNYY4I452tqS33KJeXByFFqZ86WA
b/0FhXlVX7gkhLExcx03U42wbpVNC9Fk+vr8s5x4OSx9dhF6p5Ttx50UWxaZMEqXxJls0tei6eag
NdyNagQu+/NDzQfi4Y6C1tFEjQPyNgMSRzvKGEI0x9RUINCycVpsc1BIiMvPlh+Nd31SppsuNI13
H2QMSmeSw4xuDZvz0YoIUF8E1QDIGfjB92FEK593WvDj/KOdeFdcM+ClyFnsyKX8cBRj1CwybydW
BGX0psZXc0VnaFz9m1HYkimfqPmORynRd5AEzShVHvtrXhtXU2xXL4xyakWAW1Kaze1VGjSHz4Io
UwuTxsTmt+8mEsfxgxcY3S4NV/QXtt4TsB27IYXgjF5yw/aO9t6e1tk4ApQtlFMowGwMkdeak8Cs
A0Yw4P939reot+S6NrRq1fdYhFOqet5CDRb6GvzI17Ky+49ISc1Vb4/Wu3Hiebcm5BRGADvnMdMQ
87fRGrgvkyfbZjurcHR+CZ7759/r25sko/A9APjQM2UyD2c8qHw/8hK+wcAJ5BfhOPnVbE1V4NpN
+DcHZHThFZ9YrtYszp27KlThx5Dg6DZeUOKdg32N1EmCFxhY2fF4oatyahQuQzOgQNUGHfTwsUyt
afDowLE3gar4iZ8Bb7i99OWdAKPnjRiVHw1uMCzj6Bo+sGRGu5m7GEVp3WToavZyysvHumrg5zsQ
0b9kCRY0VZYXN4kepL+mJGzJVu7i+sYmY+LCLnfi8wFpmOliYE9AvEcn7Vi5dkIOGi+T4vKjlTnR
tsBu6NFqJvPCoX5iKA4fsLt5O/C4Rh9OsJU6gV6ZEDzirAnvsrjGgH9M600/wdw/v0RPDQUMBR8F
qiAl1dFQooCK+tKHQ9+sfmCAhY9ZjIKn61IM5s6PdeJzsOd7OmAglzJgjsPHantt9GHDgG4YfrVT
0xDfhprjEaOHnWA9Ek90frwT65TGKUAre95cFh69Mc+iAnGNDDdq5RNOUkTRTupjdWGvO55B5gyx
Pz1TAXgBznr0VKjNcXurGGUkxGKnmlBiQR9ET3GqvZdIKHScG7jpAffzqkh5O5xAOdL2q5OUrjdd
u6WW6Djy10154TUZx/M2DwMUrHPNMmg7O0ebN3mNGN53DOMmuExn9jZpYxJy0tU0iCUmVOuJGKwh
KQkaig3CTX30Uoj0gmqVEQ9//h2+nV1+C0c8qDy8aesYQTHTsZt0hw6unacYptAP5Zhv3G3hYYV8
fqi3jw0YxMJEkCEBhdzjFynzJskiaBku7vpXngzrD7WZXurnnxrlRVeN5w9tduvoRiGQpGYRn/5C
1XL4jntR/UVZ+dd3PwpLUuL3wYXMZmUeLpQRp+KyrXViPzwnXxECiAOwHb332gJUZ7Av4zPigZIy
2OEossT/aeiZsES4ai25135Az3kpY5E/iD/n9f1yHgcmAkoaKBeUOPOUvrow43SQ9TS1xQI5hv2z
gNb4vSNn+fuEhWu2mEyn/NOU3vApKX3vWfSGesbkNqYv1sdo6EI4bCSsGVleIXx1xns2PFvt9D51
rrpCr5ynvo3xesD7z6m2kZ9p+2AqymDnRGWDCrUjSy+q6QftuQPn13lOCt5CDp34iX5Im9Y4QWq7
HCmjgW5nxEY651PBygelfL0essppV5XZq2sMrDARVjJsvonK556XpUMb7Mq+KytC5Ux3l1a19ly3
XposOszwLBQWMrI3uZ4miIfwkh+DnetrSCALLqXB3eC1yS0xwOPnzjKKdtnYhX2H/IysnDTJY3OT
ZtVUYvA1TtWe2ES8JIciy74UTRs+umNUjktPTtFNVinxpLuNgVO5aaGxStUwx1IbWbYlSjLw1y7R
JTdcCJLvvduQ+RaEg2VsKm8wvBsV++x7YWQW8T5GJGgiGuqtYOvjk1xuhIv1Oz5Z5oQMyyjRNzaD
nAVpWKB0WxPOVfApVP1AMp8scYkJvC79kA008ldY8WQFe3dbkLGqaVW5lJLk11Ivjc9kUhNQSx41
2SYE3HhPlj1IkhrrYvoZCgnvjnyC1lyyvVUPNsrFe6ursDxFnZ995doS4bIfk9y+HCvEkAtEV45a
4i/Yk5ftpurG1IT12SxykgoHWyafdf6add50cldriYnh24B5HzaaMclBneez/cdQm9NVk00JF4MJ
Lja67R6xaaSXSltEypQ//Dg3P5PsXRW7oCWEY0EM9IB/uGOrX3lQhf4N9KopWWZCE0+BnujD2sxi
/4ujxs7fOTjYfHS61r3HxUPs47H19lFoVVc6JiVLAXdu0UPI/o7jtfwMhF9L7NIc/Dc10fTVEsv5
mBYQ4blqKeKOoDq4admA4YHp/dIHJ8H/JOuJ0YnIfdDYBCvtB2dbQryc75W44iqyf10oH5hVeXNe
lo2+d6VKbpw4VimVXYGekd4ijRkeo/pNdIxoOudzVxcx5mn88z+7bkizLRlZw3XuuVW9UA1yz1Qv
Zzs304p53XE1e0+5avjVDKnzo2+g98yiRr9CvhiHXwbAhnzlo6G+R0Nkubi4F5VYjAbGwnhw5yUJ
rGNctuGadsV0jW9kNtzBo5DPYRXZKUri3FabJkHBRHaWhOFgqdyV1zH+iP2dXVdCPNmpMYVL6RLQ
CLM5JV4zt+JMrIgH7avZB8/JH+BJ1N/CuUW1RT8RmfBx7M7/Fotaz26iKey7ZadVCd5vrlsugkFh
pparaPyCpYtCr50nBaHxatZxG+RlFte5zBLk3S9Sb41e1rcqnND7qxcxeNPkuMEnLyJxlHrV13ZW
jgeGjYicfMZin4sYHS+ujW50VZJHMq0aI3AQHL1I0fUXWXqTpkjUdUQm/cqtAqTrJpHtkChIveyu
7VDPjB1Ox/l18bfonYyrz92UWt+zWRPP/l9/L5uMbokrFLakGODMHKay/IYGF1E9qccK7dmL2F70
VVItAw8Nfvwixx9epPnwR1F+2qg7Pof4NN53LzL+sTGndhHQokbe/yL11/Bz/JN6xSawHNw5Iyu4
T3yFM0CU6cW49YcUgXygx7gHjC9OAiXCRUIMXxwGshe3AaJVxV2TKXzymxc/Am80yfuZSDRFKgfj
N9hlDiHqwXpoynb2+HVTTA0mL++fxsrvHgIc9VCehJVrfVZWN+IgYDfGdx/jw+8Vku7uCocCrBHk
Pz4JL6YJJcrsm5Hvt1/2eWV+04yuI3vTjExnCe0zsXFDtZN78DTWphJVHW0IDZGovAw3I3vBS2fJ
Yhhjw+4mrbvFkgO3ZtItvGSNWeZ4W5E1Mq3sjuvoEoGjGtZqyK1bLSKVExt7fHthw+H1IcO2+w2F
a1KER4n+MRkH2BpfWkzCw71qKutTlq3KspJXrS6yP2NQlbjyhfZ0lSRdPy2IwkGzMTeazDWfRt0u
sc4X+aI0NOpZz0c1vkQMnlwJFKDDUuWmu7cbTTdWua707/3ELkCq4YiSLYS+z/MNeCZZPsJZ/B/M
YVMDdk/sMhb03ghXhmfNI5wptQvkmr1w0zn3wQYnntI0wuBkKmO26SyNJAJX3/lI6G/34LSGCFbw
8v0roelJssRmgd9u4YaMqzeC8x94khft1oWLk6+khe/FHKES7aPG7cONUFkNOGvNZqLMKxLeQcMa
ddEPfrJVfRI9NEbUT2uOMDwYGzxLd52nPITWSRbwIuVAhiX9J3tlBGwZa4st76EcIqNYhklbWksu
BRrf/hwVs7R0Q/uQDGVHqtWECnBnx6H3MPkEjy71RKnbNh3QZmNYGC4t4rHWOmR4b6mKWt6z0MmX
y3MO+J+GCEN/aYHid7h7wfK7qYeEbJfJN3q8fJvWd/5Yqa1pm3YoXf3OgBsbr2t0Jtb3IZVNumVZ
O82d3lr4aXoGq/TGlCHpWeUkQ/kxsjCdxbFbtuMmJIwCmx0zGca11Wqt2ppVCqcqqic7vtFSnAw/
elifmlst8UNzT8lTtPsQf61yY4RRb298VJY99tJp/1yVTd/ejXErPpaT7+N9MGQkK++KdMAA18dy
g3MJkDv/1kad+HP+QvymjDDmEg2uAE18yrXjtpdIEvTs44iYAVX6OjQze5lYQXLnyD64Pz/UXB0d
3Vbn5spctMD+p/NweFvVhAFvREyk2kE15VySZChUgrVuNR4RX9Jvr6KgNvd1OU7rmgCQ9fnxTz4q
pAUAvpkIecwh6BMdFxpyOUjlm7yNwlbzk/KxdnFT8j3OD/WmlmFW6cZT0s/iRS60h4+K12dhjij1
Sb2gAawZFkYQZTO8E6Lg+u+CNukogGivQHY7HEWTeu47PSeXWRfJOna4fbUtxtZlo6sLpe+Jdwef
c8YLoDHRbThCQybdTadmgsObJpaOqYaAHGtHEc4IoRS3bGTRJp7K8KaNnfKKIDf35/sn9KWZA+XB
BAA6Gl/F5AZxhYNX7vpqO46EUfc2bdTzo5xaIWhfQC3QD0FBOqrvyzabqKR6a6FVRbm2Bg3nYgdv
hZEE7XevEMB5mhl0IKBSvSkRq8Zqkyp3oXZEWOJOdAVuZG27v88/0Nt1OI+CuIGTDXTpRbD3qkA0
HIMbDIgTVkKQq83OxUxuiJsL0/YWFzFmXcj/sHceS3Icybp+lWNnn2OpxeJuskQrdFUDaABNbNIA
AkitdT79/aI5M+yKqlN5MWd7bThGmpEGr8hQHu6/ABHPX/BgBeH37TsU5XXQByFhlDYbj7y/nZ2B
KcSe68Abtk1buYepnfqNNw/TAa0vZVfOqL5gE5GMd7jvDhSaw5j2qlesNEPEFjg9c+jkC245KbaA
g0pbJJ/r1ixJoPHmsdVv4WApe5ULeN8HpOguRDWEZPtoDQhy6bMjo0xpDRQ0kAzp/R94mHJypYqT
Tis2bV6SxE+RsXKeXYwC8Y6WHL1+W25kTWk/dpycpt8Xubtv8/GLqk5rDYvzEgMEVdhgEKmhHjEc
aWrbJcZ3k/sBED8qEp3WvyBshetBm6LFlWvTX4P6/zT4/3Y5s/5nGvzH7lsX/9f+54+fjfiHH/F/
vaovFj/b+Ntbbrz4U/4pg2sb/wBJAngKhAzFcNFl/osbTyf4HxwtgkICMp5XC/vxX9x49R+ikQaE
hzoe/yCaC//ixvNvaFrTGYUpDaaZw+JfSsBPf20pRIT/R5rf6cZzwbrSXhVgMrQPWZy6vG6MBN0s
rI8fVaxeNbdDqULxB5WHKASN0Ht+863+Gf2tsuzpVvhnNMq/qLy62KbJVztvF02ZIR08lspw2+Ay
Zqq/1dohggP/kpMUqBu8BrbD6T6YkNtB1Dc3H41A1TcRfn0bL87WkBlnXw1AHBsNuBvVQ+4z6eDI
wYsNGJR3j5WVYV7WW+aOF2cPEqmKdogSVRsXw9IVpNUrFOLvQ/J1bAC8wSMhLcIhKVMJurhAa8n1
2sfW6RVM1ItfQmhtmyL0dIeVwrxtcAm5syKqF/OC4DTusy5Z92CvgcBfAZRnv4S7BGo8ijWq3B0F
HDMqXmc0j10Ru/tyKTWsEhvtRUmd8DYYu3DnZbq5N2Mj2C6eguygU+ARNLQDL5yB9umUpqgXGemD
YwXo8cW6sStQpr0Np+GFQlW5JfVst0XNC1KDa4TAl20OD9TCgg84iMJvNCPsHLJ80t5niResLKLX
VXI+Pq77V/1jkCGnq2jpFU8vOr19dHHqMoIGIwxa7NsyRJE9mSrcF9SpvSmxKNhZLIaNOtTBMUgM
HlJ6PO8cfX4Oerd8aWpzfgrytNvakw2/phy6u2x07Zvr2+r08BcLw+Sk0NAOAM0BSVJa9Hkxi8aK
bj/S7rRvRqd3UEfwjE1jjDwjG2MtyzyPR6ef7jNHE51xmNzS50F4Il8UI35Ukq81NTmtw+PPRJVp
tZNzvtFOI0kbbVRnZ5psIpn3irFRdxS1NjxO995u2Lh+gNyU39yX22rz43e/qANOH3gtrXX+ktkb
lYp0/7RY8WPc7R1kr2OgoJY7P8zYB16P9NrKOF1rhAIxB3ZaoEDkJoTeRRABZj1+RBjgJv6QPHvH
4p19z5rXXpJ3uY+I2LvpqN84+2rffgp/eo/e+0N1KO+QrpuRwthYv0baA8e1VvzpU0IsqtPfJS2q
lKZOjKJo/GiMDzM1jqpAzbXpboJx2SeoRkW5u0miFW3uswtCqMSQ1/NyAAAAOuZ0ZZmLUutYXkyP
XV38MtP5xsJ0YOWLn63e1xgAiuBns29kxKrWtxVe5dn0aNc4CbsNtmUcQebTlP68PrXnB7YUiUv8
bb6dJFGCKSWRDH/Zohd9m2z/tDbNpj2uNeXOJotICCmo1ISAXiF+dBopnHM1QzNvekxMihDBuB/r
eaPN34blC3WmXcYmrZ0VHKbYeycL9zWmYI2R08I8l1IHM1uMYCiq6dHDOxL9V8ww3Z0TPboePnva
xqpXTuW1eGJe3zySMEE1vEEjXhQElK3Kx2Ep9qH2y+6Cu9CrHvV0JeClxegIHSISJF387TSgqtM5
Q6gCf7gR1f0RudEN7jprGJuzqRPiOixFGJLQwemonkYJMyCdo9XWB6QCfTQ1t3Xsbj1OuzICs92H
G/B2dxO8xeuL8+xrvoYl+yPvo2ssQ7ZQYjNMxLrqg+LFCN+n+w6+xuK0OwTovooOXkid7HrICyOF
w4yajgvI4BweXDsUWMBP1Ie60HZlHtzRRd63lrNfVLo7ev6+t4r71ru7HvVsu3s83YUwE3kTG0PG
MOVx43Vo3cyH2Ay2sznvgubGQTogqYqV4sfrgni7Iygg0eYXykVctPxPmkq3zBossRfj0XxUjub9
eMCo1troz/R10OfWbqpdQaHC79WNYa1Mp3xR/hVaBBUMQDBHp6toKo0ZnVrLeFwme2OTC1qJaC0g
P0dnryHi9Y96MRwJAEAL8FqcOKfhvGGMjSlUjMfQVTfJ+AQo/CYbZ+RFd6le81L69wvr/+HV8Dq2
N8GkJMCmn0cr+zXYg6t81YIPv/vnw2DAN4hlgmgFiIPTwdB+74xYtTFcR3h315eQQ/Gjc1dWvzgO
TxcHtVuSdv4PlJsK3WkUU2tosmGZcSjw0N0Xdfu1zNLsNpljY//b4yEKSTgPSAG3kS5RChpqvoDn
PqA/Hj8ije5uB8RwVpaAvK849aH+UctzdMFDkuFtoQZi1UJv9RjBNbnJItd4XgZUibEg925qdU2M
Sz6vCMdTFwEk0luQunJGZjZDEi2Z1xyTydviHncccRpUZ207t/rHsdL8fljZzhcGyFP1dboEBMU2
TiesqqOlTmocpw0D7yrorndWuAgrP+ehHpyVNXi2OoRsnKCq6QLq78mlqLYsi3AKmvbYcRybxoiw
u+nc5561UmiT7zQ+IxkPZBBSd0qouhj0m0s0SKsii422PfZZ+RD3D7n6exVTCI1SBGk3zSDoU3r3
7bGGzb6oR7dYE/i48K08g3opt7IGu/Ws/FsOjj6EXXvE/GOjqPd6e6fE1fb6Jjpz+ngdx99R5FJ2
rrVL4KVEMT9VR/Qwli8Csgb+9338Jz732U/8u8o1Gbizc1V8vDdBpQotfK0Z3wGCYoHZxQBOUD7b
Rhgsr90XF7aTADiDBqUKBSRUOlNbT6lbV6y3cqp4nJZPZqCMPvAXn7bvTum0Gl/6H9c/qXz/iy+K
rY/HcU3WAdj+dO2hGJwFrbc0R9gsKMk5ByO5bQXU18eXHiLj9Whnj3gRDuUzYfXDMxWBgdNw9hLM
Ke2Yhgm0bqsnGli0+B+Wh/QxvFlu0jvj3rvH7PnH6PrVz/LL9eiX9tnb4NLhYTb52CwDwVUsEw0E
9ZxmZYFemkF4hK44hbnzz2pQAabqQ04E7pNtZBW7FAcAA4lrTo7lEMzF17KI1/i94mefXGJ0Wzii
KGUL7cmztxNFPZwYAQccJw1b92V4gnbwrtXarVbSLdZHyofmvkm/TiomeKXnj5BUg2Ilozvf/3QI
ENni3hGcQ1VaR0pTDLODsPNRo2rvNAGIrDvL+3F9Ai/sf6KQzcFOIj2gNHq6fOrGxQJF9+YjsnEB
hpzaxoTx8qf7Mh1Gv/4+fG4+FWsEuvMr5zSmtGpaLa2LYAwZWRFuGuyCc8yHEeK2rKeV0YlfL00k
cESKK2SqLB6ZA1svMVVN6NhHoA3d4Nu1n7tb/YfzFWdhMG7tO+PT4uyuBz3fE/CS3sQU8/r27oFU
F6Zg+Y4RUEN1+lJhp3w9wus799qwpOsNb/chykx1ORr7doNHyuPkK5SKeC8+KHfKNr6b/PgGZwmM
KeK75ib/Fd14z26xsjXXBipdgW1bhTwS8Lr0ovheRwjWrlaepq8J9tlARYnEEf2rV5u8t98SzGja
G1O7HOd7FcfHm/Jz9GNo7sBbuaDobrKP7seDtlPeIxuPKNt75X1yaD6nz/XW29l+8NCvpBVnpQ6d
qg3EHJShYYXBE5fmFkQcrrFWrh7Tz1QdtI1R7bTM7z8aiu/8sfaku7g330aTpjmtcr1zVBHt1/DD
wrGtvvFQ7y9BznCH0a/059sy3gcrDxGJFSRym9NRShNrRK7ZG+heH/Nf8QdrH+3NbXpnPzkP0cf4
XfQgjIS+TCtb9fycFzEF54nUFy8p6d2AUGc0I+6tHtVfpvMuHW7zu8z4yGVtrAR6zdjlNQWTCPVy
VhUiStLp09cWdm+NPR+nF1wIvznPy5/eQ/kBDH38oH6amy02uw2LDRTlS397fede2jL0hARrkTKI
8QqhfnM2WErgefEczMcFW90J9TtQpNcjXMgHeBS9CSFNnmNmFS62HOjqvbUdtphW/KreFe/0m/a+
uEvu8Ne+rc2dcSiSOyyP+5XwawOUEq55jHI9BxF5zJYMBNWk7MFQ2f9JEBgjIoOk6iFrKLiZ64KH
6pejAgoa25FNW6/kNZfuXiFf868I0jCUXHgnZZw7bfN5idMH0Nu3db6mLXPhHqRShA0C2Q1VRlNK
g+O4X7pZHOO9d/DmfT9+aYodPl/XV4SYcGm9o8uEagddEZC2hrTeF7dOymQOlgMqdYcZL7LkUxF1
7+flnaeYK3ffee4rsiVY8fQLEUKU313ukswagl/WQU+8jTZEnybvTo0fPCwQIxB7UMK2C87m1wd4
4ZyECOKSuwgW0Tl6pZ7Trknqvj/UvXZbQY+fPWcfuMqvXrmbnW6Xd/YOL7D90HwfcNsBIsVL5/dE
aMShSRsNmCVIKwgjSKOeXvt2hLNEAxT8EAd0UPTZ2VP7rzdx3T63rrLWtpBod4SDCQacC0EiCJLc
j9LaqaK0VcYJdgECgdimd+YOqOxdlxV3bhbcRNSr5iD5qurRnRt+GJp+BwB85bufbRI6J3BKyJW5
DkV//3TEAWJcSxma3iGuXfagWdE5sbBzN9MwXmkKXwwFkdgV35nnsLQfjQKmQ0yyfsDr2tplWYI/
fRsA9S3b9HeXMC9tKkoOMBbqEzQAT0eVTZ0a96EKIxoqhEonaIp+xtMnkJTv1HzYNNox6lZaDGe7
RoQU73ymU3TIpCPbrA29AUwwH9u686kO306At2PTeKKCspn17m5ulxvc7VbyN/HRTg4GUfWHsaWJ
yhb2kdL8YWmE5g1I+eOg1/pmVobhwUNxczfhtOrj0niIJzzIB3tVDOHC4iUyFQC0LYS2vwyQoONV
C/pGS+T0BpIMIHWkrzSe5aEVfaexs8OffT+EWxbezRC4mm/jCnb91Lgwer6pwLuxbjS0J6R5bptp
jpy6OaaLog4AQcx0l7UwKOgptz8Q1Ak5rirtadCatarEK4xV+vKCgI90AWAU8co8jW0NEaY9Wd8c
G0uJcSSylewG50nvaDll8aj1+vzggDx/mBvMyiqsTvyxW7Qt42h2dQWzY0rmL2ps6dulmQ186Adz
Azdr2cOnCjdL0093aYPrlVPlv4clFecOwg7iiEMAi4aK/KIKlmKJmixojvHoIReTJ3gEK7a3siMk
ha2/wlC449lLk4Eo0hcy62qZCo8KUZJ4pEmdVu1sq39J00R7GNwx3prL8j4soBeMieHuErepf7NH
KwYKyBQmD3gm/iYl30tcBFEeqO3RHlAbXJqs2E+jm91cX4XnW5+CqNgEGIOIQqU8Tg/YghsY7bFt
bXOHYmP+bQwKb2PPM2SALO03TtTHt+6QjYeyNrMP18Nf2gTsQzSGBP+fpsDpQmzMse763G6PY4Iw
uV3UwnVwMG4qmnEavLy9PSjU50zl95Q4X+eX4xzVSKHOzKISeeSbRNhVhM1XOtqHtKOD0+PODIdC
eNux7jdKohq3Ter9eX2wZ4kQAtSI7IH65sK02X+nMXO6WlrkhAa77ruiPMYj+qiqutWyz2M4rpwu
ZxeWFEsa3zQWudJXgX70Yiz58BjEjPqhdNaa/JeHJDqNgq8Ng/p0SOUSutBfTP2ITpD9E/MIZ/a1
x/7L9Q93eTB/R5FWie0NXaciInsc6um2LNF6x/AlXFYe12drkU8GbRQ1BM4WUUI9HQtvozRQl1Q/
jg3eERgA32MlqXc7rXxCE/b6iM4yb4qWQh6fEt+rXrcUS+nmTM2ciRG95KiIZrvpc2jcXY9xtrVF
DPO1ISs0N+VepZYipdzx4Y6R6cHZadNP2CGD9ndwH0UcVytVv50xZm3ClXv9/Ho9jSzDSygO9dri
1Srvo56qM/JR5EkbZfmzyeMPperctEu71W1l1y1fvV7dztijXB+7+H4nF5z4BWihg/hBU+Mso+F2
h5M+VRro6wwjyHAXeV/mMdn1+Xss31f22nn+L6KJUxq4IPm//B5sSE6dCN3tYzZp29Gxb6ok27UR
iiRd8tmcXoJMf4nKj3DgcFxIoTg2aB9l++tDvrSkSOBQMKftpIFoPV2+Ra6VaYJ+ztFalG3bfjVy
fEHbH2q7ZktwaV2B0yCD4sASfI7TQEvquUnTkIcaH5Nh3zdf6/ihRCr9Q20egfj8/qiAy0KW4ypE
h0waVaxqM46oGt7Ag/vBWdSHcUofuyZ/aVJnZb9cOGXAaPwdStqTUxJPsTfpBr0a/UNo65gSTA/T
NK7sjktLUzxaACqTyfANTz9fnTe9iUEjJ3Nippsw8V4CjDp9GBCfsYG8re1VeZnzkgxvU7I8eLrw
b7h6xMn35rKr8qKPU62GzBXn7ks2a7DZmny5xy523oR5jjmO5/zM1NTZOalZ7sai3w0RVM/Kgmmr
clUFcb5dyrh+nFHqe6zSFnp9Ft/EVjt8uT7h58U/dPoAdyCzzHQDf5Rm3EpHXQswoeCWHIyN6RZ/
1F5XwcEdrA1CTs0GIRVyMB26OM5J6i5zqmE3CwnmcCiiDSKFKBf1uYLcn7cmuHI+d2gI8jrzhOYF
L0Gp5d9wPYwV6u3HdnC9nd4l75IGROZgYeVo2MqDGyTV7vr3eAXBnh5lVNPo5YE4BcDIM+l08jA5
7cZYAF/HYHa+hjjM/xjTLvs4j70S+lTix69Tbngl3Ed0/ss+NiBAJrha0KqfnY9T7cYHVzGL1i8t
Gvs+3rvJpzRLlK9VrWqwvjUHbLAye/FXLO/RARhZJJ4fBrr+Pok6FWhkpC/36DRb781KV9pNE2at
63tIaiYb1UuDZ9dMFf7gSV8KELxWeyiUinImdOf0D6rnMyKFruJ8xb18fJ+iSZv6XdWP3+fWprOL
gkH+DC8IPbwa19vPgEfy7+PYN4Nf1DnqBSPtjN88VWjJAqjgAkYtRIczIGVHahW2IEfs+sjRvQ3x
4tRD34i6jTbeXJ89+UyRA0mbfVTUsTVqAvWuusUYFWL80QumleGIn/t2ichRpCVSUOcph4IolgqG
to525aqXlPgj3oagQEDtjjsOnRchhSWVe0xX0bpCS4ZjlieI1Od3A0Qt32uES1lKde36Z5MHRKsV
pCO7zHVQAqLCerrmkwIIW5UNwzHGNWwzq1W7aV0w/9ejnF1klFcpsPC+gnPmImFzGmWwUefQlBiQ
RjTsmnZEZ6FzPnT1uC+Rb0JQhnakW2zmOP3NVcE7i8C2yEtorZ49/RFWnTqchXlcoilRYrrr1LE/
uCvDEx/pdMqIQnee8obQ4JX7t7znhItDQZFDEX6vRxcNgxIEz/WPeD5Vp1HkqYqDDu5qyTMV88Jd
7qFCYVvj/noQiVLHfSC+mHgiMh7hVSc9nXprGdXITXgndsE2S5xjjV1z1/2kj7tJl2qX2OZt5Y2c
XUvEjTX7hoFCRboglIDN1fUfc75syH3oWNN+43fRLjpdNnOe9eVkBtHTpGSbwrPv07LaLikQKb3b
BJYJl/Z9q3srW+Ls6oEAIzwE0RQDMk/k06jm7JkzraP4yabx5u3j6R6hiNC8y79cH935fHK1UXoQ
qHBR4JXm08TLXtMLJX7KtA524GLTGrf0tdLfWX2FFxbPH5RlSVVfMYenwwntzImzUOcmNbzJN1Ps
a8pknPcDMkEqvjgb7i2T8k77DcEvR2i7rQHr5IHyC14bH2R8KhUwUxpoMcZ1XxRadxyAXm/KOR8x
W8jLlaRyLYp0xmiIb+moB3WI8IRHKwfgD9Nired2KQjura/flJqxbGs9jTmKHdRwj0Zoc22malF9
UhZNXdmF4re+PVDEF+OyRMoPiyShqX86Zw5Jj1vGr5vQKfY1/pZbHF+brT658b5u63r3e0uRaw2D
BZHyGBxUdHVO4xmVmViFodXH0B44mn/V1qfrAcQUnwzoNQBoZRYC57G8k8nN7VIdrPqIkJ7vxeQx
tIiiz/+7INLNOTUFK0AjSFyMm6T+Mi4fa2dNXO5sBUgjkaamSK0mVGMyAK38OgKjjJc1nxD51Ptr
Mv7+VtIJnNeRXUHarY9lvZnu8halU19N6FL7Qbcb15pZazMjxvvmxVIGk5sBsqqPufGspZVfjg8U
MH7zSJWHJH7EmyBaZcxFIqa/+pPxLHc1gnkOL/SVMGtzIx0Bbj70HZSk+jgP3w0Ah/HaE2HtY4mr
4804jNjzTGUy66NLLV/JnxzrWXN//e9WsbQXs0zJ4yQjRjiDB3a/Gflnq1+peK+NQyzBN+PAZH1B
AYUlluSq32tAs7Iv2Wo7emU6ZMDpuLRJW3mMZECaxjQx3TXjlRk/OyhPd6NMfcpaBoG8an10tOS2
dkZoCccRdwyj+n59VuSk4HUFQw/AbRPCB5XE0y+mdkEE+JFtz9Ni59KrscavzmzsHO9DsKYHf3F2
3sSSdgv6WAFO2+Ip03ib3nmnDZ/sPNpeH9BaEGmvNIoaZ6MuzjFc6DLjVnWVjfafPP/gBvz92aQN
040pprGvUfRoU1k1ou+6T+hNX/z+kgZASXuDQiTNcln001b0Bj87lcPfrjZm1fu8l/1iWoly4Wym
mASaiAct0rIyE6Hu2ySomrY+okmgAjSs/Cr3dQ19JLqqG3ftuXlhkghHRg4mjqLEWQuuNgL68SPL
u/5joXSVGqkPF/b6SjgrqrK2T6LI622ysoxiUH2sc6Tp/fJQPaXvkxnLG78d/PrP5TF6r689PC8O
DTFYkZ3S0ZAZySmicYoe9cyXl22DYPxp98PWzIqV8vTFMG/qD9J17bhUyOlEkHgk3yawXplySPsf
1z/ghUPopMYhXdg6glkdkmGcpkG2V833jfap7eKbJV9z3b48U29GI20no03GoWs57kbEDXTaef7i
To/NqL+UWbg1SpcuXn9DQ/qD5VSbzEvuB8e4GfTw94/dkxFLd5RTppRVR3FCJd22dvWt0cFgV3V0
vYqVUGcP0tfV+WbM0l2luWmpQVGpj220sRosjv3uuf3g3KafEKczcCqd/TLflPsg969P64Xr6+0g
ZenuVFOydBSBtQQVSfQQh/n99Qjnb7PT6pjsfD31BSUTUR1D8ADN7sXXvqc1opZwzrZeuM/XdIZW
Vqon7YZQ08rZAwpxNCZrm86POqqbSVrsO+U/Orn+njUZehlbKadnTKRYr3dmfF+nw15LP1//fiub
W7Ynz/M+xJJczFAx3Vr9A8aXd2qycjxeuPlPloF0OgZKq5slAqYQH8YbbWj8xQ53ej/6SnpotDXf
kosXzJvvJmbwTWamVU2sWOK7DRrZfxqAAb6plnLrmZ8cRAl0mMK9tfamWVsW0rEyLP8KCo6dY+UY
jZ/c6cvSrpAtxKkgPQL5kvTMIHYLhrU0Ng/iXtEjYHrsihKRRdWnFO3bgJwdr9pTpzv0y5frC+Ry
RIeMTWRt4C9Pv2ZJnw4LWEzencrbBknyripmVPsW0Ebuh9RDzK9bAxudAcf/Oq/+jindBqhcIv8Z
8ZYuTGUzGi9T4yDPOWyWMcb0EeEF/U5DlLO9N36bxIpNuwkyEQ0xOk+UlqThJklZehV2fwdh+T22
vW/Q6cIgw1V/qJG2kkCerVQpmDTOIQw1t8hC+6B23x09uEU+wc9aNFqU8hAGMC4ad+t0zd31GT0/
MqWw4tR+s0Hy2FQ0A6+zQ//Lnf3M3NjuJp23Y7OdwhfvZ3RzPd7FUYLXgTGjoa0nW3SoaGuOi044
L7xJx51Tbmf0zEo6y9sA591i5c5ZCyeVMBbdyikKEi5DxPjZSDaRt5++FZNfFv708/rQzleq+JQC
TwtYhjRShlqmRm64rRfZh4lgg+9F27nbNsou7nbIk1lb/dHeXQ95dpZKEcXw30yems0zAn5ErGfv
vV48a0u8m0KU2oLPS7TWejq7HU6DyS1E1SuiOmr5lg3MLrfZ2aJ/2BS314e0FkWasUxZiqBJGVKJ
8XaCFjHtuFL783qQs3NMGoq0sZHuRRLWZihxlN/oXcnzybs1mmnX5Cjx1I3vQkK8HvLsTngNiTAT
LQCaRPIF7tZLQ68rsA6ZG/gIo2+sdKtk99Eacevy9/s7jrSf4yzTh2VxrUMcQmUyDpV6o9crj4C1
sYjf8GbZjWW2aG3pWYeufM5yPOAd1LQhTRXW/vpHO09Wpa8mXXFLoBo4kRMpbXz1vfdn97FQ/fid
fpd97/8cXxDEcHO/X8tU176hdH8jSDmpDb3tQ9Huomb0U9RtdeXT9bGtBRFr9M1HxHQPP0SLy8VU
vJ0bo7uZ/2wRqb0e5X84lP5eD9IRgWgwKrw6664tdoN5VKqN9839wWvG/qKo2z7e29XKEX99deiy
4UrZgsomvbcOdXljeA+Z89xCIkjXZFHWwkgHxTJXZpSFTJIVVhvdCTfj/FJMW91rVj7hxTsE/sdf
O/esf6VCrUqMmYmq4m0c4lqIJa+/3KBDoiqbqFx5n60NS0oDOlVRy9Tl63XmnwFWjFX9nRf9ZmyM
3883LBxQqCbZUIHOyNa5Myhj2U4cSP0mGTb5BzSuKb//QOhz+e2OFSAoZOCwtubW1+GZnK51cwYU
3tDpPXjGbq7QlGbXXl/nF3YTEUTXj7sXEUVpmXsgvw1FIYIaYQKRGXgJzSUyewiSr126K6HkFEbJ
bQS1oQwdcjtB8B7xcLwJ4l//q/HIqAUXP+a4BpFywJfBT9tma7fVJnfW1vbaWKSLEMdEtzAGxuI4
48akjaDG38phje5yXmd5nX9oIXROQS3LxSnbW/Kiq1XroH3MD8HnekL3gbc5VnMzTQW/qX1U0xG+
+U++4d9RpRMWiwq1NCailgJo9NxZL/bvObSS6EkDk5ad6ZhVVJULrK38cx5/q9Zuc3FbnzzxTv98
GY86Fl2RV9XMMkjyrQeCALjByoFzeQn8+yvJHlJLPZVIfzIEW/8j855t+1ad45WZkIdhsTHRmqYd
yhEglDdP939aq0EXh3X/1CZLtoXY91OZ1DVO4Guz+O3HEltfYATRbQMyeAYbcQH3aVmrDU+pUqjI
gU+B8tV1m+ElnZf+jwidUwDEttYhY4FvTObnZt9am3IKx89R39ebBeBx7sejBhp8zvTxq2ZX1rQB
NRFmPMMC74tRxXWCaY1KkSxHE6vADrXtFAjydbeSosqpvRgM4Fwd8yFhmi7rb3i9UXWhmXVPkZ4t
z0NRD37S1DnFRyfaFFp+J9Q3V6ZJTotfY6L1wX2AGSSo4NNpMrI+L2vP6J44sIef2pjg8TCl2E5i
TrSxKmP5I1WHT5Nh3f3eRiWuIzoNKMpbAiIi5ayEtLRaVcen0tPShyhPwCL3tABQHFt7f174rOKL
sggRUmT/SlnDnAF/HBdrfMK8B/fYYPip9N7WNNTnzlgegz4bVraXfJ+Lsb0NKJ2wiYVubm044xOt
jmg3Zsqzl9ujr88wp9o2+M1XBtHEoYSUJ4BuFW2i0xnU3MpOQsSjnzzcCnjHN8kHOxg/l5kT/Ggb
nHyuT9yFwYG0cQBTCzcAgp+G4/bQ7SwsxifLQcTHmPtuG6LZtsnLNNgqZe2upJZn2SyMN1BvgEoB
oNFjkZFhoWW1VUQN4SlzfsVG+MFCbjOtzNtUJSUL9C12eA94tT4mdfXOTNZq52f7A8AbPSoEP4CT
INUsHWMeBolKAinuyZiTr5PZYgSshh0+KN1n6kS1j7iv4yfVmmDSGSuBUZ/EldKnMbDHbJ4MRp1o
X6bZxPLSeBgVHfpo5S9l57cgZ5s2uEtwUPFTPOxSvJivT/XZES4kTiCMAx4TcqcypKXJXFXBfsV+
wgLE3Zb4P1MRm9e6WBejsGioLpqkpa9f4s2jSGN2G8Eoe8oU7AGK3MjI4KBbXB/LGVJb6ODSBoS4
qSNPq8qEGcctDVxTlPg92rH9Jz133YRZdLyjV05L6qswZJGRBUM8+VnWuRqtViN7WQJzvvOg6T8k
c3cX4tWwX0K1vl8SJfnr9P//6un/LXL/f2v7bb913/7rJzZn3Xz4lv/8P/+9ibOfb1XSxX/9l0q6
YttooasIUUE+YOP9pZCuALb9BwKD2J6gGMk1IaCw/5RIB/79D/4NXETOQUhr/Kf/1khXLPsf/Meg
0lFDFlqMSKtLoujXRNLFxv8780BzW3STAddzW8MkPbtVDCczEkWblod2nlRj8UdWSv9VL/JS+xSF
Sfn9zTd5+usPfquSLrLKt+HQVsDxARlHiv+C6Skdu+Zc5fWC7e79sj8evc3NAbe2lZP99c+4FkPK
bAM90tSkzNz7NBi3VXnj5L0PgXVv65WPQckmoFXoubee8xH2zgZ+t69M1iZos03HU98w77GM4EBc
g1+uDF0GvtWzigdZxs/K/a/R5rnzD9hlrlzZ0nMFrcLT7yt76cz49P31fdvd+5fH56dk+7Rs/lD9
tYrq2mCk3AAXDZj/FvOY+i9fn0P/XeCvVOqkC/N8KFJCEE9WmAch38vxj6H/4cu7w8f3a8OQegjn
QcSp/ubUrs0mm62ZcTx4vrZ9jrYMJN+uTcvp3QB5Qtw9QnKbfIrdLPePqzBYJtw+O/je5ohhXu3e
1aHirIjcSFv5NQpwJEj2QiaCbX06FtJ8fcq8ursxFqf/Y5rj7vOIyRsGirW6cqWKa/vNFiNLg4rj
gK5Be5Ymnqywm85msqS2ld/WCKShcTvavjX0wmNWL+5zHfvl68eGIX9BEVB8Ra5XskNUYE/HFihJ
rTe6TsC8j3y9wZ3cLBpuOit1tsbozrQteuumo2K4i7raeUAcr7pttZGWkBfW+zDtcKesVIwqO02D
clyhHJrFsM98JLmXrTIFyQfFpnHVWrn36NBWojgb4wXZVO5NNQ3dDrFp5w5JvvxBSVI62RzRW6Ov
630ypjxBUxqms5Nnuwrluv314Z+NnkkFtS0kkoCdnclTYLvm0OEGBmBUkbr3siyjf7iK/zyLQm7B
V6aq9k8swuk3pk5oBKm61PvZRtgPB6Vh3yh9szIWeZXSQRDuHih6IH6Bybt0AywNFp3WnJv7rvOa
z5VbKPdZbY0fe2ywb69/tguhEK6GzWZioE3qJz0K9TRAYCoNzP0c4rSbEvnTnHf9zl3M/sPvh+Iq
h+onXLDOYNNlPoPSJunfL9jNYZhhJYgVFNE+0qM1UsLZNAmRUziggskoSO3SVkj0Yql4Xdp7TI6s
3eJWWCZmyu+RzGGaCuFuRNheAVkewmeniyFo+7jtUHu4dQJN/1UgpxcBDTXjX1ngcYYtrVN99NoB
xNb1D3n6UGGZ8/YXMpoYRiGPwoPpNC7aNWrdmUNwE4YhjoD2kDUvApKWYrUbx186y2n+iMmpaj/T
IHysRJfPNQ42Ui7Bu8LNGv1A6VrLcz2qBrPNbrVUrRHVCEvNup3akhKjQ+ftgz544RqZ5/Rdz4jJ
hHiEwksns8ftQjq23XyidVco9s1QQ9rmwA1fKhtvl7ZxkPR0l3IXxmW3sjXOgkJdcJFisSFOo+kh
u5wkZT3h/VBUt92EBsk26AYn2qvDsLg7JWxsRO6CUPkjrJHuXUlR5OWL9AuFNFFN51nGqMUUvLlx
rTxYckqt5S3WHiFsUqt8rMsoXkFnylv/NQrlWp67YvfL40MAIJzZ+iWe723+oOVB6duZ1e3TFgG2
6yv2PBSGfpiFc62Dy8QN73RAeKEEU6p30+2IjTN8TyN6cOGBb4p+zFYUkc6/ncMRI+qRQsvClbc+
3i1dGVn2fKsGQXOwgqy5UTHXXsm8LkWhRSjcb0zBR5IGpFCkDJ28nW+1fFb2EGGbW6Uuvl//aheC
8HpF+wiQrtBLkM7mcenHwAVVd9vF/cAVWs6FP1ha9+N6mPN1TgyeGdSxNN2k8HE6OaU7TbWpZeOt
wi48tpOb7JShGPa1GicfqtldNrx75j+vB5WSY+SVeJaBpKDgw2sdReDToBrGSWE/l9OtXZjhezvt
lJ1m0AZO8rze1t6Ybruq03cuDhp3yLOXK/N3YUEi7kpaxgkubj8pfEol24n0YbxtrVjZBVWMmssY
qRQEanv4dH2oF6YRADRBRFni/3J2XjtyI8vWfqFDgN7cshyrW95LN4RG0tDbTNqnPx+1f+DvYhPF
0/tqgGlAWZlME7FixVrI9ix/f3KaSWqKHPfjIYjKhO7nifbvg0dXzB6+uzUnODcMscDjjHY7TlgL
I00NbwrAkMqfrKgjArcUiXapGGyvgWyde6AwaLJ6aPCSevOar4sXIukkymO5EvQRfrfnOLcb952q
RNWXMlKUN/NcFuJ7WnjuJ3ax+6FsK/SImlgdYHx0kG13brO/fLin8TanHlaOwcxBtwmdVrlQNNqp
mQ7UHSLWocdKcey9C36UCG3oMzbjx0ZOljglOpEpjDbS/jNElB76e6rXziULR1mec8uB3FkoMyTW
OJXKFy1Kpnf6iD318f6u2Fg/MgOd6AQcDID8rzjCk20x2k7aFcY8BSmSa7/LkJbsQ1LOxYFet+g1
zeXp2Stc8VpT9ObVGMr4fZUMNYVj5/+Z+f0fTeB4Xf/mKMQzS0Mbe2d1ATiyqy2zaCakZaiu6iXi
atrQJxcDBQZEIMzkVckyXO/P/9mtw6CA2bRZcsEhULIKI0TT1s7QsFs9C6p+RyKBi8yUdIHHNE+V
o48nOZrRHqf32SFZDbvaJTPKkiNtpFMg9FR+EU2KRVqUCawfe60U80vfvWU0mjgRrwONfMYZq4ds
bHvbmoKyT/qrkzoi8SPROAc91tW9A7A5NaLrhTC6CMau3qQYZ2UMXMYpADNu/WaO8w72kxG+MxJ3
MA+pWgb51J/r2sm+qtFQvzVH+xSVBtA+rpE+NsbJa0iKNA8rOe4vO9HUcvusjyfBhoa/E3cT4Nbt
7aQkjpIPaqoGkymtQ1yK6ROVN3RsFSnbR0PN99KNrQ1GCLWYJpMIaGtLzNBJE1dFrDewcjs/ZEXp
vW4MUX2uzSY6da1hXqoBaYyX72q6NIiOUc4jd1s92Wpu9IqFLEXQ5ENu+2VqticLGcGPhTcp7+Je
Tv+mdWW8rBb+9wSDNYCb8PXBt9zVrh4blH5smagB4nP4dmcxzT2nPOzd3zbf9uuL50gGTA4AioKf
7LrNRhm9MM8cZwriTMXnZpR5jsmw3b0ZYlhI/A5aL+tOvDSuQ3tZRxmY/hAcTpF6uN0/dm9UudGi
f6WCqkEq0MwGa/ghdaLT/ek9e67/DoT+oAqXhWrp6mJy4xjDD9DeoEjV7kgSlAX5qO55KG6NAvOY
qtqSQ1EWvZ2O2oTOqMlKC+TcVv3RCocSxTXHQvH9/nTWcOdyuxvkL2wMar9LHHI7UmnnHgpiihbo
Rud0J0MrVXEcmtgjrkM+Rzk6xZB8rpBfdo/DLJFGr1tdRAclbqlFyyFXHXqbrCwJEjex9vzvttaB
3ACgbFFR4OW+/XWhF5Z1UtRakOYurPMqzSxxtjGQ34MENm5HMsf/P9DqkSO/zMPJYCCrHMvIn8tG
UdFhbvIPWtsA6t9f9eVnr2470ChMrtA3wvl33WvRoB5YDVnJ5aMoziGKDeWrnUpM08ex+FhYwsHh
Q2+PXmEYe2yMZ5H1oqWE4BbWsouXyPoKmsIhmxAx4KItvPKT5c5SPbSNN37gWTAjP5ee+ipSwukB
0bn6MPV5ne5MfuObouZELw5l47+luNtv6uhV13i2UAO7SOn5Zr+J4SHp6G7dkcHfGMhZXCAAlMgq
uf1uByoRfcrKTDqBGlnmMc/r8SgmWbz85SJXAYXjgqUWtK66CwMDZ28MnSCkbY1aTDFgQYQDVvGL
iyhG4JfK4bf722djszokJhxZFKphnK9CeR3WN/5DuRNUyuAc2whfNmOa1AcpRbiTCSG19Xyv8kQi
scn1SpCirm5WcGOE++fUDgpVZr91r1K+ZiOP8llqsnmvqJFpv9HU1igvrlXL9JJ0XktdftStX2jW
eepZzyRcuYmc0Trh1pV9SaO4qY6Cm7S6JqmOFa3M29g99akhv5Rl0naHJAn15Bj1Zpof1HIOP1a6
ln9F9aaA4zeK5psxZ60ReJk2vi1sZ8BSVwCUHHugEfsSR3VYnxV8Dekk1RVzeIyzRuI3ZKLcefDQ
l0oPlltov9sWfYZcKk31KtYtNKLo4s2+NEqMDpdXSMc5JbmoPlhdDz8tpSN29mshnP5U6TA0e88d
pkMCvanwMa1jSYZJofPMKxwY3uaYtcfM6hUXAVTpDQelT5EBKzIjRN5P9tUHFFit8OgYvTfTxmtV
1tlIG5H7JmmR5he0AoanuTTHH5qMFfk2Tbr2dT9YtK3asdX+SGsCxkPuaMpPEVaqe52KZLH59azp
i+zr7lMtyzL1DTFrn4wkVf5MrW7+ikmD2osG1f697eU1PJExrXGgDDEzOYYZuQ5x9mgZ73PNRmKx
n/TwfZuoyuR7ZmR/CGsrhb1XRuGvuJQj1pj08L6Ratg7AXPqP1ddZ4Vv7S7iFrXsVG1OedUWb7pS
Qw2pAOYZDy3+wO1psMrix4DYlXExhJt/HgcLmZGwGbrfptpPUdDxb2Q+TksxdpGhav1yI1hJPj3q
ZQlPSKrYu8xjg/hxlQHn22anJ37Y8YOwUY/c5ky6lObv1XmoOnxSGk0HCx0F/gS5oYZXpUin/iB1
ddD92OgzgaRcrAdZW1fqZWSfh4dKLwRCW82gIhXeZ8avyoosz880bXAOePb0xYOL3v3PsejGX4RS
KKg7mZv6paa3lW/pTWucMYoJ/8EHr/rHNGShnau2y9WDgzxdeaomV/mmRKotjpnI2/c1zymvaafy
M9hn0clV5aBiWGEMgh0yUh4a8rEwkXmW+r//02fjMIq0MXhGxPJPT3aLAtqU1PlOorIRnZMxGOBm
ZCmLqcjtTUqe4mq51ExqR1L+KLKofGd4IfpMXlPUpd9WTtvtJIAbTyTl9L9eQosd+Jo1mBq11yih
MANzMNrYb9W8yU7ZOMbf2mgcUM2z6D5pFSMinOxluJt/L6H46omGCkcARjZig0atpmxVbT1pWmQG
hT43zllMsz75cVNk71otbh7noaw/RE3U/WtKPD98e06091Wf23uyTRuP2GJrhz4OBAe8DlYpQ2Eo
YTmotR5IbOjetACBR2Rz9gQMNrIhCkmLOBQ1IuDeVRQ4Qt4yKqPQA10ofTX5xAi8/q7aFYi584rm
h87InX9iZxLVv/cfs629ZQP6wp4AKMU96nZvmR1a+Ow5PZhy+gv9MrGmizDU+YNVu85lFPb3++M9
nyp8cyiORNdQC7GKuh0vrENk2uLBCuawwAIg7hcFhWbQbOVVYpqoWCrCmsdzPCvRXr7/fGgwbggs
yHODRD2TIEVYTUsaZUyvkFXt+dBr2lT4adfDXSvwQMddEsIH9MA49vYyz3WZngAfDI4oBV4pmBK2
jLfTllNsQ+xMi6ud2HEU9LYbN4cyKavGNyLC7JM0gaL8FmE5I5hcjGweRzkbiFyp5Qs9+paElIBJ
JwAGX6Ui+6xZToEVOeZJdm1aQcHYE633OAnNeujbxP15/3s/31+MxecGXWCPIWJ9O/EaOZ6yUvPs
WrpGd4qNJDtRH+5wvhy8s4Wkwc5dufGRl6rigjSCXj8rvw2F3RQh5bEgyewEm642DIZwwEhCOuPF
SCftkohsrwL2PEhzkJdXVZZ00UVfZ3GGOkKbwOAm4K3K3xC6IAw02fMp6tQ9c9fnFxJWqMyO7YCs
4jORwzaKbUdawgsqq9bPSCVnDzKd9mrcG1+Nf1pHSGshOWHQd/vVtHAmTag7OEZqqvBohspHEQ/9
KRnUgbOpxTv4wYo//ndLQgfjCLJQiybJMu0neGs6zsYwkq+BD+sVWggx/bgHkAyjeRyHxnhfNeVg
XweZYXM0aGEYXtIYfRwxtM67RKGp3XeHkXJcGrbKJyRPRXTUhFHkr1PdxKUhNJK5u4jaku9TVfbh
G6eczO8ynLzPc0Twd76/6bf2A0xZbtRF3xn+/e1sOktk3hxmbqDXBro3Ma6v5Rkru/hdMxvSOr14
NJp6ia8xUSYBWsscJpNO6G7JMBhVfdSgh4SIecKVcxx/iqwxO/4Xw2FAQfcSNqVQbm8npwjXq2cl
C4O66WhbdktE40+A0+0nMy8q5cXpKo5lqP1xYWk4Dvzl1TzZGM2ktYoTa2EgC0H4HvX2984u2nf3
57RxquA3QW+GeMShWsP9XssIeT6FQWUrMcFeZqTdZxUjEXdnoOdxFdPhAVLh8S5y26t3IHPMvrHN
OgxmFCXmI+mITnTtIo8rOiQyWujGp9odEWSdZqS4789yY1uyIykkLqY/XJDLqX+yljl/UnpBf7uq
yOQTCIPUv2WpUX7WldasP718MBgQMJ2gQcADXZ3oSLjR4I29EigtXRp9k6L8WjWNeu01L9k5bxvX
Fd5h4BmQLtiZ6+tqHucyM7VJCaLcK455L+VRjfThLNvpn4nj8fI3htI1xHBPW6DWtdCspUo5eoWm
BPSixW91taFFbLbzVyLLS7+se+XaaoW9s3OeI0cw1ajSE0fAstDWfVyyhxFNkKBwpxS26keFGqNi
2mjCOnW2GOOjXQy25xsIBv5U9NC96EJM5osRdIdringQN2QH1sXqXcjK0S4su1MCANJCC+IqhDTW
R9YwnI28n9Tj7EWROLjh1H68v522TiipAG87aI+Orfnt3uUoxn0nCiXIm9l+LNJZOUTABTvz2xqF
WJgqJRxExlpd3EKpZ6t1K75shs0OdruhYhzLzhPOzkBbOxbyCCUQiu1wlVZhkd17ZmaFMdNxQK1S
tMoPXtL/NiOw3TYq9miiWycfDgmEiKUh5pnvFr7VaV7jZAhnRZi03FTiNDrohUxp/18cjqVqT4QN
ZY2Dv5qZa1FS17s8DLpMQh3r3LR7r8aF2RwzBNZhDJs100sbz3v5JUA4CxODgNZxzbU891yx9eXM
HLtQyoCybe7P2mx/znvwL0Dd8uXP7oLYYz9DLYJixGpHWjngPXL9bpBr1ujroZYeJ4zWATmF2Lm4
N7YlsgWLlSjEeZhzy256cnFDHkDRNG+8oE6t5E2ul/FDZ/fp5f4R20pSiNTJuhd+DlzA1ctuK/2Q
l5b0ApHPmH4UUjeKQ6fH5nyaQrVVzjF6js11bEqzvxaR6KtTXBpJA1g3TnseQxtbFtYeVQE4L4Dm
68Q0ghoxVBTngyjLx0dXpPIU0bf/x4usPUvYjWo/4QxgLkdk8YZbn0bF8LCgalMvcBW1fjBB087j
pNOk1ntF/ZjLsDzkUQeVUKAtUsOY+doac3Rx0mbeAXw34gMCKz4xwv0U8da6Qjg2ZgUWXwQios4o
jLpVfalQtX+IAEwPiRLlpwQX0AhATGmO97//1opT5yG9WA4ub9vtLktgmjldwdgUl9r0FXrj0MFc
vrVztZVx7Hc29fZwKJlTAIbZtHaKT4yk7krDImxVvPoa26OByaFpD+8Gmm5326A38kLqEISSNmwq
ntHVzZ4OpjBT1wwDdOcK8+CBuTQPWdSFX80s63HmVYdMP7UVbg1+nKdueErwYFav9mR33+LapdNr
8QSNfJynU407WiuKiyo752Gi1jP4XTg04c4Ns/FILFkEERSnEa3hFVYyhLM3uD3bcnbgp2vjqKCa
qBt+CFnGF7nq7XyRrfHw+yDMhm6iAkfdboAyRLdEneMw8NK2/VN7RvJdzbLqOxS9fDouqrf6zpZ7
vt3hmEEHd2ks4BrVlq/25GJzOFpWrBVuAGYL3EQrUfIptMJGPRqulPWRzLou6fKvzY+zEJ6+M+Hn
9yokl/8QLHmMGeJ2+BiibicjF5fUKHIvSowPZSeRc37puWIU6NuUksnbwdhuRxE5fNQMKZWgyeL8
rM29eSxaqNUwFMedK3xzQkttnEgJ9Q97+fuT9YynqouhFTtBHsJj8aDzB7Xe79nlPj+5TMhRl2Yw
MDxUvW9HgZmqzmKynSB22vIoPK05tL1qXB2lfXngwlBEZMScmBHQWns7lI6cczLWA9UNHqCDW6rT
qfZiNAymStuJ6jdnBcTrUq0kj17HfmVBzAsA7ARzPH7VzHCANz2Ii5vVw84l//yc0fm20KUJ/MCN
1gzixIJqONujA6WrktdEK92zWmTDYfRKnd4tYw8g2BiPjjVMe+ECss/XLZdhbOglvCJOWWWrD5Ua
Zn6Tz+JUGqI/aPbw8nsEX4zFmA/ThaVdePXRyqyMeT2lG1DpU991VLnfk0o14lVY9NYvNaxSfSc5
2vh2NF1DMYS0tzyd+u02iQbZZp1Su0GsdMhaVEPlU7x3jlM91TtX1tZQQPQkYkR/UHKXPO3JEXNk
JaUCWzLAU9JFQ0qKI1Wv8ViaZb8z1MZpBjakI2MJBkj8Vqc58xrDlrw9gdED08pWZMexVfYEYrZ2
x9NRlgk/mZChpZB5J+EGtH7DwPT0iTLn1H+a3EQGY2HvabhsjkcpG3U/IG1e9NvxBgKZiQI236qa
S98sK+/9ZI+TH41VeTbNVH057IE+I0UkD9sNcqC1x7Hi9g4gX+UGTh9GJ0d43dmGikdhb9xr/nie
pC+OWUD8PKE83GuyZmelgrigZC1bVT/ImsJYZrIjswLL9Hkw1KB2Kbg3wF1HK2313/dfmlW3+gKj
Mj7tSRh+0K0LGnK7trKas9iwWdvBSc06SFDB/uM1c2ces8R18kOho1H5bmqydri4re40BEKG+FjY
unioqRhQYB9i5E7u/6yNV54uXTKLJfYiOl598bKd0q4dDQcoyJpQ6LYr7XXahs5PlD/EcKDS7gnf
NfruX63BkmBn9GXOt6VEAr6FZMUmoPPOW8UYBfxou/GIouxWEccxpyxAD6pyvT/HrWuBOG2hpy1R
5hqnjCPHHBNlZpNlzfSm7cr0lPaQttyx/nV/pI00DSdbvNcXUzFg3zXeK3ElmcFc3ACWR/8Wz059
PmhW5NqHsczt75h2pYhJedFwVXFi+expAwVuqewZIWysK826CzsOohyo6Sqs6YzEoCtl8oLSi7M3
XVZjtzGVL+bnL7a9YJWEf3w6GD63O7q1cXkZWs0LwjJNwr+AxXCIJ1fuCVI/TxAYyKYI4VJm4P1f
3etxES1UkohyUaxW2AUJxWiObd5mX/I8tBOszPLmtaFJdQ9P37gPKTBTZyETgnnrrgaeWsgGJbZz
gZ1n2ivJaj+MThy9NqNWHsrJtXdixM39gxQYPYx46AJyrY6jU+nEiJkGcGEa/XcEz+rXtohdiiTA
+fEQjicrIUalMdW7iCwtzoMm9zbP1qQBT4FHcLMC1V/9hhE7vlkklLG61sq+jzh9ehfbKVLPr0vE
R078j3nPI33jiBKCA9ciTLA8CKuFJvcfjMLjoXOl0x3aOU58A5HZc9pO1en+Gd248WCOQrPj9UaE
Zq2Vgp7OWFoTiYXdxap5UAiMv3dzLq4jNI7Sj+dIewflxHX8Cr7uGNwffWuiT0df/v70Rbemruys
mBcWGsfnPPHMP4KnwfLjwkJf6f5gW9fAYgXNJY21Nlpzt4PpFB9xilXcQNGH6k1iZsMryPr6Tsi8
NSVyKKC9pY+Ea+92FDXDr6zuJq7XyWpPppFEh3HCezpu6vC/mBDFNDJgLjcNYOh2KBOP4FnNibrC
Lm2uWTgnR4Taqv9ilEUXA5NuKrn/4f09+UZSpoNqlpkdxHkRX+asqI4zkjI7+3Cj72bptlngehjv
VKZX5wxMeaxx47KDqslruu408WEyFM/ngEc8g5l9qMMpvtT6mBxFHaq+Akn3FXw56ohmpxxVZdB8
x2naN0UaYes5p9bOl13dBCjNEBYs35WMlbOyVg+M8nCYMiHDq5HZbotmb21fRNFP3slh534kCHU+
39+xq730nxGRoic/BgmiVfz2Awst7KJKROG17bp3jVH0J2lYUMzybI+c+lcp7EnssQwFoYep8Q0A
L9bb1sqaMEsmqVxNyiUfJ+El1iF1slk9JPU4/oPP5Kz5NLvoum/WZTFdcYpP/hkaJy2PSlm3P43Q
QNxIGo33J7R19JpNxdZe005svStxqxt8oTXAUdh2jTUuPooqzm2vlNbDpNd8LwfQy/qjCRX7az2i
Qu6rYR2BI1tj+6EbEpp79GkM64uEevjZSpAY9kmy4gLPqclAtbRv+tEfw07+Yw/9YJz0UTE/9dpM
R15be+U7JVWMK5ICwMW2VEzvw7LnH0vSbO1o9qZdvdbHeZTveXlL3Xe7tJiPIfTH3O/NZn5vtmqD
10jpZZ7fFqXSQtso8V1w4QvGR3xQTCpdZZRdYnSDxg9FBcqOZPWEkl3reoieqEbtyEPS6Wp3KIe6
e9uo+Pz6ZeU4r+Doqp87Yasfu3ThBiux0r9O8qaGYF4Qyh3mcUweKprgPhpGDLRHT4bzxkjr+IuL
xq7rV/PohMekchpknzC5kv4ww1Q4ljPER78A8xiPXlZFLTzGUen9OZraGi5qGBP3xVB8GCfM0eiV
fdodO3T3csiJs2fBz8XkAooi3APfyeryO7QkRKNpkUu/3N/s69eeLQhhEKBhUeIhNVmLaoiUrmGJ
DPe1meSIqJxslA+p5lJMH4YoUfDp01iWXnZZfja0GlWrdHQL9zThd2rvnPVVjMVvWYK5pca+2DES
092evL6VFhCOaV3VKY5OUtGTb3mrZqAffciaWON5Soy9nGydFP1nVIfIDnAAnbR1AhAT+k6oadjX
aamP+S1am9qxMavJ8qOmb9HuN9roT+Tm5Xgij5iyj3BhtX8tsy+/6nE75Y9ummZi58M8v4VYiye/
arUW/Ey2jOJYVy0rIqxApHvCJ0k/jaob7mRAG8vOY0aREewHkGTNxHeo2Y4Yq5hXTfHiQ+LCVe+s
Kob8ls3eeeb4voZFae3EmRsTxNecoID6jY0Mw/KrnrxwuaQFtSt649pzmV9CW23wu0Sztx+ib/f3
+MZI2MtqYIRk3ODXS4jyZKQEbmaSpL127aImp5PUSj9INVYfG4KgnaGevVa0RZPLmgtVhF28pi/m
g5LUeNB4VzyNP8ws6wPZ1SdPJGSwsxHtPVVbw9GjyDPF3l2aFW9nppVmBW809a5pFNqnOZYmKIKi
Hbw0xOW6mK3DC1eS6dGivIDhIHjP+gCHpo3hes/eVQud4vPC7EVxSqm0b3U5K3tWHUu8ffM4LoMt
qaNJKwzB8jrQ6khiSUHcK+1LSRiUemhah7zUi1MDTNGB8TZj5PeF10Tc3XH+VnRz+bI6PEzMRe2O
OSPeaC0dercLPKPCG2mJ41xdoU2vo8l08kuPbUFzoiWpfKTLffx0f4nXLV9/h4TDgL0uRpVIVyzf
/MluNXlTCsxfvWucubYIYHDk89EwRDgeiyhsNDR5UBs9dB7VsSO+sZ59mNxetg+4Gkef6ySGjW7V
IhN+NuTyZVqDhCgsCH2xZJmASXyZ1Y5T3Jm3UGm9a+PE5Se9GvM/Tm/I0/1FeHZil1GI+xajYWhQ
zgoh9nSaPTs9865t2Yw/6mKyfSecFOlHQ1x/vj/W8gnX2wxMDEoHjx819NUnrgyPQhq40BUKzXiy
o7h7TOpkr5K1NSPOJ5cdMhpgjKtRCDWLIpxcNjNqSoesm4tLUeGLHnrVHmC7dW7cpeOJ0gHTWk/I
HsTs5gCdV0G3IIroVm98qwki3tOnHX7F2T6OD6FD0enCnqKDzU4rEvv7i7p1MfGG02O6aL7Aybnd
xAhSoI+bTnS9zPOMzkxqN46f16JP/dwqFfWqV9HevDc+JCkMXHXSQIjca5LelJcaeYJuX7VEuEdo
h01g5FF8vT+zvwnHar9AIiNfggvg0Ju8Sg/MVnOVVI1YXnD5OqXJtJ3Ehabp9GMhUSc7pSpvw1ET
jZBkhnZcn2ZtyNt3kGGm8DonFmansPkU60cbC/NdF2ZQiRAwjMi4tBk5Rg8ua/wmdOLqm6wsqTzO
eI/hWO450e/epNnfl0o5n6OZTuGDakX6xQwVRzt09NPR3iI0I7/WQxV+kaWT/na7LPuojj3lc9p0
SJF1s8utw9A2/Q/EkoWKWXjj/qThJqmOdtY5e+Weja1vwdAEViG+ogqzOszd6OVJWJbeNS800480
2iPwl8wf6rTZu66XbbX6Nkv8stTDbZrX3FXQVOZT3GKP6F0nwv8DohWeL8w4PWpKMV8sHWLRqE57
ZfiVE8bfOxHUAfQR6GHhpKx2RFWXWY2yCze2HJQzZa+SDAX9pY+VpmkPCQFlBJe/n1+PfWO9nUVW
vFaKTHkr7Sy9QvWacB3nHfjhtXKOg/vbdeNQ0E9qcFnzeMEUWB1EXi1rTus2vOqKXf0KFWt+P0Vj
c74/yua6Q4ujAEuzOpXs2+OeGgLHrsb1rkqlz9cUrm4FOxvdjldO2BjdNVVE9atJM22P+bQ5MCee
7gH6ZrlqbgcOgcfMPu3Da+9J7zjT3X6gjaI8DWlFwyVqgadIL6Ov92e70qj9zwcHjYVkqYNv0wh1
O2otvckNyzy8mhn5si+tuRbHWKaW8EtHpXQ0ZbX8k85DzGJnzvfGis3HNJWDdlEMujYCmTnxjzA0
eZ5LM4neIeLj1TtX8MYzQLmBj87hWyCx1VmYRTRlUap4RL1Wd+U3JwcFcfUgb7v6IR+1/FXrFd1J
dIN+rnNL32nv3Rp+6RcCISNWZGvcrtGk2WmuNQmhKTrvXxbPsreWUalsC0fzE02UxwZFeJ98m8K2
oxYvj1TJLWBIgZsvyijr4dvMGfOeSJWG1ebHqKdO4bvpBBgwGNFwvL8hNg4ZaBHomQqNgwdvtdRO
BPWmjYj69aGODhYNGP/ao9p9vz/KxptKMO+xUg7adc9w+TLWclWhTnmNYAcEHojR55hK6VkNTUU9
yCbdyca3ZmWo4LZ/41Bu79svmBmyrYc29q70wocXoYkkPSE12xaX+/PaeB8oi6F/AXarwa5brV4S
JejFIEh+zbt2OoNyhu/1JI9OOBPstXhtXdU3Y61OLl2CaECmxEadWamFP3lF9KHLu3gEEjKit6XW
GT8UlwL+Ry/EWRs/xCL2kSGUP/U8MRWf+APnWKdM6ofUqZM9zttzNIZLdMkzlgjbXlLj2zVvjNJp
q5pu4dEMu8sQJ1gqVVnvOxQi0LRQvEOmCxheIfbSMh7BzLoy36s4bX6Qv1qkIBDQDVdnh3d5zpQa
E52G4sxr01as49BW4UM+5+7Ow7E1FMAuJsYoRS+dpLfzLbu5nayCPVaZMvpXyL47hWKUXxy7+nR/
l23sZkreEG6XCj/cp+XvT9IqNMuaGhtowjZLmCeEd6sPs4idF4n8/30ZOKBLVxTqcjSIr5YOc6+S
AgRxL9qD8xeVNyEYqLS+SxB+iVBq7ex/7k9r45pdxByh3HNSIUmuDqlMC+lEauleK9EjiR5RN/gh
bM2ZvsGb8xzfrLz459wi0DPmHU8AgpbG3q7d+g0oD8CshqjHZbH6DVoqHEH/lXMdYmP4YdRmPvpu
b9DdHhL+0x3sGeV8qN22fTRLY36grxpJo/vrsFwSq8iPV25pAPL4HXSr3n7eiQ55x+xU6+rF4LBR
5xq+Zg3ZKdXi6VjUuXw/dfQEWPTi7zx0a3bwkhKDYlEMouDOf9ZEVaeec2eIGvvqOrUzn8xRmOfG
CAGI9V43+ldVaNagy2riXQba6r/G0gk/4VUwv5lEFu4d3mWx1wtB1Z/UmdSESubqNg1Jr2Iq0tZV
L1qBiwafxh+QDT7SWeqdtbqtT27Rzj/vL//G6aLGR1WM6HtpHF1tAVLB0aD92r4Wnf2jmQnsnSyP
d8CYjcsC3gwPxOJowRRXg5BS5mohmJpEhOKhUMdG9cupm/6ZtdBuTvdntDnYwtTgqliI9auTHKbR
nJfpBBadFtW19ITxUJfNfPTEYAb3h9paPG5ASIzIRILjrS79Vi3sMLdH6wqCYx+sopZntNT3Suqb
+3TRMsSng8joWbFpVAtjCKfUus7mSLe+q5YFkWqRpx9AlVJ5aGYtfdXBdM8O1AriN12tZ6hgjUOe
H0ocgfeUZrZWmACa2wtIBMLBatqeUwmRTxk7Va/ixx5QqULGsY+yo9q75p46/dYig4gYVKAXTsO6
Dg08aY6zK+yrQm5/kBS1Dj16pi9/z2gMQs3GgLC8yCveXkPmqLl9WTEKMrglbGxrOGRmM521yNkT
odpcPqTi6CGluA0h9XaojvjDqkuGcg1KQ7k3jFcvRdwmjNq9/uWttVs4L0gWE+JCbrwdKk5aZa6h
b11VRykeesY7tc1Y76zdRvCz1LsRzyXu4cSthdA8YBLXq5byT1J4vyVKmOEhnCWmULM9Te1Bqzzx
m+jIPnlVMeforFRldjTMAUDr/ol8HmrzS5arzFlQQXTEbicsohpac6JZV2dsqtc9HQA1l6gd0d1R
OsUrfZL6Xg6xNeTS8AUJl5578NXbIW0xOUlEcHjVyywKVOTaqcAl3XiOqrF4GI1uD8l9vn+Q0kdN
go+6QDNrQ3Zw8x5T3MS5KlrXH9Oijc5gSdapbCHG3l/OzaFYMaB0aO7P1A0wejNyNOTta44C/bkq
1PxxCNESb0Sq7iQtz2MRZmXhzUXFGC29ddZL7EXFG0LW1ahb56SGY3+eZP9TS0bzlKE35zuxGx5o
N6se1CnFwO/+TLf2MBVVMB5KWhS11vp62FEq8WhUznW0vPbaGlH7Ue0T7VHtQ3HRGm24zEaL4k0W
lujhGGU8vJnL8oXNtXxUVoFACL4EOCi8z9vN1KctnWBm5FxV+KZnvUmng2lMqH7rEAd2Zrz8W7cB
B0xuYD3qtnSewd+8HWuuBtdJRmDXmH5SiSydrf/K03giXXGVTzlUiouC5cDHth3t6ziWieZ3hmu+
mnN1eGxdo7l0SZ9+cLps/Pf+T6NW9Py30UeNRgxsYqpxa5fwQtHVuYd5ejWtWPlZjzae8mqdIH5k
zy0GRm3bqdlBlj1tjngjwG/NhBCvmtCAZWyXw1CcpsiU1XX0IDHS/JG6P3URiqUlMzZS34zUHhag
OnSoMyFyKNGFUr2fk9HOiEuwyaxj7mRRRFFZl1/NqFfGr0PZ6P/L2XksSY20a/iKFCFvtpLKtaMx
TQMbBVbeK1Pm6s8j/sWhREVVMDPLGcjKVJrPvCYPGmQHPklwSzwQCnB/wASNfY+U6YKkS2ku2d5U
Si33l25oWr+VUZSGYDbQO851zAbv+Fui5b4xuS38NIq1Lkwa+ru57/aj+yai4je/Q6vUTZGDLnF4
QCsvee4adTa/dJoxGX5XIKl11IZMi4OGSxcVnwSFsjgsGk8pfdVL9ehQD0oyHKuy6u48D1OlLogr
1KafslIT05FCkl4FaL9OhLptqdiBqg6RCM0UYbw7N1MV7cBTjsKAVGLL3qfepFVhXchKfMyk3SJe
DpJx2Me6njVP0tZS+w5oS5u9OFaDFSlc0Ty9R/kK3JPTmE0aAN+P8h0V2Nx+MVNdfbNMAC6CzB4M
ETQiW5YgNnJ6rXZPlY1zN6vPU+nK4pEuuvV+sbysxmccG5ydTKBo7TQvrptwgiwZ+3S8LPPYyHr5
Ok2L9jEay87Edrpp4gdFc/rKJ8dAA9os67L327RMuwN9lPZZeGa9+OkCVARPKvSG+R8no9vpjoKG
lUPAkfhzBPiXHCxulN2AjsoQOCYydL5cMeFB1Xj9W8VwS8ePC4X4T8HiA4mfvJ6ND1VjI7bql579
2+tEFO1TGaVt9ytbuurVVlMbhItlzu59qrnxA2gumN9Z1uQioGYa3bUgSNOdV+HNtu/Vou4fylHv
reOs2CRneMyXH70K6WwwPbrFOaBC8ipHYd81zaQD8Zy17L4Yy3i+GwoL5awmxTnjMGIFuISD7Raf
MBiBULEseK8iRJsb74XVeJ9FlGTvJ6/V72OSQSUQiVUWD41LlxJJqkrxjgXqwY8FdkxqOOaLkx2L
xeujoM8J1vZDkemjX9IDrkPNqkTjc1TV0R9a3X3K0Ukb6QVXiDH0bVw1QdEhPudWjv3W9aTR+VZn
RmpoIho2cnqWxtxliqOSGcYxiKXBSLQl0MFGWWGu1/KdUCszf1ALWKABXQRYf2WJmjPtkvRT5gxA
41HXXz7At/N+yaVVl10bF9OHfJkaccBeSsVHXjHWvzOb0nyfIxz8Ll6GFcSjOoMMOO3VUyOLtiYF
tYwfhWwX5XHGf+L9WIlU+LLyFHVXuGmL93g1O84hckVa+D2+KP2+ptLwUynsZgb0NJmjL43SKH2n
sOZ39ox4fZBw2+uw+xdRnrym6pCxKT0PsY9kqQN1RrI8mFy7rO6nlEZBMHoqWqGLGMD5LBha1n6i
GHAa8ybyfFWx23zf9IVxkLFLCWpZFNTvxkQQZ2rRdC90KTJ0KdHD9PWhoazg1MP4QaadS7Lp6f2H
DNExPaS0Y9tgz+v0RA5QCH+ZivYTHHZTP1htPIVRJhvTb9F9Qaw07tVT3hmT3JUdvixYJFJlP016
7KS+JqPs2XZb+0upi6S7kYBdeCZclNCh34H/BQm1ecKkXDtTSa6dsKExT7mSCSxH1BzojzETNPix
GsX3vdFnD5lwtFuW7ReiI15qaDygi1YZt00gb4G3KaKY0b3Cm3eTG6fPVp2VPn6R5Y0Q+8JQmJ5Y
K84HiWNSzvO32l3w70HbwzxFPa4q8ZRHaN1F/XEeoFFef3wvhAWetZZGeICxWtjC/2tDjetkbK1T
hfTjLtII/GIukbfXR7kQNYPEQ5FlBYqsJbDzCWEcJFTEWq1TaaGZ6KuWaD5Oo0zeG9HY7e1Ijb9f
H/B/weom3llDZppc60qCdjwfEpYw4RR2J6cojz35tfYoeL0drUJTAkMxnHZvLjbKZU4E2O1hoa6p
+/2szPOqq5xo+ykRndP4ldWq/bsU6b7MfstjV/XNg5WbVv5M/bBPd6hUcU/Kbqp5I+CM/NLqya1/
zpU9xPtWK430AYnFTH9oPUBiHywew9gX1jS6d9xnsYLAlFovn5PC66vA7s00B7rrzdkOyEWcfaWx
3Y6hxBbUOCiOgVYHVoqDEXhNZJtB0o0i+uUUiY13HNDfiQtMdeLssZdjt4ooSWtCzNPGaDI3a/G1
sJMs3w/oiwwhUg69FsQIac9B5YpyCCF3g3HonS6Z3ySZLgECKB5Cmn2XtXdiTseIt7NyJz+1o4qn
ezL0ZzetQWR0fbtkd3k+awjrG2lPPatpgZI39iS/dVYt7SDVE5GEaiv4k10aJc8I2LbiLk9bNIGA
y6j6btRgo971sTf2H3OBjJ4dOjTbna8LxJF4X5m9E+0atL/Xw5fOceY3rrYUr2BP3eZhyiBg3o+Z
Ndf7rqDM+G2sy0kN+sm0ZVBNulnv0krkJm30dOzeAg1HhL1YlvlL11qViWpnVLwf5qZQvmlGWT+h
h2mooUBRzhpP/dJrzeALO1bNx2JuhRq0pjE9yE4j5WzlYH1zhG5Fz5rdx/2+rJr21bJbmYc6zmCW
j/aobvtlQ6DrIxiiT6HeVKo84EwDDGj2+vhlKCiZ+ZU+TQ9lq3vjwW7YP++sOiq/gplwWt8cxxwt
AzXRPs2RrvRv8mGeEJvTqsF4ADhiPFnSxnjeWMzsh7DsuPmYxMghHWhdjw+D29Tl8wJWItmlsaVn
fibzuacrak93ZanIaD8utfzoUELwiGGV8Z0WWda9qubKR2/m38Bc5pnEPnWQk5iT6HNNrdjy1S7K
ZTgO86JkvqfhAYqVmZMsgSeK+msJJiwOTLMxnjt6JvLeRgE39tWZOfpGKYw5aIx2wYGHpOXFwQj2
69C7Qke2GWXXUAWNLO7zqCuNAwG4IY6pFNVPZEG4GLH2zr+VnshbP/cs5PUbytv7ZbDTrylo2S8l
qq6Wb6uFm7PTR+8l7RNVA0iTa0hfSjG9VTCra9YgLO19opyl9EVrp9reTOrE2ysAPEJPoQ8UTlEE
aCuRjkbhOC2r05DRuD3mRtlE/EgzhQk3Rz+G0dXaUNOa6UXEs52EtG3cZztSSlildgd57u2kRQgX
GGkkLExoeVBIOhqia60Rmvpq9G1K/o1CQX3feaMSKUFnD84cGpJnNWgSCxx51Qzsqc7EOckf+8SL
wliMFuUkYRjKOwzVS3znDGN4KQeAQ1/dOS8yf+6J9B61LtPsj1M250cqYCURaZ30QwqRGHnd+ymP
0dV19DTtHjOrceogTgfvHv7nkO1ixZsfG0+dvslsoeUH1TWTQaa15lsUmgf1eXG8xuMuhHjBVVqY
3zXQFHkQIVQ93Rlub8oDyKb+YaK7YPuFWoHgrkkIyYwkMd9zCmL5NESybUNv0bUEJpMmwdV3WfU6
pm1a70dTLCPBDq3IZ0Hg86TUEZBDGTW53AkaVDGbrpytXWKm9bumrrQPcTGzYq21tO/7Nq/Hj1oi
omIXc7+8Ia7KHEQjFfWL3bjtG0PJBtM3+l7VTu1Yo7Ev6HLNvpXzIvsoGTjPzmTyLJNBO+JBa5Yk
fmuN8/AJNznOhxG73WNns7f3CQ/CyYi63A1Ue8Lx3NNlOwe2UUx2WFkcpFfsGPJ5HxuA9e/rRUvH
cIyntH5N8EPXDqaWde8TMVfOnm/rek9UEGYR2Ikt3zRRHU8BjIdxfGxmB6B9r5fOEBpph/VuzOFw
/SKd+9I3WzXB/5dcrt0XuW7H+6aiRscbp4liZ+hZ+ZYqh1bvrVLvsiCNJdh2iTHed4HngOZXQi/u
oOmZmk9fkM07lwDsnbmo300gaL9pikh/Ok6Hr3KJ8IVvjVX2I+278YeaO3YWNjLu0V+a04XcQczm
e1rwmRlybyP2r7D/XnmRe2xQRT1/hlsevZf21N/XUzX/Ig6egKEVs3iRFPO5JyoUs300mNvXUV+K
4k4hluj2BIXVi2P0zecm0tL3dI6TOw0ToGbXjoOWsirS/WLl9IV9/t40D6u6rH/ZLoCDu0hNZH3S
RFUnIeGI+qZ2lbw9VfOYPi3CHW2kuew48gfp2UlARJq8FDQoHSqd7GrsPpyyOQ2QW7DZKwZ7fhhq
23pNgBZj31kJR/WTrpl+jS4ACxsKcRS4pCmPHZpkJrmPpR7KwrbiB7Oomtw3BoDVr8Y8dFQpeu4z
uHsLnWXyfT4Z5Ie35dRXAKaGmGxagUn5HQu+xdxRqUzjvTmY/ReJVVzzOoH9/whMaVR8Ja0n5Jqs
hJt2GcmuTmJukpMbJ1HNvWF4X0Y5N99NS5hk0dwd6udZTq21j7pI6/ZUiFRzNyAX/aQ7ZffZWNyS
V37Uh0ehdPonmhTDEljgQCffkGuZo9b5+w5NPad22PYT8FmUyZfGvXOyRRgBM5Mom3eYXvL2eIXp
q3ZdvR2XeLLopJcFppg9ytLUp5xPNhXkHHXuMfrgVlkiA3du++6ZuhRkWfBqDeLgcILrcFaU5Xvl
SNXya2GJOIRrSl6K2/Zs3E2wMbPQcZNZ200KRhMHHWQbrpyDY+GxnsnkodCd5V0n69Y8gN9mjwOf
nj5SfDGGQAw6RMPE9SgqQAWiip93EI+ANFt5diBgaJ6mVmAyZA0Oz2+Oy+rLECfM0oM1BNslhYaF
Ik6U+dNslAoGhiis2z+qAYOe1+tx76XMYRUHXNFEEJi3fnPS7OpyLDzQ+gQLO00O+gOu3HOgo8F5
o/h+IRtDiQwUn7ZSo2C/nQfYkxzR5Et7k/1Ua+1uQZUek685qhD5UPqDLQe32JXDWHHhNVoy3Bj+
75RCVxkYTWNqyHTLNulYmffUB+satsAQm3tHTaN7vYB4YXpSDam8zjeSz78TJWjS1BUoWIOVAsF6
Pt1CG1VVEpWfljXooSPch7qMbxk/Xuj+MQy4cpgelOCBlpwPozkV10ibmSfAsSLzR6vv33hVViHv
n4/VTyqo1Zu5r6xDniia5nt21tg+imn6nYIl1+fru+nvTwzPR9NRqGWJVzWx8x/jwmfMHKKWk0e3
7MGLeFEUXRd3hOrOW6LyLFgKT/iuWeaH6yNf+rrIZrHiZL+w7zarPRRtrzt9b5z6TnffTgJB1Kif
y70p3OoJ5dhb+qQXZ7rC2CH/r5Kqm5maiTs2Y9MapzV/hc071KHbGum+iOovkVfan7jUStKLTu6v
T/TvAwtdHeAn4EgOEryk8yVWMglJEo7VyS5Qyi4zS4STnrvEoep8Y6i1anCeETOUh2I0m5gDs5VH
IxjJs8yKjROohyUsyj5+HKikvYl7LdvnBp1PCQPyxjG9cGyAkdItW/1MkSTbHFNpo3Uulkw9DWbb
njwRfbdm9Zad0IXdAmyEQ0l7HgDzFtnSyKROZxwBTpM22G3girH8BmV0eBzQ3mp3PZ46N4zALnw2
nNVMijOUEEASbaaV2qK3vNjAqyCnfKdaSXo3oQe0F4pb3gCurFt989ng8gBW8iB/cadvikFZWuqy
toR2Urx62S2drX8DHxUdYLOZdx0aYAHI/m5XGIJ3uTeV8PoGvbC2gP4szgS9MgI943yDpkleOAUV
lpNME7HrpOT5s7OIzsiSBWI0/8OBwIAKKOhvkgdQnfPxypyGGLYUy0nqnRo0S14f6PHKk2XJ4gYK
7Pdv3yztCt5zaOii/ahv1T46yx4rS9jqCQUMTraKm+PXXsJa9bUx6b572LURTyOtC5sy85QsoI41
DTBXO+1JDG0O29FRUZ3rkHz654oZnCL6dShMQbFBEOl8Gcx26G1B+f8ki9R61xnG/E2TU5aHo9uY
3xuNUOfGSb1wPUCW12kSculjVbpekX8g71qEX5Ejy+FlALo4SbWfwnkxUIa2GnFnLqYbCGi01zfX
hT6svgqnUuMEVwN5YvPcweTUTQkn8ESc7aywfyR3aRK4yyuMVxAF7djh7tLz8u4b/NGPgzaUZZhX
vZPurv+UCyd6RUYhCAUXBkmjzfSVAcy9VrY8vPOS7yMi75OuosqL4NUtBMWFoeg6c30wEtvc3nzb
yhmGtFzzSLNtnqLUHZ5ybVBDiNP6jUlduH2RY0e6mU1OpLRFwGv90Nc9UkMnnQSmDRVE+QjW61K7
cUdt9g60BVCN6HsSc5Lmkbyc751IrtiXBI9qL9NFoNZl4WvhTq0SdTexEv71T7XdNX8Nty7wH1sV
v+gyVePYpgsota/RYNKpyccM/97JaVU4dzp2OI61fHKMtrDuR2AAZjjVbtb8G9Tt9w8BvwBIa1Vt
B7d0/kNqU5/txpb2URmz4ZOXaGmAYU38Jgfd92+f8vdQZB5wxVhnYJybexHdh8Su3NnB3lkxgqxX
lzBOMHm6vrSb2/73KPQDdCRU1/t32w7AP21MXc7fMUlmB6iAq4ewqidEDuvquTXlLazghY3Di71K
7/I90NzabBy6PQ2NqchG1GsR95FMvF23lMoTyN0pmCyr2qPDe0vWZXP+1kli2sZacu1AefhLjTD3
othVGNQYCq7wqtHDcVSsoy6s9MbBuDgUTwuNCAeOxfaoFyqxj8wy5xjbKVCDVNefwNNN6HW12fGf
Px3a9/8/1GYvJskiB7JTNkjaeAGSbWkomzo+JG6fB1gGDzfu7otTg0sBo2qN67YJUTM5hcBgDEuz
hi5YjMfXm7FVxpfavvVKXNiUVLf4UmReIKG2LkaeQVUUS5f4NNZA+aN0bHdd7w73y+hm6HBY+uH6
Sm4irt/7A+kYSrNg6TjYm5BHYtgI/WeIT0bnOMVakqxeskqDLJXXIKepS3nFDlyvG/vo7uv3Qy6z
0/WfsLm4//cTGBvuEmYkxP/nFwucARX1HTc+UebUdrzAZkja2N447euW+CP++T3KGlNCHQERjnH2
+SgWZImibY0YPaOheTCobz/alDofnc62H+JoqL2QFaJc7wxe/O76DC+NDZ2E8AaQsEEUfT62oIVs
NJaH2L/mArxwdMXZRyJJnot0Ge48FbsPN+/VnTOjYnF96Es7F+Mgwj4iDqKPzfsbOXVUuMOkHNVS
Hak9LvohQlshzOtpvPEdfwubbZeYl3G1jMU7CGWl82lSEYpLZaqSUwI3pEXtCDs9tJ9LkFWiH3GO
01qKGMHUoJjnW7JPojurkAisS6Vs6lCPhHkAkWUue1sW3eK3FBBhnCjgM0LLbTpIu9pqQOeM6GF8
ur5Ol84BgFXIJdCZSAA2n8jh0KlltaSnSiS5d2hnXS5B3oHS/2JHhv4FvIj2GSUZLCHSxHQfcg39
sxsx+qVvxdVJeclF040U73z9jMIbOjMVFCy1CXSM20W72Ym/93Oy3LjPfgv4bj6VSbjtovvIHQNJ
4XwoivwpMYLFp+qGpPzR0utP75Ohpw9g5gYaK6mBZMTdPHjVdBCqsyinmto81mmI5WenWDeK7LU1
IbL6c2d0431USfGUjCvwZzBkYwXzkjkz5ly2mO+gujXduxQpJvunwiFDlaZsJj5nM8f1DbTlhVcW
hwK0M3UC6vVKOZ9Zlmf0LecUEw+vEbafpDHWryn12yVISmiJJP7eMO7SdgQvcn0PXbi7Ce+RvtBs
mGPqluegj+sNIHvlaCDMKx5L6WatT6EVMcOa//YO3q9o//3R5VZDjgIhEVhE1rqn/ggPpyTVGy/L
lSOeby9FO1QvalHSDHPljc15aV3pqFMT5JiAJt1szsKxhKLpdXQsim5KAOSUaMJB3LlrR4fyr8TG
oNpNDjXsG3v1wqmA1wqhjc0KOGwLHJ1VDVmWYkRfvhhQKcoBJqg+rN/M8J2p+3c1+9Xem+hsVdwD
Mb9+4z/WM1dkwlXgRrgx6Mq6joh7amOTd35PXDE9CP54fTTdrO5O7TJK5eP1PXThHuL+tGHwUrbS
KUScjw+Xs9bmLktOWSkd+QNzyiG5q9lwMlz0ERdJPO6yCi/JXCQ+NFrUmzSvb25JBm/5xOtziVww
NG1KTCsoe7Ov6sotwLw5yrFrbSV+9BojVvf0N5LKp4ZnnmqnbhBqEErvFPvEhgTzCnExmwJVjwtn
38qyyw4Ozsh31qQo4n5UlPlpovl0S6Dp0vYAUky4aaur0czm0cGfp4XajMuKMvXxfbEWkl1Ymz4c
tFvVqYtDIVe71vaIcbfGvVY5NqrXxcrRTUdh+aLJ4y+KlJ0ZRHRJTP/6Trh0m6zEQPSGqY5jtX2+
E8o80qFi4UaUVDZJlwVy1zfdZDFOsdHEX1OYVreqphcisVWokBCMW4y7ZPMIUkcdwLapQOOAt+x7
muL7ZbT/MVFftxYtGyrBgFcZa5sH2ZrSq6NhpyfNofiStnYTJAVuMteXb9td+N8wyIhxkIl/oE6c
r99oauA+VS1F9yjr0eqDZjcBOKIP4bcz6MNHkalNF+jRCkQUS89kS8vs9b3ZtcUXAOrmLRPvC/uH
NWX7wHaix7AVfWqBicqOZiyYPiu7U4lHn/NhaQ5OWmmfr8/+0pck7MOffO0bsWfPJ7+UWUeDnMmD
KpoOE3YEAQJqxo0teuFNYJdQByGkxRdo+yULtc1VZDvT0yAAbSoOC+ePHVr+dYNDbQPA/DHWkubw
H+bGQqKfBcaObOx8bsUCj7Md2KV6rMWl782mkoWQtYsba3jhAFpoLa6FMmd1ut+sYdwuzWTm8Xoa
OvISiJZBW1LFqjoV6adhuKWLcXE8cy0QUpmj17g+DX88PWMCx4emTQJwcMj2C0ZVR3NpjDCdk/lV
nbJbbK0LT42FtSiVfYuonUjwfLxodPvajovsxFXT6fskzo0KyMEC7w76u9H4JST76eBFbto8IS0s
X9B5ydL99a95YdY2X5Kgm+4XWsKbeA3DHqA0SxvzK/pmVySZ5Y9ZWh0iaqBHta1uvReXx+PiWc07
CGg2kW82OIpJGBOfHHPpxE72EdDsxXNFsicUnpyvlQIMK7lxUi4cfQh4OvQfem6IwKwn6Y9v6xhj
XKBaHJ9m8JMBKOwGDtCk7zHLvmVMeXkoeK8EhRDlt1EogX02Jm3OBCtk0RfgmihMNhryO2l3uv7t
Lg4FRpjBqIUSL5zPCqaDVtQ6ea0c8dZesr64j9rYvVNKMd6w27w0FKkRTSjslai7bj5bjtMmFg3S
O4LfjWFUoAiK+nZxR7Sr3Ho51i23SY6omlEugy4P721bg1FMtP1RKIcNAOn3CeyMSexVjzugLnVQ
tkmyG8t+2rVRmobIz4GPRDYwvL60F0oGawTGw69zRp1tXN/37thlareKiDfyV11P8q6fJqCb7mIG
s5mO71yr/BllrXy9PvCFl4P3mQF/K83CH9980wRofDqhXp7LaDhG9GsBgo3ef1pjtMspHfF+/NXG
nN2krntimGOWA7v3m14xo3BOB46hXhrdZzwdstdyMrTJh+Zh1CdlSXL7YOYm8tfXZ3xxqSk3q2uC
QWNs8544AhYD2Jno2E2NHh+8wUkS352lOxzrDHbJoWYaPxOniN9XStzPN5bi0oW0+tzRBQR2DBb+
fMELJGcSpO+xMOu6/DF14uWX7cXLoR7nxAdj0tyodFyYLkkcyqL0OAmbtxWhZHRiunCIRY8drQvP
/uVo6Zuksx/b2H7tNONrXeH3cH2JLwQKa0bF2UWp72/yXz9idNflE7ZQsVF/7qNyDlR30Hfx5FDp
XBogdLb57zeGQzOeSJPSF9TnzWe1jTIZKC9gIOhlnynWwAMsK8Tau6W7cVYvPKTU1wg11xCI9uXm
brLprYJ8NlGGT02JpNGgU0bpQatMftuiDgfyc7BkWCda+y3uFvhEXtkpz9eX+MIF6ZCpIcK6EunZ
S+fbqO4KRaYtu1gDeQ0PJ1ftp96xIswu7QGOz38YjYY1ZRbufYjY56PJVJHxhATuMe2z6tAK5bPR
ZON+1vLxxum8OK8/RtrcR1Y/QeIySf9hHhcBxJ34Y2cl4DcN2d5YwgsnEd2X1RFDIwX6604qR/BB
WSTwgSwnhbQhUR8IEZK9O9dD4KKhcSOQvTg1kA7cfzC6aY6eL2JjGBRtijY6GioIL78uZ1Xs9H4o
f0LbAjJ+/ZNdOoMUUjgK9BY4FptwNq1U6B2DzY1rWyD6BqDd2ROtVAvg/jw31BGyFYgM3zq9pel+
aaKovWHdQJRMIWdzxXnGZI/JDL1ucTO5Q/LSfQKYqgZGbf6jRsaa9RFF0mpWAf6ghb+uwh+BljKl
Nm8LXp5tHS/AiQlmeyixR024t4qol2ZFYZ3e2lopIYo+H2pIpNpMcOmOQK2L51LVYs7e7ARQ+3jR
rn+8S5c2AgTo6tKCJTDZTCs2c2UZS4vMKokipCrbqBL7heT8p1rE0a82aWQfxmNhvBIgFPGNC+7S
TOl8ERRRmmb8zegeXSg80D3n6JRz+WYo7WnfoFvhr0pvr9cnenGoVTyI+AOo92+1rD++n1O3CVzO
2D3WApZGlxlL2Mo0v1N7/T94jDmrygAIUm5NSjrn38/QZwS/FYbqPXd5aGxDBgMmLUHSZhPA8O7W
frnwTNAWNQDAUc1c84Dz8aq6tVbGLR5jqY4sX2RYy0uLC09Hsb2OP9uV3ieBo5fZL4oH9Z0XifnH
9cVdH6JNYMs1o4JPINQATrr5BXM8dItRw1bSG8sJun4oQlk6t7r3Fz4hJRc6bUyS92gLgzPcCahd
gt2YmFxnP7YmaHK4PoesQ7vl+oQu3NjAtEhACNtWpv92Qp1cMrF+QqoMCurwWXNSjEwDj26toKrq
FsLv0tT4etzYaBhQydkkqykBRWSNGOhao+q8rZEhvxsafCik6v28PrNLIxGboRhKIgcQYvOcD1JJ
2xbOxSmxzLzeO6JCi1XLY7ff62kGauv6cOsJ3u6MNRoHGIa+HuWy8705t3R/ueuUowApsSeTjT9Y
89Qjt57YYWaaZoje5Xhj0ItzJKej07V2vbYvUmt3bQ8YkN6FHPsTHy960r3afoMV8y315ovzIxmm
MYMkGf6Z5/Pr4bLMY99hRb5g6BfmGZAr+r1davvZIBb1TdtXSxRmCSia4/Wl/Q0O2K4tIRK1JDJy
fsAmPISTDzwzGyil88DO74VX1V/oZ8C4NLvcm0IK/h6HRUe+835JlewhHqhq+5nI7U+1VsF/h9Fj
2EHkOskYOstk036xgEBgjqiY2ds0tr0qSCcLUrIClfOlLSq4OGM/qLBUhlwpg0qb0690XLOPxACV
skeMTrtDi62AVIU07H0XR7Axr8/70tflfl0LA0QbbOHzJccpHI3siVJZk4zxC05JFaS6zv2IAkZ/
Ixq91K0ghCKFgylNR3MrtaZBVdAtrONO9ZLl7QHtr1j4E8o9P/pk0O/zid7NXiyIaISjoc5FMOAX
a++dKqmeXKOTzdtWCOdB2AasfNvK0qdYtczk4z+vyG/hSmIwOlnckecrMnGtKGhOKkdPLV/y3PAO
zWwbsMMm48aeu3DRE1fCGqHjqJGXbMJzzDt0D797jnM+FDAVyjlEwzG9tezrJ9zsbPzLf49AyPVX
ib1uGtPrSpOdnZrTQ1sbXWhD4vSlh7pxkFWm+a2Rdrab7PwTlKN0Fwvtxj154QXgJ6xWifQGsSTb
hJaaoPKETgF3CGbqR8XMi9Gv02bZAevQ9lpexTf6oBe2NXcyHXoHFOfawDj/iP1io2EPe/qYm4b0
q0gWgekp6UEokRte3y8XvyJhLHeyuaK4Nq9bu0wGGHlDOVqxUx1TGwGb0eusG7i+SyuIj/B6O/1m
j68T/iPiopReyRW6cRqLuHqXltP41FtT+lU3o/xDaZYIKvz7tNj/K95nxZ9u2eopYjNJM0bKEdGF
Oejh8e30AYOn66NcuPEhNxCyAiymWr21jJu8sRwKJaXimk/Jccb7N5Ciy3YEXAslgUkcIJBmN77Y
pUHXdilFpPVV28IqWhoWpRmPdAiT2N7FqhLdGegKPxZJ3h5lXLXvdNEO++szXbfB9hQyRaItYFGr
4uT5B+xWGu001aCLkrSB85kYu3hoAY8tRhqiAlzeT9iIB8kq0gF/+paI36X9g+CbY2JDiCf21u5Q
TWd8m6yWE0jL5rFCtiHUvOZn5FK+Wq2Qbyzx34eCm15HznSt3fOF9fPZZtqgNTqCR8dkcfQPjjEn
AYj0+cYp/yvfohBgkdGgLmfBT9qmIbPeDu0wSnH0mt5928mueQPStg8R5nWe2tJw4Bc2gMUAX/xz
+MzQVOYoQRA0AATYTLAUXpRBLxHHSSYCoRM7ab/0aDDNPvT86Jaf+IWJrokWrh5rFPaXWgUK4LYa
Z5VktMpDawoIc7mLGf81a4X7yUXGwNzHveGM/pxYiPtf37sXhqcwSExEH4pa3baOJJbEkCPd3yNR
khHUA/UBf1hsRMvzVD70FcivpiicO12Ur/8+sv6bA4CinkNme76PPOHWUG27kcs16oLcbYp7BHfa
CS2lajxoS+zed12LB9aSRafrQ28ln03q+pxXcB5AadaUcHNiI7ePJHoe4zFbHHmXd4OZh3MV6bDs
kuUwab3y0GTC+OzNQtJwSPt9phqR39r94keEzX7fWMl3EVXejavkb7T5+sugJtCfJg2gt3u+KjH0
5wUj7PEIroErpBU1vmfxnC3xG4nwoB1qDYsZLFB4Z7/VmkL3C32sFpgTVpbdwDb9dZvyY1CF4Jxz
DjgLm09UI9HrruocRzEq9kd8KzzkABbnADZ8+dChdvYizGJ8uf5x/rrOAI5xUdF3cSlpUDo+X4FW
oToISlocx0w4cqdEXnaa0eX7AJUfN7lOL1Hduj7kX1caQ6LdT9bFP+RB6zr88QLjvsKSx408eqgd
AKpP551KxXP3X0YB+IoPFKiI7duEHYKW1m7PSUfU55vhEfoO+hLf2kHrDjl7jZgMgkWUoHn+6Kds
JtO0qanZuKYfzdFxDwJTlQ6rMFt7LgwMXkInGwfVH2F1Pi1pXT+3pajdkIjNwOO4GMzxX5+L9edQ
EF+N5DhxW/+21izcqktzeexG1zr0cqr3dPZulcMvfUF0ctHlBd3P+7/Zqf3coCKZzWRkTa1A3s9W
A6T/4+y8duNGunZ9RQSYwynJDpRsy3K2TwiHMUORLOZ09fuhPmDDTTXU0D9HgzE81cVKK7yhdW5c
ls+2JqUb6u0bRxTog7m3tJAOzupoPa2bZbxAWavq8YPtC1WmPuRxXSHjmV9dMtrGpDGGgwa9Im7p
y73Z1zIdO5CbZ4VA9P1g9t07ZECmG3vz6szY/9Q5NtdPa/f9XJlBecvMlRAGZqg0veGcD1nzgT6k
ftKy1MtuHLln7w6NXZiMAJ246yhS7R7ZZEapCN7Scl4LMz944FDfOFWbf0QyuvZnpHFP+IU056TP
kte2pbaRt2yJB4/Puk9Y7IwOAw169awoTX00UU16NBcK1Lan9K9GHWxj8boCKibO5oK5XDwyW9fp
a2U9g8tE8CD2EG1o7fTj1JrlLQ/a508Hg21oYm4W+pjPdspM28npbX09TwWqFcakp/fEo252LKd2
RCvF7DLN7zur/z0lnvnOHb35Ic9nr7vxajw7i9TmntDT/BDcNvZIAUXJwTGbo3GuFJGGZkp/3hy6
WzyNLSu6uOa2UfARf+KBwRXdnYutmgQ+qDHO6Jg3gb4U+FQac/0xG8zqRrjw/HDQyCDlpIEKzArS
y+Uq8jIaM17IBg3iQZyWtXMPEAOz0FxS787oLe/Vh5HK5lONGJFSEuvdeDwKY4EJtHnW7aJHY0Lm
KzZvdZId8sJLGh/Il3ojB732NWFiEToQ0ms0ii+nKAfZOtiZm2cAV2kIqmQMCo2WlFTQpXr5Gdx+
/W7h3K2mCiiOtBrd7cuhJserMLOFOlSbg/O+UZI1GmJTfSw8WZW+dBbtLYyxLlKIDr9P8ERu0e+v
/oDNl2B7iFnS3Vwtr9SyOoUmNelZ+7PIhNPc4VEMsNaoS6nz/neKdSraEv9bKrJRBVzp98vf4IlS
8+wjsHEAB+IRAF3j8iOkpTtAs/a884iC5Ug1O9uwXz3h6i8saCfvK5Ed5YxiGIr2v0TprTcrYkDv
tDo26i+rWQOgN8famd5NxqTMx6lvluKLMo1OGyHUhe+XMsqkfFtqaflR1lQY/Lxt13f22A1KsEyt
WN+MtaZ+nAF3twdldtbhtC7x8sfLIbgHWdzpxlGfliYcEA2rAnSH0iyShZZYG/xYo5xF6JjeLQi1
tYQz3zRnWpC4Qqgt95s+bRCj6cpRC6usKz4itoZJcKdhLR3qnSf/dtiNLb6oO8KtvKx09bzYWf9T
kY0eh20y0MR3my79YAt3mf0aNZsqSjwry+63cshvo4gVzVdxQMN8WoVJcNDK2iIGrl3zXY6infgq
4WmqN87lLhym6UMPDtQodRNKT7xdl4s2AeQDNdvX0ToIJeyGcYkKtx4OkzTLcCh1zufcGzdO5u42
3QbdoFBA0vHsAoq8Py65TKoqRzhoSlTjaMSD9L15eiUy9mkUoARbVY3TTyHjcmpGPSrUv+IqwlDI
9EVWI6pj6KtfK8p44ytemxB1CnxRSOt12nGXQ80IZw2rtjDUOFe/Gx0jClT+tFudoqvD0LnZpOkJ
aNQtAPknph/mTjRLik2DaLr2MZmEE8Wje0uw4Mq9Sf4I4XnzOAEbt9sSsT51BdrRznmNNcUfPKcO
TBFrB9fN59PLd8ZuQkxlU0Wh27bRq8mQtj//Z0ILk6n0BFv2VRrpCU6ZHa7UE26szpW3jk/GuwpK
0iA62k0IEqJVjtR5icsahzvCKo9TjU4I8P/6NBUzJt6vmta289hxGyzBBTjzHPzF1V/R0isiakju
GysuiahN9PBePQriLlz4FIy3NuXuvsXfzPCWrihgdYjqnZZkbbhK9xbN8MoFgTsSFEKaXJzXfRPP
MRsharobkalVg18MQjsMa/HLwfycXhNyTDGCad6t7HX3nm1fcANigwrY6uK0AS83xtD3GkSwtogm
K6s+5XQN78bYyNHzqXLp+VI0G5F1yAAUayiyvBcuDcwbq3j1NyD9sZ0EmFD7DFoxzGU2zbmIxkV1
P1DYmx/m2HH8JonzwM7W9q2ieI1vL3n5rTDb+vPLy3vtw2/2Z2zZDa65vyTrgjdolC3qalDMgnaZ
jO+xY+OJWY99oCt69TZx4OjcmPSVUTEB3i5omuyglnaXJlKhc4cQucQ8xZKPSa/qpwZFuS+dOrtv
0dr+LwND8e3lme5ugW2x4bASMjgIQ1E1237TP7eAJquiX9uxijzZGA+NVBpUmtXi/PIoV5aTMjZF
ZbRR6Ens72gEtkF9NUoVATJwfyBum4vD1EyiPldgE5Ow1JNK+gik57YvpGe1h7qL2+zx5V+xu1yf
5kplksIT5AY+8e77Tr3rDXh04bSDHvE3TB1/LzhpITI36J9eHunaV2U4Jrs52+E7dvlVU9QVV2Qy
ZNTEcX/0isQ6Ysl4S2fq6nyAffBUgKl/BqFOuyxtzXatog4joYBOc+tLI3bIyZRbMe4uvX76dBuj
m+MIs8DYUyc6C7XoCvOlyHFm/ctkFBD3BkTnjbe2MltdlCEIbEdJnuZ1SAHYutViekI7/hPg/u8H
YOJO2xnNEeq8l18UPkPcWZiQRVaf9Y3fqalu3WeNUb4vJuo3xxqU85uu6TXivXh1x3vs/lzlUJvN
LI7TrM1pULaII984slcWmqLYlsxtxKdntBxETqGPdWsbUUo1PimWnO40b9Bv1In21Kdt9iQYQFLJ
qVSQMfrl7KmqTyjulG2UKKb62VPa+KFuVeektFoX1MKkRNWnSjCOa38ses0LdDE3nywcYG/k4le2
HAobYMNItYAA7MHk2Ty0ep8mbUT3v8JOwaq+UoRofNdIxtOrz9BmskYSSWcefLNxOWdkbddZy+0m
GuiYHPBzMFHwd17Z4OMmgKdC0kZtk2+MPOLlKHAeY7x8HYHtUIXBQMG9zGwmb8Q2lCtLPVIY7d4n
ejzd0v16tnUYmXuXSIU2G3DRXUCJKrKr5g1sHaphyQejh+cIW224wZ7ec/ifJshzTmmMy9cCrnI5
wRj7Jt1Juzyq6sWYyS1U3q0FmSraTzN4v4OKZ3hUtxKV2NTNvd8Gzy5q2Vqi5vdxmm2di14IH3Ej
YrXZNrrv2gKR4bjGZfqpa2tRIdAhslsI82ufB3ck9Pu254m+4O53Y1RcuRrmxZ2NuFsFSQwfNgwk
Xt5kz08Wq0CrjAIJDy9MlO3l+uf9K4sEcd4xzqJkbIjmlxLAN+KmpYdZiCin+LOe9qt6N016ZxxH
bHYADpe4ix8oRK9I3aEfkOvRyz/q2SHjNxHybLEHlRP+9fI3mcNYpWNuCCSWzPk+t6ssmmURP7ZF
6d3IBq8ORfSPdCAlL5D8l0MpHi3I0ltFZJhCnDGr1P1ZCuecrcXn10/q6fqm0A3Adm+sl5Syzkes
Izlope33RttHBdbwUJ4L5fDyUE9JxcVjwQdEsAK0HbVgsN+7ozW2HbL5ai4i3nf9jzTpwsDwMbzP
CsSXxS/6ovzR8OF/5Lkq8jsbEpzra8mgfocL1BZB0w6mQa9MKMNbqx6tx566mXJwigxV6Vl3q18q
7qiaP3az8UW6CKL6elFSZJgSY7k1m2tLtHWOkbGgwoVr1+US6Q3gYxp4eeRMEpM8HV3hRm2bAMud
WyXfa2eOF3ajYwG9ArV9OVQyTykyxVxJZqaZ5xXd/DdAgG51lK6NAmPWpVv6JNe223PUYXqvcBxs
yTHJBaGHDAgKiHb48ia4NspWEASJSGgEy+xyLh2aTCiRDFlkoakdAj8wjq7p3vIGvzIK9VskezdY
yvNqSgbEPpULX2wSevJ+dvsutOyhvHGJXx+Fxhemm9SM9tU9THSmyhgSRlGX9gBLQxzNeLqliXtl
o1GL2oSKnpKP/SgtEo1LTsYZwcZdnIOTiE768YzVvG/Xg5sfX16gbTPtDulW+tq6wTav/F5dSpQp
wmv9mke0m5fzgHJh6WsFRCJv9Navs5Z2hwyrs59qkd+KZre13w/NhUfYrOpcFHs+YEHbz4ibXkSp
OpYnY+64gjbe+Ydey6uPqcgz/a4xu1dWqrenmBIVwQz15g1bs7vX7dgSVdV6IkK8Xi5Hgj23BZdY
DG5ke0Ikb3O9aR87wFTDYUG+0DguFDhuodavLDNwWUJpVplO4D6Ux9x7wujZKiN7spDVjlGMtPwM
wzlQpdSQX//AQFoFtkj5lldm3x2ThtM5qVVVkWwmxLS11Ww/NG6T/JmNxb4VUl1Z14vBtnP0z2Mu
zLixrDYmSxlEea+4eRJafaf6Xf5ZydVvMrbkjU283VW7nUR2t4WOxHDIle6WdMj6qfFqU0RW0WKh
jVfB9KmrSmA15Zyp7qYxUs435Fuf50LsIyLwTZQNLC76RpfTlB0ieiO2BVHpNuuj92RAkc1IeBej
ESZYyh0xgRLhnNvaOekkPgdJ0x403Wp/dZi73EiBnuX226+h70KJCnQeIhCXvwZ/a3urCOWR9Foj
xI2wUWA+abS3ZleVb7V0nr5UwAH/9opw/jSq9efle+TaovNiEcOjrYHOxS43Yvdmc4dGeqRaOR9c
HYe72cNUZUjSPIzJm46DjsfZjVlfuZIpT225CTkKgJ/dU2nhLFLZihRR3JfrYy8BOzWq4v56eW7X
theqceRagNeo/21n+Z8N3eorzhY9gcyausqxUuLuCNC5+djS2/4gsuEW8fHa3UDBHu3E7bwiv3I5
nt0T5XZoxUYqxgNIAM3yYOFzfQIMUYYvT+3qUAD3NWjZbD17t23U2Z6V2i1FZLe65VvN/Ks28TZb
PEu7EeNfXSp9u++27jEslstJ5V2mKAVw+Cgd8uqN6ijTHd4w8vzyfK48Z8YTNh7RV674Zzo/atsN
zkS+YublOj5UcZfM/uxla3PIhipvIztLDJxh4rlx7iosWv6+PP5TQrS7iszNJBxFIRRgYbNcTnPF
YsjpVkJ5Ubnoz2G1s0QSByAnLMy0f+Q4KEsEkd+r7w0tc4qvVYO1beBS05z8TFnKhEo5hsmflyxH
cTSv87YLVis3q0O1VsI+YpCi3bJ1v7I2/OhNg3FbHmQLdz8aGrGRthwjbJrjR3wuynvqHDdO0bVB
WHrKV5h4EUDvNoBbaY4CLCSJ3LLvTnEqBr/PjORGaeTKWd2aARs7mWCGHX05FQckm5LiJRgpUjZh
nyHM18/J8tZV1u8GTf7DjfXeKl779aYyrm/MJbDX6q4iRnUrAx2EzoYat07kNUlyrmbDfBhtpCIs
b17/Ivikoq+vpuU7BLbhhqGXaD++/DOuHGO6LJAIUfog29rfGFKvTDexcogai7kcJldMUHoNI4z7
bglfHuraB0YTCvQXUipUIXfPXoGV0UR3DuXDWVNOg93HH5turH44A1JwmVD04sYdf31AePxcvXT3
9ziNmK9llsmgnCdtcMJEGu8SzST7MrvxDrvC+sb8rm1T8jwI9RtJjED/cgOtpVCHUYUdEKtqF2aG
lYS1XKsb99S1UQBmgYbkyaZruotYYAchG+oi8dEZRR+YiihPjkSe5eW1uvIobxpN/3+U3bnGGbjA
XAW1MUMx66BOJv2XNTbafVe23Ydl6Qj4m+5WWH91atTxKKqxWmQylx/Qttc5HbcTkRQtLi0c0RMd
hfzG1K5c9MR7nDp0mAgB9jJeRZbOhWZWSRQ7+KtUQsMuFyveIygD/a602/SUuIUa4t2U3cCwX9uP
T4kDMCiCd3eb/z/RwKD2OjQLztowLxk8i0Sc5FjgoyGY7jSW1o2H84n6srtiaC6goPXUIAZydjlg
HbutPskxjfqykY8GVq6mr6NiYYWgh6qP2hSP8q0bqzYoEX7ueRrWkX6KOS139rLq+HkOAvOaCpFY
62eeYycKugpTntDuy9Hw1QW7maDPq9kMhlnXACZrRpocbC8z8FwfXYMiLNw5xa8wglUCyYzRzN2E
d46FWsqj5+RKe9fErtEjY1/kRrhZfojPyeRJ59hq+FiFr97XT5qi1Ixxqn8GpfLAtZKyOkg6mYvy
iAuhexQUSY9LojUBChEF0JvlFvHuymGC3a/xRlKn3FRnL5ehpxdW5JabRpOmxwcxrWMwtKkVIbjh
hNgr9GePKuaNy+/KxU40TcmJIizwu73ErdPZTawoHSwi3s93tbB7Qnln+KKMnnF8+aNeHYriCRqP
hAGE8JfzQ4fDHt3tfa6yzD0Odlz4pVIm79xm/PN/GIki/wbs3WC3uw2dV15pbV7LkWs1zRBoWWHW
ftbI8ns5xNMtEOyVmwJWCzEBjHR6DHvpgqRunEYWyOdmWsPWFGl/Ju5THsq5wXgx06QboPnDTRwP
7f8hOgDfQ27Iw3VF+mKZkxSjvTSNun4Y3pg4gx0dsygN33UT+2OHqVd9sMoV/2Ez7swfpjSaN81a
lrcad1furC0oIksCcWySI16uLSyCarJmVJo7McDgzJ0/paHjV2gLi1zRdv4PuxapD4rnPADgZ3YL
XMjJ1GOJxqKy1f9COQ8ZrLQ+/dWDzr2llnflveEFoKH8FHZjNXQ5t1muDW52tXLOygnnSq1r7xah
qtHr9yz9P+CidKmwQ9h22T+3/lI29mAVkExnjB7H0AJDc14EpCJ/JIr9/vJg164aSBJgjCFws3e2
P/9nsHRSbSl1+G5jC8/YT2SVnFrZz0EXa0ukkWFjuwaT58ayXRsWiDHtHhjdFgTJy2Fr05lBgcDm
JrExcLYbXScqxyH96eDOhYZC3XhWYBWlc8s35NoSbs0CPizisPxzOXBTKzz1OJ9HeZZzFErTA6xu
3xrl2vQ80BXcPNsa7gt/MRwXshJSg7ZSBtrktpE1pxYa19Edjf6+p19R+KuRWqeXV/PKxYoaJxx1
YIaoqOxX05sog6WVyga1cu0uxWjoIIzJ8WOShxsr+ES/3MUKG+uLXh3lPuqK25f+Z+ego7UuXj5m
Eab3JSZ1Zdw3uIIUeHYMk94qWN1bjX3EurLMzpVtKU2AEy+4BX2NAS6ouep+VF2AnkdkC+VZDOX4
GZun3D7mVmypN0Kpa1/m31+7/fk/vxbHSxxauhIIKghIgNcjylxTr/vALMYbUdSVxecCJincBCae
8wOKLmcD0s2mUrSOn9QZr3SJM7NvKF3zIIfaDLu+H26s/HbP7VcDRURvUyUBGLIXBkG7u21kS8jg
VF7+2E/a4tuKlgaDMPTAtQslpDRjfmd51HAcvPJGVnjl1uc0c/1uVVGD33D5eUeZ2v2UJ2lk65VR
hQmmxniQWn2pn5IZ4X5/UZ3hVn545bndBNBIarZ4EnzP5aAlakvA5FBb9xQ9u9cG2R0tjAT9VSk0
NhHFYE3UI0Cu9JUUkK2wTyxBl5rEgEOwhyrMSZ0LHYRcpGBt/SAdtaY1mGqBnrfOjYW99mU5XDaJ
GzcTx+1yks5ig6Qqt65JHm9JTmNop9IWOo7L1DgTtVlvnJRrX5XqKmnAho4g8b4cMB+wMga/lUdp
MiZfp07UIIeb/NBa2uLcZd3gSZ8r0zsS6ivljcGfprPfx96mVv0/QdP9DYZzWEz/u+HLDmk+QKdU
zCYsKopbd0aHWvghyeVIZ3RM0tDo+14e6GGqut8abvWgpN30OWkVQIsi0bvqASJma5GNavGdQ0FE
PMZx1j82dVF9bdoOt9K6duv12LoWpp4vX8VXHhqqXNTm2CebuOY+VmjTxkTbMY2aOp8frKXWsFLH
oub4+mEQcaOmxivKadgFC9BvBEpuRRpVWI2/cQew95XppDdGuXJ7kvpACGQLotCxp1TanbUO9mSX
UW2Z4xoaSe0h26vUQL1NCsg/Xp7TlR0ICoKnE5bVhgbdfbomK/R29hqgX6MnDL/i+bFD3Ldz7YhT
6XQHbWZWMARX8pPU3VI7vDz8U4N9twc3mA7T3UQb3H0La8TzBrl4ukqx0bnJMe7qefQZR/+Ylea0
2RrXFYb1xthzCrXJM8MEYmkkalLyt6Vu5euRr5gV4ZIvwx8DPa81MGe9Lc6OdPj7c6lgoDB4btyd
JE6yjxN8nOnBVNNk+tjbdiICE3fYNhiaOFHuEChteC/Hobg3k6F6tFJ3bV6/wBhWbEVZxIvhKO0O
PcIf5eBgYx+NWl609AXj8hwnc9ECiMWl71bssIV3+y+8KQDwTm7g7b0Ex1pU/bhmoAvjbNSwasv7
QguGUm1LvH+LZKC6pwp6eatX6b6dOJkaADTsXF8ZW9zQLS5BdG/Wsm7Cl9f+ykYnaONOh1cAFXRf
kqtUrVznEQB2lbusuVoPR2XGd94qildqB25vyJMECTLi4L0ByVzes70p0xQnhiJCeFI7QtPpf8dl
XAWDvlZ/Xz8rimTAm2mAQ8PY5WTJ1nqv0TmJ1F66x0UYdthTTA5sUX16eaRrR5dX0QAySLXN2+fb
UywGsXZlEVES+1GUmOx6qPn5mIevj6Y3jQF6rLgCanX+/eWBr1y3m9YcIyJaBox89zXjHqxoafE1
pezrg7EsztsFgNfrm9sEWAQcQGaA57i7KLLosL7u2o7tgYPUeRVKfUhnLIiUQbulcn0limQowinK
jps+5+5EZr0al5qaMyHMr+/ScqqC1iYdzIbNF3rCl7moVfn55a94Zft7xFJ0tJgiMKpdWhb39G2s
ES5FtrQdSK0uvs81PKSkk91AuOzJptv2Z73Qnd/iGtoauwXrM91rqYEBPllTDFfNdTUxphhc9Zsn
8lrC/pqXOmiMGej/mst5fjeCibU/Jomrxzci9mu5zCY1QyuH9400YVuMf7KDfmlLNZEq7A7VzH7H
CvXFM6Iz+SfNxkHd7xy7/AR7muJYkw95+0FZalgYLQG37Q+WmT3ofWHL0wgr5h4wGqa89ZQkpl/E
Y/lKIbT/fTgHdDAIYdqO+6g3c8xxyAVtP1wR4lOpz7YvVbGepWWsQVGSXsTZPN7gPF8514S7myot
uQuJ5a4i6dZyUmNnFNGAvep3dDPNT0uyrCEqG/0pLqz2vqQXx/umWtHLW/LayChakEltm9LZPxWp
1iwV3pQi0p0llf4iFzXSsArwwgJh7SakJVEUZFQDinpj6g7tjb1x7UhsVX+K4htLY99jYEcWI0e0
iMrEURzfJg36liVmox/HuFXE4eXZXrnGNh4I2SNpPDfZLvQhry9TWfP+AEt0wm7oUEJEVi58eZRr
c6KaDRBqozNxU19u94QYhXLhwCiF5jwCPDH8VF2qQ8KzeGNC2w/evfSoRSPCQZ130z3dnSycwkSj
9DaMJisWp64snSww5tT5OospNejZDNXn105uI4/TTwN8RKVu7wMGMxi6upeXUQXcuQpmnMeVAI4n
jYqWuPLGaFeuDkq9WDlTycYGmM7o5besTEqQSszV4Y4uIs2DzDdp3mpKHxIQ1PPJLDu3CXoIY/Wj
J6c08ePYA9q+tJaynGze4cXPnGGND1PtyfxgN+ZUHZpK72O/tIzGfPWCUJPYRGDp4NJI3p9kvUNB
o0JnM7JAZh0yb7buLFHXZ86ReOi9fr0xnvVsAwB6p4qH9ARUEsQMLr8PWL+aSo/Mo7jNjYCoow1y
F2X+yhid88srfwURwf1E2rphQIngn+3rvsFlSeuLiA+wdKFCcK0H9JaqU92CVAu8QS2FHxddI0+r
02aE8knbg9qQhUCRsWpqAfe4TO37FA0h4ZcNre5QT6YpCan321M45hNv8I2fvaXwl2dkqxGi6oyy
JU/9Hsgxo2g5tTVPYanmYCKnmNsQtp++2kEbW+Z/ZKcenOHS49IRjpl/LIUolzd2VWwyt+TAt0oA
zw8tGigcIHA6VPewOr1cMz7hgCUVP2jSZP1JyxTbNybPO+D+rn2uh/nryx/gynAACqiobFEVbepd
eJop6jQVY1ZAnhqnU4ru87shX8FXeTaVI5y7b2V4z98UTiv5By1K+hGoK17OLzf7ylCEBRQp67MP
UwpEXBMLzs154h3yGjfc1W6yz6hG5zfCnuf3OzhrrnXE1rbbfX9bQM6Q0L7FGNVCbQ6r2xVBW+nO
jTeTFHl7kHd7amtXk8pxBQL3331Tu8xidRSFF3VJa6RHG2ZN8q5aHOvgaYuS+uWkTFowYZfyXesn
2R1Sa+6cEE2McfFLVxn/4J9B8gWT2/7Wz1byUMcFuBKr6bD9w/d6bN4gQ9V3wVTNiwRX0KYJ2CI9
AXCzxIiNNUk/j++7qSqApKxDRd4r4gIfVA5hi3C44/1s1UL5ZjZW+b4UvZ1QMNTjb26SpKtvF0RQ
IVBM5e+KstgSVuso32ll0v9clrko33jrPP+2tHHMYapYYxUYAspGwFTSwkdjDpU8QGzdl9ab1dSf
KcBax6a30iVYPWcR71EKKz6pVSm+Obkuv2nzmrenVC+6L6lLBf2gZeu6+kU7TX3pD7EQ/yGKkspo
oAql+K5XpJNfW7hLfpziqseHAY6cME/TZNOu8ZRhqX8mmUE1clka64OiSvdXNnmNdchQCJpOOq5Z
Ap0M0bdvhEJP9k0JhSsJB2suxP1QKot6D5DdMH6NhYebI4yfaf09qrVAX6opdCD02lrFQeYtBTUH
W6HR13KJvC+quPlYWkqcjJB3Zk/9s86NV50VvZmMt7khKeNi1zmrOleyo1Sk+FjuAtb9o7vpYAcA
wqqZ0Naw/tDDqOx7kvXlJJa16YIBNKhznuc2Hc+FOxZ/0lgfvtGZJkIpQXp8HlQ0Ic6UDdLRB3k6
VWHeL/rsoyno4PkCD6DGriudmgDoVPLXrWrDDJAIyFd/qMrih1ySCZJvmUy0RxrX/YCisFYATSvT
r2hv1w20t7b43qNWWgS62xF+Lwb5Bbg7wIQHPBzKxgdkoK1+uRa8+0VbecK3YE7/iRMExwJNA3ID
RSBZkhDsnFeEBErzl3hJtXe0kPvvYBv66pDWnWgPY5FMLVGDOw6+jWx7Ebgeyr5Ba63dX5owVjiC
p3lcOq/K/Gzp7TdKNbjA/xyanaXUhBbQqBFBHtf2EIxemj0qXYvIr4WQ8eBD9x7uRe4WEsM72X5J
GlHc5xbPlVKV9a/FsEvvpItFq8MOPlkReGgOP2a9tHNfqfRxDtj+IsfRkwq1366W8582GvG3Fcuw
O5nP2XyA6YNRUaUWRhH26hobb9Km0SG8iNq8S6mMS1+tp+5+yNC+8oWTxI/aqmbfvIEsEJ2PLPko
RZx/Uq1m/ZEqeYche5ZqS5DrcfIbE5sUo1F9LLJAIJWQ+AqeSEuIH33lnmutn78YemO892rgaH4m
E/FlFqv12UvMYQrWZrHfDSVo1zDN3Om3NJVF94dRUiltXVemkLMGAwp4V+coZzu4qIepHJfB9+Q6
Kvz3gduaiD9GsF/mD4DfEo2ZZU6Th0MnrSY0li5bfkMl5Ch3XmaloVxdszgrfWO+KWnOPaxx6oUl
TGWkavBHXXzwj+YaoL87ylBSSyn9ErW6oCy66YNi2C2uaINrPqizyL+jSx/noVdURYOfYx8r/ohN
6jenccRfVJ6J9ZKNVocVTeL07MIKV/IF0+vAWrLha5oUXRI0c1KuPjYSHJCxnXt0oK2q+SUs/Ir8
mMusDLuGUuGxT237i63m09/OdosvRjWI+dDbY28FXmen7y0UzJITGHvISUvVDEmYFq21ldKIz0MC
fU8juEnizp8SRT+ZnSiToyFpV/lj0rVvZ6GrgpuunD7Huk7NqzIln006ufE7U7MkPSxts3RHIRaX
ig59nu/GWuVp6FIhw0cSVvTnTknjISgz2/pKLa/tD7mStNKHK7r+VapebqzC2V39VVOWr/gXV23g
JUp5bk3y52BqhIboAEqkIrTZM56vKXX1Hsph/g0kB0i8sevH2fc8tf+RJHGDB00l1Z82ldivBaAO
qOydLn4U1mI3hwThONv3ph7dRSdjrCDPsg2qDgPO8vM4q/9OGfCtsLXsvDyM4+w4QeOqxYMOReJR
gy8yB/2cpn1g56nxBUk+So9qNrj157hX7R5c4Fj9XDckC8dRU9rDmlS4q+kOlm+mVvZqiKh13wao
fs9faphDXcgrq1iY5lQ4ygrCc3QxkNXR/LXVEa6EcYSqrV2tq3NwlckB7OMoQCYAzCIbapo1AF81
tuJTJ+uNgOmYGR9Fn+ktBJYQuhKge6iVh3xS9C9UAmTjAyADJjlIafzpSs97CyMK9qezwLvxm1IO
FSZ/xfJozGP9xhJp5/hm0gIs44kUD4veLp9NKdbPsmjYqwneHH/dmGDuIFeiaO4Ood/NuUDltGgT
tzmaMwrdvlcP/QLaCzlOX8lLs3hjNKMZZQkN/kRyLWAQl6YiWPKx+dyZRiqO+QhXYKShIO/QVlob
Gk1mF834if/ECQ2p97Hm/zCgPJ5xzQ9qcqhaZ/pbj6uBXLRmQkCvyo5rUO2k9xbiR5yEy7A4J02v
uiYwYsuuAjQ3+/+sinqFv9Zqmh7zpXdKTlni/aXr0OJ2zG2i+KvktQxwtF5T/CYzPBHpdpd/h8we
V2KLVFKCloVJ1AiKoQ+0pE0KX5sq7yFNUsQz1MWag6XAI8g3jSb/NhZD+p+s9WkMY6d0F4rZiv2Y
GKrk/FuKWdHbKiwCDFRFQULxsIqGdfbNoeoeVlcfumChV/cB84lhOXbc/dFgz7EXzmVMhFzzEumU
CJfBBdedoe4JfZBX17bj9qtuSn2FnJKIT+2yYgVfSXB5Pv4/7kONRM8YOnPMnpR6P3dnAYPuP6NS
qvdCqYzSt5CPnoLEdWsRTLk3zuEitluLjsXyOCcys8+5nmdv0SFDSqnDac0KKqsd3wusG5bTIlHq
OXJLqO9dDJxnggJtOcihrL13qOvlj0gt5emhNRunDCtrAVO3KBswg/dm4UZek6I+qBmykn6dqDw7
GF+lDsIohZq9UZSEOmHfyqIOJgggvI/jXHNEue3/q9Y+f792C/JnmplinolM1qqf176a/3jakJw6
u7I8zks/f5L2Iu/Txeg/qWrJM4jAfj75VdM1sS91btgAI4dy8ktT5fFXhEAuw3VAONjtZH8v3JwT
pq6tcRfn5f/j6My649S1IPyLWAvE/Ap0t2f7eEgcv7CSOGYGgQQS/Pr7+b6eIemmxdbeVbWrEs03
APDMyoWinHu9kWMWOPU2ZZWYonsGusZmMQaysghaf3VPRzcJAUwxUxcX34ZhgTAI6VKP14HgFUmT
R4RHRGLEZV12mWP2cuT41c6dwsdpyCSaaP5ls6WPUw+Cxz0TD05WmtSYy6ZhJ2HqehqvloyAf1KE
a4NbAE0sUtaBrMZeCc5Kua/dJ0GgtsQOtvZehkFWb064pu8x1gsIg3pq+tra0L2Yui6X83LoAYsa
pFkLwLR0pnxRNnI48KMDcxKN0/uWupvMeziBKwI46/Gqt43/Oixr7zN/eI2fyUUgnkzXxRvP7uwE
6ExD1CAF9v+au8KM5WOQHLHN6gBOmlk3xNyRCatfMrmL2pxrGBqNyZwzf3e7sbtmuL92f1YxHsvV
GNTO8zC4mNUoJPpv3rcUJQ8X3PGyNkLVmqHDEFcjkfdwdXiMkuBkzfqSNnJ2844E7g/letVdHfPa
ESXv9/MVFvZem7PmwU3iMOx0tIdD8LAE5dhmXVJ7N2Z3PHMZENmprE/M+opdRsindsOevKQ9cj86
2bY3JipNl48x9py5nqX9OSPR01ntqciQiOpbm9frsukM56hSkk9suvrkrTTieToy2RQcVW/MYZCW
v3UXbLjWpE3cZtwyjnvvOUhObhkO4j4TraDZ9TcxPM9NM6kMCxjxFxeAkBYkHTGLjmc5nEw7csgC
ElJM5qbj/FShnZwy3BDKP/7q6R+HHBZbWJqPkef0PQkseKktxbZ33wYdie2WrISgROczz82Lao/0
EVkD9/8R7Ys5qyMZgqyd0+qvnv3yNxSnN+RhMrtbHpWB5K/FOPdhgj76XIKQDrt2o+cBN8glG52l
e6ikK0mrH0P7G4c7vNBTz4okDyapTLGn6/iH3fDl57fTlHM29CPvzuGtX8zI36iPBcmlSA+7zjq6
l99Dv/H1hNq3Nu+RJz+UrLGbs3D65i8jmv3qZV8rsP+eIxoMcumYJrbZZG0dUIRLG/KBjfHwOeuZ
MQYlfpWlr+/RToRB3o2y/0sI0PI3qFJujT7A6Cuba3U0hW6d4D1Ymc1yJPPmnYGWQkbBQiSaUJ7v
umoImnz3mq0uaPPk9/MZ4MD10e8foY1mmZGbw2wZisP/YN+OzsdpNm2LLkyhb/d0m96bsjGf4Tog
GmkHRqcMGYzzSMceMr6uc19etnnwTLau2vIz9+HcnIilVghX0XZqbkW7/xoazMgyHS+uk3PBtzcl
2SdUm6Xb/zimam4nYVX73+ghOpqcIfpRs7zenaXZU1ZCJpn6txiQN7JI1FBdkhKRYUHfKZHKePsm
L8OG80Jml92v6LPLaUTgIlYm5yEQvNaD7XO3jL6B4qHiGieIZflHPkjSZWY/GmbASs/96fvS/jic
wOosQoTUFdTo8sHOfvMVRTpoi1A5/fMm3GYsvg/17URyykLbH7lzznaHuPPRkYO2KY1Oz9A9viR7
BJWgjLFujvjE4fpzuvWzKw+0kKlzEOXNkGuvxjadvYzWanmrkj2xedxiLpE5y+L87rk0/pQ2mj46
vzrSzPTpSu0Pp5CJOKLr8gLrJZQ/6aR520v1c+/jsMkWxy7xmXt/f2ndqfmNIGf+Dx+e4WOJDi++
2M2bdQ67xqCkol1yYwzjOuX1McSU/wHxbzYw4TAcd3Xwe10X/eA3/L1ZQ9rFp5Xd0DN1H6bE26D1
uWq4q8Pcna156vl3z33jpM4lGrz9VzkM6XO56TYtSgeJF2/CvHAzBwD3GaIsOq4aCcP11pZHnTv9
6iM8S45QFMaMzVtH73tJhyT9MEcUUMfTsQ2pd9jEo70p038Y981dRjO4LKd0KYP+jFdD0uZ+UlNQ
99IMP+kavTuDY/iaBTL0GMBiT6nz5M7Jb1u2+0dghL4JvW+vMhIw90/KNWcl0SF/YTqsI1USbWKV
eUAAn3oPk8c1PuYj96O2+UN/lAbZnjjjDfsqOgalWBEagAfM5XUtD3AkNbuHubSpaYHq3ZbbIzqW
OGWg9YdLy2RurxZMLx0W9UPHO9WqV/coZPY9b3TSTFxMMxAUyaP8+njyL32mxNhznfm7SW4dady3
tV7WRzZnaYaOYKjvaJoZ1/aaQA8UEWobsn0TAHbN4fj0hWgK+6yW+N+fhlBU/7kkZVyNQkzP5lDK
Ib6BSJWs9BI7FaasY5nhkGRGTCuSpMnreuftWFlnAS7bxH5Kgrr/c2xe+uE6emnJT0s9uNf5SNds
S3ZBumsCNp6vq/RffXebPlqdWhIcl8SYrLZKutfMjauhYzVLk5NS5np5DbpcZWFi5UsVSOaNaJvr
B9dJmZbp6GrnzLIkLAe7meFzW0feWPSCiB+O1Yy5Z+BF+M+0sZ0+o37TKqu2+OCuTxP1o2tt+Wys
XxL4BHHxT/FtHrpUsNgYe33yn2205TMO7feGtog/SsRfQ9a1DGWZKkG2s2BJq98aW78qH6ZZcsNU
dTKfpHT8f8I3SV1gnD1xrejNP7JQ+qyqTqlIH0p/4E6dAWjU2dtl0t/oY94enb4dapSHOn2S0bJS
oB33ANiIF18XDmjreDrCyeEwkPPpZe5wiJtpnaKAD1xG71jrsGQD1Tj85wRefU8gBrxustjpZ7yv
KsjdqLGvphUVz6vaoxtnmZz4htXExINQWiuLg3EVRzdkYdsviUcXsQso9b5ksAPLVIGLgfMQphTO
Rffr57glHeNbOah7OrN9vQzfS45Z2oDx5HaU9nGhjf0Y02jFNgje/S0lp61mIFfthC/gmnzIMe1f
N7INuCosvrcoLhNmse6YtqcUJqtm0p6EdwqGY4hYbIvdF4hAZ7ke8eyas7QU0UMflv5NzIsrsmSr
1g9bhcMfOjjx5Q87hEBNHCupcNLHo0eWMSSN1oe3XMqxcW9ZZpULEu5yskViKvm78dc9gTpLK4Wx
RBqpkz6q5ccG1iZo3qtOnugFgBah2xqV1UM9f/UueVpQP+Xwd1sqymcPZpsUJpkc3rzDDk+q8+ov
hDnM2GJet9fDU/ZxD2rzi/PhP7OGHPwhp1Z0mVXoULFILOePAQ+L+6qaKnE5uq36vdMxJvnS7mBC
acwwlh2dmH5WZht/HZ3nvm+jJ18WrJvenUEt0cWgVHzEwyD+3TRVKU9S7V1bzCBwY3E48IpI0FxB
MqYS/w705r8U/kTv/WgHm+NixOBKpyo+hx2cv8DdKuLMrbwka+J3eM26XvcaBSWOs50o0ZIE3P9u
luK7nWb70KdLHrrW2ku6gLDQtkz6B4S1+K+N0+llDevp1pubuLvSg+vWRYdfSZAbLhOb6dp3SSER
3qGy3QTVa+nMe5XZWLQ/TVo7lE1rXP80TUv4b3TiHTgV3uf9aFacF+u+kQHQdufKE8SPuZGRsTEC
h1j/8CpRzxS1yo8vI/7gSca5RFzNt8N+YV/dOwoR5a0ppxLGVXrbF6JFqoq71xgawzBNzpnn9U3y
ccxfdxlb5gXNlHPtS2tCxAXwh5lMO5tktB7bx8ySwpilfpyAxbX0slkPKzBms2wCgkU0FSYbkHo3
UCYrB8uvRP9PATCAZ3suss9F+eM5QEbo5YFefcbnemmBExCwVdns9IzEh8TpJQtHiScyixc8q77s
+6e1m0n+rc0QTdy5U5rmVTsvN0ZgOcdHbLe2GMiBvu/nIY1y4oncH6Vdoi8FffEyVhs9hu44nyt+
xAs4YTgFlCflpIXfI38V2mCUapu4edtWf/PfCFIJnmcUZHI8JxKy+ydctfq3zsKhxqtkJeHyorjr
wgsO+PK+E7CpuT8Py53XoN24YgdrG077NpUfK7Xjms7QDudWxmGf95GePoOmbI/TVPbJgo9nBPRM
sF3K6Dxt69usTA3KSs2uL1us1/tUa5bSCdPevurZfE9sDIj/hXsnn/bGi0fcFxbf0Py3w72Rnnjq
Nus2p5lNsCZLJrV/tUPk3051vL+GkKs/B05piOPtbJ526y+/p3aOfowQ7CBoTcS4Ofrt+tYj7J7u
YnJrFiai3jBWzoLmeRu8Fkho20JmCQppMz9I0NXFu+qnxN86QJhwD32gfXefNIHy6NaHCLBgUdUJ
VmCM6XLanc7dRYLcnerFK5m5PL+5kaT98Y9HIsIyJ7GeWyzU17fW6fynBOSUdgPVzT/jCvFz7ZTz
vvBZvGx003KHF1Ieq6FM65+x9lm9FYzIMN2TaW80mJYsaiW/cUCqzAMGo/3ECpow86kt+TiwGja6
YQljDM5u7afeZ++xRJkF7bLqcxKVG51MSkOJSxgTPcUB9ZnGnq2MmvIhtIFr820f0pfRzHa+Eli2
7pdtwO3zG1xw5ZUwDHGnUAx2O/X+WP0cHTSxwBcLkE5/mDrKXew/26Le60PfulHVlifrH3FajGOU
6KxRmJQX07eRP22JHp/ZDdnbbMGDENF3bHgQXbqYF4CISeVt2rvJZ+32IaxgUi/ujVq9I8xibs86
V9KnPdNJ2Xe8TLTpF4ih40qolcFhjuQ8FPMwzDv4KUsiJ98bXQbABh0H0NKOsOOMf7n1nljD2FBs
csf9FHuZJPjohN8yZBn4g3siRsT+2OJVpyQVxpo98ggqKyN7xhyP/HyzyHUE41boLZG3XNrD+7YY
/ypt+/lvxw1WX22qG7tzYvahPUfznD4Omxq6gpcFCKEV8feGVBt16WnyWEvNmjWkQWwA2OX5+3r0
rivTTPF9y6Dwt+wDjAHmzf816Xqfirb3xjGzONZMedqzFYMJ4OF9hWNAZ5MBh+no4sVS6Kc9bNbj
HdDDqvsDCDw6BbQxNfoJU/1jhbHaLx7U3XA7EPLDSLDW8fBjYilKnL0ZF4MCUDCYr/0qaKvzFi/1
9BDssrRZZY54vDbA6QuTaEDgMu8FTTBodLPfDH6gvHfKFhNNKtl3aLLGLGuU9Q138IN1+yZ8clLM
WPzMSXerT2yp9q90VWV0LYDxq8do3hjsuiTcRTG40/E5NUCBv9fvLdGL5qBpXnkX4q5uXO/kU/La
U1Ml9MObJnmaqjsO3hnxx8psyvmBSvUMxnINFrKa/3IqgxscsiJ9iz5ZTG8kZST2b9s7q+INpvhk
HeMjz0s1yj70QbJS2ia3XfBs7X3/PrY2am6Ydocud7kY6cSMqZG6l9z40d8pCmV6AcofqrxPFPxI
HVbpdoKbSH/Ue+og+5sP8dffA2Wf+zJS62kyXZfCqo5a3ZtgY526ToPZvfS1EN49nuyOd3HaBlLP
WSi9Z+rc/GV9Z3HJ9y0xrNBwoef+8MynrFpwkK7craF5Sb2vjT98uwOCm7uzD4ip3/A+G/usIwvA
3tVhu/m5ZA2C5hZXIj/nS8/bO5ZF652HQ8XyyUWSmBymafSenHJO/LxOZOo8BTRs8uyvx7o9pKVJ
oCR5381/3rQu5h5sOg7ePZxI4pOyKoBZmXZhbto9MfqeM+/pnKlS4hWqeQGKYEpikW2bCt2/Hrz2
UiQNUPy1b/peXgPj4umAtp5LQ4eJUNQpLoerJdSyLsKoMeoiVmRDGYk1u3jtgYNUNnTGBcxxgc7z
eZ/seD/GitrfM7eqwiwjOnSLf86Q9TgA9xnCCPfW9bYWkKnxlz0XMkg1oxAmrTcpQNvnIXc4ZZYT
lT4xqJb+uZpL3AhZITDb3ZjOnBso7cMWmlZnemnxBRDcTQ3WPHa1q1NMpBl0fMy1bNMTGoDI5uWk
tw/RHVuQs1wTHBkHTEdXVR+3+qy6I2JqSMkZP4lxG3W+BETTFooMvv1U4jgiiloH8/6zSwbhQk4G
a/QaKunFNylcKkMh3oq574x8cJLm9Nsy21LkkoiEKd88nw+gCFE+iqbfNqJt9a61vfn2c94LewRN
e2JfR/C1ooNNndpZzPSQmjF85g/nQpz4cj+UNsorDr2mmIrA438yOSnC7UW1Xy287D+iBp/ojGiL
xL1za+uas0wNnURo6C9h6BzaujqqBnnTVpp7sKudIypQfByw3eia5Z4Dm87+DSk9wUvAOIvKrtWY
7GWAk93ImFCuxw/kpfOQoR1KSuiE0YjHKV3L8uwieZVvEA+KH2Zrh+oW4ALWXzVagynDZ0Wn3tYe
73CvFNR11XvbD2D3ujoftsQ4FLu0aC5kwnLyTR0m2j6Ma+zch8gpkmvgg0hmjnQb7zYE63jjNiq3
QoMrUN/BkF4ETwEkLugCIoDiEYrO7dZkzSuhZnOj4yoasrZhbLyRR4ghMfF73jMQLLOE2FMWWFTk
sHbJb9B+1IE3HcVkjqbMh+iQRJnPU9AU7YhQ55ccBlpcHx6qzWIfcvtqmRrlPqYda5nnYRsS994l
sYtSvYENQF5CiNDeIP33wxOGqS2emdBc/SmxI4tq66LYFqrbHjTXQ87rPPgl8vL/wm8DlJ+drusa
1neDlj3JtmTADVBThy8yatytWDfcjT9bXSYzrAAFs6cRB6gBhXU54biLlfMlWMAmHw7htU3hoGz1
Tzo0qb4aq0Ct5xS5cv2yLnahb0CSNZ6tQ8qG7Ld9ujJG6dcB+eLtsrTJUohGH9CHCDoKv/bC8S72
20lec50N5VVkG7CQRisYwaXxN3JT/GZ4B9gqo7yZk7LOkjJcv4ZDRw2WA/0aXMtqwRFqY9XjU0pP
PRpYrnc8Yez/ARIXxF/r3T+DCTviumqEN77w2DSUlgriuRCydcosPOh9LQ7MsFvICPzzOGK19op3
BjL0mJi9f+2q7HEzUv3MyTFNgtyDWofxuYSfMbxn4hmhxTS5+dCBc/+betO3F8xAuiFfIKzjQoxx
tJ3nAD6eTTXrrPOUxYQxE7Dtutsm7ytnGze8ksFi7hC1Nts5aqf5gzNKL4cNimW7A0dR8ly8iqhz
JQ4BA7Idy08GhmF7XMK0vmNFeaku9bJv/nkCBwYI2DqoWZUe3oiSZvTLQoqui7IF+3YEPNEC7qdm
Vl6zkBW3IbOOb+4baPn00hjqR+4pWME8HKzYr8S8MLCtjmrW89jN8qLRU1W537NlcCfgxYaiXFk/
vkrw5UJgu4/dXrBHvcp8Ert3FLoKpzWHRuBS5iZvfKjr4DvyJoyre0tcFM7jo0kA79KuftBINREL
1WvIF2u84xQ1nvYvezouv9pxqR42VqCRuzR8bg8L5uF8MCr9qOs5etj53GOelgT5AFs2009je/Eb
b4XuOQh7+VGV3oC4YjuC4+lbXJPce/4Groo8SeEWBK4tc/Cn6cgMxrUffifi7rz0hAH1LprCy2Gd
8Z/X8C6fe1vq8UyKXhheeP90chJ1vPVnPCAQQOlp3+VFOFFnLxFqAZWrporDMzs+qnzdVgbhYgmC
7+I/avcnf5i33GmaUe83CappeJkmxxPFVJujPsskUul5bwmseF7LrXkL2oC3tZmW8ldHKhPohA38
D6gcNFrt0pkXvQMGnmxlwo+lYikkmxne4IFpSHjLqUU/FHhanZf1Mn/hB+UORQPv8wDa1yGZiXT8
hMvAgnAhCbf2DHNud5CBunQz158atETT6o6YI1YRqPfgjm/1ZNO3do/kF0LgoL8PdrdBkDywwCC2
qR/yeKrBz0KX8DN28PhkLzqcp/oKWRZJfXYDlX5d429Cgi56/S8y8/7HQ2czYK6ZMI8m5BB9Qr61
zR0Rf1zuZRSp4NbftVLvBi1kfC47oYLLUlNSbvZxmptLNw5E7c7K39DDCDOwyFoytLTARfZ6bWL9
ghUwZ9NxIvkxsJ72x6Cm/s9JcY7OxwqnGhBhspGvWovpQBHFRpo3vxo3tFP+2uxX9U6m08XZZvu8
WQPbA5CPs4yGfU8LkezwQpXTsxOf1M22F1IyuiLUMLu6QqS0moL/1X3Csx4kbGIlEUNTZtn6jFJ6
+DdtiYV42mOI5hmpw3x7CKGnPCK47XlY9fFZlpudrxH18SBoHGSmiIIYzkm3j63KgMb24QcsNuoI
lXQLL3EywVVnrHdMODFLoerTCrTa3ndT2/yoTdd3xTyxDH8a4zmZ3vver99ZMhjRrS1R2qIPHFYv
30uvpJZjYaGvXE8HBvOmwf2jS4M+B619eKCcMtsfpZ0De4a5WTWmFC05A3EYkqCVGMJXilh04aMb
14v57IlUDbLVh4XLjatYSe5Hp57yGfSlOdfBt4Q7xfYFY0Bfyh9GYLJ9XsxCUC11qfNPnd/vaIoO
N+1zFXkcbTUPmnTeMpL6rh+9NULAKZAJjHaqPE67IKTVTZ3oxhuryd5Tv77bTtw+8ciIQ1QfFXvq
IKSVWyIrgkUZr0fS0OZiG5MKcFSLpS5mT0QDvkXqO4JWJkB8+5TOKIGBg9AT4mYdZqtk/wtuHgK3
sFsN0YNa0kXGQAEmnLKyhyiOtY+XqwZ6/PehGgCwGPR3ozOrOjqIpp5ft61Jt2tbW+9fpOqoPC0g
2P+1h0ImxB1YX8OmxtE3wTisJ+TrEcsgtg4KGMHwdUYQE51YRij/4XCIuob1e+/piMTQXtamjOLr
mlxOVLy+8gU3gJyZacPDRQXERF6fKxrB5BLym3658czyVtXquLn0SI3732rBfz+jl4BVZutiFFcA
+9UNW/TOeh2IMO2+lSyHzKPBMqELQMT5eYrAwzMxJsB0qk08e0t1bE0epjI5Jd+LXpmGE/CuQuxo
hwujTs2aXtXV/Q3a484iqwwVS+wxWNmZ0zx29x4S0YH3DJzixHJ/eTMu+3Jf66ikW4xW9wX6a3tm
eSP9WNBQLN9EXj25IMxuHWT2MO5Xs6ROl2moybqAyvH8c5da6Alw9B5NlwXKXudmeY5N4JqC/BPL
LuY6yiTTSN8M0mNlxAncvIO28xqBAhyUvbntCPLi7Vs8XUHFg0y9x6M/OXeNL9emSGeI3DxwO2z/
RC2c4z9UF2Bnei7TqDC9G973qLjq533iE7ckQQ9qzdGVNPe9tt746B9mgaZTe51efKdpvqMJlPfs
skCJ65fTCPvfnE6VySJX6n920q25taC40yO9xv7tf5CUNLqjO7kXyFO6jSDSs3gCW5pAAlAkEKAl
7Hw3KdMFmV9igvt6gODSJ3UV6G5Jo+D89ObZ2e524uhG1F6pEz4AYPXbGav/MHhzpv7wC4RZFvA3
avzke+4wrGAgO6oLRcfaZJ1ptcNjkulTy8gFAA216V4hSU5/+ei327NeA85NmvYWMaLv73/XLd25
6boZ8rhCC8OhKnX15bCcsj1XvgPblpTd4D8FdbKjAwXuMU+Hv24fSGK7BVEq2rts3o5ouAQaORMp
8amjCv/YlconG29Px9qKjQ61nH5p+pyKNZLJ+UW4LV1gHwq8HFJ/2MwrgRep/hsB6yIGD4xmv2U6
pH05cOtynzSQD6IHsQbBfNWYjWuoQtP2n4j3IADJCNOfo9e7v+d0iX/4aO3X78lt/jVUfZu+iLJF
/s1SS5veGVdW/ZM9/G/MKWmS+SIqn11vUB20b1JA1/53NGBDd8syz+mdJ2MYgkBv3UvIfmj04OhV
tBcanFKcRAcVQuZMujkgVU65MKtGVWPv2hBE6WTWaPubcqFuuaqlpAqryR0JL50Z3kvPU6D3uOc9
tqgKhyxq5IqAYmS2fdqBgKYCW7CxzOgnBn0O5NFvGcLWBWdPwsVA3+238wED1UZvIg+yehedIL7T
wVHqPF72CTBrEqufVzx3DK/W2Uz0EFEic/bVlu8OlY3OYiJcUQHNo4K8KXkF03xvQCHzbh6SiS5F
zmNeY3BMeUilu3wdtvVF/a1wXvcTW0yhyD2A7V9NZ3qTsUHri9Ma13Fwr/BtqopAYUl9jwcGImiZ
Cqlee1DW47yTfPJ9GlNgNXYr2j4/IjX25wCxyY6YkrGlxfUDVZMPGEDdj8J3TwIV5TSy3nDpHCWX
W7N1zau3yEHlm2p3p1gtOls4VR/VcQAC/XgQj+GciZ8b/NMoq0reGG9u69sgkRv9qL+hsuTR0GWO
jdkfRiwOMAab+8lelG2nlmlSjYrOOt1v2Oho+3dWleMrrAjX55ls3xZAXsrfJoz7L9jE5JXMG0Dt
VZQI6A9x3LOF2D32rCw/mXEim9LCNaDRXHfx3NPuwlpDWD8HG5cQrCR2SXRAZtF52QsEzO6qtrMZ
lZ/eATR6cbEmtfrgbZhtMTDUQ257hqyIiV7z15BsG+sO+4Kgba/C5KuyqahObaM6myNtU/IqrWf/
a3AQqJ6iHlkEEyLpabjwzq2MYJQ7+2dFxP/TKu6Ib1Y6UufgmDv30dup8zlEhFiu/WYtj0sXVP4v
dE6sMYh9SF490nqXR4nMTgNCxZ4BOUnK6XFNdoq0SjYc7zabhL/rpmvjC+AFfNdUqebGj/eUtQSs
vPsrLnWNeDSu3FMcxstwQpWK/E31i3d7yAOOocW7tL4ZcMb8b9JquirHCUmSmEu+1N6YUp/KyQ1u
knigyvrLpH5tgyPcc1y31HcGcoosH5IZqGv6aP7tcaG82TpSS15jpeOf3LD2k6uhoY0/sc8USLQm
Y4iPVFlNMZsrEm1YG5nhr+2T9ee+O/N648SuIaq02oJn6YVyD7JyWMVnFcfwY8EoAPMN5mO/tkOA
4804Qjvng/KFJy7JVmzVYjF2PtaQIQsM1tbD2XOs17CKYNan2nHGT1w6GHd3110+pqZvpzOSK3TH
7bYB0U/khIf04qP7kygsVb+yT2PemEZYkLPJnhb7we2J+sF32ZJZuI132vI/RNcZy2LiSjkj2hmZ
lesnyJgH5siHFu3kGzaU0GbBXM9/2SXodJZ0GDjH/kT+c1KuYDXq6JpbkA1OEYaaVuUJ0VgfRF63
P/YmaeJMQXzU2bIj18iaoTm2LOjrBj3VNwl4lxDpY09eqdBYxNpD8b1BRM658R0BQKJ2/MI0Rhiv
wTFU8A/oHf7GK9vK1/Fmjv66c49oOccCwXdeutafLz7NWvnNz6dNvkFInGanpgfDnX/62/A61jd6
ZP0MkFCIvnCMT5ldnSkAjeILtXfDADWBIn9GI4IyECH8KNbtOPUqcdRJppV9wGvJRH8OniTeKPSN
7q2Mg4Ftp3YV27lu0tU/Rcbfu6s+tsHM8wqpFP3RazZ3tto2BSMM3vyZpZ3kOLhwGoDtcvrArYvl
LX4KvyngOL+FQ9JN/7gSBVWGArxvHg5X9fPJiRI0WvQlQcDDDUYq9Dhv5XpeWHpRV4kDeA4le6B+
XbTHmVNoWFXBvueUopzZkeo20gfkSiv8a064hQskKrV+6JjU7uNYq6qIa13Fd5G/e398izUqDOlm
ggu4kd0vqkmN/N2pWIm82dC633yrvmThIaGUFxC8ZCsip2JbiwYjSa6UZ9r2/pi96S+D8P5MVeua
Cxsxzb2jopU0Tls14S1i7/R/pJ1Jk5tI1K7/y11/REACmbCVhCRUc7k8bgi73GaeZ379ffDmumRF
KfzdXvTG3U4BmSfP8A4vCFrFr2rsQPa3DKjHO9LUOKJsRw18k6uBqxlcVBF7UwRwdAtdAEIRA9iQ
7lFJMbhHXQ0P2zo2uZqB0tnLYUyGznqEGmXE+0B0yS36rkvntaS66X1LhbEvehONLlerG6IlZna/
sAaykhPQweGLawXxvRgY7e3a3O5fQfi63yIFKuFW65NxOOUTCOfvWd7lLdgBp5YQN11wyUpAAdlR
Eg4uV1Q2KR+jreI/wp7xcTJQC2ZYVwTWlmt+STfcfT3ioxRLLSq+RmEdtLG3tB08g+KZZnT8q9QG
7bUCgldsqF/AbjVRn3/X8oLcENmAejky75GxZ0dZSuKUTJGHO+Y6rnLMGHAReextQ8eg2NU6ENuN
Y5mp5aWG0mw68Iv6UUwRgzdjgOVD3lKny24qYIh6mYrBAg6ItZlHqYH+OCT9Ir6qHjTUzgBUnR10
qYIfEnvl56YPetjMzNIeYHwAk+onIC2rgA04nC4v5s636WPvUzlPNWgF9k8Oma1oPkfJoIkjEER0
ChvTHqdDTTuzJhDkzndIwOYT0Ajxg3g+yBUHlYZ7+od19MGI9L4Cl8/t3D1F6VgyjQEhGnhJPs0j
F48dp0dDhIIMW86UlRT3RbnTaHV/KevI6g/mTJHFPCos87tI4CMBLy8o+0c9sqt2N9TzcJsOaQFW
FGAjRZPJFO8O0kSpA2mNFwb3uVlhpGx1cT8dNYOO9YamqXEUVSZ1MFoTzBwIF22yQ8OnuLGTorYe
8NCImr3U1jZLO7jxIz+o+AZGmPezWZhxkanNRkSfALfc6oMZTAww0DnugOiiiw+jZSzn9pSo0s09
ZNTUtxSuHDh69I+dA3FNH45aBPgUYIPbEhHpf78ALp/JnO1ahHdh0xfd/eguS0+PQrEL4ZuGFEIN
xtuHtocef8ibIFDP/KiCliy0m2A7Brr5MSgZym4rI6bQVVHkBgDpCgKwGwH3m/Ue3vjA6P82EJqt
9gWEhZs0ZdM/KR3jpCMVOuB6qisAcLI2tOBLlk49jc6iHH/ZgAgWn4KrmQ4aI1rzBNSdFFMWqbkH
pp6xkZI4vetLYwRZCr79xVoPxHYpiEVPpJ3uK3DFFM6vCvt6Cx1LUKt2ZRi9yDoKv4MRUvO+QvXT
pobA6w+2laXEvs5/F5zo6ZmcO9ror2KsmnEDFja5GxbaliecI/JhO+Vp+2sSEY3rVNGWJKaveAat
LvjaMSn7stftvlpOJUc5xAUhjh/jME9gVyiO8idu5AIcP1P98C4C6eycAIXH5q5PoZICdGQEuwvm
rr7JMzMJtnTonM81ajnpAd4fOUyfo0zjq8ZIo5Mh4nLc0rTPINcwLkJjM6TftwkDZtbbJrPa6vNY
ppwyIRKkL9EixUvBLvSu82hjO9kDIFs8AuQ0wyyZRRU+4MJXctMO2eTR17cCL09GeteVZjofixBs
Ek+KXfodhwx4xFrGfdBDy+iP2eKQrQTKIURIG5KRhKjr7Fqj5bp3zaqUt/2koAwoGgCEXWNUd2Mq
ly9xY4N1a+m2u9vcDJigualONSOSYX7MWYe3Assg5gBX1CB0mIt4qzP6tz0TJ4/Ry004fV5hWJpO
YtmXxJ0GlBSyCsJKD0BpUmcvYie3DpPG4BMZraI56E4MNLZuZzM+WjKIrf0QR+aK/bKTh64bgxJ8
WiqrhyVv4uKJ81tKPzC0cfIhQdAOzqz+IVKwYLdlFQ2APXmJZOEoTgm9Mvo7hHwm5+RWTXEfYkkf
+O6MUgjQlXSheohnB+RKkPxaYKk2PqNKCieaUW6sP+aa7VQbpNBSi92WLNku7yK73DWMRH+0OWN4
T7Va2WxrRfeItGoJn1ow/dP3ujNxz4jJ0lIvANghD9XAAOtYDY0iW0TE8pfJ5Qg/Q2H8tNOlSIrD
0FvD+NgZZSoh5mXzJzXihMASMncgG5jNjVNOoX7QOzCrm34JmTug2UBgL0K4hnSgam6ePAXGsplS
afBDg4SBBm25DKixrsmfbqTChiHhFMVbp5lrw8vRvfYnl/C5BSmJGKpNhtxwf01N+7EdwkVuxha3
qJJEyYJeFfbzxzYNnKeQ2Y1BugAcf6dbHb7MBqAisMplBGW5QO4ZRkZmt+PGDlT9nRkHI3i3cE2q
VysCJsjLielWkAumR4DgRuoJUy00aWRvxQy2IAR7SN6Eam80NPf9GRgM7aoC6ChpV6q3tAGBxu1q
NcbaNklb7rYAfUjLnxbA4Ed7yp2fzBQgUmkBRADPnOrJ9JYynz9yipkQQqScN44xl8bBLFCsRQxh
sF5qsIPlbemOc3cKa3v4xAFfHf+GPvRytyx/mp05/wJqG8P+qrUZPJdDwkxrW0CUhiy655rNY093
y47pNYQ496BN7dJspzAIFq/BXvepZLs/luCbfjEQd3fg91YeEe3m5ssyD0vCj5PkvyMlBrSQIawf
mD7VpIQTeBWfbH10yMWbxtmUwULUM13kGbbQZorSw3rEBruyFjm7KUI7fkMiO38eXLv7YNZG+3XK
1XzMkBaKT3WbiRuFTfxKQB0hzmS4sYDBVfgm0M0Kktsa/NoXETVOQTpZGhUQagI3W17Vk4f0VEAv
E88WdXRGzUl3sxlB63FHyzlEDsCFQwVIDzkGrXZAFzhh8Yj9Wv0VUdzoOZ5T7avRFwxucsVtcouE
VWZ6tCgHewto3blVyQQJBAcfCxCTjkmgmSrADnkgxuM612RmB2B+3KBvbt611lT90DECHr1+shAR
QAwBvrdyylAeJiwBXOYpwIWeu1m6FHXcPRsKJPdTC44uhvMS9HLnwg19sUEiJwf6B9MLeWH9WVop
NlqmUUbfO6Le5GW5rn7UGmitDQDhcDogXa9/Z0ugL0ppolMLqXF6QBzCWkXuFtvCmqBJU691+7Z9
LOquARBtLsarrLkwN5DwQfKWCvXtXbio6kOMj43p1VUfPsbIPv3kMldyp/UZnHgKU3QSoG1lPwom
cRPw8VpRyyyjBULOTBlZNUMJFGgxZ0DoFXxTcK1Oah+VoCDbRmDmaRsJlJoZ1KItsRVGxJjCmkIX
fYkYCaIO8FZ/SMNyCLjmR/kFhc4RboqZ2w+hCql/jMQ1vwyBEkz0SzU9JXEWZjcSEMovqYb4S6tV
nOWcs/W7Obr0O0TqcrVFzij6pMoyGY51vMC1UKFyj5privEebhe+ZYM79WAhRWzOJ0eCGCV5HOiD
lCmeqJu0m+TXeZyY/E+92wWHtKdqMSDcxfsK/xmd1KhdG8aQGa3Doi3zbV93Y+8L6HPuTqYUqrAF
R1fdMAVtcw5hza/Q+pIWNBzLJGXGiR7Ezja6pLovwgB5Cnav/jElWhQH4FZ4R2lmOrfPqeyTx7Sd
l1cDpoI/GTAimbr1M1TCoaxDnL9ne4FY5NCqdgPpiq1VkQX4hawtHViJhjScFUdpeLDRVWDObltl
uJss8ssDvfjI+Da10/hSWoPW7iEkyrulC/PmIJFz+Br3VBY0Vqv8GTBmMW5GmxfHNnALeozE/wyy
h1yey6y35w3NgxnkbaM5ZCWGBJnSazM9Jir8OTyGdCc9oU8x2zfODYvEZah/dsKhSOhAC3SbbpST
RbWzBE95n5va3gT8/6ozZpO+NQrzv36p7Jx2itQfgyXNgcuXTv9ltaRuwXo1FamCVbj2aQEkGXsJ
ih8PBXpTFiT9kK21Cpo81C7we2/GcnXZwxkvALxCitnYWJZ9H+HB0zl37Pa7K/NI83t6bB9qaAbJ
BmZzfN8BBk52hllZjwb9cDbcbDIQEHMZB3fQCGPommnjPrRGlk0H6JVYG4t1LAM+pv6gGR3dKb0Q
buTZXVZzkrSm6x/cMZxCbx4zXMpapOLLI5GK5MvNDWyS2ZkZxiSTk2ZsLYUkSFyADIlCRmQEpc4x
D5WwbPiQvxtE+UrwpLXBjbWdoWnf2OU0sPlywEnkUBHjGKRYehB+BoOrH2kTuQ8JNx0iL9wp3yQs
reYUR0EoPG1StB/oR4ymp5AKiXcwaNWzCBYD5LpZRTn2Fo167KKagN/25HtaXkNyRdmmIpSjbOgy
GsCb3twtaVDRZBOV2usMp4AuFZFpb3sGMDQhdb18Jl8jpxtL3YCx1hKxDottzg+ZQTjdDDOztNFO
4jWbbmg6L4NMaIyVcbSNJ+C8myHAquXGrPSsXVklZJU/KG+UQtjDFg+8Z64V29ZxIGNWPD9Z6Gp9
Dsq6RUMhMoHTLzHBZD/pbtecdIqZ53BU0Estu4oBAMGLGjZlAqr8jt4DfbCwbK1PgZMGj124BHc6
45rgxirlorZIZ2ij57qjkW+W2ZDzTRVayJ9NnZ7/wlix+qpFffBpBgO6+Ku61i8mIDEGaQVoh43T
LQMy4nVEa8wI3Py2bVZWmWkN0Q9kiSJ1wDYIH8h5zmZJhYu6ga+pqn4IotqgDS+pwTy7Yd7HZ4gK
6Ei2DMyj0sDCQ6uHR7ZzmrpZo5wUmw6C0ckqcrCruLfZeCnFDC2AwSTBzlqUAzAN1DImImnWF8/w
F/rHOemHJzMvW8I24PQWZH00fW6stV6BCzKc0FUAGeakuRpviHmB/oEtCSlCzmYxAEdDmtMLAwe9
BtWATdtQqK5y/Xo33gTOBA7S1mxELhnj5VvphIYeblJMq/6rGaOveDRYwxva98PX3nBAc1O3NM9R
VwG/R9nmpgQIZXvBzDAODaYQbllghvHPsO6NaQf8GxmXVf9CbBYgHsHepg/TQf433c92IKJPCLyX
H9Ip5vTEVtEdZ1nqOgOZyLqBbBOKTcLOwTCA/Cfx7NREIWKOdfdQuol5y3y2KzA6p+H9UPQZ4Bta
1vZL5zpDu6l6s+E0gPMJaC+E3KAW6WR7vwRx7W5ChKfsbWsUKyM7JM/xtNBIvsg2qZd9zcilf+Sn
Ts8NlxVy/vSm6KJK2+y8BeoAWEnuMsnrspl15tbSfkK+iTlQljnVa+sOqtkYoXS4OrIeFgagDTAi
VtNp3SZcLRW2iRnk8aHRp4p5Qd9g/UF3yGzvxeLGLzT9pX3PbsyQ+hSyDzyjtrnjGAMwRA97kNM0
Lu069PR0RN2F/3WoPRSM0SBI1NLwpy4Nji3vFv4U7SSar8g0qGTXDGOX7FtbuREFVzTcCzHoqyCA
E90ti6k5H8LAml/y9UTSrkioeqvSlS96QzMTiFSV3oSNk5mo5bjtl4Hx53TI4cvf51wQODYVmO+G
DKBKrop+/NZpyfgf6gfWraXlFjJFygmcbWgBiD7BStMRYa7KyUdpyD41DZaOG0gqYbddyLTYr9T9
9jeDpuhnA/QlaRQYI5qaQCbVBykys/KGZpCo1nBBb1sIQz6iEkN94M+idNOOE4OCTMhK35mwhECi
WP38LVMj3e1liNxwJ6iI8280Zh0Puu7a4jFBHhwp9zTzCGawPw3mQF9Jc2qbE6xs9ztzNJFBqDei
9ZJA4BnuQzaaL6iq6R+mVmSvGvvka5tP5V1khfNKAQkIo3YwF6+Q7vWVbWzQPnNRpfsvyjX8spjE
yGkzc4nduOz0+Saz8uxRS5PU3i5gfpONrQAdfEHlIoS5hjUrTDMUlundL1SOXDaMnXfdVI3PU5Is
3XPJ4A4OlNt0n3J6lKA/bcv+AtZidA7Axcwa1E9BuESoVNmbuqYQPY56qbXfGJHrxVaMcV3d0uco
TyX51nJowL4IL9JDDXoCkC0Ed/IpelrVu78ZYUA2WiwASMBjd4DdFj2pO6Rx8IvY1EyYShrMZpUc
lsWdYYcVGcl0JXWXPRcVFmkzAXDazy7Qnm1vRHP36BZWeg8xpkluxyqzvVTpOSCrNDQLkMCJFXo2
XeWKlHJYJ6J1oKwnFM2godtG7BQ+YBlpbsFhBd9R0wqTx6q3m2SPgYYovEa4I7hLR9T3eNrW9caI
dX41pBkhTsIB2g0C28kOmZFn0YmGaUkeh70RIPiinfUvnVNpP6nOC97uWKqnWeYW6Mo5aeQGBcg+
/lCHS7s3w2nuvUxMdAAWMbRgXM2g3IOiSx4NVIuQfSrLarmP69rE1hbaDO59AGzD/P5/gABKrYu7
0ZfOEJ2Q2KzU3SDiwN0sap6M3f+IwGwscK+5vwQD9lpGXlQF8jlWkXkjYr7THoS5XvJXLcATyqSa
j1UzF8rLeq6tuefDQYJIxysKnRfEQKVUqMEipSsMyzzTl2YMOjPsqXpfGxZ9a9ilCUIEiK6g7ryi
22tcUNVE8AONdbmKnULU+z9vNJ2TCTFi2Dm93yN5sAsQMPJiKZz7GaGXLR0j9U0LFuoLl2SQ6TaQ
55LsHFJfYl5RDb8k+qhMDA0YDSlMGs40cDW2NO0zvfdbtXT7HoHLU9TGw+F9Fc31bzlXfMS1kofF
fwXt+jOhVS2krTtTlvh90HzgA4afzYjaUTcdzaefQFFVZ5Cr31/08lu21uvLlLjhWmfPVkBnHAOa
kP44DMYjgAbnwH+tbS2VsccCDRUikDZe3splV41wjju1uNtqLK+Z/l7aWuqPH7Jqfv4h4Y1yUqMa
yUse8hwlPQBXjmPEN1A/hyu+rxc/J4A6bLARSYVG+3YlJSeZKavpfckM+WCy9e5ltTjP77/Zi5+T
5jKPZOKnps6OitmFEqTU1PsV1GMfz4fQc5jjfEbvqjglDThGsrHhf7NT/1j0TOZ7AB7TG61J7Yyx
LS0yyz6WY2N77z/ahU+FfrmzSk/rytDNs1Vcslwaj1bvK7QNPWb33X2fjgFCbFD43l/qwrdCZx6P
CQlwyRXWmTpzj3ASyJCk93HcE3BhGXDuQUwyQP/XdYRu6o5EfNgwLHV+DKKCcA6chd2XtOZ9uQjw
oMsUXtkTfwvlsgoMBRN/J/zDzDNdXoQXAYDb7LwA6cS9U9biY+BO2nRa4kT49AUDccV6/m+lXFys
dHSb1y8F/ONsRYFFiUJbqPVJEfpPkU2ZoSVZ6k2FDPtNs0r0p7JEyS0Q4oqI7W+15rcBjbmJ6fBC
IZ7q7Ji35wwZIBOSV7z43aBJw0+DAooMowaXKrgqROkPCgSi3/TkY0emBLKmTDHsU99DQ9inultT
XAXwg5nTo8FiZ2rOt7AeAvtYQI0FSJCj6cnk1XHDU65sJvFVi7RbBr0+9zCR6lARRb8EzCDeti+q
WczqSvj8e3uiVM3xtsDOoOVvrn/+R9Ay3KyM41jMYFpT+YLoE1iGJdKf3t+cf5+3dRVsMVDFRmX6
/CZsUi21mHHMjK6QDIi0sdtqQyT8sVraK5fQxQdyaVW61mqjfO6QqEM7XZxQsdQQMOW26NSuIMIr
p/rSA7m6bbvcpmArzfNLR2vcpnGt2V+xT9u5tZExWCjq4Cj8u1Ehwnq6wcUN/ROjybNYRXczyXur
nnx6FhotvZz5aTkCmKPsv6lrPdlJs6yu3DAXTp1jGDS5DJyZpXPujQG0uoAI6Ux+SFVWbrJ8RGCq
H1dNJBQQRXSLTmv0fXR7UL8i0+boSjS78H4dAzEQPJCEg/7t2basgipOVNfMfqLF2SmSY+apph89
Ewmbf/+UDtrwRBhLF5Y4N4wJZYIQfMreTKzpC8DdHgIXs19CYH5lpb8vVL7k/1vpXGW8qzXkYPp8
9juS0GfwW/K+cMsZKowY/BrFEma0jtz/89FzONgC9+bVP+LcfBu4mjBlnDFwE7JGpSHXdhGomT1O
Mv+b5+OEE02AnRjkYm9jCew6anUHrkgLbuSHCfLiNa+ok6I46Z66zjE+zwx9f/z78zmUgaDyXEOo
3+4IfwQwdKQpUcdq8kcLge/RqiEbxcN//TS6V26iC58P6xGH9iBBjH/Osq56tspiMOToJ+3QPaII
au7nfik/Muqtb50gBMgY66/vP93FNS3hQi7TEYz/bRT2x9PFM21FYx2XDgCEc6bAbXaToRm/iydE
kOD760j5zODKreP7C/990ZvGWi3gYwGGhxTp7bcED1ekaBzVXHp2BDWa4XtmDdnPMu/L/0wER8Ir
h+PvuM2CJvm7Aw0VxaSziNpw8MYIJim69FpLzYguXJ7G7ZVveHEV3HWEzuRD/eX5Y7QFSo1TV/t5
OQEncQHwP7mJFFce5u/wxcOQnTuk3kJiSPn27Rm0Tq0h6Bq/GdEmA83TLgdJP3HcRSgR/3r/U11Y
bHUwImkmVOL0d5anM+2aVR1HnY94jnbTYVq4j6Ygv5/16ppn0t/XgilXT1EpQRJhL3um6e+Ots1U
IWh9SQ9tRhZEn9ByR2gQ7PTAIHI4FUhzPmI6lFHlGlzz7z/qhc+HmBG+Q0gnklX/rgX/OA4oOS5B
SjvVt4Oov9W7HugLlKNP769y6YVyvgnW3IFQbtaz8ccqTryUmEOVvR/lItoHS/4dYm7uKQvM8fsr
XThlnGsCCsvptuWcJbdMF8bImFTjy2TRD/3khAn9a0SdmT8P/QHp1O7f7aqpB7nldKkbfMdzN6Gq
xBTBRHLA1xtteiQ8ow4kF/dGwLvdv/90xrod3ubPJt17xTpsF87cWcSE1ReBiUHcyILnmZ9Wv7mG
6TkknQ3cCuvU2k35H/zX8TumAsIjBuovArnuK7Hswvdkw+g2ccwkxT03ZQHZPIlarBgGML0vaNAy
snTiVjvOOSD795/5whd1uaVNkmmdJ7fMt3tHqTyTfRz3fgzS60YbK/tjUPc5jL6Wvglyjli87P51
SQsYOfvI4t8u5+LtkqB2iiKLk9bHKgKFBlt6zGHbnY58+bYYIaS/v9zfZ5DlJFk88siAloyzW34Z
aUxGndP4kRH1PkIWMDp51iur/P3NWEXhfgkjBSPY81UycMVWMAaNH3fuco9sjnPIQhdw9SrZ8v4D
nS/Fl6KLzEYF8iRpDq4P/Mdx12oLBf5eY5iOuOqpLc0W1Koq96Ed/6uV1++lyFZMh34K/z4L1Qxf
QJQ1me7jCFIcSVi+QB8cV25WeOX9nX+l85XO9qExm26adiVGE1E17sc+kDtLQ5bj/Ve3HuA/D/i6
CncOhFsaHH83N4ZkNgwgfYZvkImgnGrLT7RelU++rjx0ExIPdUf3Du+T1pvQKrx22M7vI9anLkcK
TOcXCFeevU9gTWbcqsjE6DoM5/1UNbF4sntMrm4QBkYgBtmm/kboSv9ZoG4ANw4ZEACpbfqCxJ3+
4lrcV9smT2qgkcjjF9EWSLCCVITWFkT9tjOaXRJ0zifQi8wzjUgUvxbq5Q9DRc23D5BP1G6Qggxe
ZUZ/fKPZUfiR7mOZ3zogbp1N0ith4IyB7tPWGQL5mvWpbR7wk0lflc0QHw6mZv+Hkqv52iDs9oDu
pvOjg7uFo020am+kg6gQxqtVe4jcqlcv9C8RQ0mBJgzP7ZQlxU0Kvf9pKewx3QdDtfxEYa/BPbWE
AL6bR7YaNI1avIxMXNnbqB2XWyJGYeynMUUpBEvJ0dyEzJ9fszSIBq+ckw40Cq63dymeDvoWRipo
A81OpwHCZ+f+SCHDPIGfaKJ/TNB+f1FKP7aUlC4Z2tvDmOKXjbcUap4CTM2p0Jz+GK/8kff37XmU
XlcxKN8JLw6n8NyCDJ01acVcFn6R2kgL5BCMY30ZsfiJ3a2NU88/mi6t60EzIaIJjNrc315Jf4SY
ftFIbgNN95nz6sMW3H/ypWkUUoHvP9eFUIaJ+lp8sRBD6rNTPwDmmrVCCmhJPZD+ALk75K86+vKQ
p9CluLLchSBDg0wYq1/tWnydRU67rKEFQCmhC2LDLquT5BZnPHWlDfd7JnMWZQjMSNZzUPEmPLcG
Fp1M6I0AsiQMtO6nuCwi+lVW2b7UlQbEz8FwL6ZFFkb7wmpnjElqIcigFgRMgScPYqvhghLtO6dX
8T509eZIuDLabUOOG9AmjTi5PTclqgKMZ5/Kpui0HdpH8nEBikUnLtNMay/HNHa/opk9t9+iSgzA
6yGKCGaceNCcpgA1HHSdFmIIBko61AAAvfOVlOrSB3Y4FWxe3VWOvv75HxtpCgUSQQjK+pHuJP4C
kXSTaFlJm4ZD/v5eunBG6ILbpsTPztJpQb1dKkkQIEHqf/H1KRo+K8yFfHiG4663+uq/aR7+0XKb
I2LSWiYrFQD7TOssrXCasS8WneVwTkQCagnzX9h9Oh9DTES26BKLBzRZsP/OsZJ5/0GN9VSc7S+y
Q7I2GufcIufRIM/CpK1r0HS06kP7piqs+AvwFvd50Bx7db91kBuM+vCBOXz9MqLVf4K2IV/qoBSf
x27IHwY6wN77v+rCl2Y4QbuBvh+V3XnvOZ8MI4xTa6Gqa+0jJoHtCb2W8iMAyeTKC7i8FCGXNIhj
dn6LutaC/IQm+dKdjpxn2YDAsuPirtQADf0vnkqQIQtbkbI6Z5sqH0Sd4Bqo4y5aQ0dDv7zbZVoU
PSMl0D2+v5Z58bloAlMTU+8gFvN2B8uQZ9JhqfulNokKgnhsfW9czBj8TtVOc8A0VDl7DHPS2Bub
NIKiXINkByc12V9GuM/FAwDyVKDwHMNMCEprdHYVxknYzMERTvct1E39WNZD8jFHp2hVuwhWv25g
ZC3QeIGKOKDa5WOCGiAgg9mWAMGAn1jfuhBO5RaSQfe6dMsC9dthxr8DDl+/zGOiUEp16gmYbY8q
1Q0CGCYmHu+/nvPWEgdu1ZMglXXXU2esb++PUOKi9gcRIZ98C95vBNdYNzSAkTnOc+jupUg2R8ty
m7Rz8v39hS8EFtNgo5EG0znnjn+7cD1T2yets/jAcJb0U2gr/eMEZueuz5DXehVi1q7liRcOuKEs
nQaviSL8eQs90vI4NNJi8Y2xUohaoMIK2BRzpD5k3JGF1zzcL7xabmEG0kROm5bt2cZrB61SddrN
fhqFYjcJaMZDBWoRFFQOQDt81V1T/mORu8ZPpou4j0qKC97t27fqRsCn89DmYixU+QwGCwI1yPtD
OWbx/+dSZ9d+VwITCZHJ8Rd2eOwV+HU85SkQvI2W6WK+sk8v1BiU7CZdSMaNDt20tw+GAkBfODUv
c0be9wQsaN5bBVOzeFH9loFJ/mllrxzDpao+cVjFh/d366UgIhSVLsxO4vF58rFCYauRZpdvw/q7
n1DnPHSUGYe1j3IlS7xQzZgCFpZBiweRDv3sCuzQ7020uWApULnbOleA/twZXdypcI/WZPQ/h6gF
StPIsriSdl9b+qxTk7QN6g6FOyHOIRhIhmV9hJZsQI9OEfIbSY2xsws3BeD7Kyv/ruTPb1+TK59j
J4m37lnjt7arAcRLOvvu0DQluVYXDOCI53jYobGdONu4D6x6N+YANNHYBra3QZHOMTY6vJto6xRW
iCo8cgQd8g+W/clGBBxD8t6GGgo5xfiI5qIb3vUjwlrev+8N5lNcz4Iwxtjj7dbMozwwZiQE/Tpz
sv3oamqHakdGfq87V07BpaBpr80rMm0Ulc47r/qAPro1Los/NPW8D8uoPeI1Ve70cF5uUeaZD+8/
2qUQto7cccRlQfqTZ49GZysMUU72Bzdwxd7qzf4OMFkQPg5mKRw/D1ZBFyNtu+f3F76wEy0uI4vm
svx9Ct4uXOEBEg2dNvqgRdsfHHf1Hfpd+pNBPeT5yETeD5ylgTJ5Gw20ud5ffQ1dZ5vRouWLwgPb
0cI2+u3qKECaQ4Ccvx/muGCg4MzTb2DnRtdu3wvfkxYQ83bLdk0ygbMY2oQMHaaGx5wtFZAaGIDl
O07A3tam6cOgu1de64UwhjAdgmEW00DgKGexZRmTVuo2A1WBTjv+GjKeXQ/PI3PwBmGLK+PbS09n
oa1MzkUgI2q/fY0WGkhzDZvNr7ulR1qqQ1nVijUx7VS3IBcjUYC/chYv7Rtbh5EkKDHphJ4t6ZRR
2JlRvQADQ6f0rktXjraMUgnONP+O8uidKpQ5bQunC67E7UtPC0wEMxHHkoqM/e3TTknRSiQMJspg
wtMWrfeMplAajd+gHyTZvu37uN6/v1Ev3IoWriSmbijm5NxNb9dE5q7QWwpXnwy0PhJ0Mi/vQGI2
jpX42ABbR4nX2K5oEm3ZVEPdXPnCl/aTdCXwAHI4Or5nz8wRyknbDZ65K54c/J98XCp+LFjnXAlE
v6EG50eSWoESlODH5OIsEqVFDZmmrmeaipCUITRiwPkMzUQrdggzMfpCtMuhi4dHT/GtbuviCBDP
+aTnhQnSFDbrDzLdWp5isEmdD3shqK40KH439c9/IrcArU5GtOBoznIvTRh4MaK+6RtcAdkhGPK+
ugH0Hp56nJagjQ9jY8JyMpIbhaUpqlthsXylk17i8zqlsIugLxQHXcVQLpRqjJ+tDq4ejWphYhez
CNVtUXbTigO6SbB8qAgxTQvyGcZN4rqJ+iG1FrlgxLV1cUM5l81Hp62xr8btPR1Ris0V+stVN1e7
OE4rrAw6guftMM/Jj4k245MVh+EvUcm82wXjahg7sNWBxoJvhT8wDM3JDPGH3eWanAu8hkZxMvU2
L76+v6svhF+g/bSSLLGOnt2zQwyiq1NuPi2+FcF8Fn2HBn4Lh//9Vez1rzn7XigTAp+k3lcKaPnb
w0MESYIyoznOUCBtDt0AewcRkx4bXFqp+ozMqBT3C955H9wkQhC0tJz5MyR3nEyAIQRwLx0nkF64
LI4D47nCgwpVuBFiyNi10aZa6inezO7YGDtQzlXjtSMSh9sWZzB5cNJyWtUCFphvoRkYv3IXdSUI
S+GssFis1Aejwi1ss4DRvw96w/6VKkOL9vYEpdY36du+lCFubJsBlwY2d9t/cEeAVXuXjhX0ls7W
cK5vZkRWB4U1CWwWmfoIaUC1tZm4+RJp0vFXGUHc8BlI4TiFspFd7BqIVMHWQOd6wrwlh1y8DetI
2lfC5W946tnr/w2nY/Pw/jkwb18/KqclI2tH+iMC99oWArN9b4L9s7ZWLdyXPhbJL+pmDFWN2p2r
zXo4cEJrxkJCaqPNuBllqKo9SEetPGARMRqYs4ZJuh+cHj4TAmaNswtdWTWPY96Jfmeshh2PBZIj
2sO8LAwiKMJXyjlTdTg9zH/GrVqk46MVjBlAlaTmK+31Xry+v/OMCztvvSDUWvuuc9izPDtDcRpp
ltCmq8NjvlqWW43/9YiKfUbNIWofdau1zLs6j9zpCKUIeel+Qn24oFcdbWnuzr8UPJR89/7PuhDM
gXNyIEAquAD0zuKXY6CZm9X/l7Pz6pETCdfwL0ICinjb0D3NBE+wPWP7BjnsknPm158Hn6MjN4Ma
effKkleurqLCF96gaJ4oINYcAl35TOVJe8KqdNxJpzbeSoZaUF3k4vRHVydctut8KEodK16JDiO6
kW2FbldsYkketFDVX+hmhjuFoI1YltIePQWuLKLKNWg1mCM1wilEIECTGcaZ59iOToOKZdUXY7BK
SFgRpoUEC8H46/rCbo68hAWUyYGxrQvkYTMBZ5gV4WUCBQkBR+qmNjAPwbMhe4MsMpwyuXy+PuZG
IGQpkA2IX2GpcZddni6LKl/f5qEGhsYE7Y7Amto4g5UNTzWnCa3/nipqMCd3CDAEe/SKjQvc0sEG
A6nmGQQscjk4SRqKHzi1goFH6x92JbJ9ODLsPbj8K6sLhNWk1EHrkb7KGhU1RLguIdpreEmnD7ja
mqkbh0q8c09tnArwhxQqqbSDgV+XD+NWt32NON0bMc5wbTQEMWlspaMowCpc/2bLsV9PiA4HOAka
UsQQy7L+UYszkcFCHboxyPyLyT4hwGD3JwlBvuixqTVbOnCBmWfFQEIQSQATfTJ0CWN/L9Ratsb6
Z9hsVpbWho+9blPBPUK9AIt5r+5NFDaMTL/XrDY6RpI+n83J5GHUsvaL1vXCDSUrdmfRi51vu3FB
LCg7TikvwwLqu1wKA94Vinqx6elQLd/SWG8xaVD8U2EN+tvU4GCxEw38PhCrWbNfuY10YCqCTsDl
iFaT8lBAlV9SsfyTnOtQBOccmrqtly49dHxHJ+y9kmFEaTqIBsxlZ3PnBt6cNVnn72tYJvG+/A3J
JE9jmMomwsS2dkpQJnBw+0KnDyiVWwgz3qu6bBxUAFRgLCjFasJa1xMQ/0iN2O9MD55nbCGSZCfH
Ck05t7WwZjJLrXNoX0cvgL1o/Fpy49gmTbFJj+tDT1/EpZFu3UTocL1ePwobVyZnjtPN3YX20pqq
pCPclkVyZHhyogRHnslvlt2qb+Ogfe+RH79thlbsHPSttfhzyFVurBS4eAyypHNpWdoLcQgWpl0f
7Cy52PrG5N/kSxQ2AOqtXlmsNiA5WLz9ZZ110qE0pa4+FflYYueEo/mhxYYKbmJKlPeYN2EDP7NE
ZO1Bjbtc3Cdy239Fqno649Ll91+jVNLwr1FzRMgm1KIQSgKdisAsOgWBUw9D8uIbA25sidobDg/G
ohgipeMrjU4JB9cgaHTcRfXGdP2KcNgVuJZDsMaRBLerOlZ8F1Ml3X+x/BEYZiGW+m4A8yhwmwFp
m0Nj6NoeamXjyqXbqNIVEEB6+f6Xx8COOmXxiDK8mebXMTYCzBRjFStAO5N3TtzGM8lQVLY48vie
mMvX+uPKTfQEIiPlZq8PovBXAovyYOGoecyCenqAWjueO5RPbonk9J0LZ2u7AVcmtuSdtAGIrkbO
qsqOp9nwmhmJyVxXe0cbo7327dZSwoGgRSwDcwAgejkKUq9TEjF7b5hHrFUDJeMeicUbotifr5/Y
rZFslcSXKhZttnWBHq8dHKVExmsMQfaQJFHxfSmaPkQtoK3rQ21dDlxalMaB71IQWIUXUo6OaVmy
P7LRFLeBLlWfjCxT7yMqTPfqiIGDadQ78dTm9OiSga+jYfbupgziUSRxxEKaIujMowQtKqOt15dH
FJ3ir9cnuD2YBnqQUjjYqeXv/9iVWm1XGWZfuhflYjmMxeKIoMRnROW0nQPwfigF9BZtDeINGt+/
U5U/hpoIejFt56K11XS+I19EGt/X54/lHO4Vr9/veIYClsKhXl5aY7UXUZhJuMJU3dOR80B/gSc1
Q1r1dH3t3jFBwWzQKF+atuQW9H1Xt0fUyjKeHYnw4IdF/vdyqUIe5CrkssL6XNEe+lIMwECSGKvU
0LBTVPqp9SLHj3Apih9Wadc7r9lG9QoIsQx9TGHqSzf/8oOOGDYkLdgiry7iZ6NMZmRoYgTzMKke
6wdrMtujEqJaxKX+D30O2w21MEYRSwh6P1LiqnE7ftpZp+WCuQx4QNpruOAtYR4BzyrEmrMCvdO0
UD0tnboEKRusp++jHI0YgGp28EYmrNnnMY80+dCgyB87mS3P0i1UsTa9zVjX+KRFGfanOz/s/QtJ
0xR2oWLJRMOwVS4XC+M+oM9TgZpaWBQ9onl+GR/Taajsh8mWu++zZCfToW8Sq3BQG5VbBxswjNQO
GhZ1r2rWjvJZQopMuKSeaYlKSdt+B14wPZaR0v+6/ms3NjWpB6EaIH+YidZqt+n4xuK2Wwuaypn8
McEMd3Qmgc7ozqosX2P1tVSKVSSw5Adkdquwoe/gBVqhLDx5yO2vaR9gGgKu+FEQRSC9hEFShvb4
gD7W2KRocvGY58pOA/39vYsF2/JWLo8JgIHVXCWkCFCxqjjA/OEjv95CwDhTkcDByiBAbXmyzylI
3Z2QaWuJl90gSEno/a5vw6hEZKxpZ6olc6/i7pzFt3DF1J0zunEREnGQeFGLIgnQV8fBTxGWgLek
efRH8KShFmj/7OwyeNYA7cd7l9TGUpKzwuWBzwMna81Xkpsorn1YPZ4YcP9wOehG/nFIyrq7s3Jp
hMI0hnbmpGPZfeoRNm6QkZMRigdSELVfQzilg9tKSNSd6a2gHyjD36zuqngwxXGSBkTLFPRl9/rD
G1+CX00wQfRKgUhd5SfEif2YIzLvFWWmexP33PPcxsFOU2FzFLoaINkpEUF3vDz/1WDlMVrUwiN0
Cm59kuADe7H6cP3gbn0BzhNVZkgQAL9X3zufW9MXQzVw/VH9e87RPBpRO1GNxIWjo6Es23B7POS0
o3dG3rjf6G2aZNY8g9wYy/z/eHLz2Rgts6hGL5TM6sbCzRABzjy+V6U88KYCc8vrM/0dD63ujiXf
ANkFjQuo/mpBG4GTezSK3usT7H8eMrUCo4jXBd0wYGT1E+uD5xvuu+2iyxzQuUZITz8GehOWi+sC
FLehDLHiibIsVtwAodLgcUQK4PMQzcCFOi1NH8y0yjECScJS+RQGvOuHESI8NuQJD8V3gRFR8rWk
iPFdakOlOCdcdM2pQSzEPA1pgv5yRggZvKRWnxmHsNjnOG8ccMwAuUDge1ECXFPLQuySSmHHrYfQ
KiRL1GRwARnzKfiKjn6jPl5f9I3tRd5KAGJRv8BcY9kEf3xkMwT9plVt68WxmD76Ehr8EYjtCnBM
q55Gnj2cjZRqeLk+7NbeAs5MO5D+Lnnk6ooO8woVRg3iiQLz8SkNMC/QsSN14KlbzwAL2p1n6X3+
pJDFUrynB0mffh2KQ9nviElhgERjqD8PudL8RH0vdJA6QT24buefBvtqkWbOd3b1xi2xkPKBb8Pg
g/W2ipH1Um1KH5sdr9OwDqBl0N7ogT7eXF/P3xfx6uxQX4RPs1xGqry+qKvZioeqNCCWRh06Q63u
y83ZiBXVM0r6DxyPIplp+1iS5KZoh813esOe+NjhApwc+k747a8xVYzi1OEAXD/5aq2CHSqk4bOK
H7y283s3tp3O7UzZDmUbgJWrVcEdCPPwOqYhC8MFTJ9RPk1pindG34qkO0S1n3rF2Ka2e32dtsa1
IIlTcYa1SWnjcruXsUDtCY8OTyrM8px2bfSs1QWm3H2iPBJMNKgq19Hr9UE3NjsdFCxLuNvAYOir
QLHvR6wQFtKvsOYSmVMZIzart45jV7z6GMF514fb2HHc2fQJiUJA8a+bFnWeyFqPl6zXNB16PWZv
46KilekeKGQrgwEERReZF4L/1k/TrFd0kXGV9XQQ77M7BCL6blYQkZCB0PT2NIa15imIcPeACpLo
oyyFmnrTa5V+j7SXNn2/Pu+Nb2uSvWCuwnOlYMN7+W1HP5cQhZYbjxy0Gm8trakoCKp0TDu1uEvQ
BlSPShoWf1+7WK4xCAUQaOmqi1W0MSeJHFHZhwbco+bv+7iapknQnHuikOP1KW5E1wtx1gQiTGxL
onY5xcmeAPJGZeMVc6g4emAoh6qWbUeOI5ZblP6N4svtKeIsnUKsLj9dH37raRIaYRX9QMruYrWR
R6hDaKRCcxvxXXcNG1j5QSMKrN2mL2p5Zx9vlLqBwYJwX0CiSwy6igfiGb5EpJath4bP7Luq2aFa
luNm8lT4nG+nNDM/OlUmb9RRRKlGUTJWgjc5RCx85/3YOMLE2gArYWUS7611cbKqBYvfNpAyhwLU
Xxt2Z5LR7mBjgeXic5HvFHk33isam7Q3abuCelhDkkBmlCiS1i3EzK51OknB60JXCq+LFelkjghv
j5RjnitE1XZuyPcjU6qCDQrgmaIvGlWXW8yIJ1vlryYPTfRS+7gIetj/YpjWhTfo3oNzCLMakone
o/ntaGB3ip0f8P4YLz8A8DP5vkzesaqaVUGISZ8pTZ4fWJn8CaaDWj0EVKpvKLTHH0CINI8TxOAv
1/f2+y9MXYmHkw4DlTp7vbejhtbBnIgZGW1uCNlEL1bGFfAwoINzmgYeyevjvT9LNM4W7B54/6WO
sDrKaWKG1bIMUIOa/BghSn/Ua/mftu8G5/pIGwv650jr5smoqnmEEYnstfjSH9vR7nDT6vE1KFIs
4kOcnPRxqm6uD/r+EWJ6y+HlIua2WDdG2nhCUiBkeqoP2mmIhHXbj0m9c0VsjMLKLa1ji0oaIIXL
zVoV/TzBScezpsrj86IUcjfLebezIzcuokWgh4/By6Jz+a6+VZubMQgWnWGMeURls46euqlOvuKZ
gy+rUFtF0GZKaX4kDS+uWlfFTdN2w85sN8pzJIEEeWKJJN7DIq2k1KM4jSwIpFFQAcoJrZOWqdp3
zOiNjzidi2+lrqcPdSnqhygKrFMTqMZwMGs9/Bb0+egfsS60zAOq6MrO67txfshR6VHAS6asue4T
SEakWmMnwab1/copdbU8jbY93uVyPd3Jfa7v7OqNT48mBheyQohDtrj6JkZaZkYhsCvCYnIxXFWS
uylTg517ePlXLsPq340C7kMkp7j3l7P1R3rUAfRvbZ8NJqUC0AWUf3/E7mMQH3KMp1/rKszvNDDh
96hCBh+RC/Z/Xj9HG4fXBqtHNoiOi0FR4/IHtAHWYm3JJ4956J9rE5fYQ6uJ9OyHC3Yrjwz701T4
3ev1YTduJ4blzcXkVkXhZBXTUA+K1bZmWLwuWrfB5wi3XOA1I2Y+5+tDbW0cwmL0B4jH0QRZfsof
SyxDsZLHTmWJSQMOPqbBPHWSckAK2/6gABjfOc2bU/tNnaPCQGixel+soKyoAmqmZ/YTliSBUd1a
vVa8FDbit9entrVHOQm0BuGpwXJZTQ26tZqopH0eoH9AbumgfND7YXq5Psr7LbKEhIJeM4UssMSr
S9CfDLXqldHy9EaS7+I4kHBEDE1WsS3PlFoKZ1DZtdcHfb+K8B8pzC/IRJKANR/LmK0sSnpyFxWX
FwTjUJ4nNtaBbfbKzipuDwXYYCESaO9KFJgMVL481JZXTLhno1UnDqGmTzdZ7Ien67P6LSB3ed6X
aZEZcsXyeq2ByvA4G7OuOstDMK19ACls0q/GvfO5USV+m+M3k0RgILdqdSjaArGCTE5y4SW5JAb4
J3Kg4LRqzN9BssKDByQZiENTxEpxgHzUZui5zzkK1kTL6dFK4vq2bOm0O/h4RQ8VdSg8f5Ku/mr0
XEbYHYRW17ugyCv5CFbY/mkpLaIPuLWJD3aG48wBaLlUOHCOsYUUc47uGbrF9s4l9H4fcxcwCr0D
UPngiy6PKN5MUYhxrOVVIcjcCpDfQ6ml1U4p6v1FwCgEvQT7YP5BVF6OYuIUNHU9BzPN9F4+AtoK
0oOAcIeGVGwhMjMtUobXP/jW3rJRalEorS7F4tU9Vxshricitj11xDMEt8O4URwT53dHj/Rqp2D8
/jFZ2J1LF5OGFvWA1V0ugXGuYArpXju3xTeEPILwPGCwDXhnABbmjqOw8IcecR2d0GTyXaUvlWxn
i298S3BDyBIhHrLUdVffMp1NqQRBpBENKvMxipUMkDri8tfXlc4SX2t1kkiWkCxdLgjGW61snk1D
SzNoQWfF+fAqevwkvs1dlY7fTbS2sztZC9XhBuq/iZB/VOPl4+MpgyVTin75UWtUu/KoKCT01+AL
xIfSmNrZlXjkk5uiyGb9IJS2rA4p9ruLOHVZxnexndIODoyk7NC2hPzqAnbuKq9hu/ZPlABmFa8t
q/9Vaj7KM2FUtfi8hP4sYbWlKPmhXcxpTxhX5MlNgE90D415Et2TFJoUiGBvheMnQLDSZyOK0ZoP
0qAL7vTewq7Z9ofgX/zWE9PVSiwg3KqLQLVoRtgc5gElb2eO8yi+kWWj/ABaKkqPS3tsRpEwMh41
kAEhMn5t/rOgfnPSdF95tmDVPdX84Dt1sJXQDcJA5omsh7px55mmBH43cVzdIxKkI7qBp9Kr0ipW
4oS4+45MqVU/DK0yx1+amfN7QBWkRWXEn0ybzDWry29W3Fn1jzYtfADafWqHdzpK3NOHWZbi13aa
Qt+tqmYoTlgI2De9mov2py366CNC/FlyYxi4r5wtLHGLJ7kgf/mZ49dVM1+pDDA8Nxp8ztpZ/YhX
Fgq8zdDF6bGkWVQ8xRXaAI486lb0XW3o7942Vg2kXWJhhKNktYpKuJ739plrzo88SCUYRM3Y2aHM
VLaYOyW1Mt32FR1PB8ZTKz2mbW8M0JRzTNosPPX8r0YZG7dtq+KQizAI0iaCfvUXSa+b/pAaSjJ+
SudStV0Lmqt49KNYK48wC7PEMTFFsV6HwOyG+7nqBuPVwOOm+B4kCbGJatbtWdQq2w9DFnM8aDGq
+/dS62Osw/nl6p6BQ2l39Rxp8TnIippSZwO9+4DThqS4YBeN6KCjitKcECAHbZ9aNfoncqyL8q1v
InN4Iwpq1EOKOsT3oBJhc1dEOd56QRMiEDqSDMvnqZK60cHohAHtVhSPFF3JWWnPmvIJyzcZgXSj
65/HDNK0y4fIa7cFSxBh6GAoWnxsax/nnbid01u5yLLZmYncv2Fa7eNSgTU1RKi0nZ6xpsW12gLo
+cPGC0XwR2N8KLJkgs+ChkTnJAClfvh+bVT4xmdxeZdb9vjLbswoO1L75LPTrBrFXRmauuSZLUzE
QxpHYXSaDYodxxTfNYPXTMfoGkqAmjpNb7WKI7AF/VHrAN6OqN6AHvNxnpOdjOg3cwO1liM3H6Uo
OytZp2Rgs33ssKLSjl+LsejuDJyScf2y/PRZ1qGsHq0YwtMtoOB+ui1tJWpO5mz6HglxMjwSEUQP
ePnJxU06GG3tZFPOweI9AEozhlMW3MtKO4hzmsrDxxRR0Z8ISrX4J6cI+juzbnShOwz9Yk5ZSjEq
6kbdJQQNiO7f4Oc1P0y1Vd2xaiw6eC1kfCrkd7LDZMm5cpxjG/t0gI5G9zrKbW3+ErLcGUer6bDQ
JUn3a8p9KoWQSc8XO2qSFvja1A9+5WVvKD9HVe5fx6jNn5RUVT7r8G+DmyhMI28Ym0xxpwK74Luq
q+r6hn9CeL1FUfRQ1DqgE9Qw95pLGy86qT9huwY+8j1/wJ9bHJMg10OQwSdDT+fhJA/Y28ENGY81
ji9P11+djbeNihW9Fuo3VL7XzIBMrsdeGwbTS2j8fpgxAXYAJFg7OeFGvI3MCBptMKhwCV+L/tip
WDwj0I3iUre/4vAd2LgMKk43AxKyol45Y3TT/4dIhXIRhRwkAVCYlddpC7dmWkMD8dIRN4KolOjB
TgH2VnZo7QTcG59tUbIFJbfMDpHZy0CMEijYjVy2ATIMhX0YpCT5VxLS+AFOkeyVnaXvADY2CizU
bn6rmi0sVkqPlyOOQcUiisz3eFAhP+M0+QvwjHjjyNufRjAxbp60XCEatDEcu6ov8YQf/E5k9Jsc
vwpZTBBmYmH6GAKJlctfEaOxGMx2JRFwNPrPULdyTqOE9EOv4GZ3SAbK7wfTauR/ZMlMnmKYZpi0
2FP0KGOm911VZn3+lIVJ7B8MwA4h4aQ+jx+KKCsyvI6muHFAhEeLhXPf4jQQSJFyalvF9PEfiWX8
MLrA5qLBPHk+9tAl7hvQ+4h4dCn6oo2R4ncTGpOFWTA28sl9n/LOH3o0s/RzGQTKJ+A49nBWpBju
eBr04qUZGv8NAn700tZ5qrpJhGT8kVAmbG8mmBbPM0ITGIYMi8NtS643H9Kp0rBVTBYHzT7Sxo9G
AlfRSUpNHrEF7pRHFNQN7Hf0LH3p8zAzXFwB8099F5o4mFklT1HrSziw6BG4FKcesxpgRNWajZv1
dpk5LbZKxqENFNyTdGKyl05WepTFyhCrnbAbK2KpYsyf9SLEgQRtccxxrTwd1ac8RksAzJnAEDBO
rOk2N9rq30xvVaywQYiVkx3ExyHosm+ociX2YeQ5aRwZwtoP2CziU51F2Q/qu/7Xrg7qn1aKlvht
3MXzZ5C8mDxZTLVGSqSz7iFrwCCITSk9YX8Du8tfuJQ4wy2ExBQUuvY5k0wj3KnxbVxhgB+Q6Ebf
WSwdpcs9iFOglUp1aHtB02dHgZTDSSmKfOeEb6Q9nG5wSuiGwm/6XWj8o+bSyrOfZU1teki0dZ+S
ISb6VkUzHghTq+DvcyyuyqUOAtKR63l1nQw4Zdt1ZOtentPmb5M0wgYpgiM3V6m6p/G3rM/qDFO9
B/9qck1ZnOTL9YsxK2sDGUqPRKzrdPY4fennJYu3QGo/aVRLK7i3pnwfiXZXL2jj44EXNRYkBV1R
pKUvBxdyH4jEgJtRmWrjBpOROO2k7xUptkahqE4Wp2JfAvXlcpSsz3zAM7HlWV2THqdkFGdewz14
48YW4ZPR61tSVloxy6/4Y4sUtuwbwUg9N0I3whlbkwuC+sJjXE3DzoO6OaEFakT5lDmtwd/RaOYF
sH3LM9ImPCZa3Lu0UscdONPmhP4YZVUwJguNK01LWDY1msHNldkpGP3+U4zN3M4hXr7AehNSP6Jc
C/RLJpC+XLspCRUx64HlTVKdPHBNV8TxStP/sCswIHDvO/d64LNRWVjQjkALqGUAHlrdGhDfCwT6
iuC2MEqzcDMzHu7meBoRJUGq4TWkTWLjCBcmoWOreYAsopKX0c453zh6CHAsSr1LGx4O2uWsNR29
3HC0Jeyi5sgbQT08FXhDOn001ecohAZGEtOwi3BRvD79jfVm5OXCxCIOzPvq05phBn0eIUyvVeR5
OtiylE3AaaXp33z2ORmhERY7JbHf33D1jX+rCRDdgkeiS3s5W7mNqHzImuTps0a9hl70oTP08iZR
sJSVk+ZhnmTcAZXg1W5I+MwWBT6ljyXHr/1nYFXffD3+e5A8FSxKMSivk80iR3v5m6bOaoTSdRLM
2OitayL0iyU9lY+alkc7ofbGaQJEAyGa2g5rvkapVbg/A9lWOU1V3T1TspE+mP1cehHmt8frX3fj
ekAFxNApJHEbId9wOatkpPuGo57ltaS75wTb0w9TjHvY348CQXMpatPvIPC9HIXgLIgplUCqntCJ
kMy+f0hVGGbXR9nYqRaBJdgjGgI2BIPLUQy8vPJiMC0cphTpS5kJ+YFOCz6li4VZ6I6FVfQ7Q259
Kc4GIDu6cjz4q6jWCgelikyGHBpldpM+G12tG34KeUh2rr3tkeipLGrny5e6nJwEdytPc5megNak
ToJMxA35eOS0kOPO19dxa0/QBP3/oVY7XTOk1DBCvpaJLfji+4m7bOn/fRObB5ZDzLsEAwr88+WE
uryyEpwNbRKATj82FJF/NZIZ/7g+l41lA7fHWVnQFrQ4Vvtb9Xvw1C0PE5Af34VCCkKv6UfkoHA8
vz7UxhUNDRk3ARJJIL1rbEVg5NzP6kSJndKt5GDYSYHOT6wYdVDI/Pkx51XDaABrzg8KbYzn68Nv
7H7iIoDrKp0vnvrVVgwF4kHZTKcKe+rsIE0SHp9DWGqw2srpE1oCwc422UjV+XA0aSGPksiuK+5z
Shk+piTshbBI5EOnG7V2DMY2f5RSwFkgw+UPTV/7/yF4IgbUqPWTklIjWEWhMwI7UbcUIsD9zbfL
pK3TYvn0SMFZU3cO+MZZoBoBpwOsDHCLNTew4Zz5s1mYgIMC41gLO/tgZWq6M8r7XYpmHyu4VPP5
cuuYphcdVolN43s2xdYzddXm0DVh8Tiau24eG28r9Q0F/SfWDj2m9YkgylGokYW+l1f0zFzS9Sl0
lw5cRPQgrM+EMPXgYANrDG7TZs3oFBme5oActRyT2yHtquhQlQhhulJYhW+yPuOhen0vv99ay2/k
+QMdTk9yzcMws0JKjCqSvGwYJ3A0sUn2WpUgp5xYblrNUaegjiie1CI6Xh/6/SlmaA1ZXQsmDxXd
1YUxWgUuGrLie1HX6ZmDFfbUo5oDRPwgBU1x1w+yeCtUkfouxandl3Jr5gseZnnCyD/WHSQVObep
jynWhBBREHCxejdqG83tY01yZykKPmnluEfp2CgREd8tRDCUGpjzer3ruqoAJRS+Jwuc0nutzeQD
xF7jZupwMe2UVj7qSqw4amkNTzgTYxypDeXL9ZXfOgRgSzHj5Hij/rc613yVvmnsWvLCcRDOZI9I
mKdtflRzU985b+9P9RLPkuMBHQCHscbTmEljBMVQSHQmMaDQYmJ5U83Ef9hKvATsYzqvnKPVk42/
ZlfmubWsajydZCXFoLHN4+OYoODSYYzipskg3MhE3fX6Um7tIsqY5EiokC3Ohpdva9gBaPBnzfeQ
GjXITQzb6VBqugnSccbRQOKKhmC0V4vYWlWYquxaatLs4VWOEiPXkuF7a2MUFFnKsQiRNT/nctU1
Oy/PhkyzhgAncQPIYKAE6/2Kg5ym6HprezMSFku9LEvUb2hdBdWL3s9GdsqzLn8z21Z8nmtMtx0O
ahEdZ5S+w+McZYHXQ156FkWT72E3NnR9+G0C/DBlXiBFa2CtnlhzKtcloKJUT7JTPyTJR9mIVetg
dKJ6FXVYDCcsA/JvsmQH2gFN9vxZRKZau0NnxrNTSaWS7Gz49zksyTm6dJScdTLYtdhQkywKA7Vp
enEkv0xddl8A4rmJ7Ea/nQIlPeZh+auz1NkN0ir98tebkaQJCNICs4IPs9oWRq6GSLNS0g8U46HL
EzcJa4cGTPohLULafb097eyPjZsEFQNN58EGvEY153L7Fx1qUEFS2ZTz9dGlpYWyoW4HP+Jp0HbC
8o09z1ALNJ3LE/DgKlbuygkKCtpUXmRmCLJIdefCQml3Pt/mhJCK+L+HYa1SlkSC2iGlb4/2ZECn
10wwplcLzJoHQTZw/XttDQZ3kgyXIpuBCNvl6qHromr+SPYZGOTW9NxzF5kJ/WCo/l7GtvXwAAkG
frS8tYT4q72hBVFkNRIHucrkLkN+jV918EdMGQ64V42FIxuR4rNHrOBjO3XGP9hsB2+T3cWfr0/6
ffTMjWGRVS9FW1ACq4oDVVyLMI8fIlvS7FpIsh1n0VZuYfapA6NmT8p4a98gqAo8ZjkZ4E0vFxkq
nqpMS67aNfrwsMAFEXaP9pAiW7MyLAA/gL0BlqurgzD1Em07MiMvmGwjutUDpfiYRYKbXy5NvztS
GPx76DXEI6By4Ot5W1FuuZzYgF9kowY8AuYg/lHlpr4vs9l/oBeS7vHOtjYqLkekkVQviNFXr9wk
ZZ09sFu9sZSHY68iw17TFXLkEHGt69tjYyjAXqChEdFamHWr7SHPgLPEZAgvNAF1H+eBRiVNC136
twybJDteH22D/EMrcmkiUP+C6L2OT/oI20GJJqmX8Mhrjp8F6VdcUlMdEZK4Lp5FPcxIigc1UhC9
Pci9myRqHTtlA8nuSJkjM3YuhY39ai2MwkUZbsFJr+45jG+qJAvgX6eaVL/NcvA26rn0cn3eG4NQ
dODdJBblAV2LZ8qhLxQcpg1PKdUAoZoi8qQJebLro7w/FAuMGm4kGB6qXmsCc+NXSqcl5OmdVZTP
ktHZEx5gkXFQqjn+Hk2BtrN2S8pwWc1kQIT1qVbTKhDrU5ggaWc2CjpW0Iv859bQMjgPcfMGHoNC
Zth/Qd4xd+xYb3Zq/5szRV9mKbotHYAlTPyjzdAofitiuQeNC77hBoBnSdNXGI4KDRDEgNhjtL//
fr/L5EQ9hBqLpM7leFNiGyA1KyD0fj/eFKOvnOt+MP/6dacIuxhGqDKzYqdcjtKpqOgJ2k5eHVBm
n2QR3Of1/MNW++Lv14+5LHodbHooUsuH/WP9NLPrE3UAPY0EtPpB7WwQIW2DiGotKadZBmx4fWe+
D9uXIilqZ9QZwHWsDflqs49DIxZUNhbx4NiI6uMI3d7pJX+8hSdsIxDSxv9hOVGsJcvGwJji7Ool
AmBrq3NTgn2obcONCiwQwC2Ux8WL4vP1+W3sj8UTls/H2YPbuBoKbGRHL2z0z6MRhc99M9SeVSrD
nqXTsgFW541heFuhWtHyWmcHk2iN0kBO9VxYmlQ6kqIULlKINIZkNdkroG8ORjYJ3J12FOW3yz2C
3q/GzZj550k20pumK6n2GZV/DpVqj5XxGyB9MTGBiSIAagUgBfWbNSdUwTvNyow6vJUmC6xwiDqB
eZS7BA2betLan1NWDqNbYOJhHOQ6RaW/09v8ez7bcX4MTD3HS2Qcq7dcL7J/hpwk7tTN3VRQ30iL
HyFBELUWcLS+o+mdmTpYRsFNGIUlmY8i4JuphyDA+vaQzrFmHhZTmNQp8gIlzUxFBsmduyTwXZq4
05uo/OqfYUpiRFvBweLPkNEK5GKf0DBdyPaOwIeNv5zzgdJoRw/HKQe/etSlmfpaNgcIrTezyN74
H/BGm+u8/3eOg/oMPlxX3DC3FUzfhy4F6ybPycs4WyAA/3LDLgsOA5djAaSYZO7y41YUWjGQUgJs
pxvTaaPZPvdVuNeifbeFAH5zAqlDLCLE9NouR4Hx1Oh1OkoeUp3SC68eWBByiteEtsXOU/TuBP4e
ymSYRcmSJ/ByKCuEnK7rAyDBuomOoq/VuznPxtPfLhsTIvuiRQuxi9jscpQ57ToD1QFaZUNq3yBY
KR1zoLs7c3l3WyJZ8b+x80LLR77ocpRytuu4t3TfozWnHn2zTUG8SouIcE6ZPbbU2K1Ge369PreN
j8VOgFtPmZ0bbM0SpoHVGDOex7cYhSMH2cjmjU/8fQjDfjc7evd+M0PKG3QvaGEQe63WsVAmtQpl
mr6+OoUhQ9SD77RVYDyPJbfEMUq7dADZPQ8cldBob7GrC15iNR5f1HyUP466aEPc0EapOxSFGltH
Dm7+A9RPvdfN2VwWDgnGdgvXaM3twNa0DSRTSN5gSN2zBGzoSyijeV2PUXW8/gV+59SX1yC5GuQp
hG3phaH9cPnhlSCR0sqwAZZaUgQIKgwGm4dZkGBMNVjhc9KP1nxo/Aj5wwl7H+kcAJpqz6rSWt+z
yBbhs8gDqUfDvNe/YLECYjRE60eckzyppwMtvNY8DjI36F2PdEni6KFeh8+KPyY6OhaZESPRqLb6
DXFVk3NZxQPGI8FsfbS1qYmPGGY34qibXVWdQoGyGGV2GZSbrM6AndQgqfuf1xdl42DjkkjtFjtW
GB7rO0TSY0UPqsnHuEwLuWar6Vb4FSj668NsfeaFE4q4H0O901XrG3XQ8y73vUqT8p+dLsKHUklH
7WBEvfHXqEy2vwkThYsR0BYI8tV37hEdkIfU99K4T8Baz+pBV9PsHqxrv7On3hcilrEEyf+C3DLM
dR3HHsc+akhAPAux8MNgQETPktQ6TvLc3zco4N9IOa5eswXCdjBSGyh9txduLuHPel9Tgvgfzs5j
R26cXcNXJEA5bKUKXep2O8/Y3ghOv3KO1NWfh94clyy04MFsDBsYFimGL7yBGVOGR95LXge/hZtV
V+I/ni/UksjfUr8RufWQlrwG+Ha2Ac4G01m3Cy2YZtt66qdDY5m9PURSycVGgdDl+96PP2srPttj
792sKkrCObHXAFb6EUdm79qma0fVQeJA0dy/HyWHE5B0euTdCAiKj0uLH3phJcVnyb19UJT5azc7
/cFTsbdtIT3BZaUMSsV4G3jWXrLi2x3drHk1rk1nqNcFfCkksaa6/v0JQa6D5dMtuZM2l1NvToiz
yU0buV3+VBFAPFbt6Fy6ZjrKK3e+F9sVKj/2H4Tu23BayCId0gxxiE5v/09rxBLrXk4Hymt/ZK9S
co28BGlU6hGkQfffy67jRCwmIlzG5Ob/i/Vpvk6Fg7+R4fQGVAytNBzfsKrkWuZNdHl5NfemCFqT
yFrKNXC33Q/u5IrrDvTewgYXpyt0I2NGOQBy5OnlcfbOP+EdUqJUH8BybK1FbLyE4n5glnXV99NZ
a52+CeK0N4qgdWY4K16ppdZVgzU2BL1orQIuYFW+M/OuKg8u2Z1nnxdfBjdADSXa637S3rDmFW2M
OFyhBZ8hLz6s5XT20mF5wC3kyDN85/tyt0oysqTNERrejyYMkZp6EqdhYjTtuSgc79KMwsZDxs4+
Gq3e3nS37D4NsOgOjsrOTUChB+6ubJXQ/d6MvOS1h5phl4aFDdZ70SbrOhRF/gGqvfFYrN3/4ClF
B8Wf3TFd9hNCaFAMtiKcrVdp41zAc6K8TM+oXLVB80vdmy2/L+PGvs4C/8VgydrOONjLcjqb6x0r
QDTdeUBp829j77VXUsR+yyTMnLEYrsWUx2Cv+9i03tV5373STHv+pui59ZpQctSfELSkJ3Swz2VQ
vP0Rkh3JoUYdlR7z/dfGN13W48s0NNt+VP4pLAOebwHGDxXnups9f0RGcg0ULG+/Yf5ifRyHBnFN
9k+PEEDrTO8h81SGj41MfXv5t/0q9m9/G/uAPhG1AYBc8tv99v6tRtqwboS7ntstIkyR0ND82q6d
wQdvWHWPgOZgvuGgZGlvraY2lcDIOY9+b8k2rk6GWPq5npVKILJ8eR/Fqwm0H2jR4i+jOoSj1pvj
aUYeqvZ1TE/KizeSJwdZXBVdEC/CfZUmI9m0sBt1heyWp9/zwRzZiKv9rRxX451Vixms4QAtylf7
JM3Oub649ikeFas/9YWb1mdtbG39NE8c7guciOWfujNKk2dbxA91bc2DX6aa+qVt0uhn2UT2s2YL
PFywCLM/4NtjfKNRgiXKUHmN9xhVUKj8Zm766CLydfrcrUmp+HmbAmYrYiWbz+WIkuWTEzex8OsZ
UMTJwzrg45IMSn5Z0f27ibxQf7hR5cy+YnbDt7KdRBnUlBFiGBFwE332a6q9ysx2+Ufr0Na/uPRw
rdOcCSM92IN754DQHfMTuQHx4bv/zOYIjIQ6RRzq2BWdZAv2nDUiei4KmsZRaWOOqVTVKV2W7pTT
Pv/7SJmGHRGILAFzD2xu10hM9dx5ZRxWZtf6riKsp4hA/8PLm3kn4kDiGFAPvSSe6G0sJVxSU0Dy
jBKTAoMEg6fKKJe5XY+u0f2hpHI5WjCYF2/CZIqXvRN5Oc9FrnvnYVzMt0amzSd4hUep1/5QGAMz
LWKcbceliUfiqyyOw6ycB/yjVPNUVuvqj9N41LHee5FRZ+L9o5KHMd4WzdnNRVLV2P/diiq3H+EC
V2clMqwPhlL1z0taI9+kVqT8CCpehkVDSsCIin9e/op/NvNpQrBJYQRQt6dDubkuW/y70kQjxBo1
4XymBZvGftN2zeteLTLYpVhlltclN8nOh5zn45XQ5no91bExf65NTfF83cZi/uAE7T1i6MFQfZAq
wCzS/QlS83J1uKXjkFt0+pY00wK9qYjVj0409I8oEOKnpM+zfRCX/NIV2lzQxIIUVal80Abbau3h
tDihk6GkId2gtkRnzxu+1XCVvtaLUD9X+ti+m4RTVO/0bKphk7bqqPowNTI4z0WnYBwxDM67xXKz
jysap4VfOqvyFSu+qQqqddQ+GI0HwDut2nbyVWNWzABmsTaeXBtU1ClVmu4y1aaOQILXD37LpYjc
w5g571FlpzlmtIC0AT12WIUma9J/oa9SFY8lHoM/oLNMX0DuOc0Z37Vf9KW1HQNY2QlUJlFk76C9
tT+ULK3noIYbBmkKDqoFWzrJjHMOiwKGmRD1197Vas1PPdHi0ZUZ5RsPxGz9qXet+nGOvN54H69L
fi7Nfu0f237Jvrd07n6mcTL/eHl77hzHu++xCaC4712RG+zO2cq/6lPqnEXntEFl5uvDX48kgyV6
VzZWBTSy7nfcKEjm5iHNQmECBbQm3IKqeXJOVbpYb14eSt6/m01Gx1rW0mXfCmTw/VBV3yKMqwxp
ONVe/TisqKvYdXckhLazdJRcaR2TFAI/2LZ2HHDBtjCWLKRWP/5rRnn6XHkI3lW4ZRyEnL/067Yz
4slh+cgwpC7O/YxEacNwdIoihL3URGfgFQpSe24d974zu+Nybi3KewDEnEm/RgtclrCETAdjbkri
f4s2yxZfoN36HRK/bvmTmVbNGeQLDlm6N1p+0decBmMiT/N7U4mvmrLg2Nd5neWSwVvq66YX/fQI
urNfH/ukiwafoMrVgxTl7h9uKdBEUbwUUNTY6X5Te+lzmyECZ6/R/CmK1fl/aaxiTRq3MAX8BJXk
7yCdi88VHjjx2e5HNXm2LNF/GXLLfDcgCPzskLCRHK6qLQJMBdoPL2+SPzvkkhlBMRucNSBWkt/7
NYWzgKSsFWfhrHjtVxVbxy8IYK6frNpZ34zNML+eu6b8qrVT2jykajLjVTMbY3Oeobl+efnH7FzH
xDLYd0nUG31rGXP/FrcmFkS/qU3BV5hW9+wOK1x7DDeI/WznbNWZ/smzCvvgmOxtYIgo8iZWkRLc
UpZnDCGHKl2TUAylHkJFRScyjppw1Vbj9B/mJxuudAIJPLdxOdoT4xozwTBLUyqKUpr7faxVDn8s
0ugz8A5QhSY1R+Pgwdm7CsjVgDAi+A7na5MQDOqkDbrDwla4if1UtPkV7RjnIB78E0zIVpJuonRf
qKEww/vPJzC3HhwK7KFuCOO9GztSH8sskKceIhNdjyYu3igw4r+3VbTc+qkp0BLpcZY9z+XcBsOg
ZtqlXaf2P3xhCQQm+GGXs9Xvf1esQyfpxoRUVdfy51lx5uscud5TvuZHHdOdhQb0xFXIsQEGvL3e
a7yb3AK9tXDRvfKr0+nGpc5G5YAkuHNOkCOmU0oxV6IBN2cWxHjrrZ4Zh63OfbUY6wk/70ComQii
nBxtxAzyYOvunBL8JfmP6q6U2N9AhOaFnQNOlDDcKoqTacfq1dbm3LdR1vr7JxLpDzqzuCLgQ7fV
IyOwT/D/HtNwtp3m7ZpmigiKwtSGy7oi5xW8fCblpty8KWASpC4uFSuKgJuJ5QPeG1qZcTTaqn7b
ksG87x1XPGLVqYYJWeyjZfeuEuRRox1B5PcWlXK5pMgCF6dMtdmYai0Gp7WTsMla7+y5fLU58yiO
Cfe/bEyGgKLG+eQB3GwZkYMgm+TZrJGdfW2r7lcVRMkBzGNv98sCJzhphAm4lO/ng+XLbKy8taHW
Z9Xjglhpck4Ms1OvL3+zvf0vlc+oZ1Ih/qPy3ev4IWbxzCmrjNlH43UNFZwfGyQC1Cbw8mFKA5jB
7X84A6Qu5AtSgMHSNtOzKyxNsVLjHlHM6E3XzGXgavi24CF6ZAWt7S0lQQ58JtrYHLjNUwgdyOhj
uylCuKFLdNHHvs1eF3ToxNlZhtg8GZSSKRfbZv/T0xF+okGYdB97kF/f1Tge31fFgHxQWVmo/8xe
4xzlMH/+QPQWpUa5SvubStdm72ppavaiFEXYEAz59RhpZ+x6m4PTuTcK6SI71gCizs16v6NcbyRH
cGIivrlKTxmyYGfR5s355f305zmUwYZDOw6pL4qZmw/bjAklnqFFXWi1iwu7u7h2ndbc8g7qzstD
7U0IyjXMEEkRochwP6G2czO9n+cspPBvnZqib85dXR6J1P15QGDh8fq4gMRltr1pNZRiGMt4yLJQ
HZAv8/WhXYegNOzi1TjEBrl0s2jdeQJCdASt2ak2gNGTuT7kOSAY2+Js13cDCgpVFmpubRWnNE/M
71lnR5ov4CLlvuoJdEhRt/829QXFUukC9F2PWzyVX17pvY8q6daORNDS/tzcePAEgJUaeho21ZBd
Cxy8z3rd5EHt5N7Bvbe33NKzXaKeWfRthaWJRDIrxpKGC0pXPsBd+xvtDODOztS9hxKkBe7S/zUk
GWwA5UtuI4piEgZ2v5OmcdCMluplqK+69tAL+EZq7Wk+yF3lVNfL0e3350MpOQBEN6D4uOK3H7bN
klzpoykN1SaromCKRPyB4n7x2Iu5fLIHtb2ZejeqJxK3owbd3rdkcdlWTFkGIPdz7YCECX1m7Koo
PJhrE+ph0WwiTVYoB9tm74C65AGcHXYH5LX7oXKlJQgv+ZYRSm7nxa2ah9orh4MbR26++6iD5x6k
NQAPCSHa6gIXwljTYrXzUFcoHxdleY1oaPhqixiUfSgqYe5MSkpxSG46I8Kkup+UTWEI5bK0DAFh
GjSoRK+7waSP3XJq8J8B5KOtpjf7SUEQDhDOyx/R/8MmPLan9YfDrv9WoUE3EZ6MsM1X0mIzmLH+
/t6Wg2b6ShvH2CJjWxE/eXWaQDSAk/OThHd5bSHSZwfw3czXppek71rNRmG01b2u9N26NJbTOmgF
TooD5+aMIJ4BfyeJdXEFzFCJgHVCS9+KJrdApqc3O2SItHII3E6KmRZ9aaZB3ajmP6tRowk0eRbw
hqwWVLTMonNxgLL465fvll88++33Yx9T+ab9pcLGv1/QGDc8xYIeE8b6qJtQkTUb6mzlvEmr2Swu
cvjlZMU9hGx3oh7md22uPE0lgLEuTYugUsa2frCMsnQDp/bax0yNywO9Kn3n1FCbl0G0pKnyDtz/
yCVmiUFX8KzFaGJdV5BNgJyMNMV1aEDo8kkrjFg9t2Mzvo6jxRwCds9Un9OxKT5oYi1+5l066I+2
mtY34N+DFGvsTMxj08w526nwspMKxB5ia6E29a2ggqiEHkSPKXBdaXcUuWu+nMvI7vNQybLpCI6w
t6+JZ8mkyTcBZm/CA5u6RSpGPoNWecUHszQ930Ad8UDyde9No3INsBD2Mr2WbYlA2AmWKCgf3rp+
0X0zUctTWaTpDQyu+uz1WU2bb6helcowngbyl8BxxiM761+16O2Ws3GylrwJcvit8Cwa6UaZz8K9
oQ5lmGcvnpLm1GZ92z3bae2NvkKhNn/MPW/OruXA64eUp5KnD322dJY/DN7sXcFjReJiGDNim6WD
hlWOdLflW9S73Sd6EWL8qWp89EAvbWrJJR25j+po9cVD764J2phxB41nUSa1fteM7tRc6iGfv5WF
g/YpAo9a/cp1V++VvQrbPHWJ3b3JLCX75DaKxS1TmDkaY8XS88uHUohA6Z058xVUnT4jS2w5D2ti
lvM7+Mz0IQWqj1U4CfBBc5+OOISyz5ZT4QnttWqsmGI5Hg/gwQOwc2qkRQpq/TyuZISbd9WMImcp
4koeVDE8WeU4fJD+wTfdnvKHl6+R3aGg6BJzSpLGtguESCOlmjFXbg1915+W03+l+ZmndPDz4uDG
2nlw6NMDwpekbNl5uL8LsMBRzTorkRDuSRQCGwjzadYgdCp5354IJpW3L89tp7DIlSCp/nDxpQfg
5mxGtcQYdwqqBmg5+JkN4GTOy/qUNiN9rrEuArfsQWH23OsqfcxHBP26q9EL/SA62wlcgIJRUQSK
BS5tG3Kji1lmNEX4IfDhTnObr8+KvgxnNoD1PIzqggZp6Vws66icufN5GZj8FHEAOvFbCUaHUq9n
NPLEql51ifpMDcjzzYsU4LoerPbuWJ58ieDK0ifZRLudJRzg3FN00xn1FUo6+J5kLrBxvzdWusN2
ma9vs3RCINVpVXqckNfG9MM4K+sXxMGTmHcqmsVHI4Ke5fOe2gJVApEeCRLs3Ng8SRCqiSHJG205
j99KvGLBuGSWynGu0hXnPC3X0Fjm8vbycuwE5BLmSw+NYiTU7c3z7BhWWQpiO/C+BQq9iy7q/0Gq
6STgYPTCZcwd18+sJD2KHn8FbptbmpDOQISRPjJpx+acUWicNbQHONIr9xhoUlrHVoZSI3K3pfm0
onX6ttDpnTW1pj4uUax3PvBQK4AOZj5T/UFSVpmU156xKJfVHdX3sejnByA1yifD7JdrUihHiji/
8J/bH01vVuIIyIFpSt9/lKzA99zDwfDmWtn0bqhLsz7biMjn9Ow8i56JOzsmzIihQTrfmsS3xUqX
n7wKwztUxOkdV7nQMLpNjME721pktYQ2mAqcIqeZ/hUg/OhVOplyGYSj33iUkvjBbUQ8HtynO5cc
Cp2804TvBAXbetrorU7vJWCnuV2KW7aWyXVuzPJntiz5h7RUtHcvb7OdQ0eBhYRPlg1AKGzWLclb
yDED48EDK74XUGXaoJ7G7k1MPeGIQrE7mJT9pDOCoMV2sAErDXzBbOUmljE7UXtBaTvVswfkPK3L
y/PaOaSMIyvmlAwRUdmkWzUaorXSMC8az0ugrfp4qoV11A3Z/VqAEdkiNjfzViHQtVTAOIl8aAug
Kk27FmeT2sg1BkZzSmr9CJ+3t4D0DGWNl447lKb7Xa7AqemQeI5uS2mPJwtczlmZdHKcvtYPXtvd
oX572Df3D9LaWrLEGRsREZgLHaEhiOANf4yj9K99J8jnPMQkuU8htdOAvZ+VQ9tz1lU7umUIkCf+
KIwu0Nt0eUB8ZDo4XzvXKkUlWKXUq2U7RU77t8tb6QY9A63h3cp8jM+9uWbPSTllJ8dav7Rj8tPs
tfngYdtZybshN+/aXK1Wvlird9PsFEZYZevL+xpZ44kItT9qzst9vbkHIXiC3EY4GS2ybZus1Yj+
VXxqbo1rV88KetyPedubj6WWATWDIgPhSvngTKX4d0Fo6CBO2ZsqECecbGSqgfjH/eryl+vQj5GL
66Oah3YyUqerV/0S4/B+sD93jp70sIUa7YGFg452P5TAUVLrB2KzelKG04oa7mk2hiiAt5YG5HJH
FjN744G6w4IcqaQ/TYghBkfjVCHukI9TdkmHef0x99ZnE9H7MLUn7yBh21lJEIyI8aG+ACR2+/yn
WlopRSfhHElSPHGf4oeL3vgVRd8jX6DdoRDu+vXkkGZvT3qdwllsiKe4r+Yno7LEM2UB+83oGkfa
FTsYKkjPfDb0AORZ307LsgvMHuyIa5nI44JMOtScNM+vC236q6I5goh+hVQLOe25M5rhn3LOq0DX
GuUxjqnBvPxI7M2c3hXELQIs6rybmRutKJWa1sNtRWz6LCC/PcB3V84xdckD4MfOvSPlZ0C08lKQ
xWzuuKkjNHUmeH1YQIinpq/jBy1V1Eu3xsW56603i1JnX16e3s4byJgeDQ4iasLIzWuh9mWB7q9Q
bllfxWdPVPlbSmTdQY1mdxF/G2WziI1a1vbkooU52VlKdq5TOss8qQuWTuCDXp7SXh2DRg21YhcI
0p9YjzEqVnPA9eKmARv6ih5Jdm6d1TuZmJCKYPCa4uxo6fpaa3PTCdLVAKjVRn9NbgfCI7NryvIS
jrB1szE6MvrMIJBphFqEg+0UoRd7R2Kzuysrjz9wCzRRtiVPRc2cOCubOMQWDJvVosUOwkqGZ88r
/0NPh+XkENBuMShSb8LAGbxe1rZAVN0lAeCoe9VDMZXvX/54u2eAqIVzL6X6tnQY9Ae8zo2khTv+
gb5wRHe27BxvlQzh8alI+2DMk68vj7m3hjSSdKDFUI3pQ94/E2BVtMVBkjw0Rdyf5kmv/WZlNfMI
rvB/GIomhs7VRhK7hZHV3JwFOmmkINDvAiHyMih6tbxFaMVdXh5qpx6APiDVQvRHKMFvQZ/kQV2t
tqRoCKkW13HELcCZx/wyIy1xKsc5+0zeZX0c4uU/lCt/IY2kCqIj6dD36zkv1CiQ5+cCTxrvWiO2
dXLSURygQ/ZuLhr4ss4vQa3bnmkeJ9psuZxyYL0ogHSKest1/Qg3sbc3uIx/hUsk81u9dF1fkwVy
KVzrSRXh6nbFd6/SjbPtLNp/2PoED2Cl6QVST9osmybUjr5+odziunRPEqHip7Y6Xpuhmi55jj9e
WdfZAVtr77zR7AKGLaMI3oH7byVVcZNOBcmjRPOEcqOGfQ4a3OfcUt7argBWD43oPxwChA9k6sqt
BTJ4MybFikTHHDh0tNh8n9ddGuAi0H0Xzvr5r88AxSKgQyjukg1ty0VltmpNn4EgUio0hiBBmN2j
kcbaMxw5D2saKy7f24PZrFf4lfNBGrGzQSGZS+kYWWZ1tzUSJxvaGfeoOLQWQKK+1qmA4RD3Vw+W
c3cc6j80oyWaaCsBadaRnbS9BcO8yxtwItbsXGacob/9/VqSUsLlpQIAeGCTLSclUgyrOVFSK6w2
pEeKHJQoU582ZRRimTEEXgzPLi2aozRzb4LMjkNO+ke6stmjeqMIu4/m6NaN5fQOGk4LLaI7et5+
XUubtEiy5jkE8NIB+m6GcUaNLp+HCKLSWWvsI0PXUpx3zMQ6Z2OcRhJ8q7/j7NK/61ZtaU5dL6bu
WharJau8CzYz9IMG78TqAUvXtUpLL3bE9QyBp9SPmqt7pWduJLS6XB1qhbut+EZo6DuildqfiVSA
Lbt+7E+akrAJlEaslP7mqnHOZeaVkQ/nY0b0PUpmGiarMTqB0VVGcxDC7n0q8IDc+fhGkznLf/8t
da7dJbayGqp9aariuVe8Baj9chST76UIHFCNFIFmCXnk5qqshzgu+sL2bmiBNEG7WlWw6F0TutVS
n2IbAoVRKDoAwTJ+ph+8+F4yTjd18FosmrIjsa/dD0EABkYR+VkgL5sLbbZGZeKqcW+FgoDJqUzA
C8D6ttL2VNnCsR9QHhqRb1RbfPV0cpRzgzZLdzHo67t+rthzdnv5sO48W/K6Y31gxACw2nwHrt6y
E1Ye3XKRFpeOlvGTkS3ahYL58B8+ufQCZRDJ8d+Wusu1jpAUSzmdjpqcraHNzsrSHtF75BfdHk6H
gEkipBCt3pYFF1FFRt9iB2Tn9PSTtokfJlXLwbp00alZs+9/v34UtyWdSAYw23zXI4+ui1p6kdmL
GagdYhBNNWHwNOXF37/AmKmSvvOtcNzdwnYpTbRIUsUK0mVpdO2NPlN80+6ap6lfLYNINNEMP7eS
I2GSnZefSxxeKxcWeptbjf0a7dUBD2uyJO7eazcqXeg6In6MMhezIRQPwqU3ju6sX+Sy7XeUUaHU
j1IRsd6c3KSB1q5BHw4pa2TGpa+pxQdpgkAj5feKdAwa6hiOuBgafmYk3fexc3FadVpgG5ORRYQn
ao60MRQPRzwMgPZzf4RvXAdt14nx7CbF/FasngIuocuX2dfScckAeIxVg8FRGmG5WIKvvQzIHn3C
IDePg26yu8/qALHjTe9NE2ac4LgesqZznWDiIouDlzeXfEi2ayDDEqoKhMhIad1fkg43dNo2DRVa
Jamx+Vmc/KkVjXdpnYxCrUZP+zp0hfl1sZr0+vLYexc0FVv6/MjzcUFsxi4s+NqV1qIcruvpeWyN
4Vqm0RGMeu+0Uq2lLfjrXdpWMuqSTrs682IrbVY8WGqngmfE5y5qLFylaiM/qCnupfzEBv8/4Oa+
65qkGBNM8269U+NymvZlYNRr/DpegMLxJ883BcZlBZg9X4/Q93JSGgsvL+3upGUAxntE/3lL28FM
ERUVaF9cUQ5+64SkV+n8GqiT2b+Kvbo6uOP/PMDgZhmLMJooGpDV/TaqMyAhXka8AqlvDWqcG1+t
5ToHHvpGAd0041ld6+ndy5P882G5H3Tz1EFaA85FD/mWNNoccJihdcLcCaaxyC8vDyUDyvtjwlCe
fMZ4W/AN2BSNbDcCoNDzTROli98ukZcGuMgOl7xDPMwv7L5+m8dU/jylR6/Nno80XvamKtmkvJ/o
9P6hL87qgvEYRmDra2e9T5a1enLHtllvw5Tn6sErujsY5DVU9RxkM7YaRZY+Q7lCFCNsGq8JndWq
HxQnWt5QIdAP9s3eULp8SMFiUMjZQv8WMxZm1hXAOG2vOQ2Zi68bFK1zn5t/LQ1MXs4g+Mi7Ls28
rWqt2lWNGg8QT3FaVh6FphQ/emMaTo4wlg8v75Y/Tx9cZhm7U1yg0r+1yMICVxH0PED9kTIrPc+F
ZczxJY/m/OTp7np+ebidmI/x5DEnsUPuxJWr/Fuk2/WZSOMZkVx0bd0PU1dF/rJG4G6VUjtP4yig
+9vGBRsIccJbMH9qcA4MllwzDuogf74maL6CUAduQEXpD8qDXczJhOEoSM55yN54teUFhk1KbWSK
E5iLsPy0xdW0rSbr7cEayBtme0J/H1reUL+tAQpHhTWNIg/bVVV74C59M1hn1crzV6uLNp/fYLk7
+fTj4eeWWmeEI2lXE45FpF56XuaB1WuNI22xndfglw0UZwmOOzqmm0duQdCtnygrhDj74lZZ9fZ1
UNb0kk0LWWpZNI/G1GenYZpcPlqXXLN6Vg8e+b1TRljH3CivI58vb7ff1qY3NTwy2CNhPlhOEFWd
+lkbxyGwMZQ8+A57Wx/5Nl4/0kGdTXk/1KTGLekl/Jq8Wf9FqaBSAxfhl5PSN877igLIwV21u74E
MIyEzjQEmE3TwEjMqSVyTMIoG4uLnmgkvqkoDX/UIvtUG5F5trohe6x1LXlttRRtMe7p/Jd3396s
iWQkHoEAlpjyftZI1LtVH88pQqeZ+0XtBvv1JPLqgihP/2gSwR3Ji+0OSHEOswKQNazz/YCOlmVR
4XFvai5byyrV4p1Q8E53ZiUB7OLaB6Ha3vtOU48XUGbSfyhD1cmYG40LZascEYJw5hn3tgrMnF+N
mSC3naJTl5nGwQO/O0tOoQSBUuffVkGSmNA/m5D36bxp+bw0yeBXSpI9z1ZEoxaFo8vLn3HvlffI
ULm5gG6DzblfVb3tSnWo3CSEIYbh6YzSjVZOn4UdWTcvwoMcnHUeYP3c+VUhfrw8+N5OlueG+i5I
GtXaeohYUy2FWvHqi+hRYegaa4hbahos66sy2OulxGwq1DvducR4Ur+id2C8q6Y1cQ7eZHlENzep
dKiTGpvou4Olu18Fu7WWpFjGOCyoefgF+gXvMbZXD8Lk3VGQ4QDay6OM2sj9KC4r7BYuzSKRtsYP
aKQf22ox/315TX9RCbdzAcqF6LcmC5JbGxODwkc7VikJbUqVzLe7bP3WzF7+RfMklTJd0+HVqDYN
xTWKBaHqJs4nznCR42i70A2EgNKZlL4HPoiSRGvnC49t6eOSSKC52gu2szlk7uE0VpM09q2xgT96
3uW2+2MSYJ50yp2EB1tQeSF7/GmpMQnbbL1AmZP1KVuS3r3WQ5ktl65b5+hU2PrwqR+b1jkp6pQ9
alHefI2HMXqy68ItT0QF9ZFhyM4BRcOaJONXseCPmGqG4F5UlgIaS4nny9IOxiURc/RDL2r17VKt
R6r5e5sGMTVYcDykwGc3W5NN4ygTMs+hDmc5tPTIrPwRiuWbl7fNjuoB2DzeFKkWQiSzzYoR1lES
CmJxWBZZ4fowOJKvSWSbH/tVb3NfKSOkDOFZxV/10dGWV4owygfEgbopWFuKQ8+GqHPnrJcyB4IQ
uHxOHBucgKFXbnxqQfvhF20VboeGzyQ+IbHkfOumbFCv2sINcLLdrMVYeC3L97Ub4ensD5Nwh4cZ
ZQXvXI81jrwWVEXXX1UYoJd5Ma3uQQyuWH1h1vUj4Dgv9udJy99HUTsooZZBCR36Uv+sJtnYUKYd
4+6qg6D44vC/y/83JHCZQa52sXPuG4KnMzSLNn5/sLI7W1n65Zk0lyRWdPtu6Wter2KAz6kKI1Rb
z36e+756eHmUndeKliLbQ95j8Kfktv0t3pm8tIYsTiOpyWr1sWvm9tGu0j4s1rx8hiXz0asj7dPL
Y+7EWFAMQUzADONd3r7Iw9T0OtZfYAUzzK2X0ixvLe3hE0JeRxzmvVOHqjsiVBDDpJjN/fTAD2ZF
uwIlEm39vfHc6ZWa5OI9vh/e6yj2qvEgfNwZD0GzXykGqDcauPfjiciNgZqUoAciQ+i+ZogGQ7HK
nalcdR6kB2hBavbx5fXcGxSgIq136MZcMHK9f/uGWKYXrRhBVw+pop3XWf/mJGvv26JBrLFZj8D6
O59PigJJuWyEIq2tDkbrpD28FvoXY1fPROKxvM2pG1pmUKdGdn55cjv3mCl7gHw7pKiI4+4nF5tG
E6utRIXULWoCKh59QAqNgydWHqbNuwFh25AgCUhotBHvRzFMaLyNTb+4U2myXJYePYF/nMbMH71J
NRP0Eu3hUXjdWp+bro7t08uT3FlS+KhA8aWXF9r8mxceK1arR2lFubWz2Z50p8+uoxfP/rzG5d8P
hcqWCfUUhX4Dibn7mRa9yBJ0w0C1tFN9cUhxXxU58VMwVyI9uML0nY8HGgxMGNV/sGFbYXVImbai
r0YROsgxV+cp0iBI2qtqTb5lTZ3tp6Sa37vRSb+kZTmWyItMS07brTB/5nnWvuLubdaT0cG1Oze5
jvTzEifSBzLtah/SNWVkCN4gFTw43jrv/dB/0yZd/WG4sZ1DtMvm9y5uW0c+zXsToz+NgQMBPpen
TLF/O3LmMlJGWJQ8bFKvQwlfNKcIm5GDy3lvFCRm2Y80zahXyH//fRSeJ2uJSdQtcy0emtldA88Q
6+nlzbc3CthcqhFEsbzj8mz8NgrGYHHqGlMRAhUcnlJoXEFfD8vfn2Ngq/8/yuYmHluGmfW+CFML
mISx2MlFt1v1YJSdg8Q1AXqMSBYFgC10FMg75Eu4G2FTqkowGxSV6NLVFxP06l9fGeAg6KDRc0Yl
m1rS/bLRcV76fs3yUIvitAtIObpzZJfuuwm78PhkzJZzQRf4wXDy5CCT/3OWDIucqlQFMOHNbvaF
R8hoq4uZh2tlVtg9papvmJMIE2UUBxnOnxejHAopUxwLJGhnM1SCAFxFal6ERgIn7pr0WT9eOmdx
46Co4JN/150Jiq1ZGlE4LAIK58ubc3d8xBUoEVKvQ2bhfpXTLp9pWrPKQ2NVj+Y6x89RP6i+21vJ
Q5ks2XPZeuoF7lZ/MPLuIqMqQ4tNHsFtYDvozgC9VI68qtoaNHghfINvZ8W+qzdH+/bPM0gazQtE
Pk20wlt5P81q/j/OzmNHbqNdw1dEgDls2ewwHI2SlewNYcm/izmzGK7+PNTZqDlEE7JhWIANuJoV
v/CGOh86ZP7DhGzbhwUZv0FAY7g+nszXwR5MPorzUKLB4r+CnKRGOdINLqHcImtXoqA3WUUALb+r
fBk1XK5N3EcvNtWZo87STt2VodcdiwDwTyHg+w9sVVEOnZEVYQVr+nNUtdNLnqe2ei6QmPoR95b8
0HelE6C8PzxnBr5+p6zMq9y3XbzG/sPSrukKzrPuWr/Y3HgCyHUKDTynAFp/auLCeYqtWA/QgY0/
/f6MU3ciqMAoA0bZZvsCQ9b7wY6LEOh6jvCap36YIT37Xl53n1osLC4OWMmD1vROeWRt7NMEWUng
BL+b16mTDQXeQhRhKav6MtsCyQXNmt6PLo4qg6P/MzeDd83aHmHEHMdqCiNHHeO9DQ3FjCIfxZXV
8fh+vRNljKDGO1nYUkW/Do1rnFKAv+fH07v7pasCDe6fZJ/gJu6HUUxXaGpkZeHktfkHbFel56v6
5KV+rtWxdpnmcX4D7iQ+u3ZSVH5Z2+PnBYfDI/Ty6xicp40aEDOO7DL59v0PifSxNweIsSGGK9ni
14Yzfq8zCJZ+gwbuudSyo8O8N8PUNNHxwq8aua3N+0OlWmusLs1Dt1KWt+bY2CGuxu1BkXr34P46
zGYvtQP+QQPhR2gaufEuJccP0Ro0/p7Q93z22rH9x+VZfx47QAmnbIzsxh+yRGanVpcQux+v9+43
wy6nyEns+mpjT1RWRdFELHfnWWUIeStCfzQRgxc8Hmh3OWnOEkMAdnwF6ozVkevT49mLTL25WMY/
ppV8xxlMP5UeivGPB9u5lqGduGssuSLOt9SaoVcn4WRGGmajrqefMkVCz6t7SP1vMtuJrtgmVE+q
Oky3x+PufCQcOqRE1ssCpaT1v/8S+PXmbNLfthBm7wbA03IhZzhFKSWzRM+6Z70c5EG1aO+88pAz
FtEEHbjtzUSeLuukpUxtlyOFeX9sRr154yq90p0LDA0/LqoujYuoF4E+fSFUJ+yQPuovxSh689Pj
7/+JZ7jP+mCUEr0hxLMaTG5b1V1j9uDuujRsZOl8mCoz/aF4Bjx3QETyRpqSWNc8VpIX6nN1c/N6
JzmTEg+BPXXJp26J6U2hT3IQ3e0tC31ByOlc3lAR1kPwy7KgW6JnzEsSuiC9X6DoVkGttxIQYCXe
xM5wKIq0HuFX0wBDACwCZHjwTJsBucNp+aBf4xoDpl9xVAcymc03LX30a+vYTdDEGcIms96dbLxv
T7j7PmeK0P4kEv19Fh8wS7p/0AjWZdmi+tHOH0yTslRYxZm0gnwwleJidd78pWndJJCD2T15tSaG
g6tlJ9AEz4V0EHIdyAd5m+tUjFhDZAXdOCGiIjCXMg9a96IVZwvPmzey994bqXPkyL7O7HbmqRYB
usQflvLNJhkHAVW7jvRoAaoRmiV177z1luqI37YTyRK9k39TIWI/bettsacXHrkdwp6WsoIxRHtZ
tDkK5gIX3sdHam8oYK2U3iHpgJLZRFYlQB2UWdHX8pYRTlfTt4tEcsoDv1VIDDEfj7Z3Uvii1bYE
8D152P3GbRTIxl2spGGhTjjPJUJHpjN1b96SfF/AiwX/Ybif/SaMyPAu2G6RdKnMpNXTUO+K5on2
vRuUo4H2Rpdn5zSyuoNwfW8yWTh0UWnp4ZiwOZclMimDrjCeHLs4jMdoOfdIyQQVSN6DQGp3qJW8
RuSycmk2GzHXpllJUFcPlYI4ql5K/ZxNnfa1x13qYBZf73maErw3FLy432Cy3i9a1wnPS+spCxGz
JyQmWT7rPRTPx2u189IwjIk9Kfjetc5l3A8DI8Jm4+sM06JagGtudiUDM8+1J1xkCgz3PaJuzdVB
wdNXtMkMbLNtDx72Nci9P97rb4ABTeDvrQWJ+98wpT1+FDNBsGUNbBhu8dsklflNynqfxtqbLJ/7
vPIxMMOgYU6dg9P4+k5bx6c5C0sKwPn2fKi9sFHYcwmX0FVJfdtunzO3a8+CvuVpANHky3qZP/RO
lhyczN1FBolL2c9A2GRbH+u1bkCdvWD2i7g/L6itX7vSNH57165l/ZW4y7YlAl539S8vJTjZMmky
1JumWImA0mnqaWw1JxBdq/yHqVx5bfR5CTuBFt8PxYei8t/XDBX11W10nP7SW1PtO+riQQib1Avo
0PFi9R3Ob4+38uuzyVfC4KMACKTu1S4ShpSlYliEh8JuZpBfafRxQeSsC5S2BXX8eLS9laPiQc9w
lT3Aweb+QydR5w4u02kYYTJl+JiZuJ8at++OBBD39iZgVmQw/p/zuRkncWjcL0mVUhAYWokmWZ19
dqW+SOQx3OmZdi1pPz8vF35uGtFBWrM3p7y4FFdp07ymfFtOEhVVmaVhq+pFWGTTFPSuld/6xTia
0J++z9tbgEAOqIK24jO2NUnHlHnde0UaLsvSZB/1op/wsjHEIgJtlST8yjoow82OpCZDuCcYz4zp
qM+BAfLOgI+CkpmfuGYdg5nEAWAmktfPk9W53S1flu5bP+k1viNDLRFanCObwHmekpuqSiPyl9mM
jYN7bYfIgS0zST3CxBQ3mML7TYKtm9Z0UqZhDCDrXSPq5oI3yXhSSjW+1EoRn5CzaU8JSg8vrjUi
sAST5n9uHwPv09Ce//0tS7cf9WxoDJTh9Ptfk/bJICwL1VJAi/3baZHKySkK5+Cy2TsY6yUKsHUN
N7YlOjRv47J3QT4UWSOfLKdVbkiRuUeFhL2dCVvKRr3PI2DbIkoX6cpKs5FCrlvNDmI1sU9dD//T
y4VzQO9+HT5R7YcYhugWuA/4Gffzxk05QnNBqDhe6v4FDXYN23dKmxMbMVgMd/4vbzLNbP7iWWYq
N1HGkE2o/KHwR3fZUL8jKTTLc++U0nzONafERZSieePn+ELlvldmFYKFQ+m+U7MeVtTjPbM3zfTa
VqVQopDXYP4+EYo7oxgeQzkKXLONwjj1nEuKzd3BZ+8OBd2J/h4jIpF3P80mQBQIZ2CEK4jgMtBy
tdNeRpS3Thit0Cp+/GF7iwqOnZIbKBgejs1hiLExUR00jELRr/Qq8FHPIgWu4CWR+QNE5xFWeDfQ
4tOoXa9JBhL795+n12h2U5rDpSYa9dzHrSR/NnrTrG/oeC7ZaawoKCC1JD7NZZw25zpqxS2bauOo
ZrMzz6DRLPaxR7/A3t6zne3ao4FsFmWUZToV2oL7CyiE9CbLsfn994NK/VpLp9aHyNJmJ+v5wFLj
GxOCldZvtpe2Z8+BopdpUFoeL+jOvUNPmCQAUoYFqnAzlBhbM4aqyPapFvVaFF19idToiNyyA/+C
ToRCiMuxXGWPNstozBPUZdgYoY0uqOljJTb9wANK+wtslPvW0MoKH4gx0svnoZI1colGo09/2wun
5owceP25am07+zzW6ZhBRCp0idCoPta3FPSj9FMS3dbHLiNb0T+uczbnGnvVx1O1twPQp1lroitF
Y6t0jGU51x06zqFiG5j5Nq7mI+Kc3TI7tw4O9c4xQ7qNmSK6Z3tvV6WQiSH1McnDCjnrF00ZevdE
MbT+MxmU6WKY0awdHOzdjyOzpmFB+ZN04v6cxf2C4EdBsKtb6vwydKZ7bRTRQ7MYvIPofSc2W3Xy
sbIh5gR7sXkY6rlaJPRA+kSuSN4rpZc+LW1mV9c1S32BekdVbkmbSw1T8wgfvLfd6WsiXAskiWL6
Zmx0qcB5FIydIAVyxmfLPfdW0h984d5krrYyPOZclEAv7iezMqQW9Wu/zWuKxvbBQFmoDyvpv/Zi
ptfHu3Jvq5CcgF6BO2YTLd2PpSEti6p6n+OmZqfnRI/r50kRH2tdVkHpuOOBvNDecCb5Ll2IlVuw
VWId0S+qR7B4YQl2Luh4Z76IodZxBJTZtTCsoxbX3lSSZxN9oepAEXtT8qHRwzuEzF4oYufjEnXD
E//ms6dXR/p5eztjLfasJHZ0I7YwWHIyFFkAdIVqJKNnrZbNORXFUcN593PIFGmqUJDjsN2vFhjt
YTBdakr9LJwTdtFIJtWe6S84Kn5+vDHWTbZJDNZeEVgFHgtgu5srN5MVQKo6z0K37ZeLwq1Ijyx2
35XKUly7rsue8iZSD5qDu7Po8XZR+ueW3J7tErBf04iMa6QhRLYEOYfa1v88/rK9PQgsmieSlsGq
2Xg/iROEr1aHeBsaQgLTqVsfFen5ImbZBIpWHszjwWjbJqDZlB3AFnSWZZVYb+q8+Dttsux9z8E7
1ehEnh9/3N4OoZ5CG3uVKiIHuv84T58hZ5QiC2cJWWEAknBSYjisouq14PFQu1+GYQkAIx0PqO2d
j2/ugj4ym9FUFO+SGHp+0zvRn5I0Uc9tPMnL4/H2NgfMfOqHIEEphm/WzdAXzyldqhz4x+YXdJrq
MFpFmh+PsjeBlKN5pxBAWj2B7yewNruq8IYKFTlXemcLLu95pix4E4Pe/oe1oqtBvZF/aq8yDpf6
bD7aXIYi1ZNLFSWxESjTMp3RkpbFwWB7q4VsD9sCaCQc3c1FX4nFaYVR5KESq5IGdDyeEgeNaHWh
dedU3RFCZe/+oEIDhAFLMsKQdZ5/KX+BSoG+UvKIzV5Rfm6LvvPRr00uSd2pn1UMO896ohwhXHcG
JUxc0bQ03NfO2f2g7MOizdaiNMWVLqxy9Iv9vLf702z34mQrBU5wQ9t9e7xldkelD7XqS1ED25If
FUfHhsRZ0rArsSNMyJyvOf2YC54zzjMSICXuS5X2+/sU8A9sCCo3/LV9CmrpLbJOWwadu+ztUC7x
x1RLsqDQJ/MATLZzJMj3eQlIE3l7fnbhf1lK3YlNT0b43E1OrLmXyM6bdyLjED1VNinNQUqxs1G5
TxDNgnoGU2LLJp8wNMmNOCIPz3LnryZuoqscmu5qJaPS+fRbx4NHZ2/5yLRJzRA8RAt086gyiUsp
JTaMcOuUU5Jgp6KbyOwasS4vJUj6k6niI/h4z6yBx+Z5JR6lgrIa9tFx3gyqN+4gbWzVw6bU6veO
Nr0lfbUviYN3phM3yXUW5XSdsIH69HjgvcVc79BVnY8gc9u30cp2yACmUFxEHiw9YUFBP78YoUJJ
247+w1qiw47JMWQsoqJ1Fn7ZOcAEotimTBQOjiiGyzwI82Nt1DE1sApa1vsYZLN78CztPBM0pgE/
Ip3+U8/lfkxsYXHrcV0odWtfw/bK/MUVhwC8vVHglqyKgCCi6STcj5LaDdSqnrp3U1h1kM1rubGW
5cGlvQNwgcZGCQgZLayz+KLNMCIfa+Sfs1AaXeX5Pcoh372mVt63nML0lCF9Ufod/mtIPAyJGQhh
WnGwJGBOVMfoDwoL+z8H/Wm8FAgtqMrd/xwu3qoA4Eh0YYD6ELIqTiWG52+0pbS/1lpVfytRCccS
RSluOT2uYMia/kVMqE4+3sV7RV4YGqTRFDypJG3D09ibcg6uRjadZ1aLe3pR3PpI2qdlrIyKicq9
UGTz8lm2o7jNlTW/QzFZfYnbOXExv+l/nzC7VrQcgnIavkSWm+gEC197KSvqvG0W/8hRryFvSzsf
5Vb9OqZKc3B//Cx5bC+QtddDKYl7EhDo/VJ0vPOVyNmAKm4B03kRDg0fe7GL4rw0FfYUMsnjMZyM
rNKgOo72x9TqY1jDFrX80+TU2ldNEyisu+74rzrGOVYGnS77E4bt3UtWRyKHGoocst9ijedc5TKJ
D4k29SZu8339HFXZovpVn4oU9khXfTPbSpuvRG4YMNBf6/+mKN3EF0rq7Rd8FhPTL+mdxMGce4l7
Ky17ToJCE9X7tijg5s0xcrtfKcIRSkI/X85LP5jiNjWV0L7qej9/wkSxO2qC7h1j9jKgVsI9Or+b
VUPxCVyPZROda+ny0XKa7F0MxOLgGty5c9ERwWqVUi79j62oFmIo9ixmA5VLOxnPneH+mLu4v5B1
1AdP9c6zQnVsFcFzcMB7BVARWSUdpCzgnhY5QjVmXKXTU+F2+VsVsYva7+KiBKzT4Ecya2liHITo
e8Ov7TnA2IhDEmneb0qxuHWXU/gJFerXdK7BCaVNV100jDNuKOXZ1xY3hbMeg519fCHsTTGqGutN
wOnDr+l+5EEIbZ7zgnaBms3n1FHcIHai7Fq1fXVwKa97YnPyQHtTNoBRiFbYNn9EWidXk24UYbZ0
faiqfXvr3KI4FZ2YPkGjKdno5nx1YhwdfbrDv0/WpJRBcZdrhmIWQef9p2KGMWJWrsK4ldkZYtBy
WfoFelPfJQErezCxO9ER3UGEfdZkkjRvMxoe7xWqmG30VKYe+liKJd+4+IKcWrWdg4yG8zkeVfHp
8Wru7KNV+wzpSGpSiB1sVpNCS4apeAq9EFGRt0uydFfQduUlV+r0f2lNNwbHqJhLTxMHi7vzudQG
KLpRxCFp2epIxpHWtOVIh0uv4ypsNbTu9CkePlD6QGlDihZt1ewIYL+zowjif04y/Z5XhJ0mx5Jn
8GBTFoOoz96Sq0GG6PbXRjfyS7Lk9XUSpTx1DogvOVXDn49ne+fsEIc66ElChVp1P+43VOXINING
imusk6mEoCWuYItYTbbHo/tp574F1KnSDOVyIknbDFUX0+x6c7Y22WQlfNxiZVDl5XRQZtwfhroK
O5ancSvWkXaLS/QBaNAal7Lwi1kUf5dxdeQrsf7azU3A13CkaThDIdtCaMQqe8OrhE9i7Fkvtdt4
16QzdL+zPSuoxuWoW7/7WT/XCWgC1dN1IX8Jp40RCyqvJJwue6UOU7fP/5hyedRt2R+FTyKhpWa6
FdpqhDqoGZYLYddZOBSIWbVgY9Cg+f1Xkf6Eu0pfrMqY269xUrjwAIDi0BjNXvhSq8i8KqeD9Twq
wOEfb/K9rwKMvoZMoORANN7PXVxpelo0QNXyslD8tganHbeHwoV7F9cqgwYumw6Bs8WP2f0AcR/g
T2gKQ3nLmXKCFLG4N4ubdX7nTE7AtVKeNG36fdFueteUFoCN4XHGAbv/vkXxYJVloDW1hRbmXKn5
KV2U4QP8wm+PZ3LvurDIejhda71jK1/MVjAmYrYkxGRX/llZZcOXJd2nCfD0waLtHTBuC84WLy27
cV3UXzZ86knDTXpsg3FEpR/RemGv5/nJLpcvfdx/ffxdu4NRUsGqk1Sbh/1+MPj6rmJkZhyOg+hf
PCuJ/WJQ3UuNA/R5Yi6eHo+3syPXiIXCKcV83GLWV+GXj0sWU89Ho0LxpkjnC8jH+WmBdho8HmVn
tZg8SBhcU7CJtsYjSZ+P06xNcTjoyNNPHV40Nl3BN0M3HoEndzY/wsQ2VXVOGKx9/f6DbBXnHkxV
4tAscs8MUzXL08BehvZWuYpn+RXFzmvLJv3iNYt9cOXvfSd7kVNH1wI69yZTLo1Kix1cfsJpzNss
iMZC+yNKx7QO1FifL48ndS8RJmuAw0S3k37+trCh5CIq7cYuw5z1PWuzEQWZOuV+6vTKRTp6dEs0
79OqfOwrVumdGgqugTtkB0dxZ8uyqqRfa62DLbTZsmjXN1GbyiLM9Uo8lQjrnCYg4her8EigZHoU
qOysMHhJBEVhvK9F5M2W1dVKMRsChHA0JrUNHDeJv6mToneBo0Uz4Utiv+uyOAlmHSLX4znfOS4r
5m9NsIkM0VG9312NO/KYR2YRdgWIPxY4st4TFPZHkkw7ESB0OAfRK5DNPIDbbyyW3lLgc4b5KAVy
xxISLeD4c9mB+WsQNj91bVfc/sPHEQ6RzfOQEhrdf5xIa+TVWq0MzUjtnguzLZ7aMW0OssO9T1v1
D7m24b7xQt2PAvzTrDNlLkN6RNaPTi76LdKc7E+vXmsmUqAMFQxjdgQV31s5JIyJLUFWMfzmaMK7
BmIYxSX18Ww4Z62ToOGpjweAsZ0LAMQmQftaVKW4uZnCiBI4fKS8ClWjrlQfII/xZ5t2lcT7UlDj
fLxgOycBER9OHlVqIgpjnepfLu+mJ0KTSlSGbiR1ETjSiPECVW35rfO0uAwcA2zjCVPXQQMfOU+V
dX38A3Y+1yP2RMcDLJVBHnr/A/QO6DRCnvRzBPqnqnDni2Pk5o1ETj0Yau+2Y8cg2ANoGpjPFk9i
RlrGDnUZa5ngnyyDmak+qLT27y72UjzsGqtebpIrCq2NNOtXboXuphSye6H5CsTv6GD6dy4+cFQW
zxlSbeCrNxefAmLepnSTE8M1dWChSfoGd8IBQ7LVqxxS9sHls8PGwjYIfvBKd6Dy+erCt3IB/xjk
x+BF/dsuta33xPyNe8G+dSZGiPVp8amFeu6lQzraDo3cbv+w6wYN+7F39PRp9hrzGcg7qpi/vxNA
YAPDhqLHn5udUOilU9qVl4d25ZbneFIQadWQOsm7STnQhdzbdKiq4Fq0Ns7hyN1vOkV384k4AwUD
I/nXikzvjdsO8mJQEPz8+x9FofknyoabeHtnTBB0okS38pBCQBXMapKQVaFTV+izc5CH7IEEwb/A
g8CXbeXTb1KDVJHWHCdNEfZ5lP41lu3yoR/zJfLHzMuetNEzr3bbFLZvpgVCPW5lnceekurBnn49
uaQN8N/RbOCJ412/n9xUKxUvrYwibAxtNE9lkg9ZAMpthbPNenukNro3nMZp/pnmrSqf98NV2SBd
NQb57azXZZXN+ZfZtv9eytj47ccN3TaufeLQ1RJxm+hJfkMZIWIf6phwcUlGy1NT5Uek7nV67pNx
RsHia+2VAHzb8iUBXo6GdBN6E8j4fmafqLcKCYa/0I8wxUmN7eEsVbTqD1bt9U1EA582ED0lECtA
tu6nMeOtTpsU0/tEtZu3i1Om78au6t7as9mIqzQSTb88Phqvn1NGtMmcqXXSx9+aZjhVS2JmmZRr
EmEF1ASKQKkd7eDS35tOCFAQLtfSODXl++8yKi67joZ92DW5uLVVpZ3nYnDfJtizXSiN9n+sqqC/
fxRp3LNRfiZ8TOnmKMYJCYq2kMUmaan7WcTRW7wB02WUCP5oEcj9d6Rf+qQNbX5By1D4Ndzu8mBJ
f0osbLcS4TTKCCZxBH3h+29fAa/gUFnTNEvy9pRB637TFGMx+4vRdDRoM4HTknAQ/bmknJ5PeJEV
4nsrqhjIuN59lTa+8GrfF23Q2400rq7TiTUr7xfbX+LK1HxE3wxaIhM1tovbe9YZ5426uyqoGJ7r
zjXzm4iR2Llo0wJew9OSykHBqk5NXyAQqxys9t6e4mInefrZvtoyiGrXHNkGdK8oeRfXKPaiZ+K0
o4rPGjpv53UFY/NeM4PkTffzCqhl1nDNSMNaUebhOiemd1OIHT4JPbW9i95LVYWaH+cfQRsnw0nH
uOv97x8eJLGpLOsGJNBtORuZQ9EXegxRIpLiyTAULRiRGT54J/cuhZVDAJ11ZbZtm3MDkzz0OBKF
uiuW01xMw/us1VGSF+J7moPwefxRe1c59ZG1XPdTsnc9y78EoyXSNqTEcCVUjftcaQ0DG6LYfept
zT44G3vXAmjA9VzwNr+iswCdNjhxDjj2OK+DwbPA06PiupwTx45Xfepe3JZyHr48/sKdfi8fyP6E
2kIARoHr/hOHWalHtaK2IKxmik4u6KLTNEXqGwHK91+r6Fo6l+asXS26vp5PWmxG52ZZ3HfYlSn0
YUrh/nj8m/bOzJrQrJVzEo5tk6JAMdJtZxmH3ZgY3zPhlu9NGTsHE76zthBgSEPBlaIQvH08FVeB
ltImcehafRQ6I9o0ni7nF7tVj8wGdj4IJa8VE4lA1QpMuZ9jBKsJ8BSQE1PlfdKG3H7JEXU/yEH3
vgc0KXkgTGwaAfr9IMLI9T7rjSSES9QHhIA0APSlebbkqB48lDunUEPxwKWZQ6hKsnA/lB5n9dys
UBdzVDX06Jfx3djr8YuzLPrfpQrw//GG2B+P7HpdKerz66f/cgylU+rK4vAwKzkyiklifyvhEdwk
pcp3qP+6B4/l3nIhWkYxm5wOGu1muZTak+hjxOjXtepAo1ybziJd+oNR9tYLNvlaXFoNPrYoz0Ys
WlfBugynOUeMdrDroFJ07QQTrD7I4F/n1LAV+BaKovxJde1+/ioUG3EwoRkft9b8I0ON8jTw1t2m
IR9OteKmbxy8pt7TEzzy6dr5SEjf7HpEm1d9h83tYs3uAgEazTJs/6ThTwAG0Ofz6uytKUrv6Jzt
7BO6fBR51sIh8cXmurZbY0aYeWURqHNywQSi6k+DCXyjzDql9dvS1A9UO3a2ik5RlpSN/t5qz3w/
s5lhLOWU1EW4xEp1smVpXFfHmvPj/b83i9wfcNbWOYS5cD+KrViQEJekCNvOpKAtYoJiVCtOAPSP
BDH2hgI4R6iIbheNxM0UIog1ePiUFiECXcvfUp1FdKL/Zn9LIOX98/izdp483QKhayFmtxbnNjGp
JDAzUwu/1Uof8xdtGuf2FBWd/kcS6UnpT7pWoaha5df/MixxPowh0JfbxGJYucn1DIC2dady8Acu
ltqXcW6R4puKdWpRmg5ntICOPAb35pZLZZWKWp35tvSTGfKG/MkeGqfBDhJMFT+VBsapxaTqHx9/
495QkA/XMvpKP9wWJJXM0qescHgM+tJC1wV5et+pzfxcjAbIo8eD7V0vlFh52OD8rWDP++059gje
FjZuHupo2V+7fNJ07KA658nOW+spXWrjpkEaeknL1DxiAe99KOboq04GhQbqdfdjm0BmZ7Mno7Bc
2C5VYy5ntUmaS5K44uCs790uvwy1bUHmw5iLetJoErtFeilTt7uMvB//LkaCY1ETR7/fWaUSurKH
gKWgorqtxRlK19RJiYfBoI3/JqaM3uRdcpSg8H9jijbJwyqkQjIKlorLerN8yI0kdBVA+ER1bJmf
CrDnS+VDYFcg4g66esmXpHP8KNKz/oRkjTVgIORpoWiiPPUtoyyLk6MNyny1G9euT7Ow1A+d7Iyv
TlcIx4dSk7a4ERSTFahm3tnv5yVr/81gJqV4MLbeJ5FZZXnzbEQdrobbgD3p4rLqfAU57zDXNPzg
vSKL1FNcTuO/tlq6+LdUrvpNs0tPDwT4yA9SjtHHTNpLdx6p3NWBrU9a5XupkG+Uyev6S+Olxje3
VCYZmNkgmlOZG0sR5Aj1eEFnNXLw8eBVFNxVl+XtpBu1/VSPAyD3UQFrf/Lgtf6wOpKrjxE0Ou6M
yM60q163nUYhaaGKK9GiO81JleWnPlKcyZ+tng78AlYRX8W5KLu3MI0wKm5yN8c5qK2m7wVKhKhg
U+gBjVKK6cskpuwzt5SzvOs8hzaUD8g/t/5BhXJCCKLT4j+7tEnGp6I2vWshIYs8KVgSiTMRrZae
jEx183Ok5pl9Vgth4kFhCt3gXksM5VQZafJ2AR6QB5hSdf/j9pjsZz2fEv0sFKVV3mRjWsrP6Uyg
HyyuWZTvl6rp/qjTxn5Bd08U/mKPU/t+tuu49vPWXr65Vub9GO1lvngTGDp/SAD13xTNbp1rqTYF
0oejlG+HrNSzl7Eb5ehDOAWhTG41ktoXViaCpZCyQ0JgNJebirWe8IXKq3dG2t/JA20ezPZUjzbG
iDUlqe6WqVIrfJHXjRm0vZc8l/PYDT4kUO8b5cDRPfVTaX1uPKsr/TVwdl90ZRxDq9bGHM1hSkAn
lYdmusm4mhu/1NzCTDBH6QrN7ylsNjB86rEPcjBRzZOWxXZzqnksGt+Vov+nMdH/86NcQfxOGjSY
Tx3+8+oz4Gzry6BEMVhMKy1P+VCitmhntKT9GW8/8V6SUGEB6tqN8qWcWt0+CfjUoVJ3yx9GijD+
+xJv4cUnakslm9Kb5dOUNO1nOXdW75t1b3ytG33RLiiw2tW/OFrqxUnHiuOwbvTqfqX2besuDRFe
LMy1NqGjbit2hZwiLaY0T8dgzeuf59brvi9m6f7Pjk22lFq4me6XVG6/K7XLgxahmBQ9z2Zt4P2n
CGzrBtmAmlSjUqW/MRKEPn6Bdn8lupekWLD6KRnevwJIajZREw9IX+LpGXL3aE9KqmonwNT576dZ
POAomgKhA8W2LehM6dQt+digAd141YcpnuYnTY9Gcq32yFPt1VfBKlp7DwSyxJeQY++/Cgp1KTwV
0l40DmVQlGLxqX9ZF12JjnypduJYpg8rM4r0CN5s6ZxJvFTd4JZ0ZJux+We15/qhDTSafnOZVpoU
J42OJeJnpHL3HyQSRM9SAfVxMiQnrV2m1Du5bmr9vUrBLr8flhirVP2qgIZPxXY0s6+N2SvJejLY
9G+8xBivEuj7dLWNiUiz8ZLpyZSldq5UbTo6OHtrRwpJHYiEBIXQzbkpG+BxoCrS0Orwiix6s1V9
nXGfSqXvf1/Z1vvpw7H6Z9HT2Wrzl3ai9vFC+U/X4OVnOreK20/XDs+RgzndCdnXWslaJ6JFS4P0
fgXrbBKZ08LIsobCeA8aP/rkNZ77o6Be9UfTaf+0Uz0fjPlqKlcmlkGHlNl0KHFuQrwuc0engUqE
OdecnLoVBl8nSnqeFev74/35qozKYWOvALHh4NHO3ST+Va6r/Ty5RRiLXPISTF7xgdvLBnPopf23
Wtbedci6iqd4nr7kuZyN4PEveBWL8QvAYri0g1c293bP4jE6mxis8guitjzhXc/T1S2jEeS197cU
jnF23Sk/RVF5RNZ6Fd2uFw18KUoRQKeZ8fuVrbQkHkXDFTqr0XRWjLI453Utr1bmLG/0xJqPijo/
C1J3cec6It18OnK0yl4BqLDMmYHnOnQi9SWSvj5CJccZerREYBp9ywMZNW7lE7qsvMqmbPJwnNP2
Lz1Lqw8qXlCfdCsx52CZYS7e5ICctl8mVhffDK9xPhddZ4+4RtTZX6AE8j9zPQKzNE88FGepV9py
Hhtj+VFOCtqatYwANeiJ1HIc+NpW/8JJGnofwOskP7QxRbuz00ErpcsGw94n/rGpr4HO+7MRwpp8
8gInOWFUmno+Z0D2vqiwinlLBzb7o0WeKfK12R2/Pt4ur65tphBhCPDqa7GUDt39okWq0uCPirx+
DfjrZBKK3FwkGA825e4oK8F1tXRAzXtzAFUnxURLzYtQzXud2zNRXtqiORKRfA2G4GNozSDOQuHN
elUlTVAZtnOwpOHiRMk1z6PxTOCjBlOSDqy/Fp3iXDffxUmfYFZnLX/FrWO8QzLrSLrn1SW3/hCK
EoSAKHi9AkTZY7QqGYLKSDJzPuNkxBOidPSmVWMKMldhT3LlHsQVeyefKh0MC/6GQbi5WatZ9ZYV
BEIxRJT/E1Yhn1JFuI5PoulcIrMy/4Iilr5EyHYfUYp3bth1xvlo7hwun802YmvVHLK6DO1hHp9b
NZfgzCIc1qQnD9pEu0MB6EZFh9HoSd7v2FSpyftWyBKi0S61TkXAr0AuYMoW9/L4cOwsIwGhin4e
jxWkg3Vb/1I1Jp0QxoxSTzh3XnWdzawO68yxzxr9xlPdxNWz6kTlwaA73wcaS2ff0FIBQaTfD9oa
jU2IvhQhktj9XwbGltekHaDuJfriHCHqfkKv/o+z81huG2nb9hGhCjlsAZAUKclyDtqg7Nc2cs44
+v9qLb7fhFBEaaZmMTVTnmYHdD/hDqsrFL0PwnPRDAMVvbq0qaCRSgwcmob80W0GQzmbTZO7XAlo
FsezjJdMkRyatLf/jvTN/CoGa5eacnuXQGw7ScVinCmHdUIccnGDWt7TMdp4Um2qsYR9PN00J1f7
PaAZpEwTz0psWECZor7Fw1vN5+Qea7TyM85B7fcF3PBxSlGHQm8jm+9uH4ONhw3HSdwv+aZgYqyD
o9oG7tKQc18WNTXv5d54j4UFQphjDr8HD5SdaGVrOEFZ4O2mjMorfn0AKrMuFtrO+aWyFemLXbZI
Dxg5Qp/VkB0Wa+6mnQFfo2yE852AVQurDiHpdj1iO1SFk+UdWNXArN6BIwoPeVdF6C4ZafID+6Lx
mNVdZXla4cyfgy4ZzvAPy//dXuatg88mE/IiLA7/efVIqJOUNbkOyCY32/g+h5GITO5Qu52Uxzvv
0eYSC0Ya9UYSljV4Pc/kpbbTMb/Y+DMdrDB2TiimZHdOFVr33dJYP94+NYr8gBbwBWGZV9ejGk3V
OJo9lNgwap8ZyVhgwyb6F2MYIFjeHmxrcqIWAWhKSAGuj6vwrA7xuyKLXfL6lCrpclJqtT6VQGS8
3pqi/zA5AU8AeyfwZ2uOUqYUqRUseClUfCmnJSg+Ds40HWLd1L/entnWCfl3pNUygipRwoVw6NLR
cfWBhaUUwCjAYUO7VzndHAoxKfyyxbex1shQIdhEjkKiObdV6ZbRWD5mbYfx1BRHX/7DrHQkBSmL
UtJflx5mWkN4+oKOSuSiu8QWH7tf2ulEbVilNnJ7sI1I7EWelfYBSRjH8fpTT6mZyZSLkksfhb03
2tp8H1X2shOKbK0eWF8WD4qXMCO8HmVszVjvgKYiC71oX5IlSg9TZyzHamn3crvX8E8uL94tyjak
rlzRqxkFPZKMRQTaVnc6NTwkamBOVEcT/TgkMMqBCNk5lGsJoq9bFk7Tn8oyR6E2TfHtxCUpz13a
w/2Z4OnNNRHx00ToIG5xil/iS/0nfhgyhyS3ppvYhhmaSZFVX0DZ7KHrNuI+DiksN9JNMve1rhAe
42Yy1ZilQfBGiVZuI1e35/ZsDGZ0iGxqyHE9tCfMkvau0a1tFrB/EITwp7m0r+eXmxkIKB5cJMOS
GA6JPN9BdEm9bErL49vPLQLK4INgAPBIrZayNScsssQuE/rDH547lD4Haw94ufkSkr0KuD88Ynmt
YkynOZpaCx+wOHD6Q9ImC9VcOfo0a0typMRJuwL1pu6gpQvlg7Fv8WS2yh2+zNaG0qwh2CGHYVdX
z3EzhEkRqHQDCuDS96NZ080wLel9Hpe/xmCSfzqItT0P9B52Xo6tywGxORF0CATW2tBBDWxT0pwq
u0zyYD5a3Rh/Ezzgncd3a3riXeK5oSLzSn0f7we1SKscTK/Z9J/rMHha6CMggNjKqD8oywlMzeQ6
U7pnFL91XAWGV8P6RnTFVuva6Rjt2B2iTkZuyI+5MueVGzhWp7tglNRftw+sOJDrwBoWzov1Mqng
2ujabFp7kXMG48dAp9XisTqR1QTEyE2kn4oANP7O9m0OiUwODk7UK7Dvvf4coyoLUeLkuqGppH+s
Fel3OmXOX3y6ItLffmh22plbxwVD4v8bbxWwNVGgDo5og3eZMmRuoXbzL2dR/0PxAKgrVHOQ9BzO
NXeNEjqMxkgDAVKW0qNUQ1EmVXt7EANRg9cXRJLgLqzmIltpw+dMhIZz8LNmpFj92r3pAXgs3/42
4iBGmYKTL3Qq1etdkgO90ZIOWce+z8uvXWlTIypKOHjZbP6HdxhpAPBHeObaDCV28N8HiJ661meU
vWy0CD5VVmo8RUkV+NY0WHe3z/vW1clY+MCJiodAQV+Phaa/TPMXPcchUofhDpkmynCzlJi+GWem
4kumGSuuUfSm6kZN1xRujOFT5ue4ue319LcqQYgwiHqkqIFS3br+MRhuFJLZIqlmtHoP7WRW+795
WpW/GrmuHqZECY5K1taQ9zFYO4AXG86qVvSKO4LA27nvNq4dhwQWoAg1aBGYX/+WuW0qW1KIj1Uz
Cr/1zax4xlg2lywL58PtTdgbanWKS+yQh8UBLBXhdOqVfV/7KFbl7yQt30saN2ojUAYspCdIswHf
rLa71TANbkUsHqUKuCULasIUJfHZmbr0VANau5ujPfzE6wsH9BLob1FepyeyDgImNa67pGiobU8B
9mxBaHwmZZT35IDFhlxf3QwDrpMUim+Gx/B6w1KdhsscAckypS753SV1H3hWJxsnO5ioLyOCeTYM
yvexjTvhm+9wxkY6STQiCUPWJSctCi1jcShhDoM9H+Iw1h7bUSr8QCrMh7ht93QLXr8ZAhVGiwmy
Ar5Ra2aLmtalxptLdSWqFLetlOBRHaP0naoNJvgp7HFun9CtLQSnJXxWkUGCLXq9toU5OV1bQ4tt
g8H61EtK+q6TlXpnlNffAVhZJONEf1Uk+Ks7NtYpIZhoMFxGMo7/IdUbHNM+mh41Od1RqNscibI2
tA6SHfKP6/noQRTls1qwX0Ynvw/VOYVwNs/HtI72cDZbS4eAzv8NtZoUsBG4zBoYvhKvpHM7TcpD
PFV70NWtAwFZRrTKhMnbGlSa9MS8xPwoHM9V5xWjZCUudhLhfWz27anlz3y4fSJeXySUe0wAkMhh
E3yuMW1mqynBCD/y0ij15JqRBcQGyYS7oEubyLU6gXaoWmfv/nqZyPor14U6CAw2eoNrk+SJzK0n
T8kvYzJ34EIsIie3wy1c8YYpKj5Xdapwe8qgULSgv6RTLz2AWscqCofIb1CpzZ/oqqYNTb48yVFU
Coads/UaWQ//FpoPSR0RpAh/rg+XraYGzn46zRlwIB9RkEqPYzMEn5ESGx4wkl7ugHdhbZ0VpVvn
tuwi06x54dDaj1lpRTsf1YvqwXrF+B1oUlMHfV2YNGSQUHE3QDGHu1+4vZkHyLulmn4Z89Fu3D4y
itjH/TCfj9JYVqVvT8h+urGiZbYHpEnPXTtoTNuDvo0d9Yh1VPA0LkrUeKVqTrNr5Qu4qziyKepP
XaPKO1MQt8t6BlxzgEVxBRaa2tcLGtV2VMaOmV8cqgQHnbrRsUdRyLN6u3lUA9R86NX8HCJUQuBy
7enXbnxaBnUA2kECGwts9Xp0jHkdTNRViMlDIz2N8tAdFSMzTk0503qz7T2JxxfSzmq6Bok5dXMa
CfQUVueH70oqwhCjmgILu3NOTfAQhPoDwqCHiQLJyUnt5R5udn3s52W8L1pbwZlogGbpybWavO8r
ufkUBfYecP3VNlBkBrcLJkjwfF5xcMrCxE6ejuYZv9nvdaPn76G+m6L1atw1VZM/aUsDJExeMgHO
Ms5vvHCoHlD7oksOtlWAva+3oSoHE6OQyTw7EqSwEhDZE/2j4ZFlnI65ih0pBdQ9VvRLcnm1F1SZ
qZHAPRCS58ARrkedbGexEzlxzo6O8OADtzxstXZM9fReNybnK6LT9kVbsj52zcau3w8svulibp9E
forc3hPnSpbuAmeme7gEafip4DS/k03UURe9Xe55ytW9OPrVieVHo/j9Qu8Bw7hml1OsnqaslOzz
UEffEjzdTroVpseWy8rrWr3eCV83hqP8CQyXNIKm/lqQGx++NoiATZ/Ra5w+BlbbenSJcQmfQ+mX
XTef33oQYEtRtRaaYhTL171v2wrlQccR9lxqhUZTKw36B21Qv0tZoL/P0a68AxbanW4P+ipgQJAA
QJEItwAdI4e8Ogd5VQ/CIOIMjGk+23pte/qMLt44Ist3eyhxkFdHjgSIKwdpQyjUa8m/oS+nMGgn
jpyJAp1vo/oY3umgM37fHuf1tulE5ECMecKFItwqBhoMvibqVda5HjPbTwARnK0e4FCwxPGxq2pl
55i8vj4Eo15wwqkKACJa3aOdOtp1rrb22ejD5oOTlt1dDajiLjSq8qJMzuBKVlm+sycUz2ct3yuh
vwpY8Ioi9+A6oN9Bqit2+J+kutYzR146xTrnmhw8IbWQ/aB12TOqURjPSPLxSjtWHfq3V/n1wXlR
BqE7B6eNKqj4Wf8M2zcd2vEQLs6RJS0nvKQAUQMxOZJLJDsHZ2NDoWtTMpAFnRZMwfVQYR6iBqoN
Ep+9/AW0tnoeY9k6EkQV/lBN2dfbM9sYjpIB37zQiwU3tFpQVETzkr4Zn4TZjLkL+6v9Mdpp/G4q
c+T4x/nNSCW2TafIA1AJ6yHizuv5zS18OkoCztkeC/uTVFeym6DF+h0MOh0epfl7e34bBwZZBvSc
SZXBLKyf4R4rYJJWxTkHIr0aIZ++m9NeedIkq3YbR+nPi6z1x9uDvkpixRy53jgogrG9TiThpABR
WRrn3OW6E55CfM4q18kF9GMBaZSeSzQono2sUH6WedPtmQO/vnsYXpRg0JsilTbFf//ntKIi2o+m
yVXeMOnjbGvpXcAkd2ppW6MI0UIBpgX1o69Ojp1oWh90tnOum1r/VqN+eSnjcK8AufHlib4SNyg4
KTo561EaXQ+pwiN1NjvtoXYq0HyBJrsk53sP7saEroYSn8o/y5aH7RQ6EsRVKy6o+kuteuirdC+S
3xxF5+yTd7E76xJkWHLs9RAtWKtbal/pZ/Ws9Xbg3z6Bm6MI7glMUuR11uXoKaqcUVKQzkT2djkr
UwpwPlz2PAW3NgfAqgyiVEQo6x6UEipKXjcIPWpJ8XXpguyUN0rs1ZY57iQPPDGs/vWDSuSucmtA
6KYt/Fp/qh7VKcaluB1t68kq6/D7oEnmk7LIUeL2Woq6UFzE+uSOZY7AGtgQNftaDAYc82DozUs5
RxGIYX2M7xD1wHdBpzr5FElZ8jdVQwghfNIAiQWtLH2MTZTD/Cjp5f/JZWT2LrwN9aPVWcA3C+p7
EcCuQX+M7Dyb3VynjuqmhLT4Jku4fFjgeWPP6eJBPWZKV6ufuXhzOizo8AwHVMgtAs0slxO/rPEI
9PBapU06W6X53lzSQnbnSrKygzTqvGxOr9i/dTuVK6gMIe9N2kz6e3vukdFuw8VZ3Gisl/kdQa5x
b7QNapHDZMs/y8lJ/kaRZn2A8RsGZHwY1bgm/id/9CYrPmYZcnOngtv/Cc2ioPRH0wKDKfdSqnkD
3i/fEqkon9uhzx1vNIzc9rOhCkZ3ma3oc2pDs/E7uHgHLbDH/i7oJ/MRh/hi+GAutvapMpyJzLwN
tO9JByuDurMmwDtRKh3GXptC10SIUTqmSlw/5NPYxt6YSulzjGJVfFeg+zW5Vqs0zhE/6qjwbEeq
AZLiQWrAiJnQG+tVo37C4kyp/WDq1AoEZV7r56UN898LDvHfSjTia0wYI0gvUrz0tWu0nW26ZhoN
kg/HzOq9pOQv15aM6gmrYSn16wACsW8Su8nslClRl+h4hd/NDWAof7Rm7d7Kral5lMBBtR/aUJP/
FOWiaF5aI2brDnW91O/VIE1PiVlitBEC/pJcQC/N/yo2e/DGJQ0Sr24LWCS6PZUfFmsaLddInLq5
k1S1/gs/P4vODUOyHyr0GteI7cR5byaVKj8Ng0mxhuykfeDCRVgASFwFhtXKrJ/4pEQptKkhTz4G
ME3LHQWHV18hzxkuY0R+PDC4Oq3Cv0CP8iHS8dGRMrtFV10JPrRB33984+31MooIfgCPc+evbmJH
axbJTG2+9V6tfAmJqXdmngy/3zgKFxYRCBG6IFe/ctQw41qRoc7Fl7kLx3tFawN844tmJ+PduiOJ
O/AHUbF84Bm7flVmHq8J8xWkW/ox9uEuLTSw+8RvgnHPCWhrKAcJQOwqIS0g0HI9FI6DiILGGTLj
i4TJEakUyI84PZHWtTuc9I2hADfRgEBpTHQgVn0VWW3L0Uhq6RwkneYldZMfq9oMH7RucPbgQGK3
Vzc/x0CUCqHewr9dRcSdYWL1Bk4b5wq9P5iznB6M0sh+SnmYPYyKPjY7IfirQ04kD4+AHJgRgXGJ
yf8TCGTQetVyKILzYrWTn+Mj4ddcGXsVxs1hgM6DNBSCsevyfwcAOsPLlQCK0NDP6t7xMOBtPBsx
C9ccVf1/xtCkd+aca35uhuX9UM+/sGvJ/HAxi7uxUnuva8rh7vZnsREx877SWybl4ftbB+hCx0yL
0Lk+t2aFJn7oRIDvaxkFH7t81mfTOBFg7kFMNs4TyQ6AhBdxcy6Y6yUPuFyXDKz0uacq7AexUh+H
JaRr30vWzhX2+jhxkkSblG4WK7+mgM2L3ZSYk6hnJQyz3o3CKYi/NjI057GI2vhnOQZ7Cg6vZ0cb
Fc4kdX0UiFHEup5dWMCbndpBOcfTaPsNkpaHQAWSnhT14N/evdeHiqgSCgjxpcBkrWcX2KBXdSwo
zqRfxo8hDLqvxP57o7xaQyaCjQFgIBy6BGDlekImWqd9IdRKEBkHkhzKyXCwDSoOcV3orsNbtfNJ
vlpBXgQa23Q9RfYNlvN6wFGOcFPtYLiFCczSTpK1eyTGFi+EabOT12zMTdTAgCJwQtiu1dVmDYEE
9wMzlzys87s6LdJDk3XdqS7lyoOPu1udFPfX1f0m5ibqxNDFBWlIvZ4bTQXD7OIxvehdnM1+jaSP
5Kdo3H/IpWRp/qhqVf+xpan/PM8J3G6jmKy73hL+g7fPztYig2WjLsYvAde3eqqGvjb6qkCeQjdK
7H/r+XdmzYVfxNqeHR+mVa8mLbZToGXExkIqvJ50hR74bNd0CRN9sOsDpuPmUZXDwPS6CBkQd54q
629adAoRYtYltivruWUftTKoEg+rFuuLSoM29Kkgx4E/jfgouWQNE3FaaZVuqqlt7Ue9lQoz41J9
ihFsmLDmLkkT0JfW06PUjsZ7p8Gz+pS2aBD4FgTgB8OZQ/Xk0O9xznKITcyDxqOqezmwBoIxZ1J/
m11jtEfMQ8bvVqlM812FzpJ1CCgl/yjwkIphwWftcuy0LDsuyjjQ221KwzoLDYLqqDjJbPvmQPPg
XupbwtzQGhvdN/QsdjxZGntkT9pODg5ROYE3V0gvnnMo6CUGIXmduHTVNMOPbalT3UZ3mk9tC32e
MNUG14FCpKV4ZdBTncJTQEMdzRro5UlTVwau5Jiz6upZmCo/prw0S5gUbcYHjKvELyNu4sAjgkz/
F9Ls1I9F7Djf4QRDhHLCIrtvFSdoTg1RcullutlGxx71hl9prgTZEXp791FJqz7B5yMuJ7eAL5m5
pdZrD+OyjMu9VjlR+Oikkj14AWCN78YYmyRCkYV2ee6ky30kz2Pm28gDdd4gN5rk6n1Q/u6wM8YV
skRn0lfiIJVg/WvVg+1k6eAhWDTrbjKF2p8ly/PntOu0e3xlyvGgZuHUupaVhPVdkrbyHc6tcuf2
Tg4YZiyk36qJfqatNMbzPDrSXTqo2a++aevvTdF2DgSaj2gxlX0Q63dZoDmf+qXq48M4KTMyorzX
8OCJSws3WpLhD5tePyZavyjv5WwxzYOtDn32ARM1nHAHiLmNX6vS/HmIJyhreTYMJymZY+2gB3mH
ykcVO08IZ0k1agZjbHmduXSH3FaT6Fz0WlB6YOuq5yyDYu/qcWN0x9ZZ5PTOMgP9TzlVTu1TFpJA
1EatnvpZv0B/nFIjONZyWBWeCgYv9ou2DzkCsjQ1szsqU/sxQBRCWMeXWv0gh2Seble0huWPcqCl
Lq6VSBhMi9TdmUO2OHd0u1D/nHARfqqlSOdrMMePSxk4j22py5/miF78XRV2Wezmg5l9oaubzeym
HjaHurPt8NRaWvsMNwp2YAXTdvgZqsuo+LlTK6Su6WzUpyiGXZLHbZO6S1eXkRcpdjX6djXkd1Os
VI1PmKB+7JTIWN450tT+aErT+WVhZiHdT8sgd/dRFJKfSmFc3o+RGdmHsEtGcE+TlikujJruqUm1
DJotogTSaZbQKIOdGjhf8O6bxk8IE7KUasIJ5/skDHkqCXK7T8pELvthUYs29PoMwfULu6LCy1i6
bwHab8ZJL5bqc1U29bLztL9GWyPQQimT1w/aEKQY8XL9E5cOg2WUZRXgHdlZ9XTKi9h0XK2Wnepg
VUERuBoVRetDg6PRH7urlNTvHOoieJEFECqz1IZ620Wm5YaKZOyx0MSFff2K8eNIcAV4F7r72v6g
Q/oX7VQ0cLE9NQ5wJumUjbV50rgXTx1FvC8IWC5eOkYnJdrzXnj9Zot8B0NjnmsoY2sXT0sbMdWq
QO3WklF+wZhVcsNE6twg19LURQJffmv+w1bQM8ZqjWBEoN+vt0JPxqVF1C5Fzxim3VBQvYDwIbkY
Re91krcWljiEO51FBRy9ikc6UBAymqmAQkr0zMIegowDLQvTH9X+Vpam+YU3ezhXcQhDTZLCvZT/
dVRAm4XTRn2PLAxz8eupIr7iaK1hEp6EiXKpFlM/UROSTiVWczsByKvUg1Wlac7fcIqRVVsFBSiN
zBRLmCoWkNPRzpXsnVkgOTaOdCHdKKAQVbbLXldwa1SOLU0XiE9CQfZ6gpi8yYHUAZ6cDCP4OkSh
5GFhELhpN+aPfZUsIo6odgqaW6v6z6BrOSJYk5YlJ3jRL2jIngyEW+/HWlD86l3J2lcpgbg26BBC
a6QVqa+lBUHU1b0N5eoyTCoBBhn9kxykzVuB8y+jIGBAMQAg79oDUYt6CGwBE6JqqX7EhDA/toNR
eKib6IpbTrl5SqLxu6S0zuF22Lo1P9gJQqgO4WYqBNf7V0UUi/BySy9YSqfvEnTHn63Y+E+j0NJh
W1CHfmWHmg+pFFhUpS4D1XoIVk1PmOxkb02+WcUXBXeKjdRw1oYHdg6ABSo6EL069qZgylBt7/VD
Fjeo+SyteRjKNxNtxZB84KwgjBm4ZNfLZ5UgikAdwsfLx/HYxZhpVW0T+YBpmrO1WLE/6Mm8c/y3
9oy6EWvJkwHCalXTKaryxbUC9YCpDb72aqp/oPi7pyi49ZEBMKATxh0JSWfdHFe0eGmQKb5kU517
QKgUD9Ge+mOvl8Pp9iEUt/D6+SMj5o4WSoKMd72KZNsAWvFZuJA6ID4x9hWWaE0KvwFZpsDtsL0D
CV1mx1SLw++3x966wDAdRfyBc0mVcbWDZUyvr+0BXOOxaXlt1Vk04fXpkFkdyfIUp5JHsC8/3x51
Y3FhOry8t0J1Rha/6p9oJM8jFLpG3lypiu2HTEJvobak5Bml9L2u/9ZQZKUowVBxhOK+egIjye7I
eVncZdFTb5ix4lC0vPB7PKt2sv+Ng8mJFEQn8dzxtF/PSrODVp8yXLDUQnmKqb/dN0g17ZT+NufD
i4oeuKmJSvr1IBgycoYMlUFS+y8WCtFnsrD2BHWzePt9QgETzCCgO1B3a+RTJRlxmKkS5vBB3zxG
eJh6FNZJP9PgT6riTmVJdnB++8EA1wOYCCduGaWt69kFKX40KTS0S9CpyeM8ZcaHIF/Gye3SaYx3
CkMb+8X1Jaq1tIjpeIul/ucUonagOeGIvLNqprI3alF81JRmj+a3sWEqLUmibi4SmCOrsz6b6VLS
qU3wTpee07bI/UnK1TPCy+PH24sn7onVPaLSlhCdW7y+AaxdzwesYElPYg4vbWX2f0IKJwuPZ6OA
HFCBB7uiCxV+dgg9Wx8duGXyyQjNPbbW1qpS/QYUIqxZYZZc/wpl0GoY2kWI2bg5o9AXhUddKvco
jBujYJcksEscdjq7q73rlnKizEi/IkEI4d4Zp8jwrKSy92KtzXGgg4kyk+jErNYU0MfUmWjpQcqO
Fcxms/Apg6+686SJY73aOTCVFLXoUxBMrpkLip2a6phL0lnt88KjDezgH64sVBVq9Z1dJaoXoeP+
PgScthN6bZxO3hbSEbCVkFHXoZdqRPIQI6d8icMAaTxDCg6ohNl+Hy7RTt6zsZQCUMC1xZYhd7Kq
VYbaMKoE5/jJoo/wvhkt5acBNnlnlI0HDQQUsAXkjtGxfTEi+OejXuI67qU+CC+ljV3lQalD9Y+R
mg6iQlPW2EfKxNV0LkMKzW+/mQH5C3QbBWBu5tX1nxVDU9oqcJNupJ7iRGnjx/NS+VMhRW+/JuFh
mgZsCa5olICuv7FRaeMMqBzS7VWMpSrl3AIYZBgfsU9S/8O02CzE6YV1FyTb67HSIcVWIbBC1BPD
HgOXLDLvZqiuNK3jYtzjQm6dR/JV4FaIhohL83q0sTGcRorb+JLWJG8WMlD+WAeGb8fSXrNq6zyS
HAMKwTlNmDFdD2WrSmdn6kIjogjCRwpQ80nSxr+37+TX9DqhjktBHH6d2Kj1B1Y6jTGalFsQTY2q
Q6KlzQeEqTB5b0btMCVd7ZMbYHKaSOYhiEcDJdD5zVgbfoPQX0Byi3dOWxfno9jqEzmgOD/KeX3O
tFo5aSP67XXYzjunZWtRSQjEbUbEwFVxvahQAxw5KRBvTbOou7OnZD5NqR3vMFg3VxU1OoFyRC2M
w3k9DOkIXVxYCxe5UlQ/KlXrWC754low2r1e7jN/RADSK9G6cZu5zz/Ugf5mspJYVY0ynZAA15GN
v/4N8TwPWShXMbRdTEViuk9gOsvRBVeT7azq1ldB9EpzDo1/gF+rVyjCIrrq2wa38ynEIayfLaTG
puZ5bnfbc5tDiXwfkK5oLa1mVVtapBtQ2S/w55ODiviar00xVOtY20PGvmZ7os/BoyMM16ieaOuA
uUD+QXMyJb/gZrb4RTpF7pTLhVdrxehbxaRRODVk16It8S6Iewig9BVP5oIKy+2vVByX1ftLZxDg
I5cp19zad8I2wlDqNIR0Is2O3DaYy4vaJNKJR9j+lBvh7N8eb2ORGY9SADAS8r51zVGW+iRUZcbr
qyXH4M1WuweNKut78GLBztkRG7aeG5AbwDACuU5b8vqYDno1QpoQ5EuAAIlvEAr6SCE4BQoJac6/
0NPkhNyu9en2HDdiGjDP8I4wUiCRXpeOZKPUKqRs4RVXXXKIgijwE03OnrQBvYBCSVoaG738VGT5
+PaYRjTLuQSw/gZptHpDpjyX4EcY6DB04+QbYRT5GDNmhynfNSfeuoioQQDVF7qNQDFWq9uaM3Ji
Gb7mdAf12rViczpUqjIdk8I0kQ/QVEg6ZmldVAnQl19OdW/e147Wf7u92hv3LgVlrIpJDUVxefXZ
lumizZVJoS7KVecRbQr9sauS+PAfRhFOQyoAF+4jca7/Ca4w8RysidbOpZsq03eUJfMtGZbt7VE2
vg6C4P8/yupyL8Ks5rmii65S4fmsyP14VMNZiL7sirVufPhUIcR8BHOSB+V6Qqo2D41MRfOip3lx
QCbLosoTBZ7g5rsxI++knBsfxdV4q20CWRtVragXp+OY/4S7G35RoQ2dKgKRs54UceJ2ilHQ7jP7
4svtZd26bmHuQvigiQH0ei1YVNZJO7cSAlMAQMOIXnCYnZMutb/RGsIRcOyRtnJbsEW+PAchv8TJ
tAcjLJdHiDH5Hg5ka5dpSeBuQfkJrPHqLCX6Qq6APd+F9xkBf4vm2CNK1E3l6trYf7499619BiJE
pkiHAAu21QNKv2PSHLrT6PhUzwVltGOUIN0M+zH2M2V6MyQJ3QYUS7hzKfYyudUNRIpdA1CdEVWO
neoS6XrrJZYu+VFoGjuQpK0TBXAPbrZC35vvenWCozoYIw1HXa2hSQ5iNIg+jFKJkHrUg1oYrRDY
RxObweQDaUp3ztTGuhJTUqihfgljaY3ipq08TwbSghc5XkzQFvUfeUb2xlCr/kNiJdnO57NxZpCM
JYzlKXu5g64nq4yaPWcgkC9DM3TvUWnS/9bhWP+oBqnfQ/JtjkVPkAsV0S0EN67Hso0ljbDmQSXF
MqaHIjCNM3Am49wbSEjfPp1bQ+kWRwUSDfX0dU2vCERnS+HCi7oherdI43I0w3z4nEi1ero91MY7
QSDKWeGDo663lrdJi9GUywCliWwykvcT2OA7+vb/YZ+IHS2BTUKO6RUhUAmoK9e2LEC4dfRjbrva
68BdPA59q+1M6LWzIIgjBMsQlwAEyLe2+rQl5OSSAOmFy2gvlgR+ubKaA77ounOcQErEntbkSe/B
OQMug7Gr+SsodMR+k0aTn7sFc2byh3IGGGoo6ec2n/gjUTeaOKZIQ4umbxbyz50xG9A6R4JVK8/t
5KDx9Du+bLWJ5TmRI8U+FkQc+LDMtT94Wo/JUTaCFvnPzgaAcXsXN9r5cFJhJCLVxsnkg1gdztnQ
mnhE91svq/Q7bbLMcMd4WQD0o9J7gN0DdShpUnh8nSONbkww+jVo2/JdjVeC6racAtVrhyzaCxE2
zrKAopFUv+Cz1tsBXqgHvA/XArXX+gDpbD446GI+Re34/vYibNx8YJCoAQqxGCruq0tWstOgbdBy
RytGRYCZDP9kT2Z6wlOixE8yzz2tDydXbrGtuz3yxq1HM5R7QSGlV3hLr1e/t7omyNWS1R+S/JCw
Hm6dpuMp6cLOzQt5Tzp346OlqsTnqvNYgq5bV86iYMZkChx4b+rhoSyD5Tu4f+fT7Vlt7Rw4U14R
THW40lezwsIxWkDIxZdggUKYDOr4URqR3UMfeC832BqKRIv0B54b/fpVGCRRZyTlkilINGbp13HY
HKGxZG6KwMDOXm2dEpF9qNSjuYnWWTqmmOMsqwFuMnoijSez04Bo9X37rdbl7pDWM1SYfEryD9Bh
q3DnO92cJycFJDgBJoDw64NSj4q1hInN4BH4M4Q1px95ML3rA6v++PbNA3lNz0RgINBUvx6J3gLI
YMNA/0AKE8QUQ91DGVX3ZqXc+8K3Tj+P/sto1D7WmtHd+IIImGPEiubcM+H0/syCTPYMJ5wfrJoq
zO2pvby0qwxWWNeBdIf3LfDJ13PDAM0EQohkkTVGxndtLtRvNeDMDzLgyW9GlUefp6zGUSi2mmhA
NT5Q/5agXz/hQFfIntxb0uwRj2GuaQ11cZ4c+jGu3WLzN+Jc2h37xBp+DkZrV4Ce6gk61mTUud+o
pXGvL4X+ZhkFXiwqgYIHQ/UIP8br+UCjH3QkiZJL0dsDSAAp/12pVfyrtJJm8PRFtykiNerkL0Qn
X7TRbpedR3PrQsH8EqAAeoWiu3f9C1rDnqymtlAgWIzym2bS3C7TcNrph4r/y3rfgFYIKMKL78dq
nvCYusEQVBypmQvwcHF7muL8i+NM9R2Y1MZznFi9u31Ytr446OxwJOHqU5RbXWKLpehtoNNAHCzp
F6wo5bFKk+hOzbp+p66y9RlweaEMIXr2r9ZwCaljEBBCZ1pk6dmWdOWn1mZpiCrcUj6MbbGn1LZ1
k9GkZ784PDCPVlOLHBxLTEO4i0dN9cQnMXtOjEFWJdm6K1dj91VrpfmQZZzd24v6eiOFAoZInqgK
cpmJRf8n7W81GDtlyXXdOWN2wC16BJtrTwcbT1hv6rHhrHMjevPpYVAUfKl6kkk5ayk42noYoA08
705t1ui7pbqXLaGKM1NmPBlyG/qOHGI5dHuqr7V7iF0wrKQZB12I6uTq0whrdPJIC8lojMT6Clay
CF3j/zF3Hs1xY2m6/isdtUcNvJmY6gWQlqQoiiWlVNogKAfvD+yvvw9Y3XeUyIzEaOIu7qpCRYkH
BzjmM69BVN3fGEqXf5eKVB6wgkji9xOBxosFwB3vQrr+kSfUjEiPDl+Wrtwjl/uVh4JPAAGExJKr
7PwDKMVQSGlLPC1nrThoHSK5Zg0z8fbcL1c0VQ3US1EqmAUbl0QafNYBXBWENY6fGXeGNpWf8jYL
nvpEowPf6k62Zl9zuaQZEdgXg5HWQXE5n1erZJHdSpyESRhJ91lKsdeR02FLTinvM1kbd21Q6Pc6
8j8rYcHlOTGPPNPCiKDZTYuzCQIBHMiWrjz4QMDdHRipuuK2kBQ0mW6/1muTVKm4wa2hFomazPkk
K62JMziVxFVBmB1D4PyRl/uOpG/sVMpxiht9+1T5TXkfT6i4riydax+VGgTflHUzOz2djx7EgRnr
JVaClTY23phGyTsrsEJ3Kvp4r6tJuL8921cVj/NTH8o9Uhdc2BaSOUs7cHDFY1QVs4dzp8VvIlX0
BZTgMhfA5msU4aFLZDUfF5y8NxV2iZEc3cUXK3EaeysptZq+0JkbP6VD6NzbYSXKj5Nmw6UN+6h/
7LRJ2B+7qJfEtuwpoh3MJPI/BRYQOw/BP/hu5HuGdKjNZPD3GBRHyVzQV5xNqOORtxsqp9G2WQcr
CIlXP29cShet5k6iq970ZhcL3Kl8E3kwVfHvs6QDQV7Yk/mRFrIduHJY5TMLotDf+GUbyh5Moq5E
UkAUz6kVoZrZD5JWbJ2iyqJtPQF7d620poYWcA/hdqGn3Yxp1hAk66iOScw+KuBSgJvD5KsdtcEz
RrP7YsBTUje9MVi0JesuZcdH9mh5eTPhN6saooZg10g0SiYcwgHbD11iuuVkdOombXzT3qltFCpu
WsrZcNcBty/vpBjb9F2LUH51IG7SPmR5KbdvMlD85aYaOvlJpi0fua1vduFmEr2iPd9eHde23exx
QrOHqP+ivdui+cBNQY98jANtQ5kH60LCsX3VC7FyaV0dikQXViOICnSjzhe+oDVRRWZKj9yZsl0n
cUyjw+LfN4X8/vakrm0xSsizbSCda/pH5yMZkNqnLOpoRiIxobltbcbPBP3mXgy2+GJU8hqmbf6F
yy2GKcHsqzxXPZbBvrCmri+qCvZxZuWGK/lBhe2jxJ5aObquzYzLF2olLr1s5cXMZLM1aStgvz3J
ce319FA3rVIJF9nUjmB6HFYOq2vfDBTk/BIp/+M7dP4mB19Hx9vGYUeTp3KP1VK1KZKueW5pSG5v
f7SrQ9EpIWdCSozuzflQATdOJ+dhfGfKbXcfoDh/p5Rasx1HU9/8L4aa62AouvAel7isfIS0kMYD
bzHP9a3UJLpbBWG9DXX4j78+1EysJi2b44Rl60uY5qCFJUrLYzag1yf1Q3xAXsz3yXfQzr892JWL
bebBzh0FAiba0uevMNIV0IjybLOn2YmnTY7duhAZWlcSsDUgG2meQGb6kbx6DdEw/+rFDgCwSscL
WsEsY7u4U8u0QBtUJnDIBj36Qlul2ia6UtlubQyYcFPt9+lfmKCPYfY55odAap21PPhSpm/WIGLj
IzPMDXvBmbfkmnOZ++UO4LVFnSSvpEfJ6dGWLcMqfUCkxc6eA95gjfg8iEdvpOTI5YGaxVtVGMnb
SrMDdduItvicSSJc6QxcWeEADwmgqcUBYFseS4OSqZ0ZFSw7Gx0X3M8w/AnrZGsKf439eaW1hBgC
MQ4N37lgLi8COafqQUBaRBmhGquuGJ3hULWT7cZlaG0So0oOplWUOz2Ygm0yTTFl2tbnwfATvL0m
rxyN9ELobSHbDAJs2XVWOkOOMpskKU7T9mD5RvTOyXR/d3uUK21frjDTmSstswfT8t3WNO4aEPx4
f9ii27US+pm2A90LSw7jvuns/Kj1XedSoKx3iZhOOkXplUDr2uclzppFh0HCEF6e7z607orCQkjh
bhiHYDO7fLmVkUwedtxrFZgr1wC4NhbR6yEGQ+t8qKHE9UwtealJWYFMBLjgjXzxx5ho45sZWN37
26/32nis29ekgEjBWOzuTCkmIVUR5QkpCkIEDCxYvT7Z3rcul5vnrLPLlWVz9YOSWBuzCyK1gyWi
LmsiP8rA19/pfqV1rlw0tgGNUa2/ESmWb6FOxB+KqDUOVi0NH6Yp0I7paK0pjc4vcnGscW4Dm8CN
kvt2KeA2qCZznUq+qdFIkCbDtLun39U+mW3U7kmB6xN5/rB2QV0ZlsKvZhCuz+jhZf8pEIKaGDXM
o5IP2BUWkx3ioIvi6a6mIJF7UJQRFmpKG2HH21/6ysjgfyg2kypQnF0GaaUVNGYnEueoG8LaqWWe
H53eGvaSDvcyRgAI65n8l2W0uDYAhsziIwB+MFA8X84aUidWmDNohMPDDvBKujU7Kgu3p3Zlf6Ir
PWMxEG65hKjBkrLpHKL4HIM43UhVHGxqXds1cGNXFu+VM4+TyMIJFjsdnV7s+XyCaQpBGBZ4loOQ
cAetVp9EEKsro1yZD/BkjnbWJ0UCc960PxWBEHr1LV8WwZ1PqrYrYIB/6BPLcENrWtP5u3KdAMsk
O6CrRxUPDsL5WMTTKeAw8NBmjgdp7vjT6OmGqX40+b+ZS1dWehsrTkUOWE7+n5keI2xqh5b/ELRk
mStxzpXDgcchzgBRjjcBfZjzx7GrLuxajvw7WO8+Hk9F5NU1KAKXhpuP3EKj7JqwHD01UsdNFg2q
q/q6+f1X1xMPwcFAYZNwHGzE+UOMVWGU+NBKx1Yup03A8yDbZJtehbzWytK9OmHElunhYX5EJr9Y
UWWR6WEXGNIxAePJURBUseZGhYZZawqQ4QBRWxX7IpSl2LX8zgh3gOTqu6q20Vy6Pe2rawGIJwcT
1yyKcYvQguGcRBhGQK+oCYE5F6X5Z4z02mMWlN3XWNKiA10W/XlM6/HYFkhRb/Hs1DU3n0IUs24/
zWXcCVDxp4dRzz9CqcjcgBMUCzWX8+eQ6wSGqTJaD1Vc9l46KjYiQ3ClHTt4KlHpWtmDVz8M6TNw
yVnSkEPzfPyqKbW2Q4zuLiYF3FDHS9B6B0n8BWOFrCHmLp3HsSv8HfJ6s+ac5NzxLqR8e/s1XJ44
GDuCD6X2TfIEvPn8MWKdxRiYbXCXGJY4ZIY5St6URk27Ms5lIMA4YJZmJB9dBHs+k346cwphOaHU
K7Av9AFathWDVDSKdjcZZugiUSa9uz2v+fed37+MB2yBGi+tA8D15+OFkLUn3Rk447JS2jRDOezr
qWvdMdGcFZ7CtaFofdI+e8XWL6/63O6C3O45U2JDityA/tUmsCc083LkDlYOsKtj8R75YGAVERI7
n5YVG3mW50lwJ+KwcY0UTpfRyAMwL2Ots3R1KHriFP/m1vwylMgTctIhNJGgTeXwHfIc+ofM7LtH
rNucT7c/1rVFaMxyqMyINGyphtn4ElbrZhzcVXrXb/XSl3ZWkma726NcRigkaPNlBJIVmR1tnvDP
SzDWegIfNDcjR2WAdvgzr9PiMwAv05tob7lGP47hygd7rcouFyKCIuCn4DbZQBzOR9WywCj8fvSP
TtQO0c6KaFa/GcMRUwVhKO3HqE5Sxcusie5uV1biJYJeE+/RbMoTLyycwvC4lcYIDJ8Tv8/GoYl3
QWfSKKrEKH8bam5tt/SHokHjpY4SjGBEqu9r4ohp000jlcomNIMfkR4DyOMCxJYm1KIh9oo6tbqN
aCQkEibLiEIPjxL7R44Ukbrh/B6esCkbfJeyVzq8rfyCPSSjiym83lFz1VPi2rIOgS1XuteFoZl7
MaJhO2i1WYWGXmvWm04Mg7OlkJF0mDSAJXojq5P9IVaSIXvA0lcgWI0y5nbUYywXG0yzDqmVZ4Aw
rDKMD1Niap/NFJcA18/bwN8mQ5dNeyvtpWariALlzlIuU/uBwH48BAGane4s4fGoSQXQ5LGX2lNt
p5l/DLW6/ibLmRNuJblM3qiVqBDL6TP0T2Dgi3YrgHIj3wM4HUVgRJ8Kt6Ez9SdtIyimYRCptduo
2L65ea6MaAA1NcXASNKLF4r+UbxyO13ZfEgiER2AiEGp3pgLNj+tVT9iParImBxjvU/vWVc4+6YB
uIqJ6vLqGuWXLZYopoDoaRN0zkCYRYzg13WhBXlNf84Moi2NhMFFN3zaZBO4CqRtNnmWIlpohWsD
X9mRKjtjrrwAOuS/57Ns1aLVassO73Q5SU4xngwfe6WP0WNXbXEcsoQAQJSBubInr1z9ZCqcohwH
M+lw8XJtLfTbKtEpXYdF8xbwuXNAff5tr+PFEDv6V3s0pH09dBTei7ZauS2uAL5gJTDtV+gAacV8
GP70aR0M9vRMtNEdHM7cQSapK/cYNVFsawVEwabWu+IOGUq1ceEcZ58B87RPreaQOiLbmuBSX2v7
KGz7w+3j8cqSA1rDgqPy8yoScf5cVhZkU1TLQJMKXCu5r8kW43bYDHTDVlb3te9OfcyZE2S0Gpax
T4SKljrFdYjYQGTC+5xaL3Wy77IWFG7cOs4WwNta5/va9GjYzm07PI9QrTyfXhiPWdrbsAnRxVF3
HCDK0Udb6iGWlDXh72tDARdGFnvOxclMz4dKBBgvojqWtUKf1aDXs+lqpcMeOx/3tz/avEMWWxeq
KXsX9glZ9zKf8XvHBvyhc3PGo6+5ReoED31bdALMYCz2EfwteWX3XBlyjqdIpmfJP5bx+ewC7Ftw
kLMDbMfKcIvXgPGeflOwc0K0rRJjkFY2zJXFMnNd5gRmhiUvC3QpyGzLHBwyyKhqvbpTzbfSmPde
PzSphxSy8Iay/GVjxVk4EQNw3u3szbWUw5jCvi6aCprWWPY+AoPUOPEds0N/TTDp2tucnSh0VA0p
Xy97rErQFCYaX9JRwyvapWESelpc2JtZmWtfRKm0vb1groRaEE1nOs0MZgd3ev71/MTPYksM0rFO
6vKzZeetZyfG2je7sgPmgjoADNoJpLmLNSJF3RRbiS0d0yZX9/3Y5l4x5bbXFLXx6ztgngzgJ8I6
wCWLOyQG32vSKyWZDp3IDUND2Y9aLjZGmKpbkFG/bA/Hyvh5vMULHIfRaVOHqelqULzpJXgmmeZ8
iuPK3uLz+euSl9CDCRu5p3iNKH6dfy+hhc1o+YNzHPWpd5GBKe7QKtW9tpPECgr32kcDvgHDdcZS
UD09H2osYVQote4cmzGZX11RHvRyYFYt7Ovbq/CVXrQ4tygGcetTh6ZYu0w7m9osg8QKMVHL1fxg
Ivzd0s+P++OQW3Hh4eqnve2T2km2ODjH32q9rXu3n02YXTiTCEHq2mhPB5FraGunJM/mn3LkTOK9
1Qy62OpYu8ieSmep2mTFJBtPmJqpeztPjI+xLoreM8DI3Idpbv5pFZPxEW1JwmjTnFLtUVSS5e+4
cYtvZaplyBR2tnjjkwsFX2xiwNGFgoH7VjSAofIGVQlRjQROLru95NuOW+qg1V2U94X9BaV3IW9h
fQafI/xDRjc1elk/2nUu954fyd2nRI37dg8r1ThRleO+IFlAuF4LkYrRJSVI3M5qRtr+oxX/yHpf
pSl1+2PM33XxLWi9kRHN+SuX+SIgmUwzNqMSFedQTcz7tE/8zaige44ouUkeQNIsAdL4nkKJXdm7
V1YcfRfYBXTauZeX9jiNQiwj45KLRYVR7HqQeZs0bKj3jMbwfHuS1+otkOyhTjPcTGvWzle3KCVh
5oUmHSXM9Q4juS1MMSkZCXVZgVI6Si7pX+/Voam/1XPtBRW76peLEvir0F/EugCkIXWw82fIsA5s
jRz0XSZKxzNBrHp+bU3vNZFMK7fm5TkPSnq+pTkTAWUt+X1ZpudWYNIK7xHEOBBoSoc0qdoft9/q
tVEAs3GVUDwifl+c88YEfKbMiaRxQVQeirHXj+iCqmu4q9eY+HyJzuq4QBeADM/AxXkh/RQz53RY
gB+RugfwXV86amWZW1BPSva+1vYvJqrApScBcQhcp+6aP8FR0LMDNiJeTFJJ8SACNAEGvel0YDdk
2JthctQvJTAa/HhtWAAu6lbTsAsDWVDDkYoqcatOa95jpRd9tOusD12NBuFhVIc43cSBr8zpbjF8
BhRVaaSGNZyUkp6qs9HMCcnsRlJQm8qyAelFJTBKA8aKrL0Iau4U+tLCqN2O0+LH0Beh7Qpk001K
z2NceWo32D51xyL6swonZ7UGfhlyzJIy6rw6TIC1S7d6MVRINAIcA4Jot+8Umn4vSTdMpoekcNp5
QLMb3OcstDHJ0sUHjBOm/RjBuo0mxXyBGxt9jfva+SLV5nQfTXKOoY5sfri9sq605Am7QDCiKjXj
VOVFUxQEZaraeR/eoQDe3BUUvkZcKcLsRyfZwYF0CYlpFcrjw5gHHfl8Nr3PpqTflrFkbYzOkned
1Zpvu9Ccjrcf7fLUoueEMBu0q7nVpi2eLGynaMD3BiV6u+n2WCrWB8PHvic3lXTz60NBKodMhmDN
HOier3tbsmnmpWi6CKmVN3LaYieRV/421ZI1CaUrs+Lod2YhNmJeKMHnQ0n0mpImRIgks6POU4cp
36pAlN8NWrGGDbrMv2eKIWL3BBoKh/9iN7dOami+Qyo25fFnpdXC/SQZwrMzrd6odiM/OSD/NzjE
y26UizXG/vzOFmcJqpKkE6++SLimnU9UAcNgtymV4VpL5E1WO2IDRbfyAsfBeRcOBJDCak3L5tqU
Ia1wRkLv5EBevN2gt7JEQnH5bpBje1vTgDkKs1ElT297/zn3/RHAi5/5+7AsyPGrtpbUlWv+9XZZ
TpwKD11Msm64QYu0FG2ZfnR81UdIWCQcR06aHekD+c6PEbsG5atD0ad1OzofR8H5ER1wQeJWnGhg
S9s611Xgw7F9Uqfc+KH3RZ9tQI2rSCfLmb69ve6vHFEGsjHUnWdhHOv1Mv/pvM9CrRJKHBMYSMA2
NobkhM9DQEnHK8aixk5nzK3T7SGvfaE58p2LQoRDy63mVDrINKv2jxnGNZVX2mDkkBqOiDtL1NpN
V0SRakGNmYb6UJpBKH9Qoka3V77SlRuVDU9sTE8GZuwynckjmWwsqZm55oweMkvpk56LcoXxcLHZ
Z+NNqgYkMmBOgJmd74HCyQfFmCbtaPiF2Cp9ruJ+qDquQ+nnV48wasbAqqgsQSElil0cYXPZP/LT
RgORYPg0/fo2xTqvNcdt0rIEVypLF69vHo362mxeaVDUnBfWTwuHXjlgf8lWj1OHWBpezuabSejG
SnB1cYQwCr1UXIGhhsNpWCRlMbJ9VVoFMhGzHL2pDVoxkZqZD1iSU3OXcQgY0Zd+ub1Ar00N5DcY
GlSpWBjzz3+aGtVC39IjWT5Cs8juG73CQM5prZX1d21q5AFUkmYJDEKt81FsVARUHe7Ncdb0e6vm
tfaQVaJ5QpNKf19Vjuy7Y8iC+l8Mi/YosBVyXSDui2FFkIloilr5qGil/E6KYq7v1Ih2nZlBfVMS
tI3dAkOjamXcy5f696C0M8hDAKueT1cdwjTKAK8djSEuHkYh8s3YqfLm9qe7yLBQpZq5RZAUQHJS
7T4fBWXCHGspXT6ag0LLhRMkpho4xrG6o/egVi4uZSF+y4lZBPuuyZO1r/qa3Zyd/TwBqFU43KD7
6LEt7p9BjfWWdEA5Cl3phNvQTekZL68L11REWsKDGXvZ1U1JfaZ45JiuWmn6V/JW55NjltpXGdXG
T/4sZcc9JWWPbSU4DYdwbnH2hql8tsM60x/7GDd218z6EocCpW2enTodKwI30BhHrUBzT3Py+CUJ
beMvKSAj2Uo5qGvXaqz2c23E+AM0iZDIrYdB2pTA53/ZWZM3QSEFxBDHw4xdP/8WRmwXTYK/3FED
eLEhnKd5KiH2XKfG6OU4Fxxuf/vlUQvaDv4NigCsACKWJRUnHuRMaSx8JLrBrJ4dI5f26cgflcIa
VhbzRVVl7tZCROSoJRUjQF2cfsTomT1q9XBMkF3Brc5XmsdUsgb1cUq48TAWGsS9XoyAKZDED//i
QsXK2Ogc/S1GNPbDMFla5sZSQ/YvtM5Uvbgv6uJTrPuj9VilcubVwLBeQKA60bfaSJ0HuRf0n+kr
hqZ5J9LeoODSQb9HnSgwwrdNOBih29dlW3gYQWSyF6SmHxxyLqa/ptGZIDpQ5RS7IZWp5OJxUg8b
qcGd2pNGxYwxVUgTiB3wHIJDO8jDR0PCyM6zMsDershwEsCfry/zJxgkzQ73iW58xEqhhSpCM9c5
6L0TaU+VimOMGwVdYnlYuuvlEceaKNgXrWjMQ2qGI+wFmyLQh9sff3ma8kGoWYM4gjRMKXlJGJIL
K5XYI+0xskssnPOhqWnwTGn10IDdq3Z1VqqfnCIcgnFlLVzUOxiagwbpvRnTCjFqsRaAeKlo8Jvd
UcO5IwFSVQImDfsi+IwJudV5IQgn6c4UNKOOipCUk01FbHQlML3yCnz5yluYlyQUBwAZ4BYWj4Jk
XS9ikXdHmsfY1Wc2Z3nSqN8dPe48s8zw7MNoYeWOvkAb8QKAIcLKpXngUIVebHQYYxQiyqI99nBo
GFsLtEeKdPSZhaZAd/bNPnkJcSiQ32RDgBNCFVTC3Ehx2YTbSAnitSrG8iSg9QSOmao7Zw/9jOUD
YWkf4+/jj0c9L5y3QSvF2DP12maqmjXtxeW1xlC87DksnXt5NHXPD7mUcwL2dT8dWwwiD7pAFbo0
RbK/vbqvjTIHQTOECabYsqWWJc7kS2onH/FMzzbhlNR7pU71lZDuykqmHk0LHAAhFgSgh84nYwBG
x4uYEzvSbJASuHGSedvN1qpaZaMmM2kcnG8RVfeYQ5qPSp6vtUYvF/DcgQIhhaHWnJUsnqDomwI3
lVE+Yt3jH6KmiQ6VJfC5snzrmGj16BUmPiO33+5Fo3j+iBjeUcMjUyacXcREqKuhR9ZTvrC5XxF5
8i0IbNLQVTju5IN87Mqk0h8ktoCnqGNDPUmXeQdYcAAT4GD/qzM08aOzUHJceTRtGdC8PhoJxFyX
QW12maWkgUPPMRTTMVVS9b6I0cV0iRerLxbuHqPbJV02kMpOQ7xpDJ3ctiJvyo9yV+uhB6YkQBpX
g1WBxWmfR25jNZl6qAVxh4efEfgDUyrN2tMEoa7nh735UUOlZUD3GF28TatWzZPZmO3gyUlY/AUL
sSnpAlZdMLuwZi89e/8tGnFx7fpzYOPWosJaVQ7k/gf4lwgjUGHFkWuIIAAH2Wnhk077+y+5RWlt
e/szXntVNIFJgPhKFLMWsZ9uln7kiGY61obiP8pGbj1kcQD8Rp8S51uuZe0PyI5tvbOK2nx/e+wr
Z+Bc5wPxT+0BbsFFUks5omH7TEcys6jYWqNq/EgCo9NcVNKIP+D0+2+ruI1Tr0FhB+9cQoiPqRgA
fSi6qI2VW2mZZLNukLUD9MCBzHZe5p1gP8ltKyEfLcPopW0VjHHnVjmwbUWjzeWKMGl8Txl1K9uM
OuJebi9L2koideUc5qyyqI/TMaR8t/giAyDKwB/r/og9T3z0G3ncylLi/0kYWK6ckFcOjllOlFxq
ZjiRZJwfXQgY+MT904C9+Oi8rUSSbcesKr0+KOW7nIN/kyX/ltb6j6/Dfwbfi6e/w/rmn//Fn78W
5VhDnBCLP/7zbfk9/1PU37+LNy/lf83/9P/+1fN/+M830Vda2cUPsfxbZ/+I3/+v8Tcv4uXsD9tc
RGJ8136vx+fvTZuK1wF40vlv/k9/+I/vr7/l/Vh+/+O3rwW2gfNvw5Yp/+1fPzp+++M3eJk/bYD5
9//rh48vGf/uOcIUuMi/X/yT7y+N+OM3w/idW5dOBdsBtsCrhkv//V8/wXgTvW6ClFmaZ0bE50Ut
wj9+k1T5d/wwIBeyhwinyBJ/+0dDXPj6M+V3ymgzdGlWhgFNrv3278mffab//mz/gGb/VFC1bP74
bXGqot8B9gpsLHQ4oMn0IxfXjGpPwoQpUW9yKwmlR6tPIFwTMzXSphsAUe20kYagywkX+57eOSRy
PkEcrrU1/ujukJtThQ+zE0972P9D6fpT7jRHZVCl3usqEad3rRIhwZBYjbOr9JKD0AaAF7nY4qbW
piFoIBOsQ/Upry0JZ4XQyZESV0YKHEpm1d8CHYkkL6ta7dlvpjjZaPpg1F6TOo25QcWqOWDxpLVe
p5WfGsQyvwZSZH3RSTO/vX7Y/3dr/P/D1fvqPPIf/14gF6v3fZEHnGR/b4R5tb/+/b+XroTC0u+Y
LhHTzUCAuXv42z/+Xrv8yPmdEAGyCEV78E1z7eTfi1cxfp//9iv835wBEj8vXv13av1AXPAYmHNF
zEr+/Wz/g8W76NfMNUtEoIiSKDCAVKBoe37UkU7FRhgNxofBLpwHeuzN0YkzaZPHZvBspEN3UBM5
f69HGm4kReIUBz1Xh+NYS7VXERhsILOzuEOlnlZu4Dm9+O/ax9w+IRier0EyMDBES1OWbCjlIEBe
5YMvI4jpCxra6JAoT5XZJbuaqvzup0PnX6/m5308b9OL8fgcOM4AAqPOev4mQszlwd0G3YeAMss2
7WkGZnGjrFyli7D472mR4qD+R2RFuXPxwkO/TBSfutiHEgWlbQ75XnPr0Jb2fuj0zzacTS+E0/iQ
AcDYCKsh56/gn92e6/mFzkNQRYGXb6LyDqaO5Xk+1yiJueNoVZ4IusdDI8bgr7EacW+ktfhR0ktl
kxe+/07FNvVdrfva5vbwly+BYAJ3gJnohwoTYMLz8ZEfayYF+81TjqCN54NN91p1sJ80WSiPuG12
m9aI1XutaobHeNA/tQk+href4eJz21wLRMJkQei5XRR4cpFIU5MG4lTDzvacTG02orbWMKvzRM4W
1TzKTDynrsMOW5athiHuKyUcxKkytfqoRkmPgEVr7NG2XkPlLoRz5o86G+w4YEKQjyNgW2SPdK97
pdDH8aQZ6XSEISntpcLXjnJiO3cdRhOhW5Sh8skR0iezr829FIlEc/3AVzMv0lJzhSszr+TzuXNd
k9vhEwVogpDt/CMTDFZxBgDohMjG5xbKx7b280M8GO+GVHLDqFzjpF++bC483LAoHnA2XnAZuYj1
DmbaeCqQ9d+2wPY2gdpbbphF1soKvhhqrovQTaBKCDiAisX53ERljI2RFt2JFLpEml23NpPThVuw
Cms0xvNMhM/KUBoyfTRdSUeoiJwPlZcwm0K/b0+QnLPdYDnSnQ9IHwiKYTwXoylvFavGNArZy+3t
LXJtknCASRUJpVjD85P91LoAXh+WelIPp4zOzUERrbQxG1ywdGMMV4a6OOyZ5MwhAQ1LhccyFu9z
CCizOJM6nHzdf7Ca5JPSBSn0ukhzQRZ9uT2vi4U5x4uEi+wRrlle6vm8rFK1MHD121MylIAPDcvK
vSS2mkM5ZuXDFEnZfZvje/HLo86cAG58Tu7ZDvJ81HqaEtqfoXyaksz/kvT5Vw3P3r0WqdIBK2Ft
Y42S9uP2mPNrO9uCBBekSiB95gyOEPl8TJ5C7zqnkk8dGbPn9H7iTfyCwy+P8jeygmiaXoWzuDnz
DjizgabByWxCZxsajXBtbVil/F9ZI7w3SqNEKsjxGovzDU8ArSuNzjzFpf0mw6q4DBAXFOVTGrUP
XU0u+hd8X4QNDmF6GuRgG8vjYQC8ZwaEDsPp9qSvbI45SgCTRixGiWmxOSpUPiREMMyTXYMjQuNo
KoYNTfbd7WEW7f/X7T+bvnBNUgfAwmox6zGx+qkbhXlCRF+Njn3qavfRG/vPXt9q73gJ6rH6Su0m
+IafgO+sFPGuTfLnwRc7pUBRwqFKY55y543ePljWYxCuOIlcDvGqDMoCxbiHi2sxRKfluZxKsfio
DXK6TyesJzMK3W6cGskvr1NuYTY+MSXIxYt6oNRnuh4mrXOqerPfJiqVFBO47Mo7ewUSnW86IJn0
s+eVQfS+7B4oiEhGNnCSk213ReKGaSG+B32a+56PInexqalfqN5g5MmxFCL8UdnBwAfUkqLyikrX
qWdlTuoqvhkmm0LS82+ZkZcwmOCZZK6vhxU9RzuJxD40UqovU5WkvWdrYrzXKaY91a0J6Mo2Be5H
tT7LykuFfAiiimXS6MKXXa0LnR8A1bK1M+7yvGHqcDRpYwEkl5f4expIVTBpvXXKm7TYlpmveXXZ
9CuXxWX4SFOUc5v8gMI8Rp2LPZFTHKpBHDmn0efcTAD1ofQhCku9U52oP4IxLqlR6obfbttenp5i
P6FlqTRpttIiuTySEASEEj239yl2L3OUSbIBLkdScDKAYRyHAWcPFU7UQeqLfJuEyS/nKKgDzy7C
oFGpqCO5fH6eF/pUZRjkJSeZ5tAGqqzsmVmSrNxUF9nBPAq/Hp77K8t5sSXVQUEbVW2SU8hdHbAy
S2MXj5V/QB3YeAK3V98H2FIftQqi/RgE5cqRcHX8OSkFUwDpYYm3rUdDTycrT040LaPHIYO3J8mB
eYgK4hwzkxwk3gYU9LRC+lSFyppm8KL8Oh+5zB9JI0RFGf6CKjNAOJIgRsanNNTnSiYCzGZ9bwVy
BSdyLN/H8Apdc/Tjh1YjdDCrKT1Uo6KvLK7LzYRTBTQWYmiQHXQTzj+2XymF0Hw+gz3WGGfarb1V
ymlcuWCujoIhHFKbACkuWE/9FDgVXZHkVFQi2zbpMNyVcqyutPWujsKRC3pPw3TndUf/FEqm/ayT
ZsMWNOlZYgkdlps4s9bETF5tgs6P3jmcA386924J8haXcut3wu86OT5F6J43QBni5LuQEjl2kQZE
O6Hoq/BNmjnZB7AO8lfZwfqbRHfAeMT/YVlD9wM3Falyh95yWHRTPv5QEknd64M2QTSm+ombb2J8
bvxEgV+gVKV7+7q/svSZgEHHhBnMGfr5N1eHAFlwv41P2VSl+xY1ZoyEqa8AS1bcdkRkQ/KLL1mu
viu7sV3Z95cZJKvdwDdPJ17kSy0ztiJDZrUk1T7laW1s2yiL3cHsLORI9W6blEoMR2ewDthp5m/i
wlf3ReePz4MvR7sg8dfks66tGXgGgHURXUXOcvEuTIo9DhCc+OSkMowTOYJrEOr5/vYbn3/LxZIh
JHgdh6raIkTuHGuoRTdFp8nuE8/HAmsXOUF2jDI0u6bCGFbGu/KSQfOAEwReB+SN4sf5J0Z1r2aJ
1s3J6bu/SgtAeRGqmAco5nicBs38pIjuU6cjr9uhEHpUWvC0g9w191pdJL96k1J6AeVHLZFOJRy9
pZR4GGVWGo+5OAWg8ypX9kVzR36UbQOnCfes+uYjLy7HDYNOG6pqwSmMqjVq4kURcn4KrnEovRRk
SHMXX7pCsw3pJ0vMlQLba9NKfCQqDY69XLTbXobajZ2ptNfrLN+NRpJ+Ea02vqeJ/T13qNuP4nk0
amelRvYK7v1pZXD+zyUVsI9ojNHDXtpJ4o9s5/+HvTNZjhvJ1vS79B4yzMMWiIFBMjhTIrWBiZQE
wDG7wwEHnv5+UZVVVpnW1WW168Xd5CJFBiMQPpzzn39o43x+i7ji8bUZxFuo1LQwnIQ4maKAbtEL
SOV0SNbX4FzEzfgWjquPPaPY8MdYG68h7kHn30tnsvF9iJrgjJWWp9J5mRWRbmEDco+RtfPS+mad
Ugtp8z26wqbHszSx39wi0ai6p6V7GeH62qkFtvOgFuU8grC1Atim8l9cTElM6iH4hw/VF+P3omrK
z55r9KVpe+Gl46Y6tjLdGWT8YRNT6gb5+DQvVve9a6XzdY0TE6SB7ssq9b28FBkknvIHCWmbgINS
Jze9CbszlWvxObcenq2cYf2Ht639S++U3s8psjwvFXXrfnhzXMnMDY3/4STF+OgjR5fp0AWFnQ7o
/jHtYS3dVpNXfg4JWR5pt1CTe4HeGComiXyxVL8awNcBE8Og3Cz8X8tBvNtdm/+9I/iv5hH/dpL2
p+nb/3My9//j1OLCVvz3U4u0735U8tef5haX3/hjbhHGXy50FyqCSy45xxX/9Mfcgn+6hFPQ91Li
o+u5DIP/mFs47hd+8oL3XSydL4Prf87c+Cf8m8AGqKgAXvjl/2ZqcTmT/2VnAtp4jOYx4aGRgybz
11OLQJjNCXLX2akZVUWwuslhYoB10xfFeKLFmkiOCdr/cHD/jRfzl79KiU/jhisWrkx/bW6IdgZQ
iFtnN7ST860Mm0vIib+qXSIS6zZpvf4+B9vZYxUAZa8Zv/LG7WdmfPlJVWF8EySUC769veWLjyJ6
rGOd2Y7KPzG9gCiiy21p9wtpjOkSeOVBzZfxH9bI+62zp0+cosNXrQuighZpkve66eJz0eJyFSVL
XDKHmfRumhznTNxneF7WMDys8bymq27Lw4UYjYd7v+TvkXK257+tnf/dRv/ncin8+120n6p+qH78
6y66/MLfN5EffQHqgxUNKM+MhTHDP/aQ534BqHYuWZcwWoFXwUT+sYX8L1icoZ+CfciGYbT8zy3k
MS7E6ikha+gSewoP4r/ZQmzmP22iCHkyXgDsSOpl9Pm8xz/XIaJZjT2FJH4WNaTW67mVwYM7BKPl
p6WLl5gkTEencYOvXZvWtlfa+CHUm/WOpaZUqRS+K2m/pC+zDgcSt8yiWbvypqKiePcW0PDrEgsZ
RLaG9DNUUDKu905JRuJpGgVOpVL3OZPDVjj+UWwRKzMY8gfVs4dge9YOnn3BOs5kpzvtz2no6u91
WztRpmqCWI+iYRlXozuuO+wv7CSrYQHPuzAeoilryKp/9EZvesiLprRS0pgo5OxAFn3Gi8Bt3UZC
gHdiwoLATaYiuEZHGDWYtdhI3ccuGJxXVcFQPY3CqtD/rkkz8vG7ojjJfkry3ezLoiDgyi5IfrNh
2N93/mrhqx5EY3GoGfFxcRegFDj7yC4RqWPJdnbTxVCL3nNGbXB2l9iuwkzl47oMKXpegVp6mqTa
D+GGOQ6MgqgU+6CXQ7gQrev4BpdwEQy0AroutmfOukK9zDUo8HaqehQN8QfaBoCIm85Yk60fUSGX
Dcbs+I+L5E4vdqiWJ9fCZWjEVbLsdXsys2Ect6WV9ttxe9pC4dYXLoA9ctbUCmOhbJ69akkypfvC
Se1OJtGhplvQ+9CBlUodM3rDzRCIdrqpdFN/d6yxFxr8vhzjh2UtSfvaTLlq2Gaym5+Lhv2C2jvS
0JhRYndPmGl79dlTk6rxCZqXJfMaIZk3dGTI7JxRu2DKMsnD1CFOL9iBmkeoRaa4n0KK9mWIMnq7
pLpaA1ejTtdGcSLmyUYYSF/NOykCF2F2IU10CNfCZ1UVs+1du2tp92cUsFW4N1XVvSRdy8zXOPX0
gBaV33Q81ly61ZG/U1YTqeNUbPFDqZTh+lm4odKQl7rlGxL3VVB3w1Wi48lJsTI1b1EkFrtO+5gc
okyF+VwdQkyTzWlWtE9ZFWpHpJAix2W/iHl1jyaYgoInU3kk8TZx0GFAL4373bWmsSaDu1MxyR+z
hjBoXEj23EcuKadOXgzy0Ulk9JQQDlJdYe2hAuq+HIlaOktbOq+WFHZ7dEsirg8Va30gLdCCZ1s0
eeme8qSZG50KtQXiHKyRIomyqjBRfLOdAgpE5oWlcPdiIgriDaJgNN2vTTg1RyjCjU+MW3Gp7IiE
tqxDReJZRBqHqfv8fjPz4p0DNv98V45tkWd9NwX9p0NKi8mw4Q4f7HHuEuxOt3yvZwx+KB5beQeW
ON5Zo7PAk5yd+HHcRt1cNWaYrdTvlXVTJtiwZwvi8CGtaj0QuGQwFM2CoLYfobE3DgSxciW6vKgx
r4vsui320ZbHzxqroKvEJBLzHqdatv3aBOVjYbz6yF9tTaqS7XIj48HYpf7YMtAINQZVB9I/Kkh5
Y++T9h6H3Q4TAMzz8eocPoJCrMm+yhezpZudiDqzBO5/sXbIbe5YI49ARtFTKaoy3HOaVmGK2KmU
mY/DeoC3XlD7e5LT0EhHfVy8in5efyiayHoft22xES+H8h7+T85eIFiugYcFOJ/W1hp/mM0Z/V1v
j/Z3EJZLsriTxye/DBKTLZ5TX+e5HVcZov3YQysYeB0e0UThZrkqYxcHjNyFUVnPy5a6YWlfb4Uc
WDi21/6GUdTcyEn6r3PXjOXJ3tq87L/VWE4/h8HlHFmdZP5FORgF19BE0EEWIh9eqnL17/BrHA3m
rvC3Mm9x9LYzjljvQhNzGbjabnuWf6jiY8lBB9V/DuUjI4AWu/RyIgNCelJVB26ycrutOfMeENnU
wd7bOjZU4c5wH/0mcd5DazKcE75eH2UwFBYu8kXui6wYXB3frxY7eUybBp/+FNy6iGHaYmNG6kNi
m8DsotrjK5CtCoe93bRMc+c4XJJvA5RP+FgTh1cauZbpUmciCiUVqyzMnI1LgmUEduLllK5WGD5W
IqGvOfhhU5fcmcEWp40S9jdpNdZ0Ha6iQrjjTm6cMTJrUXYQhPjTtSX+kEFUqu56aIwoU1BBbr+m
k6QK+FOE3K6kpv7ZKQQVR1de5GOMLieNrTnZG9PBM40Ms9bq8puh3joKPXgcFXnetXce3a7ELkEN
fj/vIVpjNzRW0tOvS+Lr53wjgSdVRBY9sAX4rABT9KGJtOZTW2GekVLR9982l7WRFqbsOWsUMo1L
wFmib0K91W6XBhXG1787Yu7jE2sD8L1lLFmngHDz5U2CXzKXS8quy5gdNF+jmhzcFEdXXbxYJaHG
d3Y1+eOHULbg6bo95rbA+oGw/f2SC8sljndV1XaA45DnOzecF5GNXW2HB1aC9VU5Cp7MAGv2aaYP
KA+XYfZdX07Omm12sz7UPLk6bXvcrAlrmJw8Qz1T1viU1s0Pfm79Gs1T8rQKa2OBNGZ9Wew5ultU
ExOIs4zjW+As7pZ24M7e9ba4cZ9uckl+W0psxa6udXeX2Ev1jAX59OAm+RCnHbEX35Ip978Ppp3f
hSW3c1UX/Zzi9zc8ol6RLww0twvAbmp9aIne7VJdJXK6rC8mR51bzbxr3ATDlHDehVk4TjXwrsGj
qWO8fiGqJCl6lTYGv9j90prtNleLmTKna4srrtNpybYLXwoTpqI94pExXXd8FEXnUssnKzCLzgqN
btpLULHt0Xf1X1W8yDuMDHEy01hhP8ViUD8XpYKnGhsif+fYA6khayzyEUuVkcJvKq0cRX2QTNnc
Ld1xa5clOtHABTqFSOWECMMCsBvba/pX/OEJQpGFRDWuluHntJVkdoSlkW+UZ9qlmiy9T05Xwz3s
ByWyaoM3V2rHubwvowE36mSbR5OxSJo2dZLcGjKW0oKtDBbi2eKo+nb1BpdqMx7sT+KkayslsEYS
JRokVpHG6woi3I5h97Lhad7dmLYQUYrChYKn60DdUwgWoTomZYySupRz+G47terT1evD7rZkdw7p
mkjBSW9pjP1oCP1hv9m1A/vSH7p2Hzmjxffiq/ldu754E54z8rJtuXLibWFdZzbVi0rZRa3ezRBE
p0xHm/VT6hjvL+G3jJQDEPWG7OA1n3Ztpwo/Dac1fr38/WWvTI4KMm3QXNsZ9ov5FGEoifkB1wVM
z3QprDLhgPNG56ovFtMe6mEL70kPL5Fm5yPqQeIjPJmWfWudNTx2B/4pgbTHEIEIYB+R9mpXlNq+
Ml2+qV2vWlyFGpnHBwLelyeU1qo4rtDSbYvj2ueJpZO7eU1GjlXwq+cj2c/Yfend0JDi9RVPhK1J
GGD6VXIkj4kmgjHUZj8x6nKiF6kgu+9CJEa3ed/MVtZO0/BoTU7S8vEW+S0Zm67BQw9rX3VYN0ty
HFdRbwVJGi5DZc7j4pJLQcpRTvW31mx5wkB1tQWHOh6TR0k+xn0hO9YIPnzmKQ/V0FNNDY5JCXYD
XbOpIZ2d5UKl4Vi3fYmBJRljV6jMSd/2W5VoTDyH9WtcAJTfdLXllPu2XGDb4huv1lT0Q/HjYn7A
8ljxWEEhmjdH1yx1uKs7RwuwA0lE6f+239P6N+b4RXf+7/vv84+m+tfmmxnWP7vvLy4hAheKJb3y
xS2FGfE/mLfuFzhyJDZc6Dh/Zt66wRf6buZGsG8vRgYXDt0frHHH/vI30J7OHW9iXjf4b9pv0PU/
td8QOuCMX8SFIVOAgG78L5h37Fi017U6+Kg2g6teCNXtGsM9+OYtvDOZVpaMu33VJjBCq8Q4y86q
i5HCPyFK5RiE4zA/eQYu07kVyGJOdgFH9nc5ur26iZZ83idtNNALNRiEnFyhve5QjGFjTn5cDGXq
0GDmhyFoOs19bKkxA+1fnKtxk72zcwwk8rcxqvq8TPO16pbneHSC+me8oIctUsZAJT1917bqpyjr
6r71lBzIcSaO5adR7iQyGUqZnMTqL/59CdNpv5Ucjxkhen70WJWXksp0xPLsVFA6+YsdLYk8Uk0b
aAvWy7Qkn32ynGfMtQgUqx9z37qVXuXlmWc1AkvcwJ/iI2l8DheQzVGhzjCY46+2LSEbckOdDMRV
3MRCSrHNjl79qvzmj1NyvRFA1u0Hcmp4pIJsliNCnphKYfBmZ98VkUot6q34K11GjhTJs4x/aIZh
Km6WpB6vo7gq1Vef6n47wngiRK2ix4HWhUK0SPkEsjvVpvfuewzJbjUoqzr0tWVOTW/hlEl6Y3tS
OESorByl86I490xW0mog99R5nDN1ghWc5aPvPHmt3yeZUxniLzIHxemHiE1lDpehpX00iG2Kh80a
4Vkg7lIfrkKsRPLOFj3KBff1Nitk06Rtvbrv7qjXH7WK5SPNrg+/pjwveRBi38vQhYNqDJ8Sa37d
usk9rZXj/WoUsUlHASyp4FqZsCwPnUEk9OkbHRSZX6paHJGJGX0eBAG+l9Sh+Q2kM8Znd1XtsS4b
2XwXlRnXI9NsLjExycHfr9My5k8AP/G9mRxbeDvYfnX0i3SPxvlVY/RlnusVp19o5iqRd1Q3Nplv
M7ZubgFkio3UdPQQPXOj9qCZtXeFVFtQdkauqO3TYJvK/QxR+cGUsVZ7EXskYm35bZiCLXqP7NWu
HoC7cv2rsqAehdDVSkn4m5z7bj6i8c37HueQMYY94zZecdYbMj55sCWbck/8bSL2dU+Y90cCMbM4
BbMZo+fBTLJ69QqlbPK+RUWzxFXfKwyL3YsXg7KTqrmbkGwAJZW23ThXuSNjZw9RmgooqDR9FF7/
kShiC2tmrwXiCAn+vKlFGB/rYKb4X1R3x2XWZqPyzmUwb3hzaLE+04BH31EWFje5cNwD3eT8ve5C
RcRrVH+0CwOVCsS5SAGFhszZtiXjnSWHrS6xUavr9iiSvGuyS7Croq3QPUZZ1uBml372xp3jxqTR
2tUvkKl7aqVVs3xrrb+uWssbzjhxFRITfN2Jvt7lyfJbIDW8M0P+0kgnfurrrbi2GcI/tAyoFO85
wRNwXtgPEnfN+3Yw3kvcuFGLd5D0jzYn4fUSg6eQhSeWAx3ciqW+CV8B8bbHZFjVNS3VdCtX4ClU
lOGOybl1nBqvNBkQ6/zNb/1h3s+jl8xsyo6UoJgG8DS6mEFPygOPV4A3SeN6h1BjZg3HfPrAv/kz
rxP471H/6Gx5t3O7AfKFW/n7ePaHQ1TGgEc+pM108PJ450yYz01E/NG0KevkNhW11KwenKnkAWpl
H4oOOdA2bkE253VIJS/JBYPwYV7AOzXDg0nfGBB9JAewwze0zlk4r+fVWOYjYAZwhR+afJrgGV1Z
doXJsu+Qkjm75uD6dZ5ZuA3e+FU8YYu8lG8FhMHM6pdol9sh6kSjc0bZ43ONR84By0DSEmKi6bfA
yLRotLirgBxw05XyqbKG6jRX4freSgbBKcNY62Ushw+EivJQ0Sq8FXGkH8dJEkZaoFtw0AzwRJaj
C2pzY3cARHELFIvTxHwKRfOj2GY6XocfvuwB51xsLT8S00kFoap24JTuoR0U2SKX2baFAOyqdMPl
pE3knk1p+W+kWYXEj87DaaZrup7y5mZ2pSKZeWLMikXkvpe6u/JVonZjMC9nHRbetZmD/Fz0ZX70
rMC9MkgG8fu+cESVN57CQeQ75bb6CuvJj4ivcB9Urvs0LjOVbVPe1oXorpjHe6RP5/E7NmlDneJC
Hh3wHqR89CGbZQmi+Yeha8TLAh3u3a0qA34cj8VxqoLu1EeT9+BQ7uPZkMf2KS487cCWWrqveO8+
ko/NFWnZ7pMFUI93QjkCDQ4r1WfbgNraz7MMoitmvOF3CRU9a+n/DpWt6owshPh6wevwW7JGwU64
mKEDb38SUMtZU+EIxutNOWKzMLG8EOzapznOhfds16GdurFZJf+19dPEVt7jmYtHuurjTFKh7kcw
EhbQYJ2ngji5UdqbRxh2P92VzuVax0SHDswSeSMP3eZFj2MRjrdubcRvuESeutU2EFcAlcLydOXQ
7fa6YoMegLidctLHpRSNN9DKxNxDxZuOC4mpPoZNeh7SUaH6t/b4aouxidIkqGpJrz/TdZA9TJcR
Rbne8PQTpWdfvnBZ2s8EJ7vKNqdFhznAdY3C4i4OLdX+QiMQ5j/cUNMNpHERTN8n5fQnoESbxdsl
+Ff0ExOB6TuZzWvGJE1cCRVUD7Fi6hyGZfNSB10TI5XYPPsAWy6s98ksiwPCGYFoJW77p8niW+hg
IZ5FEk57CQCFPUZr1kOAgPiq3nSzW7y5yJaIiJqViITUn5WmbY7RhDiVnk+WtVa39MHtV5DrtiYz
NOo/Fzen0gr6sswMCaW7vOvQEo7NawdjIa18K7r2qh5vj6AWZysqxI9hJFLU0gMa3WkK9EHWy3Td
LCiWs2EAi1qISPumFCKutq/REixb8Eusq58RWWYdiy36seQDZV0RwS+YG8DLNpyeQOk5NnhBlo3Q
kUYgVjFTgVHSUa+5fqqwcR1UHO8CIeYkDVYr/nRNpdJkWqLXMWjfQKGn545Cp0irUkSPyp29w3g5
tGzLxdF/0HlzaKYlmG6GXslkZwrpQnHO25FbqOnEcfM676zHrfxONMGz05bxw0A5fAhLndDHluKB
Qc0SpGZWRKm2OS1n6nU0XDTy7Xcz++2ZbFgX7lIwnL210FlEOumxISDjqi9n1wWVifULoaHmtioY
IZXWBivHsQI8KITu8bUbw8OybR+YmgXpNDtuGnR+9zZFa5URwQNfDAavCRhX9WZJu8oJ1qtJVXGZ
jk3iPWJPZr9pb5y3VDmD5k4q5vDbEo/+59ba6pWrcu7AzLeGB6jru7IjuC83nnNiLOS8lGvsngNr
Kb62fS4+arkWhgyi3rziezReRaa93O34Xe671XLPa9GocxkaTDKcNr+ueYkk863Bvt3aLXzpnGm8
8VevwvCWNEwwHdppSuK1fMXfrDj7qjKgbZ41Pc8AX8cpkEGR1psxJI0nba6+F+FcjSQv9f7yi6iF
+Il3CsyZg42Sm1FfeL+V437E4zgFZzkqud6v5EUW30aaZvdeaGeOY9hl8WZSzEcW/eK0fTWcLSRL
JDQiS1HEN2jVcaLR0vhJ2vS1mK+TduSC19JYwdmZ7U3tixaIPGubwTjXyFij7hDNSR2nsxvXxVUc
zISLoXpNLafB9peYuSvptPiKjFzINAqZUOM3PtewL+Dk8LbZUaXFBZhSwA2n1lvGW2ux1ptFBx81
/LDzugXJoxp9QTixAvtpEyedlssATwfMwiLfZPgrUGQ4VrELBvyKA7wMSNAbriYIV6cQh9cTmVHv
c908anced5hR2lm0zu/YBLfZwK7eGYYzRytYwiuLz/2bDeo9M000mT8t7vu0mPLVGZP6Olmc/FhF
Y3jmMGVQawXOdrA8u/qhwrG5Mfns/bAHP5ruIFOZT6OIt7vyJUQjeiezOCemTrXaOU0oxR1lffgd
gpa9XS+z02JzKJppvEf5I5pvbbWaXwX2An1WGTturlonnMcT00XeWTdE7tU4L9F3XVRttyfYOckP
gFjaPoH6gc2vkHlPxO3wPKyKgLtsa51B7u1lnQWxScKyL6nH/XiFE83g7eOIsD+asZIlHLV2rE+a
saR/7ZpgUfdrvI7mh18wC9mXWuefVSi9KcUidQHq9rh6UubAbXyruzUqf0RT61vnHMfY9tGKZh5d
XIC3JbX2OM6JMjLXW5L0FqZatoFtNFR5tPPN4I1p4OG5+tjkudPgqqSG4tG5kO7P/iyHAP5JXm4Z
AQxLsLf4UL9mJiL9XUwvGGLQbgE96XlTMKdFE/u7zbL4tq2o9G8B3YBFYbdE3ANwPfurDXIiaC+T
3StL6K9BpZprsLJk7606PzBZsO+Hsq8ODPX8KzcX8hMEsfyuscFIiWsLv1mT2PbD5nTH3MoHHEc7
LszIJQxrdImFYNJumo91zguRdp7XXPk2JiDo1JP9aIdvMD5nVr4dtdelVNZ1sbhmH9TtxoCpjnai
49eKbuw/ZrdtmaVQFnySuRyCl7tNsm/JaejJBmvklRXI6efabP21vQT5x2CD/OMkMnjJDkzOP+BX
3g0p/MgR5y7Q321f+HSFwvaGo2VDcEavA2JrF71zdAt3emxzgsBXp5iPEb6SD6vdbful35xDhHwz
6tf1EDUhwz4S/27mXrHzts69jbFDv2R+R4Lhh4zfkqpV+w1K2we8cX3T2LI8GPyksraO3Z/WMMmb
EtDmqVghTKT2GC8H7LMEIx9um1QHuhEYp3Umc32Php4NfwharK6KzcYoxc0fvVXSahsvv1n81d/R
b9enC9lv2ue1n9xO0yp2eZAHzzh51a94mNSny0TH37XUNFg6jmsK/O2c1nUUu0ab/Abfp2Xnuk59
ha1mmQbFNOyHuZrOdhPH+VWej8O7QMRZCxqCTif3tmq6CddZKwgoJIPCXFuBN0T3w1gmwbF2pM9E
PGr6ZLr/Xwjy7xDkhTfz7xHI44+PP3tdXH787/wfx/8Cj5u0RsYcBE/j6P0PBDL+AoUH5i/mMvhS
IB8DZfyD/3Nh0GGxAgRp48yEDv2f+KPlfeEk8kmcwxccVxqEtf8NAMkL/QuFLqIhx9HQvjCAIEqg
YPkLU95v4mhULdpYOYpHgmzVbqgYfgLdef9BxvDnvxT/zWSKp3BR8MMNhNn+Z57RNERr3q4cyM5A
oTR2OTXa5u7RtMr9vzz6h79T8f69gv+Pv3SxiOGjYY3w1wAXYDlm9yApbjkyJBTwcCXRvP+BJP9/
+TiYkfCdcXRefLj/Qt8ugliOMqLK5dK9KpK+uFernA44Qfb/SaKOv9ifviU+EfIipNMXQ08sA9BW
/vnZ5d7AiDSocQdxmdvrfhrzczIyGtqPsEMGjhPB2VpsKtw3xezpG8xByToZ6VYoMHPCxLJtNpO7
G7pCjXRA09gwh5c0/2Q69ttzoivb2+frJS9B9J3rIvBT9X29eK48TiT7fILbJcWeSR7DYauP+m9J
QNJhxkCpc6BnLPyjC678u+o2EaTKLtv54PVz8BtjUCvKeAlfPK7tyB92Ksv56VumguHiuQw4rWUJ
gqweCOa4RhsXMsdzPbnc2SBXr3qaeW2PKQ5TaafFGF7KKfrkJosaAJkc5oypkwbiVx2t70YRyoDb
VySyROSM5GQzw3OOu85M6YQ/4vVcBiNHemSrX129tLhx22b9YJ5svpmlbX8TlhWc8VgHHrK8Uj9R
E27iUBcuXlNW75dWhlokeKPj84ds63rrQ+kxes39tn7FR5wmuvJzJ05dzeArRWMi9FssRIMtqVO2
01sbL/p+i3uedBfXw3c/crsnVxZgxu60iNvWcghxX/xou+BTyfSGUWP9ge199cGu0XjeEamRiq2H
SpH3LvYU+GSqH5GjtibbHL4ZnJAqbuYCtsgu9lbQJBcQ9R2LUSc4YjG5AlWDNb4z8vTuXE8xEpMF
1dfsehNvYpzrb8alsqKRMffbsJTgVnhOP3dauiMmm63/1ZmNZQHorONHlSTTN5M3y1dK+hwEmdiC
T6b+6lkhqWoOLjDvmQ4UbaMxYWPTPhTmFqJ5WID3Nq1Ky8HYv+xlEZ9z0XO74lcRBCmmIgX0Ha5P
RqmY6DC0jWcSAzrhXI/4CHm0lfDxG7fJ7ayuusHJDGN2dI7IJB8nO9HEUm3Sy3darm6UEjGMPDDe
aHwegfyLh651wEaXqPyADlZETzFWTW86rFCUjaB2HdTcOC6z1dLLlI7aXhz+v9tvYIk1XKt5kkwF
jHCGTwUIm8PLifQboH6vUzdaGF33EzlHI+AB0SS5AQWeop4qxBZWfWdt9uynsNaYJjdma586Ly5v
KRBKF6g28HuwDYXpmYjr9fssKsDGZsQcIDUewgcGvA27rOEv4r2Vy+GnUyo7SC08WMu009bi70pY
eq841W6vNcd+spN2WP7UfrMkSOnL6L31xvDRlUhUsp5KVlzeTA21QSby0dZ54N6s+cUaeaqdetgz
kmL92wOM1d2weXS2id8G70pZ1WeswvZhHTSa1hXHq5FesrBMhgtwxOw68VoX1lheyos0en6DFNBP
6cL++zQsoCdPuG/wjvi26kkvd3Cb1l/xXLGS9AijD/+4rm92SZ3He1gTncbV22bQWkMstHZjbvyv
kiPzO7a28YJ0gT5tx4Ej21MS5pDf27WwUhV6OSuqWCXpi72C/enlHs51JXoCpLS4dIFeNN56Jvtw
4mP61nLP77WvHvAc3AJbmPZyppl2VxSl93tzWComMZ64eG6rcWeqS6/RNUmp9lWzNo/uFjTN3vX7
5QlPg74+AEdtWTyEUFMlo7idD74WHVToL3laxL0wBy+ogiHr1riOj7MKhMlm4XpLGlJd38ADXt7x
4B5M5rQV7ymIY+JrhmFyOczoiR+C3LFoCLAH3SfVYMcQogx4Kzh5i7NrY/fkBjvM5iqG3nRIcCmy
BrbT7wgmzQwaumoU7PvZiWi14Y7YFzhlDB7kTD+OFZWsPn1Wa8VsRTOfb0qCGXeCzmnOYBXoNgWA
Kd+boajWa4PI41flIDzZF4GYH/ymFfOuEA1zhNiezLMmHgLKZ+yP657xT+hf1V2SoF0xfVIhZlmn
MqudWX3ibw9AVtraY/rXDBy+CibAVdIV2J1XmA+OuyGS/jcQGHwiVIRjDGG09i+do6BO0WICyM9R
eOXFaxmmFEHE/Pjb5F2B6vwPe+exXTd2resnwhlYyOgC2JmZYhA7GAwiclrIePrzQVXXFlmyeN27
jWu747Il7I29wpz//ENzyIzScSHDWTG+AaA5vR4ap5np0zc1y0nIaEz5JJxVQWgobdQGo+yic7Nw
2otOV2t9B0QCmapykkZHoBInCXkEeXKn2LX6MlbJdGOIURY+t7uS7aq2Y+oBNaXyjVmTr3U2ioco
HpjIdCQPpegImzT1mnRA5dlbdvNCX5Zv8t7RIZNoyP3KMR+vK6nqUBCkuOJasC9oaYgiUiZtqym2
/QrnAZYydMJB80er6+U+c0aIb6O1rnOGgBEPQEXO/ivbb2FbxDduYQJRAhbbbxl9tOWLmi4qsKW2
cO2CKMSeQYd+VBJ8EPyIYXvkYzbN7SO1DiCiE7E8dCy+l4a3QTcNFzj3Bh18wdYSK/GKSMJBc1vz
chIYwNGot+reLAU7Ev15cxsNtv2cNE1r++ECcl8bFoQLxdA6CH5dWhy4e9tdgUqy9NUkXR5Ym+K5
goxBusEkuEBScF0mgWJgOTGLhtHi1Gn3fZkz1NHznHACJHKAlxGm/XSJ/F8rSLsxF+4UbU4Nv27c
5rvJ4su2BLnm1zM25+8xfeiFqJJWpw5wJWyjIUqekEHiB2hE/fwEqqj2UOwM9XmxC/17TgLFBbL4
3t6FYZefOgXoIlCkDnN1wkE4h/U8cDmAvlp30dgana+Wdm+swDycnUJOPXOludfwcCbusOX/qMUu
TWwkz2apD5VXkLFdcRCROsorRejRZZuhW9xYeBFEtesyN6vsGgZoPpxa0TSZfmgi07jW7GbEcAhw
HP4uR1RLHRflYNCh2bwMWeTlyoIc13Gk4JJe8gHW3RAnUEahT2SnctBH6yBJZGNqZFdC33RjMlyl
kaZVu95pdeVErBoELeSyCkEgaP9HT9i2/IZp8TCBBArdwayy7q6IbC1jhkMOIQz4h2WbCb4Mc0YQ
49KT/cq0MUiXfSmVUbMCsE71mCpNk3pjnBWJj4v5nG0hSrsZvL9Omx+WQtGuNYgG0bYaoMt57WSn
2lWnWRRGbbNa36mL5sDLVu0BRjLkeuJ/sIW5gEKWzwGBvFR3/SQscswba3qWadUA6XI55kGGy2kc
pKkzvEmNYc9KRp0IL+v0TvNiA8UCN/36yXuCDBuvdAcr9qOlG44Ggb5vCNkI/jWtqoSdGymi8Gm8
uXWiVrYkVbnqQOpRazGcxffafFcrLGrHPFdkUIx27sA+MOvmGrC1bc+7QU/djduGurvNTHXY5wPY
d+zFSj1kQT7g6QZAYekvNrw3e6MtEhZxmLsaiKc021S/TLpc2/auoi2HYh4ydkdscQ0tSVcedTed
AH6zXu2KbUKKruDc0QZjH1pRB47eRoRG+rbO3C7AS7e3nkVMD+CxzpuQy5nAN+ulrW0IqF5MSB1K
gShzjXMm5+B5IszrRxGmkdjMKjTY+3DE3vA5ActqrjKjbeyrWjMgfKp1xEVMcWdlP/4/LvE3NWoN
A/jPwATUqO6DMIk18CsygX8GtjUGQAQ+C7Sdf3GjwCyoJeElocSlK8Cg7V/IhG79D847qxU29CcV
5ODf1Cgdh04VFRM9PiRvXPOd/waZ4FEful7+fmhbuk4Lj50Q7mmfc2bVMSqUKCPe2tQTiCmsasra
3gyJauqvy3rwk/m505mu5s9LfOX0d32167TUs+aYCjbd6Sm2wjRUnJJte4vpESyRvVTvcZ/ZEx7k
JYXYkBTtSyLBwmXviOtF63zLfFzqc4tM6PXRY/1Nm3adYPZ/UurXKg5cZSNIq76zpmuMajjkqgLP
fNuPp/LQwSvXa6/Sei+swqACzUW+b9U7TPP9PJbHin9k52pgJQfI/IHUIhBGFBbyByVSwATPU9sr
shW9zvhhVFcWiGPSyNuhTIOsfl8YbIXu41xTkhbNiwjny06dD8rKUsTBbYz20tTPM5U9rNCaFI9O
9kKCo59UkW+jM1B6VCposOA9V6O7kbPuq9mrVtdnlXmrouOPh2cCo+5NJ9pM4bg154UUlpExYXjv
DuVW1NG2qOJT1MSQVaKtmMRBoQKKmm47kpBbRVwN2FVndr0fqxn2GPloxW6Ivdq+npMnozkMyKGM
6nsfneKGs9EG382kP8uLImm4myIivAkoD18LzSMs3WNon6s/xPLqLN8U91lYvd9RpYqi9+P5xVw0
r4uSKzeMv/VOvMnsPdKujcyynQqZYLIfVcyTZ6XxmYVuYEgA3xIFyXgnF7uwijcInFf9DjapHNsZ
qe395VTyyg1i3Nppm+kCRrG+mwcShax+IyGS2FN9oaul12qB0CpUAuMm5pIZFRLVnWYTN89lDtsI
zGFMDF89jejf4ImhbGvRTaUBV8IJhrq/VLeMFab0rTSYpaWRX9pjYBCb7RgAHE9QlwKtgkJrIjpL
pa+UFr+vviM/3sMhfEM8oG+B+Jf8VVCNDrCUcfcJJrfcGaN9ZhUDRiV0JCHVTZnsFucS0hOcok2U
MJTU8mNk3Q/4Diy41uXnObbNPREmJTthfWJkEuzVo9BJ/aL8ns2C18RK1Q9p8mpPpLTJmZ4BERq7
jSmNHzVrcA4NHkXAjKDJNJRt2yCASJZ9iSiicBG0RRHwBKy+bgpKZgZZsi+LcfW9nZE4RJDH520D
19sapwBMBK7vFcxBX1HPBnFbg0QU4RcQ3ips/hX8/OuAMcFgKW4BWz/bXxJsqrlxR2qWlr8nY4CN
+V028luGxdYag0W7ihCzu4oIFumcGU16mO1iI7D3q8kaVMJxV+XhdrLq7aCL7RBZXmRcIYrZ4ujP
H7P9WryU0w2T3MUJuh+xhk6fPyMaXzCGMfDZVLGywEBaZq6nDacqvlmabWVDeYbLODvCM8bMs/Un
qggNZb+j3rtKtdHYzdYQ+4PDHgfMW84s4w2uBRI35WS1pwbRRN4e0O3rLjEaMX7uO2X8lvMhSmSI
eOGRlEq0x03Rzf7XvhYfCa1/n9q/vNRPOG9vz0VWGbzUJb9Tu+zKqNIghjezTEy1yqcZnKZUHy20
dM5OzNDomq+ywvXfXRwgh5iY2D+dNT5hs+WggAW0We8h2dvozGZm2knG5O1VTjlnvcBkKcDAYntj
Mnl0fFO7MaxDiYuQfZhCKH2XHBWqdq8mZ+x6ZT5M5ilydjmDK/oZ1drXFP5K/9fsBPuA3xtIry/m
37ryny9uje5jLa6f3Pmcay9WsZxwEd8Rzth3edCrFjjd2Zx9FU2wYvr/fBCUZ13j9WBtxP/+iwlP
H/U5aFbR08r7GmavTKsijKp3ibOPmi/2mGP/42sJigR1DQClqiYAYsW2f3ka0tZJ0UIwh0Y5c0rr
xg7FIWnHfVRU+wE4pDQWukOIyKn+ONY596++E+YhqzYmzXo2nue27XXlSnCc0zunpZ7ETwtmFr4a
xYMaKQALNaN6a6Vm7ZEp36ZRAdHmPmbzjkn3pshyw/nvo9w9JANWgetp3tfYBiLseRVGAq1hvlqQ
cTrj+WTJ43RpqNekDG4Av71ovpb0V7YwA9d6n03aXt0F9ga1Bt1yUnIbZniui+uj9nnCFONQqdPZ
lHc0Mhwl47SxZb7Xovscul8fN4daRoESK/so36TLe6FcRVl7lPHOof9lVXhpOAXdcAFjCga3FxVa
kAhBraJh9i39DoZ0vubR4EK0t8vrSp851estokBaLuTYvAb7+xDJ7Vg/KOb9eg3bMtuZ80NsWJ7O
rDUslr2L3nAwbpnJ+PDVvFk9HydQoflNqGeIJAKLDi5Wvs0pWsH8DXXpUS02VmoeZxgrGaZx4g1/
c09XkZIl/lg+91nix/alLW7S4nLo9sz7s+5m4OawYLo0ykOUDYHa/LwBiuqh692gcUxIvEnQo9tp
tbNRBPoqlkQRhkALBh2dcjxD+JkDK659i91qULR1zjGD8tLiskjD5CnW6BvtWUP7A4GUZnlC7aof
uqWARoozXuRwfyZmYAxjkNvGfjKSoIW+llaECPPq1qECV9vSo+hIX7WGfZ+L0yI29Kw+OuJY7qKc
IKVQ7Oz5NY2bAD3mRmefVBrnPXdfL30zOoN2HTAc2BjUZjyuRNvpSuOQDkTByvvMhklhHYExSn3X
gjSBCHqhdY9ed4OId29bVx1AgLPY+/VK1UdkSYRv1BQySin3qlL6eW4BrVyYyVvYh9d0zmEOLSnt
diy9rZptC+3RId1LM/ljPZqvydgxo/IH8zQ4FI9zfGRGdDAZ9UH89DJGCDEDBpx4vbK9geJ0m+t3
gzmc60bvITc6inoXRndOXHoNqHMb6T65OqlDU0xmZBHeZHwTR7mKQ+ELuKD9K4J2qi+sKtBUGepx
mCkJwgTAYDs67bF1oahSxWrFez9a1CPWxqm0m9KQm7weD5CTfK1+x5/Q6m5qie2jHozsrVDHJcxA
RZ05nhs9JsPIWmUq7ipeVWmH2L2i/BudH4tV4E9DXef6IDgbTdw3zmVvisBc9joVV0HuyFK4XNTK
NzN56Kdvqq4elDWod4xvs1zzFoh5ouwAtS5DVdnYtdz37atS8XsZj2Nv+LELeWUcj3EY3a4l5Zi2
eAuXm6KFBxwP27h+LduHOqv3KMyVObvEVW/b9d/VJL4zpixYWgi9TbShvtPbvRKet+4mcu4Hm5sS
dCmJ3jUgxZkYMzWBuit8B3EhRfdMQTp3qleZ9BaF5Y9I16P0Ks/YLxNrZb4hw9fDrxuqLCotrx0e
QiglBuY7eOv5nbFs8J9g1jQFM0i7emyVVfTgzUOPTuNQrp6JCtpR7Urss7gPDGOjxfeNEh+jljO2
wn5vHJBf5r6TmJu1lSBa+9K2o43VzFu9XHYN3j1m2UFQKb2hh8cQ54EC8WnKUeuF7SVzC3DDaZ+6
hL1bB50R2QRFybLYxvIpkvMWNteBXwsA6b5P70T5XlIrKSmsR1AY5uSHcKZ2Su9bW90syFLS23x6
M2l7mqrfT0XNo29Iy9p183KMC8szw9rHLf5aaW+abDmEGjUvYx1LQnFM9gmCDwHtPOoxQMIik3HG
xilvuRpQOnh5B/w7nmKMsZf8MDinRnkmYvPnR+mqLhDKVTbmgU2/EkXzBr6Ur1SSsgqU2Hxlkuk7
gm2rykBntaLJm6d6o/G4xlS2LKRtTFUbrQoY7iHcAfAzyIHJSXS1H8z5luTvwGmZ5GXVMXXeBCk7
HHl9KE5UEDti3zzooV7j2y/Ochzc/WgwOTXPDU07hd1dpu4JOfJQCGTDflC/jz3XZneG0pcWrDyY
xqVi7ibNz8ZrXBWSYR+puzo8Gt2ZPt3OSCzDfU5VQBq4zahA6wofU/5926hBq/xop8eQ3ovaxzVz
9CIaZwFCY9NLrd3YPC3lPXmrMF5B0mT6pCALHczmiWwxP+whwd83sAscRkxU99t2+iZt3J9mGgkW
LfJr5mIaYlnVB6LNzDkYkaTaNVhzbV8o9N+IRbaQhDzEGU9Oss8GLVCm5sTIdJMvW4MeNttE6vQN
Xm9lXQBwDfaT0PI7AQXLEO8Fs5p52dbrkCrWmbmxTpdtHOObCiq6oIVcoIdKP1u2YYkcPiRi7aDD
MVZCmOpIYMkeMIi1YcoG29pjdEz6Uem51ws/WLokPh5JwcSYDkTZn/oW/uc+hwDM4GMSXDLIox34
AU2IW9BA6p04Sg5Ts94VTCMGcbe44LSVuZkYOUZWtsskGZOO69Wu8tBw1I/VsJ1pr+L6doJc3Tee
jaAhD+szkd+23MqdMnoOvE/XfqS5v9AdcJLmLpx+QCq+aPXioBjjqjfw5jZ7VxNcITo8x+IDvC9Q
CX6Y7xC1vc51NyXqaCIf/I5scEieXjhxEGc9YlHa+W+j3pGLDsO26Dew6LcVy5qxFhwL01+/P5MW
SB3ow43Ss9QOK9to15fpt6RqOE3WSy47LpJtjYNaMYQbkMcNdHSl1AJCGfyp9Avej4oJhGSxpwXn
CG9X5xuaODc2S3muafUGFdIm54rJ0esrzK5T4PXKLYJS3SMoOnYqzgyw6LM4wdSBSq46DSWXbwXF
0KA4Gf05Mf1CnS4U9nIMrtKF7w3jvVbL93EZBqZ9Nbmkrkk0QRm2EnwXklOMZRcZSmAD+WQas3QJ
aF5B9S2WM52OnynOj0GFTzo4XlbUO6nXKBLyLbzFi3itUvT2EhnUnV6rQYKT+lxs53ZAFsvqUetz
I6qCKjRo2sHf+/sphFjeprBWWampNyh6YKXTRZ5RdmbFed1dYpbn94XcTGvXOpXPWtpc9DI6aDIL
vSLuQPEpJPq3liNzsPJjP4hDZEVbxxhpV6U/NVfLnGzaIt2mBJW5FKIMHJwaewyreAP73g4c+00p
AF2e2gmlyYRkh9+xys0gtLkdCuFnGtUn78gxC39QthzGnYoQCIcHZfIIkMEF4XuB10ZnAApz/ZWP
rGZjjYlSd0hpvbSLAdrRxUZxkIdPLXyOWCn2xkyrXC3BWN0zidqWOr93hSrtjqZAq9utCqcSe1jO
sK2sn6Pc3pXDebEoj5HMjr0hTk2KTOURV1xfGYfdOJ8z3yEqp80vFXTto95iG9PsEg3VCsvdyI8D
pVNRJjf/PfIMBMh/Pic0ffCV+79zn9v9qNaspPbzX/X/oPGcUOm6/zMuveuT8sdHYHr9A3/7ztn/
g67SIONAGKYF48kBZPg/ql2kuT8ZaxATtNVi7l/INN5yBAdY+HbgjYz8RAO0/lu0a2Nj5/JP+dff
4PR/g0yLj7gRoML6N1lkc64BLjpslI8tbdpNEQPp+FyRo3zG2wL0KnGc4UfaLatsIimMK1O0GrsY
/jinZGEP1Skp0/TFdPpipjNqx/KrRvtDU//XZ0LGzD1PHQD17VNTXxRlo2pTfr7Mc31b5Ir5vR5n
EAvLCLMn143GO3fM3UcIXIiIfvnlfsO3+9jh//3oNXLEgU4oTPvT68hHTQkHOz0v61TZMikyz6BV
wZ7SEvWqm0X88t8/bnUCYNSgmYAYK/rzC6CgQ6118BY7d4w8hbhIcPFr2iTlU+hUWHPZhf325+d9
ZPr99fV+fd66Gn59XqpYEtLvudAWRpeZWh+splV3Tsp//fOTVijk38DM30/SeIGo1TUTW/OPT0Id
XVfzkp2jdOnOYQkVgHjz8AXM9BH9+fshlkVCCpxv0/78EJxK3B4ex3nlMC6BdC/eJeXh2Zy2+UFj
nvfSN4CfMre0L77dZ0/jddeQILKSt0BLUPd9/HZtRp8Ckf880lB1gEob+lbPxujGWUznppz64TTl
7gAN21JuQqawX6Vo//btumJdogY2wisP99ff0bXlzOSU52eVuqklUGw0gqj8+Sf8zV7ARo/5F4mf
hon95ceHZCYxxF0Vnyc0S6+9Ois7VBQp/XoWn2u17K7+/Lh/eJTzUrEj0FVh8ThGaJ+epxEAgI90
dJ5OsjrJqVYeq0RLripVD7GGVabvLkyC3WxR/ap9prZbhm05dMyx/MpA/DfbhO24/pttSVTFp593
KAd+/zA67/qceqHOjSBEtuP1bjV88Y5/8yTdwZTXpUd3iTVZf+hfNmQvlQwLWPtsYOr/qE9JepDu
gigL+sz+i9e77rhPOxJHaNBsAlsg+X7GZIuGk8xO9bNETcS3jlf5ZNeZ81K7qPmOIwKeexuX3NV3
psieQwwZJn9O6/Hpzx/jN1uWyDi+LSNaA9/0T68WLxYoO5Y4Y/cwdF/yGi8h6LCbQl2WcwQRxf0C
FnoosJn5woL/N8uZuQjoLVeKya26/hS/vOpiQaU36PpZFWXOXpvdDrM49GhpNsstcQvR4c9f9Ofh
8+l9o8XUGZBgjKlyw358Xu8aqEtd7cwQVuNAickoKnvbpW3IGtiVI0OnM1LS+odEcQQgCuJX/Cl7
788f43fv+9dP8WmBccaHdl9rZyb6yxTbi7h5b+ek2fUmZnrEbA+7uXLrXQeX5osF95szyiAyZHXH
X71ztU83gFXSsIyLOCPCdTlmnWbusUQAcPvz9/vNBsK7VwhEBGRjciB+fMvdKEO1rsWZEqqIUswB
YV+M8gwH6+6L7C/xu0fpOABbIByEC3zm4tsov5FOirM05/zd1Nbc3tpx3G2NLmE6xS0TncMJGQ+J
NmuMArBsMiH8qF6JzvKbPVbVhWk0+gVZDBBbNVMC5/75XfzuBMXBCCc1xn26DqPh48twyhZ9uTmd
wXGbz0bZGhtRuvmVlgBTzujOcOoDOMR1LDzUPcY/lZyaQ1jZ9Vdrf93FH9e+YEKiYwTD9UjEz6cP
wiQSVZhindAAZ5dhnqRBlBhYaw7MdlWTaJfYng3o1bBhQzHl105uxHtoGOW+5rKcgy/eyz+PPqHi
w05wKgIUasp1k/yy9fWpHytCz06DJOorxAkCl+HEvU2KWgtQq0U30rZRzot5CBYxim3Sm8P9F5/h
4yBvrVUEPBQNw2jLIgr5p3nOL58BuH1xq9I+wXtrzyvBNEyLwvDCbAGvpGmXN26CHQJegC4SaMLp
i1Ivryzcm764cX6zjH++CdfC7VpHfvNpX0IbxBOmN05h0aZvoWXWAUp7KBx1gGJCDkFju+0h6mSz
1xs1eXeFHB6duimh/OvLIVYtyytxir1wxtn4aout6+LTumFq+LNTYp6Hl9DHH0okWsH700+mBtHR
d/vYDHrE3Aetx5GlKZ5Ddck3FFlYJE7gLUUfgrToan8Kqy5uVhvRmUbtX63c1V/P/lWA85sGCa8u
XSC/4WPZUEI/fqTI6CYlm4EB+qQPPd0u6qslaWVQd9QeUV3nN7PbSr/v2+dYm1bvx8o9hEM1X8cS
fvX2zx/nn4Xn+mnIzOPIw7fQ/KSeyfNUVVNTPzk4a+ykHVoCsAptX0/iA3ByV3+bCflmalGXF8tk
L18snt8+3jQdYeJlggXEp43Ud9i3taN2ioYI0WPsAimJXs2C0V3tyTC9v5Y9MCy8ve+4yxpf3Cg/
j41/LA8e7KDYVtd+9eNvkZRGj+GKOKVl2+wNpUuguVT21jZz9TqXrngSkyN/uEWM11SmJuFhcnPM
0xlTaLyfAFnz3yLB/zjoXr/wx09kUkkQu4jejLL188mSl8oUyiU9YWawPKtSsFQJXMURM4uM1tc7
+FueTYm3t0L5VbbJPy9YU1Asc5jwKgRX4Me3ocQjTCk3PQnUWpih1u2xhNb68ucFJ377FPhvSKQd
3vvnsslMulrDo+C02HN1MVvtcJCFAoVMDiCZnY2NFGsC6+owCVCSEwCBKhZHiBhKTd7ry/eqMwzU
uTBpN3/+ZL959VwyKG0pnLn93U+LAbgYgTcfjLeDHUoligvsJpNtOGGo5JQEoc0V6Deb9ouTfH2t
H39y7PmpX+EAqES5fI4XzjrULWWhHB0rA/XGxUp2fj0OZQkbHJl1kI8hrobaGE1fdX0/27rPjyZ8
lG4Xb3OgoU9fuXPI4MVk7CRtDG70Bj5qASvAN1Nx3+K463eWaDbFMl1HQ2OdxlGaW5Mh9FZZ2fi1
IrMridLOz82wu7WN5tIV5XJN7oA8L5oB79chepVq/60fU/04p2G6IanT9SXaaQbmYfpFlfDPghwz
Ox054FonULmtK++XGxHL0Jwz1T5qzbo/cimdYIlDfSdNgkEgLCzR9Z9XzD+X8vpAhyVDA+Igqfz4
QJZLoS2GdZxsyHlR7zRbMtTKL47I33wrdqWKAFU11w7n00Ng9deLArsA7Vt4NdgGQ4cGoTmOwoIZ
Ig5myu2fv9U/y1KI+EhyEfIjQrNW5/1fXyPTG0nRIY/d3CSB207DJo+FtVXM8qvYVrKtPq19MCpq
X+BCfje+4GeD/aZEw53mFpzszGAAFJGY4reRWj6opTWXTFUHE88IWBkPWs3J5S0sOm2DgmwoofWF
1rk2/lR9K62+V8eMuVKLfiT2FyRlBNvhJnyJk2uCGqd0rF1uu1N4KNq5euurpfihTGrb3M7ERiy+
0dcMRtsm1+9HmWdng965q3htjgMbR/5nMWEQ4cGd78YN/t4mbuShk7/KusePq4bDM3qGJdKLmp+r
p+dFnrjV0CtkvpwKc+MaixJhJ5bnr12kLWeFaMYWzpmOp1pStVhp9BNsYzi1eXZlq4uTeVat969s
fvne5Mt0yip7GPj/jpn0ICnl722NbjOI9dn6gXQuvaFNVd9b7OeuMaJHzBLX0h4xgBYw7TqRw6zJ
FiiNUG6s57SytIGxiRo+GYWATFqVea4H4aimWHYa2XWf59io27ahfAME0OJdmGPv56W4q0+nJUW7
5UvikDDa1aZi9KLQhSLDjIeXV62+HnVfHVIoAD5zF+WHpAu66+CAhF48WS4ruJ4FfNEy78QOWVxq
bWEAP2h9Xw6BK9ZxJgFyTbPByZuxpga/f2DQn+KYrlnr6ItCzXzXY1Ue1SG3HmWZdWOAZU3lYPBS
8keqlqEhbIF5hgnS4fzu4eo9noiKXGDVgPa2jPDyYfHzIWwCW7FqmI64NkHtKdFreG3JVRhggTbu
27YghqBr4lgJKp1ASN9szPCykKurBDaZq8eLkmhXOPEoManVw3jsUgmzR+BSAB0RoQ8jr1ryeRrM
B6DxkrSAN5abYNmADQspkH0bl7tYyZxXIr2hxpZlx6pqdUwTcV8rh3u2gVIRcWXOqOpMiV+CLo35
oDO7/E5VpdWwQJrwpccmkp+EIKiewOU5O/SaLe85FKfJj2bs44pSxI9x20wIGtpJf7NK7lnPjBvj
RuIciJtOtwpzimVGksqyxHmB+TTU636azdsR8d9356ddQ5/FTQrxNx9P+Hnl5m5IaJw92SEA3UeD
dBOYvS5Dpfinu4TS9qQnYL+r2B7Kx/m1tpK28Zoix7QQpZjYJSNuLgziFzK0coltexBVS636QolL
NNMsnv6E53+V7PAhpjR3taopd4gldCyHpYneL5QFhVIxuphO1bZj5X5eFH0fNHMHkyerKwJDS6hW
L1Y62BjZGnb8ZC+mjkfarOfq1pVDdGaM6rIb1AQVpWKk6T0LuYfLhILuEg9c5s+IjGCQRHj5nuk5
ttfBiKCvOYjK1PeTnC2EH7g3O5tlVqB+qFMpTxWG48SW8iMPm8RRwxfDgpa3gWbvZEEkW7IaxqZQ
ur1W1d330HHS7tImrOfGnPAN8ZswGTpP50VGuNY44T1uewniWYaNBvI4tXYwx0k4aPBZJABBNjql
E4xW1DhJ7ahF0CUDNhuyUCt87TG3wXlZJu5rPQOfwg8IUQ+4P51gsrlGqTn/dIghO6REiZty5hhY
db9EjQE9fQYUf13sTDsWuH9801MDei7pSBIOTpYpxU6EiyY3srEgkmeI02wYUHV7ayEdlkEugQa8
TjipDlZWckLnTQ+Fx67XAjtJtP4u6TN80QTZoNCr/3K8EeV8gZRpuUP1y7ETYa6yj9LVHsftR+Xd
Tgx4QaNhJfCjzUm5hiRIY2UhBTd94gYM3Fm0djjv8XyCsFVX1bWFEStizckdH1QxjN9NTWrnvCkT
CUDsQKRMu+EmQgZ/qyW5ovtOUQ6zX0SlWm1w1DbSjWOhz4GBNbWuN7kiLrdalNi3Lt0s5N2KKYLf
It49s3Rz+e72lF6wB/KwJ1YWnT4UM2z54DzUahRUydgQczA46IdmgzvFH8dQfzOxfjvX0zI1Gccb
Zr03lSW+xVelfgBv0V6Gn1ZFdtFbzPtR49q0rldGKt17Bd3sRYTxIp50RalYGxxULGIrjAhS25IT
4RGoIgyzbZeM6rWKkCr3OiAoiBj2ZFq+rHFZ95II11CPgly5qhwNI8Guy8d94urpg2YM4gdQbHiV
M0YjO1qdrJsK2xYM55fFZq5GjX2W419FWy2XxN5R1uP2TnICtyT83jAKFlVt3keV6hC5Y4x+b9Sw
ft7UTm710ODbDG0qi7IK6l7C9mlNc3x0x9YyN8QU2PlBBQN6bFIX5iT7qu8OsykIIJ2dlZmJ2Rzc
y16Pd4RqRp2XL24Ki7ws8zuUs27lYX5hXapKg9sV2fQRokJyfqBjFjZ5U4WDItcz+lmcUbQA2KfK
VEt/nBVObdOMJYQIJZSZZ0xj9WNiZFP6ZsWN68+LISHmSNMdDvWUlcclpZAQHHiXychQ5YdpDf1e
cNf0iBPUsj9Ona5lsGl0co0NUTmXhBFjOIYjBEc6BEz9yVCKDM7pXC4VbAMcCwKcTofvmCcRdK21
MNQanXxofxqEclPmBXZ4s6ZhQsycDJlHPAHLgYbZjicNIeG96EV/Q8u9pAEPzxXovmbx2lrDNG4N
GyXo+QjPTifyxLX2ZYPBrcdk1dA50HLzlfyR6AIP0/p1TGQGianss2ujsJWXCoHKAJRSQgRqlRoe
GzzWHBtVI0fMCUzccOC46a1uddNFwSnPNIt6nUuh71YrijDCxgBFkHpU6UYW+k97VB4KwiURrISx
2x/CsSa2oSwl7h2YJinGueD8oSacaSiusPyEpIbvcYVmU0X1MsIt6tPBb1Mc0Unm7FQN1jBLE+4d
qks02YDnm9hd+nurCqkphiapwdAYR21yy5SPbSPwwIxg86VbaVvxQ6JK680Kx6T0y4GyB8+GRHsz
enu8xidPOmRC5eSQGqa0rofQFpyARQSJVs6QXHDa4w36oUMd7ZnLyHXuLHOtIsGO/pe9M1muG9my
7K+kvUmNIEPfmFWmWeF27MVeJCcwUhTRAw64O7qvrwUqXr4QFU+qGNQsJ7IISiR40Tj8nLP32hYb
otDxHjIjz87m1A9vliWdUVK63q1jZUDBjEbQhKHsijDDmonId6EC4LnBIy1OlUma9jaAWPHFncv5
G0pTJdBJO97tJLPpFhg8Ujq6mKx/K6QX3qQpks8Zc5sReSEZQNcd3qCRZclT6w4LzhKJKAuG9lSG
eMmaoIis/bqxPjfYK6zOsWZ997T9cBUQXfRUG53aqmhxzwmmJ5nJqlR2YC/PmjKOMqR95Jj2hYFY
EgVZF5VAKfjKEyEW/bQFXxZOoK1q79zTw3C7eCaSx8J0pTjqxrm+wrkbHFhk8uZQzALNZpr4tAAS
m6RTDFNu8i3JzPpaVAHqKrfpUGqlYTluzRHo2AaJK+IumRvoQ10imok7woQO1bdWRoZMZrSs3RpI
vbDF1dGbJTsREigr63JbtwOXb45qZZ1HpWunexG5qY9eVLloGfTSYOlZoFU1BAPdiYzv2pe88lHz
GFI9DhnM2NiVQVefhkk6L5te5ai+9TB7r8XcFs8qn+qcjjHXZOtboXxhoxuZQFTGtNmrWdHyGYTD
NanmsIWDq1wEbAR0uGi7UXGbXY0hqR3Yq+88YmbLnYmZ7ovIR+ucwTGivXAq713VOCdhpZG1C3uc
MbX3IWAC8JoHfyoD7MgC1uc+mof54NMwTY6cQd4ObRFBhu1RMeUlm62D09sG1qqsc84nTs6VDoq8
OBK5F57xvkXlS50m2Xl4LeBd56gYaujlzDfaa7H0w23jpqa/RqeQkkCKrHqB2j08zlUzXxNEiCq2
iRS+BWOCQ7yNMDD7Ryyv+ODlbMEuXIoKPWNWJ0Yc0WdeJ08ChVkxudNrXyluB0Rk0/mS8mF2QhIp
4dBTNOLCSu3XCZgYd/TkiL3oQCxuIkclN8bsYSJL5VxeMIuu3oKlMMctgUnuQ2t7OJmM3Cps5Kht
Q2hPMU3j1hDzNB71QRlaFFYdZMO2gwkCu6Ij+8Wopo42YjQpf+uICUGtoT3EvFlmzmeu6WruqCHx
SkSUCaDWpQLb7mFv+0YzKxhIu/fJo6+UMT0gnNXuIRjN5K2yBvvYc0jSjhvWo8d1GnFBGsucH3MV
xh3re5PuMtue7om2wtddyfoz2Qs63dSjcg+5XDIKO7/0gFET0cakaLHHa0fmFh1X+kv7oAthD4KA
9s+XEtvphh0hHuyBlNYVX52+wLpDBuoKVP3bKEPgEUs35cdFVqU34UiSRezbmDW0DT4i7lKqnC1F
z/gG4s+AsDpbRrVBIDLiP2ii4LHhK+fz2MlrOVTWZZVwwvDdwc6Jyd6JHqRm6dgLqQIrHqaW+CDh
Z5AWl1QbD5hroahkhMk5SOvM+q0MGhDMRYgietFBXrGJIlUQRXGVr1vTFRgUkTs1beD5QQEiDq5u
d4Sv6GFv1F5z4vWMbfe9p9lHg/NYLRbsVdedoMvmWzYZwn84hsW489sJK4vSWfTk2n0jd/RiVugx
xjMyM1J49H1HBE1cmL24WFj5jXjSOTVmOxnzI95MUBgVJnmMbW0R3vYKtfPeIkjw7r2B8z9Rk/+w
18DR/562bJ/V8398a1Su5lX595//uH1ulufmx7DJ92/5I23S/IT8xPGYJAKV4zVGq+27cs6OPjkI
fhis0w1B/xMxf/yDNmeYRFT6Fl+j00e/g6YYv8Mf2jnDsj4FCABcqEMYJWmd/y1b94/9RDrijPK4
f5nwmzShXe/DaGjISztVJDfEUGDXkNSoa/d510zp4U9n5S9mUD+2FNfjBFAzI1zjphv5zFN/7PCB
GKA69HQR60CWcdE1/T1v1/7eXRZCy7qw3P/6eD9/roAJsr32+nzs6h/bzKXdRy1FJa2LfpT7Hot0
vCS6Ovv1Uf7qU+HVBygILxAt4zpD/lP7N5NOBFgdixDZGPaVJwGC0SXIs88l+YhgTySl8K+P+GOn
lPNIR25VY6w3DMqpVW/55yOWtivxnbEEFK7EyVthF6MfV7g48glF+82w6ncH+9Cr78x5GWeH64Vl
ZJ4Old06d2XqmPm2m4A8//qT/XTFIoy/6yAEImG4Mhh//GSZWqsTj2QtR3RU1Pgjtikpi785yl98
JGZNUALJr3NML1z//k9XzKpnX9mZRh9NC/C0zB116LGDbaRnu7/pov/VB3LWY6GNQjf7UYdp5ZWj
eXfjEVDCOvb4MBse6vE3D9ZfHWXVqLBgkC/mfpztVjV8pHnGK0INbR1KTTEPyqf4zVT7XdP0r7HN
+32HnAxaJjrFiLHDh6sDzahG/QvqDF04hMNewo4LOYkiU2SrDlh3gkVRyQk8Js9pbxTzGelrnXWY
OpGhel/qvgfdwNO+aSR7LWZchKqQLNhU53NjhQMt0wQS/0DGIuZzXs/eAddyI4/oieA/7EcrfaOt
Dj9OOUCBSIorome/CjoMQ42TL1jza3kdFWaHrTRfVne1boPHFA/s7/RI62f9eC64RRnyh0h8YXX+
eA+xDqSrSKWMo7kMIenM+CWiAFBR26vy2h+gKFRKW/s1QkjHnpFHv9GM/sU1xyGP4tqkG7DeWj/+
AkoOfmiNtEgnk4wYG3Ak5fto/Ob+/YtHxUGPalo8lkirPy5u6bIYNC1x1epOzxt7sL1TR5mrbbT0
v/762f9pHWUxMz1ExHwsUKTuh4Wm8CkCaXOs3Iy+eQ2moVRx4zmMDgBI5zcNqeLeb/inf3EOXZPn
0nEo0xGRfDiHhgDeDwW+ii0LjL5Gi7HP83D+zQvi41FsE4kAwniXqBi2gOaHo+RO0+eOBeqkF5im
oKXkcoqZkQzh9tdn8OcDhVwi5nW8ilBXuB/Wtb6EXJgZUMUK8Gkn1oJ7L6A6ufn7R/m+XVhlQN7H
dKx2ataRRFfH8CIBn2pRbB3ggL+58f7is5BzwXjO5SjIrj/sSeoRmnlj6zqGk1afkvnDNnuojMtf
f5b11P/5KbZXIzwvGm8VP/PHhzNGJKjuaKDiGZOLuMot+C8AWbBc1682fjHAI79TXCNM+nhMdmwE
nPGSWw/rf5RaNEA2vRFAIZiy3qBfiwKboD86pnoXCitvjkMCeL64w3ucZtJBamSlUc3G9+zusNRC
u7G1YuiOaN8pvRtMS4bbzieYKC76Tte73HXGcEdKsBo2Pd6GFxlZIw3x2gZ8V7Z9+UbCNlrgwVc9
sqPWhcDoO0sB7d9RKIJ8k7HDCZG3pFw7grlSbDkL5IupsI3PdrU0EBGXYO2uOc54Q4yt+5RKLtBe
zxlJ9lXKRITutEPFajcMT1vV1+OmMWBz7irKr29QxscFC5Dt43wfx5YYUjhVFYXdAOGVgpdGzZQw
qVyZmtkDgx5/2VmRIJbFDemkb8Fu9ng4QrDpcZFZeM5ndAoEovZrnu6i0zHaVA1vsKdqsvySpkMo
zH1NgmK38RfCsnSe9OZ5uLjBiytwDt9Fpg6JTlKjmzpwgogYoqqymsKttnC09HJiRnPbUt2ZbfDF
zjKgYhMevIk3XpMLqEcWtsGs6caW6B4ceQsvIsJoan/ERzbMWHVj/CUhBaoOQ2ObiB7LdBsNU3CU
Soc8okgAYHG4CfDphoP/Qs8hG++Ntk6eg3agvqVrZGAt9kI6KZVvvE6ANMj6Afh+O+jCNV4EPY5b
pHI28c6yC+ujFj7lTRp6Q3osihFInVtk9bLrjagz7rqwIRAjpNfwoEhKezLoCa6Zu7Z47NImx9ZH
HSxTUpTHoNwzqhYZfeBAQhq2a+h5nTWl4d4vsiojFLrTnXNSDkxp9q42hifVDKZ4CkhvcXfGwDB1
z7QdzDmhpc68N3xkknEncX7vgTjSHqzlQhi2UYyFfXCzbiD8yTSCJ6O1JC1rv1iGeMpoCsIcdZzr
ysyIZm8Kv1Ovbm7Y86msiYI7DmmH0pc2KwIEjMhU1b7EanzJebeYHvCSM7/2VVKpOyJcpTzSnbWS
bYXRWNsZnvxDSpgmYVWDKG5qFJ/OcUPbz3hBetoNANogweJ9HFJz7zHzdzbdXMKCKmQugje/Nmta
MdJxi68yqCbjYmhNrDB2zuj2JIw6VZx1WqcW2Wz+IF4kETh0DppeL10Uw6hbjjyeePHakdVNozYd
ic2a9TLRsPEtMmlnTPHNLkGwg3/fn21AjV7m6W1JPEQNXtalK5V12iVqCaLznWWnbrdFLF03xJEP
mOpFtOAPB9vl0pKHqgR5yxV5fe5TQclzQJkl2RCRG4ype2C8O/pEKFDOAo1t85ZcWFiLhO9iNvdW
N7TXlQRcuJCUUV2uLedULe3TjDD6uC6CSV+y5GRybw89OUtxkwlPgcUpEq9/lIGjlfrW55oSBlqf
V9Bn3TGep3kK26HJl/IexK6VbqZxyj8PA21zeoWFu7QmzI8iTaPdspQrPpG4qcxSp5AG0on2+lI9
0z8t0A+IXk87IezoNkptmuApo2goCwTX3U/hwKyCPN4Uk2jrVA15AdWwIg18IJ89aRTEflMgRABG
HYtGr0eqagycI1jTYQxsqmFJoXBEop7Xb9Er+Pp1XHp67M7QaXmqytyGAcUu1TzME1m9eEjZp+4Y
ns7eRnRQuLf5QlRKHA40m48m3zDznTnI4sKYWl7ZHiGTI2nuqSeAisig2XRtKOqNPTrRZcU0TWw7
ZfHbF+xapljIor5RE3O7a9NPKWC6Nummw9pMxyFtu4p1WpRk8vpCmFcG4RDJiWgIE+JBEell4Vf1
Z7Q+4Cxo5eY3/Ax/ikc94RYt+1yWp20VsjZbs2xJ/nb8kYDsIsysY+AJ08ofa8MbzhSETMcY6wcC
FAKMpK1ffVMdIZVxM9reOgpLoMiy6DT5idOGyYsRgtXcCmoIJ3bgizMQGgzxYtj0d2NFbiUTCFwE
+4l0cPNYWVa3TriN4dwYkwZxvMxTqCdpyIjdS+uIrDNWlXsVKFNsmUvYt9PUUD0K0FD4oLt00htZ
o41lnrT4z4JXJ5QtEzvcJiNU9qlulYWNgyTg4wjYIckZkhooDgzNao0wfLkH5Urrz1ZZNm5y1Din
PBzgHwqzwSWMQgRwhzY1LAQ7kd4mM8neiluBU3kz9bXkQyovvdMFE0Uk0WPfbcwJYcq3vOUZuePX
9FpG5YwYuYGQXT0s2ewzYqnNQJ/mUtViU1sBmeOaSDU4BY2dIaHh2/SWyQHCd0taY4rELQSkEPka
AsGQqYxJdGfa6Y1e05p3Tp2GDXNCm9Q7L6lK81yWRiDx62L93LShwfCcjrLd0rZvWhxJgpyMXQuB
RR8ieikmZv88gd7GtGA4a8rWKU5DFp58N9nuXOzaJJq9JzTPJeiXkry+8bimTe3sg6ib83ttul2y
g9fNnwgPvORC1JMiWtMpm948ixhY0LqPmkmGV2gbRP9CYLnfv40FszqM4hhPjlLeDqtqaBb50SKt
meCsUpAQZbC2wCCOuuyuL1PmSMCHRnJDZZi0O2a2hotVPaIfnKewZ2MfjI1igqc08F3Xp9Vr5L0n
T1YcchMHyo6Q9us8TYBo+A0vVPZOzm1uOtrZ2FNj8oAjW7GOGhepJq/mYcGJbnvaPi5GM+TsGuWI
Aj0bx0PYOit4u6Ma3DV+yTuM8hhzfwW2Yzjx0KoQlTyxKZszw1s2WRONcADo/l30OaPt3cC2BTjH
wnvroCFs55tiCtq3mWU2RKiWpXeBhel1k7NSJKehE/T+nme/ZGxnoj3Z8qaLzsmzQk3a0SJiHgHY
hVSp2S/uMtMane3iSA+meAXNdSdmvZ7fqjPu63rhGSGYEQBH4YGj3fNuWPpNlcOrcHvVnTmpkdAu
xA/p7Ag8dwh4Y2Jwr+VgfJZdF/pbO+r9t5CLZsZet6A4Ur6fmLshsZMciAHtgukN7If3mBimP9wy
Np4Mxq7sPzcGAd9zPKRe3+9Gtn5fHFLnv+aeKZqzErB5CCQCgMrGd5xpPnHGhnhyt1mhzv4I0bf2
kIzRgV/78F6Fbm6DHiS6K/oKfA5M8BwC+ZSbD4UmuGYT8Cpl/zn1dr03Gh2gsUha58ata2LgUtcB
CCN7qw6QkgQU9UFN8mgshwVEiJJBFMbE1vCkEwjn3VZ+0b64QTIWhy5NFnpLrKjmhphNBWnBM3yg
mREqmaugoaNDos4ggwuvKXgHgtmtdgj0y2yDBLo7Ib0WEEfrtNatr8ivhg9UNs+DQsC2MRRgwfVF
3Bv4/TsmB3LCqwOosC8ncNMhVFv6MM6rJhMDikdeMbUk7cCCHIS+96EfywkIfrVAc8ibMoI6FaJn
iy1/8XIqjIxXEeV/GTB8C+WVdrjJt/agZxNVcmYB/JEWWhQkPi1sXl+690KbaQQItCAHktom3HtS
mGg83AGAhM+I4zcyWOdjx4BCyrIdikOs1ebq0P2xBWIyHBmtRa3ptmx6TqDa5WveMIl2mOP6xN/n
+HeiwywSeGYBepc81uWycsUUBoeuJNhyPxNbMG+zplq8QzjVLnN0X6j2ssI51Vy7gxzCTUbFtuxD
gg/t43QoyPhqjWbYoWDOkytK7TTf1HOTI5Zqff8R1WkW3GKMcY491fjBNtQivXftYrovFieJPs9V
bpmHouS+OBhJYgD/N1wYYXXPcOjx1wXuz6cIByo2wVVXHtBd+dBUycgITdKG0X/YWNYd01uiiSLS
umKvLsy7yp317a8P+LFhZNMIhw1Aqz/EDI4v58drMsxFYJaz37AdM6uvRNfVW4oO9sntgtLlbx8L
WB4S6MDFMwdX8MdjwU4XHdtrkEyI2feL5jmE5jYeInRP218f6uei3QN5wIfzyVgLzZVj8OeWcQTD
XXp1KuIkFMRVlfP5HOb9b87dzwfxTdt9nxKtM59g/fs/9aUL4vsQsBHmUme6eKsLO7vsa0hcf/ej
8LDY0HvXZ8YPPvZv4HxT2lDkxFlUDUdWDiXOgtB++PVRPtizaETZ68+npRKAiCEV/cON4PlmGWEK
Q040KBZ+gAvwhBzD8tuNL3vP2ITalN0lauIlANyLXPumoJRbiLWwVAuyB330GW+mzicGwZqD48xK
S3D0QT39/YvLM2nhI4OX4PHHh/PuRMLAAbue90BdO8IyjiVxOr+Zo/zVxQ3tAMeyw1SPnuCPF9ca
IrzRAi6hLylD2NcKfAKzEL91T/70BMJn5r3GgXzGbT/5o8smGLp+pR4bvlJ7Y8wUsJwuZI7tjpCV
f32Zfz4Yo811yLYOH1ZS5o+fKls0jStv6UHxLP1uqQx4bzoEDwP49tdH+qlVx/oFhQqrkLu6Vj4u
LLbbg/cyZ02KbgoOb24h1IEV+pxnbXqe+AzdEX6Zu18f9KeLti6aGAXosq/DG2/17vzpiUzDXtsy
ZHiAxTLZonZt9zYxGd+P8j+D838wqvzTCf9pcI7xgFH66//6P0Pb5y2omfeh+vHrf37/xj/IM/Yn
l2ysALcLhhSHFxk/8w/yTPjJNy2m6gzJQZw73IP/PUC3zE+Byx1pcr8ErKom3/XH+Nz9hPeZK8u3
kugGruRvTc+/Q8//1UX2GC97vPSYm7N8kFfifXjJkplM1hIUT10nqbqdkpQUpI0mDUrf0kQz2WDN
wjd6dgZFkz9pNNP2tUzpM/fHZtpZtcJ3mCrIclNnlEkCtlB47etYO+QlnU8JeKYl6cFRR1knjLO8
mfqbTvUAvZskai4HEuBfUiQtL2aTZF/YfACIGuirR8c6Rygbs01asg2h0OkcC2uZ3iIVJlHMr8xW
WLLyia1bhlN+Vro1Whl2CpqW4lJ0cd1Z2tsuNEtcoIzkWJgOwSIiDZ1vS2oO8y7rLdfZclKs8vNs
isK5bS1mHA82YRj6Im0j6wgmR/3kZbzZErS8iMA2mRrnt6yxMIxUi6bqDnUGh9xo3Ngl0egspMRn
mYwUv29SlnR24zLzveFsJMas27KQl1C1CfxarmaUM+sWPC3tTaBCbd3bOkdOmQtn1VpSzcGoslri
Rve+vRYobpWOX3SOfvx0LjNX7EzluPcV9Va1bXnBrOG47UIeNN2X8XhB6ZQd44k21LkTIjZ8qS1Z
BA+OkwOSJbkRTKqY+8xHfYb1BhnRMEf069hW7VDHsmn0QV9J4luccqZfQ6dis4oymy106u41CVKd
7zUhOmdUw3SKqWjTi8gn9jd2KmT+ICcddUujvK43zuJ35QY5abtcYBGYbwmzRciVTJPpfg3sKXU3
DoJmWlWIQUG507HyNx5GMSZOfZF3cWB3K/McAAjgZxdkAnUujWMaXBY/2FSZ/sxFH+tdC60+Ac68
jD09IrDHMVE+lr8rLN08Qsgj8yVYBMTSQNoijCUv+vumSRRVA/ru4zGNSHFJSb3GzjtqmHedzTUD
LKDc8mBb3BQk80iDKjwwwlc8Mdx0VURltcnR5s/bHmlrHleZSoJT1y2bFIHwEl0m6bg8i2mUcjOb
CTjvkdgLFbd5vmrfhTs9hYY9XVu9GTxLMREUEPopbZmhtJMUyiPh6DETi5LOSDokz4UVra8tVFX3
eaecbhNS2DOdT/kZnRjkQ2HUzRUNmTQlUEqW34rOrkDM4lR8SafcvZnHkBbkOPQTwR+SBkMvieyg
wnPhk+ZQFo44O4LuRd/wyRgN3hlZUd/zL4NLYeY9vH5G5jfQJZyzOiqIeCosh6gxu2hsRU5KRULg
5BJrsxXYkB4Lx6eTuli9oOs/VsCSx0zYbxYJzASV8XBveukC1TQxffgxCXPqS0qNv2w8qbxiX0Fo
5nrMXUWbsWeUoQslv5ZLYH6uJAlC27mjyb8ZqsW/GKciHfd9V5omYj+JrlQbmEMTfNrPuDILY4dO
kGT7zlXFqW0R7kPakWTEMSM251pA/AIdmxbziR8086M5SoJdpwBdr4Nh/2Jx1dDjpF0g/ZglpTly
brO+W6xCEPm1Zrofp2mvzkrDMF+qiKgb9GxB0G1Ns62vOKhLKnHfoGT2Wiv4bKMh+mInVNZxapGd
TeaJ/9IS1AropuP7SEvL5ntJFNaF7BJxgw54tdjPQXOXDqYCfu06p1PbAZw17NIC9p5DLwnYgz/k
9RgSv5bOTUfPNO/kvpbSe6wKFRTHSWck2JtogVzpsqbHQ0D0TEZcF3Z02zuzO0dEwbCqMSvjonOC
st2mqJ5vauxVRMe2eX+jGzaBwENVfcrnbntS0jL8JRwKzxA+cKPYhEXX1+deUJePug8bILAQDje1
HEZzG42+Oe6GtOrGnWcV+ZmAsVxu/JK1CGAlzW0qUhOen+nY6QuRFHheUAwFwTZIjP5r2dcoNAIa
ICTHEbhBWHgGhJYaMbnAZsNauuQziR5aj5dOinOKlEt+69j222JhHpNlX+1gwrMwloNihClmAml8
piowLFPt23R/RADsvUnCgy2TXjHLLWjj1r1dAtb19aNTGESEJZ5cSsCtZoRbCdQ4Qyxox7EiYzyI
ydKxz3HCdcOmCtsZFjdbgTtVJs41dwomMkT6zmuUtGOPnLrJHtK0wm82meO0SdxW3lerH60MJCYY
u5xMkPyrY60eO5wONoOOx7Hy5uBguS0eN/3d75b7+h7NAS64YgkYryh84C6XGqOcWi1z+t09F747
6WrU8sRuW7JOd8W7247/9lCEhCspVb478hpZjyftTDz9oVgte0CqcO8ltM25IKupD/EK/j757vXr
331/JZOGI5qjuAEjh8WcSZ+ZjsReNTgGPcF7cPIYHoFgXT2FYxjO+NZXq6GgUwTOYFXaMYVY3Yjy
3ZmoKMiDGEPbGqOwmhcD2fcn1WpoxMGCD6GxqgRh9bvzkYzwttuF747I2hzrYVv6cLwP4btzUlGQ
y3P97qtsIuHcWavZUpIyejv6TonbJ6r4ZOrdosmihDeQH0jwoqUwC5ziCWXijloWe2dDiuRtDa+D
wPm59njY3g2ho8gwh+rVJ8q4Ecto49jec/JuJEUVj6m0JUL6BX8lVlOwMNhOOef2VeJ21hu2geLa
UnnwrX+3qtYyKd+ydwNr8W5mFauvVVi6fwsEXtfw3fY6Cr+4HN7NsGxnFhi0S4FJVtcomghulMtZ
Ku3yK8Z1DLUDhenOerfZJgU97j0wv1lv8DYXF6rVCrYxkjC8RKtX1w0MZ9zpdwuv/W7nDVdnr5Qk
xW/H1e87ero8I//VueetF5BKn+oEcysN2PMsFUocqtaL6tNIh65GqtZMV2MYLa8gTRDMiwgtP8ZB
/7NjC/ZKRFvJZpP2EqNk4En3m4B67se9k02fLVfIaeux7mFYnVcHkl80NGcyayadXfuFeaN06LUn
OrNEdGgNpU5z00y9rTdX/We87RSwOfeQwyqTWhcFhpRzEsXo9+g6QNNQ+9Zio+gKLd4G2djRiF8C
9Wgndnjat8Vwx7CUCZIRNMWhqRd4wigEILnKIRCXdO6jZcuC1/gb/n88ldrWj5h6oN+TsDGe2uwp
AnZZDUYxf4xotENaKZpDSsH9pR5nHg1wQMZZMdkG1up5bp/7iA910jeWOJ5K0yFvvu+v02YCuDIo
l1GANGV403lzime0tWXPWNTIfJ6rfl7idBLungQ1zzvFUj3eWb0bvUVz06MYyUHS7Og9l/rguhpU
eYOd4skrNL62hcgdXgKJsk8CKxwf03nujXXg1tx2rDM3nlL4gcM1Z2Z01rFqRYv7qDLMXWCQPxfP
vuEfm8quvjkiLW51SX/8qHSU8WXC0vwl6eyIWJEBe5iqLAN/tJIMdM3UH6HxV8t4kpLPykfRaX1q
TUXAThJ9yLdC+OwNRFc1xGaEvZfEwTq/36eQyQ9Ej80GrF+ZpftotFCWMZfV1zWAszLGz7echWMP
5n9YEmlus2KgixjpxYR47CfEs8i66/dO1inmD7IVXizoM172toblCqx7CGImQ2z3ma9NivFQysyv
ZiKov7ck/qea/odFs47a8t8L0Y9lW1FP5/9xqptnCZvyh5L6+3d/L6opmj8BjyPWEPjHqk5Hi/29
poYO9AmZGlsCosYCWFX0RP7QpLvEpiPPcwJqcVqI9go0/WdJ7XzizUxrdJXRMfSy7b9Dc3XexX7/
KqmDCLUhnhzkXyaNUJu6/8fGCxNv3zasor9jdH5dKkx3neVD7/CKl1ZpscvcPNvWuhMvsB2J30Ow
s9Wl65/7RGc9A1Wcd6prln0eVt7FbKRIQ43VxedM/jmuwir2u+XedSZ7x3Kq97pX+sjI6MgR0Dwf
hslhvOg4xs4z1/hRat8zaAX5oWJQcljs1iW4xr2a5Yo4tMpnh20ufIdVgLrw0+oB/GDti2wLNGZ1
+RfVEe3Pcr9I4AsjkVXc/uummWSCjRAJc0oSvFrVhltgSftgJp4oSpunTrb48Jc8v4Ao2R8HYfWC
ZfwqbOqzvC9e6yV/wTJCfDtfiBLzflXOxAhL9mG7PMqKoZ4suxvskGeGCS7dAYmO9QoH8GC0T4zX
0t3QEq27eAJcNFKP3cIYYhsIZeMXZIsWQqFnpTwJlLEc5V75ks06InOivUmD4XwSrPfslTuW+2hC
ytLKDWzsl8DthzhjzHoIM37/Vel022HNO85rRPGhWlSDhW+ZTxNP4fyaiUU1yVVrnCLbpkTDb8sp
CA91xEXqSe0+m4R/octuPsz+dCm6J1NxNFk1T0B+xcZl6xObI2dh/RKyg6dx7m+aOT1l9Abkv+Ef
e15Tx6AoCdsajK9WboFWt0z8hRbvVyqlbQ9paVenbkWapH+rm/zV8Jlcyb566qaRBNBqnk5k1RPa
ZaPnBQmBjrPVk9oNvTFvZNIRG4ZN89zk8thR2j9MZsZC2w9QZ8rijZ3eCXjGdfJWAf4tSaxLeUHi
jL/EuUzqXZHpfdVI8USp5x21Vos8CjHCmdOQyDNSUl7M660zOfIcNCZetHbQZxMBzWeBn7q0epcG
B6gMavu6SivxAgSpu8oX/SBG78CqC5Emco7aLn8RaynuTe1NthpixdQ8sTO/SVzgBbi+byS/bdHJ
BwqyS0sSPb6wSdnDdit3hV2/BLp8nQvdbl2X2CaEhkYcOHI6IQ7a3buNIJoro8dRZ8ZJ1oubaOZW
sDM+LzvZV1D6t1ZgXRFS3xy8muEbSa4FBAlmj7jh8ou1ViHDxSNwqC49+BFFc1aAfZxoAxktpvrq
0u69I0Bm6dZJm5t+5jnDWvbmzdbVUIWrbqXitsubN4+GGy0EBv6uXXMTomk85IY774Fl5OzKCf+I
6vGcgeETrmJza6RNe0R+N9YpEQzNJmNMcAQOv90mxpyeMRNVgNc9f6fS5RzVNS5fj+tJLIizJ6k7
5Vwo6ww98fQ5xx19WKSUa0A2cdCeTHdt1BNYkzoe0/c1YqfkB3hON247kMX7BYcuGqnuQU0sCHom
hV0Q0nHo2jR7VW30FdFWd5IY+VsSugdPZOihAmgZLvmBEJK8y4Bl0bHJgvOb2mUwuzSHiNdrjBEA
xSESwE0XNe7WNJZ7zqS/g2B7DoHNPWrXVtrARoki1F5iU2avQz6eT3X5FgLRvq8KUcQ2SPgN0g2U
+jm/moyyGgmQogyiV3IM9jmLSWV6KMP0pbfN5xA0ytZwuvyAdGI66RJd7nFMU+mUkoXPbcmymBED
IUxkpWUDuUODjXY1ZGQgZq870Wah2ew04jODRjIgp6R70G0GMC9k9l8PTf8i6K3GAxnPcTLo8/f7
xlMkEvGwUciEPFJRv9gbo+znI5OWXTyxHh0Z4UzUdJ5HB8/V5+8v2v8Pu45/i5Vfj/UV6kyfp2B6
/usdKE9M2do1/+F/du9d8iv9rZ+vv7FiqP/63985b+u//H/9yz967bezwMD2tdWNWn9ayrT7hz3D
OlP99/uNs/wFnd7zT9/xR+M+oM8e4LticOOtSC/67P9s3GNgY5Ow6qAxsDElWKFZf+wywk8etR8W
E3PFFTrvoWv/3GV8cnAG0fI3Tc9jUgdX8Z+f/fL77oHT9m+Zd8475u9fuwwa9wyC+XkM/XicGYV+
mMmFc+Vq0lzonDlBuyrIKKXLKmRjmrxvUpVtsmG13zevRpCwke3WPS0ON7a3vG3Z6lJy/1/2zmQ3
bibb1u9y5yywb6bJzJRSjWVJtmV7Qsj+bfZtkEEGn/5+kX9VHSmlKx0XcAYHuEANCnCVaSaDwdh7
r/WtYV8fD8DJ8TA8NqlDJvPxkFyumLO3AfbWIycYtpI+UWd2zbRf/X3QntLViGFpDmcyaXO22i6n
UV4ZJdIdGcrBJyKck/sClyCCmcB5vs0GCvxJn/JNrdPbOH3AiA/EM4VAcCwKatuILmddKVS6ZqiB
CFnnrq4kwqSqf/mIuw7hsdCoKTlqXXssxzKEXSKMGRtSnKCaKO4HXbHMeQcjAc71/G0klukCczrF
jX8sdFpd86QwUTHqHkuh5FgWscNTInWijX4nwpGfl2MJ1fazu5+OhVW7EnoK1EYXXMOx+Bp1HRaI
lpIsO5ZnBtqbO6VrNsxC3UEcCzlP13TlsbyrAfdcNceiL9P13wKFjU1e0CYCXWKFA5BLXS5OhSOJ
R9VF5KjrycKmkiyPRaZhZeG6HXXtuULAajbtsSRdA5JqMZ9RqHZCR6B58x2nifAy1bVsbzldHxfH
EleE0GPQBIwhUKFjGex0nn3t6dq4j/g4xJ6KKJkJlhxuGJHCAYVJN146JUOSwG7IXPGqMWgv5LH0
duuFrupIjgGdWl2dW1llYe45Vu1yFstNxV/h02OmrPeX6LFRToFMp2Q3jqFFU/1DnfBv5mNPINHt
AfJq1r+kqZbb5Ng9gGxBJyE/dhVsKCU7P0xJeYW9TrQlZAznLkE59avRsLLMGOfkIKkgCCSS6FZH
DTYz/DaddsORdyYKdyFTp6yc86TRHwL6bP41np2pOQD1gZk2VSkWADUTdhcdqWphl0NYM626eVBh
CncNeaE97m3tRxZHa3IK+fpTfTQsd94ywKXXPmZrbWl3mUd7c2nidHZooc48sZbnbTZWe+MdbdFp
09dgCeijfodibFL5NgF+dRgTvryG/oWWtTkaracSTSv0jakPt0h/MWMH69xcNEeLdni0awd9hHU7
ozNEd/do6c5tSRyLKlYyYcyj7bsvhSZ/1EHyadG+cIvMJCj6R7u4qZ3jeuhlxPPRUN4fzeXj0Wiu
jDnC8a/t5xmdU3+DGM9iHeJPb7VTfdCe9cQeSWtviLGvODVoWzuAzOU3XlbM7vVaYQzwtAdegLgl
4Fg748ejSb5rGvS/LQp6fzuuFiMtazSMxyJzwHz19jjz1x1N917lX4dHK77PYt7DhFjdvTCVyagq
qwK0iO50jokeTBBtpLZDUbC2nyLw9d5OwcoQF85gFb/RdCQ3BYZLl6IeBRacMRqOd5GdZo9hYrMF
QR+hL7DJaLcFUCesAH+9LHNxJ8eSMRjVTzd9HDPb/dArNutbuJTkpUWDClXMrEuFO+mKZD+u6Lw2
ZTD05kZkVYE8OhTDV+q24cIXM0eZvm3mG3SM5od8aFAPhoS2QyCJwvxHMkG6oskneGknLZkr03am
t7l4vHE0T36GEorPbl5U1N/l8GyGbZGZ65eqkubXuqjYYWUCPv++t8oewVfRlF1xM8+jo24gaVVq
j8GlyqljICRtAcdZ614gsYPsAeroZkiMQFchbdqJXYMYN791jBZ6WKQE9ewqggJ6mJC05VdOyXj7
ENBcd6IhpzLlTfsuWn6rrTEimb8I0Hd+6RSmE7J+vU7uHcPRx+mWmMyMSgeNOJQQVIux7Rm1sa1F
gMfCEktgHoJUp561A8dDEaixPEDPb78NcKRuk0rl5mWTL7giMkH8xSZMQpvYSenX5wWb17VSIl0/
NivtoDMKkfIsXdIm3BQ4WHTeJ7q2Pcq65c5fFrKJGlMynGRPh1t4iQveXoCMjYl5MIMlJ1uCeWR3
463rMO+zqnHN7YS+/qPBg6QMkOxrCvFnss1yMU1nhtXKv3U5/wMHt5vuV3M/Dr9+jdeP3f+GuB/3
TfHF9eNfj+mj+Pn4vEuk/09/n988uAXasI+w3YSlhtbyX8c31yGLntYQWAJ6MygLkQX9i1vAyY7/
LSc4GLum6R8PXf88vhm2h14DuRA9nRBCIQeQPzm/nYpzkILQoeKfAJQfsVl0Is4JO75oVpYxtMyq
5bCGDDXddHwvxOdUd8Tfz81wPqTjFOl7ft6JClGWWCR8N2ib+0tk/Z/lJB8mb6Gmq2AsuYSaPzlC
//OY+pTUfXpb+iiKoMXVdluPftuJcG5xcBph4+/jkQ7ZTcY57CyCSbX5w6vg5eVwjWbL4+kif3t+
W0WZ0i8v1AAbMgN5bQqMV7iX3vFX6kfwXwfskMO9hV7HxJWGGA1v76kyholZZYEsgUi1uPGq6Vx1
ui/d/Apny6elKH5OSzW8c2v6B3p+UTtC88P9uTbDdt3AfCraUmuajjMGq9j1+3RrTf64DzD57Tzk
hVetidzl7Z/yVAOHHs2BmoG1DrkREj/9509EYoFCjhD6PZ4zJ/gaEENAC021KAnK8Z0rvVgaNg1R
CN0oFXXGVXByZwm+NbsoljFuvGy5UKtbYl/DMfj2/bx2FXR2XItjs+7pPr8fWc6Fn4fTGKMe7ssL
2FWJwWLsmRy9faEXrxb6YJt3GAmWhWz4dKUXbiTTNYtGgnSpH6aZaN1ItoR1JrmzBzxq/xbjWP+9
3/8/q75XnhZSXgzmx0oSLMvzuzNhzXOS1Ock2212Pg3O/eC6xr7pu+idhXj6Q9Jf5wULocxrAAT6
tJNLoRabZjB5cTGnBcl5oQNMLqnfucrJctcCeFu7y1FVhOSsHcM0niy/HnZdGiHzAVbeledlCkjb
rq7qhzr5w1SxUF8KOVhEoQzrOnzBhPZwXHTLQiC4OalLptIezysKLpBZtYe+zKp3HtUrd+ZqXA7r
kNeKMcXz368XM3Zfkm1Bw/ng3dBNaU9D1uMvqKQB0IzYpOadX/PkmXGLNjJD9nSwdPg6TtXRDvYF
EZZ5GQezbxxAUt6XvSf++MZsfsCAIQx4vejFI0PJ3GO5abkIcqZDatbugTZPscuS3totszO886K9
dlN6Y0Lq6LBMTlnebqi3+xo1Ca87grOgq3ZVlBr/wV2F+iKEBMLZ9zhIPN0HESHlqgOyGi9li6qj
MZDUDbaK25H+oTmW1u7t7eOVu+ILxlLkeemW0cmXGVXetPIyA2lL6iJm0wSgaHXLn32OWRA8Io4X
/EefA8KTq2D7riR0jzLu6czQK8AgX06i3b99Lye7kr4KkAgL9g3KbSKATq4y0nnK4TIS6Dxk6cbm
v+44ZOOEdJzknRt67VLk2TFhI8qFtX56KdtKKXSDKl5W8sszqBf3OHmQAJGSS6vv393AV44yr12K
Xy7ADcDmYZ6+wNMqp6pDDBInfvqpm5LlUgLb3XRqnv54LThY4hAA8zVh7Z2e0hITvceU0piGisy4
WvoTo+y8Df6DG2JXR0rCGVff1vMlnjltMI+iqmO/MMT1apir9cGeeuCkJkKYd3g7L9e3FjvzmT/y
Q3ixnl9sBnYZwvyrY7MSdPmqXF6bbRoe3n5Gr1xFc8bg5rLRWkeZ9NO3lgYgvRle0Zi55LArxPqN
ZlXwzvJ+9SK8SJyfWekoSp/fSi6h5ScWFzGmptoRC+TepGM//92D/+9+2vVLBNDpv65y8nTsLi3z
pgZykSdzdh52FZDWsYf2bM/B/du/2suVjdybVL2Q/DdW3Gn4kDcbi+qltvyBtIXuFHkAcrGyP1Th
ZLzzhF65lk8+Iiub6thCZP78x4tKrYF2gVGGXuFelkHQXI1zmj9SRfwhropfEPuR/jbZGk9indo5
5sQ2WtVyqZZ9decNygBijbv/7R/v5XfdRSzAvo3GgBruNC0Uq+NckWwCgDjtUnltIyv8WpFmN15K
kLEddkajCt9ZgS+vSfkBMk+nIZL745x4BXGn1tie8ZV2KBiYJ5IFb9ATZFhGC9KlhfXOOUIbHZ5W
IfyU+AFgZvnYPxFu2CcX1MRfK0NVGqdTlIg4cLooPfOjTqSbMVLhF2P2o1KDTyfwJ3JEsMA00/xm
01H7OsLC8uOkYMCGGBRDOWp45NnuRCcRgyYu0TPYDcLYTy7hZKvrpN/ffkIvlxwUIY7JuugFZXVK
3xkKkaaWw+eIth+J6tUqRUc5sOLbB6DhvbMeXrsaBMLIIu2Nk5eln92TEyxjdqilKASYKgaj2jP7
tT8PLhaHeAgjL3vnaq+sBDxE6EoArYUMgE6+fziPixyxGpNhpwTxA4+DfBhZlfAmlkaRTtG1w+3b
P6f+K59UpHotWCYX89gs8IcEzvMbRJdFXEpJMoCITELZ/F9qpb1amozQezB+rjvfv33B1+6RtxeN
DgcW4IMnF8RpL4TR8znM54UxcOo8REt+TWcSXX+Fvfftq73y/Pgx6RHBuGNs98I/V0knMAa3jlOq
FEKGR9F9MlRfHvCbO+9gz167lsZpYWmlT0J1//ynDDso02quoFWEYtllfmtcgmQpLioQMru3b+uV
pxaEtq6BYXRyWD/Zd5usSf0wQUu5Rh3Mjb4MPtuhMHetG4JuxkFB2r1K3/mGvXxyZNIwmGT3wFTE
u/f8/mDeTwh+TN4FX4hrsdYJGqTZOkQ5gx7GqO7+T28yBOrCoV2XxLC2TrYpwzbAYoYc0aZ5AVYg
2xwVdD5MV1U2mxdFUi4fDbv3tm9f9eVT1PNd6GGaJ4jF7uQdFK5ymYRy1WFeqzMQOGBLyr4GU0uI
y9uXCl+8e+xfDjmpHHEYNZ/+oJCtAy0UquPCbibETsqtP/bRYDaajN58qdayui8FyWDwO6fpPX/k
yzVEo4H1SszysT90cqNVzhc370pN3RjG67aqkWK49CyRdc0AX7yq+JR4mH/e2eNenLe0841EA95/
AltfOONLIMqqaRkmMAiMDgtc5itU5OE7P+1rV2EPdZHqoS5BK/h8ra5ytZXZ59TnNemLQTkwrknD
6Z0V+mKt0PLiRdC/oMY1WCc/4Tgug7SwSMTWoAj75kC2sdTI42Im9Z9cim4KtaIfmbiSnt8QbrRh
rL2JiQn8o3ME28vWNVW9M4liOHt7Wb7y23HAwgTAXsb24uk/f/LNq608DHIE8jH50Jqtz26zTYaq
/cNu8rFhCFNVaz+pLXlMz68z22Iq6malMBIzAAncEtV3PzSwWb19Py8Wun5KtE6o89iVj4zjp/eT
YioSXko0cNTbebeBuyKxeCM9x0iGoXppDVvsR1t1f77SKWXppOCZAPV7SowtGc4XfqPqmPSL/oIB
W/HolZqB9vbtvfq4OA/pog83aqQX6ZPHlZKNOAT+XMcUIFgigy6XbWzQDntnWRy7dc+OCvyODhBM
KJjEFAYv7gebEHNunpc7kPajCFlJP5FRhWvGqw5EiEO+p3kDVGnD0HY6C6LGfucleO1Wn/wLgpMV
E1WLCCafseE8Gb7Epu83D5O7end//os+vczJh464+0UxZq7xUizLdR2Fnx1yD95pSb1+L3r70Axo
Tv/PH5st5YqZVJ+1QPEP+9BMUd3WsOHeeWyvrX7tPiZZleVPX+X5dQB8ynLq7ZoIQwT2s7tYd9qM
R1eKE5+7aYM+uSKt570i49Xbsxg6IJs04XycPCo1eW1ktlyWdDF09NlarA9VOjnvHF9f24GBCmhp
twYYHLnATxY/plaDjiXnu8T0ok3XKgj+wUibxZ0dRsp/ui54mTUMXffOKaxPPiqIVV2JdIlWQTeD
aGqzjnzOfGj//I3mOhwiKeId+ucvKng4D5PbsmE5hN4VGyHd9Ay1Sf7Oee7lb0fl7mMzZ0+0AbCc
PKKgXdzOdkmdcQTsgmIVaiszyGKh1dbv7FF6MT/fOjhS2aw+Zod0EY+a+iePCY2yNJBTM7eZ62Rf
tEZ/1pEBc5P5VntOdqt4pz91kgzPTq+NAOReWpzgdIvv5IBcYENTtjEtcYEqrrjpKhJTHiuqIQh6
TjSMt5nXmQ9NMBKDWXZBZX8JCjUFB84MRnf/9rJ58TvDm+GcziiTVgljkJPfeWjsIutaucRl0Bv7
HNf9mUkz4zZz8BK/fSmWyckvHfK6uVSODL75rhIZ8/x1T3ptd07yIK7axmCnVI0hoxuiwF2U005n
FhX2mrlH07O6hptgfAvCdb0ZZBaOEK3JOIkr2rCf+nIp88dCiaHZ5qTIIdhfW+9DRaV15zFT9C5w
LKKhGLrZWnZqCJyvblGO/uXS18RJ9YPjI0wi/Dz9bPB9Ok5H8hkxoETunTk7G/YSGm53aZFi4s1q
TB5NtNjT/CFvaffdJcBbxyIeJ/SFX2qzis5FnblLuUmLMk9+uFE1+cS28bLO3QbdDrBkwowQnUG7
hxvg/EhsVQcqxmiMWVpl4OTwcKaGVYkNCjwwWQhxA4FoEWsXeYOj5RfDBrue41yLvEjw8K7QR6dd
76C7QdtbJmlFAMFQLxg10e2jW0IhPRV/LR5u2wsgUFUSF+RRLT+dkPBzOnwQf2AhNotEwZbiqctx
3K518eAsToY0fslV4t8Fso2iAwTaxvvYTnMU7HsUTOIw8oDteFSY0nd+5yqTW3cbB19eGxX9GUZ+
P/pQrgSYxLMAzXOVlH2vbgA+VsZnI61tcZlgfpWfQtU63hZvgXkhUx0daMA5b371dqJ+Fe1k2Fcr
uEsR14lJ3DgbXGVe+25ZDAciPeYJx3MLHlfMUeN/LfzMwokuZ2Q/QZqkf7kcqkJslakG6xW926SX
zrykebqlGZjlDwYJl/YmZVOGheS6g/qJMJBpPn7rJCu+87aVyTbpvSa5TxL0rReW14XBXpT2Yn+r
FysvcOk2g/+4DJmJDFICBgXYrkD1pbuyESHRcdmwmHcIl8m4A5Ep/JsG6thMSm9vBhf93ES/B2A0
v4jhFJjQcc2m585kZlDV+o6ApLnEZw0tsjNuIofeH+LQOV8+OdOQWEieXK/e2kp6w68+T8xvjpOJ
AF8Z/7bNanfEwK193vR7zDrzlamwB2xo55nrw2DIHuw8tImCs+0cjGCOObxsrKHMv9qDXaGhJOhQ
+8qTqcciFI4T6WRpm+7goZmsbQhnzjYzF+enJesamiT0AnC8jMdQkkcLnDnEVsWNGAvrp2mLMt+2
Uq3O2VwaRFwlTTgcPHOaBVk4EI4wDojWjUvReP4WY3zv7ZvOtH+lCKeKLXrHQJ6tFOLkC0HimPfJ
XI7fgqJ23OtUIckly82HLYwEBJsGeZqqxaAE/q2bSTratm4bzRdB51FzDVnZlRdhoky1d+cm/TkD
nDV2dq1z4cA1jIRMFt74OecwPMVDasxUvKXPKYgGcH8vmtZU1wFRiWPczxlhzCQBgjTdDLIPyg9d
iwFhTwInQU9VHWa4BAxZJ9fgxEInTpMxBJbYT0An0rxwPq0lKYEPa+43PIyigC1R5w2T9WK03M9s
/NlDRwTuHXu3XZIL6MMeJFqsYbsJe3M9n9kzfw+mO37zZD0slzQNim+RFHl9qdA4l5tE9P6y5Qye
GFsTt/0v006sz5nUPnEmWPhtvdSWxhlNdKJP5yVp/e+ylbl5i+zSEg91p8w7czDGG2u1aB7NBvmM
l+xDzY1cQf8djLqL2nOPeD2ACYHV33ejLKu4rY3wt1RJ1B7UuEz9WVRMNj77zDK/GZnppWckSFTG
GZqg9JczW1jfp1BEcC+jHjjv2ABW3WScGMO9lRNefZU2c2RduLPpPfiZKfyNMbn218KkYIdSG8JV
52VfwvxCpSZyOaXq9aqbsqbZCq8tjV04pw4ALWLmZBwlKvMhULTC+UhAVWZty15gdoEA4Ya7GjrF
9CNhnN/jn28D6HRTBqiRvSSYQS/WaomFUay3kO+G+fuAVvZ7SIxX+RmxU2ldVoJAx3PlZmz5BCQ7
wBTRytuxNZVAFtlLpL2vQ9EhilfJ6lvb1NCAW+Esdfq1spbyRyd7+8GvoL3uXQs1d1w4lcXekPMN
GHbLNEvsaquT9neJQXrUp6p0hugBgW+engWEVrJ3t5Qim7p17DtitE0XNgZOpUsriRw449kATMY0
56TYBgTJZdshLKdkixGtaG7SRnbVAzmzjn1WRlW4XgUpgrHP5HDAsZ27jq9kmcmq3paMCUMWYgHi
AmjKjHFdFoZ5NihW+TeDADM/BqU+XbhGuswHd+Xh7RCTmmKHIKdMNlGEGf28qZe1/T0w7VfUTLJ+
nLMg+NVHfjj8XMrZQvokkRLscqOFeky2ds8hoat97wvbRuWg6E8qM7pltwJN3dZOuoCcoOCDLT6S
WU4S7ghAzU6rIXmwe7/P7w0IahaLPfTVNjeXcDjTc355V+Lyzu4BVo0u+bAWKbBkS05uvQtl0NSf
0N+28AREFk6skpVs2+shm+fyQkAvqM7T1I2Q1K2hq5JNTj0zPDQITkfirKBLkIdcYkyT38eIqf6j
N6YivctlV4ufDqlvvEJ5knkfekizv9w2gfMxm9FIjhmyDVjAhaXAx/rSyHdJy7Z8lvhjWaIY8EN+
4bhpl7z/wsmo154tGIsBeOTKcj+5pTKtm6Gml/jgT6VI7xd+6elMSUj2hFeuvbVnvJjJsyJVThaH
zlQ9zL7tqjvgpI2x5faL/gfT1hGMUqnc6eDlNmBhsjPWOW5BfsLMVIFz4QmiuL52Gfrb2Lbw9qOv
DtfLwlzn8ByyAM3zxYrQ3BZCWhj8y8qU5wMmRmdrhbnV3Qg1AOKdu5lnHgt35MXcZObUGN/rujTm
MyvrgasYJle4ckEXBHvqysq6LkH/L8iEl9rf9BIR+R4ZCgyTOsVz+DEVRml/gdMLSmSY2oCccM8f
f3aRKecPbqpaui1B6VriPoMTPWxqMSOqH0kctD7itS/CM3N0o0djNE3xBTbp3KCOg/ZegVYxJm/H
54mOqGEUuN/jMvGV2W7GGa32Y5eq2fiKFS3nU6pq9fl4mP7/8tv/g5HySV2hvVn/9Fz9HRp23a6P
9Y/853Psmf7//K2+dc1/AOtFNYG6FbcA9ca/1LeO+Q/EmxahM/Dw9HyRP/m3+lZrdk2CM1jKyGuP
lqt/q2/9f6C6pV1gIf2gjUU+yIlb6i331EnBhTwQXTCjVGbFut48HTGZvApGihFys5iWxj213lU9
hcVt74OefafiOqlsj9ey6O55SIpdajzdfnlS2ZYy4DBQdTORIzKRgIhCyVmf8/1PoOTy0glLyJxP
HsYr0pWT1oq+JI1ztDi0txF1auva00t6JWm8BQdcKIrzCK4L/WgzZPnh7au8cmNkCMHHdGjRAow+
KSQr9BJ94inS39OoyQ7wNP0YRaE37TO7Cb3N7DXQvt++5isPLqSbjumNXkHAcnh+Z1lVdYE36jPA
BKwsdRWwr4rWkdyMwfSnkW/6Z4QVwBiN0DLa6idPrkic3rKphQkAb7DsNJH3l9vO/XlvyO6COVMU
vfPc9HN50gSxUH/oaCr0OSwT3p+TngQL0pRt2S4bOWeXYAB+LFnSXU6T90UUXnRVN/5l1ovd2z/p
6WLRF2XOyhVd3RM47VlBKltafwH+tfCBwwJBVS6qtnpnsby8CvpOtEDodJjsWqftFtl3pJGbFWmW
Vic/5PSgr3sR/Hj7Vk5XB8MiZoG+jhTUiIejZfLJq7Yo3LPd0EEK9KzhczSX6mMJ8OkgrOlPlbhc
imE4LzQqfq2QPXlUhHkWWYH4aFOkpbnGVd1SyOeOmr86czb94TSXhUFDkf0KwTszF3bI58t+Bupf
tzCKSBkJk/MiUslD1snpYSAJ9bq2VAZykDjud1620xf8eFWkVQhY+VHdUzlpOvp934XZuqmoyG6B
5y+XRRg1V04Hu4UZHTCBt5/fK4skRFLNoYRWGFu8/vOnz69gLGDW7brJkz7cRWSlnZO08IfTq+OP
CWiAuR/7I+jLk9c691xjAYlKULvd2cQ1WOmWwJ/3ppiv/HioCtAcOyRn8a2zn99LUq1Btppi3cwD
0Udt6Rkf8OUGF3Ye9L8zkuU+vv3bvdw7QuIb4YzyaXWw8538doquRt12JDWTOnbOryzBaIE4Bzjy
tast3G0DadOD9U4b9ZU3juQzeusuOhs+BCdfGihCdj00sNhDMGO7gZ4+CDo/Ok+Mdfr89g2+WBx6
j2LkzkgamDV45uc/aO935As5yt3w7RPX84oqHZtg8adLEBUIyFzt8tGKnujkZ6SyMQvXqp1NqXIF
nB023pYWjvVOx/fFzehdCos4q1zrPk9HcgWZt1E4lphLoewdcVB8oW3xpzeDKsmGRwPPmtFOYOo1
+uR9Aq/MoIMWPtiiwoB/n2SxIB5q+/aDebEGNCIbOw/zFU5S/HrPr6JwY8gwxAkauKFxQRNi/cjk
mMa6L4r925d68bMdL4WQmc2X2cdxAPnkhkzahmD4YK0OXuasG1UjFsKrmwfvJZ3pDfXZlzjyMP/T
jWevRXd+Oo4YZDi1o71iwO78xGJPV2NwnsOSMGI7UASAMQ0uVez3QTVuDJrO0yYkWWb54/vVkz/W
PRIsHuGpyYT31SmIeCPca5FLeqESaqYz26m7f1Kc/7vqU9jhPtMxvXtwUOU6J++xAQguZQhN23Jp
m31Gm4Vg6HU6T53O/vSnz9DnAihQtT2Hc+PJ9uuvlgcVcoG9KtfuJjDc5rwtw/eEci9Xis+omyIj
4Crs9Se7hUL+BJyMvlQREvXdlg5mzmnOdm/fS2SdLn7Q62jUMFtwsuVkc2pF8/KiWCXZIgBSsnHZ
VXy/MHvMWf9XEI7J8M1gUuCWm6DnfLod8y6B99oPCfO6VJRZc+8PgG/2NiHobJ+GwUxhsBfD2tpJ
DXiBXKv1r8CTDjrGQpXDLzrgzF/cxBWEC+bCHO5TR8hgD7PABGFe9Au0ICu1yuHCXBJt9BaZg3Tu
QkQyGJONsqTyCJNqs9KNPrBJ07g99DZZgrdFtrhyP4sw9Z0t37Ne3npLgqaw4I/d3do0k3UbBDm9
JwKtUCPh2Ikiclk8CJRMVYbskoSg7ouXteaZg7W2jnvurrtJ3MgIvtGcUtW1CUp/3TBgCyDZSuJU
YhP9dnRe5pHVfFwjr1WHRai1vDUS8l72ljCW5YrztqoJCgsmzYWcC+h+sgHsDIjRshO+qaVHCte4
2Ll314qFxLZMjKHLdNQz3Nuy9oYcgXPS3xZ0UMnGylf2RI8m/rop6eTDky3R5u0nT9jNV5uhhXnR
jigxPuOryJjioPDMq8cqc/1s14UNGtw1dbJsg25yAixAFP14PrgyqDndtm2wGfw5/V4Wc5jG+bDY
RNgzpvhM8JuxHsKoM+ytqwo3iweb0fDHgE7o5zCzK3VOxnQ1HySzst8rExtzWzlYENJNFbQDT02q
YdjSWAYWAz8puyUILWjjOiAYZeu3Jb3hquZvv80MCTvYIMCP0D20FyTzVP4yAwyuq/FDmUEVuWg6
u/oIY9bxPyk3FOoghEtMKZtZPUf1jpS1wk3xVpJHN23nRWTGD7qMk+vEq8NY78NQuPVwOZOn4+w6
o5DDX3lNf2xwFNBkp6sEVCC/pjBz2auZlNk5WPP9UofjQH+6n/IfavA6/GVNY4ZDRLhbNzrivPQj
w4bTk7QmYUZN3aeB3KU9nOVgS3vclH9FTmuOV5irKvFr6gswmTTFxmiFtKwc64NZk/BCOzDNFgBX
vtWf848AFowByztLoiD/GMKH/W0IX6BJbPPRuEwZqS1E1QiAVR97GOCjS8nnOPLnSvOSpzoRO2gc
omX15Q+AojbQRvR/49aOCJzaIMWm7YVibSS9qhgKxhDmmoYxJEhjOQwyr4KY7Kk+vaVVykDXGjGe
XS8gf8QZwKn2L8RUozzLRt7hn6RtQWsF191cjmDK1VW10GDez2Enw4OTlZa5U7w885ZYIPlhnB1w
2csUjtVd5OSldZa3S2ZsacX39g4iM8jDNRvIoEuihLAGglxltysL9k6mlmUdnmVFQjwXOylfsGXq
+BkMFa0cSdrEv9Gt3y+qak15FvBXujtXGCx7ESAC3IUkzrbno02kQTw6sGZiV3R9wshTpnroEZS/
1jHIOQBnzFA2Xd261rk3zc38jXjOXhwyKp7oPDeG2rnsINC6HydIpP7DSIKawW8VedPBD+l+E5iW
ypQYg2zw9lEzRg89cbvXZhcZ6c4mYe+XaU0iZb4DfAHXhNvkuzLp2m43p25Y3fdwvymdzNbSD2ia
H10ZjejWyjb7RMI6qPJmCKKCwZfdfCgXAs7iiX6oOg9SUsJiCzUMQ1qfgv98LplubqHfyBruwTB8
bQODlEdDVfWtmIbGRDEGMblUZX/Pxh/YcQV7PT1zbMmuATBWs4brrvxEql1nQV0OlwEEARTh/RqG
RXejEtvMdsBLfLEXxHqhgnaMMNx1XoGWZASfHzKQ6KBPtwsTpa8ppxpK9xZIzpUTjcbwwZqj/NCy
X0DIsjxiR1Vg5823MZ0ytOLTGn0jwRLSBUk4s/+bgTD5VlgBmvEyEBnIMwYzs73tp7A2rnzIHAOo
T4ICL9bZEt4mnU0wenzEoVGZY4NBxbUndO+mlNa6zZIxkHEniErZWLjPCBQ123G9yHhbrD2h2qZg
vtAs40Uv04FutN95tPaVcIpDb5rYS9OqKuzP4zgwElkCN40uCHT11WaZEQIieOeDz2gVwsXeaWjc
7Eq7C36wrfVMpNuAGNfUc/uYl4XMVEg/Hj6NoHWD77Ko4NktRm2WF2pKyVvlSbb0O7KJpkSnVu5k
TjFzbBmk50Xs4eVdd8Bn06/qmOaqjsmuiaVTXtdj4qtxTH9NF5sk2NXSqbBd5A+/2mNWrJurao5Z
UBogExEnu0hBsqw8psy2c+ml+5FvwPecjvt9YeUk0taGz6tYVYNx0xlJQLrkMb+2qhj+bO1CRgjF
cZcMWxUZ+cLepbNvg4xB1Vb2Swl7UAbFb2aomIjGyCI1V0y1+hF2vZBx4Trk6pZDT8bu4Ou83Rm2
GJmkHSmlO/uYyWvW3eRuoMRQr0rAHfFkzxUJvqaMEnZk6T+EI1JPWIg671dkFgMGcCWJHwc6IIuu
H3AcX+jcrME2unDf6jitsfIMuEy+cL8Eq2xs2vs6e0ukFSmyjtSZXHWZzIRcdS2qm2NqF++ADpMs
9cSCeAMm5oz1IO0Fx8QvcUz/Mj2//Wrz6eOVb1aHwX8/kBU2e8SGZQFRnBtjdmhrCdmQLIaNrLc3
ZS17Ix5WPgYM3MANxQR2No9qcNt00+moMhlGJLS0OsBsMIcii+GYz9XOx/ezC1KdduYw/A739BZI
QfOWqo9pkqREUsDFMe1dxwC62CMVTfqPaWL26Q0gmi6KxzSsR2czFFLOl31DmNbOYH/P48Bs2uy6
LKvF3sBCL5Z7e62lR6Kh6xUfXJJD5VmJzmU5Z4ZIQnFNtqJ1mYxlVF52nCXGT00R2TVvWu4m+QUK
z7SDPJ4JNyDZzUsWc92DDQzdQ9uv7Zhe2Y7KvZ/DzFGB76vdB+k2GviQ+hsZ0AUipsFw3O47xxa7
3Q6wAMmJ7OeEBBmjns5zPojiTPqp753njPiLTVfVCcR2ikPmx80EKN9vG7RMLpXg1x4A4XQxVCEB
E7jbLLrCbaBuwynvo+3/Ze+8luNWsjX9KvMAJzvgzS3K0oMUJUq6QWhLIrxP2Kc/H9gxPSqwghXq
6+mOvmntrSwAmSuX+U3cuQhJuiKK0z2OZ8B6ZweRty2Nn6baknTpaHEiWsbrr3kFO76MeS1bvW0P
jM2zR0WUPS5wjTm/4F0XIrIYIoi0DZvGeGryoWcelurxBgBddxsGuNtuwqmx5EZHXpAbqmwXdz4Z
uP1XuEr614nalu2mMSreK4EsbHx88xTpRIaY4Y5/DlE+22AUjTvmL3r9Fh6Z49Qtjg567Ud4p+O4
yC9HFrXlamQ6Xoh7pQFOwpYvAn5eOdEi7+kphLsW3MrXQIlQQxOo8KNfrS94Eb1lHunlatL9aLjU
Mf5DYCrBKzZnhon/7/BSJ6h4E4YRdvMqtbKe22TOsh0OaV3saRkAKy8r8xhr0Dls+t2kOU1/nHLc
gmFC1cWzKTSEL6deIApJ2mf7FgyfhaGZjSFYxSj5qmkItC4Kh7ibOphpHq1ikXltMoYzXt2NzpM6
4C+xZSqJp8SshHniRai3/s6khtN5OFUcw6ROIBt3OBTy/+i2xMNgin6WaUPLFD9uFwMAJL9eC2eq
Xqw4sY5GEJBLKcx/4ReoBXqsSNa3t5ONccDWbARaccoCp/fyhCYo1n12hQA45dCPQUj7Zi6MMd/h
25BZuzEzI38k0lWf3bipLTAzSMuBtZhSewtdQ93npq2IPd4nqbUHcYBZhV2YAxDHEvuKTa/V3Hop
QlmPXZGEcoGBGbe26MPwOkoK/Ket0FY+V46G0DmOhf3DXBu6P7YdE28nMsRTnLgRgr9Kb+3hvnW3
tdIbnSfNqUa/NK2wWCzC0u+xOhhJsVHt81pwLah+dxGY1Fxl8r9cB0Fw0IwuGa8Si0LjkZ7H8DsE
v/eaVT30v1y03J5o22rN1lXH4sdogPL1DNkUsrqJVdOh4aPMnI/QC5I4C67zbuqC65iatLkJ00kL
vmkOZeUjIJEJoyhpZMq4L9W0Sz+nQLhwJ2yLxlGLzZhPk3yIoMVzJkWltIijF7JHw7NF/Q012Gac
Pw/Yd8pdlhVmv+8qHX2mQZrm17BN+meDSrDZMMSXzJrnAquXuksmCb9+dJw9GN3+BrvoaMSdhem1
x2GN2XNKh2/ICF9JRr+bWrQGAF5n/jHWbfcrqWXUb0qXS4dturgRVKLuUArOQ6hxRIwCKE6AQDjw
bAcDkAKhw13WoDG4m8EZfSkxOf7SJwRvYm0G5BKuTXdMCoSgdnU2KvcFUsvIwYrKQhqORP0Xwval
e7CdKP1amRk4OykLbLoriGIbS5vdr+bYicrXUgtYhweH1Kz+6WLquOcsZ0b2Pe2mSd0xR68xHxrJ
vL107KzPEdAFFHl7oYGoqW2JF4Ke9z3C5vNs3OR2Zz6D8+vGw0gmWGSE6Vq6j4JuRnJT4EKDIJmd
CmOn9a0CbjSvf6qTaRDarIRcxQb0ht4j7pz9jl4T+Ti6ziDJm7rStF3fjubRhMfE3J50s/WEOs7P
8yy67yG0ft3DT0f96kymdVdM/CUbhMO4KeLB6r8MMbgbzoYCMKRh8xse3VOU150OSQ0Pvt0iP5k3
ldzWGEBlh7qtgM5ZEJp+AsWYCXwMabHswOIJOQxpI8ZWoEu8myLXRknWyXNscrqy+4ENXBPfDhim
IFo2OTZYEd0MAo9Mo3vCcSJGSl84432Bj4W708paoFw81+PTLGM1PcwF2BWKZyHiA10/nUft8Ldg
G8KTse3B7GlF0Hf2TKGo9T2ePC5Zt5NZABVyNfzKCSiDbWwBu/FsTImeRWmBtQOsbGOaPlpL6pZx
oOK8GxfBTJF8IeObyD8jrtBNEyDY6tU40eNyYxTY9ZpSzfEYdtzO3vSd0fy08QcAc6q7PW0e7Kiy
A3AcWW3Zl0TDckRweQde0w23WZhAcEZyLvteD0QZr4WMRnWtzNlnUTvzw6K+9LvJ67lgxhw38nqo
+v4X+zLUd8ii2PHrPKVFjU+tmYrrQI2l6nUSiTwcvRs1O2IahzguhmZcnLXqdFhTWr2igP8woIqj
c53Wu0aR8z9jHRN2ujxSfZxMhvIKFF3zDYp2Q87Ux80iYTkjyh/cickZtfwT+tuI8YG7m5LDUJGR
dPdK5UwawK9ZU7flTKH6k75Bkn9XEqtXcYFAxPnQhhVdKrRLKdWfU7K4mntv0CzxNYOvGX1ipmgb
iRdUc8o5jUz0Bp6wnzLdjWmNzFvqFAnQOyewhtdhTBG8nooRpyxit7FHoIByJbYt7MNmJ/ht1n3+
Sm7bfat6N9Je8LTvslcMGZJ+jwKrPng4QGrq1dRWCSLUMMDrg5Y5Mnq2JLNqmgB18iJD+VSkk9NQ
Q0jsh022BnrA5LqJwMQWTvA2qPBg5z1/b3P1ti6ah6I0Xt2iSrdRZf/CPXf8lrhOCwwudA+WPVy3
S8YpKvXgYDq9SdVBM36GgJyim/+pOEpBWriFFzVCxZyrjYUvrEJHR1JLOu7ICs3BDZIP8htdCXPw
JpsO7EFrB/Phf5xyDJqG6o/6vAhHLyyB8zEnSroHt9PVTxRmGKCgyUd2imdU64M0xE+NPCv9/HEr
9V0jdTFdpVdrwKFWIJCu2sKF25vsTHSfMcUAJUGHEnZZ4G5bBXeij5da94apCxm7MEJiug/6e014
MUd9lHM1BJ4q4vQuJOfeGnIa/3LizSpMRFAPXrAs4GlWY5HWMg1ZRgkMZsNurqmBiltwLfqFVd5G
Hn9OKlgGwWE66QzGdCTLVqPhNpSNoUk0bt0BejsgY24dhKWNot7ZbTrdx9Jw7guhz8pm6hvzPkTT
PoR/VYWvCOCR/3z8bs99RiRt6LovU094BqfDoN4MgEsKPiPZcrcZ5OLeATqTkyH+v/OkjOW0GEgu
nIz/SNW8A18tRhm//8+nH6TxZfH7T/3q5d/7NwALVsu/AK0ocJEYHuHx+H/xV6jy4YMBuAqeI8eM
P/t/+CvzXwgLLGRV5l6qCkTqPw4ZQtX+pUOSXf7IVunLMbX5C/jVm9TMH5sWdAbUfgpYkEPqQkhc
wXg03PSazM5jnwKqPupgEo9Wo05bxc2ST6VSV7scJ8BNVxTprhlQ3xuqGZeFsUi+0pLlnfzn7Z1B
S63VLt5+DQrQBAKmfnAgV7/GzsMRfGGf+Kms7K8Yb6kGjMUxe9bLLPjN2KIdtn2CkZkxgofENDh8
zKEX/LK6QB9ojNCmQEa5Uz43lZ7TRh0HVP+TKcPEhtywBmM8JlGJK3ox/Pz4p78B1dYvEhoT5EC6
59jwrY6bnsLTSbUpxvJbUlOV/VA9N31Ztxu6zsJ3QIaQaU+Ve1XEef80TmZJlRda/5hpr90ro6p9
7itnfCYmzpjelFnzO4vK4CBGK3icNBcjjaCPf5pGNH+e2rT6BOviSYl68eXjB1mF5LdPgAjWslMX
ZtJ6Hq5GEgQ9WZ5vQTy8ckJqdRxt1b8LTssqMBbhzC04mgVKcxqcFEbx2CWOsZ83It32hjow2qnr
Gywmowujd47RnwPkfy/lkO6wv3UNBufpUmgDu7hM8kAi7l4R4Yo9GeAFx2wBbzzz88dvj9P8brGF
M4fSwwJXc/TTxZwuRXaxMWK/d6RxE5bdtDFJC/1Rt/L7j5c686HAE8DIXmxyFoub06U0w41z9G4T
P4G7sx/IiXbzhBfEf7EKfHmNJgpyN2t8JmZqSjziOOtnNBf2/BNA7inxLnyj989CMGPK/0a+Wwbg
q2dRqdNGnBvRxOdKpHWEQLWTaBeeZc00ZCsA3GK4jlS/ogDD0E6XkSOuDUWUshVmS9kWWh4dRSJb
L6alYaNkuptrTfNssuTdPNKS1rNyvEDkXIGD3n4CKBBn4evbZKqrn5CYtC+tPk38IdJeuypploGE
PJDBDlvotx0FECNSWdqXTtz7YwDIlrdsLtggkKjLJ/gDsKEyezWwT+NDKsqXxe11U6BEMsv+h0pz
9ML3PLcYqFe858FLLJP/08VKBMRjyufEz2kqKbWrbzDP3Juq+K0MiBF9vEXPvVKuT2CvgJJQg1oh
JvrEiabWqBJfNpnKuFSajMgVfNIcrJP00a1vZ8PAXiy3yksbatmXp0Efv2hASgsv3KR7udq3fdQ5
dN3bzHfG79iS3DH33A1YDziJctXl4jlhEMwUGzu0YAvpAJ4ExVfyAzVtb0TPn6ExKoC/Pn4d70PQ
IglJIrpAqxe47Om7t/o60sxyjnw3E/GXqez6bYOS+j6BlnT4eKl1ystuRtb5DaCDNQfImNWmCnSp
OVgWJ8v1lm6LaQy3hRXPe9hJ2ONEkX20R5F8g1wzbPQ8bx8YlLV7yqBLhcT7PQDcFPAbIpgE3nei
kYNqNEhFJIkfRWp6rCpd7lKILrssV/CsVgpjb8Zz/KTZ1MQfv4P3W52VKZJ4eiYNaDucvu5ch5NU
jey+MXKnXTnFBg2Kst+hmGI+FHFySSPgTBCjglnI2cDviGfrBUOnhDWsBLHfBJH6a6A78lS6wrm1
pmXEmA867kNoDRdMUac6vxJZvG/wx70Ezzv37clRtQV8yxnnfjh98GoCY2vIPPEhh7g3umzdnUUW
41VdqxHF0uKqw6z1UzIyaB/oAOxGfYJWlabzhV34JhxwegrBhnHpknctEXUtC9hVCLn0Uy79OJZc
H1FZQVMrE63sdl2vasgRihyl3sEtwxshmh3s9sVooxnKalMa+dRu6lz0vhFkRbArgfssCKVkEVwI
8YE7ohBl9R6T0dj1Uhk4t40stG9lEWE0NoUujOixkF/t3hif8qRzIIaaTXFbo1fyZI9q85RjbCjp
n7UTlhsUfa8VvV/rryMuefNyHPkvh38N/YuxOTfyCMn7UuCE1makoC022pvInDGaqGP908fbfjnZ
q3e+iAK5C4IcILm2kqoIkL1RrHJs/dqoUwZimbufguzSpfU+lpF4EMMWFDKNrnUsUztwBJLpKGRr
9RWmY7Mra1nvUgV/ro+f542v8O6BFll5qIyAntb34xRnOJhEovXJ4Y+jjabe+A8YLS+kXqDy32Kn
/TXtlY0aZEfV+SbFsDPYPyZWzxZzjMgqHk0FZmfe/WrhOqYUTR//wrPvwgaySyVJTW+tMgfGOpHV
66X0rTyPd11DZcPZBkiGtd+Fe+3Mx0V/BLw56FCV2LZaig+ScG+00k+rodhlY1HsnLL5+9QSYUAN
TCD9OoCd5uredlBfQuIt7mCdRtZdWqJTWxUXo8P7m4FVkI0HqbrEy7W4iSRhAGIydb4BB98DXIns
NNv5Go96+HhWGO7mWc83dKAv3Unn3uJSwjvooXEjLZX/nxmXZdfgOye983FuRwbHVOhOOwz//npb
QMFBiZeTiCfC+ojkhdqY7tg0fhr32KUs8GLBW/BGZA8ubAv1zBOZMC3oF1AL6GzF0yfS89bp9Xls
fOanYuMWQbgTMP4OMztzl6qMlTCacW81g+mRSEw0HGBHAuao9U9ZXSY7q7fHz9og9b/DvhP3EHmx
EBUn5VlklVY7acpiS7JTJRkgjgq6OsOWrrLJQ3Ogv/C61TPHcMGjc9tz8y3txNN3ICsDuERjcjbK
JPwioO42ICgMbKnTZjhEJezLQJkLokPPDMMzhwFxoiBMTJQVegTct1bfynY/OcVLjJ4DxjhumRe7
jzfFmQ9FaqADml6+leOsXkgO7ZuhfcnRshnhuWAqr8wx7i689jfl+VXMPFlmtR9su9JymhSdrzaR
szcnPXwwItHsmSfTWseP6SocbNWvTFc82EqAhEg4iEPSpmID12OZMGKY+fGTv108q9/kGpTEDmdi
2Rir2FXIicGtag5+VYrqNskBTYAEAPI7BP3wk7GbWXvRXLTJRtTCYSqMw7FPz6lSNm0vkYhIHbSQ
NkOJL+IRaoDWH4LMMJFbhYMOVs/q2n3E6B6tgCJjDEcHpvItdA4uKQvpS+a4fpKFqreofS68t9VH
dIp5RM7D7XwMCtsdyhnJvgdXuSkQ9PDs3ETMy0p+JzbNraBt++uAEVN6kB2iXszem91UZOF+7ux2
21QOYIlJoy2VZdpziRX6r6HInW1TFuYmatEuiU3zFVUOw3eMPsRRM9Fui2AsroZkcLHCdJztgHv5
lUB6fDeiv7PtXax2Pv52748W4RIuoQE8h/ttXTVWio31WqQMviJA90fSbV4sC80yzNuSC1pU7w8I
lCDe6ZsJAc3ZVfOkHrvesGZ78EUz6YeozX7Xaa8eP36es4vYKCe+/Q+uzGmoEHotm6iQo08Pb9iW
IrIZTuvahYj0vgChk8bMgXhEN5h+8ekq2C6VMznD6KNA+9V2xN6qpmtZJrOnKUb/10kIi5H0mSin
LpTW1XsLBsNM8zIYyZKaDHPZftHZVeiuokNw4SS/RdLT/Y/UoLJ0VJfVgPycPpgbT0kwmTAHm9AE
GBs68VUdp9peqzNwdoWor90pbX+owJkRH0l768YZHJDoWCK0rpcPOZYgwCt0l8ZKmGsHGDjDa4KZ
ZHPhpZz5zuDLGbRQgfKvryuhobXZYFzCPqTDCqSEG22sBv/aj3fTmWhLr4FyWzcYMTHQWX7GHx2c
GjtGO1d5HzXgDpzHBkzCPDU1sEhsUZ34aQOSe2ljwwI9wyzyRs+q9kFC/f2nTjsr2MSFptxVtdFf
6t6d2YE0/hYqOHUlrMjVhzLDUG/0uJr9YY7VH04CsQKASPVQ2E27JXu81F06U3qi2vvHgqstHzlh
EuATP/u0xJWrCWuAA6O3GMSmBTUnZjSAWE1xFHZrPvHU1V5mmb7HvPfSjO3cl9cX2rWBKBEUr1X/
JwptmFUodvil2ckjmh36vou7S+/3TMnP83IAoN1T71P3n375LHawGxlM2Fyjox962s5bIzTCmzRt
HPzGexAn9oDUCJIg14kpqucAL70L22+5y1enceHiqTa9YOjsa3KyqEB/TWk3+4BPoLEN+XRXFiF1
cYJdDIOiaaMFcgLprv9sml5cSDXOvWhDRZ4TETwuhnXWhVqMCRZd4YvP2Ve9Lsu9lRr6hYjzliuv
n/HPVVbveUrKutAGofq5BUMmUBIXPRANiAGgLikf8DWnjYJyeQeIBfCpD3Jao8eA/MoBX8/R9QDD
NM+hzBCXnWDpYbveQ/akUe+We1FozU8n7pXuaGe1qtzOYgZnhKlWclvUpQ6Bp4rCensharw7nBCx
eekUBwp1AuP8071j2hEWfKbQfWRt6n0QV+LgRm0OSjJUxdYZqsndugpuwp4+auWjC5TnZUohGnhV
7QTp3ujM+WDHrv0apI1Q9oocxKdU9OqXj3/o+gtDbHYwYUFjcyEb6MqSHPwR3eIY/Zk5KVs/UIVJ
eqjPhwE3kwuX5ftVUJuAI87IBBo3m/l0lQEAsw6kvfP1JnlC9QVsjJwyQBcfP8z6pdMVo+RjDLTA
ABaDlNNlcvR/nbppBl/Lc/s2pMD0qjF1P4u4sK+ENXWfPl7vbWzw587VoZcuCQ0JgM1kY01+qzJV
onWWKX5Q6/ZP/HURFKpVOwTzAIAt3GSJXVceeCyn3/B3aBJ4v24iv0ce/qvVU8YBTRs2gdf3CMHZ
oPfUrZEU+LmUags0GHWrGGwh2Uy+sWVkPaiYvHLt11b8veXfLgEkIe/jWcCO/2kaNbxru8q+iQa0
YDwgwUrnWXOvhBurAAi4jfGUjTco5JuGl7SxZOCppTC09cbs/byrmnEbDQacQSS88PiWZmSW2whi
0l0snAYMejJWPz9+hW86AaevkDH4YsrCEBddk3WA6zpVSaGFdL4bq1HsUbrOR3dwlHuj/ikiXXw2
03n6NhuJdYXjZu0pVpeVW+YSCcQvI4EeUc7Vr0JlGoe4UQcsN09iHQB+WoqXqbfVFtyOrVxHDaCl
W/iY81UcqJGy0GTkP1EEO+BgI3J55PPyZeB+Rb7SWM1zlAH93YQI7m26uUmR7utkpd9hSGxiaS9z
CZhUgrrXrQngEyjSmE0NIafedXpvfOm6EGgz0E9xwBIhdLzKzYCkWIk23EVzjQ5YVE7tl2qGkreB
rFKbG1rs2Gq0RddV3uB05iMTvwpimKVG15MpkUPUgmDezYOECRK70yw3hrSb+UbA4dGutd6Qn7W0
oNXSd22H6SjqCNGNY6H8JsK5f8TDDEJvFirf2WEAo6B+IGxVZIECNMauo8yL7Ajb5FRPy+5gagOl
Y1WH5VWh9eVznGKauhlRrEo3uVul4y4PC0gKo1Ed8iKfoiPDpybymiJovmgGNYWH7/tkevmsfw0s
YJVLcG6cCx3EdWgh/VvUsenMUb9ggLMKYO2Uxxp4y84HKit3aqE3u4op5P7jbXpmlQUZCQeZnodt
rr2QgPibWlkUJMWGAwqQh7nCo76+cN2+yzh4GJbBMo0uD6nrG2zkj2gclDLvAtFNfta21VGx5Axa
tq42Moq1A4wyX8040jGSZUDXm9lr3fSSu9ly2a7OI3Kwi2gODR304VeXcVDXahb2lL/4JoACVaqX
sqT/mhB5t2EvuoNlld8/frlvCkDv1sRXiHwKsSRi6WncLmVvg+yte9+OOyhWmqOCqM95B/Tvheu+
gubuX90QlC+/Y7buG0ufdiKogpe2HMHKTdW9Bsi0h0PQgfhXp0bCRg9jRHGklt18/GuX8vHdj2Xi
RNCiIgNNcfpj26JX5qQzen/sewUFnio+5FDONildFZCJUJXGysXYuQXD+/HKy1Z+tzLt+OXKZui3
Rrqh1+g4Y2D1fuZyk4yinbcCqhnO3xf7bWceksYeMDbggcjwrOcardTTfizpCTQoG+kbyNMQWpx4
7hE50Iv6G8yXfNwUUx29Yt0V13//pJyyBWmFdBZRTz99x3o/tSXY2NFv8Wy9CictfkSy8GrQ4SBe
yBnOnGwEQzDERfwHMZS1710ZhEE7SXXyXS2N4OK2g1cEaXwhfryrIjnZLMOcXKErsTRMT59I1o0k
lOK8HCASdwXZ2bhBOsSGnBfJ61GLGCgoU7oLpAZCAEI5mCUhEXEPAMEWmoom3sW8+9xvonpkIy3R
ZlHhOP1NWWPGKtK+1Dc9Uw27jF4dQUOjRlTwmFbyNaFztVgH6UMjdhOk1h+oRcirXE8NFBKS8UId
cCbysLlxZ1u+BCF69Ypwj66cAVsPptru7Clj0T1k6Tjs6Jsx8tNLmLxw5bYfn6m3v3V1qJZUkSSY
HjskuGV//BFyLUw8Kh36o6+B6znESvc7taZxayH3exhmEVw1TCPvEIJW4K5l7W6iGb81Iuk8UjDZ
BxB6CAVGaX1roAPgiTiUN6CD4NZ0s33Vp8j8TW48wFxG43fsnQwVEtW47hXjCzq0EF3JLreuVkF2
7HHD0SQj+34eBmzWipxeYsPxVmyA0BJSxthmWxVx4DtUqIvbj1/EmRPP5GkZ2PAyzHcFS14rXcpH
mf0QuswiREuV0uPn4lZNvo1yF21u6OfHVOiXPsE6a+douICesa+DkMPga/nzP75AjWlHiPTn7MOK
H+5UcJC7Ak0uL9BydD9wTzh8/KRnTjy5Jh3eRbBn8R08XQ9VonnWlETxw1D0WwWm/Q58wfD3IQyJ
P4eRsAZYDLmP1SqoBsWz1rNKbttsX8cEoqKBSUkU58JS7xozyxvEjPQN67qI6qzqHsifZObQUX3Y
YLLfWGFU64Ac6+E6HMf+xXQjggwM0+ipDEcUz+vMtOu9SA2lRgS9Ef9FTOWNkSoxgjOZg6zOVF9G
YkJ7V/GbmZg6YDWzKdHYuBC533UqgcUy51vw60weiBergFGaTqLHdqH5qTknu5GvUO3K2TQQ2aD1
6OkljTkaplO3RR8jAcVfGdE3TK0RGUaflnkCWL52azlRe6+Pmd16tjWo7gY/4fCSgd37PcdPdRkM
LSUqAmarn7pwl3Owp/QulIn5nGw44EGnX9gI70/Sori14JCo5VFmW+05KnhntrpS822LMNKh0HFf
wpq5iTUZXRlZamYXPsHZBWnBLrc0AJD1UeLGC+epnTXfCpxo68R43Q2Jqu4CtvumD7LgwtF9BxdY
PjmT6/8suNpZ1P4qlHtd8xGR90I7RpVbn69jw75FHSDeq0PpHLtcjw+2WufUqxYiufRmUW8Y0y0G
UfUT3Y5iGw6mek1n+9uYOsmuZjpwVViz2I9/aY7HmeT3YljoLDhvHb3G0ygAqbHVu5nfq7bU2Y0j
jP0gxxRmh3FJO/Hst/hjqVVYw1TdmUea8r5r5HJLc2E+KKhDb61hivYiTy6J453b0pxu3D4Y8Sv0
oE8fbWpDCK1GrvmVjsKgFCgejGM37T8O1svBOL2e3042X8AGjgLF43SVAC92dAc0dpgJjxVSue0X
FprDVYC0Jkx/A+Zb7r58vOj7u5ARCEdI0TlMzDNXixaK2ru5k+q+nHULDkf2qlSm89xxwJ9VvcA6
Bc7RjyAWl5xWz31DG9lYbNXepmSrrqFuaRPHLNH90aziI1F7QuaknO+NPGOePGmX3LnOvV2HqMR5
otXtrLt/ZkTO6469ziTV+YTSZ7mdpnK4KnNGnYYSdrsYsdHHj1/u8vJWX5QtQ02BWBSaUWsIUz1n
3Ax6NvvxVCtbzWoMuNspp9lyhgv19JktCi4R2LFhKSy47gcGcT8OsdnMfqLXyqGI7DvArNWFevDM
84DsRQYTBbgFW7z6ZoUO6Vg46ux3XVYfydOi7awxCwnKJvwvlsLNmjkgsoqApVZHznVztRGVmH0h
He3BQdXzCzZk+a1EOfzvvxLodqQvbY0Exl4/VTpgqRlqheLnQ3sfREH/tWqNlzKNdf/j7XCm5+GS
ubD5kF4FjLu+tKayVbFEsBTfqpT50A5u86hHubKpg0DZc06jfejUaK5nTr83YXZfo37xlya9S5jm
N9gIOS4ZC/Sg0yhTqLKbcm5w36FTv8fipfMgD+sHne7phTv6zJ4kXVMoON7Eda3VDRZXqIpawGV9
zLSDG6C7iDI0jXIhgr3DDC1PxHiMshABX2bGS4j7I6ku69LJUTpT/cl2qp+66FDM0oW2w0VEu26V
DHldGQ7Xmj0bm25I2iO0ZuU+T0LtQVS6ehymqtgXKYCSC597PdB6+2FEcp3EGHbWOi92mgS1GyVX
/MntkmNoD9GtOST9EU7+txEx7ANoq/g6y/IXLSyKW3uqzEOFbM0WBqn5Iiag3pJ7FAAIwG7MY9Kd
KBAFk0VKs8j7+MeeOdo6HwtLDSY5DABXBbJT1OlE217xbYk+v6i6/Km3jYYCPbjE/zlz5SyjRlpv
YGeYuq+W0mYjsDIzhEssZbwxGSXcjU1W3EsraTfwntSFgKVwJWjy198/JFcAttHoIANvXuUNFCVt
lPSzCjsDfbwonr+35mAes0Ttdx+vdKZOocTkP7T7EVtU1wbVTiDnlK+v+bNT3Zc09g9qmMt/rH4s
PkFZRrijwXrIZKzyXcX16LPZIgmHYtiFa+HMrUdgo9RVNHUJpKsnHqM4Luem1/xQawZcvYz7YnCs
bUevBJcSZlNBqH76+NHf4uXq1mNYzfWAcicizcrym/44j5XdixSVK92v1LhZSBJRdmuM8KMQhrOy
1COoXedQ7B3PKWGmeQ7SV/a+xCs3ZhozpX5Rm6+MC1GF0piR7NxJcV+QirP+EaKLxT5Cqgvlgbii
Z9PZafGaJFjCbhaPj3QT9C0KQo2w9WTnIJiAWm3tal9V1JHuJxPn2HmSwrozzDa6tmuaFEgsICKF
inp+E6QDAE4dZUVJ4xnNwG1cBgZST2LobxRYNEyf5naCSIZdUL6d1HCuPCgnTKbHSLUe9IBJ2J1q
TzDBB8qjEo0RgS6gZXbtuMmmYBRHyVY5mLZV3CiiKH7C9LLQ1SC/eiCBbhBFqavyMI8uOge1dMoX
XQyKti2C2Zk3XVT1L9WMv4Hl6smvwGzK6kqigiW9CJsJtGTCigkLLmbJwQ6C8BIC/NymBpGj8qPo
nFiusoq0M3MlgLut7gN/ebDnSr1tY3v+PBdj92pMynAtYR9ubUZ43wolECO49aq9V+cyO368x87c
LJQ/wLi4r3EYWJ+uwUiFQJBF93sMha4YC0IhtJ1LmvBnVlmOMO6/wJDQ1V3+/I+NXNitFiQi0P2s
jh08GftkZ0ThP3/5KJjtgRA2VKwQgFitawtN4iVe6tLypREpu6iM5m0D1eTCVfwuvLOKjcLxwoHT
YJGs2iZTl1S021TbR97r1ebqu08rWz3WHU2Aj5/nXXRnNMXBX9jFpNkki6cvDX8WQ5dxKvzSTnSv
y6qnVJkkw2kNw7EiMeH9RuPWMS66Cp5ZmMQKOwksJbip1mCujOmqmg668KcmUr00lu3Rbqphk9U5
yf2c/xIOSjSJqV5SM/h37X8S8cCYL5AVOH/aAi9YRbwaWOcskGR8dFqbopQuTrRvyzm761oRz9tE
nwXjXrXpcVLTkqPZmtWuivFzSXOIokaIzqRn4fb5YEjX/ZmXif0lnrv6oVfS1MA+qS3LZ7op6LlU
6VQEexXpxHZP0lPuaixzA0rExSug0bV0Y7ftWF7XKCrXqLaWebclutoPqWrLznM7q6w3mBgBF29w
FTo2c4UjRajNI8RIN4y3+MTEj5Zw+8cs5/xtMGwpfBoM7n0TFtmPBOIdcbt1W4RK87jzU2GlL0n0
xmPIh+G31aAl7Fmy1X6rNp1NPCPoTsjBvYlKw2jvCKKJemjVenqRJh5RGxfoQrhvWxMALAnAiH6J
qf/Km1B5LaHuWrdt0mp4+gHYdHcSs7+DiCjmriYzTs0tTNH2d5rji0VgIvqHAbwbXZrJfBRpOtxO
yNl+kuYseMg4s471MNMy9KzJnnedm4Y7OwdygHCuOWHLJPXuVx9BrsGOvg93IWY5PZpRboGDktXH
R1Vk6JXOCNeYG6dmCm8XfbAPSq3YK6H43ulZ+pIbIDL4NjCm3p4quaabZ/hpMyUvCJm20UZgPJRs
uj5qv0oDcaWdS7rlO92c7A23Cq9qN02/ZU2nK15fdfp9ZEJR8SKZ1YE3AjgPL5zY97GB3UvXgYEQ
35g+wOmJhWhfWIWtx498hBhnwLbcJnGdH6ZUSy9kmW/VxelJgasJY5CwahDw1nRGReAJaHVO+ggY
IyY6uOEP6H3TphaiOuJHFu+toDev0pJhepTM2lGHR49MoHpjt1Z8ocZ814KAwUx5QruFcSzc7eXF
/BHfO1HPTkf741G3evxTHCXwNCPQt8k4GJ7SyvxS/bdE2dOnByKlQGikK6rRlF+96UQdqMnstnxE
AAr9N1vMhySFIZ6WEBfn3plulNRSdors0i1KcZ/jPJuecksmvz+O0e8uNo2uhEH9zrfgLndXNaDi
iMhxiuR/OTuvJrmVM03/lYm5hxbebKw2YlGuTTW70WSTbN4gSB4S3iU8fv0+aGmlLlRFYakLjUZx
DpmViTSfeY3qYdpY3Ntj2t2bKrp0fzzKrEpBmDDTrulDnC5vEHaiwjNTf4ooqBLzzEaD4C1Wdu+F
uVCPQBRlLl7xti1iklLYE4HfqD+JjI49CJsQMSTf3l2fy/njYlJVJBQA+PT29U7nYoRDN8ki0Z+m
Gn5FSNdwzNE2ymValX2HIHWlUuJG8dv5QzY3sEs25j+ca0HYLcF1+RhGWR/VTE/FotwEcPo9GCp9
7/TOeIf4WA8nlq4OSmrS4fqUL5xVitozXJy6rkqktTgetToadlZlxhOShZ9HxAY/YbcdbzH0Cu+U
JDw0RTXecqWEWxO7xw+DEt86ZnpopHAlRDo/p/wQijM87XCCzvp1ZmmaqdMaxhO6pO2jMZEtu2Un
1Js4g/ayKeFOvFyf+1nmzqpTnJxZgZRqwMIsPrcTxCWercYTEP4JFdsoO0bWENxmCL0+FsK+j8sU
6m8cInhI6nF98PMwex4ddgkdNfrooPxOR++y0BqyiJAQBkT5JOdRedMFY/3YlbnfutOYBSQt9ZdQ
rxHD4rdVHvCadId01Vpp7NLhev9LFluANBztrkQynnKDuIFOLIzVXo9vr0/47dY/vRdRmzHh6MH0
Jrpaoj0G4Pd9i1LJk5AzCVhYnCZfNZx6vxu8Ac9GCa5008h2ivg0wuFfCRCUeossqgB+r45hsylD
H1n+wJLQ6MPiFMU2E1DpVyIEIG1ROpqNWwEzLd04qpMb4lGjhdVoOhAMmkj6CrhdleBYJe1Nqih9
vUmAoP4cBEHM9Zle+LSExfR+4QkyNGDK009bFQOxlbDNpxHFU1TIJaTGa+F8YCe3e0C9aNqOQ+jq
avczKJqXsaynTY3c2J/CR+kxsLW5mSkKyNDZF1usVou+64vKfALGJrw8d35xmPsb1OXt+14dspWn
YN4nyw8MsJwmA61BQE/a6bSxKI7HEJvgpyrD3cCQrfqYSE2HojCd/5UlPr+q4YwDfUYCg64stPHT
sYwZQ81tZT3plWT8AKxOoj6GnhKpzqNapJxYqZG+4pNWf+rQ037Qhvi+iR3pLyhWhMhqFhi7QPXt
ZCurmf/k+EjxyamWRJjVduMKFOHSwqhgMWbuKNfNMh6yUjkqW3s0n3orwHuJOvSuBk8Ioa5W99cX
5qwURJzDniPDfMP/LA9ZYpa9GZWa9ZT0xXQIcJw/SFRV7yuE63ZqhbpRGqNXfH3QCx8D7gLBhsNu
J8Wd5/8uxELbtJliBDXRM62iG0AljBxk5i51pHY7hjm9EDlGpXps19zjzovtSKDQcgFyiyQLkKRF
+FGbfsI9aoZeX4eeKmfGDkHo6o40rtxGlaq7wzR7QiCH6mld/KqhrrCyFc/frfkX4HDFu00Bbmks
U+gNMtGFEXpdOtO84c1vShG1LsYU2b4F1ruy2BfHI7QGY8L1QkfjdLETObOCEfllL6blf9DsOrvB
oFTfdMJGH2iiEX/9457vqBlAAyMJdVMw78uPG4LvTUm2Iw+PRXQOMvxygvi2HNAnHAFWYnwbr7kc
neMnSVOoZUJDntEm0PhO59iCQK6lVok81R+GjwhS4EVfhVk621JLYYv0a1p+gngIBDdRG4tHoUPg
G2lpH4enPAiQE+Zy7XtX06PBayZT+5WFfSBvzbHOHmNNILp6fZUuvG78ZMIXIH7cTPRCTn+yjRmp
IrQy9sLRkrZ5FAb7IMnUr1MaSgc5l4Jt2djKTakIfq3tl7eJVlmA5TXpI3myvUNzTLsx7cS+iZTW
2o0t+iMKapWeVefRXaON4w7W85OMyYwD3F6r76zarm9M8Jl34IoUhAUMLMJJbv98v9E/AsPLxQIg
Z3nT4mxtCTyWY0/TfoBcx/s8zKyNMwzRfgqNlc12YXPTDgGti44cYfDbxnh3k6iBieM2Ht4e1ZFm
p8loY4aj88OhYnwYs/Dl+kebj8rpg0XSgmKAgk7cnBIvtllK0TxD+j3ygKXZbhsX8bGQw2yD3HC9
sornMRZDsX7OzL7iQlgkMGEE6WlW4fYCzR+BzHXmYYhkZXt9QheX790oi7Jc07dQ+NU69lr8f254
ozE5nhTrJk8BYIZl/uM/GI7a/xzDmkhvLtZPHvrOsjEH9qzR0D9WbTltunG0NliLOHeoGa8VhC9c
RRTNkaJEioFq7bKzk/bGkJM6xF7GhbuDk9lsC7ScD71KdGgMyMJA9VxjPl3aJHO/GAz7G3FuEdVY
BOItNIXYE5AF722hfEWIwtxZNv4Bf76cNAxQQJpVaODfnF4hVKBwMae06tk+Vqhc7N/USvlhp81t
pKhfr491YT/SsyFdV6FKgyZYNPnDumsNJeVWN5Sy3CPWZ+7KbOxW9qNyHhnwJM/Ck+TTBAhL/9Mm
92s/lHUucqy7sUbQlOZLDslFdvuEu8oFO2HcyoRkW7rI1DJbpN+RNu9C1M5VTUMprtflX+0Az2ya
+mJj+VNtYDsfT/umcybypBzriJW7/MIpgoDBGYU8PmtqLq7yIfGNyUdI1usE4P0s0tv9pIaSi4/A
sB8hUK6Md+lbzA7IFJXJjoBun373EJkfUdlJwg1rlrcENLGL0NUfOu1xo1Kwh0JGgk0Rhv7o6SiJ
z2eqsJ/xUCPSaYURi40kWn++h+255UupbS7TGPNpeneBm9mo6EWrZ54jx/Ud7vIcUdNJdoU8VTtb
2KtafBfuhHkwwgTY6+yfxeJlg8D5oA1yr1fop0R4CBB0DYErYbZ1sEEHHERY9F426M6NXiCUhjuQ
8b1Up3xL2m/Ac6JMW4/psI87TTmK1q4+6JPvHK6ftwu3CIavVJeosPDWLBGkfWtnQWCOuRenbXKP
6b1zP4oq3zZNtrZ9L2wnvjIVP1pOVB+XgAxs0rJ4wnrKy0RsbUWOM0ZtlsHN9QmdkVzZT7AfwRFw
978FCKdfOg79memWFJ4slxqwb82489leX6eqezvN0xYL3foOHXZjR6xT7Evw1g+IglLnMIxqX+Il
tbek8pcoi2gP3CnfCZ/P0E1JdGt26asaGw3iiuX0M4D7ttGlKVzJyy6tFEgDepyIvhF2LJIHo8VW
LwMk5k1TjfNcMk7bmg7EyvE+kxKZV4oQmnR15teA3zpdqQBeHtg8p/TyRk/YjnEXHcqsRF9NAtqZ
blutjH6E+JnF20pttM/TGJR4w+m6/50Og+J1gzq8+GpQfswn0/zh52Nd7x1o+l5hqP5PeG4qLj3E
ywJEf6OUSI/4awn3paWay9pzLflNpfB0DhjPalVUJKWn6UW6UdAvC90Jcf7X67vq0jD092YtY5iL
JB6nwyhNroWpj3eh1onS1duUvD4K17LG+W9ZxH3Ukmle0gmh6CnPv+LdJYWLZMbXymPPLEqUiIsS
Pw5D6zZa7NQHZ+p/j7m1b/1GvGhDnq6ANc5ZKjMO7a3uh94XMr+LZ15JKjmGBJd7Qusw5WyU4bOG
4bkLpcc8xBoG5W6pyRhWydgI9Sh97kqzsw/QROONiWHaDhuLYkUE9sJDzd00M/UgKYHacRZvXhs0
QRhqFBktbQi+C3TGYdGCr3odTextcLFQaavKI/L17qhH93EltBtMH0EfcIhkfxfxb/1ILZyXywEX
g63TVAPy/DNlNM5xxXEJQeS13sObRuHphwQVTqWDJjTtAdRLTj8kTnfYNQUFKV6ti2etwnYxDebC
YEArAdEk9BuLra22jr+xYC7fgt4sD6g/R9IGDwG731SG3yb7Km/1H4UvKw8Nk9ureLJxiAapA0Nj
tjEMPF8qpE0NajzENq5VwdSPavLUSToEGquU6lclyvhnkPPs3k2Kzt8l+hA/2lgO29tSq/pyp8BE
TraNE48PRhsGeM6F5gD9JrDbrV8T+4EvLyVzr1WjCrXCrqNg0wrENzDkqazeDQEU3Up4vsl33IT1
gbqHmrkYouaeqQgsK3Qxib9sWLolvw75LlK5TRNbHxD2gYrSg6OYjMn8WSCUUrm+LolPbaO2yQZr
rv67LCyMogBjaqin1Un+0/e74rVJJ7PfoSaR3zQ2giQY6vmGCmc20FIu5M4H7TMMknwX9QlyITVj
i43C5Y0grm8BDamy3PCaxKgwHaNs8VcCRajajE5NlzNGSchE4C4EG9PWtf171Esap9cvlDd755Mt
Mh81qtuzWK9JbWqxsTVJx9EV5zdvdpyaNtwHyC9WRYmlmYIlCJzfyTI3Iy56+UFy0l5+iXGc2Hdq
jhweYA4luaeDN5RuXQjtlzoM/ieja/yWDkmM/ceEcwhmgY3cUjhP1W8l3g3NBqpbfw/TXca/k0/w
HLViMnbwHdXXCHMJnF4nATdb1wSCgKMy3Kv4F2BsFoqKoVMVhzmwdd/RHJk+F3LKwam6qtS2fiqn
TwryUrSGmjFJd62PCdCmKKIcE8ihzH7oyJeq2wKfaHXbc+IxinHGHu5EapOdWV2pvQ5RXt82gChq
F2nLbDwYcYcprNB16g4Dlk9iA2Iq2Fv1CNSq0DrH2OMA0ykYLiqgkJDnQB3HCnN5lxdjtp3dZNON
VqF+UAVG+JdfBkUEpjEIU2xUFDO8g4AnzYZFWvhbnprgC1qZ8UclbAfqksIUN1JJmX+jaxIWhLRb
nF2fTUDIgOyOMNC0bLpPoCnnO14//RWZWLx4FBz/vvvYh7pTDynJFT00KHeUekPaSFLlP4S87MWH
oEnU/i72DQwv7RFo2H4SRfHx+h47S3Jo382gEG6PGYAjL8OIzNQla2xqImv8vYyytO50VXh+HRV7
HcWDvT+NP+WiVFa6hmePJfV9CF90mWmmzGLMp7cfIszY8Ji98Mxw6vaFIeOAU4D2uz67S6NAEZ/L
yuiCwv04HcVCJChGC4f+gd9pd2wg+pDltIY6Ox8FN4IZrAmkh0LCMkaqp4zTIWed16bGiEOm+jMt
tHJ7fSpnQfisq0QeT0HRBh26ZAf4Dfovgdq2XoGs0JZkAAYjfYJ9gn31/vpQ88tzeu1QLQWixNeh
7k/97HTVeqUuM+KywcM4ptpwHKcdnEP73hrxjh1mYPj18c4L4VSC3w+4yINiDbfgCLsib9IHZefA
nts4Y4A1XqKi9MBDdFCAc342DF7EMoyFS0n9Dz3H5yKxgeAFiQ6gAweBn9NJ61YQ18J2Bs/R8t+F
YyRYTE0KD7Bsr2zK8xYbQ6kkzcSi7BfS9dOhTIFt0ewh5w2qUhwwRu7uBRy9ndD78R4kgb2psIF5
zgtf3AT86A3YrXaLm9XaL7mwcWdeN2qvM4MB1N3pDwkdRRojRE29zp/IqONEuZkLpCs799IoM9ZO
JoefJ75Y2byLx87o8sGTJym4SyT1K11payUdunA8WExwfbQLqREsg28EpyJ7ooLoOeaQHsypwNmq
qRsf/w7Zfr6+Xy+Nxakgd3TAJVERPV02xN9aC+m30Zu5hW4kqdpjFoQ/QxLxFTzOeWWesolJjxDr
BihXYDtOhzITP5PCQFe8HrgqKZJs5fJeJ4LBYNRx2mgb4T+ODOmQEThms0Teiywp0jGqhwaLR1ZM
dSfLwEia5wezpdbHkYGoNJ7lOMHxN36m7cC7mT8m3zce04gnbCOG/jeWX8lP7u52vM96jMIhtfLA
WcOkRw+T3+drdaT5TlncOegbUIi1KenxIMxr/i6t0Yei04LRHL02SMVeCs1g21OAw0nL+ohiefEg
i9JcKQNc+o40YP+BMaLSt9j+Utd20ogJl+eM3bi1OmiqNPrNnW/jeHp9y5w/s9R2QebAbidpQn/p
dHo0E42BQHL06hSUOcpRMvFGgHylNPH/oiP+msoFDuO4ra6B5y7c5hYoGfrNsMrgKS1ucxpKk4Gt
8OQZxOjIU9BuwxG+ItLHv3Ac/lSieX6mQPKzZWdUChiy05lWZio6yxplz4FMAiGqetEyrbkdeqjO
19f0wj0KGG1m1BBJkEppi9e9zaBxlmlqeBN4hRffoXOOURkbuKogELkdiqy3hUTLH+/3FD0QZ3IG
dRuUCYCZqrY+X/8559ccZX3yct5o0ApnVDq9CjouBavzkiJPIK8KZ+P0uMZfH+X8a8JKAe5EUWYu
MliLCyFXnaiq1MrwhB4m+74TzFkF76I0NprgWLytJNcXZmWT6BtzcIP03LInb6tBWrWR0D2ah+NN
Ycuf0xQFtD+eFM8P8Cl4+LQQ3vKgd4e/LWshF3Fterkw8rsE6sVNG2jhwcIX6GAhA/L4p+MRE1Jv
BYM9f6ilVrJfV+k06qPpUflXNpliA7WV+3jTBalz01TjGgLw/PRDNQE/RJUaHW7++/RMDFGAbm4X
Wp7VooAVJ3SEe7uRbitF/YFO4LCtWyc6hGnx6/o8377O6a3Ki/gGkEM/FPuzxUtlhg2aFYKFxU+p
/63rleUFUip2Riu9sML1c0lLehvVtvoQjj4VRI1kl56jvoOHP35QQiPdOLH2oybgQiQuzD0bcdq9
31g4c1tGvnIhn5eXuCPB3CKgwIVF33ZxTdYJhlBDq1lelUr5zoSbsrHaOn71Mf50ZSxGXcfvoy1W
V84HY0zsrVUH0U5pSgnOmcC8sQcEc30N7bmbdLqGsI65JJDh4BDoy0Yr6KTeiHU9fJYofHlOVUkk
ekMLhEApm/47loW6Z1Vkp5uJmry9jwNUZTZRpCgFWm6ixzIzsYrHVJ1MuDhhZP/ATahV72z8bm4w
9HUOYRyD9rJ9EeEsX0ZBT2GlrqbtaDiNN1YGxlA4KFJvkHFv1LH8MrLPSDhP96aZ4+KO1pEDIL4C
FzD3q6adFcbJTew4XfZqod5SzQILVeKmlol3tZIUX5wW+nYnwuSZ0m/2l4VZd3MjS33+UgndiXd5
GanP/mRZe6L27LtcFaFw+8kfsq3JZH7RkZZxfdaK6VXVEpyX6mbU3qRpxN1QtsLf9Uql3AJ6iP+K
SiXGXrSAwrqxM11UaJKZ5X3divh3RayGhrQaTF+qQjUfY1yS8Z6dEu1DpqIkd7AsHEtQXR66wG3R
URvwLy3D9JD2ebdJw9TcJD3+1y6AoaHZqWlpHKXAD4EolXrfAtMzE2XlAj6rv5K0EsqyG4AMUZ/R
Ts8ySoltZaVN9ByqhthJkm08aJnVfK11CRUPrWvuhCVpuwJPyvupUIaVCuzF4d/KQnRH6IctXnME
byykNOTo2RzVlxCwLVsqwfK+j8z5uVFuQvDoG70Psq1TY957/TCcRWnIZxK8gDMGk47M7WLyZoTD
SEuv+Zm+gHgYCgtfndBEcJXSy97A7fUBUrC0cgLPpmwQt/KqcvxoZJOana44Js+awZlSnzMRBp9M
myWOcI3aBSKV90aR+PsSMyk3x8n6Lwib1cpj8RZGnFwAjE/6MpNPZ478Mr1vhKr0/AL9GYl/8FhD
axvSLlaN/nGwR+WDEocUFH0ksjTX1IMWmEtnvGq1btfQByusY3NR1PddkI39vstz/YNwerR88myS
+y2moin6gSjVU7ly/Hzfx0ENlDQKB1fJ+zbYGYOpx1u90J3bhGifIBF/ZLHFJbWEDUDZNd/EAhQ2
ONsKAfbAakS98gXOgg6WnkuQ/4PFE0nNIlCmiCJ6QdDxjMyeAV4JR+IALgI6MjLcECpkK9vs7L2c
yzVvRRvacyiszb/nXTwQSOg842SkPdemIA8H8TpLt/fNp0ouPiVCVl+rojdeMbOr/7QsNY+MlNzc
5+TBXPY3UisQ8ExG7dlA3mqr1rKxweb+9/VTdB64MgrAO6RXWUtqu4v1zJxs6NWy0p6jMSjuZKfp
P0taD280QEYwnVJ7U6SGdlT4tt945r7ajR7doj28FnedJUDz7wCqRHpJZEJ/73Sd0xI79yhotedu
UpWvud5Fe6ekjRQ2UvD5+pzP4sjFUIsQiEAr0/W40Z4zG8/HoZSyDfHKGt7v/KogdyUupmiFKiqQ
hNMJRZYiI7TTms/hqCn7RI6yWyDT2tOYT3Qr8qY6BKoGdbb0u8ciL5v99UmeF7LAv1BNpX0NWPwc
+xfpPe+96evPpT7Yu9jODlGIH73eVPdAOV+7XP5QT91toYvHzlqz77m0rdAMo0sPq9mkK7tY4663
JLnJQ+N5mobpoU0UzUMqNXzokmbaokHQ3ydpmX9INDn7JtL0JS+iWZ1UxH8cxgGqmrGPIBuAodDK
P/0MNVbikwXb5VkWRPWuYvV946LI0TwK/hnmPagJulU+lDhf17r1uw/am4Y7FmJhX4+bqSkjZVtN
Tvxj5fvMK/D+KtfnuhuMH94SFZjSEvRVJwHwY2BFntqOwWGQjaMdjNqNpRdagTVJNt6hz1o/GQnQ
iyrOpJ0mJfn3OtCiteOwPHqzEfNcP+JV0Qkvl+AicIlRaFJU9fJSrcJtPUplslNDQmonqZJ8kxPM
c/ejgzEdnVIKoXRnlRg3ge40X23+rL8dEN0eQT61iradNDudWyy9Hu3EhCaPK+u1SXBAuh5usNHI
j76V9paLPrp0IzDz+FkBQz9Sn+8F1MCofrV5RVu30fqyd1Gi7n7o7aR/ceQyOlYFd5SrIUHibIoc
KtgmE3M5KQ6S4bOtjQ2g1ji7x/LN2NKxylWXsK1Ut4LEQjoUZjkN1DDTPKboQUPRVSCP/LEA2Zze
ECfMgoXsPaq4p5tODppc6csq+RjoiVBvhwnIhtuEAVJ/UWfXqst1n/zqEjX9hC1LTTFrSpqPatNq
NwTe6Y9IiXUguRE+Nm4WO0G4kU3cQ1wFj5O1B2B5G/JbsXOgVw3jGbjLMqdACaqos5jf2g5URsE8
pM2m6yrloOXRcxYN0UaTsmmnNUq8o22Z7vxAOMdxljKkz99tlT5JNtQG1zQ2zhIwrDPoMoBhmMkJ
vIOLWAsp1Qhoj6R+lPBuQBL7hlbATjG/YTeASLW5n9U9CvN7psQfjIklLLobfVjjYC6ff34EkHw8
M5FLgXaw/JJESpLk0FH52NMh3wwFloYdYfddVmPSWdTC/JjYw+CqibJSRD5DuxDZUg58I1bxNHON
nu6hpm0M3zIz6+OkPkXpQ608FjT/bK3d6r60lSmp6oiuxvGz2Th4Zn0dEx2YdrkJjIfMuq2EvdNz
xXXUL3EeH+RM7N7ur//xc/ifwa/i6R83Vf1mZf2zKBGQCHD/Ov2f//sh+km4WPxu/tf8x/71ry3+
rcfyV/6xEb9+NQ/fy+W/efIH+fv/Of5s7X3yP1B2xALca3+J8flXzfX8/0y253/z//cf/tevt7/l
01j++vt//yzavJn/tiAq8vde4TO1718u2Wce4/+nrRvxPY2+L//IP+3FDedvdMc5SASoDoQh/rL+
V938/b8pz/9tNghG4EemAkr28G9/cf4Mu3yuatGImdWOSHaQtGnCv/+3pGt/A5hBT4RiFGISgKD+
xGB8EZVY0Jdm+gzZC2VK8L+LXTUFvp5YRqceE1txI3kXRHcmcvKbQvkgqnua/Cspqnn6yr2Nh/ie
alFKmUPZxU1YEmgZSH4oR3Q+gQx+U7OfeGHgy7VmyrF4xP4xEOAwKg6sEkXC0+OS8YgNSNFik1Tb
+NKUG9sON8kfdj7nUbjSica51KnbLdVa0g7neMzn9WMwdP2nZvTLDaQkXGPTWluJXBb38j+Hoh32
1mHl/judkDWIGMV2oR+rXqX0ZKXTdtBDfyXJuPB9qCvSk57ZAvQDFlFqV6Awyw2oH/O+irZaZ3xq
gz7cTaVdPoxdra9sB/XCZ6JCjoqdCrWKq30xq84moQK7rR9NXW7VjZRZ2UvRF0rsDtEQYBlDWzR1
I0N0yHL2nXyXJIH43ooMmca6cAAtI9Howz/XJ0HAaJXW9zbuy2APogJttYn61SfqLxOtbzn+HWIq
Sl8KmfrXILLUlru7d25wSEnAUg78w5XpLcPet49mgt7AjYmEimvg9KO1dS/rwdTqRy2Sw12jgIHl
Fd+Gkq3fyBMda196zPT2G0CN6S4FJOlyUWsrT8cy9J9/xSz7SksXIS0MWhaH3EQN0Ww6FlnVJGWr
DrJLpPYwN6/deoz3EpmyUTZu7si3oQAx9+4+/OfD8F95mz2Bhmnq+WI7P/PAAjkiKrgesOqLlFIv
8JZrqPIedcogyM2Wo5crz7Wop53eNOkxivUttY1q65jxbSIJ7dGAerZSnLrwK8h8gNZydc527Muo
trHVOEOC3DiqIAW/mm3u35Buv3YdBclIVSlspnLy0I5Te5CqBlyZHyk39ZCuScidneOZNYrEJ/h3
GrUIypxuiVJzaq23kXA2k9E8jI41fKQA7m9XFn1RGqYSBlJ8Rnzy1TnMS9IDaWit1Wor3YtgC7r/
brDKv5xEAn1oypswDnGOUGyCXhE9BB+vj31phrT+eVXmfhBh5OkMhwIlGRFM0r2t3AnMSXrz2/UB
FqW+eW4kB6SzWJyBZ10mkwV4yNapHee+AVq+wTLwI6i7fSTUeBvHfnIT2Gm4uz7k2b24GHLx1Wpb
iKxOLOfeekyrV0V9sZOXWnu5PsjZZbgYZJGb9kkYdB2w/nucN/r8u6Hc9ql3fYgL8yAOAU8F5ZDF
W8avsmbi7qhH4VGSpk0c2BtHxRA58Dq0Wq6PdGEXnIw03wrvCmV9HeeKOoXhsVV8QFT2oY2GL9eH
uLAP5qAK5gUhDOCjxe1a2R1ka6xLjn3Zhoduqm7tJKh3eWDeJwjCPtRhJK9cZpdmNXfL35QsyOcW
s4Lz3DZV2TBkIA6Qvl+FaT1dn9XaEIutRtt0rLBRDo8Ceig6J7RRS2MtDjuL+wC4wWTGqQ5aMaHk
YhBl8ltR+m14VFXPD7o7WzqMPLQN2yB37u3qY4OJ2fV5Xdp6VGpRP4N/SOV0cS20CFqrqcaQgfog
B6BdA0/qvQgtpOvjXFy/f4+z3OJK6cRWh8Pp0UzEQe8hD4fjKhlkkQfOV9Ac83H3QDqZmRqnu1tO
6YgZHYMoj2a+A67QjukjaKKDPYO618Kki1/r3WiLjZ4liTVFxRgesyA7qG12pwj5rywc3cKhshIr
rsB9wejXiHNvb+K7mtTZLBfRmTKD1BOfcUX4LFfNgQrZNqjuytgNVfVrV43bJDBcBYJE1LabLLkP
019BeJPVuBlK33rxkEU/e7LSKWgegr5z+2JH22ufOcmh1ozDAIspJ3tXpJtAjP/BTff+Cy3KBY1s
VXaWyuGx7MO9wmvPEm4HSXON7Pv1DXfpGno/0mJj90Zjtih1hcew9YRcfqim8K9AfAmiUIWJstbw
UOejefZR6Nk7qAIAuJxzw/cXK5Y7Um+B9z520FAn+4aE3Km/KZNA3KR91Tr7U0AWN1RfpXibGa6f
ejGyEaEY6V5a2za/izvPjMeNZvmube2DVbH3C88YEIZ//8DFyvsxWHrgitz8BbbzMqHfh3aQw40+
jWvP8qWzDh8LJDolS7K9xcGI5MFUylYJj2mRim1Llu22up7dXv/Al26u96MsVnzszNBvjIFjEH2n
OfzQS98gNNxl8ASuD3RxOhTJQQlSCYbUfPppUXgwEtLW8JjIn8Ky2HbqtDLCpW8DnPqfI5AZnI4Q
yfHUi46pNFLqJg5wVeH9J3EMzACq64gKI92w1ERriwYcfgStzFe8uYZdyMjmaeVKQnxxKkBEKebT
2kAc5XQqRVTmGrqMXMFsfanDIe1bX65kDRfHAPtDtQLFhDORBhVVEzOKzfAY5w/+pMHTOOCbvvIw
nqcmPCYU9/81ymIXa9rEDFHEOw4IabtZo6vbGqG928kPSujY6oOplV/LqN/UgfFqIK22CzQs+K7v
vUu32PsfsdjkgwGDHoHj8DgNUPWqVHe24xBpbjQOsDmlYCcX/Vr55OKYs9rlXFMAObaIpvxolPG+
5ROiDdW5XTG49qRvdPVxfL4+uYsn+N1A8536LhilT90C/ZuvpK6F+fDdoGLDIzWN/coqrg20COGx
LzaMbrDDY+F8bLrSHex2Y2h3dlnurs/o4s4E5YD8EFkkSdvpjHjbHK2nxHHMpZcAyrwYca9cCwAu
zgZKF9S1uUqzlI1oZ2EbIcXRMVZ/zxI7SfzBwZlIb9boREsZ8rdIA/8XnH3m/JwK/+l0hjaXcCOO
omOnmVhaNVv6k1X/kP9IQgoT+c2wkWN3crZyvq8dUKorn+3CaoKcAT02I0coliyGR8U+RqJsnqjz
0mgvIfnX2lVyXoUxtJMxFltDFTRAB+xlKHVJB6Jg684cox3mx2N6MyI5I6WIrKor20Rn3RbBAgI6
3MUKxQ/qAYurpZ17aJERREfb7724MraKbIbuH2/FGT0M2PxNbW/5pvhW20h1nkVHvzXw432RtATK
8ZrV28WZvBtlcVe0phQ3Az2oY+inbmtVrkP97PpELg1BfWjWluQ/vF2nmxBATDjQTYyOk/3Q5mIf
dObKCBcOFIkqdW+T6j34isUecLowpRdYR0chf47Uh34owGo9aHK6UvK7tJ+5GmaxYujXnODTmUSa
X4dpZbCfzV969iz1L1hsr3z2C0kJfYN/j7E4M0VNyyBO9eioh1N7F8BF37QFHp8U2++y0voC6Tfx
ZLvy+nhVSmJtfot1bKBuSm3H2LX95HSfY+O1cX5f3wzLfuN8JZ3Mb7Eb0K9RhgHd1KN0Xyvmwbgx
R3fq0HyPXWSPRgSClYPe9i6plwWj4/rolzbK+8WdF+Ddg9WoWt+GvRYdkzZ1x3xXGV+iTEbZ7Od/
MA7dEfR6ePzPuopmruCdO1k8IyOIF6MGvCfU0a1Fom2iQV9T0r44rVn7fH6xaH4tpmUlupRVKteR
hYlsjQWm2dylyDVE6toCXggtqHhjkDAriCGSsngfBwDFrbC4bQV68sShagxSNaJZOgg3W9NyuvR8
nYy2OG/K6PtVGzPaJLbWlwyjNJF6Cr6ruhvW91gBI+H9gmSg61i7IAnccdRXbpaLp5GukAwLT0Mh
ZHEaAaygRGJxswwBWbZKM2DTjr0NLafTt0JxfDetNNTRx6Q/FH5ZP1/fRxcP5LvhFwfSqVSlUebl
lpwRtJ/l+tLLavHyLQpYvmY6akFv5xKk5+KjTlloS3Ir5mutcSXpseoidulDnH2NeBQc8cV6UYpb
Yokt/aGVVOBCxQfTQUzzaPzTyVgqsLQynm9d2EbHzzjRYH9RuGkXbgpozIO216z/ILs5GW4+Se8u
AIAFQYaMdXSUh9Q1LC8Vv6b4859/tPdTWoT8gS4NljowRtndFcX3qPVGY2XVLkY9OmhCEG8cRiSA
T+fh+0qnYeXBTY2+HAGeWwTPQSlv41b6C0uGo5xP/gbL1iZJVughl4cGNMHXmt/05dBln2pKMT9Q
WRlot+aUoQzZtwPu5qV9sOQUVUG/EgeqVcoRJkJ/MLMsWJv/vPHPtiyuWbTXaT4h4HM6/1hKowr+
IfNXvcIci33SVtupQ6Q9Eg8aa6/BYJuLYFop71Lp0PW3US6vdHUvnU5ShX/9iEVdQW4E4m/6AFpK
eXCEQJ7bW23KXDwfSF7NzFzi+GXZ1TbqpEubgnBAKMkm9x3z1jCDfAe9C0nystVdMSLRbZT6yhN2
6aYH+IuhBXVssGuLd9rs9azoUgZuylS+Uzr9ECsYedi52W2twLDRqxzG2+sn52JwQLoAohJ3rZlM
dvpZ23LsUByq/i9pZ9bbthJs619EgPPwKmqyLGe2d5IXIsl2OM8zf/396IOzI7V5RcTnLYCBlLpZ
XV1dtWotwq0hPbTlY9wdVZD1TbNXpC1cFG5rP3mxvguVZEeNZNd9u/0DllJVnVHSeSR4BmkJbtU3
ttfC6UfOHXkPVqNvabas3CiLTnNhQnAaOwpNs+pJuOX8aSpKd5IfNBgubq9j0Wv+GBGLOFUQMGsT
YERKi6/kWlH8ebDaDVqMH7vwV5Ks+MpS/oFzMshlzq8xMStgkFSvRgfYoJyeJkgQkuRE7TRIV27D
RZdEfBtmO3AsdKiuvaOD/LD0TFwSFP6mcQLXMr4nRoY8wPq5W1zSjGdFlmmuggmeqCRRxXAvtqIB
nq5QdZv8d6GOO2NNJE9ZdAjguxDOzxN+Iu0xkwFFU9SE8hzxpcH7Nxj3CA3axv0EV8YdzLAuraOw
gfHJdD0yHzPr9v34722HWfsR898v7sWssbhMFA5eFP0IqtBtwtMU/rxtY9EpqXnMT1qQUS8bcWEj
tYtAntXKzw5pk2Efh0hxg/KDH+ytAtKJFWvLK/pjTXAW34sno6x4dcIzWoJhTGtE7IKPt5e0GC8u
liRe9RmqriEEPedGLV3T++4XbzrJFxaEiAR9ZMHwIJuWtW5jfvJTbxcE0z5BD955qqa10eH/jzf+
2TYhPLWDFVWD11ExijxXHd7HcQkM9H0e3s2NjTY8FQNCV4b8KTLSgwFMMsgbcNR7QPArd/zK3opB
JTaVPgpTVh7AJBVZHz1vDXW66CLwQAPnAMhDleXa6ZEncAIrGYmSYfu7BsF+N5nG12xY5ataDCYX
hoTTVfalMSSItZyH+IeSxm6SkeqmKcyRa1zEa5YEr1e8SgeLhaVsMo6wYJ1oRNC032b5jzd4/sWS
BM+3s6yFrqonYEw+6HHzOQ6rNd9f+z6C74962udVi43JekwDbZfVP2HA291eyJoRweEpVlhaIONm
Nh8l9n7TP19N4pa/CuMZkD7O7yzh+8uRXqf6gKOlSnLos2kjpb9HeTg34UpyvryYP4aEz6/5WeDo
PjtmleZ9qj3bo72TIAu+vWWL97BN2gtEk/mKlyzuIpAzA2vlo0ryPfiGdQ/rogUAmtnXSDF2VRIq
97avRG9Jmy5sCmc1T0pgigY22+6HrIw7PK4YihUjizcUaDqgtEwjM3F/HRAKGeV2VZl4VeS/44Th
PrDu4XMnQ5+wHzL57vY2Ln0sg+GlGZNsmih1XVvLmgjeY1T1zibkVIcyl3RmA6P+UDM6u2LqpaUg
vpdoh+mMKtFDfCXFW7dx1epg7wDYTGgaKfD1UgRLdnWQH/Li4DT7+RHZxzWMAhBjQB1htZ+bVj/V
cuPGkhzD/Dcebq9/6VQwWwh3NqkPkxHC8VbtbnKY5QzPYThsSeWU7HfWSExb7m7bWbpI5oFOqAKd
GTcnHIo+GotmsJPonPifRv83LZ3b//+S11z+/0IohFqUihAK3+c8A6dibjQl3sT+P8XYuhUXZBZv
b9tbfIGDIQYGOIt4gpW+dpwgNvRyauYFOX25r2CK20+xqW0ixnOPfgEjY42IlVuasbMp/CH9Ojpg
QW//iCXnndFaAJ1mfTtxQFSz4iY3TBat+E+qL7s0diTz6baNpQ8H/bgyD0wyHaLNf7+IM3E2tc2k
QnOeJeljzWsfSseyeEMwIyRDs0Udgaks7dpIGZZobo9ZdC7rDC1eOehcGWzLtiuKXzUDUm4Cv9Ab
4gwNRmh+aDVS3hM8knptNcr5GJ1H+cGvHzs4F+L8m+Klbpo+jE6+ssT5ChMPP0OCdNt5zSBxJtT3
wgT6e+pE0RkS8CdmltX2W6Qeh+wYDt4HpfjA+3PFOxYtMpmFvgSASJ5q15uaa3KYSIkZnbt6R86T
24j0mAyN5bpPKdPa+OXwFXKr/W1/EWlB6S3o0DZwJtAMnmuKQr24NuCpDQYf7MIva68n2zK9VxK3
/ek9U6GB98YZzuV40HsXxHsXnyazdgPAGv5qmXyhpMovYUzCtPkxM6D2egPGQC6ZvgWVFzOgtmEq
H+2/yvtgjrB6Go/98DxmhdtXJVNf3ruxXeOnex2SME8fTIFpT5s5C67Nl4VljsFUB2fugo0fQ+VA
/xd2HLfZNfo3ulgrHvY6I2B2hnue+AoZ1yuKhMQqsgose3AurRpmye91Mbhd/ysx90EarVwbS7YM
Rk+Y7J3l68VqdcIgcZD7gA60rtip6efpi2RNAG8hw/rr+p5Okw8cIiAo4DYi4MZpAyuIcy5oSf8d
RyQ5CRpja2wjr4+KTpcXEAxyZoQCMf6kSoMcZ0qppglpK6SP5RC5zo/R/CFlz+o/Tr/yYl3wDMwx
DDsje+cu5rVnVKk6GDVzaGe0jekmSFvN+0f39mp8Z+cOCc+/K0dS5f+7jj3z8v7Ym/9+EcMl8A8Q
ePIMV8xkX3iK2xXGHdRMB1vpnjRQqv7we2q+S3dJyJT2zxXr8zG7ZV04hlVgD709UtaQAuloMYKc
T2hjWsWpDk9R7D2g4AZxiH30+mavylANQgNGjr5yOhYubDZhbqwws8J846shI9mzc2OufJjOcKc2
EO7I38foaUzCQ53UrqZ9G1v007S1u+31Jc2hdGA8etFVZFD+evO9VFZ8J0+Cs2MiTu2gflO1dFXX
XHihaMCUEdC6Gf5O/U/0YcqpoTEmYKun8V/5EMhQNo5urAduoCsbNG4ejTvzMHXHTGKYc0WqZCEc
EGYpjkO0NHMBilkkO16OfkhVyfqlDDWMrF+q6tmJPkTRrxVvmu9JwZuuTM1H+cKXbavVbanHVNn/
iMbn3HgXpvnG9D9Z00E3T569z/N/VmwunJ9Lm2IVRJ8sOCESbOZxvanRXT2G+X3kHYafTfUpMOAG
0hk7osJ1WDG8tFhaPFRFKEryCBb21fcqtnvg6AQopXfPcvkjfq5lDbWZ1rWbL7rt71Np7TE+Jz7i
DqO5R1I0T8qRrF/vsIcecTsOvF+HajcXXj2b8XO6Dmq2EgYXWsug7i4sCbmlHddINs51rnRqXabZ
pPof6KR2PIk0h9lJN5cSd5TvgyL4oKrpIXA+eePw13ASfsOMimHugXP6EjYu/GmovSlClYZamyQp
biX1xcazgCOYWpS7K59zKRTwZpgnYgnGDHdc7+zo1fB8KmPISCUjzVpzTIr3fkoL9FjqerzR7SeF
qebE8rbwduzmLp6axGekDneV6j3e/jELVx7r/vNbhL030VvW2py+WUZJr8icjef8iK1qg5bOZmrT
TRSE7mr1eW0D5r9fbLbDEND83CYGI7btFDZkk9be7p/fsDSHFjNs8jzQxG2uC9NgZMHhuE7KsbIP
Wutsm8bc2nr1HNnbSdfcqJWPt43O+yWeGuiKAKLxEMOnhedEnnWtKQcKtZEEUH5X6JKbalq7cost
nc1LK8JlojIXbyNVHZ5VCUHVQD225UcNrrPV/vmiIYXMjglVutsi+1IKQULrtRLuQaFrB3isOOSG
9VvnAO6V2rdXsrzF3SNZRlaIiRPqMdeO0cDg1pe5zswOIgL19HHM2+3t77O4oHm0jvQYDgix0BO3
Nbg9iRielo6rGQ+KnO/gxV2t/i3lGTPH9n+GBEdoRymbhtkQNH5nKw12ZaC60dDdUcXfKnVnwtIx
7GUn+kVZ4Nv/bZGCewzwZVXNfA+b0xG9ozL5UOQQn/trKgqLn4t31czkyEEzBDt2wWSaZzCnQT7l
MhoC3/ru9koWUmSQ/My9zY8nGLCEa15Lqj5hMAGcvZptaWJ6ZMqm8hUGuH1BO9gaVq7apcjE5ADE
MCC2MSd8tREKuYiJvvA8Np+iDmpIP9mo49q88KITXlgR9k0zMlmVckDh/e+8iTeW9RFk/1T8uL13
8//yKhRdWBGyhoJMlLFw1jKoFWIJ5a4c7uPh3RC1Lvxtt22trUj4TqmT0U0FYXyGTfTBjsZTHjwP
5T9qVH16gyHYIShRArhBePo6QrQx7L3ws5H3yeNWL5+UUXuo5e3gVyu39KInXBgSLmmwSZXhz2/B
WilInJX5eeYY372sNFaujMXvxKgiGCLIN1+1vqq0UJwMHsczw9vuqJ1iWmxfmoielJ4Hv29v3+J5
urA1r/ri5lVAQw5TBKjC0uvpPRzP8iEd7feNpTxXNZxYWTr+NOUpXzlWi+4Blwe6aLPGl3islFpF
46Slg2/B4rKzfMYG8sz7nOlIWZRBNKxcj4txCS7rmTRvBswIq6wnedRLA3OJRaESkkJuYqa5Vnx+
yUMo+yIeO5Oe8I/rvZwgw7SKIvkf/BpnuNE+rofYNSPCwQpjO+3sGaISK6fGqBiHfDDzNRKHpf2a
MfTQDFJfIWu5XolXlMC0HQoRtaWVnxVkcDeGFOUrr8OFxgdKfhdmhM8S+a2OuBhpHwymOeSrpQZQ
LfmeVFG6TxInAiqrjFtY+Nrd4LQwgauxvO08OHIzGGt3yHulKHuY2lEJUGKJgsk/we+xOsUwJxli
3Lz8mbMzX5yRwVfN/0HQVKqbm/Bs1c1u8GET0IyjrZ9a715zYpenWLNagFoKBVS50KnU4UFkPu7a
tGZABhJOVGhIFu6Bz9moEmQ72GtSSiPBe31aZa1belrOuR0igvJLlfTaYj/SjvJHMknER5xd0Ur5
Nu1lmNFRR9zFahVvSiTy3MzmQVQ0efGtMvI1Ua1FH+egki3N0nNiCT6JerMNPJXLQ/nOlJuDxEQQ
//z7wEclmkE6gK2WbQgunvmouaheTIPL2srqqdTqrcSrOftON96vV1q/L5W7Vy50YU3wdMXJTTnT
CA2hKu8tz5XR4JX88SMNjl3XFHup+p5qIwlNu7PV+u72UhdPM2zoSIXNU+hiiut1I64lETIGL90q
ar6ZYDa+bWKOOq/Wd2FC8FNpmKTR6gmwetnvUafdq8p9PbbHSP6Sa0/GsFlNzBZPxoXF+e8Xh7Ix
+kjSJhYV6b+SQbI3ThBvYbWBuy94jpT97fUteuSFNSG0p7Kk2j1qgucI4OxUVu/nmNv61RuKDlyJ
M60uFQdc/3pRnjJL4L4g2uMfZfQzik7rUwKLvkh6Dkp4rj1yIV4baemtJ4FMdSWJ2vsmR5ci/TKZ
oDgbE1JqHX61nonxgHdx2KKUbK9VJJf2kuoRLT2Nm1IX9YsVs9TDvOcJaai/E+AvVO5bTN/+YAt5
Df87e8htTDNHbLJoWhrKWY6RqqOPo9Wboj0kkbblpbzNg3zTZyuHbOEEYHCWAUTIS+fBf72rYAlG
y1NoVYKLcpGVeq/L3BQq9GKj82QY4amVT4211subz5Vw7oA/MngMynoWlBCiWCWZVdmaZXSuHApG
pil9qcP4oUG1apvJVvL3KTBRBJwzKEGoGQzhNZ7r8ZDAL/jSrE/oiyFD1dsfb3+4hXN9ZUMV9jHK
QIZ7UXRu6IqNuneKrXETDA99+1SF9va2sUUvmYvjUDVRgReZUb2eFEjzu+isTy/N3bTZlIYe7FUP
3bZc7n9ISALyqDSfb9tdOAJ0d3jHMrnCtxPT35zEXkYgLjo7vf3ge809NdRu+GuMnk4aChsSmG2K
T6I0ZW12reygXHS2VHAVz7m1NsG65HzAwRm4mwWLXmlgDUptMKBlRWfoQGxGxMO9CWYu8z7d3qwl
j7g0I9wttZZ5vBboV4cJ9BnJXrXv1GNYpVs9+nrb0pI7XFoS7hQKMaVWjSzIGvdSV2WbRJa/DkZJ
+0fZZPYu0f5+OIxvdLGFQtTIdOrKEBhHZ835YVgPZrjrymDDaMT/bWFz8Lq4LJ1ZUo4cKDr7yp3e
w9wi5ee5whA/oVe2SYpqJRgu+vefZYnF86jTjMbyNPx7om9nebWLZMVRbtPft9e1dJexf7SWGDWh
QCPSYk2x4cSZ5IFlyMDUWOk3VVPv5L56F+XNr7Lbd/Jz9WwEFIkmZKPfsqv0ukENQsdEG/p6Vyuv
q7xak8AW2cCy6iLbmsqsPAzFdGGpu3KCQ+bX7QUveuiFSaEIAdGPN/UpJntFeZ+0wXZArVFB0WtT
13d6UuwCP39DQJ47+v+7SuGKgckvKzo1js+xGbkFSlD7KoWeOe8VaVMFyTHtu3jF5KL7kAPNr0O4
NMROUzFBJVnNsE8VWUoarxE1sdpcKS0vGpmJfxlnYVpS5GYapLpgtIDCvN7+AGUXtI+rjazFr8Vj
ap5YgbBFlAtLEMeDLpN3TNirbjwyDiT/9AreUgDR1KPqrVzPy6fhwp5wzGMpD7KsxF4RRh/9st9M
xcmeHpRw36n1ToZ6OdXu4uRbsfZqXNzLP4bFQShHKmUGyTWqpMpdpjNVZto72sEfbjv/shXAYPOV
yXkTgqXdQAYeDiZoDIqwVn6qkgrqm8NtIwuPJS5lCONxea5OS3B36MOssEkxEhnKOa6S+w7t7Nsm
ltYxQ6Co8EG7ABntddww1aCfn/qUcEA1j9kP3XmEFewNNiBwAQXOL37VvswMVPGMMCQdbU4Ss1np
iHoyJd/bVpYyABCi/1lRrldi+x1cGaZPnEfTU5t2QwOzVXoyJGPlQnkZ7hIT3UtLQqxFmcbz07zh
okSV4U5KjHQzAC06Nm0w7KqwqLa+1lgfZQlGt1JPzQ+Rmnys+/6bhZrrRvKn4ZArfrgpdDvfBmNY
buSpRT0kkCFcrex/bNNnYDlnRrnWfOcOEQ0mssIE0auhac8NYGuoA3mldEgBrRzbRXcg+ZyBzXSA
RRSBV2hQYVD0PE9R5KJlsyOtDq21y+oFT/JqBxmIZHyEoVTQYNffSvMmHks+wFQj2QNQPTna6No6
eoNZbe5GNXpUk88qbNpDDu6n+hiY0ZMSlW5nftCyn20UbKc+v6v7dzCmpjaqasleVh99SXVRFW+S
dxI8Sxucen/bw5ZqhNqcxEJfSvOUnOL6Z6fIuUxyUJBkFvdRn35EGtmNp/zOCKKtPE7nMQoemhRU
b1YGiMwFEKzm7aGs601uhVtkc05jqO68cpTf8tkufphwimPNjIraAGRrtoM7RMUmPNW6d7y9/MVo
NEuTACWmhSzOn6GcV/IxKxK34VPkRK4sr8SixRN8YWB2zovMMKhLtA5CDPTJFl5Evr2qfo79p9vL
WLoIZ4nV/12GkFhXiu3wBTi9qvHOkrYDIFNY/CrJocL7L5/ttrWlViuwSuafQW/gNeKutZMNwXfJ
pyF/0NTJ7S3GBIcU3Minut5GlXLPs7WDSv623fkEvTphF2aFvcw9ScmnnhJAFexsuOd0ssBNgdiC
ElibWnNcc1A2rVKuQYiXHkiXy52/8cU3DHvEx+P5Wa5572UAJCxMYe7HcHYVaejtNS7aYpB0nlWY
GdWEiD/WAOpHgy/ZWaekib1NrDB8nHTH2gupLa5xdi7GxgtzQtiPLCPsECnjgvF/0AFgnvoxT1eu
ysW0Cbw3fGRA5KBOFyKjU6XoFw9AsFVvMF2lCE6T7SrTD4/B0hQSCb85FKn0BNNlVkWPb9nP/2yL
wT+byrQbemz3yQdvrI+NXrsAKjaF/ewgB3Pb2PJu/jEmfLygk6q8sIC2SzwdyOWT/NCCPkRYekrf
AG+cNcXJohjsoCcmxG1dCfIq7ymt3BcGqtUFNKHysFJWX3TGCxtCCJ5aKMHSXonOtYxUSmO7Y/oD
OedtD8szjZk3bN6FsXlzL04Zx2HMYb+NzqlV/KNI4c4zrH9R9N3eNrMcvBgqhTqCYWrZFk6z2ZZ+
E1RM3hRatRmN5H3hGfdFeury/E6Kp3dFdiocN/25Ynb+9q+Clz2zNM28fzSer5c3tHJmpRNmS6/e
5pHlpsWjXn5pui9DkWy0DvVEukGHqVyDLi1ecYiMUjLlMcbUzLVhiVs/miCth6Q8tVwrHIa73pPr
w+31rVkRlucpjHNW6mwFkklXsopx68WEr9tWFm9TevYztyFU4GKfWS8BcKcDWbcWBepcCTbcKZG5
gMbAHRiLeJM5CHDo1lFLNOfzceGSMXI1gTZyz8nQ6mu/DQiGmi9Rlr5h7+aaLHge+oLoLV6bGdHW
CvueIJwgXEX2PQb67va+LQWmSwvC11H9CG15tSY3tX4hxbPpvfdluZoWLPkAiDWAIsAAYBoV4rwU
DlIi9dyTVX1iUnHwt3YUbx0l3Ork/qM7JA9KepTkap/5n9LsXYbE9+11LgUsRmDoE0C6Nyu9CTsZ
Tx1qA3wwHe5g+JrhDWr1XWsa2yw0t5MRP962t7ivF/bmv184iJ44jdOk2JNS+47ZVldriwcpH1ey
1AVqEJ3RHk1nihFOEtof13ZKH6XyFGUgBkCLbWU9OP24KcoTJRxXsTpowwJ7k/Ja0LKtNEDG+6Vd
Y9peXumfXyD4aBjJRZeN/AI7e2orYz+ljmtHawyUix6kAFlhJN3gOSp8v07tJCNueIzYnvYz8E3b
DQpl2r7lo/0xIny0iInnzJuH3ni6hyXKtMavxlvT9l3erz9GhFsmNupM66c5sQqLo+fb22JQjqto
0UUrLyASKMmYNRYrNl0ZoVFNwpGbJRP1LbRRdZcMm0mS0v3tXVs8WgyszhTvQE9fdIMvXL1QUHDy
I0wFirmzvqIkvxnyo9H7aECtuPviqsBj4PCzJpFI/pgEuUEBYppbfbKb+d9nyGidrpQnl66SGfTx
v0YEh9b0xiDwk244aohm39SjGNSP1l7T0wzeHW0NsLe4fwb9ImZhgF6I7DqhZVdIusi4tikplIqa
yAX9HuwlJa62maNT3A77Vc34pYchU4j/WRVCsh6kxdRUNAqmujqp9eSainwYFWhj8mw3dc6dNXZb
9YfeOfshdP4F2f3OMvyzGX2Y4uikSR9ntMTM1nDbmRa/MPNrVIaBp71SJKejWqoT2vXnlDpJbB0q
HbXkVT6INSvC4o2krkejdLgNZB4Y9LScR3Ncq2cu+hHt2hdBLkbYBCO9n8kp6VV8zlV7C+OZJ0Nr
5KDq2K047PJq/tcQwjPXd4CXM1UwSlL0UtWMO/0kW80Goai3RMf/1kN3/9oMLxc5qjvWUzjDVvWd
o6nH22SVjHLRMS/MCBmJXkfSjB9g8thT97TOPjCS6kSh2zYP87APeO2Vt8zS9kHZxiw1k8CMoQlX
S9H3QTnJBJWg/xxMz2P30IZrNcBFG3RrqToDdKdtdr13al7ENqSlpFlZdAxy/cgEY2QEK19oaetA
bjFXSEo6jzVfW5FQwfbbOIrPYT2iLTnsYjqpVIUVpJGlckKvb2XrlkKXQfbLw0WBaFafl30R+jXm
6LTJa2KQ9S1Czu3o/etPoeXaZWe7hQNFtOqh3Hg7RCwahemdSiqAUjhnr416Q+LYXZ/GZ13/WmR7
uysP0pMRuGFVHG5bWtzPC0uCZxh9Vg2ZX8Vnr+v383RX4O0ru2Nwm4jklL1/lLW1ALhsk4cFMx6M
vor0D13Zq7k29fEZafp+Q4MrPxSNltxNToy2SDzIO95zuzCOzBUE1OLzF8KG/ywL8WrMvaHIINZD
XnNkeE7xwRuOD22rIN7kAoEJNiqKHFX0E1jmG8ojpA5zWQtKFEZCrz9pljB0puZGDFt1/M+QjeOd
jtpzOJr+SqhcXCQTLQ4UA6gkmrq4yDKw8yQkj9T6Ypd7xj4M3C7O98bPWjPvu+Ip7Z1tbf9725GW
XPbCqjicrY6e3aU6iWWuPATNfVZI4BA/D/4JwcWVrVy6dS5NCVE67VVo4CLSy5TWew1up6we6tCn
ufJ4e00vCFixbnFpSQjUEmuS4xnlUuWbLEx2ZQhQY0ifQfHEHkULq0N4Gs3nkX6O139t00M0nPL+
x5R37/q1ozofxVc/BjwCA8UwOdA+vvag1vJTK8ip5plVsUWnZEiL/e31zj54y4KwsSEtBmgUsADb
3raNrR0bu5q2L/snEza0W8gEX00gyJ5FxhcOZLiBcUiY9cxlJgHICD1v20/dJtcGddO07b2UrA1D
LjrphWnhENqVEubeRB5fJXuF+O0PGyetoDNu3N5cJaWYP8jr7fyzUOGusq3UINEm6w2cR0B6rumH
+6aO0aBS5UOtH/oBKjdHft9E0kqKuegqjDHRgdKg3X6FgvQiS/WNGSLj/7C9376/cjAWT+DF/y+E
mCJEXSCuQBahY1BU1XsrOxhBvoMXdWUhy4ZmSbJZUZUE5trnozF2hmSkCKur+W5IJoSHlMOU7SXQ
wLd9f9E1yI/gSpl5ksS+uaFH5H0ziqlJZbdOwlnfdBfW9q7UjG21BhBfPGkX1gRHDLQ6pmfFBkrO
g2fTQYfd2fx+e0WLe0fqQtcB/YdXMpGT6mR1B6vfWY8+N/JW075HcB+seML8pV/5+H9GKClffyAb
hYSgkHjM4GkSBLxwgKomE9zPNImOkhZtkmGt+L80wQ1LF61JfIKpTXEQMPKyoOo1cFnt8KU3Pkha
tZ1JeEGx7jXUNmFjGJBnsoqdkWuWGzRumpW7Apa3U5H+vaIHbolOLZhneKyVV6BqKVLipua3hLAh
N1P4kL9EMqiz7LfUsi9NCeGkGPs2bmNedJEcHGq52tSKspINLh4C3qSwIfEwfQU6g8k16M2B949W
P6iBvYXAeVOak5sg4b5K8rRoDBwWOGpGMciJrl3HsdtOagqMVXXwhD5po1d7yUctFEaSAh2A26dh
8cS9EGLgk4zBC1e5xl3dxMD4qVZ+9KzYrbJTggDRbSOLcRfZLOC+gMtArl4vqeqLOjasMGa4Tvpu
RNb4QWYY9/1tI0vnGsgX6HbmLaBoFvyAedHSiLUiPstTtonSB4pIDdARcOdZu2Jq6RNBVwWMGDlm
6l/Cm6430kKK+jI+W8pWnrRDlgRbOxlPBUUpJF72txe29IksaiKwhgAs4r11vXtOmXRG1hJLBtnc
pDnSqpHjdtna82MxAbm0I7hCJo++RGeZlkNyhmJ1E8B0Z9X/lCB4YOLaK3a1GYrnOl4LXIsfjhc4
XQJotaEWul5flyQpSpfEiqw71T0MVOU/QfpvMkXbN+wj46HwbzGQC2bg2g6anYBiQ97IcF8VcbVj
BiJw1hR+Fl3jwsj894t3cRfkcaiWuHqc0ewCZ5F8VmKzBv176ps1vvWX15F4zUDg99+SBEf00qzv
23GOFeM+k1DfM6Ds9F3lW1EfzFw9j5P9PpE/m8nk+v3HoAFpVZd3zJhNgboN/e9p9TFt70BqOAqX
+ydGztq5gjSUxqfbe790HwL1R19Mg2wDXY7rbQkzxTNrnb3PEteRvqumtDOafxEYRF7hjgeK/xY4
66VBYWfsvtZDswVBK1fetnGK7YxnzcaV/vTi175YluC6tFisIZSx0rTPGST0UnyUnS9GtE2KNcWv
pRhKJ5x3gcYMPsXm6x3UwM9Jw0h46yzvlxMfu3r4dfsbLcaZCwvCxRN5g9LYJVWAvsh3RZVGUGEV
btQY4e62ocUDzwyUCekWNRZxGCpIazusVWpHTvTdo74X96feg3Rm7cW/+HUu7AgHXs7D3jckijhU
lIeuR/7hfgjvIbc4FFWHDrfrJT8D9bFtM3cc7p2+eLAi/yPc48dsHOhk1CsbvPZ7hENQlVDHNggj
n2H3DKJjb1if81mKvWwPfhOuIaMWPyeJEeUyesikhdcOEwOUN6Uu58g5YOPLU9VNm35tTnepZjUj
XRkpo6zCHXVtBGVEp5+GKaaJ3H8tA/2jFtZ7OoJmvqWKtY/A9a7kEktMgpoNbzB1dRYHp8y1ySme
9d0YQz77tub20rFLTx4ipBbN3fLezPOtrkPIxExM65rWt7/3XNIYmxYUL/RXb4e8d8ZUSjJsSx+k
qbtzcqaSk9bN5DWpn6Uz8sfSqwcE2m21VMl8PWUqT0Em7eGt7h3jA5n/5v+yJtD31/tJyaixTBNL
TtIwVD2+B3v1IKWtK4fxGs/nkk9erkrwSSeO0zCQ4FEKJ/Tape+V/WHIfrxhPS8FVGa9QPOINhSq
QSki6uemP+h6cO/XD3FeuslUr+QTi+he+8KSEJKNSpJ8We04z6PtUrpxgL/uHG8rMSel1Oa/fj8+
JEN1cNL0wxipbmplH60k/zCTSCmTfKx/1G3yGEfd3vcVyvbWIe6/Bf10HOXa2TD1dxdIzbQBb8kT
Sl5Lu5YPEixbhoViJeoDQnjsMz+BTZ6fn/XTY2RokNkfqvGXYgeubbi1FN8jdPvOSO37wG82jHyu
xOdFF7foRILJn8u/Qjhs87bo4aLnMKVefFAi27zr8lR70ialfFdJb5CyJFOfhdx5VcmMjM7OeZGa
oWwxREhO4Hw0Abe63Jr7JmP6EEJS9XjbBxdzaSakIOWBgQrhTMEJO3OkWyxhK/c+dFJxmCw7d/Ok
+Ewh/CTb46PtVzvT6/ZaWn+4bXspUbg0LXhlEzRDMZZKfE6YgEcRpAOn1KlrVdfFk2xbFLvmNyr7
er2ZKuAxcj3q9gZ0rpxkenTrHZElD+HFDcqF+q7DBXNtZPKQ9atzj/Q2a+4mK7sL4uoYt229AW60
Uuha2jYgDLCjIE1JGUXIfvJYq0srk3gIq/Fni/KrmtfRSqhd2rRLG4IHqo2UmUE/r8eHFXZ4aKZs
u5qTLm7anFrZEOcwJyoYsUv0oo3EISo1wz7xvxe0HIKw3UcQtv69pzkXloTPMzp8CsOzsaT9Rv9g
I3e/bxtY3K8LA4KTFaXuxQHCJedQPlDO2sRgP1ZTmLX9EvIJOG0jj0ll7gvpQUsoslQPYwf5abZ/
w2IAN4CQZ0AelMm1Mxs9qk1ywWKY28npnQOrXm0iLDrxhQ0hHQNTFI9JgBOj1tvVqNagant7FYu7
hQo63x2gP2/P61V0dcPkThon5zLOd1XdHBrtYxk3O58x2tuWlkhUeevA1vwyePaKh4WpHb/MnJYQ
U4f9Rg1I6CQp7reK0cHX36p+fN/5ngwJTCVtda/5qo3eQ4tO0b3RxeE2l2HjtIx+U9mS+feOefXT
BMe0pGGI0AfiddlVbj+cmsTcrE7lL2/AjM6dq2bQygshSfK7tB1a8BCw1m59oAOR/9ijma35m9x7
olVrDifJ6ja6X7ihSX2BYR15E7xBzJ0LmlK5QaYBEE8XMsTQUjrZyqkyWJW0b6SdE6uulj/e/twL
Z/3KiHBjjplvv/QazrPsYaghaGHHm8Zao4Zc8F8mmhhdZpqCa1kXvlwSDCE5AhACKbK2KDhCc7CV
cGVY8/7+pED4Qb1jBmfyDhO+npcadWVKWOJ37Er4k4K22CvWvQGJz+2tm3+zUAXSHeZpwa5DNIOe
xfWZRHNEa6SG9zQVZcavGv1kZWDHJ6n+RuUod7uw8FcO59LXujQphAGnMNPGUKhGAP/cFN74KdGj
rR8p29srW/pa87gmxF4zEYyYRsWV4meTMvK1erXfdOhiHsvuGLTvDSNZUzZdiJ0Me5EfzsRPPKPm
33KZHmZd0hpMuZ6TwMw2maEa7uBUa8/XhY27siL4n5wUyDTSMyel2Q/tsIlnGathjeVr0QqbxjQI
lPBIOV2vBZ2vEm3CKDmjSBs00yca1nZTriSas1sJbmcgrvufEWEpahKEqY166LnMrX4HcOUzJADG
NogaexPqebJrpNbeRlO08sBbXhyl4pklGAUhIcGNgrYFpUiRWlaGcCuXNXqIfb+12r9/n7C+P3aE
A5xIjh+ayC+esyI6OtlTYPUbJx9cqzve9vKF84sh0HvzrCXgLeEw9VUJp1hVJWf0C44ePCVbVX+n
JuqxkxRYD+Pg7ra9xQ1ktOBFshSicMGe5rRVYFUZ3GmpuufdupVQ+0qsFfdYmiKFA0UnnM6gNP5x
7YRM4k9qUrOsHtQ/nQV/gzj4zorlh4DR0bH13vX2zz6yvvqN5zbTKTCBjcDjEH+B5RamgEc7W1v5
Qjy5+knCyg0nMDzKG8lMp93xYomR/OCa6aA9uL3Fi5/0z9pF2I+Sd/Y4dnVy7rzHwdOPSo0stJW7
2bBP23zFf5Ze8jDBoJbI0O6cLgvHPVDrhq0tkv9H2nntxq0tW/uJCDCHW3ZuKliSLdm+IRyZc+bT
n4/6gbPVbP5NeB8D68KAVxdnqlmzatQYd9kg1K9NEoenopOANwG42ghJkj6Zudk8p9Du7MYwCrdI
Vv6AkyR8KtrU+np76Iu7S4codmJ8pqwzOzY6cgFZOLK7YIH7LIgF94MhIvrjrdwNSygk3moQI/Ga
R1lFni2mOcr1aAnMsTvGnU2uqsHxaGlpq/kTHN17MKsHV20OLRzTrnhQo78JNc7oJYqfen9lsy8N
+sO3zEFIythGcS+zscKKRxdVd7/Pdqtdk0u76qOVWSA24f1R5mGdxehNyGxVtVGhVbRva0XhpWPy
0c7Mw6pKlVSKyckVc2WXkC9PwmpTJF8o1a2ELotbl8I6uePJA0K/eukk6lC3PEFk4triyai2VP/w
DaN2lsKTXG194UUwdpG0CduX27t0KUNDaP0fw7N4M1c6rrago9TZuxAPnbtmNyp21u/1+r10Bn7I
bot4ZdMu7pMPVmczmzdl7Plmw0kNdVsASzqJOK6+HBatQOVokNMCT6/MJtWrkqFqx4JQBiogr4Kn
r1tnu1jcjJRsAXqIQO/mrNC09gmlHnH8IIz0lfIQ8SaoYD9BsCxeA24ttQtzNcKpNaGdJOpfl9sE
9HYitGqa3Jlqs6tl6QQe4+iN+1p/gRvB7dqdV+y04ntY/xcLBtSRVw9N7cBrpln4EBUGRLqeEVTJ
nZs/dB5FKrTu4zUjS1M5WZg6XSfowsyIVkqJXhlWclca+u+mEz+js7XvE/lzDlKoR9/i9t6/MofP
BCcE0w+VG9gpZtdFGoW+roceJa/8URClfVc1thXde4p6qId/5nrHGOPC2U/KbPAfXk6gKdSRGbhd
57iy0f4uRLR0Jd/3tlCpBr4dmd1aZ/71yZ4s0vwMYx6WrXnWMPDKtMtMLA66VXA5ZAIKCkFXnWrB
fNWH/nfeCdZ5FMv2oWnd9FuqGG//PsE4M5pRp/NxBc/rUmg4a8HvnaRRSFV+T1PNjq3iYOWOSA38
trErZ83TEkyNxisTOkI06C8nuGy1KPcio3eM/gHi9F2kavdgOY5Bqq/smwVLJOtJK5IIII15dckJ
Y5+UiAY5A6Cuocs2lhntZCGyE38NRrFkiqWD0J76MBM526LDWJkNjH2D04N9t4ozWjoT82Eavd6e
vGlyLt4wIIYQtpw6U+miBNt1OXlGkunSEDaDI4dvXvEVzvTbv7+0GaHxAmM3cVSIV47Lov6TKJE5
OFkZ7GPXt9U0QHZNfzRjuPRTaaePb4Il7sDZHm6bXhoasM0pBiMHwbt2NjQ57JRGYrXcypVsKyjG
bSeoaxf4wkLBckiKinQczYbzaK/upaCMasrnggV22Mi/+UN5KPwssEuSK7dHND0YZosFWwSZG/aF
hEDFbFPI8gh1Q+UNTlcK4tYodHUbaEKwb/y6fRWUJnT4q3snIzK5uW356kKFiY20LbE1ACyQy7On
jD8awTAkWu/k6MD4Uj3txeKfydEmI3R7475IQNCHeLlgoiJkUiz7gyPSI18V2gYjsvyvj+fJCGyp
PDi5BGCjvTSSjplW9UowODmVcong3Oo2yK2vzNfCDUPWhrKQ+l4mn+dSMtlTywZxACfWfxnCXqNs
E8dn1QI+3K7hHKZ9PN8VFGGnt48BAcC8rOfnXD11GIyOIgt7f9De2jE5D8rfUJQ3sryRyi+NtQYI
Xdr1igbOkNoXoI058WxJ0XcsZat3/Oqsufel+dy6JAei37e33ZIZfC3ttVPr2BVdngUqhpNksFhA
OCTERe14yB+a3HC6ON3dtrXgLqayF4xH79R5czq5TFTLMirH0dHVOD1Rta1fsiI0nm9bWRoRHDZQ
S+HXWbNZZFr1sZ6FqjY4gV+h7qtb4lOpaMpjG+HnM6mWV8DeSxtxYunlPxLYZLAvt7sX9qWS+Oro
kBXf9sJjmLe/29IujWjfBMXr7cEtOXsu4yklBYcIQ5xG/yFYrMLGQsrUF50uqqE82vnSuEvpXCyU
V706xP5xCDcUT1YO28KcYhUUDnywOv5pZrVuwkqAskt05AaGeiveCT3EXH+U4t/nEiY+iW5gOLG4
ziYn+WF0w2iQxNEbkQtFQphrCNXvGQS3+1z3zYMQq/GjOLrFyi224POnLD2o10kYljT6zKiuBVVq
yKMT9E9m1ezd2IkkzbZcjbeab9OXfXsNFzbMhb3ZQ2MYYrN0MzZMq52M+Kmru50lH/T4Pq/jlaEt
XCoU0KfSAOBeg7TN5dBSTTPSbEgGBwjOQagApCbtruzclU7Nhe3BmwI/NSGmJuTrpZm6L+p0UPPB
GXoptAO3fKKTMGxap87XymJLpt41DKDZMAlIZzskiaIySJN0cJp8E9XRF0FFvE2r5K1J//jtdVqa
vI+mZps+MwaZ6AZTsfYsRZKNz3fHFWe1sBeAelHB0ViliX/icuY0njRiHfaDozeZLamP6q+mpZQO
UdRaLmvB+eJ1SWZP/KtcZLNdB5UeAlURbhFiQlsAnCiPf27P15JvImgnK0f8/g6duxyMgECZ1KsS
g/Hypyz45HpH+lpz8VR2/48AOTDOkfj5ttWlVaIfBb80SSCJ8xiUPQnHty/j7jVhsNF1PSpKFNie
1zz9F4bQrQDIBHnA1VkKlVDxOoPRsR08t8D5xhvNWus/Xp5EDRPT4w47syNr6l056ALrhJTXdhD+
Ru6Pbh88ppvm1AoPwxrAYsH5UQ6YqD7Jxk2c85drVntkqAwhHh2K41tPBOeY2ALUCKF8Lofh7CvC
7vY0LhzgqRN+0tOh3QUIyaVBV8xGP67y0VF7DRxnln0JfGrtLo2X+3yUf922dk1hQ8sx4CgTYTFi
AmxemrNkzzeavhqdolC7s2IgntdT0doYUdcdiesmMvqwsANka50o6JUjMtrpo27EemkHg1U7UTKu
6aAsHEWqtgQoIGbhBpg3xMgSqhpyXY9O2vgi0SMEkG2R/3MDHyMn/qFhG2kkAvHJ9Xy4S2vR9FQx
60ZHCi0EkiLot2IR6H4dnZQ+WzmFC34MxeGJAYkUEy18s5eg0HDEdWNgSHpvu1W6bQeolnDR1bht
xp8ri7oQj2NtYgVCzAavObtv3L5gtSuGVhq1k8vikTanY+Hqn4fmVxw/au4XWjvukX4xxm2RO4W4
k+kkLpJ9bXmbRHtORF88Bkpk3/6upa1N1ssAsIaHxU9czrg/6iNtfw3PBOVZle/DLrTV8SH8d043
ZLghY6JTjHZkOBtnrtwzYVaRNc6s3n1RrReDymsR32flXyLq1zBQN6b16Opnwf33dxCG3xVc4WoG
IT3bUh66rRMDJ2e3+lkgbewRpJntRtf+lN99zfah+Lo9o9cLTUMcZSfuE8hkrmD8gwhBMFT2o6OJ
6QPehDJawwrmd40Mpr07hbnUbWNtWAl3r++UySxkzWwunQ6sWUTYWdB9GjVOQ4/fBOVQWy9jsOKY
rv0uJoA2WjBbTAnu2VSWTUwTj48JCHGGIdgOnQItwquFHqbYZnv3n8GU7JmpYEaHF3kadR6iNUZc
CZrKARVjWT5mKvU74nD/u5QHKzXt66LsuykYJkhLInZz9VgYRrXH6Y5O/ist0kMiNNtGre7Kurfr
wt/CK7+vvJQuFt/pq4euLp6SEW6GeJM1XkvRttuosbSyoksbiQ1rcl5AOvHn8mhG5EOkiZTIkZJv
APvtYd9Q2ZKPlXdXb8JsJXK8dvA80DiiQH0n8MLcP5FWL91IlZiBjlTBT+Xfw3raIehLoLREr9MV
/xY85nqKJKfogMHdw9nCufCbV8EIVlKL114dOwwAMB5ZDwKSy1kbTXRxlCLg2efLdig1e8sKtvRE
OIPnb11rZY2WTh2QF9oPeWnKVEIurZWDlmi1Oc1aGm7dON/mVEH6YZVOf3KPl9kcRgX5CS9ZED9c
kJd2+lwruRh57wlsfz2wyWEiMjeksIYX287/nVrli9Tnj13kHRQBmotVxsJp3m59wWw3sg9Tl8sS
t1aHe8Gv7iYPYHnWeYj2xK6xWL9CI7IP3C1Mx1G96cU1jNriXKP2zTwDBpHm7w63qdSurZkDMX8w
Kblm2p1Qr7SwLtqAXJIrkbwI1aDLedaENs7rlneu3v1Ix2eaJFbzmUvHmkiccUxNa+DSLk2IkzZT
nbtcSLp8L/jjY+xGf2hAfVXko+u2nyEoM5AUWMlSLA2MBxtblcMxpaQvrYZC3EadGIlOHlWbsLwX
5EcENldOw+LQPhiZBROQV1Ai10LR6VvrNfeaXda3e/pnN7kpb8xIhgTa2CdZdLh94y7dS0SkVEJV
kF2M7nJsATqBftYVqLCXn3Xjkw4vrKI+MrMhUtpD+Xbb2tJM0rtACpfqAQWm2UGQ43ygdoI1q+6/
VoLnCH11hw7K6b8wM0XBlCqASs5Lu0Oh6jAf4cc0mXyO7yGt8mbhYG5buQ7/psZziP4pyVEOmZdY
rSYtKtC0omMGxwFgf6s8GmS/22gl27I0aTAEwHvAM9Gis+ZyiUpX8cKyavH+YblRfUi4PN+Wwp//
PpqPVmZLU6ZKUjR+R6Lxqan+SBP14kFeg3ovXTA4YBKZNGBQL5iG+uGNIrAu+TAoIm1ADym/rjbV
pvc2Vjvs1rP4C7fyJAuJ+Acnl3Tm7CmY9jJPzl5onRFCNqeGWd0O4eB6uT1v1w3TZDARyoaLDbdE
GWl2cPl2sQwHt3WKxCmMr126dzNIme5M+ZsgvZbF1g3Pwx/1E8yPSeoE9G3Hw535Eghn/4iKnRrZ
7kb9qTTbKt7f/rSFx/Dlp81u2DCyUtf0+bSadtDxvvNCW8m2hrVLlZMP6di3LnpSlaP/hQ112/S7
s59deRezMvPUEUuidC2my+wUiCfFPWgpSRpbls5adUzCN5Wi/VcBRv3B3bvJJvicCZ/yPf36pRDb
1vOok5fw7qLjqO5k608tH0r9rhzvPf7nzJb3/pfwOffstC6OlXBOTTrkRttNV474e9/wrWHM9pBp
dG2ptFbrVDQXBmd4400qn3L3pZZ0OyInaRh2yHuz8fdjt/GRZ7uvkmzvCc9BeIjAAYbZyey/arl/
Uh3N+yoVn9J0q6mpXecqbQfbeIw2WoMq2ZdQ+Ft1nh3Quhuu3C3vefRbw5hdzbrfG1bRe52jpp9I
cfewWiHLp3vHqcN/tNtN9sX/ldjlyXC3Ix6mSe3oUcs2OqtQODG8Lv4xMB6ETeS9DeYWQs+69bdR
+JqJm0J36sfgqT95Z3mnUk+ymh2TZrMs5VlKXrJ99knoN/LwqD6Z1lMSfomEhx6qTLt76V8LyQ6i
x/ZBj+xMtnt6K+Q70X20ki2UApa/MhHXoJ/psFKZh+AYJQ666S4dUD6YQtXz5HCg9fAQkEmqnV4W
4ykpMqhB+1R2wixObE/RH+Mh6T4nVQNdVj+sdfO999ZfrogsEUxLxDGUTKHXv/wQKW6Lpu2CzhnZ
LsB3NpLWfm7JDJWNvBnL2jH/FIh4lnpoZ4W0iy19p4gna/iOVJpNGX7Xa/bAG6u2BRiUYkR9IUI5
TumX2EfbV4RuT9jUh0Yvj+aUA6MZyUycutKP4hr70epYZpMqN5lc5JbfObVwhiHd+KodBY5F9qg4
XoTEsgl8a9f3Rwj/AiSzEh92R5L42SmSHsNHxbBV4RjsgvaQRRtX3rbZ72zvn0kwGMpT1ti4cXtN
iGjBNTL/wCeID8hL8jy4nP9A8YmV4wQMEe2wQIj2iXyoTVCJ2WZKzQnSg9WOu3pIvjXKXZV796Pu
r6VX3hsArzYBMGZoxIlpCcEuP8IMy1BMmrCjdDkAmxI+wVuCIpv/KYu0cwpvaC6XQNPwNBlZtkHe
isXGdeNDJlvPjTm++O3wiyf2vV+aiBy21X1buEdSkM+ILDHvm0BSth49HMLeghY6HbtdrewV0zGa
5y4F7GboG09YOWLXURETC96A9hHZovg7u3NyUWmT2Ew7B/VvYDbhNktaMoQ7l0Th7TvmPTa9mr4P
pmZnKC8ltSi9suPa1Z9LL6V5ieJopj/RHf1F0YJtnAqg+hCGVob7tou/tlG+TZ9r/09c1TZd98fW
FO1G+dGVZyVRN7LWH+TkuPKV12EIEzKVy4gPyPLPFapdrzWzyh87B3Z1Yz8I7T5NpWqbeLq+TQUk
WDLBfQARiFuOIJEXUOCs1TbcCtVg2UWcSpuxElTORtPsCyqXe5V23DvfS2nC7dN0FxSmjSNLeD6O
Oq+GWt9Xslo/3x7GO/7garIJEMFK4kHpnb3cq8Ba6Uy2qs7JII8yZMijGvjGhEw7qWN7qLSTaR76
4YcqbCz/HjbkvWnZqQTTqTSccoKNLvohgxe6/VXXjybY22nkoZmNZnNQDZcfJYPAmqa2czrTfU6t
Q509SZ66b6rkCPipaB1/rFeCqoXlxCQNNzoMvBPL9qXJvqDvyopETEblZgzP0FD9N4NC43sip0cM
cy65ktdGJ9Rx3zkpd7TvH2r5wZDjTdUeYgoozTkbVkB4C7ci00jCZ+oiJZ89R+GVltB3cc+YJOMY
ZuGR6ORee/DEh+pX+drG7t5bk7yY3OtsN0HONFEAAmWjODKbxcZTI8hopc4xc9dOhu+WK+yD5Fnx
21OTfG/XEmgLTunC3LSoH94dg6wORTQwwBZ9tAyFZe+3IdzBurGyOa6fapO43f8Oa479S4veylRj
6Ej0HNvmoeoxuFZ1WLRBPxkZLeBJNGdcjkXogxSpVLYHELlzXLExkKNK11Dly3tigryKUw8I7YaX
Zmp6JyO6AxkKYXgrj8fmq6VlOyN1zAjNdBG4Zv4NRoRNp7orB+AdsjPfHVN7KqjsCZk3D47isa7y
2tW4Fwv/SY0Plf5mxO1BTe9G8VFDtbTxfpaqrYb0usvoYqL84TlNdejKz8P0cdY30dp76vHfKaCQ
IKfFiYwSwEsKUTMn6AZZCwFUDGgveM67v8L4feheb7u0peUF70NzIkDVa+FKUUgNL5cwMfQ/Kvmh
zw6q8XTbxJLX/GhitrQajdVcPFHvNPGLYUW2HgqHMaYeoR9K8VTVx39viJ/mjTzvVP+AansO6ayU
pDPCOukdPenohigepf6nL7QPdHMdbo9tcfrIkMOmA1cLwM7LbSuHrlrLEZY0qMoeYkGzpTxdCTym
+ZlvT/BY1FWQpWMnzHZBlI5xoFtp73Sw5nU7CnabpPgcNZ9uD2XFzDty4IPTSsQ+bTIdM615FMqX
dnwc1QfgXv83KzNPPHgZ7ctNwWD0r2J/8H3JjsoeqpiVQz252OtJm2hSAA1Rl5pd1YkBA43L48vp
rZDK4YOkFyvLMv3CtQV+G1keoF1zXdnEE3S11PLeMcEy6K+J91J8gqDFXs1iLfon+orosga4DhvL
bCxww8tFSwqTuigvacu7E5WtUp3Cx14RNyZytubwlFonL37z9Z+W7wPj3LvdKah/RV765qVfwr59
qAflOKzBOxaP9ocvmz1rClr2MjVv2DPlmyoLthLvRsOWf6XBkzcJbg4rc37dbDWd7P8YnN94kqui
+oUijBMWp/hTOXhgjd70cu+1n0vpdxF/b6UW4vmnejXFtLihPliebdwaJXuaQMTe8cxM2hZCD4jK
FZSV2GjxEH6wolz6k0CWYkRVu54ui2Mp21I7LeZZXfP6i9ftx3mcRvvhsGtDFkVew5Yi/G9Pcvst
ER8bCR1X11ZyfcqNZMKjgkD47dO/5C7BXcIBSDyrU3a/NJu4pR8iB9Y72QBrdn9o0aTrhuf/wgjF
fEBAtI5h6dJIj55mGlYKV5p8tnJpU9RPMsK//zcjszPpZzRLaK7cO7Hy6jWmLeqnOl0ZyNKW0z4M
ZHa6wlxFN1jGhum+uOFPAa7e24O4JlzmOE34AKBLZAR4UF1OVWeaZlcbEn1UwRf6SEhYu+faKDZN
om3Nil6f6g+daunwkhclqXORHvWysQfv28p3LPhSKs3TVxDrWKASL7+jdD21Dg2VJYsD5PxaTcl/
mGbgn0N5iNFiijV9sINOJKkrxWLy4vq5CgY6lKT+FJWGdWxB1MVbQS3EiI66xDxrWtrfIYbUeKRp
87Xa49L38oyYQmJ28xUGwQzNWKhRK8AjA2hLm0T4lRVFfEBZZtikruY7xqgIh9uztGh02s9QZwIy
mD+berkXA2hteqdov8jdD6s6FbnK3fY7V19uW1o4phPikaCfhrdJ++5yOVoI6OIuxlLUK+pWLXz9
GMolGrF1Y61EHQuDgkgIahhoA0DDzlfeU3KhUUXqQBDciUUEnmq8g3nUFe4HPfl8e1gLr0CKQGSK
UKEF9TPHcg5WqbooIVBYbcU3gl5SndbDBIlRsgcxHLfAsVdC3wV3DooC3uMJH40ypzybSF5vADEl
0UlLy9snY2RtTRh8T81oHStI3FZ2yKK5aSKJ5YGtvd+eH7y6n5pp1qUi9U66nRXen0KtHiLR/OMZ
5ZoDXFi4SYGL+rsC2PKqdz0wE4hju1hy1MyFgqHc+P24QSBur6vj57JeeyAurR3dOHDEsCXxrTOn
XuS+odeUYOnHGffBcKyr0toGobAzPeNcGenXQpf+3N4uS7M5tQkwk1RC6e2eLZ7hiaKbmKIT/VUS
5W9SF3Bq/UKt+O9/YYclI6Mkgdqc18TroDSgvW8kJ4GDKRp+jE5XS3b174rxJNKmVkT2Bx0QVCMu
xyPJhZZGdSs5XuZ/Nax8343als71lU24ADGe0HvA20AXK0Sss6XKqqjSyTZKjizk45OmJfU2ISrd
S73U70yrNXZDX1d/TCsUIBtovVOrmf329pwu7M5JR2BqqNKmxoTZ1dnIUe8Fgiw5JuWhOmr3sZnv
Tc+7ry155691OS2FUxfmZveopCKLBUeX5BihiEKydsiNYqv2P3GhVhwddC4gHTG4PtX3PmzoK9f4
9OuzlwjWITOiwkABes5A0A+SW6S00juZlNmGy5U3uofOMilX3uf5IRbV37GQr4DQFg4k9zVdGROu
AtbBWQHfhGKhYvbZtan/Gdr99C1tlZMgfs60eK/o+QooZmlBNYoWQK0xqM3Pvymlvmu1FMxqanVp
SHHXze+CItonlQeru+auYNOWhkfsBcpuYlIU5wQEcjTKYqYnsuP5m1EkIUSu3yvuWw/+jfIuJKn3
7xt2kj8jHoPO5uqRXw9Do2d1KzvZ2NgTZ4V1p8XBMaEqmsjBvz/CwZD8r7H5U18fu94sjEp2mha0
SisVTpjynkmCwP9Ut2uk0QthLE3kwLQAFeq0z88uQV+P5chA5BiUAk1rRM0UrKF0Wjnxy1YAh7Mr
ueTnXkeMKrdBukZ2qq6mrhLof/U0WNM0via0m4oRMNVMFmCMeCfU/XDDAuoYm1ptWCa01HK7rMPx
UyqWwyee5tWOVwEv70TbeTlSA7kLha+QwewS9vDl+j2Xsu8VyjkXR93malnjJn5/2cwdAeJLFl2r
CMwRc1x6eDPox7KQO9nx/ZEOQRnKQesQ6dapQxsziR1XS340QeNU5ZNoHtLCsL3xtUwO0PPSB7cC
1F06sXTponJIKAn138wnCoIYJoKGg6DU3VQ/LHo/y+zgoiOjRyumltaeyjaqpxAWyFAnXI7b90at
ymRBcgAhN8eIvbaJIyCWt4/oUv1UJ8/HAX1/L82bw+K0zJO28dhiCdRW2Sirx87126PWM72BmYrP
I8+YbWZ6b5nLOmvgmw7AP0+QgH7WVb05NWbX78vBkHZSXRT7Xh69Tdm1ykbll+2wdEHJpHBBmnUs
74fOzbZ0vsc70wS5g1qhfmy1XLPTtJC2dYdwoBIlJ7+VXKZV/Fo1vbqPmsTf3R73kis0Ie56J6NG
3XR2fgsji9puVGWncEP/2Jii66h5Hv1S/epbl5At1KXS3PZxqawERouGSXtO+EtqU/PXqR9ZSlZ7
luyMgr4voS9J/XSfV6hSQQ6heMM5i6WVl8/STqLOBvyN0IXc3ixGEoKm7H01Vui2lS3bC859BcTg
9nwuvbqhXp/0H4lNwG/PjFSp2vfAr9lH6HkDlAqh+ux2mvhmhjt0ru3M4kXyGoqCHYd/gcSsmF+I
azksPO+AjwEJmSs79ZnL7da5siMI5ggEQS3f3Lgwxo0KF94pyfJu34r6uBtNiYKcJxT7wjOyc+ap
5lazipdUgAhNl+po1wVpeVetYtwWnp9wXINPANsLqczcjQWWIOqyECqOlJvjcwYoZicrtXbIlG4t
f7+0xf5j6qoVIxqG1FJiT3FGZacjp6irJ0t2wcxlJ+6tO3lNh3YpgflhbETBl66qiwa9lCPG1qj5
eSja+yER951QPPCu2Ie8sXPZkZR4L+jDxu8K1Ix+3F7+xRG/g5on/jzkBi8/AHBKyxUSKKQuzIyO
ieprLopb2Ri/53pU2+HoHdJgrYi4dDNNT26koKmSAIqfZRR00e0FL+QtFSjnqDcPruZt1EF+sMbf
9Zv3VNRktPt7z8gdBJi2Ix9SGN1hgGqhXKMqWrrDEc/hnuCapM9rnk53PQudsZGXqzGhGLTPbiU4
RaBvgl3cPgyNaMu5eBbzR08/lsmznrqfPPO76Hor3m3hfiSYoKONNaC/35hNiW94VayoneS42QMr
/an13d0wusAQ/0T0Qdxe9cUFmGg06TuaLuQ5Ij/tu6LL3elBRLisSZD4pcPBzKO3TtcAGIKYzLdB
He9iuSGadgzD26aJ99SX1acgrXfCaip46c1kwJ+gw0FBXyho8MuN2A66n2QCr5ZSLF5H+YuvurYb
Jy9Wm+y0AXbp3vRsy+tPtfImp2uIgKXZh/9iynJRImInXFpvIl1vLFLFTisI+2Q4S1W0S1EdpcAq
Wc8rk79wq5D9ISBDSHuqFs1u0JDlMOM8kh1VacnpDxv6Rm3/91NYAkNN7A6pWL0eNkPtb+icLtyn
gXal29+w9AkTgQ85cUqiUB9djtfSmzBSoRFxDM+st7C4uxvLiL39bSvvvQmzCBToEcEChVeQHfMc
Jdi5gMbQgFi/dQ+S91MytM8KqWO9pJav+OesL53W3aLYdhKL1HZJZjbjPs/zv/4gHSy8QtwFm8D7
naXtph+Tk5T7h7YQT6G3ViG8doQkriZiXl7NEJPMX82xmsNFHPEIqsumI1jfFd6XoN5Vykl0UZYy
/tyemgVzhDC0BdFuiP74vKtSoeotlT2xee61U9HDKuxSO5a874IWsYp6qmXp3Zpu3QLwEA9HHZwc
Fpkssj+X6y5Zfor7kWQn9sBh6z8TBJESa2tpIerIZ914DcdfcfFbpWkhQQ86qtcyMf+fL9B4kdB9
RQ17duMBCLeEjo5klIu6cFONGW2V7l0jun8H82ci/fWF8MXr4KoQqj9uIHP3ppu2bw+3p/86RzLN
A/2WIAUtCGJm573349QjmS87+pdEM3Y+8Lsh2TdomjSWdiyip2EtbF5wcJcmZw4+LTMvQTlZBtLS
AEWNlGJvjKPyDNdPtzMHI9mqoZr+rtQm2ZexEm/qJDBtocn/vRvr8kOmgPDDozVDlyTA0cqOJYTC
vo/94tNgjfFeLVvx6fY0LzgAbFFVojeB48+KX9rSBTJ6mc6gS1/dh6oK+EkNXkNrm7baRqgeA+sJ
WsoMfffcBfCdgZmwx9da3+juY9Lvzf6XQYEJukyQuBNIG36221+4cBNefuFsNjzPj+qylsnsZO5v
FXCwV+8VCzUtMK9uf87jF1lS94H45pqnBELDbONJD4E12o209imLmxLUKol0ggBxjh7x89iqEYqX
HVGpOrvrHlFNH7u7MjftUJNOsvm7CPOjlB16DQ3Iel9Kn4egONS+QeC2HwAhRRvTWylBv2ORL324
QpxGJgqNtkkkaraEhZwXmZDzBqqaNv4sD0G1S72234rDeE93kPA4aiGSqAA3n8O2snAnqbjzaulJ
co3Yhojkm9HU3dZydXNTZH68DdC8P/pW9YN/BGOjLqIBJX+VaiOi2BinT1kkJw9NHTfbnqLxRh2T
4dQ21Rrl1dJsg8TXpmBrap+Z5fOnC1hvW+H9Hdu1Nkme4SmTrHJjqpmwyUz9k2J5RmpnomTZBknp
7e2dt3QD0FM1paOn5NGcHU01k1pWRuzrrbotKJiAtzTzwKYBQhh0u7SSNcT3AooWhjRy/gCHuPRZ
z9lpNATDLfxUcRK9oeujFcuXHnzwtgli/5eWGsOdorYDnDoVPNJaJkabfFTuvEgqj3IcDNuy9Kwf
XV5LGy8o4j9WBiNeGhf+nVC4ysppmM7dbNtxEfP0hpVkaqCa3RMk7OOwkFrFEb3xUKgyNHVFI2+b
Pmo2MtCLf84ZwYrD7kYSmuYw4tDLqUn7Vgob+kepkX2V1YBa4L/fOFRjqe4B2YJ+Z45AamHxVL24
Ux03rehOKLaFadqK/qQH7saLm2Mc2dXb7R12HdTCw4H4zySHBVh4jtXMkqw18jpUHSSitWOiiOF9
3NAbo/imtBGbMNzljb6mLb9Q7wGTZEJxNfW+E2HMZlJA2423cqA56qB9da3QspuOo+y+GFX0plTR
1hK9XaPq9hiukZAsHCmeclRYeUaRE5hnUnortQqtNVXHKmWahNTR34WZ1u+sttf3QSQA+mqF4E+Z
euXK6k5OcLZbp1sOrVeqkkR1s5DeNfTGdHnUOXFr0S+RsFlfy2HlNr0O2hGM4NEwgXw5GHMco5lL
5GrIRjtRKYQ7bwgM2xIKZSUhtDSJFDpInAOzpzw48/d9ImRhOGiaI9at00E1bvg/evfke/4up1su
r8aXf96mxAYUOsBLQoI5J9TFQ1dNniX6hDpJk70YHQIw/YOXbNKoX0naLhwJSpAA80mKa/SITIP/
EPvIfeE1ZOV1mlDkQ4Boq1RIsL4KBwX5Ycv/entkS2fhPfLR1Yl0A2zgpblGqgpq7mikIMWkjmet
3qXBIcsU35ajp7Yx7yx1S1f15rbZ6xWEqIYZBUxPhzC8LZdWywKojDa4hpO43c5LpRYEDZG0pZe2
2HdbXUG63Cr7NX2j6+2JWQ3lNEIYutzmREOV5Y8ZLznTkcto2OcSkLUo9E63x7aQrrm0MrvDBgHQ
SKamptMU/lfFg1tdCp45D1vXzPZK5YLFKz51/0Pame3GjSxb+4kIcB5uizVIKsqS7ZanG6LtljnP
M5/+/1IHB61i8S/Cffpio4HeUFRmBjNjWLHWVy1gai08A/qEreKfPo4O5bjxzV/7Er+E+5X6CYR3
VHAvt9mSqliSu8A+l4xgZtEjBdpyYmCMucEw2DjS69fw0pYIZt75re80VW9yb5/zMH6e7ZEElZG8
9KlE23zj+19xWmGLYiDBCdPLS04wZj/0yqhr+6yILZX66O8oaUZXTspk3wU1vd2iVh+CzBxh5bCs
R7NKhq+3T3nNlTRCImoxALZB6Fwud0wKRpqHxoY0owdM17YDOERd3zjA1ZVCEMqQPu4Kv+vClxh4
1dFW7+xzEH8ey3IXZtBaa09ZlQNuy06xX+3mAMWXLTqetdOkHAJjC5m4AcrjcnmqBW9TGbDDRZVV
97Rfx49GID9a4Sg/auYgb3wza+Z0g/v1jUD/ShA1kRonh9/VfnucJOlpqH9EIYmEslVeWDu294YW
r6AzasVUVZN97rPSJZmM7S2U9ZoFzkpMQUB5QzPocuciux6yKTXtc5b4rQvWqHZLBWbh2+53/ZoD
wqKtx7gufZ8rjs6+NbuxrhvrjOpcMcruhNZlusWkvWVk8TaUiQNDWtRa5xiaiKaXBQXz/9nI8kS0
Lrf9smMlaeCq5QfgMftoq7W7shKqpqQVgklHRdry8lAchXxQnSAImqLgbkh9BmcSt9Lr/e1TWXnW
CM35ZqjRvY0FXZqp1WEwIimTzyYjN05QPJVM6Ov7OtW/ivkRsxk3MC0r3w0j0gDswcLy7SyFJ6d8
zmauHgCC1sk0/rLcQqt3TryRYK/tHuMpkCsR/lwTEeVyMHZTNstn4rH+zo7SfcIUzjEc/xxtjcQf
18D/QBCJJC/3z0KWRG5V9i82ih+1Wbl56Dz39bBxq66th0ad4AHkBrkqrYFLMtXCx4yWFLvQegzj
z53x8ueuICYFRZEEX9DFNfHuOQzLRC51p5HPWdXuphrihv7Ql699/tVud1tNQXEbX8b2cJcLrKEm
KqfE15fGcgJt4DG4QfCh9R/bqthXpgkt3MOWRPbK5QZPuqBN5dohSRf++G5VsRrMcmy18lkyf+r+
76H44xyXhbz7+4tnp1FUuJwH/v48fbCLv//b3ydgoE8r4s+35/bd79eg403NCqqYDpVbLk2GDxOn
vrt99GvuJYBkgluNZHoZGlRGFtZlDIY2KV5TrXJHmuZK/uu2kdUjf2dkcTf7hsL8c6iykj5CALt/
wo8DI/xbk38UsGTcNrZ2zbxf0eKOVpsgSPoWmC5Yq5Om/p2P3S4xk72xhRhfu0C5og2e6Ddm2YV/
aZOJICVHd4b1pWAq/ss4f9IxaR6zrXx41ZUFiBVaPj6ZJRuXD9OrozUOd3VD02femf+B/vKNggs/
o3HLGP7iiHRjUGazw5nzLPtbbfVP8lQ9oC6TBltjtWvnQ8VGFMyE7sWyRx9KxmyF9LbOpnbM9J1R
kVftCqSObrvB2umI25kuKPxh9B4uv34bVE2YEfmcjY6SyYcWyTgKjwpq17Ic7gZ9Iyhc+45oeAok
OrkLZZNLc2WUhIVGLny2fFjkaUby/zkUyffbi1oBOLxB/XhtSO1p6y5u6iwGvWFYkWisVo85Ej0R
rNAMltjH1ngwnW7XRsFOqbtPbRF4o5zu/S3Z0rV9hZ/fEbqRNDyXBFY+QxhRDR/1eYKuRO++FPaz
0JKWJzh99kX68faCt6wt3HI2SxNJ5AzsWRbuar08NIE87KjU2MERIt4D0IZiI1pdu6yoLaCSLEoM
IIguT1LOk7RWWoMwxT/pDAXZQ3+CtEgwRveAjv98fRAckxniD0A3FgE46ndJz/Q8RF0lxzg6545i
gh1Me2iNQWftjGgLzry6PAfuB3rVVPaWFtF10pSxwFFVIINqhrhhXu207I5SJkHmVmN8pU3HWw/s
hVkeIfWxhN9nc1Q4RkJnYiQsBwPDt6G7rf3XoCj7SVeRu7mjA9JHv9pu4wJYWyhXJnkh8kAsd5H0
8tx1ajPUiigWzZBDFsGvwZTccToRCx5vH+Pa1y9Ibi1oM8S06uIpUMJe66YAW2blH/zE+JJXpds2
2YZrrptB54wODiw3y4hGiIBMicIsg1N81Lpdw+kN6ZY2y9r9zEEJ1m3uTtL4S/+n2lVJRInKeQgq
d0hOAczstf08jxsY8JU3DbYkoICCxfOa+z03S5hQRKAOS/C8G2nQ3KlFox5un8zKasQ3LEoS1CWY
WLhczawr01jkI7x+XTYeAk1vDtqs7PpghAu1lDauq5UDIvGghAWS9Q0BfmmtGApDCwcCHT3+HFuP
c/OpnE+3F7RuAqoIPBtmgeXz6ZPNdH7H85kCsdnJgfmYI+bnhlWzcT5bhhYP6Gg3SVmx2LNZ/u6i
cxl+nIyNCHrVBKV3UZpCR2FZqm7pcqqRWMs054xZP/C47PKtDVv1MwZm4A+gSH01l5ZJkRSFQ6ic
NcVvH7PJ0e/pk329fSqrbiYmYnSNa0CWF5s1AEs3EqVUzqk+tPvSNxJX0g3/rp2ZIIwc4Ia37a3d
qyIUhOOFeaNr2PDcOINRdLlyluequx8kad7rRhW71GFkCjlSeLCizDgpSYWj9zFoaEUt9700bCFQ
1lYuqppwJkPhSn3x0uVbJyIgkWLiAZS+A/Wxcfwvfb43pe7T7SWLL3WRN8KtJUA2dBZp6i9Cn5Ga
cW8NlXIGDLMzyjt/4kFG2cMqy6Ouv9w2thJ3iLYugC5NiNov9XnLYJhGuWF7i4wRnLNkgxw0f8xd
ube1L529cW2s7SG3ObcTkD0Bl1rsYRtzS2YsrVd2kvWzzH4MBnrA+X/43N6ZWYZu6eAw0jfw9Df2
196sXTn8O3M2lrJ2SoQzMA8JTlDo2C6XMjt21UNwxkuolep+ZmzgYJiZdk+tKd3lWRk8zSiNHG6f
ltifC9cAYkUkA/SO5j9Nk4VrNFEsMxpmO2d1nneqH9wPQf+t7Y6j49z3ermL5n+GJPxy2+jV5UUJ
Q9wqPJEgbsDdXq4UoUq9r3tVOktZ8SRV97C/fXKMZoMv9rqoLswApROtbpHMLMPRtMwkR/elc5pV
e8X5y/xHr3YV6HwGPgIhUnU/5huFupWVcZPR7UL4EKT8MhfMkxmcsi6HXgJmApHktp+RgdtwlC0j
i3VB8KxqGZS+Xmg2O5PyDE5fbjxha5tHBxdYNPNRVFCWOnN9lDpybrGSIf9AvXVnfHWs7+l4DMaH
tvgdZBN6c3/uFqKmCg4OsT5GW8W631VtEB0sizabQ08IYEZOvWMuyx37jU/56sYg96PbAfOlKD7w
hF5aGYKQMn1rhh4hlivJya5ERkxB167/fdvLr77nS0PLKFrObVNqVC30+tgnMfmaRZ4PsxA4R3kL
0nHtEWTpjIUIHCFrurrg4fsozNrIvAi3q+ZTm0Kg+sd3IH/4vZHF8fSNTvI6Y0QK/QfZwYLUHNH9
vr1rq0thalNENWg2LPGQ/mTEfR/rmTfbf+tj4+bpQx5unMx161Ys5Z2RxVIgbU0o5WiZZwUAJLLh
0GfWvi6Tb5PdPzpxpuwGv96pnX4IJ2BHWt1Bn1R5AJPcsS7B52+llmurNkX686ZvR23l0in1GTWe
UAkjb3R+1LLjiu+rYl72z/f2vRVlYSUJnaKpo8irzRejKXeZ8rlTt6AvW0tZRDVCobeMhBEn+BTJ
patM7d6Igo376Y1/4fLhonhIr5QmP45PTeVyLY0aRUWdyZnX9ClaxwgAIvuS6Ds6pnaXPMpdeSjQ
FmPW0lOKr5H5qqX1sW+yowKYLElfOdg7udHv1ajczfWwv73T15cMqRPtOn4hdUfmdC9/nSOHQwmQ
o/BKvQHHh7zfsUNl0o1amHYnrYtOt+1dRer0CN/bW5yslZSBklhh4VXgD/S52fvd/9HC4liTtIND
ckgKb0wC1zRfo6248ToSuVzC4lXrZX8KDYMl0AfqO0Gigh3pVTE/1oW5p5x0MMeNuHhr15bBT5IQ
7Zdp4WmFAQn1Y2/JG7u28jFcnMvionGGoi46H6GVTjmNs3OejQcjiTagRKtG4M41kdShLLCcg5yM
KAzSsSy8iVq0S8PrW19yh/h5/frnXibeZrInPji6kZdenUTIh1hzVXhZOAsa8yjSPzA4sYWGWPl4
LJ5mDQ0Zag9QeFyaaVqosyNiAS+RDlkpf6wK+bfe3APt3GqvrzgAe8asB+SbVGWXE1f5wERbb+aF
58x5cfbNUD06UfPl9q6tHI9o4EA6QU1UkCZeLkcGSF3qmV54sRw096NSBz/hGY13LTWPrct3beve
21ps3YBABvU0bEXzi1zV94bxfeQl02HPvb2olfhQdIooPnDH0QBd8uO0/QRpZm/y7aBCnPKOunPS
ncq6djUt3fdy5hZV8JSGJkSKz7dtr9wUF6YXG0omjvCh6uDvQnYTr1T3KQFcWBza9B8HLCfCfl4X
wZ9z2+7qQSK5yMQjIRY158uD9DWVkeYe95cHe++XL10cQmVh9Vtl9DWvJKOlTMn4F/XKxfpAVyFJ
1E04TBvqD1pRjPsprbZoo6/DUw4QChmBc0TIfOn7ql0bie4HJSEHTQgpO49W94Eywq+IMamdo6sb
6djq7gFnxlVg5YCo4HL3tKLTc83i1OwI7a9kmouDlNb2sZBDdeOg1jYQUUxRVDYFK/IyNkg6w6y1
pPScyj81asMYlW90NOT/3B/AMPBdA9wC5LvIJKgmZ/yCovQa+3kyq31IaN8gNHvbyspiyCYFzgRQ
BtmYOMd3WVEbpfasVW3p6fJJVWQs/IdghUxZaNgyB0XyujiZsEXZJ6z7ykui8tku0nMRzq+6Gr4a
ufbH7yHT08DACXVhFaJVdLmYLs2SXHGizIvjv6XiK9LNuvXx9n5d+9mlicXhtxkg776IM4/mxdhH
O1DCSv5y28b1DYQNUMJUuSA5viJ9mcPI75EkyDzkC+5981yFL9XwaAefkDyTEUeS/9jTgHbynULF
RGWIvbvcNjXhHyqFmVc2sIkH5jmNHnUGY2+v6nrneNsNJnGZAnkzdGnFjovAlPIx88ZRP4zTp17P
95uFheutwwjCv2jXUlng4b00UlVcapVJFjlUs1uMiB4gyzD3v6NwdBnjKU5NsUXRdf0oXppc3Kft
pLZW15NSxobkKsMXC6gOBzVs1SJX989BBglOajCBy/cBdEFkjrKKnUE/ZEDvHSZKN4F0K6uh/UgX
mWCPfomx8O+p5HFITCvz1DJ10QEjxcjITuXPm0d1ffNwe76ztLjfpjmTy9bAktN9jcZHZ9hifLg2
ACxD48Jh6ghZz2W1TLUlhcrF5CMZdIeY+3GKtjA615slwPUCAUZlFQTY4mpL8lBTyqZwzii1HhLp
C1KeDPHlD7labnyi1+N7ApABgoG5eeD15DKXjj3NSllrWuXTrv0nb5kt+UK9+Dhb/k5Fn3lW73rp
gTE6yZ5+lqTFZesF9b3WRgfUFv70O34Tu6S6Ch8MJImLRZex081aP8OGMtmDV1o95LcD9dzakbdU
Ha6/ZmhnuMlhRxdwK0ec8LvHKaxj8G9J61Ozbk+lTVadwJ8a5n+rOQDibEKuQf1Yq1//eIFstCgg
I7bJUOfiFRlgX2lIBqRzqfV7VfOi4CVHU+m2EfFHLgsMZDiMGxKq8P7Szrhc2lg4mja0lO8q3T86
8CdzIwaTc5zCH0hl3LZ1fXMAiRZVatGbhAFrcSnaRl1pZR9EHjROP1PrR658THLjy20jK18blwbP
Fu8Vc0FL3qO8zXs6WQks9nYb7ufeUl0pjLZ4tFe2zSGaBGQDRolZ28VS1LSr5onKJzCbRybuP2jN
h1j/qGT9gz79vL0gcdNdnhDJId0zdPTg06VFeXlCahZCTOBLVJrsfp+F0I7OJ19rjkjduGn5e1N1
8fqUsMeIpjglvqolm1MXEr7OoRN5uj/d6eHsGaV0dhiSvr2s5Q6K0if5NTOAQuGRf71cVqSPsxUl
HVW6KENNrZGqvWZn+VEuJOJYqMTcmN34wxoCwyNUDoAWgyngf9+0jd59yFkcpDrJWuw1+YOkvIiW
Qvv79rqW/ocJIWYgSPlocV11fRo/snI1iRIvtLoATtPgc2BkW0N/15uHoJrgkcDREd9c9hCiwY6d
ZGoTzwceY9O39S31MPXDryLy0YvaQnwsXUKsifkm6FoAYlgsa3FWvZbLBrw5ntVQY4x3VN8i6/vt
fVvesW82EMwRakK4+rJhYXV2FNfOmHg5wuITLP4gZs3xmcnY3dj9ldW7vv7x5xaZTeP9INQkkVqU
4maI/bLSTlKvrJVfdRfNz3GhD0+2mcv7qqnj+9A3p9NYDc0pqZotBpTlZy3Wy1MCWwdZPvPnC/+H
7l+uazlOPd1hGjpu7buyM7619rDvhvGkzQ+bgc7aDoM/gqSSrxt6rcUrNtatHqlQu3j2rDZ7ZtY0
1x/aoy5X1i6Vktg1Uq04ZLWMRguT5Rvf+1XkwILJiQElco1R8lrC5qRO6uzRSFH16GwC1KiqTwbC
aGhcUpa0mqE8yW1ZHRK17O6U0onHXTDGzn0+jp22y818OsCl3X8qWj89R1ldfEozOXq+7RIrHy/D
npaAab7hTRZ3bR8YfpxpSuqNqZUcUkmvf6SGVG/UCK44Od62Qoi5MA4PTms5sgtFTG4rlZ16/ktR
/o6fwFIVJ/MviK/8x0R1y9EtXzXp7vbaVu4MgacFUEUMwye2+IgdzbfVWeH4S+V33b+GH1TpIfsc
v9y2suLWF1YWUZneWUVGwyL1kvwcNMijljvF+guuk8pId/IWhYO5eBv/ZyP/XdPiEza0FvmUWEu9
NjNGd1DrACYEQz74qQZfaNMG+9urW7kIaeQzTM6nC4XAMrjogyQBeKKm3lTAjsV7/5DpG43btWNi
WbB4iCl8/trlXWukSdfwBaVe0ZWhi1Cw80giFD7kSmo9F2qKTFwdbzyLa4cGgoDLkFCaIvHCJtWc
qE0y/LHzn6eDs5t3yvwrrH7Hr7e3b+UGgtKcGgxZik4taWFnssNKtmpS76aXmCYLAv0TYgXNY+nn
1WEaJOOeqmT4YSqknyDytno7q9YF857IkxlXXziLlDBfCclC5lVjcoRhfdqV1XerAvtZH3okV+Ym
/JEnGx6z5qEE19QCHcpWYL8vj3PQhwqMnEm1wUeXnuYdJOd+/dk+3N7ZNcfkhUaYmGAeWjPx398F
NnlkoCNWYyZtHxqoDbTgsdzqJ79hx99HouJrQzca/IzIF0BMXhqJ+kAfnKzMval8jiJkHQPZhS0z
bj5q8k7O4TgqjllHI/lH7aNUWT4VDkzyzqE2g90QowPjawArW8vNx+ipGb4p4Z3fhw/lvJWlru3G
+x8qvrF3u9GV/Pw+bnJPg0yQTuhu1o5zkm3s+fXRkmTA7mGJUQVI7RfeLHfVNEwJ4Bq1f0k+aeS/
s5LewSK69VxcL0ewyfMqwJTGHP3y82yrDmBWKefeiBiuAjOHpPysungnz4Urps2NARBJG74oyWdb
lsi5E+Bv6Lx2xjGU/rntaCvPuCCARlceryVuWiZx+cB0xmT6gDDqY5cf/A8pQnzzP1H2wMN9DNvh
LpvVhLHesz3+UxrRx0qr3cn8PUTH27/k+tLihxD6sv0ilF+qJFRjHVfwneVelST1MdFmXM62aldJ
u+4kG7F2aELTP+R5uxUOrxw8lkW6LJSg4Te4dC9tTmNTjePcS2YJZd9T1bl1umva+9sLXDMDKwTY
TYH9p951aSaTeCHksco92UhTgmA4hfXisU5DN9rKzNf20iQQNYDkgbZWxNX57oNxJsr/TskHM9ZQ
hxiAurre0/wzFC1gC6rvxpbK+UoIBPSeh1RQ4gGJXSIaZzudgIOEuZdW94ZcHaXh1WJh8Q/0ITRE
l9NTChlc4BnK3bAxAHoFjeUefm97mbwzEOO3oNdyFKZ/OeGpUahfBt/Tqt370a4qPnbjr6I/BlsK
X5t2FxeGP5dxEhfYdWzzaA3OPmuei/BeeXDwo0Jz5w5iqelHAXP0bU9au0CQy6RTJBosVAkvjzdW
iznvp5pPRapjN0zymNYl5QOlKbZaH2ueRNcMTCD83GzzwpNCfRoYmkG7LzJg80N3QDp1jPzDiz/M
x8Jp40NsWh08R3m18blc6XSJY31neilONWTVnII3zb3ANFwt0V8c80c7HBXUSXu9vVdacwfUaYbA
67Mz7Uk1hvEhUr+Odfrom/Vpap+p096pz2ZFwnH7AK7Gspa/bXH0lh5pFrPnHL3zoFr7RrkLQtDQ
gpjkGEzPDoLJLvKYo+PeNiy2+/LJZk9I2KlbCpijsbhD2ro1HSkZuKryUxcVbjE9zdmxSPNTuKug
CqrnZsPita8J6QmOAuwZdZZluxBO7VHtIH3x4nRG07kOzj4ERDsprO5uL+36enxviDrpwqlrrVH1
pAUM1NtnP7G+BrCA1Lrt1vLhtqXrrFBYEsBD5HhEO+LSElTxA6krnWqnC3+S0ndun2bhRqC44iKX
VhYu0nRmF7ZmD+zEcnjhW+gDXp2qcgmj3amYd6FRH5QOBl/pAHdwsysNfaMgsnp0lBoFWSpQ/eVE
pKEPszSKHbWcF6pjtfIoqy+3t/I6u2GRcHCKHoJB3ia2+t1DMyWaXsWdjInWwPm+KvFnp+ncqH6w
oX67bWvVQd7ZEst9Zyv028ouA2y1UBdoh0kJ3aA6/IeE7XJJi2DTDuw6yyal8Mzotx3G1DM+pZQN
JHNzMP76Y760tLjGpy7J8jJVQWZ0xamz8sfYGusdCmU7FZRfnx/9SXmatGAD7b11ZosrvRlg3k9N
FljP+mPq63dW3O+N4Y7UBs32DcTj+hq5NiwkqQDOi0N9d2iNMgbgBg2Mjb/96B8DOUfE4/APJYtc
63lUhg0vWV/dvwYXx5fPtKKnik1VjJ/I7zV25Tb3vv5kfrrtjevfNxRf/7uyxemZPc9wCGOLF0de
98WQ7L+m9jDEP6a6P83DnUOM5yTdPWlEj67KhvHVK+yd8cUZmqmTKqQIpQdkM99FZZPsJCOhAFgD
atoF5vTNUiZqnCCcrEOcOLA4aVX01TfNeG9mcf5gtxLcVhJ0khu/TFyely8UTi1GuwQbP/3ExY1g
aFnjRBOXTmifIv0bcr+aP7rm52ZwW/m7itS9XZ7+k03kqOEB1sUYyqWTOSk6r40xcjMcJ9k4+M63
vvqs2idT+yQNL8H8OlYb997a/sPUgs4vVQDGDBaXe6kojd9n3EVzmT+HjvPYKtPh9qrWvhxK2bRm
RfnoasR0kNOxG3Ib/7LuWj7NITuH3eAO8nPmp7uw/VHpG2WjVZd+b3Lx7WgzPJFx5rOP3Te5HV2l
9on0FFjkHbimMxniyGavO5CnRp/s5lM4+X/KUQMtBVow/y568VE5QRW1kS6BPNWPVvuQJEYIl0Oz
S6zsTLliP29xOohHY+muKqhNEn54soxleKPLlBdNnyXr6V3X+26Y3VFX3Yih1l4uBl7hBANUTSVw
EbWNc57bYw+edjT+QUjTR8IFyZrA2PoOhNctF/O2ENJoRl+XGabcB+FMG4nAJkj3tvrNcVOlcBVU
lKFIP6k/++JzC0PvbT9dqSCQhZC68jTTd2F46fLrkye9rKVZL7zgiyQ90IvLdvFfMqQYeb7XTpMy
7qp//OhYVadqckd933Qbt6FwiuWydVHCZYBflFkXb4zWjdqAxmLppcTfbfoUdfoOJV03i06q9lgG
W7K5a/bgAyWJp1bBsS6OMxsao5cCrfTssX0p6he9iB7z9FtehmA4nbuxaT/e3uI1JyXqJ9J6K/Qv
8SBKaZSFU4SVpyKT9GFQp+4+HayHtJ6Uu9uWrgCy4gNErEWkGLRMGKK6PEylnpPchjkWcPn3Qopd
3/4W+4+xbyHjLh3LyniI85YXbeM+XXWi93YXz0aj27MYoqlAcY1HPdv3me1KDoz2L+yqAi9zhWRP
8C1Ij8onGP/N4qkOWrfbciVxwy1ciW4vlHZMkDuCrehy+b0ZI2868DMSZ9gz0B0jpq3AJ6MJgY1i
IzZau29hYEKxAsTn22D8pbVk6rOpGbGmUwwibqZSH32fDbqk1nwvx/Ahzo+SzbRvMh0mI71rK2vj
J6ysV3CiAv/htaZRu/h2Ez3NM3vIGq8bPgn3RSBkug+Vpxg6z9uetfLR0KTimwHSJJig1Mu1Rnoo
z8gbNd5gf2ilca+lj43cuvn8UI93bXh/29q1HwvuLND+4NrokVKXujSHgFWYNFkZemnwQ037fXJn
264DJ3aqWrsIleay/OArG1589WQLo4pKDALQgnR5sZuRlOSO0Q6hJydycph7NfekCYC31dfJY56p
hctkXeJ2WvPUJHO0UQe7Oksqb6JgAuWa4EVcAkvC1DfnYhSDiGkWewOThG6iZ/7Bqaz6IRgCoYbZ
ZRvx3lUgRAyEqh9jDwR84KkWH0w8lrqd5uCNClV2K1/5Pjb91njAysIAXgvUPpBves3iv7/LIbTE
tme7ZPaR8/scadXOnJ7pHEuV/qxsiUSvOQ7QKXjeFAIvkpbFBdh38mQbucIuxl/rziT9+2BVp/Qc
JPv0nLXz3Vi+bviq+JMXl47Yw3cmF3dfoPYSk7FiD8vxExO6NF5aNxqNvTm1jGCSTkftsfPHj/KI
qIXlzvprliSn279CHNTVj+AhF5MCKFktJxj7Jp7LSWWTm3DapdnsRtbHGZ6O21aurzyx1ndmFv4y
JW2eU7jmLJuTWtRQFRc7B21nJfoY7R+Vbp8Xn+p5B/nPbcNXIdjC7uI+KNRskKDQZ/pYfQ1t1LhG
3R2iXVa3G1/h/2eFDG4DhYI43Fis0JnloM1nJgkTGxmQqIQMnRgocp25+KzESuQCJv+ulNOvoo0y
Vysc4DFh/hdcUubzn6+Z4owFGS20klfjfEkdjvlUsWYwGA9GdLDt/uAM807asLN2B0BKCBuWZonH
c7G3nYPcU1PYoWckZXPqCvWrNejVxkVz9X5wgO+NLC6BOCuUWJsMFlMnr+bgFr9KPUFLAgaMqNyb
ZbcFCVzzGK5Sgq439kJt8WB1TaJFo8qqHPk5mb47Vulaptuqn28f0nUXgYW9se8wyMVLvAQO2UZg
gv4aIq/o96F1oqztxvFDL6Pb8XmudhN4x2eViYDbZte2kwRWYB6ZbGAo9fJODfQozw04rL1EvgvH
I6Vk62ftu3KxG4o/JZ2l10lf9V9bC/8YutBPogxbSlG6A9S2m1CoNQ98b2HhHIE/qtM4YcFhtEpi
lirtNmAca9ej6A0LXkmwBstpkxRZB3sSp8R8mjuaPwyjdPPmTwu2bxv1r5HFQyCrtSHJEssIgxe9
I1+Sqx0zMIfbR7++Wf9aWRx96jtpPulT5M2JsYu6j5sV1C0Di/P2dbNgKmOGOEANIEn92KAN/39b
wuK8tbptWQNL6Cy+EIepxGijSb/29asEc1yevIYEVpffh6QoYaLaHEWlWG6lToc8tg9O86MqN05j
9UMUmTNSu8A9lrNFvQFDQZWJeW9bv0cJ5oujPTXaJ251shvlsU+mu9t7t+rJ7wwuVjbIkxWbpKye
Yr0EgCiq+nEwt4YBr7gKxDdPTCgjPALGFHrey/2Dtz8b1caMvHQ6Dh/nX9nerM6O/zCXH41U9ybt
C/315En6FYQlVef97TWK818GM++tL1y8CVP4fOjQeXLzt9bbDLDL0Fc82sNrNv2X242iC4E3cCA4
aRa2nLAIjdzXhbebzq5IhmzPTJy5saK1b4onXHC0mHiCuShxGkBtFKPUIg/9pzvHiR8mlH9vb9qa
yzPWwlQgMDVRrLo8srxtOgMxiciLZHmnoyr9zZy+QK1+28pKjgTcRAO0qEPrBOL+0spga5HaBj5W
EKbMd8QoRxSgXdpHiLvs5ql3tXCTlFDsztIf3htdLA2tMKPUTYxm0w/Kl4Mv70CrfjWVVzOYjjTq
7v0tWpjVREJUEEwQPtDdLSFciQH7f9GEsWeNI2HuCR02a4pgcg1pnn6kc7CLoe4ctioYVyJF4stj
rJM5d6oYZKOLu7Fomgrpc3xf416MdDoDXaa6FpJX1DCq4MP0VVKeKr96UIUwoqv+zO776li/xuZf
dEs3fGrttAUTD0RhTAFeAVHUpmkiuWLj1eGlEnIhmk2b0K2h/oOiG0ApdLMbJtcuVDFwyrcC/vEK
zVMGcRKB5ok9pB0eTATprO4RfrIqdI7Bc/bztjevRm+MK4k5VLHM5fUdKV0nFV0ae70GeWdmuobZ
/g78fjfpKJMn1bN4zjUneQz871GzNe2zmmxQ91REFQkM5hJdGjZlIo1BE3t1O97Jw0fGOX9FaGgU
KN8NL23tGvuXLZrt1Q1mX6F9oehK0+XyC2YKMy/7eIg9w/jizP4datW54+n639J9X2+KsK89VwLB
DbcCUSpVqktrMMg7UCD2sVdkqTuGxwpSJ7cK7yL7YN73X0btBDyy+NJYjyoVUVgDbh/wqgO/My82
413tIbEcfzZQWvTUR31CAobxyPzRsv4iFChNY1dt+dPaTfV+uYvXOR7tQUnoFXh5o73GsXXKy+y+
tZ/9wnR9494fPwTaTk23opCNXbbVy2WqfV/OfcMygyTaydKPvn+qq43odtVveF0oUwkiK3vhN7Je
CC3TKfaS4pTpH2dwnE7zSRsejekJILR7++DWHkwx4f6/1hYHNw+Vmac2K/L1rDskhlVzD3ZbVc01
KwL7LBjHhH8ujqspQ1oPSG56KMC5YpL+j0myxHVOVwMKAqSeBbXt5ckYCJvoeuRwnemvXfqslb+z
rWhp9cl4b2P5ZGg1BLCNz+nbCA91pYsQ+bHw01MbTHelPz9IXXMXDe1HxOOebCf80A8IWaXjXpqn
k6ZUh0CxX+buSdqK89fckuENjeICpIxXrGdN0siTlAUJM/71vlZOmVW48dbg6ZVC49sW/2vl7SV/
943rvd8YUOoknlLfR/FvZQzvLPvO4Xsfp/55hGopNB1X7Us3zsEKacNdqLiZP6EwWu7SOftrkKxd
3rUnzS+Oc9mSt+l3SSUdgrg+tJb25Mj1o1+ln53E3/VNdbjt6StxG7MnTPcRF5JELDlNSmWgNZS1
UMOVM2BheFO00FUZLt1i8FsLaZgWpsfHe06rdBnqZu2ojyOETZ7cVneFnT41NbJwBweKh+Sl0/ZN
j0hKau1vr2/FCfB/pu+ZNWJi7eobm9JaNbMm8gIq2nUfHjUTREcxb1SxNswsI+wp0JOmy1oylvYh
7OO9wBe1EKr/+WLoS5DnQXiDOI64UN75GgfZKTEwZ6/Bfw6d/LqZfa+4A22Pfy2Idb6zUElO0eoN
uXE652f4iR8yezzW9fRl7uTj7cWs3OgoFcLDSk2XUHfJgu3XM1OzKom+mh6SPtrbk6Id0nHed/Fh
NJv01KO4ddvkSmaHSVJLMVNIuLXIg6IBlj3FYf+G8ZCDlKqT4RB3YLOc/I7iz8YjsmVt8SzSPUFb
T1Ijr7Xm8eQHlrOXMgeEfja+dga6sUjybqXOKxGHmEMGr0cAKwiML8+vKfVSDQoy56pWP+VDeFQC
35Va6W6clUNVSpEoD0rjFlnHqtswEcpLI2b6lnxPqZrVvtEYVIXi4ddozCdHDfdDkhZuQi//9iGu
fWpMCDM1jvNQXVnkgDKVR91OyDSNWD7FxUM7J4fs/5F2ZrtxI0u3fiICnIdbsgaVXLKktuXphrB7
y5znmU//fzRw2lUpogj7NPrOgKIyGRkZGbFirWqjtbmWGzPQ8duKcNSGqgcqO7ORod4dmZQ8FN/D
/mjaZ0X7lmbH3EIpyAzdoJm85k/1O7hSIFZYWFYQQ+VqEdwUoRDJNCracNr8OgfPf44/Ev6+kEtZ
mt+0/cDfD6KfhvxtM4gseyM8mDnVADqBmXP7ivQ9vd1YzoSA9rkpq+9ZyPjqqDpbJPprLndpREjR
WiNLC6MEPhcpJ0qqSahznp7s7udtb1s7xHRDYe+B1I4xeMHMhD5mnnasZYzPZj0d5UByVQBVTPtJ
8VbG8gvf9mbnLqwJGWGYWJ1vJ5TX4nCAI0bxi3Y3hYHCDGOLtGmn9vtMTtqPBWNWs1X3C7JheN91
ubEblKzZDfnwYifIid/ehNUP+vtniRA5e64LC6ggVb8okLyBYchDUsv1hpW12AUyBl5mIhebLbhl
3+Vj23YVX7TUPxRpcpBG343UwTU7eJl1t1T1+3aLRXLl+yL2wPQSeSJ0eOI0u9KGylKCIHKh9tD2
ybumKZ+6jnGIdoE0hMHd7a1ciV5X9oRLwbKzsaoq7PGV3ZButxU8TNVfxOMrK0KMDBloLEIFK6Xz
oI8ID/+EPakzN95kq2shRIFmWnZO5BzTYXZN5IriJTJ3d6kRn1RXtjec4u1skAKhNQJAsFnLcMM5
woZ1MIebiU4gbuIuPuRBdGqkMHhq2mI/xZHiRkleHAqr+Jn0SXKOzYpKsRZ8nmptPjVjt4Ux/IUX
EI4ovwc+SOjDGAIQCxhmYER6lnL9BE76Ljerezn4Xib+5yhKDk5oumapHRMtPzFzx3iPy6PItdMD
nDBHK0kWwv+vcmz+uO1Uq05MDRchdWOZxRTCBlKZZStPDpdVWdz3qXonz71bhcZJgb69jovjbXPm
2/jOrbTwZQFTWXoP10mGEhutjwIHmRva88zNDLtU+6L1z7etrAQdrJCngSoDVSBqdleNrsfdTAkU
re4OtRvD8hiw3KoxrmShV1aE+A4wxc51FUKV2rm37MHTG+3oz0+NHLsG3JtttJFYrH+q36sSPpVm
NTE5dkSJxmjfxWb5kqTfyvRJNqF9DuuNDPTm4hjVFRKJTKl1HuZUM2NNZfI+cSNw5fKXrnhM1NDb
fOL9Yg14czYAv3D1IzdFJeraMXrdHou6wp7TBtE+zqwK2ZSw8KYqkdypz+OPHdwh6EAl6b6KAbYH
dvVl1JoBKe1Ih9Gr8eHZZev1tvo5jVQ8gxBiijnqMw+nc7x5HL4baYNwlZJ/CmFe2llZ7L+jXGS7
TahBiJRMPpW2OZo+OV3pe70ShI/zECg7hJ8Tr6xS6CurnuEZZyw8fTTHsxKCedUhft8rwSC5uV6b
YE01bSOQrR4aUB0UPYHJwBtwvTccJrujTBAzwPmsBGdtukvlHsWmvzmbF2YEfzb7tjaLCTNB7O9r
7aUeLC9Qn8b40+3TuRr7f9sRhQbUQJs0X8WOhXbIGKHz/FBQk7ttZPWwUJMwCGwADMVYqzdD1zLQ
Sxmu/sdJZUQ1OiYVbNd6NbfglKumLGbml3c1bEfC50mBAUoRkihnOFc0kAZ5Y7mZhfRbeV+ZfxPZ
eCrxDmVmHFTatSuoc5/5+kDZv+vIWptEt5B29l9u793qB7owIjgC0vRZbckk+fn4vjVejeK+jMKN
+LK6aWgyLbKWNgOlwqYFvLRJDMiMGVAL59qdU8VlJNkt5POwpe22Vj9CaApYMcInJASGcOsEJZwx
M9GFCftYh99ofm8NlXwM0F3ZBVMXeTTCH3R70ndTN5buaCvlX/j8UksE1kMxlXrS9Xcz7bDMk5p+
SRW0uzwxXSv/UWkb322t+c2sE7uJDBWNP7H5rVWgakNI8s7l8C6VmfnjtXtu26exS91MrWDfZfap
0D2NDU+y57izD4PRuqPxZKE/9+dORMCl9wwwdTkb1yvuitj0x5DfokD/uCMtrrwiTR/7ZosZY81b
GaIHT+Qwd86z8doQdIW+yhR4dO5n9XX2c2evRVK3izgX+9tLWnllcDkthBAOfG1vYbZFO4alBdWY
XyQvfdmdy+kxl0/hrHpN86UIn6R5S4ht7RpmB38JGS8koMIuGmOXjHUz8rBJgkN2Vzu5y2jgFKie
PwWuvwUiXLtpLs0JbhpmbaHWisITI7JOipN9RBSG6rRSubUcnf5iN38vTST979UCXF3P0uziE6A3
Nxxgn3AQaIMC41kL55281UBca5oCriXHoAAEUFn0ybytoniOZF4d48FQEmTcad39Yyvj3nYyN413
IRrVj1W0NRu4lo8yOA2NIA2FBWt37aK5opo9SiQk2VUU/KRg0HqLPNJfxJhLK8IjGIafeegHVgdn
yV2p7cowPsztFmXcmotcWhEeVVkKyUOHAPrZUqdvauNq6nzPiIYX6Vv9kbWDTeefEQUuVV5Nwl3X
4ByhLpPv+uTEd02W/QC0JHtQ3/5FkYJJBPIrAC7c1iKJxFjZWe8vmY852+0+m5NwlzbV1vD+qhf8
tiKWkNUpsCRN51Uiaa+QlXmWIW3E3NUXJi0L4L80Suw3rOFt7ieK1lLZMqq9Yx+D9lC8yNL7KoAW
4p3TvnbjafofyDhj+hIHuZfOXlac1Obp9sleu9shYydI0mzA2xcXuugEaLPUtVZVgoJKTtEQHMLi
VEXve3M6aOEWPmnNHUF4ECEZHQICLEQsyarrtqxpBfR+duwb72uWBl7Umxs7u7okWKWZOGfCVBE5
n+qqNVPUpQHyUOuf5bNlfElqKjDG19q/u717a26PhCTMFzA/Ltnr9e5lqHyFyYK4ysf6H7My/gmL
9s6QXv/CCnUIIBzAohheu7YyhfzVFlT4OWvhj+BhNXywpi3l+tUKDNONdJ1+ERY7wvXVDYncjCl9
jLHeV5Q0tKrbGc7HxLS9LHfcdLpzsqMZHoG+url2L8nW4fYy19wDFhQYSIHm2JANXy8zketY7Sc2
06rjDtCXc0BiZtoxAF+7gRSEGyPub80trFakIgsmj768sKtzJ/lZ6ZA5t2Pl9S0zXNWA7OyDbJQb
t+eqJeIwjQYbmSlr8aKLMzZ3jhVUNXiNfqCSknZgj+Wo3o8AYfw/VRihOiQjY8IoDKgyxgHFkG9L
Zd4Y5OrJQE86VrT4Li8ySPnMyHFtK7GPf/rRru0JGd288Hg3fUcTQwJE5vzU8p/4/ybU9u1BW8xA
5Mb8AG8DkVKtraug6HVwIazvOx32p7xJ30tBugV5X2kIQVZHlZh7jBCii3NEfm5ndh6wHiXNXTUI
PSuTXZNEuApickaokZz4Lm0AcTTfu/LUltb+9oauJD78goWVCfZnU3vDpiPnjY64Gt6SRvu2LpFA
Jd2Kd0GVcSRD19dDr0eiRq/2xmbzfm2bkWLgpbds8hthZsNiteXYUknqpL1R39lfS8BxVHWAr+7C
6d9x2lVG7zFkrbETXcJchX8fZ+rnjT1YkqzrChNVYB6a4CKXuUNRA1Z2smLwc75CkLdA4nSvgaR6
TPZLE9D077sederuHM4bD93Vr0+lE8IGiHxBZQovXQTbQUtKnB5dMly5/hfyl30YjkfVGQ9dWDzE
bf6URgdV6TGefjPyaUt54+3lxcp5Ii1YQfrXIiK0Lnu/ikOZx+c0vIct9qA6zQ9utM+wJT80vf51
Y6eXKPdmpylP0AOFqFVThaDbzTAoOWg7nmu52IGvuI+kIXCn0v7HeLFjr5E/1+PJYDzQTeQft22v
LnXpgILY41yLY4EWId33LYWjFu5sVKthHEEM3JWizqu22ohv87mlrfDb1hKiL0JwZs5aMFk6g+ed
/W/r6G6kSP/cXs6yU292EqTjQpPIZoqlpSmve56xfLmZC1Jrpb09Houe6QnlNZIebKlzi+KP0w9W
xfYhj8XcCQ57vSrNnCc5nE0uFoPzYX4Dvq6o3e72ulY/04WR5d8vti6ui3LWS4tUOHOKfeyYwb53
ZHduktgtrTZ062qTGGntxqQnLv+CrKogwK9t1jFCd1JmxOdR/ZTLoWsnn6zxW0H/88/XxiAudR4N
1j0yxms7EeMhpVrj/SMr2dEg7s+Tb/TozPWRpw7J/4CWKhs2VypclLeoDTNfsdw0b9IBP+ynzAF1
OCCv8nmcnswQjEoUeFrueGN6b1fPmbUxmrS2oToNTjSKcBO883qhsL/1vWar8RlqB0ny/JjikvSk
F1viWWvOcmlHcJY5MaF7hijx3I/1D7n40CTh0fnMcNdhknxnI9FfvEA8cQyh0kpeCj2mLXw9tITV
MR+y5FzN34bAhyR3dEvpQyfdq23oTePrbWdZuxwvzQl7WHIn0hjPgQAOhlsMzzZjIptTamtR5NKI
sIGNg4ZMWi8tzt4BjP/kD+lOGZ+NcefY+wRNT3kTA7N22V6aFA5bLrXjWOeYDIpjXt/FwSemQt2e
8o5Uf26bo2J8iWf9+fZmrjrkxbcT7p2SCbMxa9OERxpDB8o/Fje8ojzO3VZz4S1rxCKT7NDFXZgQ
yfSFgk7XqInfzkXCyMqxNhmuaFM3GJzK5XJ/nKToGBnmfkSXt05OSDUelGzeFx8M5iFmuXgn+91G
krHmRkxmodG+gOLeaC2MStoaklEn50l+sPQXEuZN5M/a5v56zVPFRmpNXLKONnQ0pkZy5v3kKv3P
ZVQ7aExXVbZ2d81dqWJTw7ZQLGVe5zquQGruSNVsJucidfXwFPTKuzYPkKVO3Tq/1+bk4yaF//In
xVO/DBIv/y3SDsKLo7e0SW40PTnX2ujGZOibDc4VfM4yv7nc5TwMiZdCYKlrxx+iinq8HTyaaJvG
0sOC7B12iEfM75Sy9WSNquALkMd9Mxw6c6N7vLpELvZfNA0LUPN6V6tQGsss4IZIOjs/hKX0kjv+
Fvh9zQ95X/xnRDiBehhNAUNA5Pp+ftDqxK2t0dsew9ww8+s2vEgfgqZyWlsjlU8b9RSMz9RR7rb9
cNUKTfxloh4wmph8laUz2EqmsZgZEFeu2BAK5cp3yem2hj3WLh0e1gCcmfJd8JfX36Z0OnoONqlJ
KaXeABFy6NCG0o2QJ5mjHLsmkN2gDDdot1ZPNFQBjBDijhA1XlsNIoPqsLzc3/Vpkiy0U57njs9V
/dXyFhYNRuFkBiOE+oHG56rzZXlAfu5izbpjosaIeRpE2iErJqgutvKh1U93YVE4zzJQZ9QgSGKr
ZDpp1bGb4LUxNvKf1a9m8QJgQGCh7hYugUWFyG97/CMxv4Craw6Gf1KGT1XJ5VM/3b7aVk/vUtTV
qKbZhMXrb9WGaZ1RcaUlaw3tU5Cp0mORVd3+tpVVjwD9hZAIrviGv7834FutQpvylVp5FPY9gPdQ
Sz0VW7Ll2lqMZ0QXYTtIP5Yhluv1yDj8rJKQn+1msL+2UmLsJh/WWjqy4b2/oIzjOeC9GsznuIpV
j2GU0NX1znxX9tKeEpu5k9NMv6tG5SWUFIvpKDU9oPaRnpRJYzTAL+cd2ivozLSjcWCeRHbtiFJL
Maf/9Fk9uFbShTs9VMvHPuZ3BGOnwO9SRndjOkReYQJMkAtz2tNTTo59kYXvAv6yq8W03B2GZTdu
8OWwiTfQwv7E44tZM1KK6w1hMLqyC2NetEWTD1Orf+ANbT6nCeqwVRmEX0Op3pLzXTe5CArwbgCi
KfhvlCmJrMUo5ZS7wmnuR+trUL9KWnAajJfbfrXmvfAFOCB6qbgxyHG9uMQAyt4ULE6v7IhWYvKx
9quNDVx9AtF1+DWCwECKWM6jylErnTQh/GOrd2P7OXHqJ5nutjMeK+cuywdXTiu3iz7eXttKjZvY
fGFXuPMi/qrUO+QOYSGV7iAnLzOiNI+lAQN5Ngb5c5AHMSyKw7QbbEM6+aryJQ8UbTdOWXmi4/Tn
lDP8IJhXALhTbYNb8Hq3paZRWtS38OkYGGp9SjPQ4Nm+Y/W3l74WLki3kZ2WEZ7myXRtKAr1KXEa
KznDDSRTRlTa1rW+h6+3raxmTgtKhMmfRUdMpIZLDSuJ+6FPzr31b72nEJLq3Vcpb+/QfYDFh/LO
ZD8YPYSfMCVYqdvnW+xBa5Gehzr1fGIsaCvhcPZaz9yL6hOtUOGMGb6q4UUpq08TwpWNSbJYbOzs
2v3FrczDmsF4EmEh3FNaiHQlQ9RJieDKcOTof6BX32fJ1tN6xY7CjYz6Am0tdGYFO43eW7np9Ok5
K38C82FioBw2bskVJ6HFBAoeA+B9RW7IIEoSWzIXuaDUOkz9wwJ0beTXbZDPcmUIEXRpAKIBh5AZ
bVzBG6mO9FrY0NGK4xdruNeGyZvp6jswwcrhLjd3aeTVxX5IkZ399y8S3yvjy0ZfZKTwgsxxybk/
p4N/rI39IKtHez7cPgkrAfvKiPC1xg56TbPEiFF+JGxn0j/y+BlSb2fjHb3WLqD5iJ/z2DBQJhS2
MvTlzkolpudLAMqaC9O7n4BvbT816T6o3DJ1LTN7zKwNUPiaq1yaFZIC1ZSa1IhokFuxdWhH0GDJ
qJ4Vs/tu9uEWgdzKmWaNkGkub/hlyPv6i5l8sEAzWGOimqe4OZJrK3lwSO8c49BYxz//ctyzpPYc
atgBhL6gHvm+US4IzgbF9xiJG164+6Z4juSRkeSNE7e6sgtjwtfLUugA/B7chBZO7w2reQi6r6bV
76K6QjkrOQz6FrPP6oeDthLY/tJfEItmdkDmX+agEuOGZuRUVu2xMwH05bWuuDHgrLvb27luj2cZ
SrjgyEUUpIMCt+704PkC5fTtFMeEyHFLnGXtXqfKQ7dzKaeSEwunTY7GQG2sgkeZ8kkuS7QfEFmI
PqjVl1A/Dd0pUEM3TX0SyddKv8vqz7fXuBaaL80LOdOUR9Oc+iVsB4hKuKD2kL6YP9Dz/ee2nZVM
nGUu+jc8PklchUNXIjsegAUAG6l91WXjnRa3d3UGi/X3SnlK42zft38s7aBAUnlhUjh6AfgG+jSA
IQEsNTvG/F71lr5nZlYba1sLmJeGhKgcaJk0KxmfcIrrIwoWuxKxtdZGD00zK1eC1+D2Xi4/XLyC
Lu0JLjNHkg8qc/FLZp0i/Z/O/t9tA+tO8ftjCU4hD52j+IuB8qPRhV5ZfNCNjSC85Q9LdLm4yaoY
jFRf4Xd5B0FSGj3rXbOT5SeGP7UkhULmpxZuVfxWl8UjhBenCemAITiEX8mJPytL2aixfkx+n3i+
4j+M49YQ9Or30chClunIBRx+vTajSg07b5dW7PhidneS8eEvPg/jC2g+wpcEO+n134/CriDZp103
MIaWGTR+aLTLfXG4bWat/Axk8LcdIcP35SmRzIHKg6Rgyj9kCePBYPV/8sA4DpZK16nSvbS2vwI7
bN28eTIS8CHqeM6W0U1g3bd/0Fo8pui8lA2WyVOx6ypBJikZM78ndl6a8kdLiqcPT3qykZesusmF
GeF4ZYE5tAxWUXDJ92BiPTTTvDTd6pZvWRHOmDXqUx4WLEaDfG8XSeZzF+W9uzkeunrQIPXDV3jT
UHy+dhY81J9nzhIEM77zLp4c29MyyFerBIWKohvqY+009qlQq52k1FurXEsSuNuoagJ7hIpZSBLi
kA6GltGlTNNpX1vtKTJab2j6Q1Z+VJtj8ecDf0uF7Lc94ZpxRuZ1LAl7FnxFupR4BWUys/x82xGX
PRMD8KUVIZAUZaPkUOhxmZkje+g8zI3zaLbtfe+Ud3Hy50U5OvPMMEBbu4B7hXACds+ZYv4/1/os
e0UWjJ42KvPu9prWChvUhZiHgOXYQXhKMFMWBU0tmahSGQUqu3dSsatVr7aH42zmuylNd8zV7xgO
2wgza6f60q5w3Eo4ZiTgAKBis/dOf2yz5uAw4Eph7fYC1w7cpR0hakrOkLf9sj61Sd1Y+i4H8t5O
FPcvrOjL+x0HYTxCcPihhOR9NCS6yE55HAAum5m+3WpddcALK6KbO5AzyDPEMYbyyYSWp0XCcEjl
fTG9NtrL7RWt2oJHFcI1Bo8ASF8HEAlopT5RTDvTFjRgiofkRUsieYd6bXwk7THIxJPmeNvo2sdi
SnQJWtxAighlD3JfwRGQJVf0V6pMXtozC/c3gV4ntV/4ACHnF6FaPstFUZuu+Kgr73tDfh+0xvtx
cjbSw9W1AIlb6I2oXomvsmDQxq5sS3r9crYga2CohOt/o++2agTueQaPoINnSddfSet1OpbywFqo
XVXv4yxH6yPybn+VX1w7YuCDD53LF+oECHIEX5CnRm8sLUrPco3kedrPg1fPyldlKuTGnX3TJ0HI
KCWbTbgf/c72QGiXXqGDIJJb/54uTOlp1pQfY32QgAiajhvwANr12gzryNgzNTVp88fbv3rtDmIO
GJyYzDUIPO16a9o+joO+Ju0LzHdd98I4+KPa9K7TL6xGr4NW72/bW/sUDDkzRbnQ1RNJr+1VclAU
nUILNEM/cNejwPJOA6TgOnW8JYmyborx4GWcVQY2e21qTodOAZnO9YpmXZNZXghHkrOFrVyL0PDF
/2dliRAXuXqt0R9Jdaw0ar6zE8i2p9Rzuu+z2X34i63jS5lsHgZF8FSjKjCHL2x4bfTdgKA9eN4s
4K0uhpEBanewmNArv16MmXbVlLbcpkb8MkHJacHSaTrPm5nIWt4Fh+B/doQDqTtNIqkz11rWaXuj
jDxdqrxKgoxltL1wkj0HAqYx3NjA1VucORYgFExmLBqa18ubosBopoFbboLBOUwfB2jFgtIb++HO
zCM43P5VA8uD9meLXnX5w29CAyke8FPSc7Sxrg2XhRqjU0PETuMYpYSfCLr8xdW6KMT8PwvLYbhw
Q1DPeh02ZLKj/8JMv4/yztB9uu2Aa5cdCBfa1QA7gRgIq2io/0+RBGIwKe3DXAzuqD/6wdHSQbOi
CH/b2OqWgaOh9sEMBiDW6wWFJkPgwcT9YwcyitRZ/lQU6caowC9mBfG78KdJ6Wi1EpUEI9Zo1kNb
x7RpjGcHHUYoJJvo/jDa3yV13xaf9A+x7snpZ7/ex5NrNPQecZdxV8Lukqj54faS1/aXIU0cFDp4
VDWE09dJ7TyNKbi3Xs73efas9sVuchLXzp6HTTXRtegIn5sGOhDBCzqC1/tb+JCqQM+KS57QUXcr
54Gxmo1vuHbMl8O2SCXB3iYm55PilP7IOPu5axGHigG6Z+m+rGU36ZWaZaU7LaMdbEjjhuE15wG+
tOizsY9Ufa8X15pJq1Q0Vs/ykH/I+WbDmJz+4mNdmBBCWNLB5ib5PIRl24OQ9oNiPMRafcgRkB4t
zfv/MyacvMxmyEsyQG9o6SEZynMduFodHQJ9PMPasGFsLSW43DwhlEjdqDSxv0BFmK010nlnQu6Q
Dtne8t83ab5PVXV/e3m/HOHNOaQoTy3510y9kIVkhVODAmjopzQ849x8yorOa6SM/EgOVelzbuZ1
7KY2smKu3CmA/GKlaXfFVKg/9KyFCD6CBrFkoCPs/mVwvnnKpiSKmaSYokM5M2NX+PXwGjh1FrlW
48sfw9GK/GXUwX/qUsX2Odx9HT1ISTpuvFBXDxpa76CeQXObYhoCZClJOtSizwGC8jypgvZuULZK
CatGdMi6aO6DrhaZtf1gDuRpInRIfuKqMwD1ypX177c/0+qpAty8VO/IpX81iS/umExKc9NIAJSq
gx+9i6x52hej8ecEccDjLBkzNsOgCAtdn93YdpII5U6eb85LEr+3wtptw42bbHUlFzaE4CejMqjn
Ea+OZsgg1i1yya0iu9nd3q+1eL6w3CEiAhDgDb/COE3hZKaAKNMomxBA7xovtfL5JPVz8U4a5LNq
MCl/2+aaI1zaXP794hspnZzHTQsSosqHwyyXDxm1paYe/2ppjHAz7U8jQWxaK1HT1MMA7CDUtZ1v
x7sq1neqnD85nYywzgbx49qiqLwgLQ8aFTYRYVHWmAdB2vKyqoonUOgUKIy9FBf721u39rlgmqEN
DyKKC1iwUkZabmS9xNYZTCcyLIOYYe686+XsXBZbgsarSwKxRutsAS+/uX7niPfCDEDER4BXQcd8
sNzO/JsVXRgRrkHJNH2epCr3bzF6cY80SnSYNaYTfXundc+3t299RbSvwBguMxfL2+LC84qJWYQq
xCV6uV5g9GNUu/34Fy95ptj+M7J8wwsjceEkA1w/kAJDpxHP/jHqjZ0hRxvuvbUW4T7qs3lqghqg
9WDEXsmwj501x2hreGMtCl0s5i3rrIFAcsVibKPx+q6BHX+jkbS6joWjhsMjqxzV6+0yBt8ofGtx
6Ri6E+dHHCcwn2yleatWTGajGDBeEDPCm17JqxYZL9ZhyD/z+iFg0It8fSOl2zIifJIySuFWTG3g
/gv23XhYxDw2pzQWHxXzEHDGTOqBcVLf6tAj5WE3GSCjLPysdT9z7YigX7Wlzb5lRbh9lMmOwnAI
CWfKQ76rY4XM5qnvN87juhWGrYDhUAER56DrnscEWgjpuTHyOzW8T1rnoKVHp/h++9wvG/92z37b
EXwssCOIwsokPS9qbqrjySXKDgO0eRYSFNqPFLqIzft7baBzYTXg4lGWu1UWkoQ2g2QVYdT0nM9P
84I1hCFNak5p6/0aYJXdRn8t548VJDuVpu9vr3i1jsBDGzgTAF1Am4uvXkQhM5GVxomp+pa6D922
nB71aHpv9c0+A9k0PXZG4ALFIKfMNwLTykelZYoyEVcUsBmxgj6HSjiNY5We48G4452vd9UhTe7y
+Hh7iet2bBrBUH/AVy2ssJqlMq6UOj3buvQy6s33frBO+RTcF+S5Gyd75d5lTb9tCTFdrRJjKixs
9RVxMIva3lW1+KlOk+dkBAtUbRH6rMRdEALLPPhSdaYhdv35Mk2rmkLn88nh59nqXDs+3N69lSNx
ZUBYUWqnjTa2XO4z5PDdHgmpY5Cd7CdQFwezbo76lgr6+ooo8jB+ROVOpOwt69ZQUnW5rwLzVVKN
JwYwP95e06oJ5qcBEiLeQ7/yetPGRvYrSeaY52N219vGIRw3MFNbFpZ/vzhVaCc6fgXF4dmmd02B
s/XLDU9buUMIhb/XIHh1GJlaBqInPZvqc0W7MK3/R8V+w8jax6d2CrCNKuoCr79ehlzLvU4pHzyn
3C8DJOh9T87dIj27SADpw7MyyR8MNby7/X3WTuylWcHnxqlNhxwA2Dn0H+TmVdKp50DpFmyVMteC
H2nr7/UJt/1IuSc2VdYXLzSqfq5CvNsyzdgb0VNqPKaT8jhFzrd80E0aHn628RZYqU5cmRfygEDp
O10tMV/7j3P6sR8Gd3a7qUQkGYldf8Pa+q5SIOP9tlDBCF4f9U2YlhrWdMix5sZV9Z2U3ufGFox7
zTMJ6Eg3ATbmQSWsKg2txgqWuM58BQEpsT5bFF/sfCtQrNpZpvqW2VrWIzpnSRMbypL03NovdmDv
Ouc0lFtjAGsHeZGgR3yZqRJGk69PgDJJtS+1LEaTpHyXVVSrpNjYkq1ZuzbglSXfRL6EYr5wmKc2
VwsFRtBzo5g7f3j25adKua+zfqduYSvXFkTgoMhmyYixiAS9mTTkVtYq6dkpi3oHvh1+6SKZNupu
a98GgAbaw8CKOGGCr0mzavSRD0o7jtLR1fyvsxrtUocx+duRYm3jQPJrvyo5aBwKudOkpWbYqqwm
U+7LOr4DEG4GR0W2PCfZelOv7RzDloAf+E7kaaJfa1FSzUafnZsqONDeXaoRt1ezaoH3OnumqswF
CKtJVYkMNCSmL0Q1Ujm5+Vb3eC0GIIz8nwUhXc/KfjS0JKOv23xvkuw+737K6UtgpRsRfO37X9oR
vn/cac5QL7fTspKlh1PDF7DxIFxbCwhSUGJoauNowm7ZSTd1CZPSZ9XXjlKNLHgTHub2m19sDRyu
WoLoEwA7NU/9l/DOxW1eZUVtdQqRRpM/FdWTQ14eaZHrZNaGO69tGyB5IPK/uMzFjnLotD4anmN6
ttr7JtJOfJtkM26uedmlEcGPi7pNyrjlbAamQWp/37Rb7Gary9DgT+M/xKNF9ohY7/y+67EwwOrU
Mv/ZGK+b45JbRoTwrwWKZKoZe6VHKFV2P5fz4gzD7vaR3LIipCKD3gdJw6D6ucyDYpf2tuWNdtXA
ThE7GzFzLZYx/WQsuocLD8zyUy68LJV9R8rnODs79WyiKVkP/2uC0nbDUJaepzz/3puduuFwq54N
fgHGtoXqVKwTQjPN6FuaZMRpRJOZ1q0TKBjzfmcOr7c3cs0SZHcqXoG60xsljkgKparImR1TDMQ4
ctgknyF0gb5hYwp58V7hCQ/2cRlABJG76PkIu9hPY14aWbY8iMbhXfK9GN6BCvE6bdFM9TbLLGun
Caw7/X+I6SBEEiIqTAxTrtlVhhtO7mzqbrfVql7LEuk8EndoKnHXCXFObSBsDWpWlFS+2yXVPje/
RF+hXbJREdue4VpNiumZLd0rSDI5xNc7mM3kBGVWYM9vnposfC4o6QQyHPGxKblj+iPIfw7RQYGb
/s9d5NKwsJV1zyhj1mC4CesjkmzuFPUHP3tOt3Aua4caeoYFWQx1AnsqrFAu57EBBgl0mZVE3tTd
98HP24tZt7H0fChxaNi5tqEZcWgDs82YgwjmwyIj6NWa9dOYlGB/29Kaxy+cOXgIhRR4RK4tQbxZ
KnmPJXtsBzBhSk/maID7cOpRhkInaB8636zu5qpVvs29ulWZX13pwmiAy5BQiv7SBlJqU1Hls9ml
Z8NRUsyevgWAWgsfjDH/Z0TwDckeiJlIlpyjYDgGwbgb+ufIVp825wvXorCJahWjK/B7KyJsKE0g
3KsMnxnXEHHd+qGxoRGWJXe/cbGs2SFmLOVMqPRMEb9jtGaT271OnFKDXZi/+NVPPe0PbQNHUL+R
ja0Qeasq/FtLK8MCICECIPss6iO0MpbB3e5s9SbME3Xh2TkaIW24n8AQAWEYj4PzmjTJIRzU+7Yz
vjjq6FXJFnHI6sJhp7C5dBh0NoSDIfv90KlxmJ87+X4ItUOH0oKVv2uND/6gn24fjRVbpCHUVWFJ
pi8ldnkjY5zsSoa/Viod87GaZFjPgixDUxZUo9VkBSxaRbpxHpVVq2BwluDJcLohvBmNzGojLaij
Mwg3z/9UGIfMdEfHrdRHZtn2jhY9KfFDKvVMkH8bB578ymel6PYtszD5lo7yysHRqAyiHATbA+N0
wsExB0fqjB7yXNVpD/nBaELXlI5RtTVivG5nKeYSgYitwq2RG0Yo5ypk5qMfVwegd42L3ue4Bzc5
3IEVrTbOz8q9C3cFMz6wEvPCFG9FSWqG2WGjz1MH8n9O/HzXjYa6YWUltl1ZEXaP6cTIYoIN6ePp
w4CYaBgdcjPd8NJVIzBSL/0zQL1ilW0orSbU6wF1vjo/WupTVjLVv8Uauvp9LowsTnuRXZZZTp5v
91S5ACXHH33tFXEE7c+fZNR8Fn5XYG6wGgueDx/eXCoWK+lV7T6R96/z5Nl1slHI+pVTCTnelRkh
hESTgVqjD9V7kIReotwn5mOkS8fSmLyh1T/AiQMt6rOSv0zyyWGg3mnGnV81O119DzunW++dkZng
7yjPo49aa3ec5bOUNKdiiAHjPBonwA77rpT2fvNgb8l7rH1tqOAWWRrg1fBLXH+IrFCDvtWhEJa6
I5e6lyTkjK3+548JbZkNhrgBVNybwsiYKdS3Fyu55vnpvTPDrvXkt5916+Ofh1gCOThQqio0TBa/
u/ArZbRg5+6onhr/R9p5LcmtK136iRhBb27Jcm1K6pbUMn3D0Jah955PPx/0z5xTxeYUZ2tCd6qI
TgJIJIDMlWsZM4gGO/hZt5G6m/1MOhrQpOxsIaVz2+bqFF7YXPjyHEpD2nQMjmDumdn3UbmP/oK7
hgZWKD8F67gB6u96XEY7Dqqa0vVMmtFtszOdhIV1DA63R7IWxUAuEpp5KZPKEHf/i9nrJ2gHI4sW
9Sj33bT5J9SOtw2sVRe1SwuL26E09k2q+qJ720yOZFMP5ti6vfwpVav9mGkUjO5r41nvd5ZVuHn/
7+sgWLf/tBEAGFtmTgK97uU4pWPWqgL6CNK83IUQumz4w4rws/jjvPmInkDTnEWYNv284oyoaRiU
Dkb8CjPanr6+U9m5ias3EYJTlktONZ920AB80IcTaVwz6Q8gi5F12k2b+a+1K8DlBy28x8lGvwkC
kPQWPAA1yKhR8UbV8nQkoeZx4/xYH77obcGHYHY1F3vQCMNMDrucNUYDtPST3UwveeJ/DW2EGs/a
Of9nVKEz6Q9QNh/Gs/JBng6BImiYUuSsbjvc6sgvvmWxN6t4klB9ZcVNc2fNPwaJBv7iVJhumWxV
p9aYXED2wuNC0hzKkWXzUKqR4jYGGjB8+TmPbbB1rZsoZ6m69yfr4AcRiiY7y/lURvuxPE2i4X7o
N/INa7Ho8hsWKx1SldIzwR03BdlO8Nsaprcpwyo26fLA43UHspv8swOk4zpMOFE9VeNMuwTsO9x2
VPW+ye+H7B9Ze+z776a/VSQQf++NPe7MxFjxqFsS1BhzmTu5wcSSh6wi0sQpcpcoTNDZcNtb1pIN
UOEhHCDyG9wFteuRBXHpS5R8aQ9PemTnPlSK5Ylcrh+VntOD7CJY8TL4sGFWBIQ3A4ScgLc/rwLu
kddmMy2JLaSNBKmuc6jm1EOo1K9/DrWrPCaxc3bmFyWf7+ON+9EaCQQcZZA/mOIKQNbt2q4ih6WW
DnDkOeqPGNnnSCv2hoF0YfGQh8GuDnUqrJPbBrASzbNrRs2Ji/XGc3B1dS8+YuFNo59HcWPQOiJb
XygjewMNKgCL7+Itnvi1042MGBA3QY0C9+ZitKMJYYJQLvYj41dR1oMXSrG14UIr6TGyJ2SaFV5a
ggPu2ogVF3ZsBzFBwJLvJl2ktN3xORgVOn561282Jm9tv0PwbwlgIA60vL5ZdhSL8hlbcdAiL6/8
s5Omv/3a3wrqa4EUZnnIL8kJs+sXZ9pkBoGTyPQvtVp9MpR+l2UPM0QolaeED+n0GFS5G5nvVOcz
fCX1cEhl89T0iJ99CpStct7aQqK/QlaaLyLSLtx2LAa5hvSGZletTO5sq433UdAoG/f6tSiHmyDf
BrM9WKiFX+bFrE3lqMNO3vvHMJX2eQQiKGx26KS7bX7fVP1zbJV/EcBBxyGlRhsot7CF/9BaBySL
dN1j2NsenSpWmcD0d7wdcNYm8NKI+P3inqcoha4MIIEe5/q5nD/r4Ral2B+OmmVEu7SwWCJ/5u1n
FExe6LwvzG7n02RgZMW9TENMbs1uFoh3QAbxdJi9j5OzxE0ELjCkL49l1g7gNXWXZwl8VtG9UVjv
4mEfpPNB144NxDtKfWrVgxVtYf3XnPzyqxdLnky1BHhdLDlcw8U+GG3XT1+j1GuTv6it8TyBMglm
CVA/S1gCDS5GUjiEXroYduJuIJGdSJXDXyw0uCJylZwtwLKuF3qm96NP/D8kqDaYnMiTko0s+VoA
glPzPxYWCy01yjyOLVNWKKArBtOzw8cC+Znb41i3ArUwT0dxgV+Mowv0NOsadoU1WruernPxHB6n
jW2xFruhvf6PlcVYssivQsdgW2TzWfWNnTP8Ij3dI7KgqrtcDv49rwhCe2DvKa5Dv2ctvK0YplHP
HPqcovwdqYFsTM4dBAgU44O/mT5KtWTCYMOkxnDtBlHtJ3njwwwjOAgmzjxneNlmFBbf+2bPX1hZ
jIehzoUlSDfCrtyn3fRs9yLffz83W7DotdAsshWkjgXtri728UX8ssykbi2fhUphJ8+pO1WGZ6Rf
QbWVerJX+j3JltsOuBoZLiwK17mwGOVWIIURG6kp+p2vqofJQXbM7oNT0YZfan8ra7vqiojDIbwq
tD3frFiRZFUiOGeSvHbcMayN02g2d3melG6VBtFuwJ+O6RhvXYFXd9qF4cUihlAgjFHOOW+Kbobu
rOq/gIv+jT9CygxfopDrWWJtIwrx/uxDZOI72hHQR8LruDGf/2LJ6ESmaEL0e6NME/hhA+KVmEFt
w+20+G784vQzp0pxdJItivq1mgY8yWR+4bfVBVj/2kH03O+bViIO2iXy9cp8gnPB4f7eUx5KXfTw
wrN8n7nwlKZHy9xbW2RgK5sP9AnoJkbKu+wPhcKFg4aBJilGijpALKU8roPyaxVWUGihcuwHxcYl
ZdUYkC3AqmTZEP+5HqzV1WOaSLSrDfKU78Y67b2izbSdTSM26tYog91eylV7MDaCrRXrubzwRYlt
DMbQ0m0zasDOe+U+mxpPnvO9GoU/btta2QCAqZDc+yPkbv8pp1xMZFbZaimz+aiEAawL0pF0AZ0e
O7304423wpapRVBppiIOJdr+HhWfd2XUucoYu7WS7G+PSLjeIi4jmiJuG3SXC07I69WS0qnPOgtQ
dj30E8k2+1CFw7fbNlYiMpGfhijd4TmCDsC1jXAIcqs0gEnrFdIs9GU9yEGyn4u91ij7Isq+0R3a
Sr9vG12bPyqWkNhDLE9PyWLPTShFI15uc10DqprUrym5REm6u21kJRIL6RnxLielB+zqemSZWVtx
yzvjsQ0aL3HUgxx8MO5DOIGll3krQblyzICrEHuKBk3YcRfTmE2dKckzxor8cwZVZ/Sqxb47xJkH
8OD2uFYnDxwpYDXBUPKmkbssa5mGL8YVF5ob+JJ8pKqfeWU9TbvbplZHdWFq8aaR5pSnQImfR5Th
5PZ1GD5M9vu6s9yq3Dq/1pwdCKYQJINOgVz29XJ1fdml2cCwnOBDb4JIgVry9mjWkkREeEGyYaPi
TQ/8tYk4GUJr0Ai1tAy4gVNxNZyoYE9ekkpu1MzHKPtpkPtz5C2U/VocRGwaChFc460OErWsEDUp
2l6bKf2UdiP6WMV9FDv76C/KQlRp/2tJfMlFFOyRuuhik2bXoK1LT4lMlBH9UfVsI5U3vGPNES9N
LcKTNtvxWBT0uFXh7zL7jfqJrd/fXrL1eeN0ZmORt1ySUdRm5qSFxWhkPfYKyASt4j4vgkPUbQSL
Ne+juVpQIcEUi5jB9bTVWtLFSQ57cQ8rFnwXUpwdbw/lDy5+Gc0h9+HV6JDy4fp0bcIpBwmubtGQ
krqN1uzVfVF4YFyCkzV/HKLfc34XU09BkmdAgKX80sIzM3tV+oqClhvfx8EdhPghsPGND1tbRshz
QHEDFqRKvVjGaZLaurH5LsuGwUP6Nf4/sG2vTS95WVLB9E4RuBZeOVTaaPWWQyDJJzL4CsCerZTo
Wri/NLEYhh+oaLYhk/nYZvEpUM9TPHgmUlJ59t6Pg3tf82VXAbMxVp/a2narj0mxMybrWCjJTgs/
GNFDXW4V/1a/iXDDqlNR4oJ3veSTVvYJSnlAZK3irJofw+mnElcPaq69qzX9Dv6+LRCXGOUbJ6MI
KO5aAjO7mOhUntWeJn7aeYonRakOpfWzE1mw7MHMXm479FrZRBdQMZyZZDTH+PXoRilTzCCh/dRX
8Vc9PnFd8JAcOEWyfUymZteWJH668zjpnh1Fz3kzPtmt/QVM0OH2p6yFCYYLopruCmhVFrtX95NS
HSXCa6c9G+HgquOXvoTz58NtM2sE5Dr5PbI/PF0JfWIrXQRXpdbRVbFIRHeV/tEx6p9O0D7oKWoO
c/TJ1ndJss8DN/Jra6fU5um29bV9yu2WS4ZoXyeGXBtvOilTKyg6HhPt6M+WV7XhYSyyjUNyzYH+
MGZz7zR4pavXVgJt0gzIdoFeJL1rxpUEtiEHow5kruz1H2EjbWRrV4cFIwS8O6wfQf7aoKIOARQo
OkV4Momi47tyXlV7w0FuGzGW5SFHSnwijxFRTXyQs/vBPCn2Rj5tLcSBFP7f42DqrschmXM3pAJM
IPX3iE+42/JSq0tzYWHhfXPoh6Qz8D4TMQmNjm9okH4m3T28uxtOsDWWRSyNZR91GeoSj7N9LqAw
n8KNaL326riYrD9og4uNpPchaE+focydS662iA6N4fa7fPqt2R/DbsPaxuovk6ljKOljpIqlkXZV
WB5Qr9lX5gZEYTWRAH5WwJVIJLyhr6jDPDSDmP0pS2SfR9V1ZhUlX+vYO6TI6wlSp68IAIZp9hx1
FkXt9IjO49E2s95tk61i/uoSXnzNYh/boxq2k43HW1GPNPxofdBLbatyvmVk4ZHFkCjOKDPkIlf2
U/UyZdL+dtDbsrA4zzrdaKvMwYKTv2bDQyFvZSTXY/rFRC18HVhRaAwdFiTtc9zpez++m+IO7uo9
udZouFfCfldksWfDO357bP8Xj/lTmxOFzeUuqCNk0R0hwD2oSSt7eWeYqhd1SRd55Zjlys6Wi8kg
CifT4ML4PDzHig1HcVJWBigiWXnqVCWPjn4OR/3eaSPy0E6ubTXHrZ2uoAbIP/N6oeNncc6byqya
moD+1InvgcNx/engD9Wul35tTIhwyuXt5dLS4hyX+0izgymgotykXmwCrnHOsfRp/NACsXvRHVcx
2SvQzmnKx9umV8cI3zV6xgBByYVcR2+jcVIp1wQLuZq5Uawpbm876G9r98x+sJE+WrsWmhfGxO8X
0U9DbLPvRrAtYTS/TkOg3Vn5KF6hoexVPSQeE0x/B3uqt676q2EX2l0ocsn26MbCMGILtRFmFJ1b
/x+He280vJ/Ux2A41MH7mNw0Kc7b07o60guDixd3aigSEsAYnJrhCAMA2e93I80tocJzzjB24bzx
YFwN9TZQEFLHoLGW6zhXUBaRKGZL/Y61/H5Sms+mAmro9rBWMwnwG4uZBJsNzfb1Cg6UhSarwEwO
Bh4dmlD9UUTHSUpdpX4CMOkWFRXTrdLjmpPSCc26gccksbXYiH6t+lni4KQ0ZdTtc1neK0XgdsPn
jdGJZ8lyG17aWTxb4hlV9jrGzpR/rkkOn3WvDN0ohQHKi97lO9n6B2p4k2PttuHV8YHhEW8Xg1fF
YladOZJja2ZWnfoZCJQzvkJObXUbB7XYym9GB0RahxoUjNsSlDSBQAj8rKUiZCCc2XkmPIzObg5Q
uNzI1K0GeNAk4AnBgDKmRVQpaFDLM43ynfbRgoLAPgyUpO3o86goh95WPR5PbkdR1Op0egk8Pzkb
2fcMlPHteV19qVk0y5EuBJqg2CLuXgScWM7MMfYZsgKZfvkzMA9Vue87L/8aya817RLmPLoOoiqZ
8Thr91uZ2DXwKOx4FFdg5kZp5M3TJYtS2xhF2ajUvS75oU+jq9NFlw+n4XcWHwb4DYc7ZbwfnZ8b
Q19dbbpwBKKH7Pay21q2QzSAQso7qt27OPNYfIvQhAMkIOmnopMPbXYENyPQlGx0r9Wf5bZy56l0
BfnKFmPTWgAGoibIP+mdBq17vRC5o6VGmQqQSJLbblqj4F04H6MWTjUnSYZ9nKKNN1CWoY0m+bYx
FeL0fOP4F8YXp2vSlnUtlZRCobvahbXySde+9cEjxee7OdbfNV3lhlmwL36HW1QOqxubhgQUSUGT
0354PWyuV0HRdhTMYZZp7XNkIw/yftxqlVubXFFZRpGP7C6vyWsreRHVJmo6hMe6fwii/F4tO0ZW
fapClYOn/T7XyldJy37cntc1D7s0u4iWfjNT+J8xqx5bKoZBme0lP3d9qzq3U7exldfON6ppeDLk
3QK8cT3GydSksp2ZyaT8DaFcAbWlFW3E/7VDm94GmlDFnlWXt4RGT8NQ4qaNZwReoX3jqNGLfJfE
+wmG9qTYkkBY042hJx7IMShc0ci2CJOyWhX/UzMvjcqLmu9BBWFF1aDT9eyculQ6lCEv3moPq7nb
TNGpUnldtfPeLu3vZShvPORXp5gSN2h3mDrIKl1PcSfJqS6FrKem166kvCQaUDlrCxiz+u6gLwDJ
H8B/RMfF1WiY4lJFgpA9EVHkvuvaxJUTC8BSv+vjPSh3vfSiHOntjUN2dXgA3EWfMZWxJX0L4i5G
FrZwr2a9LThCjNHcDf6Gm66ODoAxAs60r2FlMTpVadVUKzvqYVFUPNg5IuKJBsm/48vxXTur7YGH
l/YwlfxXYX/ThgqufZ7EH2/vzbUeOlKUVA9EfpvKnIhMFydfW/exI/GkeuynpyDZ1dGAnF6FKsXJ
svbFvDck7QwPVTU3uyAPv6n6ydfPEmy+hSDIbYPT7e9Zm/zLz1l4OoS7Rk0lHBYsKz51oOzn8SWX
tnxrLRDSEQq2FIQwYNZFoJ9bKR+GilMma6y95bxOY/1QWKD2TBo1m+CdpVZuVfxFf7noQ/2P1UX4
TVMznRLIIR9L63em9p4NuGD+bI2am2WzR4T0bs/l2qECNImMG0wAHCuLs3RqRrsNVKjXneSF5uwD
SmB2FXqdvXGLW10ziFqArP5BsC3WLIgaP7An4oGk/w4l+IEg8WvVrUTHqhWyyuBWYWDj+nvtqAH5
trZvKX8WTXo2ul9kkg7B/Ov2lK0dVWid/seI+IiL3TBVWVV1okqtW403Vb9l6KH0pznb5UO9EQFW
ffDC1GLW8iaJOjkuEOEdtC8KPdCZ2e3HWr+zUnQGZP3O9sd9FG/G1VWvuLC7OCDhVkfTCbTVY9D4
P1vysEY0/pxN6WGWieO3p3P14PofuUcLwiXq/9fzWdOPZQVCEKZv93r4LI+ebD7l2cHu3+fBdxvy
eHs+W1aIGPA5kL8GZPoK7vljuvWwX/UenoXALP98yGLHG6WjDroonpdR7Cnqi2ombjkfbw9XuODy
/sgWoI+NN43B8/p6tE4CKCno8R4lCHa0PZDKNDe8ZnX1LkwsVm+a+8mUerwmaMJ3tWnsrLo5hJb+
U+gZ3x7N6pRdmFqcUH5V6EMvRhM1v+USAGL4q9xqXFi3Qac/NGY0Ni6bi40StLYs4E+1nHu29Ku2
C5cz/W8G8l8ji7VPnTYrO/bboz0/C6pzuT/301Z3xGrkMP9rZBHch2ya9AiJkkeqrGikHUvpk0L5
ekZmqQi+/c2AoMfi0UaGZYnfV+V+AryAE9QKmLH6pbR0t042PG11aWyoUAQbCgA14ewXobCPsqEP
xQUF6vvBpUmpP9lj4R/QXXL+P02JT7kwNRSpovgFc+fnn/Mu2w3V8wRk/vakie99szkprgOhMcFx
LTuCpjrKO18bQJjU1ssw27+kzXbZ1XSGIwq9f+hW6eO4HkhmhaaeNWhXZFZAS2TYv1P07CFHsyJo
u0OUtU8t25TmwLNUJmQy9yby4KApwl2iBY+D6W9kclbX8OJ7FmsIELr3QxPQRiOqK8Mz9FBl8vn2
vK5EJMrpGu915NNI9i2CXp33jLPDT/KuO42yHR8heix2YWpN7iBvMTmuNXZdmVsEwFJ1ij4YWcas
HA55TbgY/lFm+cWWhy9C7yFM7xLrTmpQXcmyPeSWu0jZiCfCxMKTaDigg4WuJBNAzGKVpdHXzXxC
176IEeeE8N2QOq+W5z3ajE/x+ByO//5cuTK4WMbEDOUJrioAbdB1g8+wpr3u5/aGlZUIdmVlsQsb
dFb0XGdYU/Ebcv7yoKBJSomh3EJtrmW7riwJl7rY79wzurilNgalxIfQfC6jYddp5/mUGE9Q5u30
Ak2dcwv8tus3gsD/xTTwJfFyhYd5sXZwcNly0sCyG5kfE07noKTZhnflMVGivQ2vAdznZ3v6MJrq
u6zaQvuu7EcGbtJqBgLSedPTlo8xqOIEbv25z3ZJe58AdJPSD7c35MrFkvo9uHAQvvBKaYtz2y5T
sNQ2RbPoN3Qo9bOvP6QGktfzo8ptLzN/3Tb3Byb6Zjv8156+uONBixzUck/PbJgdhvwufExO4XOX
7rrhvVwnLmrwFnlq9dNEv6BC6xGw++anYrz3Uy83dsHgluNeeS8dla02t5WID8qAjSpKciKRcO1m
I+hWJOkm3lv6b7Llhb0x8tUNQ5sGlQYVGZU36rlxx1qHIg00Kg/h8DmCgzrcBcZvkMobsPS1znPG
wtUV9A5dVc7Cb0s1IGEQ8XZUFCBoX4Zsp+if1XZ2pxoeuewT1C27VLce7SLwevOQj+9D41DV3U7i
tm2ar1sCNesfZNAmLeibqLgsPijiQ8PR4YNgF0Jk1Cx3yTs6Tw+B+trlH9L0obIcSoQ7WBUj/UXd
ld3rrJ9CCM6d7C9kv6gdIMPBSjg0coqFuognlhwm8xTRnjMCizWMb85Wwm91S10YWBw6c60puTPi
SX7zubOn41CNd5p9b1Q/at3+NmqfUxoibm+r1VBxYXKxi5UYPyh7TObpix7dB3FPfUnb3TayVqZj
a6B1ZVF2oMYvvuJi5ghRhRJn4MzzEmmUlMTpPnEc66DKKOjITtsegAXNbiCP1EJ1yT/2StRvnDur
kwstIkxVlPihs7n+hswcqoF8KvGq/K59wYv2PBNzGYCQNnu29Xx7yKuHN/uIUguCsm9ox3pZ84MM
8ZlHOpjfJ0a3Q3HHbYaT0ef3ydMot93GQq5GoQuDi43iy0VYayPZkb49B0JaQNly/9UJFAl9mmTI
4C0TpUlUKkZiIxQoOGDj9HvWeUrj5f+Yyd7PSw8NsI0hrRs0AKGTWgJCuYj4cRnzLhGdvJaBkGyp
P8bjvNfjdB9kkhcbO13eh/oWJmAtY4rQvEpOlo5PGoEWu7xq47CLgxD5IMEcXmVK5Fljae46NfWP
WQfvVztrM1Tb1rE2nPikWlP9YXKCaMNfVzcNGHXoY4Hqcr4sri+WnDZUoZhvTlXzqBTyXtF+98Zw
yOrnuntV/Mcw3bhkrzkRFP3iJUZqAcbv6z0y+E6rj/CHPsLy7YbVb9X8dntbrFVAYWj4PxYgd7m2
0E5yV9sNnQxl78Z6/l0d9uOD3PXf8qK/G9v3KoWb8XOQvwR0OswyGHBzY2eu3s3oGCUrDgCc7Mni
E/SqIRYJWV+zLX8lfV661qQc6ITxpHZ8n1opups7I6TVNzg1gXqv5uppYxZErFneZYCu0pyO6Br5
8IWPTXE6lkFDylRSws854oOAW/b+LHmZqZ7UWvZkuCSMHJZTCHBGOBBu21/bWJfmF8uM7AkTYBMr
oGKBwqak+7Ny1Z8KbBXUB+R6p1nxxhGwds5cmhSfdHECKHFsVGMpom/3PY+snSiYBZt4ydWBsXOB
cCFcBUb32kqUt4U8KT7ooTl1W5k21nBfD1+14FUuHjOjOlBK2nj7rm5Tjf5S0a4ACf8S1JgkTmKE
jcw2tRrOkq/t6FCi+xplPpy/s8cTwx/m56wfvNuLuLZXRTeVAELTmra0a4W9Wk0WXR9BYgqyx0jf
ekasPbmhAhNUVty+5GXWrB+UCS1cokHpnDUpdrPoczdW7ma9WHj7cjdc2lmezKHahlJA0jTXx13a
+pGnpRo3LLWb9xOhmItnslV9WzufL22q157SzjRv2SW5rTk52NXn8addvHZIow9u2jd/sVKcI4gn
0O7Ec34RcOD61eQhptjUFb8lv3LNrZ6Ltc3FBZl/iHrQpbgYjDOOtWTNpDfnj3FzltDljtpmI2as
SYgDygPBAXJBQbhpETRiGaE7J+VR2Uateop8e9pNUdHucqeX0MPUlBMIOjgF8sjxtD7tdtbQwpFr
VIar2nX5mvZo5jj2rgh836P/SxyrU70fi9r2fPQ0PScNtrRJ1yaGw5PLA19NpX4xMUmnhXEkozFG
R60HIaBtu2a/BUJb24icJmwQ2szpalu4b9T5gJzCKH1MSZMq/e+82Or2XnNW3mJsc1p28J/FcTE2
TamHMnISPLA9iRtk1gReY56JpQK1tMmZuzptF/YWS63nvEJs3tGAMJ/rTD/0xeBtJvTWBsX9DXZJ
svIwxCx2RWj0Rq5aDZISqulOCftdoQwsj3tHrg9dEZ/0pjj9+5B5aXKxUkYvNQVSg5C/B99J7u1k
2I1vW1i9XFyaWHicI9OEUvtDSmdKbx3NegBILIfDg1NVwTHnfg6dcjsfS5kGOikqeUJruEsWpsoz
SnXyVoP0mm9efs7iVZDOqdRZBiMOubMLlNvwF1VZUYKCg8ChcfINVx0cpH6a9ajQGP2Dqj4rHaRs
0svtWV07iOAhADlH0RQREjHKi8tDEhp17StiUgvH6/PBjcFpKA5S1xuH+dr9AawNZKf0efO0WKxe
V2vl1Oc6choojszjfNTl19h4DXPj3g+LXT1Z+zDZelet+gyBlXZ4TlroTBbDAyIsSdCsInwBuYg8
GM9FPnhRqiNo9mno5702fcmsxLNQKCjCYec74OZuT/DaCewAZnXIGcK2uKQjIHD3vjL7YtwwGYnE
Ny2Peey1o30/Wfle2hSLW9n9JjRtQqzJRhnYXoSYWR+KQh0RBa4l0Vv5YJW7Xn8/zYlnwhe0dUCu
jA+yDPr/gOzC1bZs4Pfzjob9lHUN1Uc1+ZKPP+rvZfFu3ipSrNmxBPJCIVllAlVYOGqeWBS0TIQy
8gfdf0xM4/3UNC9GB/Wbqny/vWhrL1WOYrBDQurvLYtX4kS21QtrjZWp7twr5a5sUJtK6tihUOd8
Sp2svx9Sq/UKULjIVevDMQHseLz9ISvbE5oVYLxAqMTFYDHqqlRqWekQNJDqyuvLH3O3s7m/dVst
cSu7E7Q+SVZB+URqffGGaNE1ysexzB5rnfzR0LqNfVfdaY6nzHBT/8qTv7gAAxFFo5QAJ2owi3BQ
xlE2RkJ7Ija5hMofpTLaKY7ofNii+1rbDjaJeiHMZhHiFlOI+Mlg5b2RPhb+XpLjQxKruWuY4WEo
HBQUq4wsmbrlPyL4L+7df2itSC6ARAGEfe2tai6Fge0jNGApQ/wOFb1vik/vpu/4oeMOaQH7f5lk
Bx/M8LsumMujao/5y5jkIYzTw7wvNYVX3G1fWrl60BMh6F/Ajwqpqetv0gdE22wfAZM86LPDnKWd
F4XsU6tXt+r1a5uVC9WfmECtdgmjqBMEpmADQJxn/mXW030Pf/2OV8Gxl7Yqz2sAFUKrEBwyAIY4
+mJYpaJFSh/lqKXU9fCuDy1/7wMQB/sTBntDVaJTkRf2PqLk503KQFGX4LkfB8EDNdTNXhnQcAlT
eXgY53w8yM0m3/vqbIASpPHTEfwj4veLM7bV8gyV9jqjvFIUx6QotaORh84hKcx0Pxt69KT7fn53
e7XXIgdAKwGYAZz45u3cwKs/t6ChgOF17wJLe5qmr7UpF67sb/HZr9yETI44SPMAJAv2ievxKWmE
0kSOs5f1vWE+p8XWFl4ZC8p1IC3/qFByh7g2kGuB3c4BS1waH/rogwTriKJ4lX66PWUr62SRvTJ1
GA6pui2hTm1Ew2aiTKxTyDFjv0vt2TVGyZ3U9q4af9w2tjJpEOxx2aHsBCGBvHBbJc+cwAwVdmP+
Pm7PWb6lr7pmADUDXmicf0TaxaSNTZ6kSsxomqK094mmSG7btNbx9jBWgoqlwRH4R3EHpvmFb0+s
/ASdWvbYNYmrjbOnjC8kjzZC1+pYKIdSI4J7hnLgtQPQL0ZbW05/tqNTfqopF+5JDasbVtbcDAFz
ck2UoGgDXByCTTZ2BTWogtY8/7vjP/mhdRgS+xSkf6HHSGmXzA8XNBhZl11A0JRGWjWjaCKVlfVQ
603jWqGenSI90Pa3F2hlUJTVMCGAnSTTFs+UqrbHMJccJG+kdEf/KiwmGpx3MJnctrN21aaCARKX
rKvgKV74m5HlpQVHQfYociQfJP1zZ/5Tz4+5IbuD9GB7M+y57ZPU7jbsisfs4qil90jonAt8PZeX
a98IR18cYBrqMEV7msJkr/cfnHx4GBR6K8fg7JeKZ8tny5Q2LK/NrNDPok6Png+8HNeGg87xSbfj
lOJt0erwFBXfRvil1JfbI1zZYtz8INEFAIw++TIsBQ24u7KL8sdU/V0NZ1rGlPDftxRigoqaA5Ws
8UZUs5u5q8hWlj+O0mtuvYYU/Tc7xVb2MJB8wSANSezbmkuYjXYYm8WfYRjUIpotso7V9bgwsAhF
RSmPNWwO+WPtnIHvzchXVPV5M6W6ZoYHD8KwiJiZgBKulx0+pb42lTh/VPqH0kbaN/mnD75Gxdfb
q75qhkQRKTbyUmAGrs1IkyrXVdflSHFrx2zfBIxGbT1nq29prX2AbqL/GPqThL+4nUxWktRS0bP2
neNqdrvHIOLi0TNHedM/iNtoNFRuanyK0110mAPz0W6c+xk+s/6X7Hz618OmrPvn0kI9m+PxetjG
rJRTG5IYz/NXvf/mmx8k8ynaksha2VJXVhZvgqDshkLJqVOlznDv7I0EqYFyiztqrXxBUx6AUg4T
ISS6CL3g7dXI0klOU2UsJssdjsxlJcuCXdgwjnNkuqqWP96ewNWhkZM1yJZSHV92pcRZqVQxxLqP
kXwMy8qNpSel3Yj1K74JMyac7JzkkCwuaeeoxlhW3gGS1PVp1w+BNxXFIQHn7ifhRpAVbr6I7lem
FrvNqUEFVjamJvlsxv1DlLac/3c80D0p/xU2+SnYYvQXLnbLpBj9xYbwtVxuxhbIpT2+wJ9WPFiW
6TbGvFPomLy9WFujW3h7WM+yKlmYKo29/3mqiqfYfMi719p8qpJvvlNuzOZaXgPuOeCtXHQdB9TI
9djYFH49KeAQ5+Y5llW3lugTRWhr1rXdFIauLvj1PdUKKElV9gan8JprXhpf7AdeDpmilqylipag
qriK9mx2P2/PqL6yeJc2Fv7CCyKYhhwbSl/s4NvbBWa1MYx1E5zG3K01wHmLC0cM2XM56LzmBanY
uybwm72vSNbd7YGsuYbA0qAHA6cY/ffXK0WyTcvrzoBKTeiROIMXhDaMS2RJ1K9Ne5d0H/Jp6yG3
ZVP8fuH5kjzVdVNhs6BMAE8+xXy3jg/N1J3o3u3kX85W2/TaXgNuzasRmi0eXosNoEbcKCXdATCg
flOKM9IFJ0i8uHuk8dNfzOeFpcXYuHn0uISP50ejNwylNxoPc/MQJC9qroBWFYWSf/9s4YFHvdzg
4sMlbdllmqtBZEsG5auGisVBUYbnoZajf7+nhRUerJB6iELZwh/NKa1GLUVAuq5GtDCkQ9x7lWYc
1V5xm+DH1IH9H6OH/rNv3N2e07fnAJbJLfx5YZJsXtSZzKaMOGkoUOjqeUhTcd1qtBe6C2+bWQHl
X9tZjDAdIzmdVYpmaSWfiuBrDE+NDhFZAp6ibr+o1YvCFRylsukTnIZ9blHGUFCxkcoNIq+3W58P
4XlIah25HLrtrzeILdWaWWcM2MzeaW3oGfPL7aFuGFgicbXMqdG2LyjHWJXr56/xFhB95VLCEEQz
ocA2iOz29RASW+uy2mIu1VA/JY1xKJunXD73+VM8degv3acjxKHTFgeRCFfXhypmBfKJMi7xbBnO
JgNxuV5BHFpN91xO6p+q9JRF2b6V7d1m0X51FpGNEZUfsTMW/jLGChI5ozAWWq4lPXHN3Di43x5l
DEcki4DyctladhjHvqGGc4iFJEQnE7BNBzC7KLYu51tmxEAvAjKPPvANwkxG+VJ0cDX5eTK6vxqM
gGwIxl3es9dW4lpRjc6f/0eDnB4T8N0w49927JWuD8iVcDlDPJWp4CwO/zglTavLsDZm7/TMndiu
DReqd3F31NVXo9G8wG+9cEpomAzAaG3sq/9F2pX1xo0z218kQPvyKqlXt514yyR+EbLYlKh9IyX9
+nvoDzPppnlbmAwSJA8GXOJWLFadOkfpQs7NSzOZA3GTJSUOlj9HiF7vSvfRhJwxEgNaYYQli7UG
/Zvji0+dzWC2ew80pKUGQnt3tcfw450naKaQ/sHbDiypMn+P39d+Uto4gfau7X6SrEN/yytFq8v6
pH/MjVyakoKIiRSORluMmkIuM2m3Kbmbs3wLdYeozOLaL0ODR9XP60utOn3n45M8TJO4A5vnshDJ
BM9+rtnatSp+gexLUMcBvA8hA65XaVRtp9e6vqDyrutYQW/TZg+EPBN77+6mZ01bOR0qz4Xufvh7
SBmhMVQaTrHoTWXPsJYRlm6NBu2AyaxBrNPr84M7eqBtGNEx5HlFfH0eVwzLYEqvsyrHJzBciuTZ
nvC4MH5Ozs7JH1MgLK4bU13lZ6OUcU60AIiiL4GDYbUfOvYzcUg4VxWYBLbXDakdgYl6uHikgkxQ
Cvk8tLt6+sSK04z3Lx/eSjLcNelt/7PWjqb1U7Mg9ZlsdIiaMTCTreFUVB4VVQq8XJF+BUm25AfM
1qON1QDvMJUv6CjJ+tsqfbs+QqUJpFpx8aCQgH166U71BQw31mwWJ8s50OFO51u9fbxuQrk1UDMQ
nRJIiMuBpUt1YpLWwvUDxoP01uJvHbrKqr3V/kLZOrpuTDmeM2PSAVimzl8SgdxwJhIOCcQA0oiv
yeGqjaCDAKwkDmTgpUmzE5DT+SOMeOmzICVxtS99x9b2nnjefvAcYLX924q098CNbGTUBBzEg5Bc
NsZjsrfsE3e+Me/F8uJ28CN00OfFg5C6vD6LYgAfTEN1EkRLQDCgTeJyV1g1pOS0BEuWGeO0I4tl
h7PfGbFRdqBgan1rrcKuwIPD+SOhizj1/aRJWx3EywPPKh9Rs73EID4yWAh6szF2rFsOuU/cCxHU
gwLnPidIOORIlq8p6yq36dkXiEU/C18M9FMTbcQX6BF3/upyEtJqVxyRo/fomptWz+/v0UobKHBT
jjs+wStoQX9V+jrlj1qC/iX65fo6qi4fNCmBAhUAc8Qy8mnwHFQJB1qenK9pe6i9uPf+qrL5s0M+
mcOwMVtte93ge6FO3jmgAMFiAgQpGnQvZ3EyHbRUFinqDEFnH3tuleFgCVk5xjg6j/MSraTuskXw
nR3GuU43wJNq+2Dox088b6zIqFlz5EOiPdVB8r3yyhEpXiQTnBY6JRWgzmGFppSN0OHYudXoH/O0
A8G1PQW3vpEFNyiIk8P1MakWCwzPInni4U0ulzQKUms9itHFSfP7rWcBZzlk0aDnm87/911YoNUH
6+M7iA7xp3AJZ3uQORnPXfC2nJx+Cs0OrENtqOkra6R8VaGBUNCgg40GVYFLK7oNTTki4CwLMZNo
4TOJG599s6sli4Kaf6f5WGyNrohsuwTRA5s31ydU/QEo9KNNCSBiyEtcfkBmu03fcg3bv4vRV7zc
DOW2sG9T697/K69C9u26PVUMK3AFf5uTHCmdigygA5w25Cx/dcWzkUBLyGw2bknjYVhpnRST9+EA
gJHDAExRB8WfZGwawOoWeACuWFq0VFvtZ9FPd9Q/OD79NJfJX1O9RrauHB5wx8iyodSDu/xyNmcQ
m7E+ZeUpL4eYtDdCJDAATqmKtTT/g+sVRFWCrBFdQfr7y+Vsg3Zjbs5GDqBG3XbbVms2eh0c62bt
OlAP6bcZaYN4C54iJR2FGaC76nTH0OqEQktsJssxW/w1uUJFqhnVZoFvQEHRE8m9yznU0wSMEx4g
ZWb9ZRr2FDQKXdXtbQJQhR51Vb1Dmi9tvw79mgiK6to5tyxdO2aRInHq1uWJkbh3ilgvY4dMu6HX
jth20Je7v34YVLELWntNJGpx15qyrKpRaNRsbeB7jP6+cqF0mt1m9RoRj2r9zo1I0+lOyEt5CbZJ
4e1T8NNRWsd8jIJ8N5b/Hp6ApYNntoGzBBxGhlQZblfbY+oAM+CWdsSMuYoWDSQMIHtcG5Zy7lzQ
/L2TMXzoivaW3vBGxrEtLebeUGOZ41r3D2blrAV/qjsHWBuBHkX4B5rOy/1YW2AcnpsEOAG/CbVx
isf0i47O3LxZ8cWq7YdNj7FgL8BrSduP5jpDYz+QPZmz1ZY85uxBt8P22U+qjT+yp+ubTzmsM2vS
uU7BhAVSOUBJEJ1PmyWzAA4dvWhqvHRre4hxr5tTDA7zZyDLDEAzNIYkcy7lTkVt+OIeUlrzApmB
H6AoMIdj1d6V+crBUowNGRKUgVECxDtf7pkM6rFu+CgOcruf+xMw8KkLem5/ZcEUexBpL9yaKNO+
n+LLnZEDeEQqFKdOOhDgjh+149FZle9WnF8gUOENEYJgRLIYsjU7yxzk2H7IfqbE3mjTiwsu5dF9
AZZgZZEUmEiRHwH4FApQMChnSEatRXNQl1en0kQy13ry/XpbjjYcv1efgt4+Wf2bBkyvjhw2sf23
XLd36S5BKiM1bqxqXvsexbsLzVMogaCbTggeSkHYUM1DZQNoiTzUJp3S0PdRWNW6W8HtnJLPdhFZ
QTyyryQAqWhhvF7fs+/9U1IAAfOoVKMcDzi1Y18usK0N80R6QByqPNs1yZHzQ6vddKmGVB+7h+PZ
kn7G66+PumnUI6d65noLGrPbyUVPxI2jvSbedsx3fLyrUOXmxpFZrxWeTJp5k5m7cjj4a41tip4w
dGOIIgMQnCBBlWUou1LXxnTpq1PrxUWGnIxL9kVgR0CJpZH3q3TChswbzVggY8pCfBXToTFxl/Nb
IdTXL94OwfAn3q/F02KuPswl9B8A+behzSbDqfXJZYioAVvQzJpsJsRJu8Zuh7V0scLPID8j4nU4
GdS2xHE6i4pGI+ltp0MTQ/CY8iNLf3rVN0grh7VFI6h8dXy5mXryKfhOu9ehfE0z9jiaXQj3CjHB
PeuSlShN4YpEvgiQZtTZgNmTvodjiTyAHgRhVx4Nxfg2LuZuod4Db9auRJUp8D0CT4sUmWD1vBw6
S7IlaQXZWZnlsZ8eTIeG9USjoFqrYryrwUmLif5/BJ1AfcFTyKVDpDu1io/Qk8xMPy6SINKKH5pf
RQ5x7rzpV7+jDp4sM9v61vCYJn2cJvvBYluCDA2mGgVNDRJ9n68fV9X43xGryM4J8JM01VTz3a5Z
QPCzdF+NZAt9Crf5Nq3hBhVOHwcLuGhEpsCtyvmYGU1yyCKjxxeJQH9pQlQNw+Th+kiUNuCAQUNr
+WhzsC5X0u2AtgBVI3I+5pOznEpSgjp5xbeqZkuAYv+2Ifm2WS/KpO1gA8mK0Ea4RvMtdnGYzWtI
e8XJ9wFAxNWP2iEqeNK64Aiwxk1Rq8/qOzsDoy+YoK/Pl+rQn1sQPz879EkA8EZZwsK87PUJpbtg
i14+Sw8BToGSwh8YQ/EOWQhkVsCgcmnMqxAkeqMohL5oqJOHLhSaHf1J9x76NWeueMDClYMoU5RF
UC2X1qg2K+IvFXAVVdF/8uz+MSD6XeEiCedT98mAuiWg4EDelNPb9TEqNseFYbFBzyYUartNkTU4
SiaZ4t42keTpITDihLberThI1RgRbYCAGNK7Akt6aYrYC1SoGXgXFlzti3EI+K/mE0jIjGdL76PC
NbfXh6bALaKV4rdBOaDqaI4sslC6NAfr1I3Tsh9zQ4tmqLhEuYO8Vx+0IFZa0vJIOn8Os6YGWS9o
bvcZ053IHzyex1pQgZsfP/q5kMzag2FnTaRI9Q6++E7p3WGBDQKKL2CE8EvrlAbPaZt9pkmwsZKb
DFzfyNzRksTjNIe+8+/jZ7AHI94CUBWbWYYr5MBS5maKS9TJq81gQHvM+OHrSK672oqnM4Urk24S
QTOJq9EHPQSQxJfLn1RV6zUmLi0wYG+nduPTIZwcPwZ7w97qb6zyhoBTGBnhqPerHRQADG9btT+r
bD8kQaw3u8CN6gkZHtDrzENIg+arNa7hmxQYdeyZf77yA13AMPekSGowHfblhvXf8KgN5/kTs8at
BtYOYGf+SvnyteoOPbuzxnzlYlO4N8CAoLwDmB3IZ+SCnrk0WpvmwIMWojHz3k1AfQ79Uugek8SK
ATf4j/aknVc0PNcWjjUZslNSmKEFFQwSHJqhDBlSv9ofmUOVFNw+yB68P0rOnE2mpRB08DC54EwI
Nf9Zs/rQBRRHAzucZj6NpF/x4O/CzR823XsDjcDg4xa83HQNvFjlzGAhdDhy/iwHiJJC4Nwajp3m
xg26ma1qP1fPHe32Bde3WeJFfrs8l3NySIyHcjlBLwwsLfTTUG/rYEss/8t1L6VywEJPCtemYP6R
C3W+2xKvy2w4KcZQndOgimt6w7Yx5427WPMKMlHlgzH1YvoR1qE0eDkfaeONZg2ir1Ne1xu7sMD5
isNevpYW+dxCCqbvzdelcvfXx6iIcsSaAzgiqGGwDpdWh6FCVx+QG2jAe9K8CjIje2/5et2Gch4B
NBZoSGCW5AdtrbfA9reI1jz6fRhcgTQT9AzZGreYyg6CTnTciioh2EEvx5KUpPsfq4VJjw3Ef3SL
QLNs65K1J7rKF5wbkvylZvZWRVyEbX0KIbaWPE3+Pbj3mD3spi7ZWD3ZXZ9BEZ3JZwXNqBBhQ0IA
wChpb6C0WbPhHZWRPE/Evq3sW51Fje8dS8iB/YEtME+gl06IHMn8ObXOGRkMwOT8zAbpFB83NSga
muBuyLM9KF7XCFSUdyyK+v8YlLZglwzFXLrAuUDdetG2RWo/G/oPcI3F9RhB7BfaL3GCYw56lOsj
VaEZoKaGYj+EspClkl9QoG1xemoDodV5AdkzTSCJ+naB9OFoIznra7vKTYqbKm/Jjeu204b67D41
CBRxWtO5NdBoseIVVccRogi2aLMBL46ca+k9lgZtwQEv6gFLC958CE2RtWhPOeNIdos8AP4DhPfy
oLSD57LRMlDatfkdB6l0PXmxw8qjQVz8P+zMLIh7zT46430+LNs/mXZRXwBkDY7Olt4i1WJV3sQ9
BO+kAHtvYrK4nbNio0MrJbR5yyJ4pSGy8yqJ6Tj5gIlOVTS4eIGxsdFOQkN4ZSso5x14cKQBXJBu
y88jvZzqInNEgX8swpx6EFh6ycc1RhzVMcbKQmQdux2EzdJTwg+qfqy5oFvo23hBoXGj0yYIk2yk
u3Ys7/pyJYZUGUQeAvtIEFjgkr1c6MAFdwpjQBf31L0t+TdDPyIxZi/d0c3yw/VlFR8v+6hzW9Km
WgI3mRaBTe1TQe5vJtqGzLa3cl8p966no/QMThUwCMudirXtF5wEOLM0aJst+tLoJk39ZIu2X7Dx
z3zaO/o4b6zJqDZusQRGWFVJd5r90t1dH7DqFhAoUnCNIfeM9bycXKvuZpcVgHjZSwMGEiHGRcDT
s2Ukn6LCSgfQnQVPPBvYipNQ3XOI0NCACsy9hwfCpeGKtNALSzDTzHrrkOsM7Nt+pLH/75WPcdeA
VUYwixtC2fnSDuR/+slOMEA2LIg/fDvfI8XaxsNM1h7ZyiGh8RT6SiBExaPq0tTM8HjrG1w6jpWF
Tjfc5lAJTfM3PMlXvI/qpCNnhv4nwXkKr39pyW7shPcj9k/ZPaAHJMxAHWuW8x/4E7CBWuA8wc5A
OvDSCtow+qplqLTUCKBvEck/D1bq7ZeAJCvXtWrmEL4h3Wi+YyWkI27WaUAcH2UWKtx5G3r13VT8
dNIV8Lxy2s7MSKd7XioGjTx08aOOY2ZvhDthsAYzVg5FJGqRNxfyYdLSTLWVD+/AEsgrpkkT2/7B
A1lxWn6/fnCVY/ltR37Koc5RdX6F6y/rOyFGkoIosMlXvIPKHeI1jaqRIIBy5C5xOKYmx0UCd2hY
6Lss4wSb7fo41PP124T4+dmbjc9apQ0V0DFNsqsSP7bNz8Be63+A7kPM/tuMtJd9hGad2WEkRXKo
jOcxOHTJ6/WRrE2W5EqnrhtrAhDuyUj9UGvbiOjeitNUL/rvUUibKynSUbNbQQpkeHWUdWnsA58L
xqw/cTABghtcuZBKQsXsclUACwyIl8DQaOdby/xu5c3B8N+uT5hq6VHuRM8+GBWQkRATerb0tZtW
JOcAFOA4Bt5L72hhOjXxRIeVbSymRb7VRQsz3qUBIGyyu8zcZk6WAA36LiLD4j5j340AxbUySrW/
uolsjOlfhywA6AFPANgJ/iJ0uRxZm6PW63EcznxyD978efH7UIfaXGvmB959+7fTiGYa8Jm9U0Yg
ryOtVT61aNKrUGrtK7Cnv831qeEvBI231818nESw9iDSBnQUVJQflMD02iuDoEPtmNvbzNUhm11u
O9bg7pkjj7gRnDtELOb9dauKUEmQBYHkAAwfkMuVu4kdi8+8TJG5BnEIzXaO9WbxhIZAbUQamh9z
Ow+nrI7yZT7pawJ7H48bbCNdhwMH4hz0oFwuY1boyJ0UqAbg3js0Fkh6+AQg/Nr2/HgOLs1ILtCu
s8H2GzQGgr04pCXEUpG2Mh5cf3t9LoWPuzwGl3YkH+g6rVEtaCk5+bzc5C1wZfyWW0M0zU9cX6OF
V88dCnrAu0C1S5axMdqFUo2nCIaqT0XxyegH9HT9605zMSBIbANfKZ6Bkjuc9W5pfIPg7qD6g9UG
oT+0tyZfy/Kph/KPGVeKTlqmJaWuw4yLd1XR3zbGvev9ur42qj0AdwsmUxuAE0SPl1ttdD2dp2DE
Oul0r3/vX4KRoGP/9b8ZkeZr6LnNCgtGSouFLn8wSjDy2Xm0WqhT+QoXzfnI+KMWA87my9G0GE7D
RBMhF1s5P0xAD7BXbjhHT0O/X2lGRVmu3I2qGQTQDw9yExiPD2xDRud60yK4Kj2qh7jlG59sM0Zj
UKlen0XVdjg3JB0jy+UmN8seuaW+iHI8RrNfKEqsjEZpBHVhD/z4iIplMenAWdAlJ4yYKejxy9fB
3K2GqgobkFpCAsXHvwJvd7lKvQWBF73XQRFnU5RCjkAHhSUeSdenS7EuBorpgj5QxxUsE2B2UONG
7yXgYRXX7t2pjv3eB47v22pjqQgXJPcGQ0KzBsAQNHNLmy5h/lhpHkBUwziJ4aActBJHKByowDOh
exXvSbAXSOcHFDUd5Q1wdYBZ5mjgRuwVFdltG5Btv8ZqqVqcf2yJqbtcnGl2c0Z1LE5VBBtON4Nt
r1Oiqo0I9RlRIASdzKURUqQGSxoERr3rDSew1RZbrWM6EneMrFw+SlPw1ECpIIUDPPylKVqhJcBk
RSVYQYahjBGBZ93aY0JlBFhpNPOLIhBaby+NZOhTsoYKzDgkux9aEDYPQwgOtH/9LkY9BXxjgoEH
wjVyInvwqD3nguYHZCo2inXF0R/frh8a5UCQrQCLFfRb8AK/HEhONV1vLJjImiXSoGNSCopPZ8WT
qY6mI1JQuJ6BppRrGrQyyqRAygfPCcgTZxbQZPeQvvFotjJjqoMDUi4giXB+BFfV5XA81rd2kZvV
KSAPaO3rwQ0guGd0tC2DHXdzfe5UoxJDQsSPBQpkh1N4eL14XQA6oaw6UJtG2GoGpLXTZQ3QqxiW
KdpikG/FsAB/vhwWmrzBDd6g5WEpIP87Hoxqv+jZviwcdP+v5C4Uo7qwJe0IfXZ9LdVgix/tOYsH
PerBSb62UCorcHDIssJhg0dRGlFn9loNDnIAUYeKhK1GsnBofy6Iy2NPL5OVlVJADEFadmZOGtQy
0zT3BE5ef+lTCCz0D33ZbW3kl4ZuZ7dPzvQL9UNrDgGR8AnalUGh1vNTgJoYTkisz3ttbQYUJ+/i
k6RArCQ1LSkwGaeU3YD7auGf0rVypeKiggkwwaLCh8tErlwsRWcFiy/6EuYyzMmD0T1fPwHqMfw2
IN2EdQEhmVQY8KBaATrtqvvMg+1/syEGefZ4b9EcPPcaWg5G/5GRZ+4nYV+u+CdFA6HYH78HIgZ6
ZsQYbUbRqIiZctwxApPq8AjmL8HXMJFoQh/JJ6shIH5yIQWyFHkNdnLd2Gb2kB+GKShCmppONEJd
8uH64NdWUDompCS+l4sJ9v3Hav6lsR//7fdL5yLTh9lOIC1xQvJ/Ezj9zQjJoj8wgWwBwiUEmbqc
f2cAShAtFyRyqFeZ6XHq106ScpLOLEiTxKys8pIZrIH12KHZX4ckxO76GJT7HGEYUJIifpXDF2sh
I3G1BSSW9Hs2HfXqBWxc102Ij5SCSkgl/TYhDWK2Jsh0djAxNiCkaqLR3OqPM9I5182o5go5HDR0
ItERfKB1sfWe0XYUHRvjd3146Vd7cVVTdWZApnWZk5EbeoYoPLCbncbH29LVbynJ366PY82M/KRw
c0I59GtPNvPCwbs1Ui1aS4KuzJVtXjqFmduWNi0mhgJ9XMN/Mv1f1wehWnNQ14nWI1Oo70inr2Kj
ozMxVxU392Awe3W1u8ZD19iwrGFnlWNB/RiIR3QWftDJMCrbS1MdY+mbLxPES2pnjXNb3FfyBhZt
u39bkFZEa5xgEsyup2Rp3ypQLYboPajb/smzv0757eKlaxbXxiStT1eyZfRMMaYCOtnFczGuXQvi
mz+OyRI8Pjay+oF0KMeSGq3FPdFeV7C4M9LXwOziJe8h2OtGkBMCD0tMF+crBKMOevIHeTS0HwBN
DTAydORkcEk1N8s8oZcRYV/DwyRNjy2zj171ZeH2rtNR5r++H9UT+tuedAuCnB2hu4tbkDnPtHll
7P7671ceWkHuj0czZPFkKIMzgjoWyQDw5mpbB3yis35TrMrciEPzYc3Eww/ET0JJR9oVFkHAX3sE
DUEz/dEWS7igWczt94Vpx2vJNIWwqA2ybuBO0SiG1KCcNDbykfAhw2OTFwxdRfZMgDcky37xZxYZ
jpZEOnquHv0BjQ2pVdMt7dv7htJvzNeGCNh/9BwSQqAHQIN9DmwPWrIakPUE47T2hlBOPl7Evvhi
XDRSvDkVte11ZYV7mCTQOhA1eCec1jgDrlkB4kDu5QHTtK2RFFba8cfcPLPubuz+4DJGcy+Yl5F8
A/xWcjR2VdfUT7vqlPjJHZrNMvBe6SlIHtaAa0r3HCByBnoWzTDyYxJI1XbRKsTm3O62xpSFVWoA
UJxsgN69fjAUaUxTvINERzuex/JFoNMBrQgDtpE3AChLtj6P/eSXNv/kPt2jojt7axUH1VE/tyjt
hsKf+dL0oEH2dS3Mgy/JqhTA2pjkHBZreFdqsKABZdKxzy1Ypwb32Ppm2Hcne9jk9Nv1WVSNSdRu
0EuFYgr+SPd1WYKwcrGrU+O9WhRtYnRz3YBqc+MBDhI0OGU3kIuV/Wi41GvgWsAzXn7ziraLXK9M
T5RBmuW6KQXLASB+gNtBd+l/9G6Xg/GsIRm0BQfJWdCOX9/3lb4lNNvo5qnRjftFkMM6r6W/Fkyr
xojBoR6LnBP4DsXPz15CLa29pk/Rv+i186ahaRRkr3RZ6XlTGEH/KZpEQDaFYERW7fJSyiczBXrX
cwr3sWvItLUmazo2A0vW7nBFXIILHPgfkRKCmqP0Rm2ybuRohQDTZ5Zs2zT7ZKVAHZlDvLS7yTsm
9QRHrXMQjTybaIL0AnYPvF9Y3fogoB5yowzNIEONJBlXuB4U7uXiw8R2PptplzPQgASocxpG8C2F
IEyGUqqb0T31VtyLAroJmMbZHEiLOsyVlzoj8Or5OG8hv9Cm4EF4Hn2wYFufDGufNCd3KmI320w5
PS7LGlBTPVSgiEDujQMkE2HVDtOLBC/BU1714UzezBwdnM7BLL5ePzXKfYUc/992JK+GRPYM8kXU
cEs+J58GXpYHJ5uf0A+7xvmgtAQWC7SHC2U0Gc7mO4vm8Abswhbw0g7EvSBBXU/u9vp4FN3NWLgz
M5JLYy0QtY0JuUR3idDZl0HaVQ+XKtkuBvuRMxs+oN0AB3TLiH2n13zbN2zLOJR3Sn3Z+GSMdL5G
16sIsIB0A/hdtNoAyicdKIjB1TPqIzhQup/tQXQRF8707HbtfamPXyZ/WmMXVxoE0h+XvchQy8Jt
U8Lb1NXQ2kXQtFI7sb6E9bcx53G+1kSm9BVnlqRzApVoZK9bWJrnJ9N40mgeGpAsdX1kAuetxp9W
lldxYwFQDOoqgFKQWpBHRvOApi1FoZxTfYn0tqQbp+FpXFg6iYapSMKpzYfYSJMpBK0OO1SMtHu7
AY3vkuY/kmaY4rRr/JXLR7m50aol2lvQ+Swzx/ncnJgjBC/76ghsbtguXWiOj9cHr/AJgG3j6EDK
CLxIMjES2LpYQw30OdC5C2J7vh/FK5s09ymy9ZvrthTz/K7EgEyoUNaRActVAvNTA7/gVNZL1w37
dOxXWoIUTXp4cqBWik5i5HFg5tKd05ox3asArhiW9gABlzBhCPddkH/mUWWigNt+qfMvS1mHwFV9
MzmNyDTFHpKH3KijakbKeVj7JsVCXnyT9BYC7B5Jdt9Ha3lufV2yZV+gEmaXGUiTQz49lqYTVgaL
2XDXdT32mv6dmvWLDT+T29nKRaw4xRffIrmNIaHmrBOAG0ha2Adggb1Qz+fm6I1NEhaLVm6ncuEr
bwXlwkN5TWA24Dx8aVGqLG34wLEorUP7qEl7BLuGvhyuby9VsAYlpd9mpLHxrA8Kv8HYSv4MhajQ
RFChd28+eUt0P+rQgZZ61l5rV3sy1OPzgf9EMKWjtfdy0zV12i6LDT5bLXNMVNWmYVMUGZDHzWBA
woIZyw1oPru/KJSDD804aXd4j+YbTWtJZGgJjXzaj2FNk2Ql5FDuPPP3h0kz4o79nOB8A2aiV1AU
aON5ev2DFiYcuTMjYnbOIihu51bf+Zj2kZANIV44zm99Cqytn/57j3hhSTizM0tDn3O02IDefBqP
LRrb3eTgF2v0WMoTgpAb4oSAMuGJe2kkH1tkXwT8Z6BJ5IxbHFLa/wiKY1V/v75hldvmtyWZd8Es
hwXrAgdvePy4jA80c1eOhPhWKQuDBMw/Y5FLT6RklA4UYzGAfc6NYwm10dL7TPUncZkIUgW0vl4f
lHr60A+EpmzgP+TEj1tDsj2dgWRZ0Pq9W/qE3PdlsiNBEpYjz3a2OdLn6yaVu9zBswI5swC3mHT8
arOrsF4Iz1r7Ww76QJcCmbiGNVA0HGObn1mRvPji+vNUTi5eSzw92VNU05hXRTjZOhpHJnQh2n2o
Lf3jiKCB+10a8rwPIXIJpoepOQZlvwFLVMgdEtndFFuoUA9OXI0JHq/jo2dUa73HiigK3yvqPcD0
oxtbmhU2MVHexfdmTRq6oJvh6U/LOhb61+HW9dbeFso1cBFAQAVGYH8kJ5ANFEMZRQzld7d6NfLd
MJpQzOPBSmF8zZD4+ZkPYN6kD2WNyxS1psjx7r0B0SGZV3axCodqA4OK6wpqCgYGdmkGIrl+QDuY
aauj0VaRUR3yaozA/ILDU2VuTIbNo1etBdlKl4BH/3v7LnBH4nSdja4uyqZHtID2XfPe9sitx4KV
K0G5Lc4sSI+zwkMbm42+iNMY1OFkeaGZ6S8ZuYEwXBH66Wmy18IfsdE+OKEzi5JDnaska2YB2yxS
bQ9CD3TEsQ2IMBCPkbBPg73LD9TQ4yUt/urb5Om6c7g+o2B9u5xRapuFnnsYb+dWB3Mo93W7kkZR
htD/jA86yJcW0F2KkECQrrTcCseFfEYT6qfBdkObrsEE1dsS+EDQWCNP+UF6g2VazZcctup2jDrK
dqx243ReDmDAgCSYxSOkrx+7YHxMu/SUjmswNeVsgogNuRjw2Hgy6YbPNU8zBNKzn4s+NIG/fKja
bvpxfc1UQBHkvVA1AhOToH6TTl8ADgmroOgWQ8YkWlCjmEojXhxEzMSM6uYGpf8BihH20eZP2bBs
cqZD2jbdD7kVotC9nY320FEDvBDZiafu9+ufp5qE86+TwpBmAIVHNuHrdIiAkN5HI86X6xZU97YB
dQIBQ/cRbkhuwBpBUdu0ALeWxYFAMpZmLfIJ6A7f4xLEW4btK5vG122qLu5zm5JjyF2/qtFNjzkn
3ymzI5KPUdk8JZjOvH+7bku5j9EHB/AeSgjoEZcCU2YXHfWgoXLyrC8lgA9lGxxqMn3LmQPGVffW
ZhujA9tX6rxkeb0WoyhoqAAVOzMvVvjMzfo1TUufzGBMZyEYe/IdijLAX7c71uq3w/BAtDSeXACO
upsWmeWKpyzs8HAChWOcjt0W4JNtgBBjSZbIrrQVF618yICvA/3lQrMBwMbLz8tz1+rqAO+Jui2i
Ikkj1j8YTh2VRH/ofSPqkmQDArgEPGwr6yLmXfbV55YlX2YUPTqbTR1tZnwJM/Rzp/yuGl6n5rWd
Xi1rCfUKdfH2RkNsYyT2pl87+v/P2AEmB5Er+Ohklh3dJOANQBvGadSbyGvva78SMJ+IzUu0mEDC
BaDXGW66jO2vj125//E2FUwMqM7LCbWhdDhjhAvZbvNUOtXOhkbIWHeh5/e7Fs3l182p4hjxFP7b
nLQFCwMdaplQWinIA7qidlp6H/wJEBPlpd9GJD+6ZJ1rgFkVD1MLNDdtcNsZ343yWAZo7wKN9/UR
KScQkN93wgeAKaQz7de8BSgbe8fsgijjm86hEdVfGqQYlmzlhlizJc0eGpf9qhMv7qza0B6Piv7H
rIUjQnDXbtdE81QXPASN/xmYNItNPsHjC2Npybaad/QNcwuQUlTgLFyfQrVfPDMlXS0WmKKIrpl4
fILmtKtvcvMmcdCUTuto9n4gPGMUCLz21DRsJYpR7ke0TePRK/RYZZ7VRQN5XFDBJRp+Gg3Qd8ja
iDcrRpT3Gp4IAAUjfkAV4tKx+UVQG8OImUTP5M4nx56Wcc7gapPtwJ5GswsHQ4+uz6ly9c5siq10
5us9t4HWAIfNoDuU5gt0JUI0xezQg/bwB4YwdagUerhd3j3bmSGgxH1QQLS4QItp3tUzYwhSmgWM
VCQIh7FeiauVCwYRXQjciqKSzPWXDqRrB44rtADHBDqCWQbqnTV6mvdI68OFAMgNIk4bEadMWufq
lNWDkC/hQREPfj8eEg9FFgcax+Xog02sANkRRN6Xn7QvwLiShszYggFsv4AKZfbXcuLKxQxwNUIE
DmHDe/r3bI67QS/GMcAu7ca7ti+X0K/H0LaXjUVxRV9fT9UEg1sbSQVBVIla7OXGIQ6IuxJTKISY
bzZMMfbMVk+8cFTy/J4bkXYnKDeGPpscNJulTQwxtBLghuvDULnKcwtSXGdwys0hRW8vr4vIHH8Z
bOemVjigQGQCkH/dmGp9QAAnhG5QsAC86HLO5gCvSYLgCiXlOmorcBpN86FPwW2G03DdlHJ50HVv
gekSuCzTvDTVoDCMIMBH061Lo86Mq96PQcD134xId1rpgcEodTF5TvBcsT7Msk2B9v7/ZkS6zOzE
4F5meehrZEdfMyK3utW6tZMjlvnDRgN+TgjIIbCSKYmXkVInWNBQwNz2CUm4qFvy53G0j5Op7/q6
+UlQrrw+LuXOA8DsnTMHCibSZmAm03ILT7lTlrUnx0VF2zpkDYoOgGchFXbdmPIgoRsalFOomcHf
S9vBspO2H8BeYegDLkvd4zufWs3KZaLcdKCuFZw7gFHLm46VVpVqU4l2gTyoIsHCH9nuaODC5NXu
+oCURwm9tIJ4R/QfSWmTSaOB0+noTAjQgd3YX7qUbKcxDz26QuKmHtM/huQS4ABslZfUQLc30OPu
2P9xdmY9chtJ1/5FBLgvt6ytF3ZLLcmyrRtCsiXuTO7br/+e1Ae8o2IRRciAZ24801GZjIyMjDjn
xHTyxj+yXR2hneWs2YdoXfOoWWD/W06I8Kj7rXHfx3l9KuzodH/jtjwBFWOQLZTRUORYv55mkbcm
wktB1C0AHWyzz/4RtrLncFvebXL3/lS0AXG7MpMPhtn3NtfDOA/Ps8IdWEXV97jXPpjMxoI98/H+
srY2kJCKpAHkLfBwKweHxB1FtQp5pm6aQ+l+TxlpHyntuRzf7hvaomGwqP9ZWsWjwgE7Oaot8iyu
cA/6jFKs47XWW2u6CJerbnao5qZ7NKNsADzqfe/tMDr0hqocUDkKUqW2Dy0KgP/hPPz6q1bRREnS
hBGbnIfK+Oy4/2rqV3oycdH/hxPOmDipTw11kZHp13FEH8uCwU4dcYQ5DXb3JMP92EU70WorGkNZ
lFN6bWa+rBNhO3eZv6XDM9AFSsAuU6N78cXp6qdWV05pT2E02ZsyvuU/nAngoEiF4UWrp31jRV3p
zuC0Rb8Yfjy81w33oPW56k/9Xpjcs6VfbyJQkc61JAqdRv1fZXLq8/QY8WIPw+V431m3TiFVMsh4
9Pp1FJ+uLZHaCFWZmRxi6FOQWloQpsoJ9YFLntvnKs922udbDxhQIqjEgz009XU6bGqNWRUd2MO5
8Arf7u3XdkI31nuOLTnG4ML/68mb7J0IvSEjC1ZbzjMAtI0o5fppbca5PSkx7B0rpuwTd29h0r4r
ecUXrnExLAqeS3koRPqi1uOzvYR+Mrb/Ifx4DKRk7AwUPiQIrzdan9Nk1h3oPd5cP42182eRGocq
Gx6ceq9Fsek9FH7BCvJpQYtcm8InM6FZ4HBLVD4mb3x1gP0Ms/Xi7ibHG6bk4B4TzUh0GJj7cW2q
RIrI8xg7GbjlZ7dZDsg6H+vSoen7x30/3TTEUw2kJZIPQO+vDelaZSFYzBestRcGMLwvix/l/KTY
zu+/CtGVAKtI1RxN1jVa2mrdjLoVeF9TUR8jAEuF2l7+CxPrysrq1NXmFLfuIMD4UldKnbeE4Z2p
2FP13AiSV1ZWUcRYuriKJfh2GJR3A2grW/moK53sUpVdcgydbif2b50zLMIDYnCHvANWX6max9FK
Kok1d+zeZ4gbippvtvV5RuxGrU6iEb6IBr9W/4zGyAdK/njfSzZSMQvnoCIOwZjzvvJ84ZXKMAqV
c25OflX84CVgip0azJ6N1XuwtWks6D02ChP9eefNcE3f+n25MqkdRDuBZzp3zhoFkOQ5DbEKBniq
/3BKagXNW4po3f3d2jpTOlL6BGRmTgLbvz5T/VKrQy1yESyJKS79bFd+WBjfK7V+h8JCs3PTbFpj
DjvkSRpwmFtZQ3TVQl8VSHa0PDY6+jZ1/bE34mNZ9jsL2/pEOtcLVQ5KL94amF2relXZoVIGdi1O
Zdg9UVd9yQbjw/39k968ehLCaPqfmdX50t12Ki0jFcE45Azr/NHXeyJS2wtBAULqCvJqknv6S7mm
b2N0pPpMsJDPGLC9P9Thx/1FbNzIkpb1fyZWTuBMnbsk0GoCDaYRQyiGxve6hb7yKUumZ2cyj0pd
PSuF/fm+3a0smUImcHbmOYD7WuOEqpKEqnMs+K6iMS5exVC0KjF6Pwm7kqjrEq5ITi7TpFufR8OB
a1Q5h6xMDaTqHfORbpucsD4j/HP/h235KZwrdGH5UZL8c73nVTPGo0cpMtDr+YJIPwn8cp6NF7Hs
FXu2wJboUaIjIlMhrjX5+X/5vJM2tCTR+KmWWo+zW5+X7NGo3ZMzeow7OKh078bEe4AUf4jee511
Dp3xOIvk/ehOB735aJt7MJQtl4YjyIxPlk95cHUxNTNEzigRIihrq/bdxowOsRn+vvIub8tfrKwO
TjOOuhgMfG6a2oaY01gHnTklvhvO1fn+19y8kriT4LsYjG6nunG9x4YQeqItpaCA8sOptcMIgKdK
ZOdtVCH7P1faw6Q/zyW4Ss95RPB5J+xtHWHeKWi3QlMmRVrt6DyWddH1NTvaKsckvyxNeIynnbR6
z8hqQ62pgGHpNCIQgHrIJ9y59hGrvr+Vm0Z4PDN4CFkiqsfXO+mpYWvkzoSR+I037qFuXsrh98ea
c91JPgLXt5wWv0oovbFYBFd4FVRRK3wnf6mG9LtuQWzJ/8v1B+wE+Vkei8jDykDwy+lr06i3u66u
mHHG3KRS+Tbr/2hF8szBur9x0sVW9wTR24Q1SDxB4dC4NjSnaqK0WccgN5Np3F6lnJUuenIdUuV0
PFrFn/fNbXynK3PyjP+yLqcLC+o6rQjcfvZD8VXLaGzsjrfcssJUPNnZcElU1qDBcCpqJoaq+DVI
yLJrL9FDYmU75KItyg/T0nnD8H1MCDHyV/yyllCN8eipqoJWcS+jZ76Poz+qPnmxYUEtbXUU4isA
wkOZNn4bFhewBAwD73YcfyMossqf49PgnIIouP4RoJbLPOnbKnBF9Sia5qncU8Hd8BCoKKqcD08F
lubXtQXK5H3ep3kVNAx9qMPX2LxE6F8aReyHzJm57x8by6H4ypVPY8ZgHvBqOQ6zEVwnnyue+pqx
HPH++osVxzxB7tvZWhRtXCZpQVUAg7QKSqPZh8sy68QLr8sZmaCXj/ZYpueByYJ+WMFIcZd4b4L5
xuLILWlpsDqEAd3VoS5oNI0DWiOBlVenTGr6t6n+HxiUbB0jvk1J5IHbfv25Os21FG/yKhDbnnvp
KiV7SmJPeTLF1O6cgI1NlF8JDShyZsda64CVjdpTpKT+n/A/OE/WYDyZdZ/49mIb57JkIJEjOmPn
Eby1iRikKoSUJ/rcq02cOq9XirCsUf9tviqxBOZ64eW+d2zED6DG8CapPMHRWUOrk9BSmyk2a3Tx
X1xIz41XwRn+D4IR8FxRlGVEiO4xBnD1pYZZb90xabhO0gd3ab4X6X8h0SFtAHPB5UvJ5v+1DaPT
rKY3qiZIBvsSOcpRq6NT34cP9zdMbvr1LcIi0PymIUS+jJDatZlSNC2ivBGvNTsKGvOLzXDFpuj8
IdkTXNqztN60tMq5FmMBUvujk/5dhFBB7HeZ8vf9Bd16GQviAPFpeIFwXq8XVCEbEPXc9YGSMYnC
OZaZfbxv4dbHyGERk+RuJ+KhOHZtgfbs3FU2Fprw4jCptOs+u/HOAd20QeFLTg/m46zRq2pdUmWL
HC735s1NPiOehh73/WVsbRSA0f8zsXIwS2/aqJ5svjxT0cpBDkG+b+D2g6OowGmXrkW0XruWWarx
nJuaCLKWSVCxrfZMzaxocVZVepiUcdmpE+3ZW335qCzNSaUXE9giNA6uWYePU6H8Xaqg4oymaHYq
NrdPXLk8iKUQEBghocv9/SWJKEIlLntjwQ0UYzyWDBbxTe4EbWxO+vBvbXTHSROKH87jzpG9Dd7S
sBTp56plxoH0nV8MD+GSOEZIxgxmoGBwRRkxGfYlbONDkr3d/4Rba5S1UamACIVgrU0IeSLtS53L
1nOaoECOhDmMITqlbnHW0X8WruPbexf8rV9KsXM5KYIEGjTzal9FJgwuPLUNDON7Z760e/MHNrbv
6u+vtq/UUyb+Gfz9cUp4IL6Gfhq9E4mfuTubt+GPxG62jdsIoMqawCpVjTxj0VsSvH/H/BVfYKIL
2q57mdfmgqQZ9AK589Y6v0XRWs4yhW0Q29ZD5UC1/tQr4rDUw1Nu7fQ85OZcXxd8HCqHaHsyN+UG
AyuQAV90Nem4LhJfwJQ3YzLLnRC+aQTNXVmfkvTxVSrZCIX5jCZGIvZLpJ+H/py3n3/bs5lE8D8b
q9xY0ZCpYHJpB0ddPbh5+lSDrJuQRJ0T9RRX340RSfNOT3ay103nZjIi8ps/85SV8zWDGdrzXHRw
pj+U5ds47tX2Np2Ol43Bn6cWsp40l7sCtopou0Ct3+dTyHt9OhKRJl0/3d/AjZXQ+3JoOcmKDsJv
11GoKWvVYEZOHyQwW08Gs5Ye2y7xdmL6xlONVo/E29PVA92xvkQ6pYtDrzf7YC6XQ+7ln0Xsvgya
dh6zjpl244e5Lz6YS/lkJRc7e9Lcz/bw5f5Kb4MgkBKgC1LAizfAOtBzXdG1sY0BxndYnmK6pudU
0ane6WPoN3qWn+KItiMyvo/WNBeP963fflCsg6BhaKBGXWF9uruKTKer3SGA0XIYvMXP1Qu3rV/Z
O+n5Bsab5h73CQ0OVNdIB6+/aJuEjdvawxh0Y1pnyBHm9ZNqlO6pRALskCydd/a8IjyASG38aoq0
s6K24nJ/udLIdYDhR4Cw501C3kur4vpHJFphpx2OFRRLeJwieLvp5CuNuXMON3aV0hnNJPyXPsW6
fjeFYTlbI1pF7nhK37eRpAgFcVXumLl1Hfm8QlcKfVrSbEv+jF+u6pbSc+5kjRpoVq0+V0a/vMQK
7ARjyL92DvqC9qy2D2Y+fwScauzkCRtzMV08hz6qLDkbznqR1TIs7iQcLbBQQZhN9NiXT1X+kv87
psfs2Vs+zHrqM/0v7M9W9tR94A9d5vDT8KM0P2bho2onhz21ldt9dyV9z+PDci1ysK83pNBLCyZd
rAfJ1FanuVEb580r06E+WLEloNJUFMR3ItWGYyOjg+yABFHzqdcdqaHX86HLFxS1ncE3IIsUXg8h
yfWR4/LN2juK3DnNS3pq7N+PksAgUSeGLEStAl7N9XojLc1Fm2taYBQKkxEy2wrapKs/3T80G7sK
/gDwCEm2HLW4Orl13gxgYiN2tUy0R3WwG8UXEGj83uBJN8KR3YkVt6eUq+VnJkCjjxXKlOQXv67T
ZXKdatYD+FA64jw2whzf8sZqipd0Eom748k/K1XXUYHmgfdTfISm4k33RDC4GfGlVgtU+1jUB9Nh
oIBfGUeEQJkx4L0WQPP3JjZvbeqvNlcZgpqGVjO6QvvJ0q7G9/1RWPUBNcX7324jRCChhlcC/4Hd
7urXW5nV5PoUY7TAKcyhOSxWpxWHXDQlz4k8q8UBiCAKxW7VLccoXqClFAoiTfd/xG0KSUqs/Sy7
Qk6mlXr9I9DOd5VJGfgRiqZfqGa4xwkBlbOWNs6jtSTnsTeTnWO5ZVOmxii88FKHwn1tE8nPZTJo
CgTT7AazHb/MNFB8YXgNosJqwKjsnUVu7TQNYo9EAsTOzejTnEHEZodqUVCW4z9xDIEJXSm9ANWF
wNRDmWYHRbR+nTU73rtxWLgFOP7crnTe1xBBrYn1JpmIeQCTlJM7jd1XoRfeoUvbYd7JlzacFma5
HHynSaT3WkXSKwryP3RZA1ONPnQDxNOsPvU28hKkDPd95jYB5FYzwSxTQ5dX6cpnslGpmgH5GjRN
zfhrbTfDWVcadWfztq1QywNHxrlfQ4EiKxGLRgQKgHImfjFX/UNWjXvg1K1PxKOaP4Rb0LuR2/pL
PBvHToy5kxqBmzMNWjX6H2YcdYca8Nbj/V3btiTpg6D9qF6vdq3ipGVplhtM4ra+TaP1cba6V2XY
G4O2aYZbn+SDzBmFl+sF0TGkw5Uzab5ddJQlpsi7yCLGQ1Wry06pSl5hq9jMWuRUULJjLvZVOWyJ
VUtpI1sPrCF/AotxMOo/60Y9FMN7Q1Eu/PPbO0jThKihwWRgKOJqabXj6HEPSznop7/LJfc9CC/6
np7BrdvRKMTjAH1R4XPclRHVZIYr6pk2conMXvOq+e/UnrKdgLRpBDQJtXAp+equbhiRNPjzFGHE
bHv1WNeCzszoVm7yXwyhnMkhtyj4r1H4Xp9VorRqWyp11Qe9LMh7oqXs/v3dL8Pnp6WFaDNhHS7Q
tdOpS2OmzJmxmcnTFuqp9ZyhfhhmUiC/L2st/fD75vA7lXYJNXjeu9fm+i5sWhHHTpA7Te8PzvDR
jN0H+/fJ9cAW/n8iIBlkxsrM0tcjcpOJE8RKHUgr6Or8dlXFA15GwQvdcTmKb+VtXi6HViuRw3jU
5A8eLSGNGOffOnf32Dm314M0hLTkz9ohQft6y0ymSM6hmzn0fb60mfJJINZeMElO23u3bxmyaDly
MzA3zl0P6WnGXg2rGLFGW3iHaESLL4LqqqLhuPd57lu6mTYzggpTe5XPg57LSe++GG51HHu0u9y9
u/U2YSFR+b813cz4jrva40GKJSN80UTzigZJpbSvWlTzSN3RU9leFUGBoR4Ic67f4mPNMV5q9k9P
k/hQRnp8bqrkvShE+Vy67c7B3QhEYHPkPCCAe5SUVwe3R6K1L9SRrCGmeeorWvTZAVz5z/3zumlF
9mTIM8nA1kzMJNOtsNRrHUWOtKr90tCbi0by9/2+GXlYru8jxtr/RIqyfeSWKx+vK62LqgIp2M7J
82PqwRTIFdU41LY2ne6b2lwRqHPEEoCeA++9Pk4i0bVybDsyOzMZDggODmgCOO5Oo2Hbipw/Rngg
gMt//0tygkjg4rrxAP09LbwPyI+kZ7uM3eP9tdx4NzqDBG2UnBkzy39WRVdlRCEqQqYk6IvIb0Lz
Q0vjrDW4zh3zoyHana27cXDM8WBFxBdMNFmK/Iq/LMoSSzfNYdcHGRrLOfHHK71DwdSZvVN7s3tg
dqWSogcc7icv8dpQOAGGSzW9ZyDZ8Bmt24IilrI3jOpnPLtyOmlF5qioQ5AUr52u1+dKRH27BI1U
FTzYxpxHMNEH81uOSGl3tFKlNF4nxR3y5zRN+w+eEbveJRvs3HkRoTAtYHGGu/jkO3F/bM3J/tfo
Kqs6hZaTfHER3/wkQlVjRPckgZRT25uvxjhm/bFWtPpD0ZQZiryV8D6LKTZ+iFnU/1idvrzLUzf7
VGZ685Z3s3LKo7BIeUAb1ccBJUvqXswbE8dq6ccPKbXUd2ORLh3ocU/pTwNl3X/0UmTfijlMPqVh
nJe+VVbiLcwWMz9Ui2W/GCB74xMIz5gzhnjCX3GmE+jDYVTpRcTjfNaXdvAu4Ohy61wMIks+maKM
hW/k3vzSmI1inuNEV+A8WsY3O0zVzo+BH6gvWp3kb0OB1PNrmSi8ixd1RuEprkMaA3kxKp8iNcn+
WpxBfBmd1nlM1Xr+Cy/Pcn+oeAodjBleoJ+wxOLYFmLQjkoocuiiQ99/jKhdqOfJNVLtWFhanR66
ruSVkcddW/h1r9t/tIsx9ae2TEXoc/69r3HCdIiHfppTj7rZorw1lRJjrbeT9hhZjdMw1DNFVm1h
/M/fSRmJ5bFn82xmL45G9zhPUaHtPPrMmxQct5MFJhp1XBggVa59PNHTuNXHaQwYZlYi2TwPPGRN
YY/xWV28MT+GqaN+6BsEVvwi95KPneic5AQdrDT56YJvodXe0LJdWvE1rPIJAEiW6oBVU3bd0som
ZVeorx11xiAMp1x1LfhmdlI4vpY53Qs5hco+z5AgDqFB3ndAMlB9oT5ZnFDyr/8BtdPUR09buu8K
KuHZsRxcxCAtC/nRk9J02ifGKrcXux37743QeuUBwknRn512aKZL5zX9fDTAr5c+qBbnw9SOqnqE
YhTlp2FaZsGfapnR4Pe14SSHsqFitJOkbUQsHlQUKiS2WGac15uczkMVlzaV6dGuYJZebCM+D/V3
Jd+T1r/teQArhe8AVYQODi291RvRVcphQq+O4nQaaR/QgJh8D+nm85xW6qksUNJI+qlL/bp0meej
EC/60FHOwgGfycMzOo1mne6p82zEUVd2IbgieBKBGrhePgrkmd2ZxRTwhJi5FBQ0cGz7x+9eQlD7
2F4mU9Cau6mXT33fij4xl4CH7RkqC9Kg3VPf2oUcw+ohufP75qgm8nSgPiy18a/XtCz2YIolUgMB
XPBdLzvbToUHFyCWybUW52Akk/rbNx8XEXwtCIb0WJz1VZG7rTO2k7KgAJh6J5THi4e2Ef2T1ZqC
EqO1pzQgb9Lrq0na45ORi/N+WeNEh3YSfNRYDeI0cQ5RZFYv3qAMR2selJ1M5TYOyTuWciaBGgWp
tdygMxpU7/RUDVQrnB8tu/yqd+54mRKPKwfY3mtpa90h15T6fP9DbhwZiYOlhMo9D9R3TbBSlTKJ
hG4sYL/rg1frJ9UdHsbee+ulRguqXPr0aegy5kY/JqKd/EQODqjC9O3+7/j58VabDfyIdAaZQriB
a48CDdN6Q1dqgUmydRgE5XPfGe3BT6eyPsV0Uk991dgH4uV0mJekOnjp0J6LpGfwNPPU/GIcvteJ
Yx56rSufi15VXlR1Wf5AU2Q8w9pvjvR9c4bJTd5DWcfVx3KuO38u5/CM/ln96kai+3h/Ubcn34DH
Q4oLPZV6ny2/+i+pmloletXCTQqMaX6t9PrPrjL2+nEbTgqrF0iuyrcD/LE6idXMJALymilYoG+8
6PoUHvHn5Juj997D/eXcmpLTbyzepgz2pMW4CmRMXU5EbFR6ILLa9D2rmx+QLCkO5tRNO+dB/qlr
b2A93MjAWLj4UL6+3jmKVzFr9oygUZP6We/a+aQOlv2hLIz2mTvbllzV7mBNdnTwlnnYU+a9pSlw
ixC6GMjMP+DEVzdJ49GTMULDCLSJFh9SdaGHPmr2TWGOrTefWre6mEvrV+p4HiIptP14f6+3f4BH
bYvjyXLXVCMXJqxXUDECWsi02Sk6Zf10yNUa6fTls6b+USMJWDoG9HT3nTq2wA73Hhobn1v2s3Fe
uspyHtH1N6h77M+DRkwSxfBHo8Hcowrimoc4DME63l/vxgeXVzfvdenLdHOujUEoQtjX7NSgUNGK
I4te0MIZTPPsZO34eVSS8NTqQ3YunbQ4GIsnTvft3+YolI/kFD4mCeN0a4qaG09KiDepwdBq3rM1
J8PJFmlL1mnnX8pSETuh4TbgY8+Skj+MEOHlucqJQk1Rl5oOAY3H1H5ALrd8ikI3Z0yoPrzPs7B4
VcLRfOcKJOPur/S2qauzv+wzfU9YTjepgp6H7ugOLDXX40MovLc5nT8L1P/SfjxYqfcWi/hTmyJc
aO5hbDZWjWmpN+3K22Z9zSWRGU+uwqprtZQ39iEc/hZpYNqZXznVIWkv/2mt/zMoffyXCGwkIUWi
HoNePfpK/XfmZmfoxO/cSkHOtAUmnjyVdV36o6Pt2N44PiAHQBGwTu719cyqhVYF8yUo2tiFWxz1
LNIOWTHQjxysbMfUrb4oBGygUZSHZC8Gj7peJhRfe+LhrAeTQEm08ksExV1kJ5cw/1dN2ldGtRyV
rH6s6uTDuMQn/ds4Dn+mXntCne0UMjclZvzFkv6AY3eKxj2AzMbhApdCgQQ8hRw0vIokLhWxKgUT
FlgG2o+2OCT1l7SkxdbshZE9S/Lf//K96XTZam1Rj8uQYVOHl87uzqFFo3tviuOmIdpQxEepHrC+
CyEde+0UNjo0Mu91bL6kXcV8Lcu39gYnbxwZZEjI6QG0Q05c03Q7uOlpP9Ms7IvvFqOZPI1CxnBM
4pNhjKel24Fs3aYsaAfQJCLyywazsYpLXug4g2VGRmClXfkQOcUfXMV70pQblxt9axblsHmsad2A
0DLFRkA5A9yBnjrq4v34CNaDEZXgSBgckFjLyban9qEBK/FI57I/zaRZL6PrdX/Quh12asa3i4b5
KoOhHE0i5R6vvaaLFXOIm0wN2lZHF61d2oteD9nxfjC6DQjMtQFtInkwVCTXV1wGbsYwpkkLULF/
XOwQYdb+MbJ3MqdbfyFBI9oY0GB4da8BCeh7KZkaL1qQ6e0JZfFzXVkSo/U8q9PXsNbfjL0xtrdH
gf4lPStJKyK1XHPCCtMbvQEOVWACvX/TqnY4ZmVoP7k2yDBltKfD/X3c+Fr0ZhEJBOYmB1muckOV
cGp01PwCM8s0hFOd6h3izdq0k5HcmqEFTw5qydPg8cWunSJXmmyI28kM0H2xGApELUH0hbuzmFun
wIqHDYmIJ9VcFaAWpyjDqTPMwJ3CGo1YRfvGqfTe6rY1Tvf3Taas1zk1DoY1KkyIy9ywL9pCW5I0
T61Aqbr0YlUFoV4tVea968ZlTof5c6z0e1fT1voYZQ/2kzSH1oXc5V8C8hQ6YVGKzgqSxhwKxIbT
FKwaFU7TN1sR7YlYbX00Huy0oPEQquMr3xDl3FfLWFvBUtTWwWWU67lvO+V8fye3FgXPTIpW8VIF
MXy9KA+ZmKVGORPphNIXyzsvix60VD/et7L1vXg3AuXGyaFmrXpLyFl0FgLvdpC4CQDWwcwf7dwY
H9xQxA9eRzEacOtv4zk4T+wbiSkdO3jSq6UJ054GUMMWKoTVcHTjeHrm+VP5s+Z1O/64kYhKW6AR
WJ2kna0+ljFbWWOGnhXU8B8vopiV5xzS0QNMqj7onSZ6LCltPsyKbRzMUU+fi2nW9rQpNu4iOngI
PGr0kaEQrmFkyTRE6hCWtPjVkpR3eurM6GSWfyOSaKPRgsCrH9lUzmF/fnR2M+INV6IuQKWSAqmE
M8h//8v5qBpPjcJFtRDgcxIGs8TT0Yzn2CexrHb2e9MUD0n6RwDWSMCvTUUTWvd97wIysGNXfbYM
KPfv0znJdd9ThsnYUf2+PYoumR4QJybNoSC7RrcUeR7XSPfYgSLC8FOTO+33agrVndT3dlHSCve2
FAKTTI7rRbWLrRBdVRuRZrf5qg+ecc4N2i1+krX9zoHcXBFpGIQUFGqpJ17bEo5i5bmSO4HXxWPj
U7EaxXkUsOZ3LoVNQ3R6pVIiTwhndQi12rXKduBLcY2Wn/PQKR5URa12aNS3KGcJmJAVacno5giu
1tOm9BsEzO3AijzxF4of4GzTVnnXjM3w1I+W+hxNi/ZUTsp8SmEwn7NULS5tUfQfai1/NNM0ZxBx
mJ+ctA4vrjKYX9Qu6/5Mq7l658SjfRyaLvvXobW1czdvfHVkfBD141NIlrYMnb+cGmdseNcmbQj0
k7HDIqKQZxfWRyufdz75RozicOJdklVv8Whe5cO9M9EBtPQw6Li+NF9T4/gvm7s6P1EUSP6phVQf
jft6OBr2EJdnNxvF5yGztL0l3yoX6y6pI4kqHkFLdt1GEDkSf2oauwwoTtNjlarTp0aJve7oRtkZ
wEP4MDB765gVJFzNqDSnbg5fk8Jr3iGgkr3kmfvZbBDYyAn87+/fVBufg/SFJi5sNxx2Ld2sav3g
dX3konBgz5/siK6YKKLqbaGSsHM0bi9FHlsgpQCUyGkLa3Jv18sSTlllL6NXHOziHwMpwwYVUVF5
cNh/O7gABeVBjTQqGTX/fe1msxG1vSWc4kW4r5K6oS0oUu88uG73Tha7KX1RvyVOrSudLIW+TqYz
yr6kMVhM2r+mNiwHO9qd+HSTpyMSRWcMGQ/Oza3+s4HCqxFHIn8JuUzf5Vki64qxw0AGK33i6OyN
Br8p6fF+pFcjX8dSw3ZNR4xVpxB93YmXslDNjzP1ieNg9ojnx+P3Jeysw2iCzNZiw/ugM3V+J0eT
MfIq28U6iTtVXOIDdfHVxdDXYWc03SBehiwyX9JyWU6MtZoubdx9zxQG9opYbQ6o3Ggf7x+GGw+V
hqWKOdkEd8W6a2T0SIUuhSdeplqSjgwjqtBsCsNI82edTsW5WLrme1pNv00twDABijIqrzApq3rt
rYkCKrrU4uqlX5D1hremnnCnxHfzsds5GLdhUdoC7gQokggMw/XaVmqVyLUaRfVi1WN4LJvKg0ZA
mqYJTXsPsDX+4Q6p+RR2U5r7TpTo7zVvKh/u7/TPF/P6G3O5U6pAPgMCwOp8jm4U00mvqpdFa+yP
cM1QtbMm2Tx3DDYAzlA6zuVZVUX/sbB6VGuSPJvfZtHl/uJl9lOnWM65C71vOqDO8+LN5wkGyCHM
uurr/d96c8zlhkkaHl0FamHr6F0lg+UxNLp6ycLUPOW6+1qSZV+q0jW+3bd0kzxgSbKOuRgNObVu
VQukp5FpqAOLl8XTkmPNSExEbadiJw7fBhN5uiQ53bV02YC6doDEbcM6sWse4VbYZcd6KHVKm41d
vHWtmo5ofnfWHq/kdg/BxxrAMElgZcFh9VbmLT7nnGqbuXhLtHws62yKfTQ3lPpdNYl0j/10aw6m
FTArUlfTdb01T9PqjXFBB8YNmNII0MehX+i+qB5IYT9R46j9bZyAhD9xovgLHrfYugpVmU1bK7Pr
BJGeGYnPjM90OKPnGUc7mfnWwugqSWId5dgbPAYuszRZmbjBBMTsgLougshAlbKPYxgzk+p33REQ
5i/GpLv+kqpRW4st5gu7QQ+yxOdFJXx7St3fjvY83QCRAdMB94FU2rUVFzjzUgwK8Nx60C/G0qDk
jBdBsDLj1B9Hh2TB6kzhN4ad7cBbbgM+aSi1KLoMsoe/xiC3IaOGRyv2kIOYjtUQPidTQl+6/bQM
2qVWPv32fjKN0AbUCD4YsY7V2yDqZjGmZIhBX+ez48+WmiuHzrUz73dzbEbe8MZBDxwQoCwZXW+p
6dYab5BKwBzLHhKH+1rvNeXk6XtNoRt3XBla3dR27RphaaFxl9vDUS9/iPHNqZKdu+ImKmKEFyKU
a6nrh5tcryYM5zZOpPSDsDtYyEJ8KtW+2Km9bhr5CfShpI1q/8rXm1jJldBFe6QfEoB0VtQnryrq
GuXvnim5GNTY+DZSTOcmMnk5JSPPRa8vSsLHsWCyMk3TdsfK2q+51fFp0hjgRCo9pVW4jbvCbXqe
Rs/2fKi07ND3qR9C9XTmyxQ93vfqtQ9gC4AYhJGfA/Lge11/ntGeHasC0facq+/dbjrUR6frjvdt
/OzJ/Jou/DQCQZt2OgUQAAzXRmYIFlQqPPs5MqL8qMZpdDKEF54W0yk/D7yLnurZi/7qeLA+LUDE
LpGxJAcX8tufam9Hb/bU5JdydPWjmoI4siZHOUyF+Y8QnoEuf2pGe5P5fsaO1U+mCE3agBwZ27N+
olfGMjdukbvPwL6KQ2iW4lFD2epAt6S5IAk1Hcu5qU/dVLvH1E2yV7ttp4vS2WVEya4Pn4Tu1qfQ
EfGr07bhi6Mk4lOniu6Dx0DVByyrj8sSh+kRTRv12HVQKqFW91Z7Mh3wv36sAfjciSzr3IHvACNV
8jZBA1LXXB14wLfFMi22+wx9m4fbRdPbR6X/klF/uP/F9wyt8sNKnQEVACt/HpZn+uoHYzT8InmX
DZ//gx2uOYnQlzf3ynsXvey6xMSOY83MzLVPXpl8qcz6NC3O+b6pjUPJ8+1/plZRebZ7oRax6z6j
CfY+RAXWqc/d/NJZqq/r404829o/j7sEAiZJNhWe6wOj531iwELynvMBPfYRGe7HFkbxgzv3r6Yz
azvbKLdp5exwzeWoPHaRxGRlTh2MONQE5sbGm/zMLvtjoyd7ygK3Z4qyvYT8arCv8cE1riWjXJR6
Th0Ho55U9QGt77A6DXE3/NlGg8MUFGfUv7awE/4fZ1/a4zaOdf2LBEii1q+SbJer7FRqT/JFSFIJ
KVI7tZD69e9RXuDpsmxYqGlgumcmaFxT3C7vPQuOIZ0zFSup+z42ld3pWFRh/9wHZsmSFprZNEJJ
mkAEQVfCIRGhevpV26x6Hiub25spzwBm8+Cmnm6Kysrru96BonNn11lhJLYGr2RbZZzYK0f3mZgv
bjgo2+OZP/tHz0pVpzNn6T5LfUvRQ8iBbRiCB2CXb5zWZTA8NGBK9mNo4GdFYDkqi7cJ/xfHynX6
YaONNYDa2Yo9/Sn+4j1SoDJgVdlID51xW5gcWUSzy+2dPwYRpHZ3n9we/4JBX8cFEjY8w6WCjapd
1ml6yPK3jBibQf8d2DMMXu8G9e16qLMraw4190hApYRo8LKHbcCbFZjbiUIsuEns9FYB0a3X1MzO
diD0S/DAxkmJp9acvZzOY+hWcK+s/OzQFsGxT19TS+xGOA47/UoSewYhwYpBpJkWipoF0PDzL/mQ
pw9hmKasUADjWMad61fjhiCl7RpSPY0N0TuhKrXJLXgzeNQSXxUL5FYzKCWMLBh2oB7YD+YIbG5l
IYtrHCq/psgg7/uSPFZD6D8ChQmJ+etTcNa7wY+eKYZzHjxLei2pNzoDerUhnB8a/s5oAzcmndiT
swO/aetDWabRdxCfTMq3In/I/Wml7HkxPLpzAAGjHYNW3WJpN4D/t9p0ObS64bvagOoDh4Lbzh0i
UBVA2lM4XNyvrvudtm+9dBLGgf+5/gku7C6wRv/7CYsFUllCuML14KKof1IO8lkXpUYydGZMPotE
mT82ViFa4mi0zO+s0xXClO9AjBujTfXN2PxV6RTR4UcBV1Gbvrhw170+svOlD64lvuxcgsX9syTk
jyWBxLDds4OVHdALidsgS8rQ3bjFr+uBzjcyaglo5qJCidY4qsqn4wIb3wwqhzC88+0ZAR0Vxksh
VyAml0YznxfzAxWVC3Oexw/bi+dl1w85zQ5N9ccwYvpQhndd+/PzIwGsLwAqAjccnP5Og4hGuzbv
ZYZNKOO8TnI4G1p6rS5y4XIBGhS0Yew50NfBeDoNY/iU+KnnZoA1v/mk+GrSalf57DFoxbae4JUK
8e7W+RbSWkVB195P2vg7M1iNfuVRd+mjYtoCPB7QZsSPOv0hk9J1OEMaoC91W9v/LEXbpo9GtSY1
cmmJYHXgaERmgoR18ejOs4aBUzzyg2fwuByzqHdVRPmKHsCl4QCzA7oiwJlgRS43mFMZbHIcfqBm
Hxk4LcEti/AWGZyVw/4s0UKvGQAkwOzR1EIxdHFomNZgM5oCeCl597WyijGaT9jk+mK8NJqPQezT
yQFa3fIm1fLDrGTs1d19TapIhA+0Df6X4cyu4iFynlmk/DSS7TQqDEXPD9wveNQa/N40xrXq3FnJ
G9wIUDNAULCghYTyyyKKaqq6bXOsAW0Patcya9yocHKTFpArlJWC39ogJmrdbr7pShVu0jHknz7s
cdkBmjHLHM/qfov7xrFTBYFBkx/8zGWJEQZ3LdhrG2aSv1rWbqIcXNTXZ/HSyof5JSr96KXgbFxs
MSiUtCoV85rk4Q4vhekGmaSIOczLVgZ3Yb3g/EV7CjgMsLeW7QuvNvtmLKmA4tffCt8PByQRbTxT
bz49pJNAi4mkrO9rhxv84Nr5Bqi/23R0DyDSbq6HWba/sF7mxA2QXIijzKSJ01VJQe4bikwIWI+H
zaZOSzpGegp/ebyQMYrILOJBakUwMRtpYtfjauv6wtSd/IDF1E1GBovFphIHaZnfYDm+6033PtfG
TWp6Y6QC5wv3yFtDmxvdw7QNpWngXjgc2gsOpS+VF2YE8RuSXP8sl34VHng4dtCeANtn8avKChgK
kELFgbVu5Cu+yadHv3Y/+3LFx0eZFN0C1BpsdwktajiBrX2Hjy8teWyan4zcW3Z2E+LV8/nh/HNr
AW8eb60lbyCrpZeZYY7hkHZjOSAU+b9k8+lS3DwcvGqwnP5FWR7YPfHHVBbi0G889K5Y+WLJPxVY
WS/XRzOvyZMXOOKg0DTDoQCHBTngdM2OZAj52MJb2rBhB9oOdYVMdtxcD3JpBcChDCnKrHF8Zkxf
0JZI6dY4ruU3O3/l9k3L/14PceksmeWqQIcCYgIVv9NxWE2RgiLaIAT9UqSPSuz7NPHWBCYvfS2A
i3AZoFkDUv5iVpoeOmfKxYlFqqn+AzS9jGFN4FUrB+MZRW8+ST7GWdykrawriAwwcai/5aKMDJgQ
WCVo4mlkQmqpbcxdWuS3ed1E8JfLffaltJyV/XT+zMBPQG4y61ahy7JMgGRWZdIduThUxkFnxb3K
u9iTN6NgkHxdg4dfWCB4vyP7n3XyUBFeZFt9C88bn1viUKgp6ry/VJZR7rsry/DCGgGMGDghdDfm
x+NijQxGw8a01fiqwS8z7yKDbkH4xmddQ+5cHA5qEUCoozfvLYW4OA36RiobF1vfRnZF42m61eUa
8+HCYsQxh33rYDni4y2GMzZlJrnv4yAKPKwPGpuy/R++GKYe1Xl0KWEqt1iH+QiLFtjeCji2/s6m
h2HIcKE1kWifPr17Z3IA2E9Yakh1FsUrj6cOEFAhhoLMkYwMhHwak3wHUYyVrXVparB1Z5QKyrPw
qTg9J1xKWgXgEuywCygtOW8h2PD+ZxVpsH3nQ2JGLM1k4iWaTwzNkBYDjO1dKD/TYBPSe4sdm3yt
j3Yh4QCOfO5Zz50CYIkWgwF+VskCcaSAYWYmNm2b7YXXJJ08DBW9ZX1wC8jn7vpkzZtxcWXMGB+k
xpgo7KTFZhXuZBbFAAf7yfoqVAR7rhoQgO27U79dD3Rpv+I8x+MZyL9zMcDSrBsDr3h8xoEC+fUL
ZgXRYMp49al+aVHMQtMAcM8EgGV7YjBb1oc6Lw6y4+8VwJ1yAlrWk5/PHHCf/xdmsWENaSqmDVhv
19K9KUu2n3L9w3f42vVxaTi4Cv+BoZANLZcfWqkpKScYiY/gv0Q94JtbMdK5juL2K0WOS2cQdi2a
aLNuDFKI0xWIrgcabNZs8U24F1spyKuev1bxurAOAOlC5gicAh6wy3Nb0TYMxwkLTsosZq4fGdKO
UQ9Fz3XldLhU6IBB1AxehjjNbI5xOh4/aIK8D1R+4P0tvP8iCA7a+VsDb8Ya7Ynf5nCrs18F/Yl6
c2O5se7WDvWLY50Z0Hh0ziTkRYbB07YiaiT5oTJvfCSXNfRE0yym/8MVBa0+UGpC5EsoTs0T+6E6
ZVmVGw6Q7oO2YrGrIAKAEpjBVsql84JenBTgfTqzYsQ8lCWjufdqQO66ND8IArXSaTflVtyShy59
NdZcei4cSrhnwTaEkzLqVEtIRtegv+MKLMQSpNpoKCiHDggvdoV21L7ukXIWgL8fM4DfP7+rZxgs
5BRQWUG2vjgO8d6y7QJ/HXwHNq9/+gMfPt9QAdIXUCFoMs1qU8tyBxlgbs8oY4e++1UDAWW6QKH3
twVYA+Gq2tSF0wNFFTRS0Nqckb2LLQDhAukZk84OE6vjEn7eFIp0+uHTRzuuq39CmMAZINs9XX6Q
9yls4ToZFPEfiqlPTPevB3uY/6GbMkNs/4szD/bDMs98pqfRQeHSdx+91E964yevHoGnWTk4Lqx0
HH+okM6nBtbgIoGBjqRqoViVQaCXbwJkMEnmWijKWyLShfgxDfVnzdCRY3yICLjG6cgcaZEaKKwM
qpt57OCFYPNHGB1GnpmvjO3igvi/sZ0p3rG85qVVpij+yhStxdHEAL2fqvdX7pK1OMu7pIfDDr5s
diig5KwJhy8f8to1tuQZqh4fDpc8nnAOqFx4ZC+WHrDDqXCDkh8mvKzgFvDFAiahF9nWkE4sWLEZ
So2OMBSaAMmT3t+wRlc/Ve+KqpdWr+UEFxYOfg164EBUov+9nEYxSteExB+fK+tSP0BD55uWDwCd
3XeBWpnIC2fkSazF3TJQKvrcQixhyk3u/CRlG7emf2NYR9DMEuSn8fVdfikg0nn0Jv69U5Z8tj7k
YGx4CNgaU5zxdFOCzIZOIR4QDYSk8yRsppUxni8iApshC4CvGVCAz3q6LcCoTpVV4B4w6iCumIi6
7pdaK5Gej2sOAtmKWUsM0KJFEOgWwtcO5bJDVafbPHS/cPKSec4dU+qeFR14sP7N9S95nhYAmYVL
Bu1abHucy6fDalPDCQHxKQ7g2EQDLjP1lQbPw5qt3lqYxdmf1WnH2rLGLept8tzNokyixFA0edSG
f66P6HzhY0Rz5RfldR+0zcVut0MjD7g5Fuj03adZ/dpVs1GG/DLVQFiwNR+ySzMGDhcqXMggZ4La
6fdLzd5AJQ8pJONo52R4ixvqtXEgW912fwEkXX8Dni3EeU+jpo00bkZ/L+VjoVDbKXOq+4OT8zaR
ACQkUCiobkiv1ujRF0IhMwAlDs2q2RV2/tQfLjkfPdNKM2s4iCx1joXKvylO7e3ku/3u+qTNZ+NJ
QoduCHphM3dyxoguCxtt6tlG0wzDAT2PxPDrhOX76xHOnrSnEf71ZD6MpUhzT7Y1xoJ9ZER9b/Yb
RGy3Uym6GzTleWyYrb11XBkmSijr5Xr4s1U5h4flInAXaFahaH36KYcmZYCc2wO0sbYU/su+/UyT
lnyBWfr1QGc7bQ4EkTg83tEqgHz2aaCq5lD5CTBO6d3lkL9JYTvKfchc/b4e5+La+BBnMaCpa4TF
LAyoM18FOTr0NScrrMK1EIu9VaWZqTPuYMrI10H9GoNjRX5cH8WldQdlCtAPZk1mLMHTrwU1Nk4g
IzMczExFJtwQFalXJmQtxHyCfFh4UGYsJSMI0fEfdnfPh8frQ7j0lT4MYam6lndUy8yn4yEvm6Sy
mrhCU7n0VhqjZ+cclhXIsTh2gKHwwR48HQXIf2MuOzEeynf0LmLuPstiNwybNtvh2v30iMA/RNYC
FA4Oz+UJHvT+CCAcRlS3DyWHJuVR8+frIS4M5yTE4j6qqrr2BdQ/Drb1vcrfMS9NdS8Bu/9qVSvz
c2FDnoSa18eH+bf7ujcCCHseilwiyf1Jgu8KkpHWWu5wOQ4qj6gL/hM1PI0DigYfB5Lhq5E4HIO4
DPCIgx6oE07J9Y934SzDiP6LtFjRM/HE0j7WQlfxWEClFd7MG0FiI4WX0srXu7B7oEMEI0Io084u
j/bpqKipbR3U+XjIAGAonSka8fK5PpyLHw6Krf/SH8gILE4yF07JHbT5oSlq3hYN3UKpIHK8G0cV
N9cDXfpuKFaAbjGTnXAZnI4laJQ7OnmvgLXvo0zt8/otKL/PbyurX7ntLn22EAikf4KBKKUuQtm8
oqPpSHWAth1omYSzuG/LTyc/4K7P9Fn8B+VHSLecDmgMCr8yFAbEiLjz3g2bJpl+s+nGsnaAUnyS
awQDjZNoiz2r8XILlRgUqrY8KSq4OKYPwxox/0KagCDIrFDBxxpfApJaCyVh2bXqoJs7eLHBk5VG
QfMdzwqSvkNUzenXCmYXpgqlF5RFQAyG6tay6g1Zg8EwMqUOIzlWaOW3a+7CF4Z0EmD+8w8HEKmC
3HT6EWtBqM0oeIySYwoRQGj55LYf8ahe9Wa+cCd9DLlMttTYTKI3ENJqcBi5R4bcGG/u69vpHEYz
yzHA9A8lfNRHzlwHONRtghpZ70Hw/aBpNBEPabfcDL0XCZ6Y2GU+bN5M73Ul8OUp+y/wYt0DbsVB
y8XuCuQhlwmEROwxm7PwH03/jWTVxlRuVIW/HOFGegiiwI5GsabBcQ4+Xwx/scfTqmztwMPuo7YD
jFdwdISdwMKpw8/h4HWAIzf5SVo8QhmcqGewUmUdobObh7GZJ02/G5ptNaR7R9ToI+6CaduFX+Sq
+NHlaQLNAJVn4CiggHm6/gKL9g5AveqQodWs8jpqUdzOUdAs3NhX0ZB+4d22h9359Vm6cKwDmv9f
2MWynzyq3YJpnLbmU0irKH+jTorW7Mqhfl72mafh/+KAGHY6PAZNDLN1EIeEP4N8l381hp1+gd3x
PAns+0B/yKQeSDR1Nv6ZxePKOC9u71mvFVU7YJ6W+Z9du5TnHj5vkEEdNjM2Y/0X7lTbyZCxnQ1b
Q70Y6f76tz3HEcyD/hB0UTbI+xG6JTmCgqv7EMDo1gW5gVe3BFQ1944OcWC/On6+N7HkGPw6p2ql
pncOMp9/ATY4xIb9ucK1WP3WFDSjPVnY/G5R7kj33BOx6VL5w2q2jjlsel/vm7GJKEmY6CBGXt+B
nz8wA3bD1V7Qu3b64YfHPk9vC7p2QMzDXzxnT37cIqUYWw4zOYIfRz1366ZF0oVf035HVJK2R0gg
sUdL7+t0Dfc276SzsND0mFEV+DpLfkRZVEU6jXNYSOFNdNeROC/osTXCn5NyN0FgrLwK/r2PrkVc
zALsEwR8sBGxLl2wv/ob2sTEtSP34PEdY0fpWPijV2JC1xaJGzWiVuyHydzJ9tNosHlBoJGH0SNT
MJ3FkoRZj1HV1MZP6Xf2cHTt55qsDPd8qwGAhyY/RLzxXyCLd7rVJy1JpmtLz2Jdz0YbS7zliwnE
4A1so5Cdfrfr4f36Tjs/xRBpBvFCZA2SREvRmDBtZOnlnj5ALi5FtgMKnsUTuQpLPl86p3EWEylA
UJ9ax9UH/mx6UdnuDCBR31rzoQcY+vqQzpOD01DzkD/kI40IK2EVgf6XBsPHN/UkLM3/pyBA8uKQ
wmuVLIOoISd0RBDP2ULFtNETPtoqDXQ+20+X/zyU/6LMGf+HoYRT1dSegSgOfytBTNmVcE/BuZuT
H7DHC8GzJMpdGdn5KwLkCWjBohuEzjVUwU9jwh1IDzY8VA6+2PLw98h3fvelhndLQVZulgsTBaIz
mOjAfs4KkIubrbMCHQoppgMUgjCY/h7SHFPWbK4vhzNfUbjwoQMZQE0MvFSgPhYXdV93nRonPh38
6r56bA91KqKiRj0T2gj3Kog6eLnk+F/Xw54veESF6TAayCilQjTt9DN6RTWNtYvBSQd09OquBIFN
xS55pijkdtnN9WgXLszTcItBgvaF8lOHcJPYpuzotHk0ts/DeJs+inzX+8bGIRvD0TeaKTw6fl0P
f75mTqIvub9dg5ZrBUnNQwmxe8f81nhv+hv6tPE4/v1fIqFJ4gAOhzfuYt/BQy/HSWJoINSeuPFi
pj9Y+5ekf/Bcux7o8hcFsAYwAxczuGy3BeHQg6PFJiAq/KThGSxfsghns4FXhxy2aPXVKWSCADK0
jIf6xwDo0vVfcH4b4KPOakRAFqKguzxi7MLszJBiSjUk5L2ot3fWtHUcNIbyuPFv7cfr4S7k0afx
FoeNXfRd0QbYJ9o8GtOT/AlnnW/ETLwsAL1jr8BKvh5xnqvT0w0B8RiGiPpsgLIkufsaWEZhYtV0
E7it0CuUUxvZ5J6tKtSfnzSnkezTzWiHXme5FSI55s5BFcErpsSdtsJ8rvJvZfpcM3fTDjvbpHFd
W3sU2GMt912/sk3mS+7agMnpz2glXN1UWE2HMP2ehb+EWpnCi9vwwwddXLLBRHjHWDMBe13Uj0GK
kvm93STCYbvrM3dOJ8SZii4YpBtm/R48QU5HUssyh5DtBBtVmh/h9V3EHZHBjWGaObSrJuNYjL2M
CKQB48qrN7lfNfui7TlerpRsr/+YS18VaLqZpAPAL87509/SmYOlm8yG10rz22f35Vpn5/wkB/cI
FnNQF3GQdXuLfREwK01r20sPtBBJYOCu/+oaX7mAKVI0ftZLHLUubHWksFCXQGl6mWKHbBJ+JWh6
YGUTOR1spT69RmYNN4CaoNMAlfOlHmEw1qDOBji2lA1uWPOl2BDx4EAzY014a7kYZ5HLudrpQfgQ
CNxl59cqvEE1NTEOBuokNHsv6yHK4f4OSH1cNSsL8lIwoKeQiaG3h/bUImlJUcb1qonTYyf35Ves
wJsCEt0BOhZsWsGXL5fDPK6PoRZnSafb1q5zQY8kTfeZCsB/a4xtI5GMUVpEHLLcJvgz19f42eH8
/6OiEQyYJ0rty0XowQqO971hAK+oop4+e9NuHG/oMdur+i+dLODt3q+HXF4//yJCI3FWaMOCcRdb
XFd26ksDn9TqdrabNMqMzG+o+0Z++qj3frby4D6TPPkXDwseRQasf+y4021cgdKaTwLfdcryp1xV
s1BXZEmKnGlPXljxZGcvNAUZ6A6tFD6TpOtYDruhZBHT0VD/sac1VOXygsJPQp8fxXSCyjBOufla
+ZB+Vw4WcD869EjLXdHfS/ag0q/oTaxM7vIA+xcG0M25mA7OwtJ0DC3drMQhg8UbDN/TrN1TGAVd
n8x/rfSPV88cA6pu8E/CVgQVdrFq8zJoes/q8WJuX4fgB56DkAhPOv27/R40L0AHuQxSnDBpe5cH
AbRyE2XFi7uqIXxh85z8jMUNGIQZZF3sgR3zNI1C0LJD8uAYiehvidjxNcz8WeqPUUPiBGANBycR
cZa1qxFOuHC2GLNjqJ5s2MWSLyNtYx+9WHYj7pHWHN01waMzpb85JlowQJqDVAcs82KIlgIJXoU6
Oxby4G8bVUX+tvVvORx4H6ArSMKt0yRe+pxn73RbRFBJNdOkClbW1Fn6uvwZi1zAyAtAp70pOxL6
cwTHGr4b6NXfF1Bi+Taqu75+tuukLjee08eG+3Z9uV04O8AkmDsOAK7MXJzTjaPA5hM1iDFH4b0F
zI9SF/6CaSR+VD6PMgt4KqgfXA+5TPFw90NgCi9JEOShBrYklUw1aLU9aubHoX7OYH1dt6gZ3lyP
cbZR5xizYDs6N7MI8WJYOWMDuMiDOvZ+HY2g+gi+9mw8+3IIAUWLWWxoNtFYEkqC1rSHUVN91LtJ
PrtGYv5WpYwkrDD9fViuvY1Xwi3lcAfmZTwcEa5r91Cfg/On/tv/MX57/aYqopLF9n7ayDvnPs8e
jDoyk/Lbajv+/Gw6HfOybymDILPQGNXHqv5qosK99SNbRDA3DBkEnp7Zu5HeVcB0SeOOonaE5yUA
kH29cq+fb1zw7IAKmL3NkbKc+RukwxBqiF/mx8JGdWUv5YusyqT5kZVvFrwJJZqC5oFC2UEfxxSc
JbQ4ZNTJCB2aENKh15fahV8DBhZEzZDRQscbJPvTLYScopRWyYD8LisUuKuGHrG8RZLWECYP7bTb
2C5tdpZW3aZrp+63U9rhvgyr4ouYPZFzXbJtGdgZ2Mm62I2ygsmc79HNlJnmyr4433v4rQ6YhXOK
DG+IxVmjbGfyISIkj3X1vScyGYonrtaIpVDZn4/Ok0tsTu8hXwMhBbzIMV2n30RVdtWQ1lDPxPeZ
E+UoKE5Rn2b2g9NT6yd1Bv57YiqHjpHpDMfUMLo/WgdevusKB0Lroy7KQztCQSDJ2sL60cKw/ovW
Rva3yoXnRmjSh7cTgRvsNq9VBuHmKr2fxs5/bcsR8D4xusKOhnaAC9PQGgO9IXjT7EY0ptXOgpbt
M+sJ3Ki4xxSJmjRHFcY1Rb/TE6Y4gqafYe1zdwAxYxiDMsnB6QK3enS69wZCk69t1TCyr0uD9LHV
DRkcDf18ejUbKaWI/aaodH1wa6kaGpWZZfK/DPIWFB3kIA39IVJcjtMWPsPQXsvgiaa3mQjgRhCB
R85/6d6AbLMg0BpOuDtM6B1m2gA5knaQbos0lDxb5FHCkZHlMZCxcplx94tTBVWxl2GJfq5VZ7WI
SiT8Y1KhKGp9HYzea2IfXzKPSCOCYmdPXp/d4EegFGTAqPC9o8jaUZp3qjx2U2mhJ2KilghKQulG
A/e6typIFU+E22XenQNlHsgwS4vtGXxuH5tctEXUV259YLnXDQkQ6fJBFSZ9m3jR/QIazTaBSWrd
o81F2KG4NQVPsLwImx2HnC6Mp7XTjQn8ct3ErcQgYlpLLneqDgSNeT+2f5QFxmwCJaE2T4LAbHAQ
Es35VmdEQKYcZPR93RX2n8YNU2NXAo5y6/LSEJusCtQEo7d5ohXpfRg850XHYtkbHd1B96l4Tn0T
/c++c0GG9oTp7fyytcIEvUM5RbIv0E0dhc/LbUOodcxlGFBU7kR9D55V/oR/q8oj6gDSvS1aoFzB
m83bB0DXLH43MafFwGrW7bKxTq24Mkxb3/hN2N2NytRWrNAc/SO8KjP2pEoLvFfazpZb+HJjUejK
dN951frw4RqrPNzYBslJ1CqTPLRkTHnMBoCSb/q29yHu0UjTgl+jYL+rIuh/h2QYocVlyK6ZJUbQ
AK3KoAM/xhp4pLwJk0Zp15sx9ew2Q9o+DcUmr1k/JZ4zhHgDOqJ9EQKo4agBWVQnRiEzkrShR4cI
DClA9tXYNw+jIvY3VzbOjs9izS4a/WCMthqKxBxem7FbyfLN1RAFjIIM07Ktna5iCSR0DDsik9Xr
2xHGk8bRB/giOErDhUeTVWZVu+3cyYGOju8NPxWE3J7h+eA9jPiUD73ZhbscM6Xjkg/qfQAIjkd2
hgdobMGqE1kMzKtfJyfjLwUkul+o67E0shVcV/HjKb5BlWKtQTag997MYvQxq5bf/CGalWPEWzLd
Up5h93codIqIdOgAo3fVyTye0qrqIjw9QuhRA3+LTq8axavVC7DolabtL1UqtbeMQoOkWbjsrvTZ
rNsQDDSMATD3bkZecgREExWek1lqxsJ3mYyoNlIbkNCxzqOiLANjM6UF25hNO19wlWsACAdH0kiI
onmpa7foAXK2c3wokRk40EK7eM+7sckgsNnjN2aTlwdx5xZWFhtwEKWxU5mhRkU9SJ8hC9KYkZOi
awY4rIuUzIc70bvbpqNMypGFGK/nFahTp6314gPWoBMk7N6v1oetSTTJSkwxg/X3c5kV6mc9NoLF
QaaJe+NoHjRHqHuYX2CyWEsYqsKYfF5jOBRCu2tvjbQFnkuUHo6rzs7dcjP5k0luuNmKX72qQ3Dx
aGq6G2I1UDpCk0LemkKn6Q1D2jdGo0mEFTuOxhwMYzh6gBxx7Sao94/Qz3Smro7NtCDfPKurHHDD
+mqIQihsQQxEUbsFqVUG8KUtkc9wQft96TH+yorGN3Z+XxZvELg32n0Qymo3maqvd4XbVFbE08kQ
WxiZh8GRMSgGPQDxS+3EkMXsNjbx8U71FEJ5WqP3HrW5lx/lBGuH3aSM7gl2P8YXFJNF/jTahuQH
w+wrC5Vrh+zQ6qbAReDM/wbmI2xCCXy6f8neh1sOyrTZT4WOxZOGkySJ7CFwH/re75o4KP32eepy
wSNSK/gghrVD0HD2C3PYBciZpk0e9hPZZlT1xd5xZkCwCmhd7owMMrkRB9HsGdolxLyxvN7wdtLV
6b2ycM/EHoDlVmQ4hf9LSYhk309uM3QxVEQJeTLdFrUOh6RNfVSyDo41GBnoGjaQCE3MFnJOcSuh
MpfYo0v1ndGNjCXMtAYvkpqU5aakXWjBMwC/PrawPuvYQ3kUnxFuIOnXHoZPz8gzRivKs8Cd7grW
aMRrnUADuNTROrZsPP5jRlr5Hc0q/xHagOw7L8aR43q2wLJxw0y1BzmmTX8jCkM9CDQN+LbJTNTM
czesvAi+5cbGNPsOglNzsKRlAUDZSgTu3qZdPcYEZsrh6wQFVyOaPTVp4pZtP0SB0U0/KFS/VZTi
Q0Mw3hjBfRlqgwB86ZMjG+rC3rKSOTZo9Gaq9m7ThkOMuluWIUHtNX2qaxqKpAAldIwHBpkTnEiV
l99SLaj/MGQhVlFdmH4XD7U54IiYO2gJjnM3nSk2rAS8Aos7TkNZvwbUM2sgMmFsvbVyCmsup6ud
cmPSlv5VrlD1puCufw9lovmBBCUQkeSjAcUC6Y0NNmiGUnSSoiPYJgZkJ/scXpqG2cWUIMqupw00
4WwDCY1qW9bdYi7Me8PjOr2TVl+wG7fHn+5UGg7ebrCq7tnPQIiKh7SW5rbxCtHc0Swz7oyU1u8l
d/NH7Q5aJR3LUa+dGPrrGzlVhOANXjlyH0LDCmQYSJkDeUdLP8SKVCgUVMQerC1V1vCQO91Anyoi
mhZWnJLRZ7fr7Jeiq4Iwghu9Je+8ztYDDAE19NQAi2jM7LUEh6KKRidFkQrZB44b6N7qMXFg38fB
vp26LjK7un+rRsv8Ow15XcYaXfrxpqaewE3Wstrepl2TI9NDBooyOjyNISHPKm/Y9sLKoN1nluEG
pqtBDWWebnRvqG039HEqQ5slQQ2VhaQUvZU/pQoiC4mpU/7SmZBLTKiZ5s7BH/yJJ5Psa7qbWFu5
e+iKleEerww8uCxAIcufBg19+pRiDxWRYQDSl4x9MJrIsgRyKCQLgT/qp0pA+/FLiV9VJYOvyFuH
1fHDTj2r3qYT/jayjhYPVYYXFjDDnfmNWIZiMUHz/1EadPrtdmbANlYaFA8F6o631RDgATFkuXii
8Pxo9m1fmI+A0qO6Ot+3SC1hTPCOxyv70TOh9WORioDCHps2QzT2kA/dmqyc6pj1Fstit64oh9rb
0LCoAp/9GFJT/XbyIQiiEVyhMBFdlsqN4eFcwcIPNYlgTOPgT21avEPsFWA2eIS0f4u8Sl8af7Dk
psHRmMM93g26iAQAqqBI2NJskxY+YdEAlfeDrcuh2OIgA/s/4z79wjNbWsAMNvZX3CFeHolAl98r
rfUQwVUcTwqdjdhHSkyTjgqKrxwFY8ZCvD7yQf+xOp8/WCKdgHLpit8waqjTTSMHHIwZb3DHI8sI
3+zS9XD/G9ClRdeZ6GOYSYaXi0mmYmNz3AZ1x+CbrvzitVZWuhOlnR9D+FPtxGQGb9QACX8wyv9H
0Zl0x4kEQfgX8R77cgV6kWQtlmTZ8oXnbViLggKKKn79fH2ag8Z2qykqMyMiI/RXV7lVVQxh5YWn
QCvvZ9a4oATECHU8jjUNMZiOwv6aBk3CA5Vb3FyS2p1XYsg2M977mzvpUxvtlZuzVoS6FQCdYOol
XNX+xFdED96mChBqyJQz3Gfz5NzXEdPqKTL9/FH5G5BRk9Lq52xhZxGeMmY3+bL6qcFMus+SU68k
kup9FtqnGanCtoywHpYlo8wx0r4foJnATyhOcJyZmsLpkmz+Z/eE7zxYMNkqVNeK7qLxxVm5tig/
jwxfUl1UF4m7qFZtf2XDIvRL31XT8jVZ5kPwYlKzBtYTHPTCCPT0eUmGYChwa++epQ5BEtz61mn4
wUB75hrCAJiUgMtIaktNm1M74x/bOEbfg7Vj6JjCHcd6J+1mZqxV70/OpnAG3WOMM0HM4Lngn7VR
hZV1OuSyno5TxE3tFb4Crs9j4gto9faZVhgvo+2hjpDICSYNoJRwl1/8jT0LOisvvZ/bzbRFFi+D
yo/UmY68dzMDAt0mP2q/xf9uIaDQsNlmBT12OGbPJpDhlA9zHRNZtkV9fHPk7fsiHVofYX642T9V
nQxujjXT0JXNGmuJZm8avxLY4Px12bsAz8m0sOwXq2EstjgdMw7lMEq61LZ5M5EKvy5kwKSncFHJ
ks9ObQhNEgSqkh9F4IMNgRVzVHagifPa0onuS73/pwA60Z6GOnyY+dlRuDoanhHoMLSLoBf/tL/3
T17f1OMpnRSvZBePaVsMdE11MbR9kJS1n0Rw+t3IZ4pCbV9cbNfV2fW5aLhR5uSdk9e8aUxkZc7P
aqf0skE2gGa+ejZG1gqDsGY2pcFFlsE/lPuLqPHAO9Vz3zJB6bS7Dw6/J4osnsgUjvdtfNpiMMTa
60h8oXE7akZZo6O8IXcSFwc4+e9rMHSvxK/FgD94pby7snflhR2s2M+byZ1t7vM2kMIR4qKcC3/q
/3VCeS67ZjXXYKNTUuCz+Gj+YJ52vK7tHtoyqAA4+CNd98A3qzCv8WL5hM+Gs/KtJ86b9Vm09WQg
3ZOruhhNmNcHcenjzFDnnq5Jdq9SI8q+7lhwq9hXj8uUwe4zHarQPe1dLJ5Fexgcxp2h+bQMq2ke
b9Ea5TP+eWs+NEOK3+YyIiElHgJrVuW02etOmIm8hG3f4HvPmsh22reoPWEo6OmrAO6Htldy8HLM
RetPLwz1eM8wIb2SywfYrk0dptWRdFyfEWyY5Qn379o71QHZENPe2eS070PzZx60eJFgn83Vn/tg
vs5imae3KauHhP6xxzkw0xNJWsMsRP0uvVG1rG4ca1imknTsu9UT6ofpZUplXKLsoxZiOopbCU3y
8HAnpmB3YmSpScf0rsdg5v4iq2gNzl5Dv5u2xhvIg9MbwUuA2lGxOJ73HNcdN7cZ3eVZ+Z6kue4d
n/deUGPzSjp+80UqT20PkdqYFQnFABoOmyij1w/D+hrva2WLvcfti5vSR9E3NeFIE7uKYMpjjiCw
rukqvi4/JDaTFMcwLVTLHFACjX7w15kLohPwpqaOtu9HKqUp1llJhjEHYP9ZOC6xuZq8Xmq5aY7p
Pog8YkTCeVVpiXstmuuWk+AXngpJklp6RA95knQLDm1MzjM31OKPD3HnV24p3X14CjKRTTnDEbfd
4Y5hgIF7HXZFkNS+zfullsmpkge5IasY2bxuK7t5XH1tcNq9ridfZ5f0kuMWmCW3QeXMpA7E4NVh
bWGXUsaTf+4hnc9jjlbvHNNdrxTNmw16xVlHWhlva/aMVUVWASz3yfOEY3oGSGi8ke6SQHRawgYJ
uVS1n16HIBI/M28+PnzHt8hJtGP+80kKYJYJNiaSMDRpkVa2es1mhxO/+z31LwlqyvgG7fXd6VLN
fIHxR5RnwFZslU+jPU8pV3SeIbrn1jvQwp2Zp6e2iIdwiR83lkeqy2aHZMgdv+WO3Xqe6GnAIRJG
yybbUuydcdOiqxBsF42J189gGY08ESChQpLjEWLkzb4dv9J9C/6ONohBb8bIf9OzXfa8WeiNimQM
eZmxyZWYxceyp4Zmgfije5wusDOiwwcaVIILfKkJ9naU3MaCPIbxYR+ygXtsbxmeKkyeHOYufQtM
9Xv5XO02PU6pa6a6HDoR4HOIPcFa9FwH/4apz9xch658lGoMgAdbuXz3vWgILqN7rI9pOsu2tBKI
Jm+bxR0fs76Pm2uc6MU7+3YP/HPnaGifphcjLxmePvoMr7AjHo+CFSG3r9y6dLQXdFfN3f6SRd2A
tX0bt/RvTpK0xXxEsn2OrNO1D3vQkUyxeB6Sd7XLyc97m7ZhYedt/RM0qzeV0UTCMzEzct2LyRNt
etJz6P/GUTLh2Rz9rIuWbgdzfeL5VKGVv39PdaKfhJWaKuBPcsORelY/nc3J6F7J8NtKPQ4RDUDT
DVQ3b4p/7NENhjRIDO5k5sj9bpJuMxcTdv7y5IxbdM0Skn1KgSbHy0cMva/JxgByyrJBtJfRCpHm
t31I7tLaSZ/m1SE6Y27oqmSuDVdDmSD3QTpoKdiOBZ/ZajW8zqIfAIx3GSeXbsVjnbXMDaZS29Tg
1txj+HO2rttKvNV4JQpP1C7QstByP2ezQkM8M5c15VCT7NjPkdOXqCSELaxqwoclnBN1rYmUxfy8
N7xirDCnVXmAZzagw0KthTebZC630Tc/O06ZLPQw9DS9Ewbb3pQ1U7lrv7sHgxYOMmknAIThS+zv
l54KSJsVTg9Sk71dGLDSp9ANd1VkTG1XRSzNUvbSuFid9kJ+WZvN5SNEG7wh8mz2KQ7Z/kmblDuw
tu4HoE5vS0/agIZpRIRIKzNLzHqQ/62FT9LlDFK0pv95bRazpS/14l78iWjgvLONq0vU6+54pRER
ssAhkfeJx0VXYMMmuSQsnzU/tkBVv+jIbFM0nWkxz5/myV+ukmy8FlzXFc59543zfj40/8mhd6Cg
0mCbWZqnTGS3BYUUWMhuNikDRjV1Jp41futnr7/f64G8zYiwj2gAkOb2qrXpp6/OoGvPzffDbX1S
VTMs2UyPMmg2xlp4pK166A5QlQJ8JYhyd5D6KFVfmalMQIh/2NbQIUnZ7a91LKofUXNEf+aqO8Yf
RHdt5mWhhETvPkXb3h0Va90vfErTlIe7RJS2Kpv8Bzeq/OrnLtXBAxvn6Ys37UIXYzbUsuD90iw9
Bcncl7UJ6k/leimHIRzT93lP0WFVrhY0J66pxjc79TvXmhAL8Kq/2Drdi2GVor9M6XLzJCWuLJTP
e2gWeVf7q/SwKSUcdXzDcdbjWUw6Jnml6zqnJKEu5kkr2b4Og2xD+jyv0n+xhV1T8HEIA8Z82Fyi
r1UwkphYNZjMnckncLKCurej29806Ur3a+ckPhf22DilQ7e63+v18L4Bjq+Pc8IAd+npIppTrXQX
PWL+o37XQ6osWuExXJ+CwUViHjRWAF4zLTJ6ZzJNioW/SdyJXuv5usbGDOW2JEbfa7gqrmnHG1o6
N297FIuy08di46EFeZBxU94A+LBMlim8DmZzxZUIysZx8D4fG584kx0cXgSOw/85bcic0JKJ5n7q
Dx7aph33k4437rAG7kmnDFMR7SVxJsftk4U8tLpvGIZgOOLkAcRuWU7V1h22rPvUQeoJqLpcs/QY
vaJfdTy9Koak4dSmXKRlUPfVfI46r64uKO+Cb2FCm8L3lrZO2a64zzVsjdJEblNV6dOB5GK9eLse
urs1W8LxwXjkuxJikJA/G/eraL/vB3fiXVfR31SAfBZzATDwYI3+BRhh2gf38OK7tQ7XGGuq2w41
CNAP4SyT/duudVL9AaozyVfqa8AUYsebfkYJuqTGm++PUMoEAqsdaGNHoBp6+8a5LmEoQbpUI0ne
qMC2YASQ1FgDOqbYm75yVSm3OLJR2v+Ulod4cKJG7OdmSsbnpfXm9rGK7e7SwvQwNvgIevAbjfKH
op2n8XjtaUc+nI4+r7BxPLyjyYDQKXpHWuc+azOdfp8G/7gM80FLcbDQNNzh7AyqOaWumMp6IbLj
EotdRs/Z7rXs80398ttrg9iBLt2HPp+80I2v6Taszwm2mnFul9U7ESF1PFZE3vj4RdP5nZjOxIOa
4xmqr8qQ8oSj6v76Te8mj1rOG7/DBB5GrxqbuODeWZr7INBKvUbSNzAdUrjNue16et66FyHItEkF
QOeaNkwk/kR3MIrjzp/T7r1pObanwYmRKpFVsL7OGIm8aprs9g5iH5RhpETG+TRJBqOmcv0PvtL0
hUHDPPbrHv/UGY8sl2GjL0l7VAS8xGL5PKJsJXcpwkX/3MxxUHMWktlHFNyu4KS7ir96wJkC2CBO
bF7NM15HYAFW5t4eO+89yLuT19Lg9NCNFSVhB/w3eTbZRIBNt6Hi05CEUSSUal6j2benhEv7fbfT
+EuB4r10eqUdwyxEFuFxRHftAAR1miwDX+H1K5+pDQc1lyLU7n+j8II1D6fZ+zE0jvxFHqOz5ZM2
4jWkzwrLjdnbnBZfqa87GxxVzjrw8X0bCHpbp3SMTkdjZ1PIW58JjRH3H018MJuLuIHxif2m+uiH
JUKFcMPrV+bvk0GQ0NLSzt1eNka3e6n7Ic54K0L1lkFEA1WtrY2LBTxlLJZmyn7YBjnS3cAM8HQg
5H2rWw2LV3kz0cHVru3z4CiQaM82+lddJXT9TTuMJvcA0O6Xsevj8+6N3V217BZSDWqILQYQTZ4j
8zxnFJuhK0xQRF/Tifhln9fqtx627TvSEggiUsolLBse8e9OR5FncNqmj4AvcshdQWnPHSUcC/Le
+r/ibUmflmGeIDK8ee4LJ101V23gq481c6uvXshaQLoe2btNq96F4dHWyb1WgfcP2wBwZ1pPfUU2
HGGq1lO2QfLq6Pvm7017mRPTXBqi7NpcQUd9MTuel7nT2/Y+MNkKSSPDTqsiphG8M1mI3+sBSfO3
TqBCcjBQ8Y1cmxE8DOzwlQ2FcT+x+bJkJD5Zl3VED5y7iAZ6aUYJXfGkGxvcJ6zqdflsWv2nccc1
xE1oA6/1on3er7SSOgSrh9UuUOQLuLMpNN15Wir3Za5m4mp3A9xVpNLwfLfQJahXTRKkYm3R3Jrd
J8/A6sF863XV/bdP2TwW9bgmkEndGr+PziiDL4sI5AfE/zHm2c4oXIzLkMoLv7X/VDdhCyO+t9ml
C2gcoCKq9byItn1V80Hu2tyvHKqwtUzCYm6H20tu5XWauwGGw1b9WzMvhyCmmfzeU7Sx11a4gU3/
HF2AoHoT1f6KVqB/EXzM562Odk7EciM3mI3XH9JZ5Rfwgfqv1c3CBEnz9otQoeNR9D5ITmrje+Hd
BLB6zaK3oGkiN3fGIf5vNIefnXS3xeObCWDcOIN2uttWjpVyQ/87I8YNOdcJsiZdj/Jh3hrMOo7U
X2iLXP+uGWyVnJYgsoif4r75lQ1m/dpPwAv5ytBsz8CUpiow2DS/nJCYxrPd1PQDwQTNT1pHbVzS
XToRIoFtud99yyo0IUZ6Bo1s5/muF3afzh2d71vSBMf82TTIQRBjw56LS+CgmCtE4sxnB9PS+WFb
MrjmOLC3U9bN+gBX8JvwCm3hNxDm+OjebZMmsNjEJgguzeoc/rUbMvG941ULAWxVFPwGkl29b0Oy
B+qTFrNGaLGzcAXEzJ88ur4jtgx+8hMcfowvq1la9zRIkrFypoeYSCwsm5BXiASJ1bZ5bIegG1yj
F1cnLV1hW03zfXTQ0Jb+NnWf8Qg5XlbcUe5pHPoQ4QQEP/pLhpD2ynhW7UVq9io7H8fKdlvYg1Jd
ss4bZvTbdgarSHb5L83goQDguvUjYTZLOe0xX6RGK9cXvBDrnyFNhUBReaCJzrbd8UhjbFx1DsQG
Fp6Lbh6/jTVczZ+UHycPU+s6baGmIKNwoiHYYCVqEZSHaicHZ2oYkKRUeG6xT2GrMHuYqqX7NmzA
6NwnVfIS2Tj8b5utW53W1Js8mPw2+ZmO3gIk4W4upDCE/DmOOme/dg0aYsSPzKUomlzMC+wS6h7m
dJUgB2nTO8sp2g2XrHFAKc8kPMTLiWMHOABlHa45gqARz0nt8KKOOP++BLJv2+clkkCkMSAKWogQ
oc097Wu4wZ9KrFl0GyIjqii5ohiwyByLQPmWBnZOozfXyw4Nd2yZKBFz9M7jIJJ5Z+bLGhC1wO2H
c9DvQ5jbEN0R5Gcy9uCFqfet970b3TGw+nVn7F4luUx17HFvZ9FaDE3GDLTR2Ke5k4CU7hlUbwEq
n/7mPTZr3k3bCjFp1oXwCtYv7De/V1T8VOyrc0I/NXX3qnW7NG+OBnZMI6SITzpmeC24UJPtDOtn
gxJrDkbdzXZClr3wA/Nc74sH0aug6Y6T4y/dcdomzE1fjKrj+rwuEFEvUYAor+E+1cn2sgOq7SUR
skdzLyct+mcVu4170eHg73eZ2kHtxdK5zsvRGdNc23jIEqZOMz4SHFyvXh46me6+geP1JNC6k5Kv
gbIYWUH8hFP77lVRn92lMoF72QYniviGQZu/Ez/uzZfRE0D12eHu7wFT2i0zU9mbaUKzDKWx2W4v
WSUTYLzOGfjtncn8RTAGKuYGXaLPQPqJ+uzdA+sNHTjbdvacapTlKFNrCudQVVPsoUSVZ/kcVFms
Ga8QrnRJhGwwGmjW7alK416ZBzR3qyiQ5wEWNXiugKqDPwFbin3Mio2QCUyG+hC3qUH4LXYs68FG
QLqqaXqtRQNMT3ndj5PXR0iM5za7iYrcPSYAbk7XT0ac+mtiasgQP2kxXl4QMczAHqxlntZ+1I8K
kv84C2eua9aXaCd+jH0lwa/iRjhnHi0auHGA+s0Faua1nPZJZkgq/CM7o02rZiILm7bPQ3xTu1NL
rnfKhwwMjIKmV2QQFgnfBNK47YN3e5q/6hsTi8dLGMzftgxP3ws61Pa4bA1TVGm6zD9KrpZgvktx
adTPConw4+yIdv3u+XixlhJdHm+apvAWpJqz8F97C/YDUz23fCGVnbr2TQhIGhJYnZ35S8Hvgms1
R/VoRxnCGOG8z8oEVoXjHWJJE96PS+QcJzDr1pynLWOZBODbeGe60zQ+geOMOm/6/qjubFurZwce
S17JrHa7ty0Dz/pw06nx70fKTvN3G5N0ffAsK0H4wrmRudq9j794MlmbC5lz4ijGxnps6MdoUR4r
M7B/hKyS9cntOADoGic9GLnhFdpvjpsEyxcfiVr2tGZOun2GU0DVcMJ69+8Pepy4hPBT2IHyy4ry
WPcORhLNyMaK5OBRsfoqSb+gFUmyy2agGK/DsGY9cGlMJ1esC+/OBTJ42XKcfUPvjGkY8ewzdpwZ
Z21N0GRES9jck33D2dyRWJnLLN14/OfNLpm7RxUgdVunLBPQYos0zrc07EV06jan6i4INUxfOpH2
pmdu5OFlEh4lUHrJtL8M/HrZdVRmqD7GzTH61cX6hY9Oqaoe+72itTVC1388h52nLzerN1B6YGrn
AQIRm50ByBcl5tR43d/dxD6eQosk3aU2MoRABYqv7og/onr1y2Egpbi0zXA6zD54Z5d7eX13YHXW
G3MD5UevmaJKBKeumrut9us/gBE7kZvobgJbjspWmHhC4w13G2QAhHIm8DR0xszZz5Eb4fxi/S6t
72NHrv4lOrzjPcGA97iano99iUzjo8zn6HxnVXkxp42NrgGihJItc+AYsF1ULwwaTMjkmILNT1sJ
OY7429FrTOnIKNTo05R/U5MsyXp15OaoB152tAzpIcL+9zgwi5Gpjs/5ac+0H5ehJhz6ffb8KWaT
14zdQywT/UDqCuOfXR3WPtfwwG9bm87j/Rehg6uu7dGMBJEMw8JfIiS/VEhKqjtZRgJV0UfPBLSm
F4n42OSChkflrk5Xp0Rbh1HJVhFdBuvvJDAZaLTCnOqDCLIb57j77OXq/hzDWc+gDqo6SqQXsE1q
T5JPSOIwuUSp9N6YjSIa67kLuQC7ZW6f4E3EfjEjbM9dNwa3d3l1De9+J0ycr1tsKNEqRJU790pF
D87huitDGytk907t+ByCIwLf9qO+O3LipZit1OYHFv+H0cZ3PgoV9+ocsoOVFTXNmBNGwa17WJhD
bxYZWTlWKCcYAYd0uvO3A6Nt0oWW/4T0j//quOvik4Be+XrIGLwm20Z3PtHGHB/cHPFzODODfg0y
+NDLXC3m2+40LM9lclxewfSn5yyd24rxZ7FvLauZ+6WdR3WcBwb7A0HhHPwbO7+JcoAeuprWC2wI
a0pKM2vShM+UVZau/0XOYsNrHW8ev3yUVD34EG6PjFKR8wseZW0R3k3x62Ih2wocfxWh1ePq82hr
Vz8ayqy9C+lOvKtns4zwmtVaEkTM2nx328z/ZDKbnjS+nyrf9sztC43o2Lsqb4twKgu7CeV4LFTh
2qivS6hXMnempJsfpWdrU6R4QxJ8DXfwLUELKK+JRSb0W4F4b6gDSekoEZCL9h6IIpwxKBDazTcj
U4RlNWf+hGyM5DimBw5cT7IOyMISm3+JHo6Z7Zdlcs5rrRFWmGbxDoK2D/eL5u3pS6Ipd9rXm/lr
nkUBjataWv+CT0OGOmBMhY/fMehauSHapc6EgW1J4pK4fbZhv46XUbZrU/K6shOXEFIPnJM2pHMH
qbPnYRIMmlVI0thd95bpq6Z6qKgFFC1EBqYhlnXr8HjUPg0HL9gyTqfV9VEkmhgOl/HqJiGMfYyK
i11SMCEWds/it0WmHKE3lmGHvsg110V0+qlBMD4CxtFH5P7QsWWqQJf3E21xd3Uw1Z0eYdGz9wwJ
wHBKws1BKL+IOCo2ZziCuw5FqrmHPOBtcA6E1SdBBHANBTmPSFk7IKEibusZteGUmG9pzGxUAHF6
9WWPB2j8fslUe1KxCL3CPbQL0Se2+VV1Lu1GlGDBt8fRhKrW6iq++lvKZ1YYBgdrn/6LZOe8ocpJ
XnSlkBtM2GoH93wYsC/T+cNQTPGuEZ3PKbvUjAD2z0pgwPjDqMmd8mS0/pL3cVdHL/AVQSNL4pqx
qC9xv/f8uwGajmMHv+whxkdpfFLuEh3fmhTsNgd9akkBX4OgKfpw2obzEh/Rk8fTyQrGj3o7VcuQ
PHZLupr8pqz5BUAuiF075nYpglHWr1WnaOwFh+we2oTXIIgYLc9E/CxvDX5zYR5ZqMXLutbAvnZx
qx9xPR7pmU70qEpRTSB0auFlLxK8ct3HMQnsNTiWGuWtXUc67nYFZuZL6J0fSXIoBtC+Za9F70FY
/Vzhha43D7AI2Qan2V4iVyyo/lVv3hwnJAhbpyAfP8c1UIwt08yuP84jjod5EpcyiEZvv4rKjii+
YoV9WDKxY3Im3EWZe8Ft9w4rk/5REVrHuyFdtp8zioqmnKOQF81HbbxfW5UI1guTxeqvEsc988Vv
7NJ8T8K92c98zdhS0xk6H3qZk/jU1VzJxTyskbnfZV2pBKVHGHzZ2ezQSLNUwK5XS250Dphw6HPS
V1l81m0vb+hMn/1MJi/9PW6+mdAEj8G7I9TyI5wdl30laKruNMbVZoutPdKvy9R3DWpJZuPzEHee
w85lPTW0zQG+l3BIfVA9Ic9sl3LVqcYjodui+Q1uJR7KRLJeUyR7jLOSO03A20RIuj+3UDcv3dIE
RAcHFsRxGJjanvzsmFQ51a1BG7M7syqzcU398rb7MQNkGPXh76PPvkhjq/d9r+BQVdO2NdWBO+3E
gCweRLKm1LewBoymxWIlw0h3+E6ozvqXtZ/ePMpeAd0ku97Sk6N82dy1PIV/azT1/c/QZUEEaIpL
qNTbDmgRKEU1zSbnMOUS1c16ipul7n/xAAmdbRlUt9KwPopNCoVZlHEQ9r8mKuWzu7vmJ4rcPirS
I0LNNHs6WopjceNfmwnm6LxyibbMh/HsfPP628oYRDQFe5RVZn8HLDQ89xPKs99Kdca5W9BIuyXq
vXZ+6DQ3zttRQ2wWbdwBLsD5AgufOtOL4Q5QuVr+0hGF7nlNY+Pf98aM07PjKcUVZ479Nk3tkCWR
UoGH7sGr+uBhtdFSlcgFt5g19FWHr9FkQueu67gPrihgY7zT6r1FmTf5urmoY9n7cxMu83CNllok
95pq7dwBFUOHenKGlSfRdvVKCmXjnms/gi2vmc6APtJ6fW2XjKHdjcL5Y2+m2OZTnML/eiio3uJs
bQmToBPHSsRnJRShRQM5uop05p4/4ulpsg7K8hgmSp8RZHt86soiksdEzSC3OwIuDahxPV5m5cjw
C8cxqU9mZZwvag88PMf61gkvXInHVgiPFYdr5npo+lY0Yny9/bQVNXHfP9k7nt8Gtarta7YMQXiS
u1v9jhf0J+0QDVW5j1XztzZhFeT1GrTto0msAy7Delbzxcc75zcAR/Zby4RJuDdulL4ODP3EVozo
2/pLD3mG4BjecHurNKt9p6ERC51oFBnexSOp3PPSrra52yPEwNxTbrMjZA9meyawLK2+uG5Ff+zv
qT+94G7XtOWmSGiES4iTJf0ZOowNHNLBft9JVPQunqdWLLuqKfO+6PiABDLjYYPHKkQOc/YS/6Dn
wDNDJ9NpZOVi3tD7DMjdAMNGc2vIWxtNyBukNwELYMy8FTSFln/JQXI8iix0Hj0PdLbm7fUiUn2g
pad3AQE5ngW4wFHMS+VzN2Si/9ty3poihXuePlSUtHGBvzsGkJ3b7cGvqNN6eB9nWM2iwVwPMj2i
Fdt3rX5PEGH/MhuOcU8NR6TmGDsSHTQ56QCCMVn13nerS9BK7PiOfFjdvudaGurpu2LpDd5Iu/Lz
mIx+V67dgtfM1BhQwluOP3wltrDQYt3dPBpHL/6BD9qEdrRFz5v7jREcumOfQRE7eim/2E1k03OQ
sjjOok5yyLOxi3nwQ1zkc4RqR/O8A1J5pzQzGCNswtnbP+F0gBmvqVwJS2N/IxCnZU+PD9tk6Ytg
U0nRLvtd8uiCVIr7KqzW+gvZxl16QsfV9o+hq8b6qyH/KlB0T1kr0DLQXRHpAX2efrWInPU3qHHv
c3Ehh07svDvDqVlRu3A1NwnF9YgxnqjH7QAa96LmHaeRXl+1h84ahscY8RxU/m3jhs27nfkPH7pT
NThUimpouj9Q6y7IHrKBLXuJlTvhw5Di11Jw+qgpCKzTz3XpxHufQO+wSyMEiCzjq3de+izmBFXN
SsAVK6lf5J4wvC4yFE8ooG+LvIb8X5JbbfSpEvcQLxCgNE8Gy6G6TLxF/ASyCqhc0JCof7ZIsjvh
gbnruCOdODramK2J8SZxdltvT7+gSIBlG7aEbK2YGWyAcW77jFo8wf5XET/9D+S3ru9ioCR5bv8n
7bx2Y0eSrf1EBMhM2tvyJamczNaWboht6b3n0/8f+wcOJEpHhe5zM+jpGSgrk2kiVqy1woSsRKQB
1Z6bq9aKFcJPLTm4Wuxr64CAFxqMHbfQImNVJt3JI2AM9p0Vjs1WVdPyNcxJ41fmKIeWtF+jiZcV
+sWf3ujNV18tcq6GVAuXYWtH58zt7O8aYpBXSwlLqIiehsQQB//KWKVNhjy01LLotewaRbul5Q5K
CcjsQbsWnlPto6427IULW864k3UXNN/D0mjcBcfW0hYQON1yZdHNNVs1ugL/N3ckvmlhGkuK4UVv
PxNV05bCRJbgLxBDIEqD8w8j0nGHni9kNW4/qTbow8TSE2O1UW0US/TPtUqMbpTDKq8SrXtpKgky
GCdZ7+1sPdfRjDqT7I46EvH8UqF65KOCHBKBOM4uL0bZygNgRd0Ar8b1r7S3LRQ3BiAoaBNCmvEP
MVL/rafO1my8PCca3XgWDNoUu+W4WwnTjzFQIb0j99ajvkHy5eLeVxVZKlauXyK0SHU/ecgc088h
jyRmuazbsFDXmdYqGYwNN72g3mSzOaJVb4jTXXul0kLzAR86XbkdRaKVq7Bv3OFYgfQR+pa5o68c
8H2PsMvEcJxDAb2jLLX6GffTylw2FsU+F2uHluKc3T+7QeN3z2M/gkOXwgwayF3TNu28SP8DWsN3
CBFguju1aQpCb441X6kfpVhSNzT4knqLB6ION2tlFbpio3Wc8A13nMKjwpModSuHgiaU+kC9HQLH
TRYiCfRHmiAXLoIgARXH9LwKOM1TlGY1jE3zSM03hZUTo0IA+g9cd2WJsrutISGDjbKSJ5Lz6GTW
LqIigKgsWRqwZpu1PYYqqstqUkkbiko1N0DvSf+szBS3QCPNaxtpbbfo23A4JOR8tACIXLffpu1E
2qQArV56lUU5tjXFij0VtTbHf6dKf0Gfz8nSaTd7ZAHDHpAOdisVkECWG82JMkoMra4hMYLYiEoi
G8tzpTR5vPLijIRfcfgRa0Mv7R9SNggOQELhoSe6aAi/PbyfMJ4e0XxzHJICYsJE7uwUuoksVTtV
EfFCE1yCajrPJi2wf6ZqmPHfAbSf61hV6VdHmLzMKDh981zC5KXejRnigcaNLhUyNm1hw1sE6gWb
W0AoB17hUYL1m4M1/+L2xdIdLj2iQT5JLzd94PbawpDxwHn3HJzGiJAa6xCMan32AmU4+0JL1RUM
pqTYmonT/6VvlFItQqOmdIgRevNECSN/QoTEM2XLODJ2WgUP/7akaPkriVx0C2MkW2Ptm350j2NV
S8ZfyOZo5FToJyZAQ72jKpIHvS9jscbeBu6kN/bhjYu1Lpq8VI32sZkbFrm/Jt005QoOcufAHaxA
/3INAeGHqnqQv+owkrC6QOdThT8COJFQFtkRyY2mK0W3Kg3DQTri4QB4UVXS8LNepHZ5w93V/sUM
AJt2kqvG3xaJkT7T30UxYHiFWfUY5nqmbII0to8B8CRva6DyYZkItLpWBRlZINWChZCHOrU8stRa
v9VQRRYInuJe79ZJCpD5bUwM79z11PRoY1eo95Fqx+Vt6NAMbl3LXAbHzqqM8tZN5UTNbhzNX8c9
ETtSpGj8hYaY0hG5DcEMqR81Z2rE3otdES/x/3CNv9IC1l0oaozcgN6iEU2FamiHu3LsbGeZxsI9
4QkTNOu2d6pLp/Sa3BsUirXvbunKR70Oqx+jrnUFRKUmx/w/zklT4So4tQV3IologtZEDtbRlgXd
Z1+qsTreoofJ7AsC6+FBphFciD4smm41BWP1TZVbfs9njBH6ofegkNbHoa2swrwsoFAGnXTXQk14
LGBSuTsqBe1TLVL5DPIShguoUDj2wym2bTo0euXrSDtlaN6tOqgLZB/Bj3J06hcnjRQOYK8jSOmh
n/4WREhUECtgnCUE6b597pSooYrXcCtuKAJJnTbmPbkwqqKajiFqjEjO8biOSNyjlTNkvU5j2QTS
dAsOkfEmjFQHG1qCoptIc9/c6Cqx/cXpOsc5W+iG4PlZnXevABq2p97sHMwZJOkMPdAontprJJ1u
veyVFD5Ngky1XqpFVsqdLn1YaBF5hLUaqOk5Sxp4VY9pZLQo6BqEQhR9LXfd6lLV90WV5bgB+JS3
8lKpqm2bxKhZ/aaJV1oZmCa3t5sW8POxgCbcUl9ybIYpRad5Bt4aymSnAfdOQrYyWYNGGBXnpx+T
ZRsKcrdGF/6uo4WKd4Mg3oXhHkRK951oJ5Ek/10aHCO4M/UfUrfUGRexm+BSBEQaW7zr/nDM0RF8
60QNfTatiSUWUoiueBhwP4LRN8Iq5efaRvwtcKwm2Bd51P6OfCRKC7hKBfdDbskXI1WGY6QObMIs
yPJo0xZN/tSHffJgBfEIDNEVw2vDY/27haFiTlKp5pz6gZKvaKcyCPj9Krxey+6NB8MdYBEapS2f
Yz+froLBcpMlsrs05nsQ6i27HHblIihqfFtqHUbYyuF3WouBu+ibgdcEZKsy8L7Vrh8FDxIqF6V/
7tX4oRC9/xQldj/AVqybM+BwmbMVR+Q0jafa7Y56EDi84dWJsVE1BLuLHPzxjzUQZ64qOYbHenDR
6I6NT3+8FHHcY4xnkwtLV+Cogjv8gMyGtpqv9Zjb3iLrFAirPI0/VI53uYJGmr5awO9Y76BGbFfI
OTAySDvVWlKd7p5xVBp01IhheEpS18F32lYVdVsTYh6gRfjPEJHg1Bv5GGLPhnXHMyKvttzgvucV
WxfCkwdVvIqKHyPvODGYGskHckvbXyYyhd2vBlV5gXbSBzdQljz+tdn16d7E8yW7G+Ok2RVjWbJL
qCgF7F3dhApNXeB5qKAOLa2qbo/RmOmvpYB2urDA8/CnKzuQbsVB0gOXyIQwBTJcPeok5r/QeiT1
NnFL7S/uHfRW7XHoxTKW8jxG5603fY1GBHDs8S8aGwp86mggF8lzar1FLjK5tKJ88DfkP6lytMox
+wYoJqbCX5c+c+mmx56YQF0C09pES1VAn3FL94Nf3ACNtkAW1jt3A7YVaPJE6NwAF6P3hwybRPc6
vgAt08xAAMumtgkTnag7WDrELK68vCPKKAipFkEUc+G0sVGZT60mdP8HwhXP36ZmG97BnJIOmCLW
PmxaaBk5IGW/A1ApKFX7DZ4KRgh/cmmK0KXyoquWWI651aEOMFLn90SuOrQUEdTtWNmdQcBeDOXt
BCX/CAR+5bATLPkUGcIBOu9Ri50yrauKe4pVqMwSezI3UIJIK4+xTOto3Vip8b0OvSFcIHUOTy6F
J2J5OE/fc21A1tKKdPR2rRIMKY0VBlJkp41aCgCZF6egRRNtAxCejcBRoNlLrLYl8b5VDNoxrUbv
pCK+uWs0EyX2gguujB4ShHvO0bS6VCNKq0O030tVVxVNPWLFQhqxycLCcO0lXBWj+jkmuIeXKxBb
+LKLxNatrt9g0Y/5ywVCvlZoZ3toUFhtNV8ECaoeFIGJd+8MeCwUt7aEFUymSL4lvbWJpt6wkKig
Dw/2eI/bCt0iDC1WiFNLv/hh5uaokgFCeFpFQZsjTU9Ny90ELk6y6SorhcgCaMdE39GyaNX0b155
BaRMitZdd1Ay+uk9wFIf7bXIuo7ISw0wUpBZbbmLRmrDH4mDS3YzugQcVBj0PH3sAjfJb3xuQhL6
2E5fHTyV1HNFUX/Sa3PJ27+VNum8s7AGh8KNLSIHR7c+iJt9pFDn39Iisk6xsTZbwJbOo9fyOJhl
sh/yzpe7GpzTOzidUM2b2PG5M0U1+smqU0Orf6g50/SOSC3TRJ2BJ8K3ohHheFvZkeEe0BihuBIk
qOi4KInCiNA4/bVYwMVDmLVIOV0GcSsikjXIR6ncA54g3ukj6rc3CpZ0NB/DBIbTM+JSgI9RDC/H
q52BP0slvV2QeXcTuFfgNd8lKWw4WlWem8GO4NY3vTYiJnaoEkC+CJ+MtjR/CGQ0vBd559xr+ZjS
g0IAcw7UF5ELxUlIZMO7k5KIO66xiCx3OOuuobcn6lO8YZxI/amSNvb2Hmf82Cpti+UBn9u5UYzS
+dX7hfczYgHGtQ8zXAVoANlZN6VZ/Ur8jvCx0wPAT4vOYQtXdvzNwB07tHO6GF/y0VPcnYhypdxR
w+u/tanVbVLTFNW2rty+PaZ9ie+KDangoXUA9+BOoAXe9W6O7hQPoI69YkW4BbbswOOY8cLe+hbc
H3iT3A7YBtEWlGp3uRuTsS7WWV1k98Pwz3sntf6pkFTiYNH7lDKR0KTm0mdca+l3jtaDjhsRapOi
0fudm0X+M7YjAVlDkzh3CFrxPKGTU0avU42u4dAtoKkGBmz0BaBtk+243nPuLL3F/mf0/Qtgl1Yu
SNuB6CqVDGwCrjS5rtBiPlDHpz4ti1g5Db4PWFt6CeJ1t3Wav11n1qSnHKB8HUKqIFUHI84ABlGm
HT1Eoi7WDxn9o3owlFt7rGFN93SGoTkBJj7itpG5Dc/aqyBQqNRnCw5U0odrX+YVU/PcerwTFgAo
8vTSbZddBR69EK02kpBUutDOcSn7YGtXtj8JtYpCvRMtygKKBgq4XV72bb9SEzKuJfmvCoFiCCFj
WVmFpMRrsVqgLBcuvErIbCUir/sD7Ybcz4Vx6iw032r0bVZZHlIS3utthofguMYdzLj3C1wTVnh3
tBe1s6lzN65L4gRBj30WQ3h7qt1Cp2LsVNXK0kGZ4c6p5QULmAA8C7eG8s7CaOzbkHW9e8zo6PBs
q0O5ioRo2pdBUvcGQR+ckLiXoj3nm2Itglm8/yA4lq2zoKCjpkscAbF40UKgyDXEE0iuEpMBWBek
ZhqazdJ4zqe0Z+UaVuHxi8082Tv66D6VqoXumeqt8WDl6rBCXN6eiraMNyNMVw8ivVn/RsYPgQeF
CMg7RnUkGyOAr7omi1dPGM44k2KZYukCBDJCs46IW1sr6Jww74CIDIkQ4gTy0nyk2i6SMn6Oki52
b+04VnpI3rG6SkITwwBHs/lnJzdwOeuMbjwUJO2/MnQGiNWVLrz3x9IQiOmQxyygIDeSYiXk4k2I
i75knznVbaZqrshBmcr0Ptc9cJRUTau/qdbmPzOgYX5Bmdok6SAGw8/WSEoLHLboTwnQVrcIUlc6
f0xVoXgkKdBvPS1ykiWEo/oBGwkzX7S+nZAV1XlKy2mzkDe9XlI9qVLD9/aZWdnjyqH4lK/tRmBr
bUO7v9Umq6H1kPntiYu1jdaUmCCkaVwHylYmmSWPedIM3S1SABQTHR4k2r4I0Ig5JNUQAdWq+tlw
9zd3DTVR95xVSmCQp4xipVIGiBdQO3GOQ23oK+HOTBrEYIFu+T+QDIRQgiunq0++15sVn6eH7xVW
jbmpc2S5p5qKWndQW7enVIKiJYg2kBlsNm4XIQ3UUAH/CsCAf+Cj0/zEqa+K1gQUrYVRkIPmkX8W
2cFC26DsyVpagT64zuJ1Qf0pwxMCJQ2gRNBCN3KJpZSlg4V5tCljEidOVkA9cBmUUqE3VOza7g23
HL6RhlQmJhHmevjRtGPXnBHn42/Lxs9tTE28EfJfvTQCvZEnr1JSeCwoioOOR81HnFEuNS7r5B4M
aESjibO5selq+iztHCNCoEiZrZGbESdI/XboKLdNSLBgdXh+V6Smo78MYq3+3TWFPCc6PrDx0mlA
eQ4DlvuYUaWmSvs1jIPq4hamTaJ/17CUoPxrKEp3AaLyy2/QJX0PbTtUAn0VwnmBEiMoDIIN4qyS
fgus1vwVc9FAAZHUKKyx1an0dCaejPDarHjVlfDQoYNTct0keVS7+7iDQ7nFraestk5HwMKDCJGD
nllhGeWQnU0HS8m+DJubLE1QJfttKQ9976meA0rta/LnmOrlnUhB979bsLq0cw0LUV2W41Db92Fe
F+6dg1gS9CJXFOx8YWt22wLhrfJd06s2ox0Kf+0htsD7d05RUsZH/iLg4CETj/RkJVyvuNRKnYp9
A7ZgY8IkxEMoAs9ZjaoguC6iDnqPMkkiC82r1RsFok2071FtexsuZCgBdamRZjpljdtAYtn+Kxlm
X22xs2zOrbCKah10ZtNCVK4Vb4+42FOXeZsNqLqQIWjKrQ16j2+X6/juxY1y8SvMFa/Y53ZBh2xT
OqQhaHzNV+6UGouhmjodhk6e3UagDZa0qZtVEGOK79nIC5gjpEv86Mb3Q7V+tVUCbsABpPDrLBgK
eTTwp/N3WQgJAYdrDKQWBkgeDVbi0Iue8WrpvImla6j3WVHl2YkeKnhUl1KvqnPlFJDeRr6Zukcp
5BG0C8WQxaPe5CbV6aYC9Wi7MOhXSeXryRncvO9vpAn5R2mliRbA0jMXOVvT6oSK9HE8YC87/tbt
1ggg5tbhzyv2oh+tbAVOhnBJDJVe4IaYGaZHbaLZ8J/qA8zhJngQcbJOYOIxIBQndTEq3qM3xpsm
0/b2rl4u+VLXvGcnB9O5m6ctBVb3OH4jHpy5hiqM0caW1xy6uBjWbYmfeQkrirpsl+/IycECCeXl
NuqLZqOY1kuKgmyvtr44eSgG3CuOqx/MvjXhQPDUVUrXk4vpZDH/xuzbaHC38bOsOVCMWLfDLkz+
ON53bLOurPwHq/p/xqHhDfQqvHjs2crTP6sRSIWag33p68dsOfR762Ao63ppaY9BeihX0tsm2CMs
M1o3nJJrPuufjg+wN3UTF/yC+fhWYKE5qZsD8unl2BxHvCRIADx1iy7f4fEwcmj2f0nFgGLX+cTF
rfeD/Cs6ZZNn0ZVd8NE6FlBKVadFp0nOhx4gZY32scXP60DF4+QVG8pKh7C4/3rNPx1EwwCcXWaZ
2vzTUreUfQyr/6DpyQWS261s7kP94T8MQvoGNE60IvSZOW2UerI2dbc9YPD6zTG1Pyi6L7Yvr9gU
z+fC5uRZRiNnOWBtxtws2VScSrWNHIeh4LnU7oX1ZBdXhpifBIbQVKgWpqYZxFHabIcQ7Rm1TQBx
CvNLHd1H7l/h/Cyb079br/ko0/Xw5rwF+GiPcamFp6r8KYLftnMar7Vq+GSt3k1kdsPkSu/6fSDD
kxU8ucbR1X/r2RXr42trNf2EN7PAzqvXnZZZdO7Z8I6slRreD9W/3FvztZp+xZtR/Fai01EZBTe6
ZaxlOMZ8183L/+2DzC7AALo5r7cRniQ6hkj5Y8O6FuGVrz5/d/7/TAhN5NRKUtVmM6HCnCu5aoan
yc9qQenlRq3Rcn49k08/ik051+AiN2FIvV8uUgFosVjQn/z8ZONKGmJbqQW/y+5a73VtfplO0xEG
x1FapOJSzjax1aaa6g9RfArqO/LjoLpDqb0O4J6N+ctggPtQKcFpcTOKk2t9j7CIlnTa68H2fXh7
DoZSX099sqB/+6jOf5B8P/W+HnVMXvlB/ijWMUZagSEoFnqrUslRZXWL6PnrAT9b67crMDtjSpu5
ZgWscGqdrfiR4lGY2FTGrq70vBXefGKzgzZaBbAb5KFThBNmAvUVsRb8EozDnC3GbA7qvajfWFDo
v57fPztyvqK2tHgjpAZbeL5jGzvSVOQF8clJlRPaO9hYZ2zaIJRjAac8RPfWT3KN9i65Me8SjH8A
Uq/Z9H+2xrZuU9WZAhTdnK1xKH2jGeB9nfKV36x9xVggw8Pl+9pUp4v9w1QNzRQQ1Q1hydkaD5rt
Qlir41NR3wMaLvDdignztRd3YV30DdZM0MDi5ZUFnvcgsAS9Mnj8TZVwxBTm7EqIIAmVQBTDWdAe
QyUTqjAW0Fd52N6b3aOW3QIthaT8jbW1xc++iM/Tt4BCMWA0le+AqjZGm1z5VR8O9uxHzS7DOgiG
HvOw4dyg3Rv6xwAtvYNJVUP+q2Wbr5fgw6U4DUY8KLFocQTtB94f2hwfSSNxWQHLuwc7WJTln38/
gMnfn5pxYOWjz150QC9IKkY+nDvqQFJi9qy8fD3ChwZF01d8O8RsDkrbGza53XDOwbVM+87XfzPn
ox6tOwygKazucZFoC+fKd/pfxiV7sCyDcMWZnQ1QQ1z00nY4R+mxzV8w1lspk/rLOSk2hjo/+wbj
wuLKSflwIJksy2jRHIheEQR87z9YhSKioCo8nhVsiesEhj1nEu7DQb/Wvf2zkehtppEh6eBn6uw+
twvXLTuvUM+6J0gPy6Ub7nGghmpz+PoDXhtovo5O2ke6F6vnBoH6EZ2iAuCFBysHN97Xg2Ov/sN4
lgDh/Sf0t2dv9EB2ShbXq2dRRYu4fnCIn7BYL5L91+N8eBAFDXUNUxfCZOsLMftUhge7BeaEioba
OtVGtK2LR68oMefRAfjFuc3Uh69HFB/vDoa0iG1wXSBEn19oCfLoSu8G9WxlOHTGuvKzck37KRkp
FiQ4R90ausxuKgo/N3o1ar9F2w8bs3ZsDG/D6piEFEVGDbHpwvXC5LavYUjjA2bcYEaxaOr8tUYt
gbrXqHct3gaLGvB8qXTKMbGNcI87pP+CStm/ctI+W0g5dT7WbHa8MGY7ETpGhnhBqGete0hfQuwR
teXYrurymF/Zip+caTJB3AbBBrgOtXkrMPAjJatyh+OF/3SUa5vcNNfBeCPtfplj0NKj7+hGDILG
Yf31t/v46aZrxMHjmkvSIrB7f7CzKhK0f+jHs2UqGwT0GEgomza58WFAVfL168H+SaTevbeC0XRp
0/TP4D/EdCbfhPUR3jKwLK3x7FU44KBMufVN3O3D5LuWUD/DMxefrfpnhuQUxc2qluP3//ILHLAq
vqyQJJXvf0EvDBjFmDecq0phe5XfgL72br/qQmOP4vcVvSl8ZtOOFg2R3deDf7bWvPl0BjToJUlw
9X7sJvDGsKJyepZp9WjfVNbSSdOHZPxr59v/00jzNmA+lUto/+Y/XzVb6IiPqWneJGO8Vzr0IXb6
7evxPt6lE8xAVAw8ZfBAzL5rKqGOOJGnnpnhTWO6Gwx1Edbn93Z7ZaRPj4oJjMeuRSpOtvN+EcHt
/FFXE07lqTAzyPO/wuqRTk4hUiHFpTF1rK6LzLp2Qj+d4ZthZ/sGnzaZRCXDKla1KdttUJdLxcwP
ceg+uq6Al7v2verg5SV+uyuskhqluwmcaJ0DcJbXuiNOcen8HHHfgmhZBg5X5mwn9SJrM7wu1XPa
xcHWafu/NG7pEB2jtP76y362Z8kBDNXRaAljzHdSIlIDRiDz1qlhRCNmtzvIZ3n3ZCAD/Xqof9rf
zmf1dqxZ0DaWfV7ocaSeO6NBLUN/jiUlvJ2upE8Upo+dkMoy1Pu7sSgvFAZuk1F/SGL6FWMJtMSt
N1xXCYRSA6vyheVgxpBqEimMevKw3PXH+uIFGl5wSjmuMhAnTALAtl3tt28bWwFFbFkId222HcRW
UV27+j6GvJbFM2LClxSgZc5schYNlaHwlTzLwsAdVtbHJmqeVWMMl0mc0jBHpj+xld1nhf5KfeUQ
2P5NXGYCKabcwW0dr7xun/4eaRgm4Jrh8KvenyOCLxBTt1HPNa/pojNEuISfqF8Z5eOxsXkhDZtS
MPmObc8SrBJ5siKlJ852CSs8F3eJdRxpHAUfVd19vX0+Hcqgb61QCbEcdTYUxMsxaED52D1kLdi2
+Tg1UtCE8v/1QB8PH3Mi0OG2c8Dy53EB7iXxaA4MNDYV5hCiGLc1LXS2Xia9K7Hcp0OZKgU6B3cG
U0whypv3UtGGJG8Ik88ldba/SFOCpRd06S8zMH99PamP55xJTUEjlCLhqPbsfpMY4BqOx0gphV9K
wzh63JhnfATpmhRfgVu1KXJ6f9AZjLa/Nn2U6Rk/zyaiWI8qGiSIcw4ij56QwvITbWx2uvVYW68J
xcog+IbCCmvHXYSGTPpXuoN+3PxQ0kxiVa40m+LHbK+kPkqloqMlgT1AmSUMSFapmpj/YaMQ61s6
z70GR2w2Ci5KGhWwTpwJ/VQq8Dq8JZEuxf3Xn+6zjf92mOl/f7NJ9BKxL70gxTmLuShulOCCfSSc
k69H+SR2Y82mZ54Zse/n1au8GnPFxfXqHMo/AxwsJXqscW5Mk10U/4EYsdCT5zqFS3r5euDPzsDb
cWerOOSgtNIaxNmjNKUn+q3V7bS83nw9iiY+2ZNvh5mtojRz2Y2JJs5phmradiX93iDOVCUY8cQ+
o3dA3e6JlcsjtsHBDR53ySGyouBuQP585ddMg80OiM31q+vcz9yd8+bHep0iKe486zzAECAjJT/C
zGPhlZZcY3barL+e/BQuzIZzLDI4hzuaLzsfzgVsNyMdn7E2fJX4F4OoLL3+InJ2bI2CwGtu/aK6
cgY/DuqoiHkN3TYBgQjF329bKPstcpnIOgeFtlPSxfgQy3M3aHdReG+bN455ZbxPvjBqeN0hXKLB
sU3XxvcDSjfs4W51zllozbrAaKAKLkW0xzIa16tyUbRUt5snXWpLC20hl8eVVf4nVnq/zJAhbaRf
081H7DZtwTcH1YGqb4f64F+S5ofhnJDGLfRwq0G9ifpl0+78HqM3lhw/dSW5wJMah4OFOgPfmQKP
osZM6ID32zGKK8jEZytj2UTujpS2OTVkfv/DMhSaMAY09xxB7YeyoVbEWDcQYFsIuD4dHIEPEDV+
NzfB1Sak06rPFoWvMRXdDKJ525o9ce0oaxh+nnfpGvEtL/c5jdmbDTAUftsHq+nXDh6QpYLXjTNu
s+RgBGdN2XlBdeXIffIoUZom0CWBoasKier7RYDljxhDi7wL2qyVNL6pI7l3+ZD9ElSlDxAF1cxb
Yumx6vIXy7vy/E6znK/C28Fnq5CnBsr1AD1slNqbYsBQGUG3o79iL73MYRdpbnblo3+27pQ8peR9
Uh0aCL+fbjCosO8M6V1wikHgFMCewbHO2WHIcA3N/+SkT8EFxw4Gk27N0Xw6BY2DNVjexTzgX6cH
+7Q/Wp2ziM1onRUvin3toH0IZiT1dYgNYAykieocAoPGI0xsD8LLOBy9XazvB++gh39b1jQKHxud
8iim2PlmML1j3IH9LbX+V7jClUVZCmXrKLcVVqgu7olFriyLbotIyMfNOA6DK/Hxh0Dk/S/9JyV6
cyV0NHCkjVgXXqruRdLwtvnz9c3+4SGZ/f3ZlYPFk1WZLn9fb9H728USvV4R/Gibl38/ji1MoDKT
50POIzq7Let0GIfwUnfPelkd7ZwTm5jDJfA65cqaffZ1bZ3tRFzFs6XOMpe0MLpaiVzmZCXpVu2z
GBPAgjRqzLNdNTTtHvnVlSBE+/ihqBARqTqUihxDN2YLWVc893UVaYckgTzqT/5eFyNced/H7mJ4
N1VyEeBm8pHmH/R3VBaWYl6Z9ie/QGjq9CNMizh9fklXQVQLpy8E+o/mmBTlE70Ktv/2K/J36U1N
FOBwctTpJ7zZjQ29G5pGK8UhNOn5iNeI+mIlf03rWt3ts6kIlWufG0FChprdPRJ5tYKCXWCyDOk8
2lTGlW3/z194d5/Cz3s7wuxFQ4nsWXrECAocv4lnP/l836oukt9snbbHqt2W+c8mVfa58WwXK7re
WFfijU8nyZ0+UXktVc55K0JXrCAJDHEw8LQdVdoKh6uvP9dHLGyaJZgC3WJVU4Oh8v57yRh+YWaE
8pCE7qb173ixnTalA12GuPu3Exxt2lPIPLnyVH64z6dheSEpPwmaz89LNBUd0uxRJqiCkmUYpFC4
/yD6re194d8p4W2RPX89zw+PI6kaRCYTqEvlijFmB97vxojWkrZzoP3aMoyQp8X5WuS0aMcqpcCF
o7gywY+xgDQdW9d16rN05bb+yYXeHISoCHNbo9B/MNDyKyW9c1x7n2p4Qg/NKqVXhpXeIDVZKBjm
aSUVJAVvBT1YfD3v6Ri838Tvf8XszuEKbTws8t2DJf4M9FJKT4V15cRfG0K+30GKsBBWDbF7QK65
CeO90910OKj9h3lMXlh8P3CTeXmI6H8AsmndQ+VVOG2e6+Kuca6w/D7uSUubDoMxpRQaRJv3E9Fp
YaPF4+gf7ejG+K6dcrlWw9+Vc4pTuqOW//psvx9tlrsMdO2Y4FL/6NHhaNkkaOaVCgr31+umfdz4
U2hMRC6lyZTmGJ3f+UmYWwHCzjHdJ9lDQAt4d0l/7KEYUD5/S+i1giB+jXy2HPedpKmSlU9qwBMC
t3Votmt3sK/8qI8RxfvfNJt6IXKljjovPIa6c0MLEdk5ey++tPiXX5n9tPfeb38bVSXz1i2eCWLH
9580xlra1rsoPNpBvSqs55yuef7CPXn+yrkQkB3xUev/OMb563HlJzPULAjesDNIM0gF3o87OmFN
s6o2Psb4ffq4zC1owLEwccJIm9tW+6lF6TL9LY1tSDsSTOow1Fwo8Q7nIaFgUL6IXpFp2c2toqw7
/PDC55gij4/cBdHOiT4GYXFCiBu/ypKK09JWnx0MQL6ew8e3B+7MhIFK3NZB2GanIQShEEVpxsci
zn7b0Dd0NHdfD/Hx5ng/xGwf0IfP0Wsacx09SDJZu+/N1VBeAQqvjTHtkDfXsGwDYxADYxg4Pqq3
VbAW4go97yOsxcsMd95CBkUjSn1+cag4HxpuRZsGpSw2lXXWygedhAi1OvrNVWzs0ZYsuira+tf4
oB/j2Pcjz1bQ7fpGjllNE0L74VVmFI5imrzuKhQhX3+qT+KE9yPNdnRFITbNvSY7IoC3tJVnr2m+
GVBStrf1ASNt/8r7+enMSCttmzB1Okfvv1sukyR0EM4dE/1FqctFi6mwyF8K9GkBPrZfz+6T46oT
H/zPYLNrQu31ZGp5weTQViAnls0PK9tCrr8WbU2rNLuPGAjpgK6BXH2gbeFkOpZRw/fyO5olaHvT
v0HSbdWQ4sID1mu9eab/AQX8rD1+PcXPPyDYCHwpIkqEDO8XlPYRjZYpRXbEF7708dt9outomaHs
fLLUc+ne9eGVW/CztwcgBEo09VyiIWf6xm/OnloF+JqFVn4cmh/6n4Tuhr5LF75qXSl3Y7Yzu7X7
S9AP2z50pyFyMGhf9v2L1a5N01t/Pf1PnkF+hEm9XvC2W+ps9iEdcFQrTfP/x9l57catNF37iggw
h1NO1liUJUu25RPCkTlnXv3/0Pjf/c1wiCH2PrAMWICL3V1d3V21ai0ny+ke0NpNNHgbsI+hfJS9
3PaUYcWlFg3qqgHwg/uKoc0MdkPt+SQsc6fSvoLg34jdY+h621B3KtjSE3HF3IIHA93lrsmjFlzE
vDWlMEYBwhg5RyXPB1CNjjwpL5iKwmYNPLZwLmh4rw6z3VSPmyd6IfGmTF4khUNXMwRp4aarVq4H
Sxa4f5FPwlnJtk6/v3AbOW/oKFfSwqmCRDr3tEHtYNRYCzDLVkhXErK5U6qzPT+JAuYpdEhOblYl
rDi59JG+4zVszKIV4BqTC5DSUGZjAaOZxFU0FHBKQNuZnCcW9fuevbSxSXuSdrW0qcInznZZAOd7
5VtB4SDXYyvA6p7gZRTrg3VIvUeJk9VEPvS+zZtDFdIvyrEaiTg2N++q6xVCGLzJqxQfoFMm25Sw
lR11ZFh2pWq02/um5OmAvgqZM1uzjYSKOHzIXlQ4Sf+ahL9+I2NGn9xWqM8DwqCm+lTR4Z8/u+kW
tWutfgq/8ffwAx7a9s07VdBEevLK8G9TA7Nvml4SFx7awSklFSbfpCtfew+GupMvfRL8dyQDSHbb
sJpEB5r5PThDhsPY0aS0vz8rt1eOqy/gUXT9BYql9AAt+YK6++MeXffPRHFTPI0KNC7jXjM+Z+Nn
qbBWoujNoTzdZjW8jfu7TGSbrbuSizUaVE3jmF2yy/XnVnqQjXQT95Pizq/7Q7zxMQotBnEGJBA1
FxIg1yMMDKUpCl0vnSKJv+aRt09z5Cia5vN9MzeBc6rnWH9BR7Rrkhm4NpPSNqhRiy8dNA93mfIp
0PJDlz12qHreN7Q0nktDs3gTVUxt0mAInMQrCt90SVuPo5qtTNvCeDQyDjw66JTj7T+7EULsktPf
HTAeeGLRcjT9NyPfZ7CA/uvh4AhETg4vnuXzAzWHYNtEGaN0DIpMVfgx2I28ku/buPVyDW+jJ8Wa
MvA8QeTrxalDSL80CXinpAvDY9YWCjU+qaRRZEDWI4RrKapc9IXaCB5GOGUmkCON5tB77u9/yYLj
gwSnukX9mh9zsJSY0GmZ05zqiEZro9NzEIOfkZpuXCPYqtbas/U25jFuOnDUqb+P5NH8NA/TcJIJ
8CgT5++j9zMr6NXwt4pMamwzflC67CjkH5FRf+vzvfWtq70DcrQw1/jiUZPbDdkX3WhsIORx+2Sh
BruyLrdVyL/fx+NwQutScZs5WVRGEB5TCnCa0jrWyOLpP9GtBCT/TXqANDF6zQ0b/hZBfIgjBMCV
U94/Vj6tCLB/qI+lZfvx5/sLNJ2jV6fE9EWwR0gqkBpKCDNPaRAOrqHN5DQfii90vWzoyV5JDy1s
YKDXNF7qKgghDttrZ6TTxe/TrqidXBoRQH7o4eeK9JXtu+BoU1MASFpFJ7t9c5g3lVGMUVU7WfQg
jX8Ky9qGobWR/UlhZA1EsxArrozNjtYYtj091cvagY9sIzd0fv1s89+BvoJbu7kKawprwoGh0O5l
cXZcTxw5pb5FzrNx9PqHgDCQSb+RBDKfvLYsvmkkn+77gjwt9swZTJrYeM4p5GBwiGuDSufliqp3
jeObB6UOdzxXIb2pvtaw/yiWU51SmGGM3fAzexXP0Sl7tdo3K3rAUx39XKnH+59z6zdTZZobJs20
QHi0yXUvLgtxgkJurAYUXNKPtf7bTD6EkE/9exu8KSVcBl7em9KSr2axAH1Y45QoQgXeU5rFm7pd
yXPc7jEVfC47gLwQGK+/034xEF/p1JzEVuM0CuSgtdQ/yYharIzkL377evFUmVeqSbSHT5Qq0vV0
BYaVldB6tE6sJo/dq95xg6tR+So2fvCW+M9jk38VeyiiKvcBBbHBRQ5JRYNBBf648179fNdBYBc/
ZkipFZ9g7PuANuceAS3Bfbk/6QvzwZdSy6P/isgz92vYuyQup0XruGYlnOq4RV6hGn7fN/K3Jnc7
H/9nZRZr87JEtQIuKycZHxsYeVTU2zgF1O/+RzVBmhpBNVStrexjL6af8z+6v0dRzZPjFS9eGCxd
DHjXlEimHXz2GW2mu0ifVoMTyoj9tnAerQx0YZugdsRVQpmOem2eMhV82DGESh6cCgV5HYZhmtji
qt7en87bkIdGqM6dD+ZFwuvfk/fCh3VYxrOxh8VYSvsjDJS21hmbNP0i5yuG/p7R1+vG0Q1ZADkA
ujFwj2s/Hs3RQHQ8kx3k96JNagS2K3wJ0S9Vf2viLkGoCfi34XZ2/JLJn8tqD0XfPkq7p8AFeswz
EUa3Ywtn4bCT1xDZtxGZytTEH0DOgEvivDZV+kmgA9ZRnREKvk02Sup2hEQaSescmQQ10aGOEEGr
hLDT3Z//ZcucowbXbo6F2QvCMDPeyBWWSzLvHdlxlHNsETrEU1Z9DVDrvW/u1mtJ+yugCqiAcD+w
ZsHENMRQGMNQdYIS4IiQ72shWImKC6cNgCcgP/SaEhs5664XWkKlmByXpTq1v8s/hrR91qcRpcRD
8jt2kg+5A9V/JNvdBxCiirqvYYeTPkr7YCttoBi/P96FaHH9MTOvC10rhevYVJ3hWYQTWz9L6oba
O6DfoD9ViL7sk+J1/EznzFAf5b3VnFY+4PYCM8G/gKcBOeZVME94ZJNIAeAo1YGgmzLuRpGeg7Nr
pG95KNt68xD7j3LzEJkPmgS9rQkt9D7UfoTNS/fj/pco07VitgH5EgKnjHYd7VdTwLnY6oJWGIUO
Gbxj/DRjSti2WiP9/SRsgo9a8ITYXCMckuKxOMsP/oPqhM/6U/kQv4y/6cOQbfmLZBwpSFm0umxy
9shKfJg8b/51vG3IjlqEVGr7118XlZWc5SFfN9Q/G9j1a+s5Uf78UdttCclyln9ZmQ15yd7U9AKH
CbBQbRa/PXroZCQ3NEd56iY2Yrv+2I977yXYRdoekrP4AGVR179Qi0SyyjsXny1pLz+27yN8ro/C
flR3cr0fjWdNP6ZQmOXeuEP59hCoaz0ctwfB1BP7f186jeRi3eqoRDhaTzRqGq2tw9IMxYWmruWm
p/HezD85OVWnYEP9ZpZekH2p94yqg+ACSqMS0jGVG81LICNfjewELamqWtsoq+313f2VuEVKTj2/
3BtMUCsq2eiZZQuVgSERWs0Jip/aWXC3qbSFCrJFIH041sHTAMlsI76MwcqQF+f1wu4UKy/mVRtc
qdGqWiMefS6D15QVz//T2pkggBgeCfW/e/LCRll3ELFmo+agP+WMRnRszfoAw/vKU2wpyJDk/sfM
zJlJoqJE2feao8XaQetifWMM+c+SREc8iQXCL5qvHCQL59Z0fJCHYu1kcK7XkydBuRdT0tGcOH+P
ynOAyHakIVfmwvEZgLoVVrxkaYQ63RpkAHjJgNi6tpfpEZopnq45kBcDnv6iyd0hdD9Nguw9VMT3
XXLplJzAATyeuRLd9t4GZR+I9BQ5Jlkl9NwsY5eldDHet7KQ1aAAT7qAHDVxj1v+9Zj8Rpj0xWXV
0SHfTs1uo0UvSfxZhTJFVHc6jgJSV7T7XQeB4SQC+yNK94V1qic9i72lvEP2ZteiZjfJzixXXGrx
GP8LlKfYaCk3M64haNDIka46aRg/IL9su8D04PXvEGLwddmGO36jucLGdWFXH7/H4Omb6pBIG0V5
9awjGDBLtd1P6Fm0zQfEaVYc4jbnTNig+8kgs2dwss77TcphrBWo81VHAmiuKchr2l1ZHd0tHIPf
3S0wjkZ7CT52grkdxDd43O6v3qJDXpifOWSv8tTG3bky9gmyZP7Q7YKwKJDMCxKb2Sx4WQ/KyqCX
HBOUjAEG1yJGz4HdUK0ZnTFwaLky7PIUv8ItalLx/t8PDaQihzFPgwkBdO2X4PnbukIsHIgMnPjh
mzGcO6PYt9KTFIQr03gLAmUZL43Nor+beGNlDqrqQM2/y8sHar2y8aame+kHSvKqukvelAfzQ5if
XTgk7w90ClLzM+/S9uwEIL+pVKifYjt+V+Fu7cpt81/uNXCSsWrUu2APm77h4gSIoKZEfINA6Q3f
sv7YTgcNQljjU1CdRW1fwiB6f1BLPkI6DjAh4WvCal8bLGqzgBWeumrholUVPXj+Svrq9slIvpfa
MUk57q0kJq4NININOXI7GdDOgwNrMrfpb5SkVsLj0uJYQBPppASie9P/PBa+mQbQ4zstWmrN8NAq
xww5q/uTtTiWCyOzECxodWn5cqU7PX5nUiWWTJgMbSP7ft/O4qJc2JndbiuDzAgKBLqDym8KCU0F
8KmIhpVza3nKjAnchQA3T9rrlRFLE9WHttcdRUOlSf0AAaGkrD2plk5+Om1Ey+Ls0sFzXhtBI6L1
UGfQnQEG0+wz0J78zehRb+Mpl/24P22Ly3NhaxYcZNqk1RIFBMezzuNPkXYCumakau0ys/T2oEfz
bxJ/6imc7VGpbSCu9QvdyXNoQ5VTVYm0uBbbvn/mkEPw27asl/sjWzg+WCeeHcRXujbn1XYzT0MP
JUzdsVA2PZuSX6AlJx3GXH+seFPTRx2sWFxwQdqGUV1CbIANPAdgIIxnJJ7AtlVK6YsU8h5uq9f7
g1pYrisTs+yCEWRyKjax7kiRasOYJ8C+qY77JPnXjTYw5wDb4XIGkaEMKu7aB+MRlcBIwlBR/KLW
5he01PYreNSFzXRlY+YUYy0anlFio46+MZbGOEr9CgPC4nyR+lHpXWNR59ARSx/aGClUok+sp0hZ
Dq+6ztNLFarYjkBD3V+dJZcDvAhIQdMNkSvd9aTJXppk1djpjoDa6a6duP2lEVIOt/LFg5YE/gGa
qpUNvGgTECCtrcBtKSdf20yQCElB1LNQVv1aB725icwGfVkyjKo12K1GO+T9US4tG0P8x6J8bRHS
al0CSKk7Jjja8iVEvjhYgY4tmmDn0i2DCzKd1ya6tE9g0JR0Rx2fOu/TCPCvM1e20tJupW79j43J
dS6uDZZXlUJQq4SksfvZS/VPyGx292dqaW1QLZweVchrAcO7NtFWaCwOmcFMaZ66l71YP3hJ9jWf
5NsbOXnSgcht75tccngyGTC1UYynm2xmkmtSJHVGbDia8TbEJ259WRhu5Cz69wchrQ10TUGIAypj
nuZMBnjUSykwOG7BSYkprP5xS0WkQ2xlxd8WZ/EfU6TQr2cxTrWy0DQBZ6jKT6HaflZ7+YsRSDXC
eoOGQl3f7u9P4pL7cfTS8Equ5ha6l6Jv0MdqaTiWAGP2syj+tjgZ79tYHBWFranBkHN+TqsjGJE2
tF5mOIUPmQb55I9V1vCg0sgEKR/H8HDf3OKQzKnEpUAiRJ7kehIps4xy4NYwvSWodA7oKJnf6/Ht
vpGFShr4PLKf8AQpwBb0WTAyBl9F/6YxnNIdbL87o3zfEtWHP339Efr81txbJghU8WOBPE6NHHCz
QaEgHSs7PQbCS99GdtEhKAqXwuB2jx7SkW68rZqP4hoI5xbDxgEHWIWrj0yB/aaRu+vrsirrwXBc
PwE0pez9+gyHCjqkiD+g1alXA3hZ2foP62CwCCqsWRCLzLMsZaeY9AUphiN1kzCpUT8LQpocXFIE
K1WCpRWnVZb+C/ByMryF1ytOQinVYrp/nGDUXzl8XvXSKJA6ksUVT/57k5o98v5StsF/Bw7ihvxO
KhCEyz3LcGJ0pdVma30dsl9Cd9Dqg5ue9cQJfQQydV66FijBH4IEqCqzy+o0ZDu1kzft2O+DyrSl
AkiPcLaUE5iXba6fh+qohGcz5OFAf3WN1ChNMv5DgvZrEz1Vzb4SIPXhng/ZgC06gU4ONam2ne7a
kJpo+bBBRvu+iy+dGhM93f/GOv3+4tQQwr7ux97Aw1vJDgO6yNYKSEsRnBICdYzp9kqK4NpCFUU5
/uqZjtF/rNGCjYNXU0k3WbMS5BZeGXD7SAQ4UsO6os8eTG0h14aCsLGjeN/F4fskQYcYUpF+p1V/
p5rJ7v7E3TaosOEu7c2urmHRF0qdY88wf4jeo0tLb3zUq84xfFDaeWGLxSbpUF3cWucg7NCv2Lvp
yUeDhIbcWo7oh+ohVd4pA7KN+Zn7/calMSD5VBXbWHofoLlzvU2CHkvxErefzfZT5CKTEx0jaBru
j2UxeEzzNoHeqMLNaZH6psu8QktMJz6Z/Tv0f7ZPIvGkHtvoPKpOv5JHX0rhGJf2Zlcu34h0yy+w
19b1ZsySL5r1RWz8jf4Ew6xnPedmYWf0KYzBTo+eUaNxtbXmnL8H0nyXX37D/ATx6RmYMGI0nj+J
PsI9nwwZuSCE4SQoVw9g8mT1mXNuo0CjjJZL1+8M8bsYlC+lf8x915ZWYdsLr0pqGqD0KKqA+jem
rXSxGWtIjcogwqU61t9RCl6R2c883+iId3lHmqtXln3aejdTgDmqjdwKyJhc20NQAkEyLzedRAP2
vNM+aqNDr37/jqR4UtlQHVbZypPitqmTbTP1qP9/m/M3xaAXlV95melo/b6u9HMLR46etBtgt3p1
8IdqU1dQgQMnP8OvXGVrwOule8ql/ZnrNb0X1lqH/cLKHxThKwpAhngSESbW/DWOqsX15H6C4gG5
VzJf1/Mbqj6S7m7Jthokmy7CjVVtY+4NoXEW9I+yUmyiteTh8la+sDkL6LGSK6UC0MRRlJ166Ixk
YzC5JNmpKiGp8CV/k9w/9/1o6WSmrsHVmS430GKzYcL+WSiC2aGnq4nbOv0qUunMotf7RhbXjXwL
nG1wx1BAup5LeuIlNStNwwnDZBPIR7eLt8io1mq1EbyVjrfFdeMey1MHczc3dF9Ary3tCE+an6JM
iF8M0TlqttzA9tHQf4tKdCnTr/cHuHR+kdiWKflNAB5tmoCLzS9KWUMGH6NmpaByndhwex8ai8bW
DPFD6e2+tcU1u7A2Oy2LuozCQsNNdDZ6Lv9Q5V8DN9X7Rhbvz5ySgJzROME7Zp4xWEmUyoJPQBM+
Jw0CQ/qPtjo13avnfY3rI/I5DQABMSDGPoapk0jHHuG5RIQdwPgRWo/D1PLRjHQj5LtSyb/UXn0o
g0NuHvLueP9bFzfOVNinUVPihTtnrvOksYZnpDUdydv52i7LDskLxMca7wsftJH0Uq3F36UVv7Q4
C/dGonphCAmaEwRc2b1RePdSuFgQ5AmMn2XUfe04c+6Pcs3kzMkaN2vCeMDkEEU7OPuh03rt46cM
2L4XdztV0Fa20prB6fcXXo1kojlWbT8ZfHAfkir4ELm/Cu/FCPRtGrTH+8Nb2rikZblpUjeZuAOu
rWmNrFSwcwF80HkDlWfJPHaCrQNByGwJXu41EpRphWYHqMnr0MIUUG76oK7tSV47WLJEQgTn2Rne
DzmvjrVhIupbrWylhfB3ZWk2j7GQIwZXYCl2v9ViaU8XTCTStnHEw1RYmcbFYQH8sUAbE9H/Xt8u
Fs1rfQ/JYN9AqpWCkB/uVRlRKx2OPnEtGbIE8jOn2MCLdaINsKZAdWErQs/aKwoSL1S7gvAEnm00
Tnr2c9y2wnvU7yI/30ZvjWDXP2AlCyoEROWNXD80J6V/HfSDHK2lipciAZ9ErZjHJnfhv5988UlF
hAqgkMCRmaDtq45vpfSimojef8uF5GRkHxUv+6woX+677uICXxid3Usikml6n2IUkV0Ep39T6t/W
2e8GuCOJ5RVvmvbBjd8Sj8mEc+CQtLmedBFV8zRoMCYGibyJY0ruQlysNZ4tutGFldnuaMYATeAx
58UuPUChCfF5YLY0fHSRHSAEe3/+Fo0xmEmgiFLWXMxglIowTsOKHFf4btaEMvVHVX2RhbX639LU
6RzR1BgnIP7NPQTSKqVNyLP05mswOmb96/44lvxgAolw1YH7VZ23YZRG69bA7gwH6hNbK957Nbat
9DMi8tDDfr9vawoaczcAwDlNFxjPm36MQunCMBRlEh3qbpRLO5M/xaNgt88VuZx45ej5W7e+Y21O
h0ByMJaBABmoQ5snJXsUM2mjhu+lcJLS776yj9xNqRFr/Pgcxv42L6VdLI4PfVzu4INCTeZLX3Ub
sTqZ/mejT2zXenK7Zz/bte4GHYSgR4Q3OEfFgySeJlT9WD3Q9HSCGseELz57AXFP05idCkAS0w9w
xjSDLSQvBrqC8rC9P7MLBxFIj39mdp44hGnFDei8MhxUyF+6+mDqwgZUFxDdM1jS7lRLa/nXJb80
acCfGteoQs2zyp2FoG1E4t5JjHATpuKjKeSn+4Na2mK4JEjsSYcC4uvrqAFPcTPQGG84UaYiLBjL
1saAVdgWEx7OuecZK8fQbfc7KUV6UEi9ku4j+zoLUz7UK0onuyR5+53S2JDTJ/o58o96cxLHU9tH
m86pK9hsHkSK8SN8YMAjqCMOdr3WsLW0LSfmbfBdUwP8XNspUpXR7wZu51412Hr/rrovNLEhaf2x
RI/6/jwvQZCpQdC5MaEc6Q2en4mWMWSsJ+9G8oYkY4qj7x9G4zgwOITXgcJzJkTbqEFe1+5H/hFW
0vBV615XPmQyNN+ylx8yWwDLRDldMgvTEYqjXgdHodjpDHx4yWCusA48YNPwj6tsSq72v+mZG9bK
MkvpgqupmJ0hhdT3MRqnpuPH3zJjX1XNqUWxWtD2hma33fMElBx/58jfJtmpX6vbLT1gJqwdEH/y
Mbj+bCXMJm6FrK1NWG5ofCrlfZOMn1SKoXX8KVSeZPdRRu44/FknfzQFbfDT8HOEXkkjyR++i8Gw
6XNbUiq7lDUqAZUtyb/q9+RTb6wE1yWXITEOfodcrgg8arY3GxVVS6+oTMe1vvKE8hJ324KWN+Ew
1wb0hNUIEeYz0rf+R8VKN7l7HMYtYNOttDZnC4EIcnUuvfwAXqrP3nytJyVB3km8+dBwhKErXiMi
W+hp/UvfPukWTWfk30W7uJ/5npLleqWZTm0eGmNrHYX6WdIep7bJ4jnXVbuozsEaunFhK0yc8f8Y
nTli1wRV4aaq6Vjpq2b9mHLytbJf2W/T3Mz228SMywsFtB59L9PcXowML2lzMxOIMmJYbE29GW3Y
d2Qb7Tr/kNausWn9PtyPgK1sJaqFvW4lxlkMG/NZh+vQlnLrP+TLCMGAqlhRxObm5OeVXKSJVLOc
tfAoFQf3o6CdY5Kiycv9sS/cRcjsADSB25oK+bxts6qLUC0i5jciISFy6ZejM8TjJIG90aP2thLa
lpbz0tz0ORczPSDj7ValQrYleKzl73kApW20EsfXhjTbk5YQ5c04MKSwIZ+a2Wa+l0rFloud8SH8
D5dtmqRYJoSNePrOWSNNxIijRs0sJ6ElJpJelUa3c+FrI685xBL6/srSLCaqtHFnUZrSBSrnX2IQ
s0Nsp6V6qNy90SGlbtlG8b1qeMdt6zUo2WKcg6MY9mh0N6gpzapJUqZUVhMUliMf1PEQRR9j4yVF
eEuRnyLJolZy0pqX2nrIlVcBrpjwTaFZqFm5mCxchP4+68lEQm8JpP3aedRBVYJKqyynpS+tpqVw
RBTPLL1NZa6kTxauHZTmgOBMvfM6wO9rS2kmB3U4Chbw3XSreR+GpLHr8CQFz2b3+f4GXNoR/2fq
hg8jhW+tt1rPdRIRMXWa7Gh7ooh538jClY7AJnOlobuB/qY5hCRzg3AQQpwniD8V2jaNN1rzVap4
ewSPXneKqZoGpy75ZgiUygtop49ucwDtUQvHNWrQ21UkvyFxt+QvTpJ5liMGVlK3OjsmzsX3TCq+
CqECz6TR7WOlWntxLyQV6FKiW4bsIiRKILKvV1IsJMA5ncRKStqGLuq8nG50Gq8BM8g3Q7wXbTXf
3Z/t2yXFJrheHqso/8q6fG2zi8gz93XoOjX3Ya/eN7K/6VbK8ssDuzAyO++rWh5EZFJcp4r/hOGL
tU9TG8oW/VSOPwVF3Kbj2hP8Nq5CFAdfJd2PJMxhzL8eFs1gg+iSvnd8BbSW+54FulN66qH1f8Xp
B2ro/34Wp1WjcRt+OgTxrs21au7TuBhajkhXwzA+FJP+wErvxOIsXhqZBdVKoZOvVHzLUbVmJykf
UJGoDMuWa/mQhs+99UV3fw1CvrLnF65STCXnBfBsxON4PF6PLeU8rqKRPdClTiaHD65VbCH8s8tT
M0EajH3nw9HrBbBWrxzAC90Y16Zn02olWW2ZQmk5JYWpPnp77tFvOvZIjdpueEi35i8Lwkez3RvZ
TtDWrN+WPifrNK5RamXc8zhkqBCrxf4031La2Gn3OwR98ajIx3TkNBvJdG4Uz3urVrV4lpyXtCq5
6YnB+oaUJywSpfVSzg79TevUHYeHrO9aEo2S/L4qE73QkoNEJeRZEABSUeZeeb2+EPQ3mW7W+K4J
VVzAAyTQDoX4tXOtfVn6G7PcuyqxQTI3pcvbcrB75dHoR55TWrUZgq3Y/BLLvRGTFYJFpToYaz11
0zJfX3mnL4QDi140CO7EKUpfXMRMSYk83R8tJ9X1j77ge3ZZeit3y9tTFBtw7MPvQBvzDUNzJsV1
haaF5VgQ9lU0h4b9S5W1dsFbcpXZanGByRJMNQiaeI3ZDYVutMyEzRK/rpRNJJ14gXngxkwzsys5
tUOajRThSYwOAWotgtxvTP2AYCO48WhXmeh8mK/esMalt3DWAb1XLDrpafQArXU9y2pc+qoRuJw+
yl7Xzi4pM0k+BVW9EivX7MxCcyOX1ViI3FeERn2sgvRIr8SDylMpXEHULrrNxYBmF6NAypLcqjh1
9Db6bvoRJLTQMN4P/EtuA2PDBERG//imqylWe3VCxbiOofl2yr2APg8l/SJWsu23K8DupaP60tYs
ENM9JQltknJUdwdD/VYkz4W2YmLJMSd+CIO7AImseU4yqNzYtWqG4/dAXbZWiJhJf3aVk6Q86Mb+
/txN8z/f1sB2sQRSHXGz2froRQqmeqxcZ0jEDxxcGzC8W8EXfuvkY0tT/iB3P8tu5ba8YnROJ1IH
dZDrSBU5zZCCviNRaJ1LkVcB3F31GCf2YFgbX/bXLiSLiwfdNVTskK3B2n+9uxo1zZNQZLBe+ieP
Xk31VyH8lwvCRKn9PxuzHZy4lSeoYek6GqoAyYN8KncqkqTDtzB6hK4k87S1q/p0O7xZwguLs72s
KDVEMjIWdbd/amu0OwxbNFEF6x+97CUnCQj1jy596LtkX8r+8b4DLWT+eCXAkCfDTzbV42celCV6
Pg4J5k2KFLak74bkRy59RyvFyj9JydGqFVtU7Dh6iAZlm/6HI+PC+t/72sWxNI5TmTyvXZALkl0A
SNB642h02+SRd81K0Fx0W1q9QO9bOiwbM0D4wO7RGo29H3Beb4y62vaBZmyy1j207a7/Wk+q69Jh
ZX6XQrU2/dcgavnm+ZFQdYVl5onE8gb1JksO5M0i4diP2xh+V7X4Wpt7xBgD71sAMH0fZpui+NJI
q+zqS4H88jNmXiaKGWDAjs+IGgW6VfSVPo35ztsNe+3Qb6G/cCndw/9RMCvCyiIvRUS01MC+Anqc
zurrfVuZgddnARFxCI919A4NLTA4O0dTs5I2mbbWZ7no0n+pUo3ptkMS5doeauTQ0oksNIXwTa8n
b616QppcdfVNln6o6wDdX+7eInqlZLdF9ZSuyW0vjpheLpnuDfin5uwCaT6EojASIem52Ejh3soP
4JLdYivLH8w1VamlsDg1jv3P2OwmZKIo1WnSZGx8m6Do5SOMvv8lSl0amaLYxUY143HwEoHYyxnt
luU2kr/FCixe0pfATTZS5x0Tmnvsphv3aLSnfby2j6ZFm4dJnIf5FA2uCvOTzm2UKvYTw3VCkkGx
ugHOsAWmCwaEDEZyrtt9E/8w88c0sI5ysDeEz/c38lL0uLA/P/QgGKLlI9ZdqNN3ccVzoo9fis0g
7nOt/STymgpW4cJLe5bSNFsH5AuwxtnCDmIYCq1ssW86/ZBEjib/HMsvpXsWs/jgqh2hy9hG8Uaq
fxReuIOv51G3VlOBS084kgCct3RgkpqenYhyLdY5NGYCYROw8vDJb05mAecBnCdeDd9M39oGbXGF
EjpZJn26P+tLD3aTw5iUHD3TPC1mc+A3XVVGsipMfqfH0dYP9on60u6iJyuykXyQ1zDT0ykw8zMM
QvlE9wOydfMXa+8aSRzFsuBUhripC2EHPqAZUH+p0Ek8GPkf0eo2yqp7L8zyldkpolzsLymR1Jzp
E5ws/tRD8IxQUGSg+w4BYQzJVb/htlVtS3+NxW55gsHhUG5FvOcmPSf5ga+MeeMiAIE0aWCDpU/G
XW2CxbTrc6PChbTG4rFwJELLO2miw88HaegslgT4em+WmBwE+OCUTejDyOlpZ7ocT/fdZyEOm9xq
6ASEoE+nNfV6Vuus6fRQ4NRrM/Nk8hA0g3OSmEdTDzaS8sWASei+wQW4OySjtGDTAwuTInpP1xbz
sK+KQZWJkwKJXVLl0E8AYu/1U2AmtBo8ow2zgWZxJ2XwYBgQqwHTUXkkc+/chvLX1Pske2/K2hG8
UE3gu9ANgKqYybhpD/E9LZCVNBScNob9WdhpKX8+hAqRg5eKlNpoiR286iAnHYri/76sf219tg6a
5HlN1fiCY7hjYlcV2AzN0dEvbzXIHdaQZYurTosm+Q4APnAeXq9BEJcylK851qDN90PcOmmOg4IU
XwPeN87hGpZWM4sLwZo2B0hdyZVOOYnZ4yStG6FhPQVK2ANIFxnppCer3mfuU4pQO6BjqKxITfgw
KGVnuXhKk3PWr5xRiwPXJ3IcBLLI+s+mGVX0uBGCVHB6/WAW9d4ogq1BEYzdXCq/IMBe8faFmwf8
OHDfQ8UDva46eztUOqx8PUq5SG3o4tbKSUkHgpRuWyNb6x5ejFMSk4vIC/uYJMv1ota96HqRV2GL
F/YGXz4KvtifWj+i/B5nj55F918UZ9pDl/nDxpf0tZNwcXbJ3vJ2oHZKyv/6C4TBj4fGFwXHxXOt
mLeuTxL+3NAuHdbvfvxlJZQsnURYQ6IOVn5g/7NQMlrd0LsJq1klZzeMttUfVd9otfYEi6ahRTYP
VHGtfjJdxeen36XN2YpG0BQ0ioTNpLT1MbfzXQP0Jf7hbu4PbmkuUfaYaOUoganzsXVl29aCZglO
qbvvaZHt8xjKHFrs42/gv9XaW+EMWLJHeY+iN48/DrvZ2y+LJLlJItauMTZhHRyEp+ogNfJGLF77
5Hh/bEuR4NLWzE+iIBDdbPKTrh/toAFAvBZOlw7QSwuzfV6gU5zW+SA4n/1a3ulo+wq7SZ3t/jgW
brzmpA47EQJz+Zrz2uulXkuJxdVLL/TH3jx6/avpnvICVkip4ADZ+c/3DS4OC2ANPUskj0nrXm8w
DdHAairDOukImbRgoc4Lua4iHsQ1SY2lwEWJECQ55AcK3OXXlopGyuU04ZKXa587/UNqfPXXunUW
T9xLG7OtVMR4Y0m60XHhr3N31efRPBpIYLmn1Da2gfLb+m2a+/szuDIuY+bmvVnH7thi05L/xM0f
03rK2/f7JhYD8cW45mFQVwQyGTrurRCDxPgsQYCmOKJ7JMtZ/va+jOUaG9TShqKtC9QlCBn6nmb5
A6vo6qAxRe/JiDtxOyraYI9puibct+R9ZP3g8efBLt+0WBeVm7uSQskc5SbY0nat9aMtJbgWrRU3
XyrJmfRxg7YkcwvmYDYeM/dr0wx0alNWs41omwjG78UDPf1pBx44R2zx0bf2IyF/kMjiuh/08D0Z
X1bWcSnUX37FbA9omW+Ngm8A8Uh+NzTWPtRfS+uNxwDw3d6GnFCEWxf5V6cPNq78gS8Rmg9jtAap
W5r2ifoGJmVdBgA12yaxCMtfJ/euAzuAnUfgzMLHYrTs/8fZee3IbW3d+okIMIdbVurIUreklqUb
QsnMOfPp/2/pHGx0sYgiZAMybDXQkyvPNMbok3bjPlvLC5Em+Z+p5SNgBrOdpfZMCR0FDVt30UW2
H3IzvgOidR6cnuzMa5LD62crz4b+Wm9poK3tY0hUBYZfMFMvQ8smLhsjz4lGGvl5kkLAvxtnc2VJ
OSaii0X0sPDcXV5rvWkVlj3nwblxIO+IAo4nL1DyLawIsJotl0yszIWvgJiG4IQVevZQUSwzx8GU
xlrVWyHSpJQz96LcqSPyjrZN9FRax2rYeMM37P25mN6FyNU050NbYE+JcqQZvoUqEl3T2WneYPTf
1/lDvaULdjWfjNAi58T4HKSI9cUR6ZQ2KAZfD859kx6qXL+rh1OavFSO/tmX9rfP49U5ELboDxBS
RX96ny/XLqvK/2+LbgtK4qcKWo/Wkk6bxeotQ4tAxR6zLogTOzh3/odq0GAZQhMnU91qC0q6aogg
RGVvCDbXpSHyNjV+dHAee20fAzuw9Q/x7NwX6o/bU3d9sMXcOSwQ17ZM+7g4eO92RhrLEJ8NYXiG
NKIekFGIpz2h/17PiodRix7TlB4W9C1BB7BH5OLb5ljX9ub7L1iMVSBNi25MwjOF39FP7qX+oTGj
e1vP9kmT7Po02yvB79vDXptfWDMshcCLpPqynmFpZZNqThaeZUIu8MA6Sn2mf79ZE1u3Y8E5SWMO
Z0H8/N3s9g1oRmMsw7Oe3snBbwFZB3Yc/jXxGotI0Po/M4vLK67Aw5ktZvpgOpQRvP2J4Q5Js2sq
eRvnfO3GCHOirZCyMxnWJcCorFAfIjbBXDvtFO6wr3E0uD4qt3Z/MD5P0j9JrGyccXFfLG9MW+iq
g3WGY8la7NOqbPsxVIYQ/jU6xJ8CNuezH32W1FO4tTnEr7oyJZYLwLjohhMb9t2iJdocaX0xhucg
iHnpzM7kWQ+2noBrfR0xizRR0/qG4447fWkGohuzTqByOitG7JrF9x5d6DChuWT6iabOrEc7NRtP
6POSE6mGu3aud7Av7eTkU22+5pAfD1IBvkDb09Jwun08VmcAjiSCCcStae+8/DRTGtMoVubwnEAm
k6RAOTc8qDUDIKJ0GboVyNGXGZ9uSPR+KBxWMzU44hVbNpyQvL09jLUpplNb5GfhJMZpWIaTfkQ6
orXDs0AczWEGG6ZysNoz+U7XuvtdWp9sZW9Gb1KWwojnjvq+nNykvJeVf8M05Xr/D81EVFHff9Ji
avu2Myp7YuR9n+lnuzSUe80fvt0e+NoJJYVKIpXxgdh0FlbCPu8jcvTcqUlINzes43foicTaC8o8
iYubuoVtvIahiHG9syhW/N2hAUPdJqHmh2cteZLtERcKmCwJEJGnrlKTLrlnfYr3KZJVVmc/Klp4
Gluajx4l+1eLvqAx/SjVr2HwaRjBrJz6eN8Z0FCE0Y4dzun5cHuGVq6Ti89dPDpxNgx9YErsjApe
G3kf0zjTAVp20i9FWgHcKw63Da74QxcGFy9BkgWNnOnMD6WBD6Hj7xv50fHDvVRsrP3Kc4ohFIjI
VAMQXjKmaEOjRmGXQDEvf6361tXzvaZM7OV9pkGhbnw15n9uD+2aK0esPRtN0AGLJvBF6KybdR7X
RRqdtfofxeZWUloUdkP1pErFTvKde6g3Do403pvRZ12Sdl37YVap6A9bDAkr1woN78hBwJwturcX
m7CJarkpAsY+WkoIRdEEHVFW/jXQXQz3nZXF3mlzecpbKLHPffxNP8XGqQvf2vwAVd7teV1bSfC7
WKOjF/T+woWOOry2Fm3dczvT7+4VwYPf55Ay9T/yLHSdzJl3eIa3ba6di/c2F2+fb/qRlEnYdO6G
F/A/B/0QdM9FaOwgDf17U/STgcNCSABU2MJpMaspwocu4rPS7nqh/3RoqWroH/z2WdoMYP+AqxeP
Oi1lYEIBK1LNWT7qfd8roENbrGXyQUL6oY9FTWH4JJUnP1Ceox4lFXRxzBcpPFbJya7pEXeiT2PM
lA+DV/W/B0n7mf3QnxBwr8fv6PVU0ZeOAsXIwx0396F5ZwH/b+9j9Vusb7EQrN0fKGQyX/hAOFeL
+yMy526W4io+R3N7IoFOB4qZPWUKPEhblb+1UwSzAOp08KmCgFgsjN9GSSo5aXxWo18kpuKt9N7a
vjYp9dBT8yegX/z+poomw0lYCgenSurn+3h+rtInuLFdmomGdqCn/K81KzhFBNzgDqlr4QksHsTY
aiAWgeD7nJs0T2u9G8cPpHA2Ts/qzL2zsnDpdPxTcskDM2fGjpu19i8yfFsiAavT987I4pJj0nJT
cbr4LBf/jtmz4eyV/E2270IT1b3ia7yFQ1uJYaDekv+UgYW26WJQyqBN+FFMnRLsw+QpldEy1yGA
yLf4zta2+HtDi4G1o9EgUIEh1fooG81BsXj/z5HVHHN9f/vuWTVF+hqHRSR7lk1G4KXGSJobTlNb
79X+1ekoEEk7p36LpY1Q8xrAQE6ChDwTJxTCSNRdekZy4lgofeDnq4HxIZvyO7uWXcFV7SfTIfHn
vWZAmrezpc9RtNUhubJ22BbsifgEgv7q0rae6kMqqdjutdeyvMuhOuVK39L7WpnNCyuLu8kMRskh
5xieO1sp3JKWMTN+0pCfGmfzNdHvb6+dsmZODEewxYIbcBbmIEDSFdSUorMxDPNpVCqk3aXev1eg
XNipyqTv0ylpj6Fp+Ufa3HPqIUXxNg2ESaM8WW6Td/QAJWm1l1Nr2qEQ3h0COd1ik1g5p9B5k7Dk
thYhyOLKacxA8XGKccSc4NSA/oWy41erZ+6YAY/T/L3StN+QSft+e3rEki4eOvUPUwbPOBWaZdOk
KaFTpo88q8NYfkqS7GMOQ46mbfmzayGGRgQnerUpKmvLlKKhNkEbW0l6RolvOk2ZU7ndHKNaEngI
2OpqG+D6FS783B0+aLmlnbMyTHQnOE3/j+lk+R72iMpnVdan5xqu0mTcmV9nJK9uT+XKRsMGKBzg
KfApLCP0WM4j36cr+1zXdnJg6eTnxlYcWmDy8B9LaaoPgZ5tUSssjZJYoZtI0CtSTObRWlwXoSn7
WQQw9zyoPY1xJyvwDJpKKtM6xdpWy7a4u99vFmGMhm2Iq4H7iVaxy/tBk0JzbjWMBfLXshuPsiK5
aoluHAB8++xY+1752tX7IZNd31J2ibkBzVuuorBvwAmM2q7Q9V0KpI2m74x57adnzU9d8nAjZd/E
+C9GBD6cZYRAdFmMzUjbOgktmOfaaFzT+DLWrSttir6sDuWdlcXrFcwZb3YSZeeJzPPA/BUCXQxZ
5O09eRVsiSnjD72cIihg+S6XbNSHJh5aJT0niXJsbEQqQnT3kk+6f6c8WMpJNvJ7JbOPutS6odNA
/4O01F8eDPENgscWB07AU5fVIEokQWanLFvRhq8Q4JDGYqf4RyU9FPJWLf0qRf3HmnhC6ROl4rcs
c1mJGspazfplMwzE5b7HASFhJApeKWF7k4z3kTO6FV77DMFtGf6bwcd3e9rXTiUJK3FWNMhVllE1
tM5+VcNbfZa5W3f2oMqPAQ7EYbIATvll47tpMUZ3t41eQckZOfKdhEakIYFFLROtoEZnf7CxaoDc
lvxvxXynjsXXVN05AzhgOFeHPdRfmvNDNrI9ao8xIBYue2Mjp3A1elESo61AiHrYRCHi5++SO3JX
+GlIF9iLIQfysYZ4GuZZ9NnngAyOAWFWkTWn22MXx+XiZsIkSsektGlzpO648DolI5TGRHOil6Kd
wn0TqgoNq+p8uG3lem8JMzAC8Yyg931VH9drQd6BuPsLGO92+N2W1U6blGPeRkezdPbD8KVqH8Oo
h7MLKT+vTduNy+kqRwl7zsUXLO77kVYRY2jt6MVMAbWne2l67JMnQy+/klDvesWlQpHi2DTqz/Eg
EfjnD10JMYrptuqz5N/ROK5tfdPVs/AnLufJw21Bw3XZMF7OUm9lHes9ZEpxHxXxcEpSRXnQfBBs
VVBr7hw3Ct1iKAIkg2E+J2XR7tsmUo8y0jYf9NAW0K22HR7mVkF3MfHTnVSiaiLziu7LrH0LDf2H
1CG7ho57fAhDskW3l3bp+gosO99PiYI7A/K+xZ5FzadKJzNtnxFw7g65LpuoL9rjKR7jYJ8hArTl
lq4apNMCQXKa7Nk3l4fEmMNQktqqfQ4DT8+zV7t9VSvkQOrXvh5dq/9WD8q9lA8n/0tzP4SPnfGD
22sOrY0X4k/i5P3RESMHMuxQuqWIwdVx+SGB06O7VzTtMxzH94Hy0A5fYDNHBqwKd0EQHfQK+h//
0ektt5Igt+4/BOHB/5B2PwKjP5bBc66bd0X9FVRNyF8EdKj3zXl6MyXlNGzRkP05yFdfi3gLH4Mr
D+3A5deOEUmtNh3bZ3IeD2PhOp0OxaLlTimKgO2nIOkQR/pt0s1N/vRBy+dD0xp7iJcz834oH7Ja
EKB6YWPscrjuDOejMY2CaW2jgv4nJFx+J03Af3ot8HeXBORyXbfw0KXdc2pl5ezWg1G+5IpQVVLn
sKMdIpAjIo/aTB23C6zwUZ3SyHerEYU3OaJYZoPWguJIRxT5U1XSn+ianW4/xJU/5ocuqxUvTjrQ
S5Uf5zQ4SHb2c44D+kLLoIt/VpUxBPBp1uXziJ/9LUxqmeymWsfjXs9bez7mWqJRZJyzLd4WcQNd
jZyEEI89ze6ggy5XSNcjGCoM0nINnGqlH+2N/t9c+YY8IEDoJ/tvW5B5anjq6RmA6ZbwYkkTYyoj
bJJhIT0Hkf+cpT4bo36wjPkxkZ71pMXb95Uvf3lXYJIykYKHZmnQiS4em3AOtJpKmvRsxg/U2O6H
9nkkqIn0z39rh3wDWAX0OriTiAsvZ7IbHfhRJzx6aUaM167v6uoBTvtDX04brsPSGxVvyntLi8pX
Vg553aRm4CFRvlOlWXalof0ltfZGHUXcohd7Y2FncXrTpuoDKhHY0bsn3LR9mQePRpCBEYt/pvXf
pqcZlnDBBK0OvhFcF5cT2GuF1oUdExim/sPwqlUHv3tOsm84LbyIG7viat8vjC2CI0kpLJ1aFWPL
owcbnmd4YN0yM4DA0SLRzC4kXrf3x8psvh/eMi1lBt0MFwkW9exjlJAWt/39DJoUqFQY/Hvb1tVz
dTm6JUKqNztJT0on8GQqydGw0/unHOd5MjdSbSs78WJMix0yRo3V6yl25uIrtVg4JtWjUh5vD+aq
Y3SxMZYnGP9w1PMEK4P0JTLtL72fveW++qh+Sl8qfS8F0auaA5gw5g6xkg1Q99JXXRpfhH5zUTpa
rfjsSuuzM/yesr90v//8ftGXBgoFb+wPY9E799ssfH/IZinwUgeg7agY0cfOVIddoNTlsa/Kwqu6
cSt1uLZuQECpIdOFBG3X4q7qM2mehqgNvSGVBzem8fIhs6acZ0beMrXMlInxEZsLh4XwnBLH5alG
Hy7C0W1Cr9WrWDqAJMZDK5qMdjgChA9pkwU19EpVMZ6queoOvhz0WxQ6K8dBRACodYGS0AFKXn5D
lnK1BFOUeMEwRP9okUM7aecPB2Vspd1U1s1G9esqf8agUYVCDBSdCSBzyxJ9YaXOPDpt4o09Oh6q
D/URWSwEV4J6OCRzghK0v+vMyFMhQdk4LWLtFrc2FFcQE5FKQO5tyQZQNZNuzIaSePD7pW+xU8in
SauQs3C0ZDempQKyV5EOlSP90yrDsK+qIth4oFYuV1xTUl0kSGHxXhZkWquMVWnUEq9w+io7jvNs
fGz6mq4L2wmLiuytLqc7La/yaO9HSbjV7r1mn7cL/mw+AxjOYr1by88lM59jT540RCjiKj0ZXdN/
ltWg3CXEnI9yKLUnNOrVrZ7sla1GqzSFPOFF6myAy61WzfKkJF2XQQyrBOcCRpWT09ZIxBf2sa8r
/XR7tdfMEclxuECiQsC5OF1T3KmNVVe5F8w5FCSEaEXW7ZDU3dGMviWldJWeYlsDuEHciPUR2Bsx
7+/uqryX7XoI58JTW3tvBZ07pOa9H0V3ifqMLPIOlgbUq91OMXeZIp11CoxNpj12yLrfHvbKAkNS
bfAPVMP4/YtZTpqwDXWzKr2KpElpgUANi5OT2A9lPXa7OO5eVSk63LZ5Veth9H8wx2D1BcXpMjEW
i2i3UbvKqwv7rg++S9VLlX2x/LODAhdlYiNu76LpY6BusdCu3Na0iVokU1VW+soxsqcCjKKSV56i
5/+2VnCIjQEYUrwlo71mh/K5SIdDfEGXxeXyDomf9L7tlF6ScEPqaWa65pufGubG6onfs7ihiKAF
gpsjooHjurQTU2VEvKqovKmJDlkN7JBckzFERz39pBkfbi/byvttE7UDjEP+iyqxOEHv9mwQdb4E
+I70DlqRL4qU56cARqoNR2htSKS0kMcVRQvc/0srBc2fvuVEtVdqO27nO3tSTlUcPPfN50He6sda
OYfsQKFBx3MqnvGFNTaq5AwIlXrI/yFrIoGhfJg6gqf2bJyyg1l+8+enHC2pzPoWO1vb8XqshFEg
ZqlfiKOw7CqW5aGYTC0uvbQHcBd8k7WAvNo9j8HeiTT3b5fv0pjYs++Wr0sKaUrKpPTyFo71ms7X
LZoIMVmXu1GDmoxctw7Sgrh0cYUmtjnArGwnniKnhxHmjQRwQNz4T5lVbiBcrg/YpalFKNoh7CPo
thOvhJ85Qs/nNUm3ekm2bCz8VamOpRqurRTQTA4Ssi+jFG7ZzN6bRdu+3V6clZ1wMXWLxaFMMGSl
7CReFlTuXNxXKTvBfpS1YjfbG/RRW7YWe55crpFHFsskvxTm0Rjf2h/IeO3SbAt4sxJuXK6S+JJ3
W86gsF3GGZZAwBTzbgSF76QkryYt/BiG9b6UPmbx05AipUuD0KBseS+rI+V5o8GPVjdNW6yg0/pd
SF6ZDTnkuzyov8TNcJSn0E0DHyGBz7fX8No/JyHDs8K+I/gGTHQ52taaZnOUk9RLKzSQnrvypCf7
1riTkme/edHlX7fNrbyiF/b0xdOtzk3q1AnIgzY4yMVjFiJmis7UtIMBMaghp2ta1yEhWI5bWpNr
80ruiVYhMatAIi5HmtSTrc0a3cD1KO0jN9A92ybLlf9MtmCUV0g2oD8izfU/U4vNGiaVpdcFpsb5
C3K0s+K7qtof/QIpxrsimU6atQ/mAf499MbRmIv8o9mMboM42+3pXl3ddx+yWF1416sAVa/U04N/
lEd9/geiGEgzuk/ZTznfiJS3bImfvzs3forbMNhl6lnBKUdqlhSiLh2rys1+we9m9FuY7KsK2p9Z
Fg321LfBDSw5UARA3FesLvVm6TgfG/Q3pB8ZnUvZfKfMr1L3S3vo5+fIRPsr28/1YeqO5lbSaiXU
44RyfKDo5xSxsS5HXUtSklltmkHjW2uKS1Q4Bm4eQ7e7C+JeERkJq2opEXTFvxkpX6QKZJkevwr5
2P9wHdMQjn8hYq8rQEoTj2MrV0XqGXpzlLM7le09pY9ZcR7TcWNjrT0z720tLslKjs3A4p31yJQH
zedU+iA5G1n5ayefmYVKnoosryJx5OXMJppZdl3DzeQkwx7VPeLUfWhDwALfy/jVjrcyFWv24EBj
/qAvh51q4QiYrazPeV+lnj8/B0Kb6Ldp3gf942R+G5y72+dy9ZGBFtmCE1OjcXUZwURhZBeTLGGs
eZtiN0NvD1KUuB+heFRcWXLzwNxJlXFQ55/TVk5rbaRwJ2kUPJAaJ396ObOFVudR2CeZJ6E8mmXh
sxQcMwuFny7ZSfYBtbvbo12zJ6IK6r08a8YyHVkHmhaNyggILZIfDOlRqaWd778G+t7KQbN3cAHc
Nrh2FcFpIM4BUwtP8+UA9bSXqy7TMy9xSzN2W//l9xTy329B8ynQtvoH1oZnCwJj9g6BxhK+NFrd
DArbybiHfDeABsAMgCvnOyMiJM4/FqG/EdNc1ZVZOxJl6ENCPQXIaIlnt9JAUepGyr15prZMJqsr
NG+qPmvdY6t96p3hJbX9Z0CMpaEd6GjfqU8BlUB6nMq5Bzhm7OfopxQ9dF9uz/sVzc+fDyMlzAkC
WwUE73LinaBENdhPC8/O4/uoNx7rtvqhOeUvg9ZIqKoGNpwBFlBv5FMlqbuaiCV0gxD3Cn3No1+b
O7meP0jxiWToxretvP86EsNwlPB1Qir+8ts0sx40c5QKzzJ/j/50ntXYtSEWLuZ9IL3mwMrrF3NO
9l0fuqN/p9vdTiJNKfX3sz+6M4nS2x8k7C0CDzCtJFQIoUTbyeJ74qzWfWkIMs+3/Z2hA/rSrfw5
GmJ1XwYfb9taHfs7W4vruu5z2fRnXbzNe6k7UcbaVUx8k+4za4tPcmtci8OXBVFqk/fiadDCgwbE
Tf0oye0xHzaiqbWnl+0PHMbG2eIBXjgcMckFu3C4xuoBmvJEL6kiFwgDwQ+QyLsukfdhqh1ngDhW
tgXiXXn/sI0+FG1a5JWXKWXQp1Oc9VHmBYh0FpF1n0z1Z2eTa+Sqh0UcKCFfSqIe5mTul8tNqyS9
ZDV+k3laFD/XzXiQo+GpCz521o80cPat6c6mvh/86C5ohu+6/jndlGARZ3a5T+GjkUU/KHC+pRxU
1dXaPPt55uWyEu26MWx3U5v8hysbN0pwNdLYYFKLvxxoHzV0l7UMNJzNX7JSfWymFsGgTxPiaNEk
PxuB+lXLjePtc7G2V3kFeQnpf9KvWO3Usjf0Kq0yADj5zmrpToB9PgBG0ATTxqW9tmPYqND4C+Ae
hYjLAaq5xgoNrWhnkBXX7hwJvkRHPSg+Wuu3R7Vq6s/TgI4fOY1FgbihYd0EJyZM5Ycx0HADm+Yp
IpL9T4bEsiHtBmHdYkxEclUbWUPmRZoO6+HnaKAtMtmopqyNhj5+OtRAq8KqtYgYNQA9WeHgPUjQ
lx16S/011IXsmq251a+yttNFuYokKO2XNM5eLpGfFaVc+rgNtTSQwXgponFjwlYcE0McZUCrMkIR
+mKXG31vO2NV5F499wWCtGNLlt4ntX8qpan170NJI1aU/MmJ9xL1pROvk5wd/np7kKckmY0MgCgR
LT4CRsqpDts+pycFZVHnSBO3g3rdbSNrSUo4pShqIuxuc7gWy+aUdqbHWVV4SVPvoZmFD3uEWH4q
mkMd37fObuzhNDn4+l2ZvNXRgwQN4e1PWPHLDBWqcV2ltVGVl+PsixScgZbkHu005tGKQv9Q0z4P
lSM4CVsrj7WJxMSslVsZ0rVbG3IoIFaiSZ8Wz8W5yKKxUEP+5fFylN8ruR3QlB31HXTDw33U2mJx
lfhUThG671ll7gaHkm+kxNkL+B9pl2p5s3HTrU0GBTE0J5BopAtG3ITvovMRdZm0hFHbq6TEfqwL
Rzk0+CUPalnJD0HlBId6KKe9oYfy6+1lWDm/NNYKmWKy76yH+Pk7y3I49XBL5qUnGfPRL/u7PN5N
lXy6bWXFwyG9LzpWmHCit8V2k51wHtu5KLzOP1TVd7W/+zIY/26my9bM0KWMlAV3HkmHxcpSXht5
qGqmsUxYxTTGdRvl+2HWzkU/G3uSAFuQ1JU7g2Q/XoYILzi1CzdnzsIxy5OihJtfe1ByQI4Qk6TW
c6EpeyO9608y/PK3J3Pt8L63uWwLy0uthZSBAls7fLSD50j+1tuvXSrfZ/nI7jzrqN016oeZrrgs
/1QHxancysOuXMaixiHQA7CichtfbhtH8aUaVF9JXDPvpPFbU2z5j+KeWzg2cG8D96WSyNO/vO5l
eh+SvBqoIiZ3SnyQaQkuCdoOff82pG/K1LlB+ilNDluaRStOB32rPMtkjbiGlxinfjJH39eI3rpU
bQ6Z3n7XYB/fJVYku1lpl/vbi7m2f2BjEMATkp44IJcTKUtJ0WXTVODjdHPlmpEMpgomvhelpz7Q
O/cVwq33dR9XCLdJ8obbs3Lv4DTiYtGEC//nEoVSkGO14kiiWuTQmdqEO/QCkvRYa3eDlIureKO/
eWXbgDPEJaGbHV2kZQFe86ek18qaglH3RelaN95SeVgZENlGRWBo6SynY+dyOuOUroGetiAv1vT6
LpigTS2McfrQaGniOYVKe4ukBvCMBtZGCWTlIhWZIhRkbCpVV03IgzYOjV3PpQfVD/kip33qu+ku
nv9DzY27RrCO4QkBbFwEi7TydsowJdRn53EXBqYbaIfbW3It/UU9m2Y/Sg6ijLh4jYC6Z4XqUEsP
cukBveyP/dzuKmtv+7Ub9MVraDWQWSA/O1S267fpsc22FDXXNopKdIViIdhNwMqX6ziZeoCUH1V1
P4kos3xqut+3B7llYDGNfWPP4D/Symvyx1H+Mhb+xi298hahXYRnTCc8Od8leDcPqyyOpqDyMsEH
GcrPFoSo+qHQYKc7/v1YAFAIuAarhjd+OVnZXMp2WTSVV1joYhfNLO+CNNooIKyNB0dBgXhIJ9Zd
rogpJ2rRlHrl6WW962Z1L8MFbTaxC4nKCyRSG774yjVMPEsnrY4SF9fiwmOAEGu0p76oUY5DZCMY
H6xOP2lcl264MbC1g8vcEVCInCtPzmL2slDG209qL4nt6qA71XlIuuIujzZ23NoECkUN0esgQALi
wXvnac3w8I5Np9d4WulxkEJPKU+AmKjJlq+bXKEr2xtmf1x7+lKE8Odie5tlHSaxmTbosxRvszOi
xVxtVADWTODy0OgA/QiJ44Xnk2TDNFDAouOm6UH2W3586Lt0K++/sg9sfAxGQZYFN2BxETg+l1Gq
0I6i1vZjb8WuNMNmYmb7PjrdPkUrlvAckegBePMn83+5PpJZpKkGmsaDPWCvR7/a4k2GhWqTmex6
3ujgEWTbNNiQs1k22KhSVuZ6T+uoOcv2eTTs4RvizOn+9miu/QqsUHujeYIMFffC5WjkSI0HJcCv
yMP+SR/yHLC9r+y1oHXu/RiI8DjaJVpnjXSw28k53LZ+PZe4NDiItHVyYdDKemkdnGdZ8HwVXjOU
sLSnsfGi+1a694txfEAtJ9wY7UrhWjS9kWukLE96b+m1jSqMp6Felp42BDRRzlKrPDVybLupIllP
Y5PH57nhXbbrjOZOs/HNf8y+RCUhB01yvD3464PO4nLj80VsJJbhcvCRmQ2h6RNSRcr0BgnXkyZ/
RQ6ha6qdZW1dyyvRLNYg9YCtUNBaLpsM2yYJB6jjRV+YWmT7pimrr9wwxuDqfaq+jEVBolfKK9gq
cinS/4ERRlefBoCU6H0mNURmWi9VKGLMVvnXTyAupSD/gqBWZEkXExHXgRH3mY9L1DTm3RQU/snw
I+WQJrGxl/zoI7Qq6oYbtrbzRAaPw0Ursb2MjfpJzmM9xj1q6/AoS1ImtHoerCoud5XZfL+90tfe
pkgXUljGTcGfXeK9lKw1ilzFWFNMrkjbO9B7zdNu8tEVTpwDidmNZ3HtWOPVAvwnQOFKXDyLBV4m
rzPXYZN8VOVvpXIIrQctcNuHRv8Vm1u37/XbyADfmVus4NA1jgx9S+UNcfsBnYC70fxKH8iWnsfa
iYE5RfD+2XSBL7OvehyUlZUTFvDj05AGx2acnsceN1pNaROO/8O+NHmJiUK4ga9ST90oRV05yaVn
J8opCumNnZ3u96zZP+TpZwgI//YuWZtEioEiPU8xkA7Oy/sgSTqp6Ru9pIcNNGJD+y2wcGfaojVc
2/nQ+kDUwoXPXC78izDwK8fqJlxmhIbyRi73kxF8HWf9o6Sbb7eHtNLdASIPlCc91PTtgx24HJPS
WH4oJSrGyB+i0XAXDsVxVHfAnSINyWtCk/KoTm+W81FOdIQz8HOGs2w9T9F/uG055uAYhd7QVb40
b8dCSyu78qrpoJpeEz029ScruDPkDUMrFS3GTKqUZBlYNWiEL8cctXNS8uRV3oxCl0LWEMKu+7Qe
7mXfcFNHoZg1fo7L9PNcboW1Kz1LpIIRBSESEl2ly2xInUE9lMZz5fU0K+EQ05tfV89t/TWzdLeI
n1Pl1VC/y8AjW/8xKeDwy6QPCD/8ta/MiRFd3YLJSVS3L6cApuY5DX2p8jrV8lo5ciP1EYGrT7d3
l5jIy9TPpZXFgZmKalYjkCdenKYPprmDqc0lqj60+caSrpzMPwEmTzXFQl7Py+EMQREZRlTVnt13
B9lOwXer9602/ro9nlUzlglRn8Ao08h6aUbqgmr0Z8aTSpoDWk6ljbVK21NIanzjrll5H4RT+T9T
C79fkhH2goav9sJ+cO3k2YiDXRhLH6MWcsDKid2kgh/D36qcrK4YfVZkrqFIo+B7OULDL/CwqlDE
NrFLC/KhwNHRY+eQFBs7cM0SpSwUOAjWOPRirt9FUV3VNNMU17UXUFGOUnOvJQ+gBI9V+/v2oq0d
d2TRcSXpHKcVYFnZchqUBcdgqD2lULqXpJjqo1JO84/cUNtTXRaxWyr6Yx9Z83GW1Yc2KraYd1ee
RYFVQXJBqJnjaVyONYZ5rgYEVHuQ/ezNDNm48VMgHSNJP1bd8fZw1+aVMgA6I1gCH7N4PaSitHw/
mWsvTz4HKQTe32gZ85XPt62sOExgr2j0UIHpQ1e58CdMp5HMNuGNgv8mO4d8x9dMKh7kmP+r7Mg+
pC0qzEg5/T0WksoKWV0qlOA0gDdcTmXQN9JoDgAN0u5QOl+N8MVuNnKpa0fvvYnFzqz7tMtDQ668
JCVZm0MHIlNEyqdX3WkPsvwhlQ9qdbo9n2s7RCQt8K0tco/LML9rSBTys8pjA/ZGv+9RB3bcue92
eh1sQGRXDwTknvgwuJ8UlBfbUe6DSOlts/bqUv0uRbJy7C072NW6Ue1p1FeOyHULtdAg3zcBfTJd
OjgbDvfaeBFgowRMqEe9bPEJTtYHkEiQQ2mbhzJynnAoPwZRdFIC5dyaGwkOsWDLZwhkD5kh6NnZ
OosjEZPjrfsoalEaSw9cpTCApL6ycWGvnbv3RhY3Z9Dk9NupYeu1SDEO8Wl2PkiDW87/4dpEhpKK
DUlxatwLMxLIodDvSvw1Z5SfVSXbZZP10MSOvg8LLd7f3pZrg3JouDMFNTqyl2IZ313SfpvTN42m
nMc2qMCjQ4bbKvWwT43qzjfbdsPcykJRrBHlhD8V82X+U44tSnCp33h127L3TLvakcFOaLwJtwQP
1sJtaosOGDs2BTKAS8dX8xMnrLvWs8KypH/63xzRVDcKdG0/jSjVtzTsH+1Z0u/STtaOjZrl5wFt
12OYhTbtc2W/sbIrgyclC6sBHQNM9ZJosIrsqbHGuOGRoHElsF2t7/amtnHRrB1+UtmgC0Wki/+7
CDwdday6sA47zzw51YNvH6LqsbUa6gH3RVEcVSvi5N/f3kYrQyM9IhNiIDiD57047bmfjdwBTf/H
memM11LR3LiTd7etrGzWCyuLzdqkQaXVc917w+yW01vX7gvlw0D17baZtcHgG4l2MSImpvDyTKhj
7Kdt/n+cnVdv3Eb7tz8RAZLDekpyiyRTkm05LieEEyfsvfPTvxf1P3i93MUSfoIgCRDAszOccpdf
icdno/w1Ro+R4orun/tD3JgJ1S+6DetWIEbfXFgQ4UuZEun4nC9+En+pgEoGqXqwUVm8P5C2Xheb
q5GqHh19KoxrKrAJnNtZnhBcbcfnVYPlMZbFrzmqPjT1V2p8iEaJMYeVA5ieilvmlfm5VxLX0Kaz
SD5Xyatmfx9Ct1fR0v+bS1UfP+ZYS1ZeWaAvBu4xcPP0W6M9V4kny4cY46TuZAxfjNhwQ5uM9pt4
1XR/jLKDJS9P3fx2f3a3lhH0D1VzDFSQ1d5MLs6hTS+BMj6bceIVtodqvNPqX2Ij3rm3blUt11IV
1zJXCu/0Jhya56zKDLMfSQwyKpUjlkVPQy0+hXH52lX/IWzgT8I8lpbAAzTdOdLrhrv6huRwSHBR
KUPW83JDTos8TWkqxuf5FCYPo6GfqFYlxug0uzzB67APixOOsA6rnZbONkyJh2ya5ATuqjHQtucd
6J4SL47+qZX/Kum/+19Pu5oWxGOUmtevR+9ty5MV2DguVL9JHvXJmbibpz3S6vVJxm0LuIdFCYly
1XZ/NEtthG2+Vv3w7PSojTijhiuTov2pdxDbDwINLg2oWtHt3T6jSbsYBHUJLcTM6Bw5wsy3t05y
jEZUii1rJj+PL0Oa7cR5NxaQGgPGyaB2uaq2FdRgMrN2mcnlFK32UVX6odjFzv1xY+PTXV5dn8S6
ilcaAJPcWkYaE0r2yA942aLgaG/mL0YXZZ5dI6aHJQd23Q21ejWycHdfcjeAar1zAG9N9R1qB1+c
p83enPS+yiqrlMn/sVo8pFJx0IK/7+/G9U+4PGR0rqDIUGxk7wNKujxkFKiDIWrN+rmqKiePBR72
6YBWbhP4laZ0Xmhp/wUqEDO53nnWro83ITqtgXVi4BG2ivzSoOtUjcwGB+zsrFMNMCI/XLE0afhB
aJ/vT/P6ygQKBNcf/TUaPvCBLqepamAlYbINmH4v4qESyEarVpR4UdfND6Yo5Z0Pd2NyLCeIKyBX
hCT6JgpDV7lU8qFkvLI7A2H5WgWIRUjYEDjaPDxqqXa8P8HrG4wJ/jbgZqc06ZyHlVoPz4VtnlUo
HFHtmYA9FnZoGqgnyCWn+yNulpQ4AUgOiSqJMu47V9mHooVinHDf9etEQZPNmIoHfcwsV1OS5Snr
9L2W3eZWex+PuiJweYXIAZj35SfE4cfSA7msfBPCj0b7KKZuW5s/7s9qiy15HwYlM6hc6PtSpF6n
/VtqYGqtldGgYZikZAk5OY+oBCJBm1SVu5ij+Kebs/TTMCIGpsyz+RQo2uSpxTg+znGQ76R4m320
/hrgEoC8cCYgYNrWM+2KvlCsqq0vaXN7VJb4S2Emb4YOad8Oc+1BCpCEub8CN9aZ55a+KJ0H1nlb
iSjyNsTlSLS+YAfDRZQiZAKjEQWYJdrZQlvCz/v0eAEpbaJqzDuyWWytzAWKlSq2DpGSmkfE/wOg
gD18NjuNJYL32IAqoLdN8zUq08E6SAqS3E4ppPCfACerb307SB/Tfm4sJ++XBuE8nPoEIrBZ2Rwa
NGMmB508OXIgHFY79ZRtj+H912O0IVZzLd7bq3B25N0wa6v1GyWrRicNk/ocmkvulaWJZ1A7jBLV
7rA4tr1RnlJpkn+CwOpUJ+pr6SjVCZJJstQ/JjFue1qAdOdQBc3O59wmRu+/cq3Kr2o6VGK23zNN
l2iOCrP1TWjo8LST5mMrhcBjpmxxQyurj1LbZ65uRDZNA/ydQ6yQdj70+6n57ZnhR6zJL3WKd1Id
dPHLU1XOQWWGFLn8JUgxVsrVQA89dVpWvmBgTohdlnH7F+c76I8R2Kf+2ABV65xinsK/xyEQQGzG
riYyU4b6xcpn3W10PXlEQ6AIKfJbc0VuOSGJaEWRUfwdz9PQuQXavKQYQyjedISdJEcWwbIcsqkP
WnRmJvntT4/O6k+PdpPAOW5FS17OsomX2UjHufNLVSkPRdMqsBTJOAbd3q3+rqH3dkV5V4iPuYEp
2W9WtK9NM6FTyVgosnpBmKnC7doE2yA7sLwyDIIvk1kGniZF87kRPQdBXb5jbZfsbLB1oO0P4bZA
b2AVU0W+5HLSYdnElaSzv0pzsg8IsbwFRpaecV2lhJNgkpa0f/a4vm8mCsFQ31anOWzmLkc0W01v
Um3pfGOpUAU1Cbu6RUPguDfCA/tsPAEG6h7uf9tNoPR/g4L0IjkwVj3yTaAUDyHeXInS+fhnNR9B
lMSocBSlZ9b9fCAabE+9EmmnaJ4jN1iM4n8ZnnCbc7zS1bYdaBnFj7zv+dxGZTSupufjd3SnFXS8
tV9p3uYPhia1bjo0qkvNda+rv23vrbOny0Csxou4gmM3iaAu08W0AmnwDbmNP2dGWzmNJqNzaE3G
KUaJ6yCmeD5Mfdm7IdH7se1qySXM+SQAWLhdrdZkz2P41Ry6vZbSJvR5/20k+eDwAC2pV47acj/B
FFHGyg9DihZWB6h80DAkbxfFqSnIfbQGM3itMlvsRLDXLyVvJIVeWHYwYq4Uj2ixVAP9rMYfcAKa
nCZsoYHZktHLJ+xNNXNnC1wHXNATECSjwEWxmk9xue0Xs4/GBFi7X9LX/phpUFA0o51dS68Am6eV
Hn+9v+XXP3BzskF9czO+K40jRHc5YBwmUbLEduNLarIcpXXjUdPeayLdnNZad6JMQz12y4WkGTO2
9hC2fj8FRo4z9CCa1KXiVUmvcZAtRHpSIMZlJ4u8MSx9YqRrV50UxB42q2nECyiodXLq/EPRgfsA
f82lAT3IbifFurE/CaP0dXcCuKIUermMZqXYDdlk69c4ynSZ7ppGdzBwvOvBxVRmeWqLPXLwjSiW
oIQKA80VODMUTy7HrMamSIe+H3xuJvtrqGdfJyMrD1WW616k4y5jTyJzB8JWJ8UDxaWURr8w1nQ8
q4ZgT7LrxkZCGh76Iqk09/WWzDUlZRW0yJf6EP20T9EULsdsaPeq7DduaKqKaLrhawhGbMsBrWgc
1HGsDn6q5S+9HRxTU/ZmCfGQ5aFsUMAxxduoRTsR+o19RNUIDiMYN1Z7ezFPCqbp5tgMfhP2gxOV
IxZ3+Q+5jc61dr5/Hm+EyyDeV5kdzCp4a7faWXlJFt4G+uDLShd/FoHUG+dcSgbbTbogeTGSvviU
BlZlO5HgnvbkqgU51zV1/kuEWnoc5dJ0Up6xl7CKp1eahd/rtFXOxLjtQ5NKyusg8HO7/6tvLRCG
XlRj8SlYAdqXWzEE9tNPVTj6HSD9UbcHoBLDTzHVlVs12en+YDfOGsXPVSucmHwt510OVhmjyJti
faemZnDnZjGdLMt+daH6Ixo6r60Av2ndXtx3a9TVMxgOMF+FjP9y1KQ3erOv4tFvDP1zm39Y6n+G
7JQGxCHdYXXDvT/JGxudO2stub0TkLZJoTUmlTR15ei3g3GeQhNJur8K9Pyq9GCL4lT8CsZ5pzmw
bSutjyw9jvf3juYqZb/LKVozBIRUzkbfXCykMPLZehgyAwl4RBZPnSYPJ0QMy3MYz6mX69Y34szu
oFDrdHI7OumztccQvbGt1keQa279+wo/rIRmECZ5O/q4YCRP6Op1p5la9UnlYniQsmWPw3BrPIQA
wTpw/ngT1z3wW11g6SdF6nnmfUVbvBKcsMPJ+xmK8huxaPfnZwbQGtEMJTmqEPJmQ+Wd3Rk4Jk0+
puLfa0o49vJfpc9fQqPegaO+69JsHnlqb/DI6F+R8W/1whIeoUS2496fDXV+Q/7tS98m3+V6qDw5
WZanUM1sL2qE+QZSv3SzsW1e8DdJD6Ycx3hNxnqSO3NV/IsZ8lyD2rarzy0TOwZUcJ0oCVQnKdPp
hJiCehypOuyc+PeG5uUEeOOAhKzYarKQbfzQlpJpNW06+olmJnCRpT57IHWwPoehOKbDkJzDvGs+
ZrEVniMTYU9FBd07GgWZbpybxyoSE+pshvA6Gimnpk7sY2/r3bkcihkrGaXDMMcIHDmzPkV5InmR
3ZPnIMjs5txCXlplj/EwACocuj2G/I2vg2Ep3ReL6AscxRaaOcFosZu8G/06xd4GvE38ORna8C2m
XXcYx6HJnagVX2A6zm63iPFYmPN0UOcm8YZ+XA79HPTO1A7dI9KrwaPFBeU29MZOth4ap2LWA6eQ
Y7x5BHbgSV9qOxv5+uXn96+Cryv9njtrDaF/OzWNrKZ9oOujHyxVAJtOqhBtwXXs/oV4fTYZhQCS
R59rEfXky1EsKK5yWnAXaJ3UeUWqLB9CtRyPmSkPnjn16s6sru97yvEAV9YaIeHMliGhGK1olyWa
fCMfVDe1zPEDejaLo0ViOJhpGXldZ5XIY+t7Kmm3RkZ8hioKIqvArjZxXTqgrRlU3ELtVAWnWA2/
JAsKg+Ogoxwqq/OHrhOnqp326tnXTw4NF7HyFandYHSx+Y5G3hs49TaLP3QnIjAPwZDpo260j4p0
miu33RNFWosGm0PNeCgXvBcidWv9/7/tG5Om0lwk8eKP1XhS49gRCu5F4cda0dylMHb2z83Z0QFR
oFgxuas2Z78uuN4vPmTz3mvsGnyGLQlOum47ymw+S+AKvbleq06Gsezsphu7l0I6CRCkUKRgtsi2
rhJZWcxozTVK96NVci/OfozGvxEmLPePyY1FZSAbsSA0j0ErbN5wWDWmMsrt4sN4iJoXOXnW+y9y
Orto+dwf6Ub+sSITmQwLs+I91cvvF02BZMiZPfthQ1ohwK8e4shLUrelPqC53deuy5xGPQ2G7u0M
vR6BzdZZ7TtXDhMJHjyLy6GDoBw6NVwWnybo4FJB60aX58E68iH1J3uKakfSY+pmepR7s4mqSVQP
8U5WcGupoWkBzmQJiHo3cWjY9pFVa/yIPl48LXMWaiDKo55FLjfyzmLfuBNIKimqUAkkn93qoy3K
pE5Tqck+VYoPlMutkShI598Cxazum1o1O/Hndd2DKgQ3wYriJQTdQoyoVE9lWs84I+vZg0SM/YaT
Y+xUhbQHWbxeRkZCyB93N/AOLOfltzSqqGrbMVD8Fl1G9aNV/xqMR/QwHIirO6t4a1JcbVTYiIFo
fGziO7URjWlnserjkNQ9FY0F7sOSxLGvOun7/S16/Sii6f9/DwdF+Strxa5WGjPUZ+EnQ1Ed6I30
7rRYexO6vlZAW1GJBrexnsMtIn8yiyKXR1n1+0H7rKJwLje2E2Mn22R7OvLrZ7g8cgzFKRfcKypp
8Ob9JQ43jDk2VR81olche4r8ASn7YzjLJ1jSp4YaB+zYnQLO9QdbgXskQpTgwJZam7wS0ZYxtbtB
oE8coAdI6V9CBHxARG5nZ9zIfRhplZLkbiZw3AJRimYJsyRnepXRKb4+dD+GDopRXxjVMS/DV0XD
D66WUF4ZTPwpUqVeHKq4kbMs9Usdd38oNEQuRskfsAodQeIA6maXp4LC2DCKQBZ+lRZOk/8rgr/u
b9Ab5d73psIacbLEV2L1lh421tIqAl8nOUkcpRctkgQB6rPazP0lt2rzV1zHY+ERlZMFCL3JwNMC
VevcNpb66TD23SS5kaqXkZvJEaItdt/lOwfpRm8LXUii/9UdBN7HFmxv11NUJZMhfLNqNSdLM/PU
p83wVIZ27c2wAVx9YdcLEWAVVlt/91I/72zDG8cMhSC2IM2YtQGyuaJGPTX7sek1P7F+in7VwjkX
dn7MA3Xn1r1xyBAzwQ2NQw3ZeFv8mQNMSJK+1RBZngGCDHivZaZkOE2VlSddrpJDVU/ZUcq66DRM
Yleq9vrWIramiImIBN7vcGcvd10oVUmjDJPmw0l50kqM7eXkde7a8yTHT2EK4Vk8aPHPWImpuiNf
qyu4+b0OuOrc35w3zj0gLSIlIgyT1diGhoE+9eTpms91Dc1AyR2k858gnr7dH+fWh13dXtZQWwcY
uQlhbPTkmkStdN9GPdZul9OMwvs4hFi27Yx0c0a/jbS5PtW4scrQKnU/bRqgZ1/jPH5s5Z/3p3P9
lJJ9QSaiX0HHgmDz8vM1VUXLFSN1X9eoDOrjNLoYmX1BJQMOcg+JaVaw870/5q2JIfkA+Ber5GtI
qVYELe+IpfvTSDF0nE2AElamHauu3nOfuPG16FTQlyMNhAC3bVBlkTBa/qH5YVW9Gjbos0j+oDe/
aoRp70/qOtzCXBqKHRAR+nAkYZcLOVdxZJd47vlYWzxK5mMlYi+SkWRW/hbNv4V6vD/cjRIA41Gi
QUuNriJDX44HQG2o+m7W/VxfZMx0iRxUtrwyn5R+mRp3qiP7KUTJ8puVF6gAd7TwTqZUQCietbps
z6My68+1YseyMxhDuriZLlbbDBhfSOjoXfRLU/MINLqZjaUjhYv8YTbNynBEYsZ/35/NjcSA2RAV
MyXiYkq1m9kEioF7qKr7+FqodeyYwexkUnqqYIJaspsoKOTLLz1Q8XmcHGa+8/W2yL718eSuprrG
6PzHtrSmCaKvtQzimyFe5GXwacwgSrVfRZQ8d19N+THvR6frjlmk7iHebj1X1A/5jsTM3ODbVvlU
p8DTkHXx1elnvOguKLsfafuKqiWNNai3AhCyOlVwcE/3l/3G20GiQ7kUZDfx9BY7lacrAl+vDT8Y
AKYEUzgcoryTzsVgo3auyuXBaiwldaRqQnyY3tDh/vg3LgKsvIGJoa0G1X5bBqqRACW+GohFkQP1
wqnMPB24rVvHYs8F+30um2CUtwEtN4jvUKq2wIggWnQxR0RryZIckH/0Evt7HQcvKQDHQLhz1EL6
w3woHI5G8xZqq0bveS7Olf5chf9m88mOYkdBs7el5JBF8BWUo9nBnBcP9xfl1nYgb6NvvYKOUXjZ
vGSBSa1FGJnwNeV7UMde3dq/6Nt5lvphLQP01XBsJnFu0z01vxvIpbUf984pRU+bpbo8hcFSSlZC
4EREG55VEZ4C3II1/ZtVTS5264b1QcYuW0v1kyk6L+jPUdydg2I6Nnp0ziLj0/2VuH6b+DnscooF
NG2uq4RmuugRKos+dpGli8dw/JgmjXYgrSSLAL1K2cD640d31QQFTLha7nC7btKHWSRWFQQxQnjt
gvFuG1Reoqq5kw9zcr4/vevTtyrQEEXLCCCRXG7e90auDKPpNLyQG9utMvGxiVt3zMvnZRJHK+zJ
yAze/e71/rDXTyLDCoDta1zK2VsP5W81tCrSIxBZhuFLxdvcvEbTP1lI3XDvPbw5u9+G2dzoqlRk
sxxahi+S8ki9+l8F3IUo+pdk1J4DYkQ0wLxR2mEV3dgyTA4BZSI9oPTbAssQ9U1tGugY1s1a7oiM
8Cmaqvohy4rcs6SqO1gVcnH3V/T6GltX9P8PulnRDnFhM0pRZhtgsnm0Iij5DuW3sA66w/2RbtwN
DAU9gGyTYtZVSbLoglkfU/ZMYf+MUbs37TPn2VUz+VyoT2nzOETnqNr7ljcnSISIqBqY/iuVGqPS
AJQMuHaTUzgZFsvKX0awp26xN8jm2lOzpi2kft0wk+I1puEEif6h0v449mQBgUvRQsMt2NqWjkI7
MVBMsrlT7DA8tJSr3D4vflFuGnYitPWyvHxwGInnjYiGL0aOdHnOwqGaalWKTD/Rwb0ZSlK7Fb30
/2EUxL/WZhDZLmIul6NYtdykq36HPxYYr1sjdCTKA8nODr8ObhE+pJ9KqLmizMRmh6fGAg406Cy/
kHOUdvNadjM7s/BGsdtHBC4WZyzrv7PI3BPwvjUwiD6aXMgvUrNab5nfLit05OdZkifLD8YF5xcj
N46wxXJ8AuPlMCVmdlY6tT3paVHuHLV3o5fN94P8A82JJ5G3eCsVIsQIQFgaLV+v3hb5L8wBj3k8
npcc0bD4xwRgMlXOmi4dBv1xWAsJ9K9gGTuJNjt2W57hfzxa6MLEcvxotivmbLcNuD5G25/IFltj
BIp5SDddrk6YZ0llxpLhG12W/IssRPXWS3JApBDUL5qkla5Vi9Qjb9dOlbFQfUPWHbW4yEVTS/Ks
SPTHWhn1F9pUstskmvUlsUfYaoZRe70i/T3lS/oplqVxZ9feeByA7CPwRrRN3L318qz6SrOymWvM
XBQ3mXVPLrxy+BrJD0v5T1e/Kvr3+xfnjcPIQ8vLDlIR7PwWpjnHs13NQYGOiy71ByUzfwQdmKf7
g9zoOZP8cdRXC0nOyVaA0qyHEjnDwPCzufZL+5CbT1SOuzzKnXRxQjs6LvPfRvBvkUROHr2E8ECC
7ik0ngWtF6UYj7E1PrXE342TjofGeuutc61+KFvofIc0ot81GM1OOPBuW7LZRCwKTX6QYZC2tpK4
kkYtPeBW9OVFKdnbeHB/VozGfos7o8vdKRXySe3NIccuR+OAa2pkh0A3i/m/XoshxtX0epYjIkEx
XeeoLr8HjR2HjqkGMsKwZlYAQh3RfonMVO08NUeGJdLz7p9p0RcsacY0Fp6SLto/Cf31yFNFXMhu
G2VY8gxxMMCnKrs+O0g60n1eFSV9DgwwWY0Yitn+odetaTm6lNf+ajOZgrcMIG+rmY5kQlepS0a/
bm4fCYWCTxhJKd+0KA3IeVuVhLnUU6XnLgsk0+kzJU1cdPvsU2aN2tdwEc3o2JPefOmiXE6cZmiL
rxmC/p0TtmVIlKzbPfzHsEo9oHX02wNVCl3Jjnkc23xue28ekYV6NAaThKZpqAoe9L404hMqMUb1
0HZt/0MeJEU9SOhwaCdDn+sfJcXX70Y45AUmt3oQumZfLOMZYzpTONmi6tUBwb/is9zTm9jJg7fx
E0B15PBhivNErpyoTdSG9bbdLa1EaSaWq1OpoLqnVFPi2eUQPMWj2h2CSN7Dyt0eFCAg6b+u6OYm
EJYbJZbLITb8OT33f1ml5i3lQWmPXfynCec6PUQseS2Jf+E9bKbXyBEMIlER+9rCCSLjL7vuH8js
d6LQ9Y/5/UjRYuSuIb6GK7jyRzePch5XWiXnMgm9xAnQPTVADGg8CbEHeb8qW6wjcWa5n8lZYD6q
ly9AVlTBMgyd7s/Jr6ltX0RSn8bhQ1zkTjfoL5MlTnLxsUvtn+m4p362vcQZe9W2hIjLXmGmm7H1
2l6kJSCUCuZVEyg50itzikJ/NJPGUaC0KfjJ9juRyDZKXAdlZzJl9OL4j81eyWyjTQEmGX5fJ07U
JV4Dvj1Ef3/nKt8+rYyDJy7QNnR0yAO3neq+jwJFbRTLV8rCOmWtBWkVJKsLRUY5qn2nemFmhC7y
Au1DElnLt9Zoq6M12N9SU+2f5nxU/DkgLMgahBpnvRO+ZOAaJXVp8qANCA8HemEcAyXa05Tc+jjB
CEMLh34bSo7QwNkXl3siXvBt0tok8OMsdESKh3Mk5V+GUD7KwYfAOtXak92YrryqIATSh3FuDkU1
A/jp3Sr3dOmzOYaHJlSchiZ4Yu39vqtaH8U1ijAojvHTwE9cGWk3aShTrQx8Rfk34iMm9VFpP6YH
rQ69Ql6wDKDUILjIlfZD2ex92W0ksI4O8AiPhDX51rdwYLXDC0G0WeDn0G+cMpZkJwqMnXDj5hzR
daMyu54P2tSX30BSIrNCRpJHdaz/Eybt3EQ9B/9KgSskPw7aNz0cj3qoHBGaxNJvD3l6fUoEyuwC
AxWqC0jDbuL1qFQprRO3+ZZWOKGcH2VIrS34+funZG+YzXUqjCAKrWGWfBWxg04/SdUvJTZ3BrnK
efli7zhqNKlJ3YiwLteyzRDVTgNb8hsrPanj4CCwaIw0d/XvzYBMa4bwglV1bjZnO3CNK2T1OvRq
MkHWA0QZ/ufl0HnSSYDhk/A5UJDOMj1JM8+MrhuvgYJhEbrii9D/zsTwWeq7V8zh/hnRtOw04pHp
US0MyoOvceZa86f7C38Vab7/MHAslEdZHDpwlz8sogCZGnUePg/tASkEhM1dYcTPdXnM9AcT3i2U
hbD4lGMFimpzh4CaWn5a/RXwivGU/KyAEOyTL0l5sO1PfXNUk+JQTeckGajyNW5cPVqttmO5c/1e
EBuTUfFisZZXagrgbxIRqBW/WTrOYEsZicZCH6O6lpiuJbN0lQWpA9Lm/dW6fo7XgVfVD558moPb
xYoSTYdNGj7bsfo8mqMzQ2zHL+qQ5tHDnw713kVD6AnzdO639fb5LV/NFDNUMlwQn+vAsrzOTI6t
piyHsPgB6Px4f6x3+YnLMGMdDNgWQQBYhy3gG4iNkCSSQLxnk6VzjDRsMidoIf64qpook5P2tFkF
EnqTI0nEIVpkZ6+mhC+1Ey32/FTWSGfIi6UexQB63FEGZfxlN1n4V56X7c5huv4KiEJg50S0gDIV
1YTN0lBVUHJtyTA5oUdNs+ccFsEjjZ+VtrZzPq632uVYmyquqWZVDR8EE9c5W8m/weiV8+zZsLiP
RWR9SyRtOUZyGj+EctKe73+XmxO1ifuAYlKr38bQdcDup6qQPUvJBzk8GuWHrIk9u99radwI/gBD
roUsBbz7Slm6XFEKqE1u50n+TN7k9iGCms2XSvuPosBhoe2XDc4YnepC8vTS3Ilwr19RHcHxd6bB
mu9uXZCENWWB3WEzyC/rPme1pjzleio+3l/JbfUHcReb6Jl3FMk9VJE3B7dGpcAyJ7z49CGIHyfa
NS7wxwp0yaTGTE4WX3JqfHj0Nk2wc7pujb0Kl3Jd4ORAe+pycTM0iYpJwjouQOpnxMhFq1M3kpD4
QCQoVcXHSlTf/ny6gD0pObF3ViuQyyFrpVcluxfY/+FTGS/sWXEyk2+s8zFtO1icf90f7zrvAsBA
+w3uA9cVOtCX41nqXBZi0vHgG+AMU5IYo1DyqnIai9dmKhP1ZKfW0pyBnqTWr/tj39pAq3YQpnzs
Xqp7l2N3c5nVbbtgb5pDwVrmjlaa0Arvz0dZEYmwM7gQQJtfjqLiUgNARcaytStyrmJZebErZT7c
H+VGtAeQAZQlNC+k03naLocJ81HO0y7In2lmOaYeud0I62Q4y8Cvo2g6Snp4wFQxyq3PUtD7mbUX
iN2I+aFNgPQkpl6VTLe7VTbDnKM045kHwt2RjaQ71mb+LJv5T1XvgyN6NZGTlibX0dQFbqEtP826
OyeNPB8DVM5PRZe9oauUuyl5nbMC1tywU/uDKXLtGCv/y0MJVILyODk/aNwt/atecAtOUSd57mzp
iKbOy0RA0javTbDnm37rIAPIWOmOyGXQaL78OEkbZBZmz/mzVvbJUVdrvGGgAXoYuU2v4TAqL5U5
oWiTZjtb/NbxIivmgCGJomLJejmw2Qu7MHK2uJz9a9upA0ojJzAYH4twz5vx3WhtEwrYNkBLUj/y
4iseuIFSH7hiie+PK9LHdECYQw0V+azjIPwhgofsDR00HTmXmoOdS1yhqH56IIOSU2I05VGI3P5A
1pC4QEOFa47x4GVhI33MwxASsdJa59nuTK9tI/0p1Ov0RDvvJawr6aAlRXUaExE+ymI0HLWrh381
C592qSszF1uzGllI0TzMakvSXJrWkXJYACUs7c73z+HNLw2eAVYtghJEGpcLPmQgD6nFYYElLf+S
SLxFcuAoSnpkg7taG7qzDPry/pi3Hnt61EgMYp0MIXJzj+WSFajN1BTPMKCfGgXNN+mDFhW+2X2/
P9D1buJ64bIkb4V0x0a+nFzadbGE6QOmokQ0ON/mSuZ1nOx0MV/yYXm7P9p1AMWLizQl3AdKO6iZ
XI4WLOSntlEVz8L4ZzDPK/Mhb5xm/E8LsydQxZ8whb0/4hWgCRgK3RaoWqttGmHTZoLh1MWjrCCm
r0f42gAunbvSSaXY/tUh8rI4JbRBkj5hN6VL/QK094jHzovA5vmrnJb6FxXRldkxh2rpHbM0RO9U
cioelq5Qv5d9UH22I73+GYIqGLwkE3Hn5IUR/QeJHdmP+5O59bEAcIONeMcubN+dISxq0Etj8Sx1
8FIq2aGIDJpofkut0dX7ZG+8W5+LbJAGGcvHX5urZorCNiWFK2msGw8zfFM/LOZjhoVfFMhnW6RQ
1/bs/K5PG6wR0HvIS1lwR7b8lHkwcE6dw+LZQAapso+F8aO2ykfa4G0UHWyS8vtreiPcZcCVSQvD
YIXYbcJdK1djExwtBrSy1FHAh/P8LQdG/RiOVfAFVoI1uLlIrc8RmGCD4Cmj5DkNJZJXkT6BTL3/
e27OH4ECDgecGUDgl0dkWTKbhKsuntU+TV0tobUWFQM2WUNa0Hezy4+hhmIRjoP2zsjrPXZ52bMQ
qysD1w6FrO3IPa0FWU45nNakeYMhuWl6EpH8x+k6y0wETveGpeNNuZxfoEz4PgVz8TwqZxjiTpZ8
GuiPjOXimvIIej89UB7ZgU2v98p2asTbMC4A1K9b+XJQ1U6HTJ4X7p0R7QXthSzbu//Zbi0e8msr
pwu2LjXSyxHqIrSD0F7NciG+lwRlqZ/t9stvnX+xYmrpytOc3ea6kRkogmCqeA6xmUxBwtfSpyn4
HIDDDJdP9yd0/QKtrG90WFaoO7n1JvjswqkW8yRYMpEdlkEj8uxdUSwHdWj3VNDWb779PGCDUBYi
r1vP4Wbx4rnponq135XKpyD8LFdfZM3RQgwVCGt+ztaP1t5Tqrq1JUAqrc8DuhWgFS/HhErZglnD
g5X2X3BsTX3xEgQPjvdX8UaVESI7Am8cKajcBNOXw8zD1MLzaMtnJaqwOaDV+hoVtRvMb8UZv12v
snQn3Ysebm1GCHEcYSgCPLWbK20QXWouKpxQzXyq8rdMf2zkvTLBrXvq9zE2bwMFlmKIBjx622RG
jPNhqSD4on+MJJaAdrazG2/t/N9HW3/NbwUwpD8bUzQhljh6duhT1S3MyhHVX0nbnXWx56pwa2+A
SQFhg3gwb8PmMMtjnyTSQOKl6yAsko4YDynpvS7bjRMGiwlBVJsABfjWZk7ZpNTdUqTVc2gUxaFd
TFEDUO7V0zzl8blAcmdnEW9MizmRtkIDg2GwJU4tdpJVRdZjblxW0TGkWeygYPKHjpz0iehrAfJc
cwaL1v/mYE2WFSezNTTP2qQGL0OP/IxVSaa3c7Bu7IiVHwwxGbUPRtoMIwE9TlFVXx0aqO6Ob9UU
fUjlN60ZyTyr14zucifmh/Xf6AodBIoNEU4VqOU7ZT4caQl4QaTt1K/e0VcXNxnlP8osFOL4UdB7
N9+0Rm5Tb5nz8/8j7bx2I0eWLfpFBOjNK1lGJVNUt9q/EGpH7z2//i7qPFwVWSiiz2kMpgUMRsHM
jMyMjNixd2e0w/dkjMPIKSJaRHf9qOZ3TamEotNSXoh2ShgLuy7S9KOq0Oi0k9q01GzUdo3XGEDB
azN6qBj4ZSPbeGFVO2M0qh+gSKpAkldWsPdQFjH2ahP0g1NWNfDAUSsbYOwQof4WWln1DwJduLpD
833/J2rNYTgkute3H/NMb/q7qqhixS7hZKlto7fkcO8b3ZxSzLyYH/1RB4RQQCS6sXLzkbeaI3Jf
pM1x+pVqjhxbRW8VgU4UWyonPS1OnpiSPa978ZQBBXSMqTFGOwyCWrbrCl6FzhJnUao+fDTzMtng
pFgHgNzac88IOBXQaOQzLs8WhFp4hwJVObNMjZ0nyilPm51iHaVEgZLTv4eQ9zDRkuPH0Yep9zYC
otVh/WaeLBRPSxCYS/LWMEskszUS/dzX/iErdYk3SugEXh5uRLqrE3s2RMZg1oKjgrdsyC7LqI26
qdDPuZmBIIFHI6l4QaR21dCt3Dz23sYe3TC4pKKySksBG5XrZ/D4dgtHoQXPaV3sJE21jfiPYH3Z
8Kw5Jll4Fhc6AHfgx1y2y/JVaBpB04vsPkDC3Z6TKn9QQvXv1IK+T4MEnbEwn9RPdQmuvMuU/FD0
vX4UZpWS219ybU1BCbOonIXYWbhUmgZqh0QOCKxK2rXWUZX2ZNE21vO6EeAtLCpB7TK0IEBLdYjy
9HMDGrCmUkptnXN/Y7tuWVm8R1KLdI3vZVip7xuyjUZ2VLWNAHDtKLg+GWoKjuQ6+PFyB0JaSVN8
rirIG6c7OrZk6c6LT/A1OQra5qG54ZdvpZJLP2Gn0QRAeWPeDcukRyCiLlJpkXomhEodwLMTbLuj
Ju7T8IMcP4/qd1H+IpI7FtXMachZVd14QJ/0yVdp8ki2bsxrw3/3OcsnUaP7g+LXfI6iPKoe1IX6
Y2N9aeTDED302UbxYx2RAkUi6ACOMLP6M9uXk43vx5GhCQbCrqL+OMSZYfsFGEKPaO4ARLM6y6nP
XcCV8qHTitEp0bI93N4fq0iEb0AvBnIIynOQdC2SMrISxMApDeOccD9SgtrF6bd/t0BqnjsYvBm0
RvOcvwsYzZmex5pq81yIgurEbPadmBRbYhlXVo4UBZhM8jHwziyP1Dqv2xyhRI7Utj8Iyh9Qs49C
+KSe5DDZ8Uz/52OFjAilDQAgwNmUJU9JF6Ix2Akx02aK95pMbjtDWlDN9S3xxPWmp/zGw4V/AzcF
eHo5e4h4FpIMUTtqk91DVjchdf7wg+RZGztxFQIDmH9vZ7nx5ZoKgoiduJ9sE76KOPwCgndf9P9+
yc+WgK5QFeCnt1rLO38IcXGzm8lVMg6Fg9nWii36fmK3AHh3XuIJp66ZvDuIVmFr8gbh0LaZxvGT
mfvbjrnqduc5rSL5xftCU+YgfBG4ipDnCYbvoc04CnaPRFSafgnkfZaqnzyaAsujMe3KYnAjLXsp
huEThbsZJZrE5caXrLJ7c5cQl+UcenAILjsJdL8ERlrL1pk3CoVeKatPZWL0d6OSxXsC744WQU86
lI1vnLxRlk63J+Kaedp1YTNlRRTSDJc+FuhlEVkZ5oXegibSr3eFQRiYRQYKwdZpgkBZz1B31DaG
vXo48DShyExtEpVMkg2L8y/ipgH0r7VndXS98JtGli2c/pjZydM2XgPrEaoknGDUABMGL8sSkeaN
QgzNTzWcJwvOS6FF7GBwBO8rOcOyV0nmCQ4Etxv39XpLYXSGNCE2hSLusrVh7JWg13x5OEvaR4BU
XKdQcT9n+rgRfVyZRh53sy3qFDN9++Xy1a2I7E1gDOeS1jJIRuzWzOgOBqAtvUhhuREhzAfO5Y2t
0lVG8+KMCsVr5gvl3fYtfLGtvT4azzSEPPZU6QsBnZZsi3n42qBIe9E/gdDv+ikwmFElUNEaz3VN
e2r/HARgpTO7gYr233uD56fie2OLw681AbyjYzCejSnAERwxr3aW6D8pSfo3U1+r+rETise8uAuF
jbW7NpvcV3OT/IxAW3YjioKodl7cjOdAP4WGcMpiWwdVcnt/X53Ld0YW+2zKcloRxXI8k/g7Gmpo
J/340D76wX4SttbtitOjWsA/pFKgEFlSpA30kVlGXE1nJQJ3GX5XatkRxZ+GsnFfXQmeaIznAoGC
HwQOpf9LP6wMPDzT2+ksVECcjKP5TWzoH9rlhIew7e6zZOPKX4MA4Jd9b3FxTMa9HEMCgEWjnQ6m
mn9snyfYlhxSGShsDvkjwvV32WDL3X9lmXIAOXPeMey+y7FGcTXout9PZ831snRfFceU9/mBhKUe
v1YfAAHV08f0XzP1c32LrjBwxjTKri4l6IH7sZTQ8okiEn2hsI+LeONYXskDsPFo2CHnS5M4Qeay
4iONURwaUi5SQVf2mlCcxdT8MM49iP0X2Hd2stA6ntHv2uDVgonGuqtL6t7aQwU5zdQfWkMAThhy
RQKOs87wQNgUpm0KV46Mm4ehvi+6buNYX0eafDMAR/QrFADkS2ADjxm1AzQjnvPo3uja5y6/y9JT
bf4s6yd19DYeCeub602gikaq2dfhOL5cenBR1VhFvnSG0bBuHq2is9MCldLdKHdOJil7o/59+7S4
8iajEVBB/YtGVEpfy7bldFKTRop1TB4Hy1an1I5qhIHzr/WfoPFtGBSyB729N6eD4sF6zHtX40j2
0vxu40PmsV1eNXNHIk0ApKdmhrOF2ytaaxJQa9I5exTMu0mVyNTBNT/+gkqYfrImeyn1bC8Z/xyW
zGa53YCTkLVf5uyjpGUntqZ0jmqYA+KHWPjRIBQZuqHw7fYI1650aWlxc3eF3EjRYDDTTWS3r6L/
SRa/ZGW8C+49iNVuG7tyYs7WqFnD7MSDU5y/5t3NLXZGA2kr46rH/eRabBBa/j0NXbVIgsTNg8nk
t89Oum322hiZLypX1JRU4u1Lq6EFdY6mZvLZNOiQsg5B82wgMeg5bfgqiBsTem2M+CxFuZn+HIqD
+b59N8ZKDOMpMnP5nIKR7ftdWNvIMUMBtU9LOyyfhC62EzRDbo9xfenN3bMz6QQZE4UD+tJq0QT6
OEWJfC7FJ5BhbVzvs/GT3/Yb0cKVucTOPLwZ9U8Admmn9AA1lHoln4eidsz8NUCAKQoLIDmo1lna
PRzztwd25YCeR/b/Fherl2RDN2lGzerlsR0n8JzndtZ9o+IuKE45lMdO2Km1hRiaYZMCsIXAAoy+
y/mxGX7VWvngWccmtfsSkQrcrA6NY+brx0Q2HE0BRb8FBrvqAWDAOC5mXjC87nKO8iiVW70t5XMh
HCIvtuWo2mUHIKRSCTFdaXsGTbNbVIxXMtfQERCIzAX1Od24OKqCUSood3f4XaD9RpTFGaxwLyq7
greG+JtHAITJld0a8PGm1t3tRZp/9+KY5I7A28mbA0leNqNJWtVPbdXKhFymBs9EnR8mL4kPt61c
uYjQtyH8gMIG4gVrcRH1VTmZaeDhCVH24g3TuZwUJw/bnaBnNBqLLKdCmqzeOIyvzezM6clbHVwU
y7lYTz2o+koghXbOu18wy/VYGAUEe21l2I2mjTix8qcW5N3t0V41O5OSvG0zoATypRsFXSkXdSWQ
mARFj8J6LYy7QU9tczjp0rciLj7rwkEOH2EL++e4Cy7Kd5aVS8s5oOfYiH3tnA9lRTdtXzugYaaN
I+vacnIN0HePpA1CgItpVZJQySIv0M6RR2kupg22+TuWJwEmaL/r9v2HMjKOG3M6h+QLR6UOPpM/
AWWkX2MRsouTRvmILXv2a1vcN+OLDG1gGR37/LOYGId+im3p+bbN9d7gaWBy15HjmekCF5M50lMs
QFw/nRM5UvZtG+qnWjCq079boUhNrDRzda124Biok5IHxXSWJ2LkMUQHBxref1XTIB7hGuVBTNYR
RPYyFKw8uK7jspzOujClBzOE0cUclHDjNFnfZZdWFo6fp5ZOFZy3Roc46qOBGMwefTugdLIpnCxP
7Tfm7oo97k0SCpSPacZaIukGa5ITL46lsxcp+o9cs8aD1JmEB5oXVDZwgy0N8PWTm8D2jZjuPyHu
4iCb9c4qnjYEXdTPgUV7TUBHFzRcQl42//5YgAMZXWogVjLbbJknDrIBCBlCXecqFW1j9O1gGLmS
Pmr+n8l8UKKNLbaezEtzi109lEKfWgBGwT5FjpaMDhvOQSK4+vck7qWh+Xh5F2fJpKTVxhcNcC35
L8SCH4MwmuxWtmV0kgXjQRC0mfmzdVXve4/izO39NkcdlwcJ1udEKX3svMCWtBiGWehWTJx7TmnQ
/T36J/17kfyJ4fy6bWd9etBXMLdrzDTEcK4uRpnUYVAKCNedp8r/mYJo56Lz0o0bbu2PGKGXjCIp
L2AyeZdTKSGfNph5ap6tJA0dEH+MiSIUYP6m/2/G887UIprT08zUC2hdqCuZmW2oRbYPB6hE/4tZ
e2dl4YS9P0VdPjIg00sPTTOh8bfFV3TNAd7P2WJhYGmus85nYVJjlwlF5qSUCFvjk6knsJxEn28P
6NquemdtWSeYyTVynSYDErlJfbBar935U/MyWv5jXI3Thj+8/bqld5MU4dEEm92ck790CHWqq7BT
SvM8jtlOhkTLa+qn2pL2YmTupu7eatojgm8nVW4d8T4eEztspaOUtz+syPtWfIw7448Ve7YyHRWJ
xw81hCCW3FTR7dHbGRAI4QXHEYR+rtpd3BGSfrw9YVeC8NmRZXI6RBZciYtLZKpC+ILB2ZyHXNvl
oXIK6/QQB9zx8q4Zdqp3auuXuEFc/LbhN+DU5dyZSBezY8lPU1pYtsZXSaSPEI4o52asYGD5Gll3
dLym+UtavIqQafjaBzX4LRd/s6Z56pWPnfXSxV8NM3noBO1Q/57iexl52fbON2kCi8Rft79vfaCA
soEFkvCHoASA5eXS1sKMWhUK5dxBK7ijzEbCKhK34CVXph/Qtkl3IlHGTJO8iHr8UhDovwn1c6kU
dlajBbnndWh8QZ6v+tS7WVBtHMjrHULlARYnE0IFeHPfulfeXQdWTsOI71WgLDo4wAWz/Fqk5KvE
+LtQWt1GgLxuiwXZyyOEBniKd8zi4oBR2xgim1AHthTL+zKbKA7K2RHsCC9hS/4J/ipCCdYkJ9gl
p9RjBzVNfNSKP4MXnhS5UOBsSKp7VerG+7HSft5e4yv5M4DHCBEQowHAI/K8XGSzlejJ8QLj7JvS
Qy/oj1XjvdDMbefWF5kHE1K1O71u77w6OUBImaqPmnJfS+Ze6lx5C4D6FuFe7oj5a+YmQEC0M9Dg
8mt6Yegtz6NSLX8ZCEFMurK/W7DkOrSRae3P8JfUO9az0W6EkasTGsoykB3MN/cwbBWLE7rVY7mG
w8c6T122H4NvKP46Qv5sTJ/gOb094fNyX4xwNkWuGhZ6ysmUci9HCDJaTbOosQBt6Ps6f4GA3BZQ
h01gZMq/qR9vW1u5+sLa4rpWpM4vOHmtc6b/bcbapmWL/uPvs1zhbUOruABDKLHRQDd3yeJJl8OS
Kn0UEivwzok+2iVXqBz8sNotPqBrVshcgTAAIkkVdrFOYtSieS1EHuF3BU/FTsp+KunGjlideqSq
Zgg0LHUEUbySLkciA4DWxcIXzpqe1rteywVb6eX0dHu+1qeeTBcxORDpDVZHC/qlGVD6lZAponAW
q8eIeuGoaXYd/0BbsmsyW/V2cgESRNpYprWj82Yx2e486ED0LslcEY0RQq1QfJc+SLubfltNbXft
T0P6htjIhq21p1MAIMeIk4PpZc0uR1hGXRQL2RS4ffZnCKVPZvskxu0OWAhkXOqu3xIeXLdszbbI
vvB/g8ikFeXSYFsFdTWh8eGq7Km0fm2dWHRRTaEbgNb76bHRfvVQirXtR2D7KL4BYxaaB8hzjuFc
p/iGSoNRwK1qJY5fkbXfYpy4Mvngb0gozFc+76vFZpzGSfessA9d03uMC5+EjIaq9Z/C+4Ya2O62
f634Arm3ySjiV/SZ4sbLPgzgxH3vwfrtZt1LlH33+s/T+Dhqne3p9b6XjpP2uxTskHiXrsjsV1a5
MmRq6teuUOBOmURbgbO+mYG+/hY0cL3DiCnw+5lIkVNOXTiGiAD0OKZK5EohuL06I1ObDJ61ccuv
KJaZAVyczUxmHazjMrc6jR6JRdrkXU32bTq6d4kYn+ZXSwETlC88N3l5agtxZ3z1htzm5S4H1LMB
fKU+bP3JVzEF40c8Oxb7MTo0b6jCAYIQbZeGW/tyPrgubwWAbTPlN31kM4nK4hYGPuQZwSjGbhs4
dfai5tWhnOmf9Z+t3N95KeoQGwfQFWcECMbDh0IHZcElyDbIZCmZDDN2K+s+qD5J7XPo3zf1I+jQ
jXNgXYqmzjD/of0QhTguv8t9GfhpCUWnl7lB3h3A79lhPNoVI+1lzS78yuXRiht6u3j8InnZUzl0
/zxY5pYOXEoewAeBM19+QRvGRtF7pXYWBMsJx3EP9UxCfkOSk6O5Uf9eTyyki3N9BUD/HF0ultLX
x7iSzZD7I9OaQ5gKgT0Omvzo5RItBWqtumq7ySd+3SgUb5Cnz1RbiyBzSoIpDc1YOIeFBHu4GvSm
k1m+tJ8SIKjiWNdOA67+y+1DZn3CA6kht0c5nO282mFSrndSIQ8CGQezmpysCDUd3WAoezjh89qz
69GzqNaFYi3uQY+kWxJ3V1zrjTkakMFMpIf+wOXCkg9JVamf+ALPD3J7SOAIAIEWPGakop0uY6N2
SZrtBMgY7SyNYZLRqzvCL/moNdD73J6PdXhiApxCbAFxB8pey1AfpWZUdk0xcQNxkPaZIA8ONqlI
F+1WreuKKZJ09Gm9yQiby+aDrCejWgVW7NaDouziGRM2VPRclMO4xXi1ZnNgTPCegPiDbZlDdXa+
d++lXAAcFrZR6hbAFRqaG8yyhq6wcroHnViFc0MePrOPHzlEunGXVcZdk6THoj4YWm5X1XAY0/Jn
TfuavLHX1u+FmUKf2AIaJ2BJqxmXlC4JgiZNXdGzUJrkqpeO3ZjuvAJA9g+pah1DOygIHTXHxnhI
UuGfVxwaJ3Pui0IwgvNlsdk5XdVGzo3U9cR7NVPZc8ku3SpFrDY3SGfY/yBSMGcJ0bdQ8t38+2oL
gRFaGcQ16n2gyk5bf7DgRmg1l4rn4bYPrwPThbXFkDRVaFt/9HN3MruTWfa26J2KYfc5gsAPFgXt
LCtbkeIblczF9TfbhDKE59C8bYyFTcKxurOGKndrKBPsQOryfSRnH2h4eq3UsT5wWYUPURfCD9ym
404Za9AshgH9p2jlu8KLhNcgE7bqpNfmnawtPC0wJIH9WdxbfqeMzdiNuUulBi8KDboVm84AfBv9
CPqk3E/qNsebzGZaTgX1BVgBSbsQpC+MVmak132t527Wo+eg1ap88lWaFss+9UmI1P6d6fvcXoIg
7PQ49R6QiP2eS0Z56svG/LvhDPPEr76Gr0BNGYE7wC2XW78Q4ds1SjV3hym/KyXd9j9UY7Gru9q2
kFCK9fvWQoRkh9DMbctX535+qMAgIKKUsTjYrXCk1X3yC1dsm891O0Z7r6QvWtYm9RhlogHl3pT9
vG1zdabOHQWc3PPtTXJoeXxrAhgqYZpyNyQjCCw/QhqsaAWnoidgf9vUKgSeTVFZBJZFEMZr4HJe
9WmsCXqkwjW8H4r8Wbc+3/79s5cs1o0mhhmnzRuM8sM81HdHRi8hgZFYSuFqlmuYp7zbNbEz1B/H
F0HboRV829qVxbqwpl9aC+VJ75PEKFw1edGQLtY+BK9++gntmNt2VvEGD8n5xQBf/n/+vrRTopUS
a+ZYQBC+GyE+7P+W3PKi/wLBmhMP5e62uSuLdGFu4fymJYwELpibEE2LPrVb5d5riwSyCagBPZ8E
DovEpyWYZhaS9HQTubKF+pM+3sfeX688SaWjI4HY0cj+7yNCNwE+L3pPYNtaWJRJ0tA1wUKZ2UMg
+HsV3ZT/zcI8p+8crw5EGG9MLNAWIezT2Ic0ZSSNeNvK7FBL96aWpkMpy4VIjuHSih4loxWHeen6
+iGAFDf5IKeZPRgbUORrDvDezGK6Orh08rqezSCk2GT3gXx3exzXDICBB3gMOwM6houwfWj0sSCC
LV3TrB0pfcq2g7cr98lMbI/EJs8C4AqLvZkgtqWReKhco72HmbxVbf3U72JiNsU4iOGzJN+hyj3s
hzur/hwG6h4l9NjunardadKBbGu61ch7ZfEuvmi5rbKoTOvBqNxBaO7EWJwdxM6Cv524lZS8ci4R
ls3BE12rc8fIpZtEadvAI2nAQ92Pjtj91c2HkPBBinx43j/cXsr5dy1ckqYUXkHUFeBDWuozDKKe
lEVaNG4Lw6VDagcR3TpK7pKIEum/m8JlEK2EZIAaxuLy6PWOVH5QN+7US46KnmnEO2883jZyZZVo
QZ0DH4p6bLGFa2J3NCejadwUtso4pQs+jl+NfLwv+2Ljrl+/4uYElTVz/pMcIG21CP+ivuZUgsXa
RdXiQaqPo4Frqi+K8WLEupOq0SGGl9MT1Lta0I9BskWuuB4rfYUkQ+ngALMFr9Wln6hwRUIUXtYu
HwLc7k8if/KE3YCc6O05XfsIzxSAd280bDjkwh9h8Q4j9PhqVxKgss5yGDLlo5BvJVzW1yTAGwZE
smXWwVyy7zUwPctZNzVupkZ2L33KoxNy4KMCv/SYOaV6uj2qK+ZIOKD1AlyWP8viydAoSkMRsyFs
0r8I7QEMTlc7YvupcqZS3KqfXHmfQMjz/+aW+RUJrkbYwMfG1bNfY9Qhjv1Qld8l5I68XRiap8hT
7Sb6fXuMV1YO7a83/hwSDXRxXHqIFydVWqHC5oZIf6ndw/yY9YoN91gfVzP7BVuNjArJ0WX8KSVp
UYy517hJQSMobdM9GRQvA476wTOKjfPqis/PtONIDlEK5f242N9NR6LIDPvWHaPs9wRzQASKo5ok
RDe3YvkrkwfWbIaBUeZmbPOnvIsJpF6MikYRW7dRP1t++XOy4h+D/++1Q95oFO/JRPGMJCOyMNNq
Ogr1Udm6ffTkRa6m+C+VtheEe736q/d0avsk9i3pLppQSlXyj5l/d9tJ1i2a8xfQ2AYPGZ2ikCZc
DnQSPegO27x1LTOB883uRcUO/Ac5P3ja8zTtpiRzKOuPAXyHzw0v3cJ63EIbXdmNF98wO9m7yZbl
3BunoWvZ/CREmsdWSR5N9G9riA+RAvs+iVu05NeWl5ocT1YqqOz/xemdt3Ldg8FrXXm8C8Y/WRHY
RX7YmNr5CL68Xpnad0YWEV+XwWNqxkPrJv1DZ4CbkZxBo/dX/KgMx8Q/VfrX8OW2zXm1ViaBUuFT
FO9XkVMuIxieQjuG24aOgoIRAijZV0/bSmJetQOFGrRBvPkBcF2u2KRbQZroSuuGkfXaIzNjBsLP
NPo6qluEAVcuWmZRRwUdnh18dJmumrpImsQCU1aUP4bxU9Nm+5K2UhKXuz4x9v1E8aelTabz4LgY
PotZvaEPvY54L79gsY5CPVR6iNCTm3TVcyQ3n7Vgaz6v+uO7QS7ms41Mq88oertwz+5rKbCt7lHV
/8dxzB/xbpspXhDmfqtyfMrZrpP2Rr81jHXadT5NIAUCpw8oiabPSxNtH4pIilnzaaJ+Ssqn0KdX
1gkDp2juSdmctES/z0JHBQgNOPocm9qjr9PxNNQnsaCwona2KtDuhMyL2W+8jNZP18tvW9weScl9
2JsMv9wjk8xz4oP+QYo/0zBhD/rzWMkbMcZVzwW0wxMJeTFY12a/ejffQR23tSL4nds2H8WRyqQV
PnnhXCKXn6bhY0bCZpqKp1Ssj5Um3qG4vtXDeW2bcrWATgHIyX22CBJ1WCBGXZ56V+grGzHSWu5t
pfqlbpEnX3PfmT0fBmcQxshFX440q+mdji2p5wLjWVScip9TOdq3j7ZrlwTyMDTy0mI+M3pc2lCg
Oq5kIxrccir3kfhoyPuheR4Gb1cM+y0dsmu+QlcOfSZEbeQ0F1s+tVrBk/V0cIW4c/ogOmo05HDI
lE320EWGXcIXKY672yO8Fku9N7o4BCqBOkiSxgNR4p8gPhgGRe1ven4iYLxtaF1mfkPxoCMwwzlA
LS3Wq+/g1sx1LBm578yaqZlZ3bVi84l+uZ0X/1Sz71ljl2HthvS6IGp31KXvRfiaC90PPTSPE3QO
epXtBylxCsU7lGgetC9NCfe1mB5vf+wa7cXHAl4nwzlT2NAEcLnwkhYE0G6zFql41+Y7/RuiM/6w
t8bESZOfzT79FdL09gf2isH7FZR2t/HUm3//4k69sL84NmHDG2qq/vhCJJ9KQ3gxh39vxJzHSJOu
yBFFDnSZ8TCqUEq0shzcaQh2aB79MJWzrjVPae4Gk2nXALzz9i+ot70xaVsTPDvzcoDQQ84VAzBe
vM8vJzhptVal0XR0k9bqHdkc70Q0mWgdU7xPQtj9FBW4CPxGOIalXO4DETm51oh2wyT1G9HolT2u
0aPPZJAlo6Yyn2fvTsxOICBu0ogvUcXvZf5HtNpndMicXgDq/kO0tnCOV84t4CaUSUgw8hBcvl6g
QtPUvulGVzYKR/KHO7XYd0bvDEFiTwEUSf492IqxeE3Vr1VpudVr63v3SbRF+XDVx+lqhOiUxDdD
X9ybZlabiV9Po9tkbgSJRhvYsvJgdEfT2I/NoTOsYwGlAFyEp7mJRwwPIixV0p9M8ze8/dqtRbcI
hTtqJ5DLi4ujr0PJ02/FcXTr/KEtnOhPsbM6ewL5cpa7vfE0md8Mf6NN/apROpfI9oEwA9W52GOe
MI3Qw6QTRPLFfkCLLGhhzIbvfSK1B7rFJOUg27E/2QVaip5hbT7R11clOMqZdgPZJ1ZgieLUw3yo
DE2Z3DL6CsPRY/3KFD2UkVU6ZV9CAl04gugg8gXqtRLu/La2Jf93l2W/g/jn7RNvfeBA10JGCf4j
1oEemctdYCojojOyOLntAJ5JL6cTrcT/zJ1CkRAYHz2ctH1znS4um6DrNaVqKtHVIt/JDdlOUvtv
0n3696HQdcSMAp/iJl3EXGaEVpAmlKKLCO1DLxuhrcA/cNvGlewKHWi8n3mPAIy2lh4rVKBLaE8Q
3aC99wZ0gu9D4amJzgmk5BMxlYLYZqBudehcW6U3ZXWOD8pvS4ZRuYgg0/awiobMaPfTGO9R094C
MlxzS4ic6DsFjj1T0Fz6QhAbWsKZIbo5v7+KvSPIhhfE+16LINzfnserA3pnauERk5UlYpNooiup
074bn6Acdf43C/MXvDveTbTOlLJUsSCOoC7K3LaUZCPqXh/pPHzfMIRkmfG5RcgbRKFsVFoqzlXK
GCUMERlZafrngfCwV3mQQuBAUXRZCjWCupOwIrs+ZKZNdUyQBLs9Veth8Ku5kskLUWUDMnM5VVYt
CHVUJ4orIuQZJdW+B9OeUsK+bWbtXgQdvE3mWg6H/fK9NlQkuvJmUt0R2ddYPDVTaE/afRhvlUGv
GGJzglGeeyuJ4BcXnCGkctfHkupmTXmI9PC58My/Sg3utUm/3h7T2o+hVqTkCqRtBtUuSw08dbIU
rmHD5VKxA/FHwcl228K6d3nGbYHfIvdO4QQGzsvVaUZVy6YmN11DcYb0sSnHD7UncYz2ll1HbQZg
VXjVwr4GJPpkQbq98QHr2aQaypEANHc+HJbp6xDg/zCpoeUG9VPbilDiPukV4hLhBlZpw86yL2sY
O78OusByhSByvDCyO3BJsnXqkp+3Z3Qd+M0DQsmG2aQWtQzEhlGUq7GLLbewnkb5nje17UHq1Wav
ki+daNb6eNveusNldo/5rQqgFDy7sVjBXNeymOZzwdWCRkWM6q6W7sW8f65M0W7TzqFJHC4N+qie
rOkDUEW7Fn4XvcKdT2c1cJ9wIwK6MgFU1WfBSVpnKXYvLkoFkry50hM8G7mwm4TXuFXuKqHch94I
FBwoxCYMbLW2GKIrYRa+ow5CzeXSh02tR+XZL2fG2hdrhAVY8Ktm1xnC3x4ZwdvTfd3WfMYQ1bPA
8qWtpmqrNDB7/dya2ngf1vVns0byoior4xBpSnK4bW4+TC4eNHP7MVRS4OwI6QhkL81VBYpLTaVB
6djtihZeTP3YVd2Lqntf9C7esrbKFcy9MTOelKoECBxxcbT5RaE2NR3V59b4phtfu9J/QKqkQec7
Q8WXk8RR260JXY8QmyoqArxZ0CZdtoMhMJ6TSaA9s+omGLnK5png61h1Xmmnyag5mgVA/fakrrfM
PE52zQxOJ2O+PFf7OJOKNm7Mc1lBRofNu9zQ62Pui9IdhcoHpfWixyAWmmOcZ99zXssOlCmoZwaT
/pJbJdom9TOFb8/1dCTFy26TymJ1ac5Cjtwt87rDwbOs/xo9uuF0ipvnSEBfPIU+w29TGuXSl42p
mEOhSwfDEMyDhH4cH9ZyKlJB6lDx8aGTfGK8X6bmCHNehyRU8xk4rR2+KH/HE+kwFUXX26ZXlxtD
nDlCeJvR7UNP4KVr15WlBl1bwCQZJf1Bqmh6oGPA3Aii1uBGzPAKJH4isGY6F+GHZvmFVyWqdTbE
Sv8x+i1nvxSo1jdDnuqfZZNyaI69b32b6JEs7dYLY98WOGuKwzD2dNG2YWAkd8GUd8e0MvstMtpr
0wALNGJxEN5Swpn/+/tI0q/FtJ35yeEwmx4hcM/tQB77jcm+Ng0Ic8+YRsBb5LMX06DndELWsued
QRUUDxPRsWVLVUyRGDEkW5/0/Bgbo7lX4147SwqQtUwvfKfp03YvmJGxL1o5QS0s3uIpWp05YIhm
Sr45MTVziyxOuLociliM4tRNZTn5oIaBdPS9pPng+VLtBCF9EqCK4ZsyyxFMN72Zt71wtdHezCPZ
M4ulAANbTn/QhmJbBECYjdTaZZ0Y7uPJC8nHlf+MvNE5bUwiOY2Slgy/8eVKj2WYQFthBs8wHPe/
k5SAuwul6m6sExHobdC+3h7a+jWJwXlyZ6Tj/K5b3MSxnmltEvrhs17/UodPPSJhkEEdws+FjOpA
UB48wRHULc6M1Q2JZhdHFk4GgJQTduFpfoAaQRmb4XOmqMhFlrJ/qKZG3cd6XdjhmG3J3a3ijYW9
xY3cI4tQ8K5llMZD2X9EXCcGt6qRXnRSlAFuz+l8KF0cl1z7c6BBXEcrDTqCl2soSEiXtHQ1Paca
iZwMcaeoo0NW1X5CuPUzDnxzIwC4MpvEUrAdzoSfs9tcGpRbVRXKNkmelfBRmhB7m54/j/WwMaxr
rnJhZrELpbJW4alOE7hT/SNQbiPzHyQ/PObxPvc9J6GI1yrmXSGZG+/P1fZnQt+Pbx7/u+MPXvlk
MGIhfhaRJdSGhyhxywG6lWfqFja8nDr6tf++hO8tLu6dXogblV2RPFfjWbCqHVI0/pNQHCpUCm9b
urJ2ZEHRICQNbPCKW0yqIaAhIody+qwixTx14TENvyhpf57kLVGaK+vH6Q7/1NxDTnCz7Cw1q8hq
JjnOn8fcgOBCc5jHcHAgiI/SCH5sJ8sbW4tAst8e4jrdCRx4VgZ869olYFms3/9xdl49clvLFv5F
BJjDK9lxgtQczciSXwhZsphz5q+/Hwf33jPNJprQAQzYsABVc4faFVat1Vd5KPfGxLR23fxdDs44
2ZBvGtZBDvZNepaS0q7EoxQmJ32TcuV2fa9tL3bSSpoBHnIJ28OXAC6ZJDulLcKOf2184w364f0b
0R+jHEOXaUmGmEV5Y0ZxmV8E6VKj4prX/nHwniLrEfENqnWMN1404ed9q7dubf64/zf6vuMfLkY6
Z6xNW+cXqRF2QmxxOVQnrc6SCLPxVDkowny/b/H2Kl5bXDjuKhgiX5z4zK52fTHZSdNzVh/KcBf2
n9CSALx6vG/w5u0lGKGzzpGdC7dMyl7f/SYtso6HOb9Uou50krDzTfmUZhsk1LcljjnmYe+Q26DG
ATro2oznDxk5Y1BeBA9JKErF3a5HmsZWlFrZNyX/rx5icZcPiNgkypD+Bb45dWrfKM73v3flvNIR
YgqTYaX3yP76h2SjF/J0asUlVHuShlk35gHsLJyaWxOXKytLikr/DaZB+oxLzFde0OiiVlNc8na0
M3G4oA5vR0Bx73/QvHLXryGvEhV3am4ExzTcrj/IUtNYm7q0vJhZ0h3KQITZr5221NhWziWDGjS1
oO+gULS0UgdTGVfhWF5o+x00r39g1tKNHoVw/C4J5o8xmY6lv3EX1vzaldH5R324fkHvj21u1uVl
FPJzHH0tK0ol1UMqdHZWDbahtQARz0PhZILw5lfh5f7Krm0gwymzQgztK5Qqrs13sjEEaSeVF6/R
0GtunK5r942Q7/4LM3OiT72U1sLSe3sThRWrUMtLINAQK9USnV7zMBb6r/t2VpwZoMD/2Fl4ajMI
tZ5+cXnRjLNcVkxzvUoZHJdPefKZwbINeMz8ty2PpTnze8yTKuD7F3vnt20aB1pVXYY6a1w1j/Sv
bR5bDr0d2NlzudhHUvTniqSEaHS9uW1MRtzyHxgJ9bdSTauLFgUnNHkzun6a9JOCW6y8QC9BkN9O
2VFItih8VhYXgkSaXwA86E8tO64SLV6zYKz/Mmk5ihTma4f06m7IYldjuiVsTMOxBPpV97f09u7P
FWMZoww9k8gvgpuYJm6aCHV9GY2KjrOUBF9rXY/c+1ZWAptZcIbgRiNFpp64eCOyMhWFMFX5uHSM
T3Uw6g9aaYU7BRl1ZsnF+iUv++FrJLTmrtRb4RCThJ02fsT88l0fKH4ERQoUEyBNpV1yfRv12Gzi
RLLqi1KVso2KHIWfyvohwb92nkaQYUY3D8B6WurkSZvvEcu2KAlGfzywMtcxKJGR0lGwB/Jy/Tvy
Gm5PMvf60pIO72m+N6cpSsuNZ3ltZz9aWcQBnVnRyQipcEHZ1e+J32ENGetmf39Rby/p/C08vLME
AAOOCyseo111mLKmUls+Ko0XwUWg/4zk4Oj7vuYEersBkbh1qRjkimISECb35Xrx5DJMFcHCoCaO
qMQF0k9Z8lBB96stlcPbd57kUKdDNA/Tzj3ja0uU2QyGQqrmUle/uuGr0v4o07fK2/CpKwt4ZUW+
tpJRfhyUMm8u1I+gdIbl2g4QfYIuJ5XtTI1BXGdw3t/fteXZIByhUzg33FH2gF1h8WljxQyF1WrV
BdxBj7xGCXNaEqgbSeFNyLY0s/g2uSmyaShNMKomKocy0/wojPX/eh0zqLVrBP+OY30GRJ7/4RlZ
2l08u1NfDAn1yupi6V/76NiMb0P09f4Kzr7ioy95NzGvIZEo9e6lQ/NV2oVJ7dcXI/5brpHxA46H
qt0epDjkhwDXVc1GAWtj35aHRQbfjN+gb0nlYi7uXx+WEfULz/MoroeJrf3M+uAcmfquRE5TV62N
2OUGOrs0tnCXRRLIQepLzcVKqGgcxEwVS7vORvGh6tALsCchHh+GAfdwUrPB0PeCnNWB07QVbE+a
oXnhEXHkbh6XK+Tk5JW1YTpJHDIeoYdoj+2Krhank6wnwCGUQq8Tp5y66ff9jVreYr4CBNssbkAV
C9zrvKQfIkDSLl9vkqm7KGMXHQWaAMd4DB4B2Ecnb6yyrUdmZYvmm8VbR2WJvvLizIdF3itpkvQX
RkPk5zBthLd6TI2zHvaohgpdzf0uphjsTt05SlwIu6JQYC/To86hLSY7+SSfoqKQHE0Q5HOEMWKf
tN76nctsmHWZKX3Qo50xCfjS63XxhVEdUDbpL1HrWbYu54+aVdXfkdusnhDPVuyBmtW+1PPwDBBe
eqigVN5Adt3eoRkkMzc9QcnwzC28UNZnSpHncn8Je7V/oAbxSWB285taFc0+FIb8cxt6b4avfJK2
JT3eG1LXF3huJOB6qamSVi7Ru4k8JgnaK8Ml8uXyc5V4w0GTlZEmQjA5BAniIVYYd2kloXuyJmSW
9LRDuLK0in3qF/2PKImyT3GjyE7UCxA8JVpPfo9GhYLotB33iLYgrIijKyrjAZ2P8jEquvgTBDq9
01iqZ5ORQFOWe5qji+OLHk7WoRM7/yR0+pcqLzunGcW9QIBm92kDb36W5Rt534p/picHERuEdXOQ
vcQpZX5cJYEYDpfA+qfN5Z0/Ig4UfIX4/2TG8mXwAK3IByKxL/zC+9dy5ZpcmV64aFqFMGiPqDxl
svZJi70vlS59G6z4U909xEIfbTjOmwB0Pu40YOdRPvqicGReH/e6gD1lEJPhIkUROgrqLoIWDoif
k8iKnQuNozT5WSgAE/jq4f6n3jRtlrYX51zNutaojGy4dMaIHkLJZMEk77rk2Ao/Us9wZMvbjRkD
w2odH/vwYIimA+ZTSbYQYmuL/p5ewGcGNH4ZO1mROHWoNrPfUWszYSXyEHeIFIz1b/ruG6//bYwB
kxIel9FyLjmUctcrboxWrdTdxAWLBDpQniadtMqq/vwcQRQ0F0kUEhjA/tdWTCVILTMyh4ueam4X
oASlMnTzS7WYNX/b2MeV5aMVo4J9w1/hO+c///CU5IbfQHaoj5ewKU9hoNmV+bUczyqTBWMv2JI1
PWi19TlD9SSg+8i3jlZg58apNn5mIFezKjne/0nLYBjfTaZI1g8mk8rYco3HofK0ogyni++ppIft
UMO7ljQP4chDfN/U7XZiCiPzx/N4L9NTC0UiJZvS6RLP+jEh0ffey5Vsd9/KStDBU4Q7YtgepC9Z
+GKNOy0T/LCSLrHfNfskCZtzIaq5XZhqf+xHQXZH2rfQCvr+wS8VY6f3qrGDn83cad3UIRvtGU9R
avUH06ukpxRpo6Mh9oYTVC16N4HUKq4FFdxGxPkumnr9nFCpwLVoVEKBiS/HhbsiQXbdjJTL6Kc7
SgbqPkB7+Lfa2npx0Ay7Gp3IRhWFyd5wB0VP9m2a711lF1vVvJUzMc8Q02xCxAVC+/nPP5zSqc1F
X5cy5dIQimbFV8SSKmsL7nEbVb3TDc+QQDYKMMW1EeiouqCOUuVSxW9QtByisd4nPWIxwVacMl/g
5cIyFU3+NeNLQEZdWwoVaLEbPVcuyXddOBn78jhGx6w6UP4RHqbc6U+aZKdbxH4rp52SHXSCQB1B
GywJhKI+ZDvDSbtUmv4wlqPqaFps7e8f9pWdwmPNyj4zqgFR4OtPU+Q+VIe4Mi+N1FU7I24Se6yq
p6kJt+QAVy3hLOgrwXdAzHdtSZW7RB582bxEmhDuNCNsdmqrpjsrZ6b9/ketrBzDZSIIYKhRmBxZ
uH1RqZs0iAzzIpQqgtVUn1DiGbZUD1Y/aPZ6sAyBOFpaMYRaaYpBMC9prVTnjngtxN+20V8NJMTu
/S+6sUWEOLMp0yYm46cSf714huAXSREm1qWWxdyNPT9XDoJsDlxq5nC21BRv5p/nQwfiHxTFPAUC
muHaXMiki1kYhkBUnNgWBNeW97eh9Mh2Hfs2tZV4uozlQW07Bp5K26+8I/9r3wkI4/gbaMubveSn
zPqp73QSoCAXeymhDRvWXeK7Y87w81RXv+PJ3yJ0fc80rm44jQeRa8DUF1AuCL6vP9ho2jxlGChw
x/Av7uRZUz8L3xBrzWqIUxIk59SzFr8WwafMHx25evZl8XHQncq0NgK1G6fGDwF0zMITDYN7XGy0
KKV1HeHW3EaNTkGYgG+vmoJ5MiOz41DZuCgr1ii+8A/JB/3I5byD4ElCwoRt5JbdZHPEgTN1OxGB
zmR///yuGoLomcgPVww65np98V5F3FZe5Jqm8DhN/clKp38iM3YMf2vc9gaSx+EFIz6DcRSIQMiu
rm1paaKaTKZFbhgFl6H4nk5HsfvSJsdu+EcjOBF1O5KgPAfUPVEoAadGXdiu0FOM/tWF5HL/y2+Y
Dd9/DkTBFPGotBK8XP+cLG2lsRa72B0JOI5hHWWKbVl9YRd98GChgPwyDGjxyRalykjKGdjT4uDc
d1r/yFIGjq/Vm9ODNw8aDlgCKTnP9MxEabO7+fA+MymEdNigxq7XJ6+I33yOzXY/ip0tv+aV4ij5
MaOXSMTSmWIAQ+RkJ1uh+W02NJPRUBQRaTTQ71tKtkKlmgQNjPhurj+SNn2KYreMj4F6zo1zLXMM
BRr9YryRhN06UurDc1WEoT7Aiu/Nug9fDv2Hb5LJxy4xmx3O/KbF7zbYAoasOK1ZpZPaOrApnodF
BNkFvlhpgLTcUDIHp8xEUp3OFHYbR2t2BguvhTI3npGGwqwGv3AWRWSonmb2ievJKVp4h0qjZhs0
50w7KkIGecPoJB1j5vlgS024q8zHLvkFzmtXgYhRhefUizfu+U2zk9NOfYtXHmoC/ktdfLkeaIXm
NcDvkiD5Ynnmucurn1p/0DLrZ1l0zuh5tjAiMf4vsjZNPB7uL8nawhMQzqx/cx9yOYMiCH2md3mQ
utkAAlEaxvGg+bCw3bey4s0Y6p7xMQh+ULhaXOkoUrNeSpvUTbvEUcrwPE6vUxp9EdL/6nsAHDD5
CfSOatH1Re1oWHWBqrOcWY4Y3Lnxh41DtHYhqHsxo04HhW9ZhGWhNPWKHIapW4FZdupe/+kNLSSN
QrY1vbN240GfMe3C4vESLCPAOAER0pZF5o5HEfaDXj/E42nQXS98aeWLML6W4p/fdjh4QC7weQBE
ljR5hmJOaQow1407WUOvphNsS1DOovx2/0DcVBG55QjL8WRDnizJywNRWLk/5mqUuary2pwhhRYp
YllvTfsUVS+VXG581sq9vzK3CM+8KjKmZMwyV9RyRuJHpdu1RfNvOA7IjHZW9aCY/pZk+MqZxyaJ
N3V/FKOWkuF6V0ueNGEzkv6d2uSgqYWjTW74xyBMPAjM3ir3imAB4vulU/O8VFCTOnP90Gki6yCh
vfvG4ElG5iqSTt7fuXeO+oUPxRz/wLdNw9tcdBi8zIwg2U5zN0om/0kJ1XDvNXF3kets2ImTWR97
Xxx2jU/rqCpk9VBWsuwYgg4/sh8PB5WCqZNriDxUglIfINxXmE5VLWeICv1cDoM4c9sGO7nXNTsK
ovxRTGvpZHk9FEI+KgWZ3rSHCn91CK1h3BfFGJ+rqIie6jLU7A7c8lsiTYbjsSgA4HqcuB9kLzEi
2ccqRY2va+kwCWWz8wU5eKCcWjzIlFQ/11MFjbTRtsf7Sza78OWKKXRakQQEvko989onVTKvDX+Y
u6OapkfFk7KDgN6LoxmUNYc0kQ5dZVRvVtJunfvbYjFnA2VoInE657MjuTYdTJZSpyoZUMussyo5
nSQfzench+6gHeMq2pXi/NwVhy5tz/e/eu38M0RBmIxdus0L04VgTmbZRLnbmyaDG1+7sHCN2Sdv
vC1rruSjncUDKmutnKNBmLteeVDit+yzqAq24X0zZ17M7p9mixpz/t3L3fxob3H+G0ZPfRAXuVuF
f5vdSw9VqfUQo4VecHruL+HKU0MRBQTdTGbLfy0OTo68KBASK3NLOVTPnRlS7TfRG+uT5t/7llYX
EXo3qjXwRd5oZnhdmidZykep3VM+aI5Jd1SPAmiSflJa/QuoUL1VfXtn4l0uJCVgZi+I+eACXWyc
YHUEnp2Agwx2UnH2w8A2qx+h+trLra0l0d5PT6YWH8zcyb1g1xNwR7Z2Iiu1Y+HBbx2ibDncNdbT
KCYPeodChQamwHz986WhXkH0z1bMzafrK2S0kxl6Wpy7WWM6xaQf6iLeTRT9BbM/FF65F8vgK1Mw
G8d67ZgxkQJpHIET1brFMTPLVAqUqMhdE3B23aVOkP0OrZ968hpZL/e/cM0/fTC1jAHbIs+qSsaj
a5VS4Z9hVpKS/tnUgdgpk1ztmR5Hzi5J/5SldH65PhpePMsDzYZMqHMc45B9mfTWHqWnoix2Q/gt
iX/d/8i1E84UtDlzk0jMDy/WM1aydtK7KncDL7SL8nPOQGb8WTSjvWyFn/rkWaz+uLzM56GfSyt7
hpYie3N9ckh35EJv48KdJKOG9Kc8ZVqa2pJSqk6CwOij1Wlow8aTcAyGaTg1QZAfSiuDB0CZoFzT
w19Tb7W7ulSbkyl1ySnziu4k8856UpDu7i/Qmr+GPIT6Pd1pHqtl5GyJHvUxngpvsDpmcNL0bCaM
Bfq54NtDUG1BS9cyH679XOWHFZSiyuJiTUmCKq6XFq5i1gep/xKn3xPt7HlwSXym4d/mPzrT3xUm
kPaN4uD75MbS9aBVgVgFsGTk1hb5SFtk1sg5L9xmKvZe/Eh+/6VRLEcNzX0pt1/a+BeMD/rwMFQv
ZdLa1mVKHkctcUgpiYr7x0A8CjFaD/1DlyTwYT74kZ0KW7QN60s0l1upo1NMX87zBupQW5Y48Ds7
vzsG1UCqmjBRgETA5ESVnDwEeGt7kIfy1Gja+EmOxvQYKq21o3Eib0wXr0YTBreHUYe5urqEH6ht
KbWxUBSuWvj7UjrVyLT758x4yARnelGMEbWRT/HP++fytrvENUJTRJTp1TCQv3TA1HXGZjKzwhVD
6QAGOGfI2v+VBIVt+tq/VTGkTjmYf8fZIc5QBzb9577vnb6YeLOEbz4MPGrpnwrhd63EtrlJfrDm
WBjepDtNjiYBL7++5QXk+bo4tIXbF/3fxFeWI9SMW6tm2pzlglF+JTYB0nSCuhfavD7cX533V3J5
lNkJavdwvMwMoNfmG7PNBDMrC0joJtjhyiGlUhaZfvvdIkp/6kvdm4H3E0ownO5T15Xw4lidUp+b
KJILezT84lFUa/+vImtpiHKguqdBVot+7p7AIpoq8feN3zz79ZvfPONl8TYgy5dzx3ok+mWhipwj
eXzINaTaS8+OMoK13t+nXxT9MfCcqVId+FA2ntXVM8yTinQ7bMf458U70MRDbESWXLh6+tvwngNz
pld+SYrvU2U6dGD3lm5LZv3J2oobb4M5Tu9MUDpTLsyak9cbVSZ1mRkpxzgEUAWXgxH8SjeB0FtG
Fi+qOSQW1VB8quz6U253r7X37Pem3VXFLopOafKmfDe0p5gyIVCYXV6QA208e/Ordr255BoAFejw
A6HHuy++Uys9tRn7wh3U5KCk3WsnbrGzrBRGyCug7qWihDIFl+7aBoyiYjdUaelKY+DEQOcTJHJB
o5/D9Cnw4VgyRqcUv+bexretLS+lnxmdBv6S4e1ru2mumChWZqVbaxYBctB6jqApJVNf/iYOcz4P
y3XUeKPwHuT1aFlc26oGoYU8sCrdDH2hsFGfCxQLDUZyBR/vXhanIhIeZQ9iPyu7bFzQ+a2/sY2j
53km8aAUdG279KaxHBj7cC1weAyu8koaYqADaopsi1mooRzzXa1DYRjVdbLPhrByzLGvz3ldwduI
vpx9/xfdhqhs+BxNUQOnXb/MYz2cgzb2YukqmfwF2N2L3mWsv/Ez18ZzpmYnY9hyFPNeLtdgLttg
FIZDzvT1Gmhyxyh0n5duV0d7I4A5WS/OY+9SK5XLEXlM36ba7sRwHWYjKjXetPHNa4eN4ZC5FjdP
o6iLH6C0IMFpMXDY9JawKNHtINF5aNH/2PrW29iPKeUPpuaf8qHIHzVpPsUSbNtdPv09DBEv62+/
T377hfQwGZVTKf1TqFuOqI72EKePdac6fmDw3IvHUTsNxRakZO3b6QYgokm4Lt7QYrVxaZWxkZQu
k/m2mIgodsKMkG2s8Npnw5Y3l+iAPRHzXn92rCbwKpPQu7rXHetCtmvR+rdQixMzufv7B3jNZVGI
ARszb6iqLsl21FJUwqG1Ktf0hH0pFo7YmW7SVPaQUoKZOuE1zwUoNMv4WQ8O942vuGRArbM2LRAo
YrfF00NpOTcg5qoA0bzm+s/R2HjQV9aRRJ4RDZSEGRVbuotCFrNBnNrKZXJRkGmAT89y8uxv4TtW
DgVIHXA67wURmpbX21XVo9JO7VS5Cfh3MdmPsKqiVnB/rVaNEEpRU6XPB/Ti2kgtGmFSgLdzJ7Vy
ygB2eBqh/dY0yeqK/cfKsv4thl2jqy0rFqXdwUgER1R+l/IPM/hvduaDnWU84IthmfTYmZqz6UGu
4Ve2FR2LeMtZrXRt8cu0R2WYm3GYyyKnkLVRH+Uy5zuhTwzBgdJRaU0RmgX2YFsQQUIOmB2JrIK3
rjOP93dtfT3/Y31xNJIwi/sSMSEXBnhHUSobxB+xPmOt8FzeNzUHiIt3YWbZZ+SbGYIZ7nF9QLJB
Db28TmoOiC4elFJIjoLcQfpJYz7ppQL+LFmcdQnTZx0Qzf6+9bXjqcCXQa+eNwnNhGvrYExyKQey
747VC0j4Q9JF9jTmG1ZWEs95CgkYyTuhP8j4azOClNWtrBe1W4YS00Fld8gV+YCswqMmtwfLF56K
9ASNxdnS2100KQdNE073v3QFYjL/BrqS7/TwdBquf4NsQDkimVXtQk/6vTCfNVC3SGnuRyux0bNp
SbmLTEC1QbZlo87sUiqfhEk5BZV/6LRXKdhKx2eDNztP8E7cB5nLDf+UnyPdC2dP7QrCdBwRijfH
T0r1w/RfJJFp+409WN3pD9bmGO3Dm2wGkSwkQHhcoSkYLGpje9TdVM63zvPa1ZlTkv/7qmWYkYhC
RKxZu41nq9mrZU52I3/LNj3EbUGT7aSJST1bgfRuGc92YqEGLUODLsE5VPvy3g/OEHfYtaTuR21j
8dY/6j/GFmcnTHMt1XyMof5uWd99843Wm0Lx7f4ZXfMFc8eNyXKgc6hbX+/RUOY8isPYuCXxv5j9
7LRvHXinfjiK8avsP8b5t/sGby/mDLea82aLfB8posVTHirdJGu+kBOVlk7YZ7taK+0SxDLIVEs8
xU9RWx61OLQ14AJ/OsYHEeLcVZ/HZIDAyMvhOnP0/TDOKXUk1hsBS1Q1dt3Jf7qmQNyhrGU+hXAJ
nrDF1vnNqImTrpMnty/D2T+3+sHwjpLwqCQdKsIbaLmbW7awNu/wh1uWxEIbj6JWADZyJa91ejW0
S3kLX3mLD5zNEGHPYGN2z1ocFCOzvMizzMJFhX6eE9BLJzHKh8EXBZscQ730SgT6mETqlJpZfpQF
WdibSascqrF55CErbSoL/S6YW4b3j9TNvZx/GpCYOasFVLQsjI9JhDBHhGxsHZLNFNlBwZslmt3X
4rPibxi7Lb9cW1sGPm2p+VVbYy0pmKyCK1SNGgfdCifOzWcx7+yKUlATBTZ3tzSk0/1vvQmEF9YX
2yA0/ZQ0k1G4muDB9aVPnhMaxVZHcj6hV+8EVkCHUNnGMWjwiFyfKZPowOw8vtFMj1NxirRTJzAQ
dE5pbBgbt2XVFoW0mRBRglpn8UqIU6TnQSRQzjJGBMRKZ/Ceze6pFsVTmUevIH63kqbVLWS+HykI
nQiBmtb15ynFGLXWEJeuxkA4I5S/jOpL2Uv7IkZJaVcZ0r4e+2buYewZw3bv7+BtHjUvLoIDvCIQ
CdJbvraejTC3pBVbGKiwm+e/gUTvcrV5DbTcHSLhuTNQCu79F33aYku7eVPeLc8DAwzfUd9ahF5T
nqeSFvul25TisYGeRfhR1dYRmqHz/W9c80kgBSS0NhBAgUHv+hOjoIJXoyLxFxO0CP3SVJzArOj9
0p3ZuI+3F4LbDFYe/qKZtnxZvO7asVPNXCrdZEomZzBKnSij2dJJWzkylMveiZ/Iq2j6LG6EkCQ6
75FRusFr3UZ2Pph2nxxhnh0DxdG9w1AezPRTIny9v5DvLGvXNxG7HBTQ+rwpTAVcr+TQoF8r1SFp
QSXToA+IILWBACcUC+EIrYBM902PmG+N+13PoDxDZegWWCZT1WKXvIEWhAjLr4oXRQ2GfZWJrxNs
nKcRqSunF/v0kArlofREohhVfMlVP3iOR0OBziPp4SRQu0NYmZItGEK1sXE3kQcUG4z2zA074vSb
hv00lZ2pJAEpvVLtoyrYg00/5DCvXqhHtajS2XLb7e8v59phoTVo6TDL0ZFaBuQamOfYTAvy78kC
6SoyENtMYrnRZXqnPF9uGnSyQPfpfBP8L/yLkFU55BZ55craox8kfw1j7QDOnDlzKTMcmyLa6YIF
pU6/E9Gk8/3pUzAxp4O8gxn+VPSUXWS6JHcK6oJx8rnoGYalX1eU3+6vx61DUEDiMmEFFTVR7fIt
i5W0oIOZVm4af5mGR//NY+BF2pj3vH2eMcLbTp0bTY0b3gn6psNkmdRuZO9SNtNTFHZOG6gP1CZ3
VrAx3HvreTDGwASAVKbjYfS+vi+ZZzH7H1cUcgzRkePyJEYeQcoW8fSqGfovTADO1ftlGT1ouDpy
LVZuA9XFbsrNkIq9Ip4Y793imFxdPpK1WaIAev9lIlspkIUMqlS5tfwQWiLULCcEzO3E/8tvNhZv
7UrSG2BwnflJSvYLJxeGZelHMLK4bSj8SmeC58AOEJGv6GBL1FTF4i+x3MKWrRqlTcBMAkBKJjGu
dyyfch/EM4UPoz16Hhx+XWhD8JM7CvFGahzj9tf9Q7+2oDxJ/2sQCOe1Qa/XmyKdBBZU8IQvmlX+
CKRmV1RlahtpnzFnrZgb7YhVk3BaU47AHRBaXZusjNLPorkQUMZndZ/g4BoJmPTRTzfneOa/aul7
YGKDZhIGhPnAXJuCDF2iyUOKPw5/hwSnTqQe5FjfSdo5MLVDKb5Y1Rap/ZpbBVtEWkXMCHf54vPM
QG4UKS9rl+4uTf1mJ/0puxydc+Yz58HeuaRJ3/X6q9DvzDNVGmpippco+3uoTwnIYSvYM3G4D/zM
UYOt6sVtXIpJqFjex4l5guc9/ZBXmUIcqWOl1G7oaw/Gtyhvj9JLAuUj1ABfyUU2nsMtc/OffzBX
+0lreJ5au2I92h4M610J+UWc/aiUZ0l+LEiQ71+DVYP0pOibAGG+QWYkfm4IbSHVlPO16eCbsUl4
YcZH5HTTk9UPzT5vaCh4iM1suJk150koM1cAaEqRtV1/qlkpEWRPOitbt3PkFNQH34jSXe43ye7+
R66dzHkkYR4Epwe2TC66oBzGygsbNxnzct/0cmYbPk70vpW1Z/SjlflXfNg7RZqkWLSixtUTzw4j
ba8GL77/psJv818Y4s2ZMSQw8y3bFHrTaVbjtY1biaUjC8FO6d5C6a/G2jK0sm6oolnzOAVIUcAr
118UFlYVN0bQoc0eTXsxbrNPhufHf9qMZlRrHsrR0J6aYYILX9UlXh/4HXTNuNw3MA3uFCDopAXH
+6u2ct6o9swjIlAiMLe5yDDTJLMqpTAatwszm36kzaopUrexNys+HnAec2iIlXAYlgNWnah6oxWm
rRvoyGIKbRY5RV//7gBVHVJGdJ6KXq83nMbql1GRIZih7gGj1vU2xVEqS6UQYDP8pwk+K+knIdzI
QFbONgkWTTGYtpgvNxcmYPOrBxNgjVuLND+SXpN3QgFqrEWRZ1cDfdlYxpWTp9AdJ2+kSwbr3+JM
AIewRjnQWjerrfIwNvoEbwXMdPePxNpmcYdghIRHiYbf4kho3mR4ety3FDigXfGqp3zSHOVFKouD
mWQv942tJY+MUODS3lFgzFJcb1NddGLgh1rvWmjSfgqaVNtZQiW7zCppJ4HEywlKC7K0UpAPiRjK
D52sd4cqhhvl/i9Z+2yA7Mz/EYfMbBzXP6RUI/qPRtS7UqNnR1UAsFpJw05vsldZjz+PHO+NE7pS
7gUyRBmJQUgmLuAZvDZp1UVdW6rQufoU8naChNtVUhgerCJu6G8V+ae2ycQdsYXwifemeEx9i9xa
BFItGsKWQOdKsHn1axZPj0BVYuh6vXOHRix2CoLd+063BAc6j2w3xEr40BYKUy5t3T5Inb8FyVh5
c4FjEEyAspw50BbmrbIJ8zRNezfjoTUq82+jfm5S3Zma31M5nQJP3FI+Xf3gDxYXjpwxJQvdRiwm
ARIV3ffyLfaq0zxnANWS8TQGf90/YSvugoohs4mUl+juLR/cHChw5un54E4wHGZubw22N1Kk2NII
XfF8KsUehv4Yab2dSFGMTtOgrR7cCMbYtoRyIp4eMunb/a9ZsUL7DhVpoKsUmZZpnglgqUrkfnQR
UXlCwnbY+WqyF5p6i5Nhxevx2qILByaMcbllZU7sG3+Cr2dyo04XHqDhrndlIZcbgdetlbm5jQou
HkDh34u7WOr9WMK/17lCmAM4q2x1C4dzu2BYoElGLgdmnNT++raXgS/4vsdxq8dyb5XgoQ0jchC+
23Irc5J2nebMhoiBaCUT2y2VW2PC0k4amt4Vx2dBCZ7KHKqsKXqZO0iyXUzfs+Bfr/+JEPPG+7T2
hTMCX6e8yVpqiwul+F0gMQ82uNVYosfYMH2XO435+/7BW9kpsLiU3qEGgG1yqfZQdwLqkwhhuqL/
uSgiu53+uW/g1hOxS0DH+dshlycDuN4oqeuiSs980a2MvN8XkaiS7evDBcTSLktnvSC0M/ZDr6Ub
j+GaYZP6G4kVSCLehGvDRq1JSTyFImhfE3qagz6gHyI4g+iEHf3oZIspdGW/6PmxUwxyUZNbNodC
04t7tQsmtxxaW+xPetzZw3i8v5rzxVmcRgYAqG5xh+f5jMXFiimmcF3Tyc3HU1r/EygqAsCf57Kw
lm+YunWwTMaT2FNNQ/Pshr1uLLKhV6xqAqxtHoake5l6fdejr2MI0/n+V60cQhXtKAqlLCDMnYto
gcplZYZiJ7pdmliO0YrBrqrKYuMqr2wQPRjm+6A2IN9e0tF4RgLJuzWIrp/2Tpa4k186xhZxy3yc
FxsE2BZ6RM48PDRLNcQ4rITGExTRLdP9OKFmjRi7n6CGeVQUKO9Sby+LP+6v3spGgfWCbRdeGog2
ljSD4Fu9ONYE0W0HDSGFOoV8MeonO9bL/+HsvHbkxpJu/UQE6M0tmaaynIoplaTWDSFL7z2f/nys
/2A6k0UkocY0pgUI6MjYjB07zIoVpya2xI2PtWKCNOqg9IGeBvb25aS1J5WqWuql5KbPlZY5pWEc
POnBBF4yZFsj6muyYJGQNVwgafwSCJG3slXUni651IzDcNjVQ+iEcfChkB/6j7dP8T21B5PqTOlC
nayyaJbe1bW/UEapjaqklt1CUI/e8BQIPpRPla3DalaIP8bahvEXZgPpoGb5U9J5ezHI9lNfnNpA
ei787iB61pfbP2rFh13+piX/WasxcJYPhezGRbifwt3gHQT9vlGPqfnaqs3GBVlpGM6VLwpfoEj5
usu5piEwJ1p3segK+l3ip7anfAqrZAcdj5E+x8IrjTymmw63dVy5/DwPrAOZl529X+0Y5pXaN0Ym
uU06BnZvdANjZp6y4c1WLOlKynyJLionRqp2xlRHkjvrlWsMb0gNFPmT48ujrUQbUIk1afOuSBwB
SQlDOdfSUqpRQVx2kluzTxjecdl7YpRuaHZpvWEhK5d/TnnmHcoUmLVlZUPW4kL0fFVyw8rYa1EX
w64cdVDSgijMkq2i74o9UtWQ8TZs4FV47K71KrU+67XRk1yrr3ee7j8zaB5pn6TumySwnaZ3b5vG
Sk5HaMf4AsxU9O2oD13L6ysjTrKEzrhMravsPk35HyVrnEwaT5q2H3IBFjyYPeNHK7YeO2/YMJr3
rHf4t7lPwQ6lOZhdPhmR0SS66Zfcv/TXGPlfRti+oHo/CY1+XxiKPQI9iSvlSOR0iCTxez2Mjq93
pzJ3Ybh6DQ/BY3FmSvP2sbwf85p/loa/597MMfDCVbUJyyxKg7w+b6qdkiBTfalMV+oPiflPFAX7
gGIrLZX4d2vZrPDuKlCzyWsH/Wct/oaN9jFinMWztn7YmgPhh4G5BE5mwSyy+F5JBt09MCHOi7xi
ZBdF5I+7KCxsw2j3fmvaowozQTIe680tLStuxCBUoQQ7r3WHzOvaVKSyT9TG7GW3bdkZ1wldCVBY
2NpYsnbdGDKBzQSWgnmO7FpK32tSBihGdtXy89BHO62eqDIoBy/bovlZcSHzfx+cLoij9764jkIl
YMu27GaTsotTfweiAY4K3w5hjSjM/W2TWpdGlGzKhMzkodd6pf6gMKjPh0sj0ziUWmjtfabhDgMc
dPZANeGP0AfZ30cSLGCDgYY20hsQ+lpoqOtxYBijTGP+s5YZO9Cq+1Z46pv2qGdbBZkVXBmvC9ki
4fOc7yxn6NUqaBuWvsquJEz7nAVQLeQHuq/sJ3HcMXzseHpxp4fPfvjdKqL7tv9VSHe9wuz82G9c
4DUrombBNC+pMXNui9Me9F4qJ3mSXXM8WfWXvvsUGR/HLaruVSkq1QQDyBMvzsJLSN1oGUMDo6gY
JS9SNzwpVZofNbP54Vn6FuDhPQQZnzRPa8AVRcvg3RjKqEdpHuOx3LSmKF0drfgACvig1fH9INYf
/fCcdT8La9+0qj1Z4l5Oml2SGvzZ2BnlFh/yiu7cUHXOJkSy9uUyninrhyzKEtXN06M19LBbpLY2
fIKA5fa9eY/lBwt0KWhxyL6nKVkyxAhSH4QeLIUf78aWbajW8Khk8cfRPMMFUEmnTGb1xpR8Tmth
Y4/MSl7DlCaBBu8y2c0y8YyMbioAr6nulHn+Pmzy7s6LKtHJVdDdt9VdcbKXopYwDjZxhmIZDaqb
5uKjMCSfYui/botY+3LzqACYLkCB5J0LpwDbcJGGquqKWaOda5nua9rnwmlgzelB3S7Qr8njE1Lk
IStkZm4hL2M7jNZze9xuzPaV1ux047XQ1J3fbPSg1s7uUtD8Qy4iUKkV4wh/wNmVsCpkod2b7u2j
WzMErjp4ODwcwPH5F1xIMNsq6Qa51lz6NCX7Ow2gshsQm7VrTm3+XxmL42KhRWGIaaUhYNiPhRPU
J0uIHySvPoziqZBBqE7Fs5Xs2uHF0rr7tvpQtK+9eKiYQbit7tqXu/wpiwMVZwbbFIwBL2Syz+Xa
mQ81hL/e2nr1Vw+WR4pAHipqEF3XBztq9UjOyMEmCSQ2GRu2XuVoo2S66kmIXSjB0b5gPH0hxNLL
klljQ3O9tEkSO5Zq4sxCo+poVN2OYdHh1Jtmh4eRm8dGTJSTBJxS8ZhFyFujeDTVYAtfvnrCvM6M
/MGvCcz8Wm8okbyxhEfLzWXVNqYHL3hJvMj5b+d7IWdRqgtb0FpiZ2luFRd2Gn1ToeLqhI1oY+3+
0Vr8nzKL25G3fuYHFUJQpFZ/9uYW2nfttDgplkzBEMr44uIp8CygI6JV6W5g/aykCdTfP5PSkvL9
+Wu7p0Hw5huhS6Ouev1VPNhZulDNkBPAlVKzN2HPqqdqn8dh+cSszZZea5WRudRIj4WxNQBbi89j
FHVTRWKou734j1xD4288G/1DVmfPSeA7OhSI8ai/hPox0u1UM+7M5tS9qjHsH/tsi9pz5ZDZn/d/
Ly6L9pb1tVbNpyiDZMj1SH3S/CxU3s6onq1xC36/Yi5Xgha231atWQBcwFx036ajCInr37/bGAoV
j3lAn3BwUfWMaUyLkzd/R3mwi4iadO1q3vm2say4LoyERJGiDjiYZfsCxsrG9IpWh8PhSGPYDoMz
XLIbnnil76zRdia4Fmkk6O8IzLqiCbSRFN4tk2h87DXvVYDJZteVwIuMJBPhNLYC+FBVrThJnWke
4ymG/BUUUHz4e32phQCQwIPOSL/ry6EAlxzzLjFcyXo1NLZn6ofyv7RmQHgw2wNxw0zNsXwEw37o
S6MxqCSfYDJR5Aev3gDyrdn5pYilHq1fxFKOCEuhcBRI39via5sA25c2MMRbgubM8CJoCKRgYA6g
NFyl+icOzN3Uvfqt27VbjcctOcvnTfB00Wxb5NSnqdc+pv74XITh707ciLPWLP7y5BZuWMvMpKu8
3MDimdIb7Dowoe3/8x/M7F8LWAbCYd8nnpQXhhuJNDfZVtWF96m3uy1kPpLrXgIlPVqOxPV0JjDn
609jtI2nJ6NFtY0lZ3s8kuzo8ajsq3yynBBAexD6wV1gNltlvvdHOA/6A4WE+oWIdFn2mpQmaa08
U1xW7DlB9MGg08n2wr/Xjqk86DGJveFtW7g/JRoUw1MrxTX77waIrJ4Ce/gYe6em33f5FnLufYGD
DIi3izFkOPsJr67PUqyrsjPkQXFpCTJHFoV7uU3qvRoauwI27KnpNkrA7+0dgfhb/plTxOXiQGsY
KrowkuL2wz5q3QqsfZbc+9bWWs3379Qshx4JfXBKUktSZMWHYTGn3eVWQG4c8kDTVnxpCzu9rs2/
UhaXqgh7DTS9rEDp0dlafZyr54MPmcy44Y7WTI/mJq1oGKyobS6e3aROyyiCHchVBdFJ89YOc832
9A0p6+r8K2UR0fhDWWppgzr0hA59/FwpbBuQKrvUN6L6LXUWRi4EJO45k+Mu1me32TkoP5vGt9sX
ac0C9Jl1nAoAL94yHpzGKdQahYvEfmj1IUrD7sNM17HRHFpzRqTjTJmTKxMiLD5MbrV9Ik+N6rbW
R9P/oDGAeLbgNCnk7qMvKKUdysOwEbKvXVrozObcA18kLsEqSlm0UcdqARfSxb1Z/YZ9akrhEO3G
HVstD7ePcc0mLoUtPITpDXUSFQI2IT8V4T9qcQpYX65tGMSaShD2z2kkbDmU5q79kNA1zcTOOdWV
++izNuwnixVqj5Ie3DX0Em5rtCbrrQrPVhkGhJafTEnKsMUHqYyShd03PU9tX/mVNt0+KjbObsUE
MT3AAsSZIozx8zW4CCJk1R9Vc4h01/em6tQn7A6Jkrj6e31mL8fUCNAlXN3i1lbMh1WtHxN2ZS1I
r05zO6lych0WSMGLfmih//X2Aa6YBOhnWFrmljAl/8XH0iY11oG+Gm7B7YOuJdUco9QeEvrtjjaK
d/9BGki2N45XinkLA2ziHn7PGmljo8Gh1Pm0K3dsMhhaZ5An84cOLmJrSceswSLEmPkk2aYEaxIX
beHX2zZURnXilRJKJpgVZ0ptITtFmfmce9GHyt9q9q74QxkvAs6XOS3IGhc6lmxit9JaU1xP6nd6
/j0NBmcattDKq9/tQsriu2VKM5Vljt+Qpzulk+ys9Rkd72D/2HhHttRZHF8kDrEWMYbjSurUHlIp
/673Cd0ur9xaT7aShAPw4FPBJ4CPl8TlySl9kLeRr8KtOxzVyRXG8KX0u4eMWknSPFuKI4+5XcbZ
XWV2EHB+UNjX6DssrJrSxNHKUtlI+mbd3pkOMyuM9c0UqMvZw0xOK9ErPAUA5lNjeX/GRHbC50A/
Tp5b1BS9497/DzcEjMDcMYLVBZKzazcDhwQDRmlBHU6RbUPMDl38MR1/BzCa3L6KK9+VAg7MUzON
JsWW2d9d+DOWwBpiI1DKGYVnU3BpG3T6Rva/YqNXIuafcCEimsYiqpWG7H+awqOZ6Seqf93Oi+AT
wNvkGxqteOgZvjoDdmAZ5xW/Fud3PSQppse7k4f+g0WN3VYyb4sMZ+3cZInavQHnC/5kcR9MFr+E
TRdrrt9ERPMRnWc4IjaJ9VceNvodRNUzBGFeM3OtTK0TxI9dRqFb3UcM0ScZpB5CTkfvVRyq421b
WLHzGbvPTDTYIDpbi5NLQcsmakKZ2bO6I5NDTt/tmupHNr7WSXAQWbQef/4PEt944OddFjALXqtX
WL3fqTkSR19+VYIgvm9T5bWuGsNhRII3KAmDUzcKAvOgEMneFr5ml1CXUOTngFkysxBeErx4otBw
x9j6msrfhjawE692Ysu9LWj1IzL4w9ot0jJGs6+11Jn80tWJSp7QJPtG/N0o343q3LT9oe83DnQF
l6BzjynfYzLAM/XFZWtMI0qkmFKb2Y2HqC9ffb1mn9rvPEsdaldOLQzH2vdeaLpv3Lu146SdTq+X
ZeTM1S4mFltAlH5uTdAR6Rkbs1noKPeeozXWB1MK/9w+0feLWFm7dCls8e0aFksydA/3kQ7ZZcgi
FF0U96mWFI9GJ1k/JRCcd6ES6i9W3N136VQ8CXUbfxtZrnYIJHNqbY/Q1XfqWN5Csq2eA/1YmSYx
uNKlTUdBL/WDmbCQpcx/js032W+hC0i/pd5mS3bWcvEwUbMADgX/MhsVl7NrkVeW/+dZ85HtBtNO
kHZeZtw1DYSQkh1kpQ238O9mSA+y9P32F1jzf3g/Eci7Dop/uROmMad6BHhjuGb+7Adwgcv3/yXd
U2AVAqdHv5IS+CIQSLSkoaJKfctLH3IQie3WcPbqbcHrMCbHZiDgA/O3vHiaRilLzaFjeY4o+EcA
x6fEYnGJKTgxDPCl71SDeAqr3omgvLx9fmtWwgAYMTf8aHy6hWOnqEaGOd+W3NszdLGTasNu1Hv4
GTa83Oy0lzZyIejtCC5UtJJOiDto21w9gCqhcyTtUZConAjQ4bE42VI2qkFrhgEoArQWXOAzvvT6
SFulGk2psHS3KDRbtHLGYD07rv5D4Q7esP+JWY5/S82k9NGEmKAyzA9pLfV3Qz/8hK5o41FcCycg
0GYQkHAeAMTC0wjQxpRUCQ23MXw7bSKnr5LD39sCg6cA0EmVobGRr49snBQmaiefuyQAoOxrB7xM
KkNekQl/76MxN7oXzKnxcZaotbEYAoFwT3cN8XNPYDRVD55kT9nWPqCVF+9KzsIIvGaY2jRCo6Q6
GebZhLqpNdKdIbuj0W6Ua1YM7l9ZzBQt3h2rb1kCNBuc2Ci2PNwJJmvB1bu//kTQeczgNBI6xiwW
Ck1j0FnQXrw5CqiFlAw69WCqHKkCLV3Jxha18YrVgWeSMDf6nwxBLEIxq5FMz5TJkMvmZy7p4EA/
3lZo9dQuBCwUivxpEj0VAaH0T5w810rAI3W6LWPFx6EETX7qCtDMLqv6MQTYdTFmhqs1J0n7U0yP
LFeoY2vDw80/deHhrsQsnLjaKZJQtaiS6KG316o8Plopxdssl0Knrsfvbd5qp1LPrY9BUmy4u5WG
IFgaBhApGKLlu3X0itUG3pQNpqtFtSN3413W2er0Smpgm0p1FwQf5fR7q507CE9vH+8KZvha9MI1
yaVQTqGBaAWZktLcV9V0lIJ4x3xY/zNTE8f3hr2vqHeZxa4eL9mo8K3rzs4vOoMQ0cCncu24+jgS
5bKLTQDt+aEd/PsxCe7JVvcNrVHVe5D14CGaZ60iMz/n8dfb+q/dER4ZYh9qpvNo87X0MlFj1iKO
pit37AxOEjl2QlHcCrJW3k96Nta8IwbOb4C311IYE0jytARzPBMRDNU/UZ4cehgzIsiewkPf/rmt
1FpkSwUYRkViKwYFlhmfFumxMHgiGGeAsMPH2NzlOXsE7wC/30Gxumv0ajeZn4RueC1Ku2InWmdt
VcDX3De4DvA/JGUWT/m1zrHGTlh/pMgp9Pq+t7o7n+i69feFrp/8rQHqNS8BoJIEDIk0mheeyGhL
Pa57OurJULDrPaOjk9SKdkrlQj/IZrr1Nq15PvI9IB5UAefBymvlxlHwBXYAk6dYYB1ErVBsqqJs
n4vkjXbFqmasiCUbmlEP2uJlMruEpbAdmo1dc9fUBoDwPpfs0n8MQn3jgVpBymOeF8IWd1FrADbV
hJruIIVaZPdjot8VWm7GNsCRfDeJUwf/iVrvFD/M99KQ7jU5ym2lYVmtl4t2NoFh7RV4FnrPkF7M
uij3Q1Iq94T52Z0wRhFr/eqNKHjtCs9HQ29IhEJsyTQX0PISq1QHTZGPr6IinzitDQe9LoKIx4Lc
Yx6+uf7ccVBmI91S3Q0T/Xchld9Gcdyi9li7L3MfGaz1zJe5nCaS/bgemkbj7LXeoV1+pP3/MJie
40vVsZGDjb7/ml1RFZyzB1oQ7Du+Vgk+rDTMYYJxp7SXnjQlod0xWv1RlYPxRzIMnXvbJ63Kg+Nt
3gfNG2ct3IHVjrXeWUSNgaLb2jgdwjq36/yptrLDbUlrH4v7wmgfihFrLYw4FeB7AgJLfNoZ4QGc
TefoerlFS76qD9G2MiPGmQ9feICi1sZcL+bYJ+uPsZyfmk52poL0KLE2QqBVhS5ELeI4UwtDadBp
5MAy2u1CaHNsM9W3eFLWXBpRIgmRBlpOW+Z48tyw9oMQCI0HvZCgsxMkMKbuYFreVq6yJWrxhUCD
dPSl5mg71499qpt2G7JTJhmmjQB1LTdneJ+JSLoA8AUsKdW9ohliXY3IirKXqPsjGACWk2MyHEIj
ttnYurfCF38LiLJqGlRA6VgSt7IQenG1JKuMrAihWpHfp+08bJS/qIH6oOn1+T/YOs/8TLI778RZ
mEZQev3YJcCRRDV5VgKaKmK+8SisaUPaSlQKVo2Jz8XT2iS+XlnpYLhd2Zx6qzpEnv+5CMRHFtP9
uK3Nmgu8EKUvDi7pzbicTETFan2v6b9D5YvclgeL6ZMo3ZC1phb0WnBOk/gxxDr//UVJg4ldqZBS
vITcpo9heC/7zKcNpSOACLmt1cr1pRQ+z5UQ/gE+WVh7Z9ClHBXg60OVnbU2FB+Dcfz74SByB4r7
kOYQRwNdvFYHNK0yKlVguUMdHrPJ4rGG/9UZhdwZ4vZ3qnjJhl2sqcUQAIahUDxUl+9VBnSobIfc
cjU9+V2Gaeikg2A5t89uxVMwzsiTSPeKZ/Et0L34SqnEm2iGreVK4ORtMZJ9u9bDT4WqHW8LWjE9
4LEW3C9AnuE7XJieZwXlFCiVNe9UrrN7qxIOOsKSnAXDypfbslaVsqg9zwTv/P/C9Agoi9GqRsv1
2zMgl0x6ituNgGXFuufw/38iZnUvzi2OgpCx/o5zs1SHqu+BPcUQSWS7sN/iq1s7OUL5OfqmXEeA
eC1KHsK07Eu06YwfXaTc569VUtlT8Z0QZ+MmrWlFn5r+EgT11DwXH6lnszcErKLlGuFjVT/I5ePw
RRd/3f46801ZVALgPYMlHhcAfGJZSGNYU6hNBhjcvv9Wh58l9TW1dn3NphH/g6zGsBFtfKvVA7wQ
uIiMOq3XTF+eLGAT7OzUk70ofY2nF0aGurLeuLRrpgddGHEfOLv3RFN5J0qj5mmWq6tu3X/q8pe+
3JqLX/tKRF+zZYsgz5dr7CcdWt0UDjm3k3sHriEtZ6uo+keWv9/+UGu6MFY9Iz0tMr8lsVsWJnUj
1ZLlekET70BcFVBoiulTJmfH25JWNWI8nWgSchZmIq9N3G8oPU+qh90pn0VVsvPwnFoEshuGsDI/
DRicRgilLpme8ztvlzasxxVFD35iLTqgen0ypaZ2KhXSuqYMskcpib5AplftKTJMTm/0wn2WG9mx
TSXhQzRK3U6dgumYBoq4V7oYdIECEY/Mfk+70SR9f/tc5uhieVXmpidjmUzCakvAT6ka49AwTOEy
j/LkVf5LJjxm3sek644aNfvR+ue2vLVw7q3L+v8FLgkeRAFFJM3z3ECTf1meZNgzP2VFSkl/1g5j
iZjOg9Mjtit1K2FaMzewDXM7gnrRO3MzpyQeY8W03LD/DpuTLTQ/zGIrCVyzNHgKZwwz0SPNv2tL
M/rEVMIm8tx0NJKZ3D8+SrHyT8OeXpuSe7HhUFdcDwyjM2slzMKwds0/5+KZkHqoI5qAq6ppZzn8
U7bsQA3PegDXULRhKytulTB17mViJzA+Lny3VUwAzopEcBl436l5dAzS0ZG6x7FjViRy1Ji9nPnW
g7HyzYhYUZHeHEPuSxdRVgLE/aMquFEvHzswxV4mH6x4Q7X3UmaECJUuXqS3BZzXp+hLpTYMBR9N
tmp2z6i2YnW2rG4Ugt7HW9dSFmFkoXqSRTfac/Wsdzw13wVbQ8nvjW+WQBMJFnZu9TIk9sQZjdJn
HsvjmOT+CgnoTmie0u7l9i1eP65/xcxGeWF0bS+mnhLm2HgmVA+hpU73kpfd5RmjzbclvTdvKsq0
W0j/4B3Hwq8lpWHNY9fJ1oyZTz3TEcWDQb8+qiM7VjZe1pU6tgFlJbKYpGH+YMncVSlDk0pFwfdp
Dmn7QRw7R1Mfxz51hOSgxy+J/MnvhUNi5Rv1r5VnY5Y8s1i+0VwsUYKEkkVdaHy3vP4hRa+VYmfG
ZBfpodCPsnKegkNdgt8IzQ/eS1YdRGEvGAxcfxCD+KvqmZ+qdGt84P1l5xdxGCI0xhz/crQ28DpN
CSkZgrL/lnWDHepOl9/jsodXuQ0cf+M7r1wNmjdvS/UA8HIHr78ztYqqIZrzXD/BlVQdBLwwdmzt
TV2x2zkkhEOESRYIvOe/v7DbXhD9qe9rjpltyF68J/xgKfLn2ya7cnLggvHIxBEawIhZ1QshuRHG
vSDgJqdyOFi1k3SfA2BTvDfFuBvHn6nx67bAlTeVhUuUyww6UDBULUskktKrTdZUgkueOlT7UpDm
TbBgl1lpPTXDD1bbR7INADf9JFDnbp0SPBXrmerG+vuG5WzAcLXNlXw2Gi2U1+quZOO0JrhSqtGE
K8vvA7vUN1LKlclhpMyumlyF/si7LGLsBmvMFRQ2E1uW05NqZDvmVG1lNB2rOSTZvm6eTCX+AIb0
0AoA6Pv97UNfMyUYJYG6AryHLXGhaFGNseZZhuAKxdfafFHGDGrEvw5aSS8ZDNGpgLJ/ZZmXTX0r
9ZOU+ufIhztc38XFkzVFThtvBGVrulzKWThZgx2ydaMn/jmIQISM5X05Tx8UG+51xZVfabN4NMKp
rH1Nj9EmmihO3s+sDZpuZ6zi67ZObtVCjJkBGzdOVW05BVoOTFKwqds/T/k/ibJP1F0kmXds6HvR
1FNQJLuoetGS0h5cCBdO7VBuAVNWXmIN1lGCTWoe7OZYOLRe0OTcm1T/PKfvggKrmvJsJMFxc+Bm
zd2wmgv4FSDpOYS5djdWmplGEFbBuXkZw/s6/D1UD03B/jf/O1QEnhhudXvnMO86ZYBd91+ByzAw
m7RKrcQmOGe6zurd36UQ7bNZQY9VteJjLrF6KTwXSVRvhLrvcxUEU9xhpQ2ZL/H1taZzvd5oJwTH
VXGITY338EtP+2FUqQU/mewOun3F1z7hpbxFzpg3KQ7SqIOz1Up2PbpT7NmslB03wZprN4O3j9QU
980fFoqVmqwMddYHZzm+08YvRf0Q6D97M7cr4xEMATFP7j/J9TxOJU3fhuxjLUDK1R3DcsPhrDmC
yx+y0NgIAxGQqhycq+4h8b/V8udg2DCfdRFsy5rXcxmyPP/9xeuYWNEwBbISnAvspPFkR4xzu+m2
KrZrtkJdGPoK8hQGTBaaDK2sRJYOB08T7KT821CUn6X0Ljo3RvM9Nj/9vaFcClvcdTZCVXHfmAFx
mkk8oT7E0gvD33K9xbi6ZpGXghaPTplKdKxrIziHYbwrxt8SfHdqLZFXbrG4L88P7Dfvzgy3JB+2
+FzXn8louM2KB515me2tSDzU0q4oD+BQdsG0t7yNp+Fd5L0Ut3gbWkmNALjHvaviqSl6y9lOCn5M
xk9fP8u6tDPHX2N40MKNDury4tFrZm6eePBtSoCNvddayoUWapqniO5UlYdEUCNbNftzNQipk9fx
qQnFP7ctZU0gYTUp9NyxAKF9LTCVqqrT41QCCmXZZQbppPjZaGLb00KnC/0NB7YmjaiaGsRMAMsL
fy1N7nMDPoJCcoc4zBytNn54mXjwKvNr240sX1G3or/lW2RwrecREsjDSdYpX18LZP9XXhdgWt1J
jB14xB8zZfosCvk9U7oOa1helNLbN+XWDqD5M12+SAuxy6bTGBq+PsaIpZr5xwpixxLrz7c/3JaI
hYuOmDYlnwg8t4/l+zRpDrQa9rdFLD3j3DYDWUhhkGvEFN7ia1WFHxStEfpny08Pk2HBnyvdhdWX
21Lef6JrKbPNXPhfqOXDzkuIKcUBZnd2BmaK5aTSxySJTwHJZ2M90QL4eFvolmqzt7kQmoSpJ3cN
QpWWaRIfBFEOhbm0cZvnA7o2A1SbmTqBDwGJMBb1qTFWp2LQkKJmta1UcB3XvdO390m01c5f1Qfm
erj8KPGB2L3Wp9eydqiLzD9rUBVmFrPO5W7zpXyX1mEQVHHmfi0XipLlQkopFKKpDop/7gcDBKMv
2LXBQE7yUh+yOHibA4olPdkxR+ne/l7vrR3JmBcBJQUJuK+u9YNGVa2z1uIkAzkl7GBjxBCpxuG2
lJVTJFEkniMKYCJzWdrTM9WH6tgjvpKzE3OFdiP5p1jfIPBasYorKYtr5QuBHAc0B8+SabJE97XQ
74OmOAjlxnjbu5Rj/lxURkk5yP7J/Gd1L4x8UIpIUVNCDsX7HrfpwYRbRMvcYvhTVs9p/a0VJXvU
Tv0AArY71unfDgu/yaf8BzaHQ2Wi4Fo+uEWgTX4W8n5Ju0ALd9nwOn4EDLkVF699txlsOcMg4XlY
0m/LfmrWVkCMH3nTMeuMJ7ET7gz15bZ1rH03BjJMKr+0qKlAXaszgAYxk2AIz5IWMu1sQCn8oRZB
tBUbxbdVQaZIWsGEHYNLC+fEupbKaM0xPGvmsU700yDuA7FwjMHbKFus3SoWnFLIhAJk5upZaOSX
fpx1Ynj2lOCb56exLYmQJ94+tneh1EzBrr11Nzg9rHDxUjG4lwlZVsTntH1NRxeitN0kNadEPZhx
fjAr35kgnyS52MJfv5U8rv3vjKzjf2zgfbvR1/rJ7SiavqJE53mJuwZr3GQeRZ2psw+DMN2VRng0
CqcNH1SjPohNuauSr1Wkbun//nOCz5/zbhpwb5Zz/SsytS+EyPCTs58CID1Z+Sn2zkPbPoZdfAcN
Z5w5cJ4acXE0g6OVDR+s4C6H3xansPG939+TeS0PBIvs0cCKl/yrlRoyE96N6XlMfirFL6vbl/2G
01lGeHxspspnwAjQHpY6LXxOECRaLld5evY0zRbKh8KWWHGnPUVUG2/b1ZoyUF7RtWfFPD3URY4z
Rl6Ttn2ZnvsWWj7vTs8hQ1O3KOtWPt6sCaEqjVoAX4uHp5qaCqJkKT0HrI9WKdLKyQ/RK1/S8ddt
dVYeV4h/ObA56yZBXBYTjLAQ/dGT0zMM+E7Ilpv2a5Mxvhvf523tSGPk6CoBkreFtXjHJzl/skvB
i8x08nVzFCIE68U56Eu7y19D9b4Y1GOSFk7cCbuCf8UOPMsKrrsd/xCW6fWxsc63j2CZ4r39EIrF
M+US2A9l8UWhOgDYNunpuexa24982+8/5f1J5/KqBrR66YYFrcp7i23BdQLZWihuBIlpkPBzHaTx
VS0atbKTIquctBz0U69IEcOKWXKIcrW7u63p2i0h4bJmZgse6SXELsk7YWA+GzIatb3XE6JcY2eK
u9BUvwzCsCFszQ3CMGHxlMzlHDgMrh1QmWhVWbFziJuS8tzTcf6gRkW4awtvFwl94aRN2By0VGVd
lxUIx9w0kkev7KuTlKfBnd+M8c4csmQDmrB2/HSYZrJiHlU2/Fz/rJ4pjWwsi+xcWdmj6mmvqZ6c
lMQ7jYX3XGYfqkjY6qqu2rrBQAhD1aQ2tNWuZWpSHQxtqGdnQ3oevgb9sVPwvkN5pHtV+seuDOy8
e9GNe1mq7bk/Hn9O7ostnpv5XV28S/QiAGTPGzzAOSwMPYco3fS9LD9XPiD/SSnNvdRF43/w9myN
0edlU6xdfJvSuQj/FI014pOIlIAnNpR/sRdH3fiEb6az0ISSxbw2dcbrgdS6Ps+6b+SewkJ2nkTL
pp6tCl9Zr9L/VI/myHKHYqd6d3Ig2qzarfT7JPkOL0b/4EFplv4Z86/ZM5Oe07Dvm2NPRqHJh1a0
/7Zhj1vhAFgqAgiPYSB1cc0boY2yQWLQR4/G49jUvwoVnqmg2qrwvRt7ehP0xtnGn2AJWRj0lGqt
lKldRlKpsl+4MHdhJDqgAPetdi/+KMLPBQ24QnNibyds9kdXXirabQzmwAcyS5///uJzswt76rOA
iqwIR4H5PPXPgnQfh99ve66VVxfQM9G8RTVuXoJ0LSXUrXgEEsSl9QQC+dhuyngXBVsR/Vs5b2FY
FEnnJJPZU2acFkGjmFmeIARcVH+6q4vAFvwPHVXn2oKtPN730VNVHKOpJ0PLHcs8Z+Gh9r9DfcEe
8NQOzfvoNQw/+MOhGRypaO3EGo6Z+cj2x3uh3wjXV24zkT91SSbOCa+WfFJh0xsxTjc7Jzk8BprJ
FEdbxMNGGLn2eQGCMFHPJl1GLOZfcfF5C2uYhk5Xs3PZf/dZLB/C0pdP8Hf+uf2B35djgLTM1E7g
siF6WY7ui2zsMuMmyc+l8dECIhbWf1ir5YygUKwffeL2nr7xDK88hlcSFz45GpokCii6n004RMps
V0bZroj/yGW664StlW6rlxReAsCK4AhBKC0MWAqUVJnUPj+PoxPlPZ/qc268WHXNvqvG8UP9c9ye
qk4lJ1fdMtzI/deSId77mZcA7w8WdOkjEuA2lBmItPLChiLfFsPgyTO7Q2kIL/3/I+1Le+Nkgm5/
ERL78hWG2bzFg53E+YLiOIGGBppmaeDX34N135uZHt5Bea6iWJEiueiturrq1Dls/FFWUDjq+pdi
aPx4aqaVS2Fps+JUIf+KCiACEMlhpyOJ+3Sk7FSqsbJt2rr8NjaKuvJUXrAys5CB8RaPDVx10un1
7JRmtM7ZaagbJxTuNByKjGsrgc3CVsWrH6ENXq4uQjhpLhvFrj2nN9mpM7/T5JGUyi5Wtb1GNCiO
OoEjUDvu/xExBd8KJA4gTcAL48qzpWPI68rmnVbVpyJvXRAvV0bQ9+Ya1dTCkYAB7A403SMZ9Smk
cXbY6ZSWiaI09Qm91i8qDUnS751EBMT+XdQr7mvBo1/Yku4NZmZuXeH1e7JGFL4m8y5txqPliZWd
f71Y2PQqUkKA3gPBI+OmLAgNkqYu+Uk1t103GHtTr80tH7JjlrFHnfAfbavqW8dN15pNruNMWAbR
2RwIAQkrgxYoDsII2QZ+GotjleEB4z0i06Fk+cbwTmq81v28MFD8NmBX8NJGjUNu4uIoX2keLduT
Juo74F+e3OZHTu5IhlyH7f6oSGishh7X5837FJ9CSIu3HBonLi8HwYVeO03WYjjM2o4im0Wpgc+6
fTVcX0Eeevpm1R202wFhIu2U3uYl1ajdnbjzy/MUHw0aAc2/lvra035pCgH1Bg//TIqHS/VyOJ7I
a+IwqztlhrZRCaQ8kF4+9g0NjlAY+5MzyMKZze726BbSpWCUho4XkLh4f+PvpdVKlHaT5217sgrj
qWo9IJaMg9cnPuoCdWrdT4T4eZ597/J0Y8dk02ePGW1WPOdCGmD+ilkyeK4C4nFw+RXFREkWd1V7
Al3txh5C3GR+R8NmfDONR01R/arqgxpo2pXRX7uBS7vzmpy5HKgk1kJAZujU/RHuxjX9XDkxNOhP
G+sx/eqEYxoOKFwYvlcGzto7YuFavLAuc8oXyWThVoR1lag/ef8hxC5JTH/QmhBudmz2IM5Av/vG
xK14e+DXrnYuZEAACBBVvAdlVqQBYBkn6zkslx+WddDFIWcodnX+1DThbVOf+bXLoPbSlvQSAd1U
niNExw6b+Rd2LH5qza+lQGckmIlB1zfWis/e3wzxVDYJEgL3hfcL9SkuwmFlm62NWnqBmiNKvk3S
tyc97Q8Q64KAzo5aPwvdvR9NsmJsIZifx41cLHwT5lN+JYIZ1wGhUdGemE31D9cQ6hHpFm/0p0rl
f7qpEzwgY9xOYY5+0c5340zVDjnnZbU1e9GFU5wV7EvdokaSFJb53pQZoz4ZqBNVRakz9Hrmwgon
WyfPZsb1ZgPe0FzZaSplxS6trE49DI2dGXeuUqZPxBDlGo3novtAJgOpNNBbI6chOS0CsC7EOKf2
1H6HFJ3pJ896WOR3w/BrUvdZ3fnOgdebXFsJ6BacMrKfOgADgAcDryvvKSayvEtHnFvS0YDZcex3
elnsByfuvzlFnJxWNrEKR3C1ic8MylsnLyvugTjglA21X5B6rwMh4eiH3Kk2LXJmxfC1MKdAWesr
WLjjkD8H7hc/kR+U6RhwTKjLNL09kUI3gjzJhW/105q80pIbBGgV/hf8lnj/SJeAYrW8VR3aneri
riVvsf5b/2cBH8AA8Uz/a0Ny8U6cOGoCfveTbX1X+1NNjz0PRVjV9wKdlc0dIArNq+13d3rzwOuf
CaG7lTWc96K8hudfIDn7UhdT0om8QxR7TJPugTcQuOO/0xwtcGF75xrtHRfdS5uvcSItLSIyFNiu
cx8hmA8ubxmWNrqn8Lo7KZOrRlVmVT7AufHr7fEtWsGTG3nkWc3Yk4aHrvMEEs28O1lWpR6ozuuD
hcaxFeCYPu90eRbR1YmGbDDsQDlZGkxq9G3HiN6dBEFXlUWGHIxpQ/fDFHa6mVjW3TOuTE9oSnGC
1NDKO8OOkbjQXAjaEQdqslPSbvAIVx/RPpehpFi4BzqUULFNJ7FtFLRamXpcf61zjz5W6tTtRULW
YPXXAQewvDMkFclolGqvCENHxOpmQ9z+VCgs/TBqmgal4NqXSiTa/dRA2Ri0UhTtlyCURY87m9qj
Bia1X7eX7Orc4SvwLkAeEcR9YNSTYsvOcPpmzKg4mblxIAUkW9Pk0LZrhARXO2M2g32BpJIBMSW5
FqmkIzAteidw9Cz6PXFbewhYJQBnvj2cK6/8aQf5UHAEztkUyUkaSpknYuTiVIPddkON4k/Zgw3H
pCOo9Em1uW1tcfLAG/M/1uZRn8VueuZaZYIA4mR7ZRx4NlXCiYJXk+Nlv/0vplC1mPvVkFOWbrky
r/kQ1404IYPt13p8pEW/cci0UkZcXqe/ZqRbrQYKIzNATXFKXesF3YvxUe+9dOVJujhtaMAEiZ4+
+2TJTRC1E4ykPaYt47tSG0K75kfhauHtKVvcC3/NyKiZzjNzt0cT1KnVf7f9UXhj0GdRrQ8rdlaG
Y0hL4+QTsxQLS+Oi581B+j1rOt9u1xTJZq924fWQ+MAZQv4McAs05Eg3JPNyneTxIE5qVqdvlROD
zSvlce8LFZKWJuC0m5jo4wb6B2vwwYURgpECxSK0AgNPIjtcysAb6xR0OHVKE7gUDyObh5A99m8v
2NIIQR4GT6HOfeEyDCjVCGZNqwZkX0JmnvRm9AkdtICnGFrnAlFb/Cs4H0h56FTDTwCzh1qsXKLT
WQOaHn0agBEwCr/mXeU7avabpBVg7EM77m+PcGFLXpiTbi6XG0af2WI4CSG2njM1fotOVJ/FxbCx
Ynflolw4zOASwYYBLgB9bFd4llbnpZGqw6mkxd5U+x2qMf+KtJvn78yEdJTNThegZNGHk02/mY3Y
NMpDbv6M4zUO78Ud+NfO52V65mlL3gHAqhvDKaffwNEcajmU17zx3x0T/CsiC4hGAAkgM4V7XeY6
TetgA4Lr2mg/tOY1nlbi+KWRnNuQZox16SDKShlOQzMGaZ0HHUcqM/56e6PNzkB2FuCK/MS9IOst
O4tSYUDB8nQ84XGnRmkLwmyEZNm+ZloRKpzoj3Y8ipUc7dL5RWcu8qaoUQESNg/9bJFqr+06tGoN
KHyattigklTgzKb1OG4nYvJflkPMb1U1sK1Ilbg53B7yUkAFMAHQW8AQQ9HBmg/fuXllmpRCwcwK
JDbdaa8Y9xZF3qY/9P3kCz07ddbeE8Fts0szjXoGsu2fyXA5b2RboBPIRDaezO5kKlBxRqNt90PY
R5G+3La05DyQb7fRyTDrw8oNEyRHWSP10uHkeIgV3Zhv4yq3facq1MCIzbXy7dJqOnO/kocwdU7M
XU6nU+SjKBVjPI2J0Zy8RgzEtzJu91svHSfIfnHXGPwxGcEqHdtVslYxWZpY3Dgg7QA+HqsqXasm
nXKt7PXpNDF+L2qycQtvj77c31QZ3uBH11zMlT085E0LjL5g9UF9QZ7eXjXRSQMEzCmFJuEIvUAw
WwW8f1fSX2X58x+XcraFVCP0CFBqQFB8ObeaMQFspLh4iRKxLYFzSAeIgfTJQddXtuf1qYApVE4g
SwBZTqA+pENZ5aJ3GoP3J9vuQls8YLvuzHjYdvEHdZifdEjipOSls9eohecxXLggE7n4OWcAoAny
yVe4qgK3XS7QRUFZEgzk3U2P6CoKKO7wtz62dt0/x3toBsMVgYY0oC9AgCHF/hREXVNVEvXEtXsG
Yus4Zc/6kG0rutb1fnUSPy2BihxsGZCekofmosuO51WmgmfhG/jV6nGXJbrPVgOihSkEfyxg5Tpe
7KheSkcg0cgwQIlWRZ+b88j0NrSLDIk4v3a434J/kQ3Ze1WsRA1Lgzs3Kj0BtASIYXRMqqekAdY8
PajJB87/aLz/8xFAUyQqYDNZBZ7xUiiUlW3agWlIPaUfqtr5evbV1utgNFZuhSsvBgcGFA6UuyAC
igBauhQYGIeFljfaiaXpmz6aflttClN7NNP+PteDLl3jUblOqaOCj7YeiN/hLYo4QhpY0muJagym
ecJp3E7tGBiVtXOpF5Q69TNFBw/kEKgdi2oVWUry6/a0XiOtQOU9a0BiVmd6RvlxBf1HpbLsyT21
Tbdr08cS7MclB3yjCCs18sgfNrxl03O5q419RvLQtn8oX9x/VUPBdYHCnwv/hpYcfIt0Fr2xhMQK
teMTVTiIpO1SuRPIQ2AutLW03rXfnnujMd/ojkbE85kEP7v2iTvOxTE9jQoVbB33nvKEAtyYsCDO
X1fmdv7qS5eGWcVOwobFBXz1CBdoISicsSOR0VDrmCT1dyGI9piPYCKxSqX45lFd24yqQYOGqtOh
1uynBtpWx7xskYRS1vhkr2JJoFaRDQCgAm9C4Bkl324xA+U6Dd/Tu09N/yJKEeaOsV0Z9VXiecbG
AjAJ5B6QNiDhuLysmK7FiLx7Eg3gju2mF6eIoLIOKrcw1/9UjIe63vvQ5rxt9urxMluFMtdnWwhu
L2kHqXriVDrF2PI6Ca3RDFqr3Pz/mZB8g2kpeaV0LYnALOPHxgdJ19SBr/bmJ6wYlzwiRBSlZaEo
AhVbO9dhIYPnngFRm9QBOWvduicIE/wo9GQlf3PlvCWD0o6gNAV+LMGsQfHbL7zkmOnv3P5us37F
0NLWw70OjBjybLjepeVpCKe5bg0kIujY3PR2rPgUEUYgXPWf8ZSfY/prat4pZwcccGFdKSqYGmk0
Ki40JGIf0elK8uHab89mEGoibT27LPlSt4skHyY9xmFSfyeVtrPT9rkpjAeC8itlB+OnAD8A2Dwe
c2etFnpdw5JsS3cujQ2ug3yLRKYTTDQg7oZttS7g8XutPNQQ/MoPSe8PFkr/K2dgYcOAZA8dTzOQ
B+UzaR0TbhFb63G4VQf9EfV48szB82mpPaNDbw1duLBpgM4AbhVOBNA92RhwekouCFaSGzQJ8Lo4
KRYtd71rrIxq4dwhuT4jGZDKnHtRLrdMKVyKD8Faak9WF9VmCHEjwsNiWrGzOCAABtCmgLoV5u/S
DrWc1CiJQiJEcHvFe4VwQuZqK1mJqygQwSwo9RGTAfsBGI20/7uk42nHaRZBV37K7gnU3xXtlGnA
i+f+wNqNsdZ8sWxxpm7B0wSvFGlTNJlVg3WwyKK+O3rfGH0Gkhh9w2Yd6tZO+bjthdeMScMr+ai0
GVrmoiz1QhYjjk7cwBk2jhIVHprkXARpawr3S4cdc/p3hJKf7C2edTTDCJMYUETzpVb9AY30Bti6
jSHM49+J2HK8eq21Pp1rHOTnav61LF061KaGOoxYTe0XRA0PPcDbymudjFHW3vdDAlfqBG6fBl72
2DX9SjQ8z+VFACMZn8/NmSs1aV+rBcdcg0etDCnrp5BUaOy/vaLXb87ZzJwrRsceikpyxMALBiH6
rMwikByatq87O1odiA498pBDgXq6EyvOe3EPnRmUlpOlrVXkCgzy+GFGBVqRQKiv4VENLo3qJcvI
9vYQl9wmwGYASYNwFX1DkkFF6yuwBGD/CPY4iK1W/qE/eLViZP4lV6t1ZkTaKrWRZGNSNVkU13qx
7Sb7PdW5BsQGAAC3h7N0AWHFZlkopAtmLPvlxijREtLUOBRRi4Ko5hzHbXww7rvm1bKPSfar5vvx
hefQ7RjU4Lbpz8rV9Sj/mpZG6TS6VRqszSJ3eIrp78a+M9qgqdENlPijetfoG17/sl+6n1kXmM3X
xEz9+Bdlo9/Uz5b3zXS3GVsTwVxe3r/fJJ2TogCTKsQg4B4yJd5YdQ4yblTlNopnRsq0xiC1OgXS
NYIcDfj7nQousEm33BTw87QHdv49sfovbUvgDtGtFDB2HP6kmXYQ7n7Qtlm+h/Iqq4C9n+Cenw3j
0NF0c3t5Fj3G340hN4BbyIZbdjV/msXRtTxysmlMlDhvW7lGaM0eA/RIc75o5nefD/iZY1LSTmmT
FuU5uwhV7zEe6a7qXyqD+6O+rb1Xesj4K4Sw7tiH29yNHTg6DqA70d5uf8fySvz9Dtlzocti6FQT
Rw6MHNUUWNuuhOLsA7VHnIqnwn60s03LGl+3NhB48IcK2lx9EprOfd48K/G+U36iXc48rXzWVRbj
cnrkeCbrJ2ZQG9PT9+kbFAvLZj+me1o/IUhsaPVsdnUw2ezI2T73funZG9SOiHZCYmo0wMnUmX4a
79m4LesNtQiQGQ9JAVZx7twZwqfuGBZkLf236LzOZlKKIagxAmbt6ii4xsm0HRt38M065kHriDVZ
qSvSRJQaZqc1lyfhviD9c7l7aMFRN3TgQkoj8bOqCEiRHIDwMbwNU/dtOiHf8mJMW7sNJrf34+Jl
TOb+WLMIGkQ2TusXycpOWrwDz79JciHAp1gKa2tEba6ya6Y3E1QyJCObSpm2Rvsrp67P+h9IfW1v
75VFV35uWHImwtAns26xhdPkriojo8p8gzw5NQRdniqyRVI7Pgq2Yc49WetrXwq7z01Lp5iJ2nCy
CaaZqnzDUihZcl8wCE9+d/W19vYlx3Rm63P+zzyGzbiXtfgTcSjomCrxh7UdvHQJnFuQHhGmmaFr
scMKFvq4p6N+KEDhPYFEXnXSlV6A5d0Cog1wL8+dg3LP4DQ5La97kUUNuJ4puEo2vcPuWBjr3M+7
vTJ9H+01Iavr/tT52JwZlY6oYqMM0aAgHel94Y8M0qx7rgf8BQKt47FKiI83BjBTdfXsKF+bYmWj
LjmIc+vzAp8tYDk01NGbYY5u3GqX4LW28QYTnh2aQ2vXy/x+lmOMc1tSeJOiu7is0vk+r+7sKSjU
B01FK2IBrjhfGe57QYKEP6FRQF0JrOYdf8uw5Jm0wRmmfITh1NkPxp8aTygvGPy8jXfE+XBebp/9
pWvifJiSz8kVz+IMkXdEykcO1bWsE0Fi/Ih7FqTJhLhqc9ve8uiAl8dbHp5XVmvqB0VX0KUMv3uw
6gOwc70ZMLEr2o0bGXwtS7J44vHSRuoV7bvIOV1uGKCSu4LHbhahV9rzDUEmf7LwpLg9ps8en6sl
OzMj+U+doK/CIri4MvqUGr42bZ36qeuOOC6+OfjC+m3GW0MJ7dKvxtQ3ICqxJpB+ncSfT+bZN0iO
dGAenawM3yAgYrwz7jTNV6HYHLDmG/8wvrCNnT9S7cVlx0YpUdJY69D/5FT53ycBRDKXc52kPVFo
p+H2UpG8Piavfelb7muHhvRiV7Otme/b/JSLe/e5+gYGDU85EgoyEbAl9Hq2KxziN/oXUr8J95QV
4+7/a40AF7r8vJJ2XR17+LxC3dFs23ePabvr2vcp34K6gbvbKX5W8vtW7Q+qMm2yqffdeg0BvphE
ADESGjaxKWfmhMuvoDoEbdREJ5F3l2fI2uljaJKPwrkv2x8Z79DiqG24G1r92+3hL11MBgBZoGMG
KBuXxqVd1o5pUZcNEqJWhsbqJ7V4BaFqANahFe+1dOLODUlHgdCpBbioRvp6ED4jIrDcr7eHsuSx
zi1IGz3ua8tpGwwlt6B0C9jzJO5z+iSy97rcWv0aDHXRHJguIIuHRztaGC9nrtCIqVhiJFGr1QEo
EDZxTv2iGTexY2VBBcKRjZHxlYtuabnQIA61oJmEB1iGS6MaKUphCyQjMxoHdn8HIfQ2eba9Fee/
GEOYQFWC8QbFIETXl3ZQmTL70UBOws47FaGeMmyITqpXTvi9Dm6jZzAVj35R1969odH2i5lb2eH2
cs7zJ7uN80+Yp+LsTvca11CKLssiR9uYvPXT7tCXo1+6d4r5H/YmEAaoxplI14Oc/NJUp7ZDqdZ4
mCZu7R4Lxi0fT2Nl5YZbfJg6CMvmhBaUZOQWGqfpK1wICAKdMeqTo6i/YlMa05/6dwlIhfmsdblP
PiZrm73H6kZ4+5iF4sl9vz2vSwfx/CukY1KNGpCXDQLrJFHtnV1BF7NU6Rr+cjE3CZwISqkANoCu
WJrTqbP7uMkQktE0NBwlGHo9tJQ7pfoS4/lmuUHtPkDJpv0Y1LVA6bMuLW+dc9vS1mmnQTjcmzMA
w1MJDa+4VY5dVRwK0Myrx161A5Zn6NJ409kv0tNg1LY5FCcU5PUPffM+WugL3FvaoalA0N9tkvin
wrJDrmV7E+2SSaEcMvQJkH53e2X+lzlDFA10DTBZ8pzZNi15OyIGEkWYtO+V+jBN1l4Bc07sT1/T
/EB6EF+xrfP1tuF5La7nC8hOE23esy705f5vJ89rVNy1UZOajc+ohx4rI613o2LY29umFnffrEjw
f03pl6ZsKpCOElMWDUD4haDHmvZM01bc17yFb41Heoz0kLd2vFbFY4Rpe3TH8DGwk9xPkziKk5+x
cEMnccPbA1u8wSH4+P9GNo/8zF/1wLvraoHFc0E4mMRWYIF5wTHwCOnIJjGgywH0gj3do/tRzcbN
betLK+ia6GlHoIf6nxw9UxvwNiEQz5rD0IV6ZZVbJU+VTZ7Z/6ooNydIEKGA7QdMs7j5pHEqwFtX
XuvNOYECHMvdkfQbUEqGam+HSfn8H8aF9h84ZnT0Iv1/OanILNX2mKV5ZMRp46OMOgZENKA9Kqe1
J8HiFJ6ZkvyiWY4oIBZFHtUttXc5HjlhnidkqxbuuHLfLDooFN/+Z1gytywwrdQAzJJGac6sZNu6
vKV+4jVOt+Wkn+qHeNJEMR4VC0mDQBWGyXxBBLgKQd1vhTlKCSRk6JQ09kYW59qhYI4oQYtCe22j
kyzp7hKjNOqgE45SPDtJRfgfTU1rJGxsfdiN6FWqfKvk9njnCh2MLIk9NPWeq6zhIENQIWEBWfrK
DeIEeDFrZfxLNyGCGMTaQGsB3yQ37NZTTnECWxpx90Oz+REc9mFsghZtyNVIqX43kPVOFSTd6HTf
jeWDIKGZv5Qihojw70GJYuvDI83H7b22ENAZePGiZQDAFOuK8KL0BG0HlhSROdNso0u7VMutTcfQ
Y1soc/hMvN02uLDjUNFCMAfcJpShZDWUKoWuvN6TImrBZRukrvM7ZelPSyvWjuzifJ9bmr/kzDdZ
Io6hoghL41Hk+67aIVUZj69GVW2g/l0pD2Wo4MFhhTGId7666jdL7LN+k7HX2yP+Xz4E6EM0S0Ds
V75pCrdkDivqIhr4w6CH+RBQdQg9iJ2/6t/5qa7D8hlqhBm6UtXRp+RU6n46QDXsdPtDFoLLuZj4
/75Duoa4U09ZrVRFhI5m3xs3Wn2Hwsc0BMkac8VSGWCGec29ebMUoozPbamJJkO7xdzHX/jBdh9Z
FwwbFcI7nc/feB9o4lf7NRmOJdrzjLDqvtS9r+0cvp1+lGswpaWMBL7mk4d31gWVRfiKcuqpXuNr
uuNAWTDFb71yV7hI445s3yp3KASl1ptpPw0d5Ir6xqcKOVrpCufYUmIZrW4g9AYaHC1vchGinfJB
0Yy+iKCj+HMq0UHqct/pQ2r5RbbRIeKhRabyhv4PYTgr3me+oKToYCbQw00JFjnACqV8hJr2vGTm
VETMzVGKau4K8J7d3l5LkRwuYvQB4c4CO5xM5GXRsYFij4pFn442C8CT2iAzeJ/agfWVv3oQKXBC
bq2kJq8dGHAduJpnnApyv3ImQ29qJzPNkUcUbBuGmvteukXmvMM+K4gPhvZwZZTXaD6wDyHNbMwk
KaASk+JGS5huAdxnG7nkkKL+0YF0+V4I03cGtlHyAxrmR2sFwTLH7perB5tgPppfwDMhtxTbNSDz
qKuqaiMzs+60DDh0L/3gvbHtdfbn9viuNwponsDyhEcwolX905mdec14KEziWqyNkka9B/kk4g+y
EvJf+6FLE1LQ4WaiZPZYt5GDvlzaMOQ793UNEkkNFbWVQ7cyHJlfvBxzu7MIbA2teUpovjXiNUTK
mglpQ6jMziqtm4cDAjUrsfws+XZ7Ta73OBYfAS56+vATDcCXN1naxFXdWxRrwsbY17Vu04ARe0I7
rkWrMKvFH0/lKyj2NZvSZYFyoInu1aKNijgLDLs+jOibLYsvLYD6XY9SoLm/PcilaUQLENpzZo00
6PVeDjIzMqc0S0yjNY12ODqZ5XNb/X7byNLW+2sEbU6XRjSBX5m0OEhWY4bKFFlej+sgKvqgW1NI
Wzqz56akRRM5Q3F3wkFym18M3O8N3b4qq8zIy1YclPyhFIEzK3kGzazThhBYmQZlU7Ad0YwtN7L3
tltjiVyzNK/fmWPwvDQbKr1to6r0Sj/WkxMBMwBqfF+VulrpirwOEucGXeAC0UMI8TwZu2y1UKrP
rLGNxjrZlCkq39r7hAvk9mZYuLBmM1gG8C3M0AlpywlhTUybYCblDwl0EDWdh4pXHphLfCcNdSd5
TGMjqBLju8WmcEiGfw6G8QFzOxrw8OgylMUKSVKgj6pU24jmb5WHYdL7JF1DoCxO5pmR+aSfLZzd
gfmtSDWM0lO2qUjvqCK+FMqqmtXsti8vKVDn4e5Hqwj2IdJ9l3bixFM6x4yxQYrfMd4yAAsHKMWq
wFHzDIS0hU+n31BSQfqvALQszPoi7CqkpKrsycqrQCdjUJMXNqUrnuXTyd/6MmkGUPiqSccd+E+E
nBuFb+ITBxbqTzyFxaOzFxoAMRvn1Xm0+q394UZu3PiWGXUru/ra+WCCUHNARAy6LuSyLyeoa83S
jYceeNrcC1L9y6Brd7Q4gpvbslfzrrN/lscMyjPQiKAtBDltacyKolhjY7JuBuJMxB+LA89/Vl5o
/Ujqn4iIfaAqlOI3Gj5XRnntx1HORNvjpzY5mH3k250N6ONygBpOnR+Wfcfz95VTOztOaWQzjQ6e
kMjoojNAupk4qLYramZ91Dait33OE/fb6HKH7/sc5ZD7onM9ssO/vXdNcTtjYxbu5Ph2Xjt7XUEV
dnP7g67PF9osZq5XRJ9AZcs0CWo+Jbkbp0OEZIVGNuiWAm3SaKtsA7rbtb6gay8MY1D5AOs0GqyB
9pL2kFJoiV6XQ6RQejCLsQmYBscxZMPoD+VaMLg4NMipoosEBRj4yktr8TBVnduwIUJpTj2Odmw/
DqZqHMBgk335D7OI7lHIHQGKhGhXMkVsNQcHMQY2osUYmHC6163KuDNiQJlvm1qcQ3Q8zbpcczgt
nUPuEtBlx/oQZRVp/ETfzwkpQPOGsLPGKbxtbAEkMvf/4tWPetkMiJTmEBUYgfiQjZE6KN4XL7Eb
6EpbCTqQ0fjpTUHijCz/gswjBTdUwrdO0Tr8SGqHvrOuB+jXqWI6+FXL2tecFOoa59D1bOD7UJ5B
zycoCx0Z+2VoCZ2g2DxG9mi1fq/oHiBuog5Tw5kCBi7jlQfbgj0kfkBajwfb3MAoRSzOlDhKbShj
VAMCfIc+mPFowwpIgRvyoppiVU3m2u2iZcdGGyNqluhk+GRDOrv/rCIzutwwR8Ae7ml7R5ud9i2z
fwx8NwBq6JqnAXQIra8eWJYGKuO+GJ55+lGba60iCwmAyy+RDu/EbCthgwGoehIa3Z3902YPOp7L
9c9sC9lMtbR8uvO6p58rW/D6yXppV9rwIPVSJuTjxqjzvjOoheT7ZtoW8RYp+m/JrzWSrqUFBqB7
RplAkRO0SJcn2egheF405RSRXEfRoSIjgELxk0fq2O/1iq/sp4UaBAJEbF9EHNA9hvzCpT3StHTE
lTBFnaFvbPI7J379Eh/eJm3f9W4AElp3e3tC53W6vIHQeormOgORDhomPeluHT2tIYZQJ4TCdrPN
1IxtR6ddAw/Mv+WWFWkea+qlYKvpp8jlVcC1eFexXfeQG4Bv37letvLeWzolUFcBESveXrjOpFuV
trTMNOZNkecmxaOK2NinrVMfNKUxdo1ZRX2WVYf/MI9nNqWV6zUuBHwSbKp9htooG3ZFXbn7/2IF
lQdkNAA2uYIkI76EViVBjl032wfqTt8FSrQrRpY2/cx54OHxiphH9mpDDsWETkUiX2+H5CHRnK0e
GyfquOVmJBDKvT2k63sZGxCd7eB+mgv48p2C/JNSxaxQownkoL5wu/YXprl8hJpavXZ/LTkPG6mg
mWUBxA4yT2PSm5PZxO4UTaAEOwyQ00DBoqkCSFaPQZmryde+RdraEax6rDkdj47w7JXgYHF2UaGA
3hM0/RBAXx7xGWWpOQLv9QmJr2OWu61PjG4E9Z+FSHpyP25P7+L5doHMQUnagjVpX065XoCFEt3e
Tj8026nQVN/lTFlxXEtWAMNDH58z060YkhexCkWvLZGCTdARz2We1yB47k7/PpJzG9LE1V6nOIRi
7+eFovmkb5Og91ZhD0ueCgE5OFwMMFUgiLtcHid3StcoBljpQUSGdofmznFH7xAPM72nCgG13G28
kCcOOiNNDlhNMtq+FidjWE8iDy2ieFvRCO5r9ThtOsUmLwkzaZBSCDHfnpGlo4NWQySLAXeHhph0
F6ISU5deoauAvcTxBtyf6Fdt0VfcZTSP/ospMEGjjgv+FZnOB9JEZdLkngqR4W4MdJr2r1UDgmJr
RL3ttqnFvQR5GDAvzU24tpRsGiyLENoY2EtqlzxO0AUPTb1V/8tuOrMi3REtLwyHwGNHutuZ27Rj
1cGmnbm7PZbFFZr1xlEpnVNA0p51dTr0uZ1okVZA9yQDV2XIJj17RBrGXjmCC5UhgE7+2rJm53cW
GzITpc5McdWowCsaKXyXl/29NoyV2CfGpHb3/UiM0VeaqedgXa+LcW8QD3UsDdxjKGpRq0NaCEzt
kEOwmsRvuYVOl8rM1Nb/L7PigBFGBZU5GOEvv7RTq05ptVgF2jtnR611rO+jKppnUG57KznzeYLl
wAOsoMAvIEgHMEw6IkACOKz1cg2gDv11mKx3Xuun1IoSDRhNRM9zabJdCamWFh09zfMd44HRRFaZ
5qk51UMDm4LPoilW3eHtkaZblBfXmHKXIh1wlM2iujbYNeSrekQ40GsV06I0K31y19qbIQ77ZsvF
SkywdCjPDc3/f7a54vj/kHZlPW4CzfYXtUSz88pme+xZmHEyk7ygrCzNTkMDv/4e5krftTEyyncV
KQ+ZaIreqqurTp0TMjBclvNGLl7yOHGyKN9ItqxcjLieUNpEjgcsN0vOJaHOL8t5V0Rt9FDwdpei
6dHWRO4Y5Zf7G3AtzgZXBlwm2lIVA7vjejhj38TW0GM4EijYHDnqXZ3HEIwfmuHJVBvi8KQUJ96o
qhNq5qMOJcj3nCjVxqyuYLuRHQBYGLEq9gp0Va+/o8rQmxMNKUUZU7ejMnscVLRiyV8bM7OB7XTq
B5WjWzaSXVHFx3zUn9qs87qsf87L8kCKaNg4mivn5eqDFtdf1ZQWEfJ8XmJI3SW+nJXHELPQjcJm
YgS90Undwj6t7K25JIjRwx3gjbVwxeZQqVKctLAZ5a6avkjgT72/3uuj+j8LyvU0D3hyWdAQREm6
iUM/Q0nGGt46kXxp+gYv9gRyrOGptrbIidfyJVcjW2yzCanMKms4fRuL3zp7J0+RhYTJNJ5TSd2V
aYJMCATbE8dSag/tIU/Q/kisDSK+lcoAJhes72B/R5htLbnbiqlATE3gI4BbUEIQTBLhMEMDwTAF
JKbIkWsLH1Kd+yEddLtIlZMybNFxzdtm4YavvmGxrYwWN4o14h5sQHj9QyISXn5F33fvQ49IaQIH
2UmwXnanvGg3vPGqW7kY/uIK1oVZ0GQevgEQJjF/IXp1VOPnlP177nSeZ6iqowaiIHpZbOMmTMBj
C4GdN52fVOWNtL46bhCtrLj7KxOLfdz3cpaNooa70H9loQ12CTn/EQkT98vh/olZn7X/G8xi5/Jc
aELXsXPzyemnfK+ZuV3q5TMkCu4bWkEUXU/b4oZGEDhWkYSz2SE/WLNDk/t6qzqK+kdGsYzEwqXU
IanyMrHcH8xd1YtnpLMadfTHXn9Xc+WPlki/73/VqsO4WMt5ei6uO4rHEs01TLRJv8WJC0UXW50e
RPK9Jc8FfVbit/v2VvD6mAXkfqCPg6w7COuuDRZdmqRIGuAi7+0mtNG9MVY/9N+5bJuy3VSv7Ras
ad0tXFhcXD15OUnjMM97G4deVde2MVm7igXJGO1U8qNkJ9HJu6qUSrvtv2p8I0ez6vQvzC88QpfX
Y6yH3YwSsppdbNLUbqM69e7P6+qBQVkS2QWwpuCmvZ5WTkDJRUxsYxWsnyP40ztT9gj9llexy6eP
+8bmX3bj5C6MLdYw6niVTBZmtCqr722XFY6ZUmrnWcb+m/vswtJi7YQxGmIcYGnSuJdrATO9Rtm3
+gm01lU1OcjVbFhc9QcXFhfLZeUiT4UBi0Zf7MxwP/YfbQ4ofe/fn8P599ybw4W3VhuZZtrngjW5
Hb+JdCdxyHiokc2S2qX5llDUxpotE2rhoKaMaxgX1GZbMCmqIQSqpY3IdsvI4kWb0zIJxwS7UBaW
B3AGsyY7lL7cn7mVFUJJVpHnTA/emsvwOReW0oWgPXwrm0Y7WQCMvoalJv2MhyZ1I2Fp/57Hmmvk
gEAjWreUJZBHTRWTxzXs9cZu1I4DOq+JXPgjMfb3B7bmG68sLS5WYUllg4QZRcOuB3Xa2qJ2UTym
rlp/a7NnYGuQef33MBg5M0MDt+78glt21UHOgg4lFMveqmISB6mpsleADgvfwjvM4500vRKhRhQk
NrF8iAZ1i6lyZcfMSj1oZgJDFnhMF66E9BnXSyRI3tqkAryx8TIO+ceRextTu2Vn4UhyyygrpYQd
VJ9dLY6eu9p0I3N6qJWHilOHgS1CyzVio7PluRLWwWTsQYrZjuFJQsetBpqVa/dq2Asvk0OgI4qF
hmFH0zlSH2g5PSZg9x6pckwy1WkLySPpliTU6sm5mOyFz0lZgtJHCasi63yuR36I9nMGGkfejxsT
vjHfn1v9Iq4YSJlahqAUPYeJLdTpw2ifJhV8DBvrOgeCCzd6OZGf798LO32fCsgtYEhS/jc3Pvom
ewCNqz3REhxPCLMyso/hV1Gv8Et04yGx6+is2hjsxmp+RiAXH6G1ZV8i5U7fSF7ZidAezKF5UlP9
qPEePDrdAYImHle25njtcY/Bo0g9S+OiSro4PHXa6zUqDpjk2ATRCV48CWDZwMUN0FDHoXKmqbRz
zXAGRXJaa4sOai0RBwI9GaCGGQp1A9G2LKbxujfpW9EJaECkjwKd0JLSP02tjpS12KEyjwe1fmyn
k9qytzFV7SnZ62Syuy1C1NU1uPiWeaNcrEEzUD7QFBtByXwhpU4LJizXGL0UzFugyWD/zaUwg3tR
fgNt4vIpL0Wkzlqd4ME7fKsVR0w+Ve2i24gd5dnj32zvCzOLUbXUbAsBStC3ImsBs88TqNRWDY/B
/ZH2BL3W0OhyUoG2GPRJhk6uDZXd8kp4illabmtO7AFsE+EOTEOD18vjt8QYoBNpteFD3uWqN8kT
B89iOblJq/ZPUY7uwfsndCX8ndNpMxkoGCaptvA5AokAXVUj+Y2F9TNvyreoM7c4S9acDYjtZmTI
DC9a9mokZtr1Bk0xS/o47hMlMg5mC6lmlIO2AJVrcABkUIHnBfcD8pDLPq8SFGstTSr5zWDKdzSt
oe9mJ+QnWUltzXpjiexm0o+4Rt6QtZ42lJFTAMB1f05vgn3wViILinwebswZU3S914FZn8LEaNuz
pFW2hLZQNQndUPlb6ZEbya/3jd0EqibAS8heo/sB5UToXlwbIwkZVUr69tyz6o3UcpAMpR9VvLMr
kP2SqcK+l4S0u2/11rfMZtGxPlMxzmy/iyR/VBMx5crQnttp9E3e76rs1LAABw15fZ+PH012qqRz
xL2e9jvRgohjp2pbXB+f5JxXBxCfAeg+YFSz/BAaFq9Hz9o0FqNptecp+TI9Q8cPegBZvzM6O9Rs
1Rt3EfGM4tT9hZDyWB0T3c+p1wVV5cXaA5RUJGHXp5juQMXZsRMUQmjudsORZnZHntu3LT7XlZ2B
xh2UkhBLIeG7LDjk3VRHFrCpZ2DaBr10OvndgOoZLeEr4DU21ujm8p3rcRBpBTkJOi1RdrienLod
RQjUb3tO+2pvFM25YN/Q9YuWRL7jUXQqGZoDqIZmUvGXkz+d+S4y6m58xI2LnD9CBWoFjWkm/iz2
ZxpyuSeV3p4ZYOFAzR6UOg2iQCvdVJWdkYN7CtpRVu+FtTBsJtGPjQ9YmfMZOYP2HFS/wOk+//zi
5gkTsO+bRcLPavoeCg5qHTBTKI+W3tpG9Vyx+DB8bZuDqB6rLNo3MXj+FFeLPhLKnEpWN7pOblOx
mA/UmxQ0vuLNAvLU689BUlvr6lzhZwVUcY1yAnaHRLsBMRH4nksLFG7d32TY6elLLQ22mVceU+SN
d+A854tTo0DaVgK2fT4/S0VuXYB5CJw13Tkqa2qn1qjYaN4cnI2Zn4dyYwYticpMRqlA+Ox6qKht
jJJE++4M8ss2cnLmMfNrojwZNfiUzmHpSqXbdb83rN5uOOuTYh5Ljm0H9biFVSvtmJSitAa1lSn3
x6dxcNShtzXtCJFR3IO2bg/DftqMqW822qxpbeKdBE5ynLZlFyYIGbg8JL31FpdnU36sCZj1m29J
9ZghwX5/kDcLCPUcJHfnbk8I9aEn8HqME40npdNq8mbIsV2nP/Mt/ePbseDAov0LfPlYOUDOrg1o
NUoVTdMnZ4VXtqK1tln5kLB34N0cGm0JQa5ZQ/kVBEpoPUexchEoqwSNAngnwJoJIBaKbeU3+V0F
peIWhdCqoXk3AkaHnb/0v5k69mXBleQsm/UsPpCfKzwz632dbBzzm3AXst7wNigiItuHZ/vilHd4
tGsGSdKz8QYGcjtWM68MuV0TJ0NpRZK9od44bWtD01HHmUkfgH35vLAv3JyeAsSsSxks2iMSw4aj
ovO5OrLm7f7Wu4k3MDJj9l+ABsJ3LHdGq466XjCenjU8pswitlsHJW/boIE4ZFv35aoxbHR0V4Lx
2TTms34xqEFw7PNETc99Z9mpuefd5PKa7kFzNRML5VtgjJsXOAaHCj0w54hVwYy/sCebzMpJX7Nz
2eqHAqTnZXjQiXEiWy+H27fhwtJ8d1+MrOlq3JUDLAHmpfhR7dedHxrHrN6pLkGw8iFtAQO3xrY4
0nFjVQopKoytm+w0fumGpz4Z7K18+m0pGTc9UnESFg1xMJozrkeW5KygJSPpWTbcpjvm2TkSLkLR
WGG20icgtpbtcTr2ZC927A3p9upPa7n3N+ntWPENcxsSTiBcsj6/SC5mV5pErFGSsLM+7hvjOUyO
Yf0o05/3rdweObhfbExAnhCEol5ybSXLIgG9gYGdY+KHj+pTy/ZjOCvE/yt2ZOb+R20eUT7Y3PHc
vLZTVX3SgIq3OBO0405moGSP2visdo7VfJnJwdON2bt5ry3sLWavIr0xaCrsSeGT3GeuUh8TdQuJ
O3/0VXCA+wUwGMBTkOlAgLo4aokejYrRSPG5bX5K9L3aij5WBoFuafgnSCfgLl5SMfWFVfYAUsdn
zfg98BdS7JJwK2l/+wqCwwVqwwTcECg9FO+vVwbBXEHCqkzPNHoth8w20xeaPUrjrtR+m7JfntXo
OHwvnf7V6nMHGZ/7G3A5hzheCO/x+kETOnp2bijxJ5G0EDkrzxEoh5gGxMhWY8FyFv/XAjiEMEBY
WV6YrBzqahjT8lxOmTvwUx5OIFPYCEfXjMDrgi8DKe65ceJ6FmuLYTfoUnk2tASFj9+1fkjZ7v5U
rdgAERK0pqGihrf5MuSNCsLqkpDmLNHHNLNsCTWjaIvBf80IggtU+T6bPszFdmBKltMestbnhB5S
tD+weAcEs31/JLeLjrtpjvwQWKNbfjlbWmY1NfCWyC4YYLFNM52AIy7LvP+flcVQpI4UopRgRY2B
8S7tEr1Q9y3cHB5MEwYyYwURNgMgv3CfWmkmaRvCREcfJhVgDMvXZUfXJzt6AZP66HOnLx3IxRDF
rotDUWyAGFYncm6qBH8HPOsyXqdMZ5oS5e156Lll50adQ/ZypFvDXDeDkiXKN5C+WmZKQLwTjmOE
BE1DXUkDG6UDDm8owcmtjaS3/CGx7/30vWvduHfpFpPD8iKc5xh5mhkKjXYdpKKvjxa0J5EcDpEf
qcZmr0nvoZ56o/y1Tbd25e3WvzY0z8LFjUuRBB3nwuyZF3jpqdTuqxdt6xCvTeXcpzeDs9BotuxK
iadSy3Na8TM4MeJXtA9a7jTF7f7+xrxJKn1OGiqUoKQABQbC9+uxTCIfhATB6TM0P0r+03gf2ofQ
+OCxb7ynqkNjOPrWZ7Xd0l1BJlAtWJ7iSsXvUaltUZ7Avqcb5SlhxIVQgoNOE7Si5hb+dXrtol05
/NFGKCRD6K3cW1ua3GtzpM/qqkgvwEss9XWrDiTCNZG6s9T96CHOQsVWy9XankI6RZsRIqB40+ef
Xyw1+MJVY0hZd47bNHsYeFkcmsJsQGduWWhZoLW7sR5zKHAZKszrgVhy1qREPRm5s2uDUtNOmtXl
HaI5m5nH1ECe6FWKfQuxM7EJ0uRB/mXa6dUZlIfdR8HsEs8DWxhuDUZ6V209/kVJj/QvBxOf/NNy
ZdAgnMLRjbcip8+H971PXcyNPPQSkcOyO4t8N7IdShul9BO5j6hxZi2eoNUerDzIxXNdTbYijtBw
SqSfFXQUIGCNABlQBoV8TKbDHo3GtXR3tF57VEyYpwI3oj4I2c+FQ8Tf6tAImxY2JbuGPZfMgySN
xTwK0lmIf4QvaWuLqnVC9ATgP2at3f9h+a47mZU36b5ySH6lUXI0gWsFZdcQbjm9lSWbIZSISuDb
wdC1fP82TY52jxG+1ThkkvQr0btH9T39YZC9bvlFw8+k20ujm/4zsSk2y9wcgOQFrhS49dlRXexO
pUyycIYjn4UGqE071d/V1PqQ0ujRSiZpY2veQAJma5ASBbkpmL7m5/7CWtokRafDv8pKBljsudVa
t5JU10BYrn+kyjM0D9ptkt/ZAy22GZgc5rh2TmbcSLgJI6lU0iOBBxbKxLZMX04jl39B/yeYzwDZ
oh5CnGe12giiVnwLXjvyrPcLySe0S1+PFpyEudpIUXcm2mMpR2BT3krQ3NRv5gm9NLE4QCSuTXka
Qn6u6a7CJMYF+hvjXR/5jDxUTglhWFv87HeR+Hrfy3xWgW/mdI4/kZZFGWXZcANiNjCoqXF3rhTP
yJxw12ZP+Z5Jxxw6fLIdPku1J4nfG1bnOOrWKgSJ5m5aqI0s7hqTSGGhtPBt9Ndw0IF9iGz1u+Sp
ip9EB+aE0gsdTyCE797U7Ny1NnFlh7ONB+bK5T1Xcf7zEQsHK1pIUsc6tpOZdcKL0RbmiETBs0Wv
3u+Pd3UHzQ1gSBSaaB1eWLKiwZLLSkMBBLQV5aPUcOe+gRuWNGygOdyZ+6YA4L8R3E4L1LwLkDaf
ef2IKznWm52WfmnUL0097fngleW5qm0rQy4O3f3SHphyCNLbMYox5UOTh2i/K/Zl4UNE5f6XrW3t
qy+b0wkXnqkTjUKhIYN0eLqX66OGrH//EsvfCuaq01NI/Pobf5wesvTnfcM3W4yiSofc6gw9hEte
ZgYbMxa8q5U6QPXLYn6lO7IavXbjC5RPPCpC4Hm28tO3sT2yg3MbJVYA6FWsyPVYk6hVB1Wv2iAm
z9EYhBZxB/W54IaNZrbxHfRlin4qO18RUE500ZIkdX/uj/qmNm/iE/DuV9HcCHo6ZIKuP6GszDhO
LN4GnQGQg024M0rfM+gVx6XkU404uoF7+SkZD1l9MGK3zl9k8ncaAYrv62cL+rS/I2IrUHojGwuy
zGp+fhkqP+CfQu1SuYkvNd41qFK3gdLGbq+eavKXt2cxfnDd2ivhVivFzemeJ0JXoVqOFCpS+ou7
GET8BGg9tDWButZR46M1JI7evtyf7tvdvbAyRwQXu7sEMDsbwf0ZiPyvwXubc8O1+tqFdohOIBbN
/FTeF2Hu1N2+mL4MSbJxvtYX/GKcC1eKDhpNiwC2CMB0msbFziAcPF6FY5Dx0E6lSxNHZRXUCu2c
ffs21CeVfef8C1CXXhi7YfmgQkPTSl9Q86NRsfGoWF2EWQoIRUgNBLSLA1GCkSjR06kNJuRoumg/
hK2TbSnprRlBYI5iG9qyQe2+MNKZZtJwI2yD3iQ/QWDf7JkxZWj3s7aAXbdvJCw3dNuR/ZoPF4oB
18vdKl3MISXAg17i3/Uk9KLhcUpal6s7OYL+lIpw9kiVfZG7rfLad6/K8KB1++SlPqbhuKtyfprA
WguReVRHvidO6glU30Fp0NeHst+Vhi2A+gMffr2V0lrdJ/NlO2eHoay6pAwqB6abk2XwgBF6ZELz
iIBUcDy+JpFuq6Xq5OYLaf+GWKgY7Ye58ROxpt0mLyJB2SHPbJb58kcXuRav3EyVXIJdff80rbjs
uYMSKuTIK4MNYeG7OE0jTW8ED2Knzx875A7J8KqMQa87tPghNmum88a4ikKwmnPaHkUJpMhu6HYS
OCu8FKIu6P5yDliMbluvefg6voihsREF7BPtH1uG4QORyKZoiARB7pwzu94/g4LceaGBFQQPiAkk
ayL2rEhmTrutYzSHjIvBzZ7WwGsE+CaEr9empNJqYjpOQwCEhFvJEE2zIqes91200eG0cvyuDM0/
v3CBtJejpuLSEPR8Z2SVzdOHbtxCBN9EUPPEXYxmESCbbYv7rsVoBHuP0p9VuBEH384W4ETz0ZbQ
EavD0vUgVLnLmAHmpaAsk3IXaxU7coGXmjmNJeo5cuTe3+q3lyFyFIAg4LUGMIK5zDBPIJDumdwM
QZQYe/6cAWEfhq2Xgz0M3K6NHaVbkJTbGUQWGFI2aCCHLAQO2fUIexV46l6ShyAzrcgD7QMw/QW0
Ie6P65Oa7XrbyZTiNYNs86zTsPSQI9qYYzPRMJF9bRyaLDd9JINlR0gVczvIke4HQtg+awBEacfi
b292o5cMRm9H+RB5ADdHdt+w3kdyP/JMNmQ7JUJLzv3PnAd785Vzq+v8mASRx2I7Jb2WWLUSj4FV
CduyEkfKQSQnTNcUfrrJDrg29XAx/7G2mPoW8gCaPCIg7OvSjVptr7bFRuV9bUCgggMlsAE6WbBD
X6/uiJdxJ1Q2BgrqCeGXRMM2etSVrxJ9vT9znxxHy6kDAxK4XUA1AYTRwoWxLAQJSd6NQVyVfpx9
lxrfJJWdcmd4bl6MaPAt8z02hVsP1InH70n6mke7FLo81IWcQNb/0r4ViWGbMzRu2Igxb30R4HCf
aVK0ZCMjspgGYRi5NdZiDGoWnRIN+XSrRtdsXGQbV9XakqIqaeLFhawAjvD1fOtlZ8iC8DGYTP4U
qc1ezuMv92d61QTwEphm5JNg6NqEQdSuVQXGEtMYsXxBNQxGmjYGcpsAmBGEqKLhhpiBL8v+1LHU
ad3o2hiUIaj8QviFXWRQ7jbozHfiufNaS9p+X5C4cfJxbD190PIH3jStk/NU3vAfawuIh4shQ+YF
KJwlRUyWibJqUjoGWms8a9g4WZc/A2W8uz+3K+4eT0Jg0wFSB1B6WRfLMgN7Q5fGIIEocQGIHpsK
r2l+jFsg/LVzOVNK4XKBSpS+DIAhiqbLtcKmoO3TPw2z3AJ/gWgwd+XJOkMbcis3dxtD4bF7YXBx
AjiXI8UUEQx2fCdo6tDql1qcM+mQVLZs/lJ67/5Urm4g8BVhF+moN8PpX+/TCZ1IeY5qT5CnDxQc
iTJ9CKFTYvfcjvDejNTfIyg+xil6BtXfoS2i/f0PWDsnoERB7w+ykWCkn2fkIv4QKa0VNF1NgWFk
k9MoUbUjsrKlRXfD/Al8NTVQtJtJrQw8NRbHcWxikteJgVe9wfa0cvvRbRJb5m6Y63b6phg7tDMB
DL+rCBo5u9pVJvkIgG2L/HbCvgt9n+b1Q8OVt/vDv03Gzh8GfAR6zijAfzedZ3LLm0LDhw3kWa9e
kZ9wYuLJEKT9olR+on0XW+mstUOKiUClCMi1mUbkesZlFSwITFUmnJ7II6HiozByKLItYoK1QzqD
rtDtBW4G0JwuzMiFNWTSNAXD0GcAk6UUeYm6AY04cMwi/n1/HlciMkTCgFQjdYONvCQK5nHFrIFH
UkBLLu3KhH0xM6KBc1ZB/b9I813eUMPrIRCz4YFXZhOG0eqmAgYIVqxFdJBLuUKrFIYtCFfUmu5D
7c+PR+Pl38eHbOvcJTBjgz6P8cUxGcGrpIZlOQYN8y39D+qWTiMFDHA2yTy3W42kK24IDE7zBlFA
Y3bTDBDFlSRSqxkDQ8o8I45QC4Sem+mOaGSXpNeiQj47PP/7CBHAz7Xfmfx7ia2Rmwl9lhCIDRqo
7arBSNBv4WkFepz8Pt0Ab6y5A3QfAFYB7b8Za7PYnOAFMXKzVsdgtAzP6MrnUhSuNqR+mOoHlp1S
4jUoRokXLRG7YuJfCR6x4W9Lf5I0J0H2NRjN39306/4UrByZq69axLUQhRCEJLjMhwhoN7M/yKlw
BSD34MDeCKHXzsvlBCy2bWhi00odXueRrGZ2W3S2LEe/kUS3LeypVGDymw2TK5fpzAaMni4F3Tk3
t/ZYRNB2nBL4HS4FYbSrQsmz4kOf/dR07/5Erh3KuWtHhuuBB1oKQoV0Yn2jlFOAOm+3F6E5+kTF
gyZVpvpw39RK1hjVfYwJGogYF1hrr/1cOeptLE3VFDAI+shfc/YnM37xZzN1k+mJN18z8l5UR567
KLiLI0939+2vDRXXJ4rmQNuhwLXw5pJJWgF2NMyqOrAdGEB+mckUeVMLPcb7ltacAnJn8HHzowt5
+euByrFRWyPFvSEGJ39V3srxWTlOcgJwqx/FWxt0dVwX1hYbtBmmKiKlPgVaLWyONunJTLy6izZe
XvLamcMLHk2aqNMjabWIP/iIMDMCLWqg9i7oOsDoZVWBZX0rmgp6lok9VV6q7XvSOCL93bRuiDc+
ewkVO2UPdXuo5dROTxHEZOTpSRvOSWWC6sd41Le0a9YOLLJr0OEA9BDP88U6h0OtDqYWTgEAJZKt
NMpLh+Z7p2cNdawYKmQtOp2d0uT/Ra4DcCPkHZBqA6fq5wRe3Dz12FatgXaUwPhgaPGXW9eMgGCB
hvfg5u/3t9jKoiNWAG8mIiJAZZaYeka6aMQTRgpAaWF5NM5BssPLxGu6bIs96vNNvXgJo4qhqfAS
n3I484RfjCtNLSF0Q9DANKKznkm5W4aI/7KBys40NhL0GgEjHRqS+tOk596kTdTvGinfR3Bkr00y
FCemJyDg6XR2NBHD+UbfC19JkshuMqt7TGW1cM2MNqeKlaZXNF2V2ZMe0g+lh04dEpiKh+Jl/pKN
Uvw6xJFpS1lfulkXxRteamWXA9c8P8uQiUNdZbHLq47XadwVSlB2p5w3j/n4YkKHAk/kjRfgmju8
tLT0R2A3K2uoLClBbvhTUwBLMiFGaby4KPc0eTIyNJj0icNikONFfvp9DI8dhE2NgXy7v5dWHhZz
SyNeNhK4WJHuv17fDqWdxrLwIRIt3FZFznYLWXCDGseZuDIxb+eLLcRJPg1WwZSAaUe9fDKa0iaI
JWbqF2OA1OGTIbkUqcFsPHEdxI+NnaWzKH2Yvv43Y0VQj5AGl94SXklZy1qu10qgSeSkkN4xWLLx
UFmfzv+YWK6r3AP4mOUwkfSdo0FRCbik+4NYeQopwAZbc+EXkmE3m1QZmmoyC6IG7XAY9L+t+s5t
dfzThX7+qwbzjH/f3q2zgTmAOZFgn53Akiai5fLUxFqhBdgoflI8D/leyrYItG6nDbLSkqEAmoEc
IqCU11sEeh+tztCrFohY5/ZYcHRco27g3h/KfHyvfRmA3PBlc7UAfy1ZP0mbQ+SQ6FrAfb0Gd/t0
Ig6I2Rrt4wtNt/pbVuYNDVyzVDCgHyBCWNzMGetBZppEWqDX+akG9IK4hdJvdKmvlGbRbYiMBHLd
wGLdpF6awZCEYrQYUlg1fkt586qlHL2O0shOxRAnnq5Opl8zQfeiMnIn64z4yVB4uatl6NgJjaUb
G2Ye2HKWgYdFlgJ3MG6oxY3RTCmaRPpKC1rPND4gkVirv4S218ju/mreOmsgX7EzdKAG0Y9109DD
Jx3t5i0NptjVJMUuf+mDr41buL/bdYQ6B96UCJIBJUaK8nprxnMnypjrFE+tOtuhDau05UaxPCRp
mv39Ed1Ifn4qgcAJ40pDpQfAhmtbFm40SWs1GtDpHbR5eGK5TTwclCH1pp+k8xmD5HPr9UbidPW5
r15N6gNazM0JkJdd0VeuhX7EjHpMtcHdmJDfCX0aa69RXRa7JP5ab0Qin60W14uNXIyGLT6vAeLd
eZEufHuto9k/QakkEOh04iGka46ClD7BF5n5r6r+UB2jSXa0GfY9uF5qpMwKjSEDiyY22bDlCejN
51j8HpI/bYRR+U333NTvMkDMIvldkmqnj0/1CRyudqUkR1Y9orjlxKX1A91F92f/1jsAzKJi3uFc
kY1e+iDaC9GAFVwOKHkw8tIWY2kXrWM2sV9OXwdiV+PHfYufWavl7CGOA2ci5m++JK9nbxBRQVP8
JMhfK/LNrGInz9xCA2Bl+mJN0k/kLqr+tYBEPR5JEmAuUmra/RN9Lb5q7eTE1XCIhSdBSj7sjUM5
OilomDq24TY/k5vXnwmpC/TbzsBjdKQuT5pZl6wXY6wGogktyDyBJK8GkeO+H+s2KNVKsquShEAB
qb0dmqW+J2pUAIsu+r/3J2wlDYsvgWOhGmI0QMwWr0jWtLkekUQNDAp98NgzyDeOLozWhBgV83j2
hCk61qlfGd59y7eb49rwfIFd7HOJM0NpVUwBsyCI6Y7o6uc5nrBObj0Q9tLGGw+u1ZEis4TThWQZ
Dtjsli4MhiahALc0ehCfyvgMalQ00+9IkCJ1R3CGeAHWWru1FF+qNsr3K1kfbc4QovBlzV0NS9wi
U/KQRH2nB2CvtpNcsS31uwgbECdKLkhUnSQjtuw3ladADeaX0dpl41XZ3gqr/ag+JukhijLPMoeN
77q9V+bPwrWChiVzVvS5nhFI0/IiVYUeEE3eK+2hitBiPlG3KDUfAlT313vlYoX0KUhN0I4DtRdA
Sa6t9TFVhaKNRtBldlifGrT1zgm+dPTT9G2M7fy5EY+leojT8WjQjShyJWQGfTYcA1ImWH+AR6+t
d6JAht/qjYArnkAjrh5CT+KUdm9Z/zurX42vg8ftYkh304wFfwciZxw2Wmjme21x6K8+YRGSSTEI
HYZEGAGkSSnxZfYVmELkMx9NfkzRc39/vm9v2esBLw62YtKpIGQyArx7dUdUIOIyqhFtNGa59VJf
XVrUNxBxIp5FLnUxuaLgU8xz1QiGuHLG6muMypF+pJPdH9WSH5CWSIEbMNwsfGTdy/1x3gYtGOeF
7cWsgiEq5RJXjMAydkn1UoYQ2TyJDefxeUIXawdggoJjgk5ZdLssnAcq8FrRZkr6qhIJO6TOQrCZ
RkbYoxeqaNMaYQJFHZTXCiAJCWesfKxbOrwnVVTVIAYlPNwPUpv8qEF79E4sC9xEqBEUT2k+oKOr
L0cwXln4z1AblDIgqPskLsI9Z6kEntgpm0xQrgCj6faRMP50fZdUDprby9xJBtp8MUG4/aHGIxhA
pzkNgFMwGbtUyREdaGIy9AfWRQh3VLVCfpAmwHo5pFDnX8pJ5gjGsx98asFwha6/4mFQQpBtZY1G
UTVhw7uQulC4RaL3aNVQaO6AbxgSeiWvjcJhel5+pMbQhZBtKgmE/YQs2y3qe5ozgkLRfBkavBL+
0LYEWQEUV5G6ALJ3/Nnkoi3sIQ+14mmCr3vvQL852SoA1idGs6x2qibMXb1MBXO1zoQGlaj/h7T3
2m0cabtGr4gAM1mnVQyiki2ZDt0nhFMz58yr/xcNbLwWJYiYb09PwGB6XGSxwhNWaLj9xEt+THuU
1mpDxdzEBmwU+w9VDWq44aYd+mutKObE5iZF9t9TApV8yrdKXlphLoNUPaZ5Jz3DnC7Zjx7QTitF
/hs7bzZAgErULCYPdNDlUYMbqA5EOKScoTHwGKF66MfvnDZ83V/38+G8WJFoH+DnQ89IBU5ysedS
JQUV1CfRmVOUV85rjnofqitnyI29ha7P7KQE/hK29iIW9SSh8+WBQ9EpjVgHKfN+q5PBqDr3/rvc
HAcjzf7CkNdaGpFwkteAa5/E5yZC5csPLD3cyR6Axmvk2ZuT9mugOSj5FQMMA8JDOEOCENV8eNnz
VD3ff5GVny8v77iwACNzzOMz0eIPwnOUqO1/xs3BHel/r7AM2HyV61Ss3Pg8gFbHw0yINmFrDQT6
N/ff5cYyxkAz3BB1u9lu+nKu/FBGvMmV8bmVi/04lZsiFUsat55zf5wb1yJq+giPkNTjvZbCN15Z
oDPrafoJx97jJCKVKRRI6qnbsTk16R8oC6282K2PhNbpnJkgDBGWxEhQ8jIPpU5ykvonQd9Cmvv/
MgBeBKsZ6ENpmYSIfAf4ht+BwEb2sv4w+WuJ1a0pgyDL7CGjzso9i2XcKs2QVJrnnfJGZJ7wwE0j
DevUaiWoAz7LJb9WFLkRKc4tHlTiQeCH2fliQAGCqpJYBtwcu6UjdEVlow1fqv6l6EYH8r5DabTt
E8ktfXzhUXqVU+oRSykLFq25QFwvS9R/5obAzIJGS2KxxfK8i3PQ7LkTwB1MqgaAH0HqilZIPvML
XZ6u0HD96XjoaNDwPxHPr4NCk8dMDpQkPKsNMn2oGpeTnT0m/4JQsPzMCvmVJXOjBqnh7EOX8qf8
Ii2Pc43jYWwV49KAFg6rg9SWySv5ROIKDaFWSLaTFhwmpAn3996tYSFXgLQEUY0IuNHihI80Kc9V
mDyea4gbGIB6p1aKKNn0pKo/A3mSORrpB0QmfeBAy1l4JnG2ZmZ3/UVnExSUQgHFAYh2Kf/DdSkq
RfUUnotw1MHo1LCYm5xzCsVbY8def9ZZgW82rIAYCbzEFpcmZKC8JOui7KwJsJ+FJjBFpY9m+mma
kh0EzUBeNO/P8K0R52QHPAbkHTjjLk/Rzg9TPeST7FyJ6F/RidBM2vvEyFvWyfC211a+6Np483//
tXAlJROkWMF4sm6k/ARVI1NUTEhn4hjVE1c833+9G20XyGH+7/2WoB4vKaYwDjEeJzC9eVdhQN/u
AsDimmKTghTnsS50mjLHVpVZcGpCBpG2+89wzWJDmAXcBo5zBELA4cwL7Nc7p3XCd4BhZ+e5Bq3s
q/HYce+efxBaN813bfFZFx8ERpv/BgGNed0sGtr2f+KSZ9KACliOUNdPt1O1xi6/8S3wXLhCNWUu
wi8LnVGTCKWmRvlZgCBTA1sxnFX2UOCGi/dlctBW8svrKArTMHvxoFkKpNkyxc3aNlIrqBadAyD3
4rOo49ZOn/1iTVjgBlgbYSdBLgtaO2RIliqFdV01YwSPmXPfvMsykBverjewtlPzz7/SJP9CDyaH
bq3stTAHrn9XrgTY1+UzEScFaBbQJ5kJ00vsmqIPQ4kCsnyGBDTt6qewDCncgApBwz8eNVhSqNED
GTOqdt7KYrs+MeexwYOBfiiSQZTOLhdbDyxtwPkYWxUOcvEui1uJy6nEOyjHS/m5USxkOCub+ur6
BUkJ190sZAILWbRzLseMAXyN/SQmZxFK9J2TcLtSZmDpSWvgh5sDAZ0MJOh87S0nNh4T4MC8hJzH
4J93AnN+8CsKfkZQWff37PW5Mb/Sr5EWF0/aVn4Nuy1yLmCGnr9CeVTZlCptzxW/H2RGxhcx+Bso
MmZ206bgHKxJjVztlpnuil9EBz4Tc7o4KNU8zsKJi2MYV8V0+Mq7pxGCUeOqsOhVtCmjyYHOA+pr
sy68JF5+u2AAjLf34/5J54LooQXlzhBL9Gfvz+f1KHiDmTEHPNAMK1tMJ9fXmj/6mfwUNjC81x+8
2r0/wHyGXgREsFXEVP0AvhF+LbnIsjImScS1MqSC90KDDJtjof7n/hjXB/nPIODqA26C6fpZNL8O
8gxAAghGTvJTYw3xX/lv1lGc4UT6TL3HOHaUYqBJvOtTBnQ0FU5AjtFqliMlClVRs96vCvtc7YfF
Ay2mFXUFIRoTQX4qX9LRzKGTEcn7PhEtWJDff/erD4iqmYoNJ6AED4bgMgWW42ZAU0pWYVoPGZLi
FUWs+wNc5QwKYHdoHqL+ChotEOyX6xCaaGieQ6nfrdE7cascp2PVD1B0DrTI0iFfyUCNkM8dCdbE
y6522jwyNgEMOnE3oSV9OXIghX43gaXjarmjQ8iiPJDH/wMr72cU3Ea4DhBEL/eZ5wE8GkV4P6UM
gIUxYbJOGzSbIluuJ0fVYiOxhca3//uszoYPAIwhLQJc6fLdJNQtGkBBfBf1GDapkM2TWJFBmzaw
hehTQjnr/nhX2xAyrSh3gkWKhjs0zBZJOSeGzVg30HjMlH0dPY7Klzf+5/wYY+CawR4HlBFdgcWi
H0njS/DyTFwV+JhB6mi85oRzvRYvR5i33a99nrRRVEZilbidHkNp+pjqGYPCLDdrHp7RSV+ZtCu3
KqTIsL2HdBXIPYBekMVXikQtamtFjt1aOg0tazikc6bfnzlpL2eCqSCK8FLeyYGfqRQrqkeaya2R
V6eh2KsB9HFy679/RuwIwLfxXFA9XXzGSkzbXkQI5aoenF9xnoLVCcMhE+jR9/sjXUkoz++OIgQ0
EVHCkYDSuZzrIo6aognL1EUReYSGdO4X33LfhhxrAy7/1hpAko1Aa6a9pGn12ygOowqfSK8/qEID
1wmdQwccoGQu+QSZsi1XNtB172DxfIupAM979P2ySd043w3ZCA8cjgaT7Ph8aIjJVy5YAIpndPRB
jXgOBoRa/en+FF0fvZghFahzVGrAcl6WaxQ+5Pp0SmZ5WwgODR1M4OQ1efEbY4AhgKIT0O0wLVlG
cAWoLj78w1JX54vCRvTsM0gukpVldetjIwDQZodMASnnMhMi3qBlY1Vkrle3/QPhKvEN+I3qxBVt
y4L5+ajAd6pOxUErMLNFLQRURF4PLXgVx6fd6Ck8VmtYXKKwFJA6WHnC6yse+nFACqFRhHoDCn6L
XK3xtNEvdK1z+YLpCC6DKuxZOZ1K/7uJrD63RHLuOycSwycuILRsA2OsXb8NGHxrfM+QOBOWSbRA
A3HN1O7nI1zEOPOz4fpFYChi8pZVLn7iSwgEVr3LQeTYF6zC+4DrLdSxzvC3Yd60GbPajJUSLHcr
5ELH6xIbqoJZWlIuZ+nbQN7QnkDMmieWqphBukmCfy0sY/QH2BWb+N1tdYBtSIgeBAE6ESam6tjQ
vDA5zeR4BIbFGydbtXIoixr2dZ8Zn5vBMfxOO+hWfajRG0GHGrW1++v/+jQGjFv+KXf9oF8XJwSO
gibqBKV307LPaKZ2qsm3CW/JUfivlsvZa0P/6louXkmlfi6SxXwjP4boyXxzIuBbXANC6KmA5Ou9
qwyvngLsHW/lvpNn5zE/8+GjpNHQeyHDS8hJDHF5QQSzeJA+VEfktumef4o0I9JhGXIcYKDmM0V4
CGrk2Y68k3VLUQ3hMIaaIQwnWKcUZvgoEkuLGlpUdDjkqg00aCk9k2+RGPcn9Lrfj5sGJS1sQx3U
NqhnX565mVL3mldxvcvH0CSAkmolPxAZVm9Mk+1gOrRlQdXQ0E4Kg6+O/6Rqh7IaqBbZ+jENaBCv
1fmk+c5eTvXvJ1pkO0MFkP4YeL3bQZZBsPoSinyPMYHSfMMKAvk1dT/6hozS7V511OC9e/ECWnGP
Cg+65hvXGVrOPH2DxXgYA3PSDDE9ZDIuBwPWJJK3iZMSKwcOBTtIawUrLd6roAfFQbDVoMmDnh4I
mIuUOxa1UC6yPnYjj1OcAVBjVk2DbvTAAK3shatzeh4KwBQEk0BggVhx+eVqHS7sKObFMGBAhQ63
YstEvYnY/QVyLQiCYcAznrkbc962DOPEJEqlHA1R2GUl6Sc6LTGUnfnQi22hVHOF5aOGMnrSyJU9
JW1bsUROQh192hFQ+K4EQpFyU6gXLAMBeGSZN8IPwQu0HlyChtMCO1QzrrTkQGpwg3vwsaYDauZg
wkme+FQWEsHnhI5Vx1J1rBNatNOYMbDoe5xMgCSFFmCj/XtCuMiz2ikLJAY0Qfc3zCOosgdEB1Xw
/pRcxwHz0Ys+JrAoOAvwz8uZb8cqLiQ/mEOiY2P1tYWqSt/T1qo7s8le5F39BaQMgDQrX/xHEPFi
a4C8jJgQwnA62rbQTbwc2EfcxA8qSmZpwJKvygiNujA7wATt1PTlTVvt8pJ1AKds4TcN9YHB6CTG
m1Am9enwJ0+pNpt4T1B2/5duNbPcShYQjXpF04N+ELcADvrfZUwrKOl8VBKAxTR66/cZ3G08qGpA
wvCQpIQKG/7d023YIMivesyC4R0XR1i5zWR3mRklTqPSzl8BAF1jotDKgSgN8HmYfYiozNvhVyCu
cOCpBWUD8j/wXkrfWZL0PconAvpAxhsVdBMrmPA8kfa9LLqVhHQ+chbzPh+PM3sc8rxX/A6swSHn
4YPuSrpd1y9F+6g3tvLMJ898a6VrDZabo0E7GycItKSAP7p80xG1noxkcu4iuAeTAqqP1Gsf+nrj
98c1atQPcOry1XB+oPsP5CMgfhDHvxwsi9MmJL4C0U+mnmsA/PLnU3JurASKdPuvfbvR2bjbSy+N
wrRD8AHHXECRVhf2jS118RjL5LQXyaT1UNZwS+oYhDqDwX3E9Cs2c1ZvOOpUVmdYgHGUVEaT63gw
Aqo4nOkE1s4ZmW+gvCJ9PCjHtyZjrbhzB4N2Vr5JzYNCeUi3m35hbqZNa7/V9oPOm9KnehJw3tiy
v/VsspeQONFApyHTjWFb2ge0IA7CGZhM6kMu6DFx0E5sHtV/EMA1HOwk/AaYd+0GCoc3WtrJ/vUf
rKgGQz9WhvBUZ0b02HlOeTxn+6Ix8xfNylmDx+U+9XclovBpo1FGe1uyxvNQs3zvbTWa2oIdWIfH
XLcD9n3gncayC+ubUMXIqYMlzvhtaR6grcbCeDMYUQs4IvOY8sGb0254KGn39KCbATMyyyRMZYFR
WECNvjklhf0ohewtNCzgGWehfuhYig2tWwL9cgpwLoVZzPve3mBbnwFPMk0NZc74QE7+rsioT0/6
NjVj+re3CtoxEBKRlUG61IAGBvnWdqIjo6GR0sI+PgZGPlBHDdGxQtAAkekTkJnn3jO+FNZTnZY9
27/zH6m9fS13x9JQXh7Ezuzok29iO6duxiSHM07etnjWXFhtmT396i1c4SZ38ky7p5AhhtvLsesN
OD2ZTrt9zmGVwhQ7MJjeOqETWtoxocxsACRjAeBcMOegWCMRJGEmo2OeYxabp55KDk+zf1+9IT5s
vp77V0WiNNgaaOg7+nkw/a1Mgw2tvtWe2luVinQC9PPAKAzkfRhxMOkTAZOrSdSqLM+OvjVGnOgo
Q1SSmk+gspilERv73OqYxF476C4ybRsb/1oB/nibijpb6cCm0zG0eCqcq+eAJtRN8X0F1h2PDv5n
q6dQ0O8pRdUBz2L4DLO/Ub+OCi0o0/FDMRMcewuM7GOyLZUeM/yrYO5SaiHyeeUSc/PlmflHb6Eg
SVMq094IC5Mk5nHzypJv2X7Id8eW4U3LhGksMeywNjW3sMmjIOzgl2XEz98OhLSw8vfenjXb4vBl
b0A7KegXvwF8ajNp1tZOtjk9ky8/o8G/0BjfPOtZe3zPreK5zY1smzc0MrDReDqYAxs3VLK3DpcZ
8FXQWWC2LDscRWoz5es9ZmdQxM6Aa9Fta9Q1o5uEYmo/rZhxzjFB6fuh3iVmFVO6cUxoiRnEMDXm
m+IjOB1G/FDQzcg8zM2/74DGNiLt3fPXW/rwAoPvU3CI3o1ssKYNj83QJoetivdfCRHmEGB5rM7d
xlmdcRZdWtxWIwQ9hFrSO1dAl3o0cs0UPfbHd/jaJC+jZ2jz2rs/5lVuhJsCfASUBUTUj7SlHnkC
hovoycC9jax+btsXhAB+YaiB2Xn/7o/0k+0s3g4IQzDGwHIFcWdZqMmCTiySwO9dfTDC8DWUsEph
a6z1Vt5tAtVuQciQjBARoUIj4SEc6aSwANIVPEtS04vwlQHagxRJFBjRtK2KU13afPG08pg3PgLU
QtHIQNMenCl1kbR1MVrlVZwjaQPjVKpNCaKBYLmlhUQ7/n3QLZUjMG/IGWzhuPHBS/6k3GbU3qMA
oMZim4OXJmVdR1XQ8gLf0Pm1VTI/wHIefz/gItVRo6yTUFnoXemJeyi3SY09VEPmFyGz96aqznE6
kIxBKa/D9DUGv5ZOX0ONdVAdwPDEn+CSQSbu8vZXwyRO81qEaZfdfIGOFxxFzalzC79KM9gkh+FZ
sSdzpP0aFvZGPIehgbEGgwStGmShl0NLsQqVLA2JJyypsJP1lusmkCDj6UFNFRmpQ5uTxihSbZSQ
l5ZhSZukEsCuHfVWNb1WbP4BfyF83l8z0nXwhcdC5AVxHgXOmT8snV9hJj/FXC708eAmIhTImdCi
zLhNJDq0aB4HQA3BYRKSULExkxAi/RxNn5CFL6UTrGaL5E15JwkuJaX8SND0yag4vpIpN+vqkEv/
AEpjYEGH4gcYLTGIEwOahQxCtmPtRMip1ZWw9caJgHdBDQ+NBoTMy3fJlYjXeika3CJhkfrdPWV5
QKX3+El6vj9rtz/m/0Zanj2lJviVKGKkyCEyQ1U88D/GYRuLjMfX+xsGdjSxol858aRb+wf4o7m/
DnWRK2EcHe3sGGHjgHYNjaHTQtXRHM0K0tJP4XbaD4R2DmylZaa8iYGTBLZXIJ5T4HRC22GDPKJm
IgT+gfUd+gPfQkMCH3kCLNzRfZvbIsPs1GOiG22xIWvAuOtKARb9zDgSwEuEsdwi8G64uEjHTu5d
ufMSVLVxFA1zR5SbkM7c/zy31vTvoRbnYD96cAxsUbzibekNIKJSMzTEQFwKCW5rkldGu66V4VBB
22f2hAXNFlySy51dlX0tcRLeLIG85dQwQQ6MBNoggd1OAHcbRZaYydeQHqBEyNrWaMx+eouADu3j
xyjbSvKBQNLDS2i2DWtH8X0KfHUFGy0YI/1tiZvkO09FifKzCd7q4kCCryneSNlmjK0gfpR9WDH3
tPKUfS8/8PUxGjZesoIyvNaIm98RDSdAOua+yJULUaJUJa+jSDU+SwFtOEfdciFMDBjIESr/lj/C
By7807w0/8oRzBHkxxZxJyjlH2EJkLFqTQv6uo7380BQOYfHE4rCy7uuUtWUQLQee93gFNPTeKTg
HR1ER9AQ4T4NwSYrabGFDwG0F0vE4PDiCVm19SNLW2sZ3crmMDvQHcf1i1rFsqioTi2vySUeZqgM
/X1od9UjIFVlxRpTdfOTYsFyQxa7lYV3e9i5c4sKHKx6fo6LX2c39F+lro6xzuN4U/snrXmKvlJf
sqXUzDqo8uyVAH1OJiuFs9aYuXXUzs4l/9/QizKqXmRhJY9YDz05ci1auXQYDaLsxsIQ1kip17ie
+VsDoYE4D/ZKOHYvN1jcAgg5zTVbXNxSxIaYNQ/yaDfpdhz3Wv4M8N79A+TWOQtYPYxHEFhCC1C6
HHAM+Njr5pJso3xBD+K5+JtNrHsmTbkSst06FKHghBUDtBRMvhfT2AtNLaHCOLoN30lmzHuV0YWQ
K+2Knqy8kzCH4MvgS5VxzUM9G0HYUlBSUcewJkU6uG2+k6e/iYdrwRhhGm/qnhHzjyqEnGNnhsAY
vGzfn9BbY6O9i7Yq+ktodC6CH74SpBbfELs1OEuzbCRuyvsjzNfH8u3Q6MfVAnwBZnNxvfh5XMjR
AOeKrAcjsu2ZgqzbVzdQ2FiZyBslJPTIYAasQpBABH5w8dGEvq4kDyRFV7UVnnpb0D8BHX2aDOw1
QskHHG+hhM+KfUaQktDm3f/MgIapqVweupdojSp4Ixi5fJ7F5HLN1PDJhGAkj4nSIfcqiSO0CrxV
+AJJay1oaM1WQlm6ZOz048yhDynft2JIPRl2fLSXUzgH3P8et55Khj44mOHAgoOVtdhDysgDp91V
o6tAs8Ua5Oy97BTtRY5LmSr1ONjAfu0TXmjh21t7VsenlS0Xhbzx+nhNEvPGbQGexK+Hmdfnr5MS
Sq5h55f6gMQjIk6SMQi7dzLrrFYBM8ry/mgjA+MqYcVLasBTIbYUHV0+pqwpmwvXscnlkyxK2i2w
OOgaaAjhSoPbywPLJVvLN3LMVIMftocI3dTxqPlO2OwSJto8Gz80ae3muD6+L59isYThLdGXsUAw
HyJFsC8KBe07M3RqjY2omqQxladHgby25CvqLDU8w3YaIPSyOaVKu0Lg+9n8l1sXDwMkLjJsxGVI
zC4/DtePcQuBAEwJCoUayp9koz1p2d+GQE4WCsOWklhdZ3NWGoNTD1kdS9JpJT5LwpaLqJS+ItwI
agsNWH7aaQXKk82hiZ2iYv7KcX1j2oACQ2YBSDM0nn/Qt7+WUSxIo1KNw+i24injapqQo1wJtG02
mQ9L5mKFT3RjrVwMt/hKZe0jJYwwnISJ4XSNytmpnbuqQo4y5qtHWlaEL/f37fVJDb2Q/73iMpgF
0DIlSdyPbuBXwH0ERjUGm/9/QyyScBla4qOYYIi0DVlWfaCD8n8YAHkGAkPAEvG5LhcU0fLab+fP
pMeoySJXqvOVDXR9b2OWfo2wWLKJpLcSQIGjG4p/OTE2kPPSEGXR++9xHYZcjrI4K2quLXxtnigF
1qh6i+zaQ+iTEUaST6Ve2YZrr7RImjxOHPIoFEaXn2D1JH32nQLOrLdyTd9cXr8mbrGk60TJ1DLh
RxdBEfJSH2VaVfy4P203x5hh0jMcD6fK4vPLYdqis4U38ZAZ69JX0K41iW/O1a8RFp8fvdhSiTS8
BanelPI1y8xV4/KbRw0ef6bDwFxlGRnCq1SBB3s4uaI4fopRaLRkYP5Qf7Ul35gCmtK1148rX+fm
ewFdA7UgKAFA4fhy48glBOXAGZncqjx48bFqHgVuTfJxbYzFCmjzRgjzOpncSP/I244SccutsvDW
BlmERDJJvIQn0eQmAM9KktMVglmCFn1/od38RrMqFWAHSIaW30ifOG5o+WqCOM1J9p/6rNzzxbOn
gNfT4Vbw1ghLNxc2+rIo/MyOUEtRiEbu/SAdM4wnfufcuZLd+++z9vPnWf11vflhL3NFl+PTpH9j
/VnlVsght34+TBmQWUGrkCfL6msVieDdN+rkamr+JgXVG8n/s/QuWJeg2IAHAtSAhub15Sv0cTdN
JbQ3XVRQKRmdVnnJR+P+NN3IuzGIjNQQFm8AEy3DAF6LUjFvccD0ERjYrCcQUYcLL0EdUO7l0qMa
X+gI93MdCIO0T8bIVkdCoBYiaOiqDp3sUagEJFaZ5NMaeeL60gC5FY17tLiBp0W5+XIGIFzWJK2Y
wf2pZYn3p6HV+ICyVyCt0DBvzMI8EN4f3R4wapc53ViQUCr4HMFQavBg6kEOW9kkwz4hT1JpyIdS
trMGeDGKjtbKB7je3hganBsJ5Eh4gS0xun2U9FyMA9GNElA+4d/XQUFQscXOkdFYFLahIak7r3l7
5qZHaAX3+kqAcU2zAvX09wMsJnlK4WABUcXBlUNH5wHbillri5/VSwv8CVCEJR3srfg17CZTCd6g
8rYyAfMyvgyZL8ZfFpyQ3ybwTkY+UxmtZozQTjwDvlZ5Zoei1ws51AFtN/na+XN93mFUDehQ1GGg
d7ZcWsmARLEXk9GFOFOimGVuKkgfIicqduma/92tZawBdwiUxgxFleez5NdZhA/P5V4vj24p2WFj
c545OvwraVYKmzeqIuA+zPA1GDhDY3SJqNei2K9AWeNd7zQiC0rn/qz3LzVQJwzy996j/mQgywA0
j2xHeSXAv/GSKkS1VdS0ZvrOsmjBtVwLOCIGT0aL0KQ/qt47v9P+s54T/JdAxYPeOoIhEMUXc4m2
QVqVica7FXJcwRzP4XBqxHefY3xlkzWu4zWkfx4OTCFMKDps+ISXn64seLHqoXHqtqyHd9ameCxS
VpSA0hIjSHfDZHaoV8PCz8AWFQt8Viky87WG243FCklcaBfM/FN82sUW1RqBHwcsV7dqt70dilYD
iVxbj/e6tgJSv1Hq0CDliKYrsPw/VLLLF865tM5hKC+6SmPy1Usc2dpAA45VQLECDwkXTkM0isG9
fwhcV7ygDIYgABjFud+1jAZ8OQM0MawklwiQszdzgER6/qlcQ8zeqL4CA4yyNiR4QRZC4+ny7eAN
Qnyvm3h39OrJTHD0/fHjpghoVPCE9lMo7nOdjJuQwFMJ3iPisa7HauW2uT7x8RCIS0HVhqoCgq3L
h6gSmKVwnMi7sGKMkrlPber56/0JnbfB5aGq4yLDAYf9CGGNpfiEBkEcPq9L0R1iFxp2NGzllYvr
5giAyQJFgC7BFes4zsVQydpChBk9+JS4JZV6DSV7Y6LQxwUJCTXBuU+ziHx9XfTlthIlV5IBSug2
HcBWq/nPjRWP+GIGys69yLmjffk5IoVvppFPZVeqnIhs2l5l/D6uWXQGjkbdtyNroXe4Fm9fH5cQ
RENeCBeqOeDmFweL0MoDn0B6wh07IwuMMNkNO9kJlZUSyDxFi3VwMcxirUWNnPot3ALR3G0nk7QA
T0AH+r0ZZuTZyia+UfyC8BnU7+GQA1CCvKxVcDXYO3nvEVcyJJrZ2T4djMmemP/MPTRO96rY9XME
tWSFasoBvpdqBmFM5resdaZz8TehVQMfP9dXbO/7/na4PkChLQ6pUcR2syauvPjGfDP4aR4EnjuV
ANfuGy11chloWOgGtEliaapxf7zrzYHxUE1HfwfsGGzCyzWVAh8aTxXxXBng6UhFYr1yhlx/V8hK
4AQDiEfmebCJLgeQPUhsdzUvuzEFWDFDH4QpGoWqd6w+qGs8uuu1isFm1Q4euiE62nOXg1WjBO0f
QFDcODiJ6b5rjZFjCkdX1uo13x5b4vc486z+ipPSJs/FzlNkt4EJUfGg/+vSZ8jL0SEza3fctfp2
VRDl+uK5HHJxsxJ97LIa0a8b/nurk5ec27b6ypV6Yy0gcMDNBl4r4Lo/58+vt/L5soCjkqS4sgoF
WgXSOf3m/mq7sbpB1wfLfE5fwPZbnJM8VPEbeNcpLmgEenlMve30HiQ2MdYkpW9EmAQ3F05LXFyA
xy0FRZHsKaIHopw7AqP3nhaW6HYbPmB++i4DkafSPKJPY2lLoX3/FW+gnS5HXqwNPep9NQkUxS0+
oehYubLoqLg7WzgVZICA/tH/EMJ4bwfhdQI441O/kqZcC+ZizyI9RuSAfAnR0WKS61zTB9LXnKvD
9nwAGFNz9Y+Ks6vwUcmpJxTbXvqTTxpFsyrNrbg9wdwkJAMNeUjgikC2H5SoohGmKdnW8iaO9sCo
pNlDp7NucGCrAwqIW3HHYDLhGJ98QwttZQ7nfXp5GVy8grw4lcYiH5tCrTgXIOd/UuOI8BJMnZYc
UN0pTpyDCmnXuiuDzj/03qCLwyMJUi1ICAbNWhz4T3HCG/6jKp3RXc/LihbcWczW+AY3NsTvb7Ws
nJQwYoKbRMG5isjK2vJ0Brw4ab+7HdhtpvRdVk776dFPTaGTTGOjhHnTymvPN8rFa2OdIMZEhxos
H5TuFwe0wueDqnqi55YvJKQ6xB+6D541H2VqVOSJ41u6rtd/NdXz2gSnBbESTFURXl6enyMU5jmv
xRKtk43SvA48tBt3/ZMvUCDU+j3n3H/Hq2sBSRFa78hMVPQlIOl9OVzKQ2yZqJyHVAGdtpci23E6
bvMjWVtCN+aSoESI0AJ/g6L3XEH4dYLmegkLoyzm3BJewMeIbFXPFNmgw0X8s2HQBSv6/5xKz+82
p37gvuOGWGKEBCGP265UODfxzbZ4ydUd7z9A0CcgVktsPWHqcAz/oIzdd3a9xq+9ujHmwfEX8GWQ
cgIQ6/J9swh6IbBw5NxceOiAb+XzbOUouG4i48dD1RF0GLAHUcVcLBWh8PxhbNvgWdSPuP5YGjlS
fCq4N1WGkUNmcSw1YRzOPP8lk/7oO2lieNmx2CriToGoOfFWDvjr4HF+YQVLF6E4Qv6fZvOvjywS
ocpDTwueJ+4UNM5QnuT+eRhea1wq4PDmTCxfRNBYpfqtE4E8htvZRKeXqH/XNNYBFQjxT7ja0SL5
5noWwjV1yq1ePaDh3PVIX1frVlehw/zAs28qkjnYKyxFvnyt8MCW6/xnOMx5hmAlb7LGNAqB56lF
vZTpEixR7NJnI44cmKD4/+5vv5+S/OKIgQYLyGQzEAZtzkVQqzU9JKlKJXiGNCwtHuFd1hgBmLVO
/w41uf59akBzqV+m4iCUf5qioADyIfT+yHOw7CikEQzFSmWaWXrDgPoGHUY2c+59OpfPKWEAUPPq
GUFyaEIzgVdMsJEBCBVsb090RqCc4qivxcSmY+i0HpQoYOFs5NtAtbzECr883G1ucwDXAsl1SiUO
VWIjeO99I/K+7k/ENQ4BYm6YfxGAZMheg2F3uV9SMZAhSyNjMU8H1L1CwFUfW6DolMrflMCpHEKA
GROaP+lgM3AbxXsCC7Y7Nypr18BB14Ca+VkA2gGYjyBIWkJDR3SEs2mMwucGaUXhjIKRvGMqy28l
ssZ4oEXsVj4TBSD9tvOpDKZ1NDud08IPTTGxOKjMsCw2he61X+tZ3Nj1ID3iDyxaHNmIFRcTVUQl
IPVp+P84u7LdxpEs+0UEuC+vXERJlGRblpx2vhC20+a+BvevnxOu7ikpxBGRAzQaXV2AryIYy417
z3ION9wr1PH9RxKv+W8YqgcHH9VWvIgAxuU+p68s+R3zewBnuSfwRBYeL7fJHCaJwkvRnacix6xI
TDEMat30dXROx0fjGetU2WVnpJHt+MRRIvu0Am0Hyd1k87pbPWvdwvF+S4LAD4CzKmUW8FTUlpmI
CM42tRBy8Rn+u0NnQZK/0Kzii/i/Cocbvb7KIfPTmXV7wOXJ1cehWFWB0+tm8RE8JMre53DjrUj8
EB+b2lIe7y9oenFeb+zrX8ec//UQkkmivw5NGBAI4AzBFzjrQCgojj7AoY19P95tCwA8F7ggSuC8
qChJsHaBVT21I7S1s3Ms7srQVt9532lju+K9Yu/7K+zl6MTXa0Eyw3MRW1NlBkvESTomZsx4MuNN
C8diVORvlqZaNoMfJ/k5578NHPN4Xi4M8ib7hZgcPjYqLrjOIVPCzKrgR3GiBnV+7vRN+zR40qrx
jC1S8qBeF7bsce3CKqN3KDskyHCgcwdYL3jYzPkMzZWGk6SwOPv1N0CzQ/PSFX/LEsCY4Ab6IwCN
BrvBjMk3skBsuqY448qBU7k4mXl8kokjvHBLAI7bOhkTi0kZyq6KU2UixVn77CFtAPKaF4a7JH7h
mgf1lbQWbDrTwrn/1X7eJOwkokWDqjeEPAQISFwfWXFbSbkRaeU5BAVvwj0Dm7Z803GrsrNCadcR
O0sc/lH6riCChDS+SaDiseaeAmPHKb8jmI2IgllBcrMwVYiUx1AUsNJ8rWnQ0HhpyWaC2Q3ZdBHo
lNsRFxg8ykakE7FVtM/+kqPW7YpAsRRHL12EyLpYM74SPkJh1PfVOYxsRfld5Hu5Xd2fsNuzAyHA
IEPdF4DOG4u5NCc+5xtTdQ5IYw7Dcw3eY3Tk4eMzbvIn9Xg/2m1/BOq12FUqlbShen7MogA5Qhp5
nlRnyQfrx4Tee7cJazdsD+Cs2vVROCpOaRpJgrTkj1q53MIGmBuuQRMw7AF019gNUJIO6uF9U52V
yS59sx90NxkkOzXgZf0eNZZClohfyu0rC0NGoxZvH2huoIZ/vSJTQ2r8qh2rc2dLw6rA6z6HaqAg
Ovp39dKisAperpNzls/bae4I0aqFwoBsTcdUhNeyB9kjqgX1XsVm44gAmsfgdiZWrcMzzqpTawos
8jh85aU1QHyu3ZTlB3hL7bQHDaDO1uqHSKyOW6MFVSKdeywWakm3vBzk3kC54iGJJh5q4nT4F3m4
MIiRPnUKCK2SyYPTkta/4swKqlWdjJbUQ5vB5SGXEq6St1E5DrIt98/Sl4a6h2L3sZUbJpkAanSM
bB3DTYToplxv0MqdRJtH9i5asbaGuHuoea1gF8YK/6fSLN0mP7jl62PjehTM2StUaQlxTbU+Q2sg
Mmxtepa0PWSrjWlHvqcPVKHxCPfd/KtIzeBt0jdxvBI01x8tTV+TGI7rW5F3R3tU7bhZ97lrTI8p
v5M5qPOtat8Kj4r0UDxqv6OjBM0X6VfQh0gUzHh0ggf5s/EdrdilcCD4NXBe7UJmXDWeNOTBX1Xs
wl+di14SwyXJQyKsJm7tJytRsepDgWdKeRjjEhJdlQV5qMlF1TPEXwm3HPiYqgXT7HpHKvTmVkJn
jf1j+AHtosoQ8RLFfx571BjDJb3O28osFgUYBPSCpoZCbDVjrAspIZxWn3nQwnPyDTMjU33Oj4qL
3wjqzsJjcCZBvIrHctKknFczrMP6LD4lL4HXKcfpTd73ukUIJBjfpnGDc72w4VFaKHhfiM/3j7Wf
ng+7fFQKhkLnlyKimNKGkop5n2UYr+FV7+oTsQYvt+tpJarICT0IMYHOCZ2FDZiz7Tf/qwRlyK7w
UD80f/jYMj61dZZlpgIxgqJz4FDnm0DYGpUF2pYBewzMWfIA/SfB7aedbzV2ZneHQDTbj/ipw4IA
z9xfUmy+7X3SbwgNGBi8AVMD8V5mY/djamRaRM6wJAoHXIrfamFYep6uW3HH85UFzZVDrf11Louo
uBuQ6cMFHhn/dVSd7zIlUvz6LMgOaGHtyzCA0/879ILuWV1CZN7Wp+kYdSoDqSOVvXGSqGQRRU4u
JucQby7yFTbiSm32dfELpVa5XE/xp9JBrxEwjGALzmCeLlE3biqPzA+gNbOL0xMmpGHPFwk5y8km
FagqBYQgErhNe4syYvhLN0v0YqjMEkWzRBozGUPlk40AEewYKt/DwvU+82DEDYdnNVIJ9H5u9oGa
q7yvNsHPmonJW6WcUmWtPGQJOqLaWR29qnW5cqWNJgAYeH1XkBkLnWZ4G9DMG10+WgD2zrxU6A/S
kA3i56A8x9xOlR6kY6difjUceG14GFawVRBwx4AEkcKzpbQ4aEnpAKDU4GE/pmCrp9tcse6fD3Nf
GUkpWonQUkXewSSlrd+oZaU0+MoyOtLVyg9fpuLTJ1sUPP7azgkrCj03DVgllHRl9mFUlUkCI9+w
OccQ9/7Esc+hhIJHMgpcKK3cH9dMjo9gqAqiSwWPYtQFr5dvqJFuKKaqOUu9pwuv+jfXiUCdrwRU
yQNXUiB0GjgVSbZisvBYmsskr0IzO0dQy6yMIHN6rj+Fj0SSLGm0ZUhUNboJ82+LmK1sF8+q4g4H
IgNrHyWwL/P0pRR99gi5nAJmX3Uy3JF4gTRnH3otvZ2I+4pD2SZGie2pgW98a0HinhcsrVtrJ6Nb
WFmzN60BXd4f2XEcmcwXMKTJL7imbc4tPGiz0itlR64sf9iXjeLURmwRwRwh/eKrp4VvT/8ye6Bc
RmY+wJiDuELQSTzHBHpY1LtMy6wMAqY8Sr9fCbGn5j2vPrPxmbSeaGyC8ReQcsPbws+gYW5+BoqZ
MuoAEkAfzDUVJlErVQXOtS75Pe47SBmsBp0+LMZ+mzvTO1d4ibzRQit6FR50uOuVSxkwvZJufgEa
93hTAP2FjXe9CUQ1iSSRZOQsvAIV+NjjPd2IEMziHT7yYieXXZ+4aPSRYTV6vlm7fgqdmvirQYK2
rWuTt6NXzh32sJ1TBkuLXPR8ur8mreJYoOiC//5IekRdXDSlX4lGrGCaYMo8gq8MglDmVSWK4YG1
qDUxuzQgLErF4bFEWM2QVsuTUAG84wyjMKtA3hn6hzy2Y20h75o7VwG1A+gZaubUyfB6UGmedlrZ
duSsb4WHPkihv+fkVtw+pEvAPnpC33zji0hMWiJMfWmkISI1OfA+fc4pq4BUvxbWMl2r96IwazmQ
YqGTgdM441V65j7U77ha5/1KlHZqbvLFJtwT374fc6bEAAwxhC7BMlNglc2cH20fBbLWKQDaNKET
Y4Mm5Zsi/f13wieissJQh6Y+qNffyaiVrM9ijpzT/lekQX2oe4LqKOT8JOTnfTf8f8Z0EY75WH0U
ptXE+eRc5V8tbAUL/aNMooWTd3bigCfF3YenDhhx12NCDhRPjYoxtYaVADULaYA0+WtIP7Ys/Kdw
rPHAWOI+vw5SCkPLjXHcngMfon+KOTTASC2pU8xdpag3GigBUZjsTe9ZSyajzeW8PWvCMVKtIvW4
fgv7FBvU9kCGjBaoKhxZZdDnlfrt9Cq6qhWtXtRxoTgzs8mACAY3AvazgDuyZWVfqvQu4Yv2PKBc
PAn7Btzd+6t95rKgKgW0EweCFFCr1/M5TjIps6ltzxIkxHBJNqXnt+uUPMr+6n4k9mhCRQSCH6is
ASCI9wUr2tulrV+ksdieoCUn9tm27Pl9GBvQtW+eYphTJUtYG3by/gkIiBdtlMCCi1kqasSLcVPr
7YkT8dLutFMnk4V9NRuCggUo9QCNbnbJ81OaJ0bUQewD1VExBEzhLzfVzyAgM0VFimihmkmmVCPk
8iyqIaU1qSvOeKykxIQM98I4fqqMl+csDQNpAxhZo2gF1RImjDDpZMK90p1QBonWqmzrlQlFPs5J
BC/k1/xOLDbtR+ERZzFjZo8NhIadHC0VgERD3d6uV2DLp7FeG9AcUlEZiZxxX/BWER/aYyI/K+Qk
t5tO3KviowJ1zUMN/bP7y5LdAD/h0fyECgKOLKBXmfBGGVZxUQ2nKAqtClyGVj+jVkRk0J8XMjNJ
wt9iZhkAPVC2dAoNhzbBdSwdjKo+CFrEQm+19uGG9iR3MKcxDXhI0wYValNal9kQnEfu6GYytK+a
Pz5xVKk2x/pXSLZJ+dJD/g2YMclLBLfIIShmlo2lClvgCp6FZqsWIASKgLHJC4fRTWb9z1T9+/OZ
L6XUfs/VGqaq0TbiiIzSRD0uOCbGd5qYhgQCtJUucCLmFiamDCgBKI8CKc2eGlEo+0kYdsMp0e2G
rCFj1nql121F2Sl/FcLzmFqtsemSg/LWogt7f23MRwcUF3ksbgJgBa4/WFwPjcZPDVQy6qMMQ4Ka
eOHoQ5pdM320lyXBFMt1TiVkyw0XOxBTK/oXQV9yeLw9ZuAUg/c6KjJQVwZa4fpngGxoIG8ceGix
J5xVilAWT5MxXzgE2BwVnVx0DYEAQNUaFwJbMuSCRCo1TudP8bSSnSws7WggYC4c70/qzYb7CUO9
1GFORZ/I14PptI4H0MTgT8ouGPY1AZBAkEzlB3YwOfdj3ZRBf8YEchYA2jDjQJ/6OtjYqgMyHwQT
ylMlrLVqTUDPlTILHPoI+gbNVK5DebJIVu7jtn2PKvIOTLkVj+4id2J2ftEdhjwR7WayJVFpSvJC
oL9lgEpAMKTuFO+h3J1Ii6O+uWoxxegCg/IOKQUcrswUT0olowAcCSf4QoGFOD7lJzm3dO6YHUVa
/Q6RMdWjHbQPkwbu9QuBz11f9B70Pe/P/+wPgS8pkly8ReQfFMHFG6tLk7SdEpB/xswzWm4FJBEU
RuLmM64fxX6pczc3wZhcKEGC1oTtwgw7k4hoBDBPOKXDoSUvtVcBzANd5vtjuqE60jWFLUJ5YhDA
wv+8XlN5j17/kBDhpBGHnDMgWVO1tiSUFWKoTIlwjRdxXT9101um5VvjcSE8HcXVJfIT/ufCBlIZ
N9d1eMimBeDE1MJJCiFkCvREva7DFE2kJ6P7PfSZiSftACvBRoFdVmJL0BjMKEvg/s+gCcHNrwCc
XcS2gsEc2+TSAK9LQnkQTqK6KqD02qM8/V6+iMmq688R7rD74X5q62w8IF2we8BuQtGQSVDqVtFJ
mQjCSS0OibCm/u8QuPO7wxTaTQ+AzaSsJXgS+yvDt0l5jl+QjJpq4g7qCVRvNdipijXkkRlPDtTU
wZ3I6g803NJNMewn2FuPmVMWC5N0c26jZo83v4FNiHI6jqHrT1X1Wi2V1STj9OlKi8IJLTDGyoVN
dtOXwCKAKS844KCCg6rEYnFqAqWGSdemU0kqUxl/xc0zSMaVrLi/hjSyeKobmS8tgNmoEI4SQVjB
hkNP5HpwqdyUnVh1uC6U7+Adsl+d7mrTKh3+jH8an1hauDSdN8VV5NhYbhTegjsQdFAm3U6yLtWk
CSu6nNAYTKWVMb2QEGcZytdBbpVd/YynM5EhmX8OxYX3y8yAr6MzAy6bqh2qToCQYGdPKN5UIBP7
RWSW8qZsZEvV1nUieoD23F/6NxX7n1FDkRNoaDBveJawCcZ4q496gbRrXKXdltOIORXTWkCPU04O
4fhdG6s4AAxt8BSFoJOpHfF2dRs4B3R/mnZhJ85/BKA2aQ+MAk6ZJFYOAlFLjBoCPZ+Qk53qp2pa
F9zv7lvt0PR9hqxnux6WDr3biwRzfxGU7rSLiySSASMQZKSeHPQudIE4EPLqhl2lgecSr8fxlWsA
2NnoRf9R2GP80AvAkUKTcMrfR3nf5OeFb8JWOH++ycXvYXY2X3V9hNU/UDrUmHtaIphG4ag5midP
gfA4mmJc2It54A028p+wgIugiYw3IdvKmNK+qISuH078FsZEmnzUyOAGImhh5e9Yf5O0VaVmhxg+
Edyzgfr+UOxLskmmjdTtoUeWVY+D0JtNeJJGV5Uf9KhaOPFuLyf6nf79gcx36uA4wRMeL5y4l15L
g4PBRRt6XC5OC7vxprHGTgXzBTS4pHDAXw+nABxb/1mDlYMgNugcJ+WKU08aiv+jLSGxxBRk27qy
RH/PkWMsPNXpswBjwOBtYU2IN1eiQpWraOkQFxXKytdrVImmUpcCYTgZsAAZnDwrQc2TE/ndGPVp
lSvVV4NKzEOtVL7DC4PHQTQG4mfye5/q2cJb7fbmob+Flt6xTPCAYU7K2OCGPCaQ2EuTHF9byWWI
uqrpwlkwtysvozAnImraaSSlGLHyGvduB3dZweQlPNzfuf51YXbnVtZFLLZvqca1lHFQDDkl3I7L
3vTsa/J/q7/FfBdJVoDmZZis40MxPIvjAXmssjDUmQQEMwoaioB0FrwCNqfu8C9VoojDSeffUv2h
4SuzyDuniNdgpvSxp6nQiRaihzZp7Lp4U5v3EZ5QU77hkXjoaLmEX1CVVrOVPHhNiS7vdJxyNyHK
Qef8NdF7q+QeSVPBP0TY9nIP44n7M3j77sIAANnBwwMAa9SsrpdnORpKoogcZEkB2JDtsqhiRwfo
G2jhsokBlxjhdzSN9cLEibPb4iIu/fcXR/dQBY0qJ+pwIvBC8Ds7Qv1eKSVL9h+11EpkqPxzv4TS
Dbo9XvJ9AP9nQObhDNwrdqi+ZkkB0WLwEbB9c29Juuu2poGUQgMdDbUFlKBu/N5SHRtw6qDAV8vw
pYj+pOVBSe0Uhd14A+9SrefMeutDgvf+xxDnLhAqJorSHgja+AnXs5Jycq/EAb6GEnarWAUoR9U9
1R/NUoctgAE4QJBCQhKyzl4Nwq+wL8tTTGwB0hMTetfZJHlasMrVx7FAJXUxpZz5eajWytDTpUVb
1PSvf16n9jnQt6id1sMBnQqzjI5iaA1oGycdDCrGUwCNwHGnbO5Py8wahQ0iWpYAoeDQYku2qVbl
qU647jTxL0Qo3El1SVGthjxzpH7hE9DD6fpFAXYBhClQdgSxFLzS6yEaRqb3gQyTAnmASHZodv0L
StCquOt0D5BC+Xh/aHPpI14vFLOKFgbyZSZv6mQuh0utBIcCSNg+D0MgOiXirrBKoLyB6pGE4T9F
+JjPYtBr2zTPlxLomfNahwYnhGzxI2Bgywy5lNNUrCOjOx11iPy3rWzyhVtwf9IJxlVL5jo/drHs
BKuQiIAvA6WUsMjSFD0U1K5VCBKrY36YZIU7ploD+ZQqCdAxhH3odmix4qWS1iIa+JjlYHHko9E6
0TiJO27Sqy9OlUZr9NsMlU8AB1st1q0WmbjXRvo5EUPJ1kQAQictUdedX8IvACKJNjpHjSPV+jt8
KEqXa0NhxfVp5MhjI5stysArmR+VyiSthPNGkarp7w9byM6CDQDpKZCLZGZ7DyFfBVGW9KcuzX8p
YvMkcx9a/9RVByKdFxbWzAGr41VMJblR8rlZWKneAJgWFv1J9h1D3sSFvzFQicxDsGb77y4tbJJl
v0bSW5nGmeOUmgs/4LbuguIkaPpIybCNQAq53kll1waTxlUoNMgrH/jhFsa+Iu7HEnSyfvLqaZNH
24wDHkL+5NvnogVhqlKhEf2ax8HCS2FuicO9G6UmBcKCgBZd/xYln5ROVkpAA/3fVfs5Gg9wG6hV
UysORb4w8LkTBK12vMtkcD7QkLyONWpo4oZ525/EJv6YIOaVaKopTNGD+tlxJbxZrVZcgm/NfuyL
mMxcQ55ILMHxh/S1z33CkCv23aLEFRpsi5S43ATAbTusItgz+PlkizAAX/jYM3kYBowpxrqGosFP
xfXiOp/KpmlToYEJJdwb403V7pR0n7QP/F5onAgKtrCSqktPiHGETna+n5ZoFLNf+OIHMFurbrNK
HulqA8HHUdLMHJR85T9Cac1to+Sg5fJC6rk0YvqDLkaMK1yNYxWfOR6FwyCQTZUZO6VVlzhdc3fu
5cwy2TQHDEVhxJjZkSNrIYHwdoWLV91EQE/lGoiD42TqXbiKFTNT3PufdX5SIbGA2xelKlZRh/Nr
nesIxqhlbxW/bpLnXIMrzFECUH0hIZxLuaDLh0KGRKPhhXI9n1EYACHP1/2pz7/6aK+GmuVTM27w
UHYpMQt/9V003/fHN1e1oGKAMALB+Cin/DpoVzQ533TYN1CjGfXekVaK7Kawk2otDkYZylpvmw2k
e8Ov+4F/Stw3t+BFYObaLytDTwulx36ZNkJ4jPzhPPGJSdmkNY6mUC3hGBKbfATpjMBLwT3tgVTT
1wbyrR6GllNUbmL5FFaPFf8swqJ0EF3g5wYfdRYRlt/yWu9e7v/m2fP84iczaQKp+mZoC8yV2qE+
qoMZFfTrhltqbc9NDXoTlHEKYjq1nb/+JuHQF+0kERQLjL2yCh3oG0gEqmsvvuKCvJjCOCPABsie
0g9yNuoTB2lVoPvMwvAfRW6Pt55a7MGf2dYHtX0cJreX1gNegvdnY2ZrgJuPHgYOeOiysbJsoKeF
QsnR2XCzaTv4T4q0qSL43MgPlbIkJz8fDOBFQINwgfHMWeNH05BwmYJ9CBpyvg4kuKHB7C355OHq
kXdLghYL4X5y1oujLR4UpZwqHgXVlFgVrzpj/h5sA1cBvTmFy+T9mZyrZFKZg/+Ojk0U5FJqkryT
cWHGzz7MwESNuPBO3eQANNRyY5PmAdZ8WrPRsdj8gQfEHq1OrX6o/XorRs0etqoLX3cuLcdvguUu
eswAPrCNDCXvRBh+4zepfPFoaH6JimoKx9yuETVLhxr5GyyX4QsaaFuABaEhrADZuZC0zDx78ALB
CvsBQvAs5RmI2dYIJXz1snoKxSNv9T4MKQOY7IkLD6y5c/AqFHN7xtVQGLWkYoFV2kOVr5vXiqoR
RWTHc9vos1bsGAhs8C2Wusv00GDOQfrKQtmYXpg4/a83u5T4fl0LsO2AEoVuckYvm8YQLwlF3nbs
Qb26DMPkf2TIy3ik1jT8uNajcdURD66PZW22b0Hr1u1D68FrJ4Ud4Njadf4uLE3w7LeUZfSo0PMB
cIG53QJ/zNpRA5xFTA8DlDHhOMSPIDbZaf0K33akEiaRj9VrQ8DlmmBWfjDaI1An/tv9zcZsbah0
ocWuw5gC7TkdjwJmvqHWpTVG2Is77SHHWRKayM3616K0QY2/H4m5Lm4iMcf4IEwBn0qdCFGwB7PS
N11q+4uQvJsgCqiRlAJDKYNoqDHTOk5BzSciCP2i+JSN266msA9eWcDQz0ShAfA8hLs8SqfM8Yt9
qCd8qIQ74VUd3mGCIFdwOjj+5XyhsgFECfiWEjJpaCFd74RikNUY4jrhTtLg9OBGlqB5WJD3gzDL
EEqpkAEBT1ugHUF06JiR6HCSrrCzo11py+I+F52KW+vjFxEWqijMtkYcGVZDeOXCsgY8Vhb02Ydj
lpZBFe6McdfytrCks8Ik3/TvQ0WGukHo+C8APq8nS0rhTCFpYbSLG2dUwT5EbrowVXMhQNoAswvG
dwaQE9chhMoH2TUi0Q44KwhJjqulbtHMHEGBGdw/ihagGPDrAIYQlSE6ctEu71ywVIe//9bAEOPJ
CxNDanfD7o00NZK2Hptoh174kLyfct2uyGn4SzFJ+ilwmojIggDbwfuaGUYj6+mkc2W8A0hODva8
/r6o5TzzKSh2A18C16GKggYzU0NsSKlUxDuCvjX3UoHFqy90Rm43Bl44MuVAgYeJlI45rYq4K3IC
6ZbdoG/ybtsP2xR6Z4e4Wd3fgLNDQflUAnQXZwo7W6rYtelQZ/FOMxNUtIy2BRVkocq0FIMZS8PL
saoSxJD8rd6/C3aSlH+/vyUJJn3UzFWgOJ7rL1IkUTJoeKAAPrGKNFPnF169c0O4/PvM80hCJx+b
A3+/rQ8jOM+q3XNLdZq5GDItKAOEhDvRYGJkfhLzXNLHu5A/DEchs1E0+PuPjboXLwJ+pIJhxmRV
xJj8Mo7rZCdvBd/Kf/+lGO3P1oOmOsqoaK/i4mBuv7rjikYJjHiXZw919EBC569/P5SD0bcF1h0J
Osta88der4LYx+8fz806VU7x+X4AlhRGR4CfreF8oic6YCPMOhqysA+UKt0lZgsnvNr9Kok1iqaU
muOzVkKG0P723xeC3lznCAtgAGBSKATS0/06aJoHYTJqGhpur/K233NweI7OwTnZy4/xgdvWMM4m
H+PxftSb1YagNHXA+w1pLoR3r4OGYaFoo6qD2PQkPkc76c/9Pz8zJuihoKIOrCZg7awmSpkRbNZc
mjzoYGbO5DuNGy/B9maGQLlKyF6BXcKqYJZbFpMcGPN28vot/zT+8Rd2C1sBwuzwUKKD4BQab6DF
/ghEXDw7+7oFhDXvJk/eaq/VyxBRCS24ZoMaWGyWDGBuB4NOB2aLFn1QEmYT8imodDVWYQblF4ee
+4a25aJA6U2ujYYqLTdTKhkCsIdk0wK4nAQR5Fw4ixpAo70Aw6kDoBnq0/2vvxSJuYPlpI2EsUOk
mNt+Ae4QSJYyOiXn3g9D/8zFYw0fCAOCprIMMg8uMLZX1fN5g6atMXkAbK7rhbPgdgVf/3FmDJks
kmDS8ccbbpsUxzLcT1D06Jz7Q7i55+kQkPlSGpdAWzDX21AMuHAoI3/y8nrtQ9uX8yDsEOPZ0K/u
B5obDtIh9I8FaD+BMnYdKDfCpqrCkvei3FE66AB6ce7kycv9KLT4y34R5BJ4mKAyhF4asyUDI5HA
Kqh5L1inwgGdaRVvW8fn7NxdJDHPjcgAMxylMyxo4C2vRwQf3hRdI573YP48wlmTt/wWOJ6Fm5+t
vNBFBnVPMHOo0psss6k9PxJiDKrfecV7t0nt4+SOqzfYlC48hG9HA5EyWnAAIZbKrDN3c1iikimp
We/9ljeP0uP9z3K7ylAaRFoP9hSejThorqcKxYZcKYqh9/rBgTgK6GGD4o6K0y3l+LcbnwYCT4ZW
T8DqZXpNfqr7Gd7ZvRcBcGIVn7jHNsAB3B/N7SJDEAh2QCsUJzRyV2Y0cjaVRYgg6QaO0KqlPxDQ
GuBETBYS15lvfx2JHtoXN0BLUjXT9Kn3pNfMbb/8t8ySvuV1pJtkScqWaatgmV2HouvjIlQqTg3e
GwgVP9aPEm9yTrvKbHUF99/c1Oz7Mziz2K5mkFlsE861UhsQbLSyoxzb/UO/pMzD4s9vBsRkNTGc
5nytpnP3ED52jdl8dL9aO9zyq3YDta721/0hzdzW1xNIV83FBIK4XJMiR7xmVUcrSFu6ksvvINaz
AYnCnxbWIMu9ZIfHinJGXdsYES/0HniCVWRla9Su0MqcPBHO0VscdsATuvqKN22tc8LfSyuTrvHr
gxajpQ9QgEN+IHTXozXiLIs4Dnsg8CbJLr6awh4KhFp1/coAIX2ssMtDZ4SXx/r+RN8mKteRme+q
cSKapgkiy4mjx26ouPo0Ls3u7ALFPQUANcD0ECK6Hl6ZtUHcdCJOw3wju3g5etBvUq34Ac4BamsW
MADmwW19kmvr/ujYyuzPdwV2+x/VD9RZmBssFqOwqaV48OKdoq710FqlXngADGDN7aUn9dnsN5J7
P+bcoYkiGHJ/wE4pDvJ6sBqKklVrpIPnnyEftm5M4zBsw6WjmVVP/WdkoPWBIwZAESCC12HEss/y
SUSYdKc6xTpwCJxLD9Ve2RpWve62w1Z7jD6mleoGD9Lm/hDnvicATP8bm/meWpbryjTlg6e6HbTI
4aC3Vc/3Q9y+3XCCou4DZgHcKdAqYWJkKfCQMkGM2hbMaa1vIrdZJ65mla58hBHrSl9IDeitye7B
y4DMPZTxiTw0JQL2FoRDFraAODtlF8NhVsVQ+6M/dPjr3POqOpYn4gTvhTltOlPfTOtoW9nJVt1U
m8FN1+JrfNDe/MPokceli2nupEFFjUrxoCeGev31stHViZQSHaWxis7Ns7zVnWTdraNdfSCb9m+b
b/+s0otwzPEixWpSFHk5eOSbrI3nBmtVWkWO4JXr/rF/DQ/p+3P2vKSGx8I/2bA/t8vF7TFOVKpU
KwavqyDpZetuuVEr08xt3VZtYUueZRNkjuQRDmKW9NRtha3+/zhXf3iNgN6hOsMKwoQTcp2CNINX
Ta7eWciZR95Z2CJ0C9ysWMqd/E8MZnKLqOzQdkKM7AlySvmbAiu0fJ93R3hHf6m8CTviaMk7k4XA
/2dq/w3KXMyqFqhC2hAEVU2YIH1Mu/Fdd+s1ZwJVuOc/cXuon/F6K73h1uRKs1i6K++PGg/66xUs
N+2QGKTGDxgfgGDdEkv9AzYz6ZEFmwDgv7flwqahe/P/nudbyBWpOz6C0C2qH47OuVHkkGbh8JnN
d7AkgQvVNKzNGzMQv+qJT6rBS14gmLMBlm1Trv11adVuslpYN3SP34wHVxSA+iix3lAW4aEV8ipY
DB4U2R+kDsQeU3rtD9MvIzDVnbbt/6it5X9SoT4zD5au5NkT6CI6PSkv9mbgoy0BOhGu5MzSoCX5
TY0WNsFXIppiaunP1R8Q45Ywviwn959lexGVWbZFhILsJHSYX9+B65WAo6iyNp1Xe31sAu2dr3dl
ZkcnY+GqnL/H/g3MZpYtZ0QhAFaDxz/5e6pJqDmGVTq9rZuVPWxrc0mmezb/uAjI3DQ49QAzTXsY
P66axDIO/kpfQ5m5WsjQ6YSxi0ihzjUQJodJDiv839c9yluCCPurxNRhtpU7XOmo1aZCO6iwYMR1
f9HO3c7oZ4AkgBIhnorMqolLIrRCgXDgvFv5wkk6t8Ev/zhzKQ6hEoNaij+erCHV+sotvNdns9DL
v88c1DQvhsEj/r64z8yn4WGwAQKrnuJ34Sk4NdY3/mFpj888QAED0ODKAO1IQIiY9KlS5BIwaUn0
2twdyapywxfyZkxmBLXdP+rH4veZeyBeBaTb/mJbNw0vtKKPgHgqmkHmCB9cYqbv6jMM0KX34DGQ
bOo3sDTOmdMEov3A/ypQFkSHkEmD5TLRhLrTRK/3Hztgtx6Svbrr5BWcWoSD4hov7WO9JLw+s/SB
WURbGNxIaPuJzA6T6iLUm5oTPIFsxxc4R1BYyS91pzbbiLj31/1M0YJiAwBWM9ChBEmBWZtTrSrG
hH/vtbCpeO7GlcBbnbTpuzX4IVlp1/HfX7BYMygtU4M76J+zgP2OE9S2KXXFGwI7OEJnApSyEkpA
gdmMZpVZ9e9vyPbcH+bt9v5RgYEYChT0qGLt9epRomhs+2zUPV6GSN3LuCRNS2fp+rSSAU7AOkGd
CY8ldkxD29cy1/C6N3CT6f/xdcBg3KYEHnOhFnO7NhDopyKP5zwELZj1mGeJkkEtCmyO4s3Podlk
tYGdjo6VwzVC+evEBO0YlBdxLgJJBnGA61lDi2GqG5Egm46OpboF2VCJlxITmk79D2nftSM5siz5
Q0uAWrxSpmCWruqqeiGqWlBrza+/Fnl2zyQjuRnouZiZxgwGSGcoDw93M3Nq5sDg+r/q5ARCu7Yh
jjyIFEg84Dpp/AVamdIuykwvfeEjk9UK9/rqwkBQLUWliSg30N3MhapX66iBrUawQY2fXJTr5F81
XoAq4z22sUyXluiCVjiNY9oOsKSYOrDsXq85d91i9b/GjIHuubpbINdAirPQEQCQAeXg9fzNfSEM
NTgjfszvo9gJIY6gv//l4aFMkMN14Xq52uCLdJwjXz0UbvN0+8evvx9VbBKR4tUIkCDdLiqKuhLv
1jj2jcivFM1UW69eGIeGXN6rPabLKNIChn5Om1zheYQ2hshPn5V+Duw3AJDvY9ugIRvjtGxZgQYK
+gEjaEGcTfbExTQJadAKaVOWfmuiCVXGm1G004b97em6cjTgOhEEnAQOEjIz9PtaDQLCo05y35jc
kD/NFnpjoPk3zwK003ZQZ4JIG3n4kTcDWvutBzNKSj/OkNv2SQulHQL3CdqmjTkyn9L0+Qf8DZRz
4HywPKTVCOVjFrWuOJELcl/VbBkdhSzuvneQmISMdvSgH4a99FQCET6YbeZW5d2SmjULDnJ1B9Lf
QJ2hSmqbuAm53O/s99GJrNQx+/fujjXW816+3Ie0HeoWipuO4/LOyP3a6R3BHfxuLzvCi+GWhxx/
pY/xYTkOx26nOQ+AELicp+7QNeEAHun9n13+DCF5U98NHvoVObkbu6xEP93NELWesyQU0G8A9yho
NEatutrVRl3oaNH6BA3z/X0IRYo3tbR+N6ZgFaZuAvvpiMhe/fgIrcZKbdFUrAoqgWh+iH9PbcMO
nMC5veVpr02af0LtDmVIQD7BK6VnrdbbIuDH0h8fte5QWxXa80VW8J5GDKd9vefXhqg9r4t1kWgz
DKHRqNzbXOUNqqu88KysMX05nAd0nl/I+pCuEetZTvqGkwN9Kv1Zs0LkigcXguDoIwS+oDP9rcIH
1hSjUg1EXOjgDbgTZS0PjYELRgPO7y4+QmseFJjX9KF/Ru/ihfUQ2ZpBIkkF0hyP8FWnDhK/yFUg
cehxMB7u0e/CJP9A0MR8L01XRGeLQ/UVv7Neile5TzJC7A0wQNF1WkZMuZ5PITVUtdHi2ifGwl23
D3fhrtmPOGJha6Kdw77a64fw2O3THWRUoCx0CjOftydn9CMWoPCsQrA+5GChgo4D5iDOEbLY668x
Qq2TObWq/aNGZuCt8wdbQTP4cqfgvz+/kW02IzuEgPF//kqt34O1WLMtOIEJbWALgFNrcmacJ7Rz
Z6wQfUdhqsBmVAWsEeADgCytPy7RRrEahqUFFtEUPRSgcqi8MY7R1XlFJzHUCyAQD6QFAHbUhgvk
tp/QaCDyI7BfFAe8IM1wA1fOPkOWKPPVfqNMkU+5uHJLsc97pBAigFDNEBTj9/BXMBz0v5RTJN3R
0EUGLhEgbeTPaATn0HaNpnBC5JeaXbYuXvEnjXvgGPEDcS+rjQMrQIgirtdRbsXMrQejY23ErF1i
PzYDm9WV8/qOo36dWnlE+VGhDuTXG3P5ge59u5+6mzmqubvtrWkyxnmywNsFFIpc6TiS62Esolwr
VQhgcPTA4cjJ0G15zo6zjdhOQKtXc2ARwM/PEHricNAgQEdUdIGJXFtMm6Jt6paPffFRBVf1yEOV
+zV0gFly0mP+qTzKbmaC6filHZLQ3NeJy6I5Xnl0TK6KMBYNnYmS4RVWKkgFNUiM2EcbCQ4uKHQW
X3+ARFlm3Z7dq/Q42YqA36HkgbuDZHPXY+V0I2sn5Pz82Zme5bfiUUcNrn8KH8cndS+72m7xMjv1
h8cGjQC+meJfV5UP2j61ujEUuQxOgn1I0+A5aCs/p4fJhtzGI/IU8afgLUfD4RwQu4bgDoXlY7HP
dqzi3daxx96CLg2h3sCfrSfBiEcUrdMk8edDvEueexGTziwqk5HQuwrt76BQSx70+GNtpKzCJmgb
9GOeSV/M9LFM7OI5eV86c/TGhyZ043tI4H+Uz9wH9zGy4u+rhP15olX074R2LbjYtMyaJvagoCiA
QauP0z5G55c3dMuq34OHwKyL91+3t9Xm/iXJeswmYgVaYV1rRdTsjAGA5S9t17+mVnkPrHp7ZAWY
m16INDr7f4aoq1oVe66EVkqCSPvPJFsvgd37y91wN7Jc9tVFR84JkGVA9ENVDQ1k16tXcMsYVAQe
7U7fkgdM4fftGaOfrefl+ef3dWp3DMIE3HSOGZPc1D+ojJB3+5hd/Dx1F5RFnKBag88f3NkJvjpX
RgS+b9+4dwPVxvCAFAkemPPP4EP7lAUTD0E3U0yx9m6P8qq6cB4mipkEJo/IgR4ml0TYhWS9Fjs8
fGi72VKO3Y/YgoDLY/xcOyx9je1tf2GQ2iAK1wyGpM+Jby+iiRao+aPsLZVd+1pqKdVDw2zpTO69
q2N+YZC6F0FSTHg5xAihJOHMj4YbHlr/12Lhxeu0+4DhvzcP2oU16olRSuqA03e2VvmiJQMKMPxR
rD+3l21z819YoS5EqUffW72ZEj/f6Q/ol3JkvWSvyl30vqA8METdiyKSYKH/QlXD7E8olzqVk9gS
yomd19uTNz+lLM7DORlwa7GoU73kBTrURdgdsod2E+kn2hTbrd2aKULn9GA4IFrXL7Md2T84j99J
HxC/9sodf0QgsIPwkhlYs8tKKm5+FCR/QcMAXYxgrNauBoFJJacxeAyaO3C4HIDKR4ev4VfmZf70
HB4L30D80QI10/qV1/0p31svf5Gczun3vV3dhT8rjxWQbEZhlx9FNuJFZCwFYhxmEz6Ku29ciPLY
rdWhZ3P0Rd7rsnt7v10VZ8h2uLBGqyzPYlwB/BgQdyVbsRXj4fezMHOkDDIPPFH7tjlacvwcYl6a
o7zjIs5YixyD653CHnfT+y/BjbARovvxS7rnne57+dE4+UHxhF1wX8E5JieoeYvmuAu97lUn8Cwv
x4uM8V1bEfzld1HOK87QpCbg8V02f+Luub1sSXsJFCl0vQIW5yXepajnSLvii3OEgwqtK1N7jBxA
jn5DP7VFEPUS/pQs/oH3gUG8Y9UoNp355edRrq5dcoUrU6yShIfoW03+1qyPBWH54XfKWCPWBqSp
unpYZbWcwBh/gPKZKXnuu2DKZuJ8MSO1LXd3OS7KGfUcn8ipTnYfXEF0z5kD8mSRO7uhPSFHJZmJ
9/bn9lJvOsBLm9Shn+Y+MdoZNo3nFM/72ZF2vZN7aCducdbgAI7zXhwq1qSSqIL2f5dWqVPdo0ls
NC7YYLwXPy273oofZTt3a7v7vD2+rXvqwhCNzIdcfqDyPYY3OooPSotpeIkzmtHjbTMbURRpT0Cq
gMCKIfZceykBMA1NKMfYl0e7U7/S4DtgHcqNtwLS5UTUB48FqDSQM3vhCIWoaTkuk2Nf6Cw+OkFs
C/UFF5rWt0ey8VpAbRGIeQ1vUBnwiLUZtWzFse5UPK+FPTBfvFVD/WVB3Z3ZLZhliZozTlZnqUXz
Yx8tLoXwtQlNNA5KnLk7Fozob3PqLsZEuTMdjSPKXtDPltLCaeODXlhB+jr+ZXci4s9BYCTax1Ar
RAqPutYhYDbGqpACJGic0vR3I/4t9+tsAERiCIpJSBDQb7mmreduUOvYT6XJwoyxLWy4fhR+UKsH
iQ0kdQqGc3svbcw7GmoAVIE0KjJ1ZzD5xZaVQqPLMwl7iePseHGUYz285JIdsXz0ht+8tEO/+njQ
FZSx12Ifmr4jmpEFdhAcalbpnWWF2q+tplX5HGEX5SYfPLyn2lsgMS7ebRNnEikW+KooVkdalA4Z
jgTIvBP6rfhG6tQsisKGryLrAbwCUQnDKadOOFiFc9bEcImV1VYP7cfI4pNuWwCEHSUBpLNpZmek
1+lSQfTar6LRrqLB5kJGinHr/Y1BgNUFBT9RAlecGkSfaUnJI6mhHnLDydCAVrEC+a7vIZPC7SUW
fGbzVFyYIwt3sZPLJdGNSEOiJnowewbnfXPRL36bchpg5HZiAHKBXyL7Jd83h+Xj9jFkGaAu2yKT
JMijY66C7ABurz55cXvixdf/lRWaydmXPS/kEoYRvPZ3+kP8MjEAAhv3xeWSU57p/2jcUGY1smUI
loXYRONzPdxF32PnGMnb7aFs+q1/VsSg7wstksQlhyUhc4H57HUHrhZSvDwr7b95UMAaB5wHRUGQ
bdfbquXCoiygBe3LvJfpCC7RrqJm5WA25w2vOgQn0Km/QmEZdRDkZYkEXJs7SeygSleiaVpuzZFT
sbIQm+fkwhY1oHgcxoTrYQtoKODZIsax35ovEaRHIPLwQAXbbj1fidKSskYJpv3yKwlfJlZxYWuq
kI0WwBhEK3AsyPr3I0HPK40nYdxrn0Lj2NR/8R9Bcp+ysnobYSkkxP4xRN0l0yAp0H+ZcY//aT5g
Kp3Mp4Vz1MBmJdq3pgzxHKnSQhr7Ct+oxy2ZSiH275vnfj8yMHDXv06k7rEkCmgSgElT670AbNpW
CbKH+ZuaoZptSqJ3+yySX1i/FAiZHpCgc4uBqxiCy8VRXZY28RPjVVBOKehIDhO8sTUMIkGBoAc5
6qtOUmUo6UFLcmcFsoGZV6BfCmvrXjHnEAaBi6rq59IucIjUo1XNqrFu2i7x07ffgOIfGlvxv4OP
yK3ejEPtcgf1IX/WXkL79vxtJCLXdsmRvbi66noWZgWiKn74FoL6LFuybELekN9X4gHtGpDbKlia
PRuPStgk9Qyg7ogcFJnvC5tq0w1LLmCspcmV5v2gepEtP9SvE28Oqtk91Tp6vkAT3hx/zN+3x7u1
X2AVenFglIGQTQ0XHdCWKOlFvGfvMcriXiocFlLt2skBc4fQGMVxqNVgRdejq0HDTbkuTn3th4Bs
9t+XnVE1hTwU6dJMyjaUb1DUEqIYMX6+/yOhXjOZ82iiYxLykLdnamvTX9qhbjm+1dJ41qPUF50P
3mTkhzdyNFDwQWdv3DtE7YpujdiEaqXG0kRES0zgEpEysYwfwov2I/3N/8x/CZoNun+rmbfHtBEX
wizWH7axRFC9Wq+NPiRyzclS6s8o1/radyi44s/hizd7dPxoGdau4wQYQ+9KiCujY+AV7budW6Wo
mh4bwfxG/ts6ZAzntz2LFxaoNZr7pgcXDhbyNxDY88dut1jVTnJ+Reifwdk6MkO3J/D6BlwPidrb
Wdgr80SGNCIHrtvFHhJokDdlTNy5YyXt1S9njnIQUAjOg6SFmYmwFhVgW6CZ4MVm+An3YLqtfxjt
2P4ROujhgLRrvQ/vB+f198LEZG0dArR2AvMV8RHqbNR45yYvDNzEmS+0j1N1kPW90TJSUBsmIPUG
wSyAgtFa9Yrn2i5ZVpcjgDqO8gOsWlbT3Y1dCGkD0Ggh3IhWBWdSxYWzhXfvq7icMgBnPfRSH3b1
cMLZElnCMJvjAHUB8QJh0tIA5yg0OD7r1cwfBU9pT2PiaCw1CJYJyvWFeqZPTQITU+O0xQEmOFam
biOfKyK0A1uWAKiB7KJsLKnacVmPgCjwlGPgJi56JQAOOO9+vbLuQWnjMlrZou78OOwLria2IK9u
/NQBhTyGd4PPvy6uggRrdvwWdp0NBSQndnu7f06sbFfb5WvvFbZ0nF151zgDKUOghPc8uxXzHF7n
YdeTQW3/Qm0qtBbGB74JNu9M4NmiwyyS6arZWIH9o3zgkYx7M0yWpNW5MyjlAFYzQzb1xaadYr2U
0XAB2Uy7N+u7/iC4+l61JFwTpRVZyV7YpXeVu9jaUbVrS7j7bA/NPkJO2pNsVPRt3pbd0gUS/Zkv
TdHNHgVgz6IdSJX4WAkIzhjUZ1YOlkwH/dVIZKHjs4aQFOd5/dWVEcy1KEeIa4Aa3c0sePfWSRYF
iJThMoEyKJ3UmNsm4UQJr6fqYcI6hFY67lLJ7Kqv205+a1tCIpAo4oAghiBtPQyJm+o5RYcTv0r9
SNkDAgY0ss5CfmxNFtFpAGYdCXEENGsr6ZynQVhrqGb4xjcaI98ew9avQ5aaZFkBnYFbXf+6kqWC
WNY8slgIkJ7H3e1f31oJcOiAuiASZVCcWP/6kOfDLKY1bvbZTZsvTfaL0EbKzmbywbZc3qUl6gSO
A4DCnIiFEFtzH0UmQF23h7K12DIeNnjloXqA9/96KGrG8T3fl6lftU6QOmV40ApvGRjJmS0rIPwa
YENBlgz9cNdW0qUMUFdWUr+JHHk6GYFlyI+p6Nwey9ZkXVi5Sn8LVQWgHqyMgy/UHnqzCurDbRNb
+wrJaqQVkR0Voee0HkiDTkMTOtgjW+JoDqvCtxFdob6MYAN0OKDfaK3DKFbVUU1wJPTC4wE+4UxJ
cIzWTWYLPTNvD2RrRVAgADkNvAS8aamBJFCGb3QB615DXnm0A8jRKYeOpai8NV0q1JSB4gPvBSdx
PV3R1BZIjOOgLLFpWP3L7TFsxb/wh/AewI4B/kR7xKXjgkVZyOZdXET07/ppNofQEpddE6PL8pOy
4/PE4ntPeWVYJt6JdvWaCk+MawqvvCvcFT9C+DscMDDDFIY7tLKpD03hqNyhV73ufWcwhrq1tZEb
MFBzAxwSQ11PJJRVyw4vl9Tv0EQg8pDnYIn1bm0IvMOwJc7tQehSaFrFpOiqpb4uHOqvLDgKmcN6
PmzaIKKEECZD8l+h/GbZo41Xl+aIdT+Rr+nvgAxIZVbj762pQtciFZBCHHZcAeupktHeM8kNPC3B
R0Myu25OWvx2e/k3Dir0QiFJSDJmqC5Qt8tY8lLWhxxWv/xABgOqEQpy57yVZfaf25Y2BgNdClhA
zgLhu0pm9CIQCvmyztOiy3xQQiCbAMXbaGA8QDYWhWQUYEDDe/wKADqBFstNM97EXW8Vv6ruGBq7
kFXS3xqHAKS0Dogpchc0TEJJUP8OszLzc+1YfUP+m8We2fA0OIv/GCAfcDFR6ljNMnp0Z74EwK5k
jqyWuVuzJEDqBcw34JKvJAlVNRAi2SjOb4+lPyjlocgOqL/9/XIDXU2aU0uosNN7l9PkpAkXKK3C
RDA+cjAxPt42sT2Q/5qgMUypZnAhrzcQcy3IhZ+P1lK7BqvRz5YVxKqYKoilE8r1ejmqodNLJZMy
X3ZQU0qRKpesWGMMZWtTEXFusOkwXRC/WxvJhLLpQpAJ/AWbd3hreeRwGBnsrYwR4ToSHWi0zEVx
YW0jCrVYlIssIxFeEB5mQP8elVdVNGdgwGa7GRmB63XqH3pNmDTgsRF9w8ms7dWzXES9jjEN7+qf
7LlA6L2DjF/b/PgXVwqRCkT2DTKOIH5QlqaxqQYjLHIUzILa+m50+/ZG21qdy9+nTmRVDJze5Fnu
89qxL32EleHAiMa2TKggYcDPg1Op0KnWLlYUtJzDELje08oDlC6H6a9rSlj2CxNko1/6lVpKwonP
c5IBQsIhi0/axAjFWKOgbhM1iwKj0WECo0D8jVHI5b8ZBd5DAJ7gyuLp5EyVxWqiaDXYp/wnRgFw
y78bha6h/RQqPmAgUwclC5BFm3MlJ36lE1MTvktj5cq27l1NBnIYtxScC10kiYvF0FpOOtvgRFOu
zehZfxmi08jSKtqqi+ANjBwQKRRAHYlyYKOoZDI2HEz9gcje4rci9HQfIHI8B2b2qbJEyMkaU/Ek
HmAiAUQgbAHKdr3NIOpXl5EgnfkmDXes92hd87tKGM7lXN6gzYAVBz09kNBRYKS2mpBklRjmAHfU
juwNPrcDPw4tS/fVQ2mNXpFAigr0JZJ7MnPw9lLn4/VHY0mH18FRduEDUvIAl+41r7BSpIDSfWq/
oUBkJV62H37fdh9bVSLwqv77rTRsJxjTsJB7ZFPER+1di81+MdtPKDimr/r98BW8d1/TXQ1FyUe4
R4bprdXAyqPZpwYJDwijrFdDreJQ4ATULcvFGiHvZOKSbE+hGaOd7Uv3x5hs4TMx59CcX9oX3bpt
feMGwGWGBxP0OyB6TcNjUORX9F4MU98Qbb1zl68uM8PBin/qsMe43jYOFOGTIc0J8KAi0NnONh2X
POyAypgUR5weo9qRvsrI73WzZ9Vetub00hTlHxJVTKsEQvsgIJRvgp89Vwg0WQu38SxbjYc6tXIZ
LSnYMMCoi/ZnP5pVjrpLsqAhMAB9TFjn1hYFZQTFATxB8Xaiez+NYVzNioLoo1KfYjO2Sjt9Sfe8
GdyXfmUNrnLgIIrOgiFszOTKKnWIl2lKuJyH1RmpUM38rXksxNzGjQTRPQjgE+wJBGyo0EDi1HQM
EzwJKslsP4ba6hLn9ibftICGugQTi3IcjSPt6wp9ayu8NqG9PJREg6f6+2cN4qh/LFBnWJeqsAVB
Ge/Z2fo2Ojc45qwtzRoEtaWDpa/7MMIgAvEDDVub4Wv5VytxMQpqQw/LXER5AxNLBdqjYjjG7vZC
bG0mYEVFwvglWqRURVSt5siYY7yWQyBG+8oM6lMa7Ef98ddtO2TLUDePTPKwKIxDewxthdcuVQ8U
o9QmERlAwdagpCa93f79DXoK9GEINhVPJ1D7dOoGrYKlLCtRx3qfoN/i8zv9JNmdqxyHnWgrjylo
T+pzfOrul2+ktW2gHMBF57zQRUMcYMs1D636Ku/2R20lqC4/ir5IUCzoglbGJuTu8x2HmkV+CFzh
R7DjfdFPvH4fP9+2uOHQZXC4AS/Gmx4keGpL5gR+zEWYhWl4FmsrLh2cr3QX7qvu6balrY2DdwMI
1YQLJNPJSuRGu25Sgd6N9vpeQTnFah6Z7cm2ds2lEXICL6LvJRoQm6lK7Lss/vZZXYzekJc/TQX2
fQWAQ0V+enYyOzfTo+QlYKd8ynbn87/bx+JhOQrvkpuA3pJbKLmA2yFMrx3Q4QLDGW4QfUQ0+vpn
LqnDYfANnK2BbzGgmHCMfkWW8q6g9jjhssyc4CD5gpvnaLQBIYfuOHnoeJ4+yMf8Y3LK++Bnft/d
pS76ir4aCBXs2+t8DqpvTRTZchdrMEQLH0QhFhq710GeE7vKCZG4c2YIfIemfqg+jM4EPNGw5n28
n7i78RcqlqAh7LT97W9h7TnqjGsgRMUL2XM5LtbsLbaTffT3lYqLpbiSReX4qosAZEPvF7s/QWj+
xJjO2zv6SgQ1VtCcQeGw1LzjsDRBb08PkgfrlSrkYCwVslLqYkF2dIHEButddNbJ+//vhquOqgJU
V8NBhw0bLVlE6w8kPz8SO70TnZfwOL7GtfkbksCimz6IxxnKpF76PrxmO1bruq332WqdqF25CHzY
1D34LjLeL6SgK7x1Xnrq77nRRNdE7/bG27rp/zmgEH1Zz+yIVo1Sk4FCUIBo/aNnNQZn/DwdDUlq
1DYhGUz3a77jrOk59TJEXrMpWtXzmJnxrqnuxvI0s56dmxHsxcDO03xxuMWoKWehxsBKs7IN/OGD
jBzuxI8WItqjZ9wVqjn6zHZ0ZL5u7KIz0fLCbK1NkOkvYLaxkSl4H3bpPrQEi4Uj2DSDDh8EvINq
HQ3YzbTeqKQFnIwGfhX6UrkpOQDY5D/Q4InxktoCjhBNnv/aoiI1TZ7HgA9wMIJTZi9QqOBdydd9
+MUYKl+snNHmUb+wRtzMxQTqszSpYILBTQH3hcf3XgOVQnNv73rW9FFnrMzUhG/JkPI/8SH3KuiN
c68yD4b+bTtbQQtgBtB5w3tXB1dnPZhowOsKYRSWCfI5E26UpjKdUHyYRoahzVlD+RnSMwLILXQV
ooxRYdUngF1dDcXVyRNFJ5HNkJWXPqfp6e2N9D0SREgR4XFDrU7cR+Uwk95+4uPkzzv1EHnjKfwc
n7TR7B/zR/SFN+Nv0L8WCLgXj7NbIhbtn+veRFszG01ozNsTfKWcC3QxxCD/+SAqjurGRE9D8kGz
pbmGk4KMW3rNMXHTV9lN76WP5HFhZlHIst2aBSrCirJZGkEuINTYyEsevgO7cThvsQT/Z/7A8tBb
S3s5QvL/Lw6E1nS51nDnKS/c31BwM1nqxhtiFetJpI7D0srQVx1horLLOwNYjDujtXzZTo/iQ/NU
Q2S8h3BE6gqH4CPcN4d+z/9grOMGIGu1juTEXowyywE9UAmBItsrtuylh86EdB1uV5bn3LqRLqaT
vhfaPF7EMciQAXOAypYsVlvVc1fFG5vj7E4vRjKES6OrBUYi3degFE94qgVW9SEf0H2jvJP3kBY6
TJ70rFijO9uxlxWm7BTfibvczfZ0F/nAhkP3G2J839GusJhC5xuZpMuZPr/sLr5vakP1P7QY0Rot
3kwsDexg3c73oqk7t1d1y/1dzjV1OJdiqPO8wlT0jrJvHnD/Q9p8Zrg+lgs4RwIXAwrlThp40tP0
NP16SPeT2ZqDM2Bpf6NAvjfuc0ZQwxoVdSAHoZvrOIK9zlYdA/hFMi4WWZG4kFu7iDqSMl/psTHA
yCKY3N1ySGHj9uJsKFGtTj0t0K4MsYBhgISFCjyeO9U9nj3lQXRUW3mr7nk0+7CGU3E3vZVwb/2v
L43lR7deDCAqaKgNoG4OecP1mYeUZj2hNTqg8iIKnGjUXNqMIW5YUM6NoNFZF6A2GoqHDtRClyoA
NRGSDtp6fgRegJ4XOzSGfq5eQqTePf1RiBzOMPnagua6Ejk8/1AEubUrzPCDJfa/4XxIR0Z0g0eZ
Bxxz6vqUCgP0iT4CrN2EPCfwPAw3eq2kCO3aSwPUiQslbhSmEhwKFXDR/AualJ7wnu80N/rZ8ab3
UiJn7My+4kVPiiVJZu2kd8k+RXrgPmNU5rbixtW3UOdkWgauALYg9U+Ek/B+Whp7XpwitseHrk3N
NiJ/317wrbQUbELxnBS3iCb6ekuVDSepaUQ4JFbkTlBnQYcDAaGkG0NozIDGQxuY8RwzzG4tK0qp
oM9BpZiHyODaKgfY+BCnBNwQIzHvFtOn3DEKwuQnKH+AkjNkiTVIIItXYHpFH+VaKwGX6crH2pwC
W0igY1/6hP7LUPQm60KZQtdx1KfOxEnIQK5HM5ZtUUdClftNbSPNlkKt9QffHYCaYizWhiMlUmLw
QmgQAfwJlciOMzkYmgDl4TbZFbEp/qkeAiSpIktHn5qnEIv3Y/GmP2oMjdpdltgTY043fCy0GlEK
QL9HBTgL6rCkKtokDsGc+59laRm5GSZmxpJ735jMlQ3Kx6kFKm71BBsgoaIKmQOXUljolMyzyFks
Q9SFwbfDnAclDKHWDkIHIe6icVSJRCnjXLMMUZs9ENWaG2UYGmdv4dEgsfocZ1tdGGdqY3FI/1IA
FACCAXKEGk/FNepUC0buh3ViAutctoe+OTHzsFtmgA8WgNuDuohBh4NVKFRFAu08vxZO5fgoaTb2
OVPyY8sXAhwoEhUToitLw0W1LlIiXUdlCx5CTGz1i4MaN7oj8aYOhgSE4DizyLwaEpu3z9jGEVvZ
pbbf3C1ByAd86rcRyuDIX6mgELR7FrZn455dmSF75iIEgyRhlkShgKLXwWXhVLZ/GwqKYCaj7wRd
/iiNqQXGek59MAJFn4UVOgMDKG+HT//vz9P0/bJVByHIUL7J9vOr7OW/84NhZc9QW75vnEPJWbNj
7DuLBUrdgl+t7IrrKcuNNmuyHHZbE0wHezKJ8pBsZg6LCL1xc2DHAdEL5ArSELQ2C1fwnRCmwI4H
p7awOdINOm1t0FH1O5apzaX6xxRdcgvFiMMZAJYXTKm087jRur2bt5J6gC5AyBC3BrSwaaeArrlt
UAQo32qSZfhP1TE9cI72XXqt+VOqQbDld7Ib27etbtzuK6OUw9MLtB4YNBhtIPr81DHGtOGASGtb
YG6RCFJRSFzvg0CLBCFKgLjVQICKJ/O7ximVc/f2GK6toDmDKBFoEeJOzODaiizGaq8XiFAGwYCS
N5qWSonNqjBcLz+SxQT/rEBpEn0HqPtcb8QK7fwaEOXiX3p+CmbGQlw7M/w+mmVAnweA+ytQwiKP
ZY6uZEDCDmYc7uEshafW7qx6/H17tq6vuLUhyp0NCYe2QQqYi830e5At1Ufv7LY3MzwY/neGqMVP
8nnqlw4jSsCHj2ZwW2N7YbmarbUHkhQkFQ2SpoAor9deL9Fy3MgBvGwdDpJ+gsV6x21O14UBsi8u
vP+AdEI6EbRqtRdsJNkhIMgzktBn8O7aTWNJLmxQsRrHa9lUSrBRHlTzVYZYJIhihwfDqXbobZBZ
gdmbrdNYvwp4AsvSLRQ4awfNmznGl5yPyq0voTZHWpVN0pb4ksYXZ7M91sf0K/op/WknsBUbp3IH
S0FLpCfuWQenkVVR2aiorieC2jJ9qke5gL6uyKlo0EyGtrGZHyD+lFcWkXnjQGIs3dxHcJG8VU5j
xthS4Brfx67gFV/Lm/idfwuOgGwPy09uHk8N28wgLZquuAN9nkpJzwEZDQ1HW0HQ7gs7da/Fu9tn
ZuPmJH1yIBCJqwSYKBpRSB5bQRtpAKz/7D/xviu9qgaFU3ha3pi4zK2zc2GLptWXXSLHqaifub9F
TcDxirDnFUZpdqPmhyFhPKBJg3mDZkrrE1QCVb4MQpojAcvPZuZHLyJUA4bvEE2PR3tg0V+vbzRi
DpQbXKKYRPrhI+q1XIYE+ptnOzx9ZgK/ub1IWxYQcqBrBUo56K5M+ZyqyID1loTcn9NDKZsNv4//
xY12aYFyOl1fdKgVibkftacydYbGyoN9wdLb2nBteABjj0kQvAYzhuyPC9cWZsqkSBxeIcD+9o01
DycddeHaL1hdJzY2GsheQHvDBnmNUP5NFOecSwIOryrBA3khKQ+Dbv8LtqK0skINR6uUVGgXWMmF
g1KYSAmJ6DLI2l4bk4ZWe4B4YvkJmZDykOEkN5FRIQlTZgd+Mjnpi8C7tIeecXtuzBkwfMDYgb4A
Yzx1akJ5iXW5alL/vTO8sb6r1PeZlS7fiGmAIYULAL6LUDwpd1vwldKJKoK/2at2jNBva57AtsTp
UCHbctUKQBGGdukCPAG69oBXO+RujWOjH//cPopbs6QguQHMFLKgyLWst7A0NXlQDylkEp7As5pl
U2wOrKLK1kgUGSwrgIqRNaKl9bi0asQ5gA3hXdO/6yetf61DHwT120PZMGNAuoCQVaCIBtT/eihF
Zgzt1AdIGBc2WkRIkPKyc+Ovo0x0GiRMJSwNxBJU6mHGZeKyiA12lejF6P4cQhVbsLLft0dy/SiD
ESJDiB4rJPtEbas8yCY+CSOwiIA1WUjyiftKOIeok73IrCQAwxjNHs4bvdQBIM78AOILi7kg3TCa
QWYh39UAHR8yVuna90OUA9x3vGnQBAWgxfUqyWGuov1lXfg21+6+hXR/e+o2fx45O1QOkECHLsf6
5wdjBJoTPcMJ4xrCWGDf/AtSCUZAyBhwLYgz6NeSmgHA24ZC4c+lY8jExFB83R7FtV9B1zy8yAzw
+IkyP+Xve4GrlrBXC18wP1jZmOsTv/5t8v8vLq1YzRc5qrTCx3nn5BOyjW1+grLI7RFsrIMIMCbk
UtH0j8AB1lYWrk3Vnk8Kf+q84ZkTDo+3f39jFEC3IOED8T64L7qs14r9UqqEEuOKf+T3D8avb309
SBiQLQYJCr3yqDsqV6FfVHcp5mhQzPZ3wvfoX8rYqZsjQN4FcRZIb1dMdKPrpRwUu8KvQrsbvVi+
W5pX/eftadoeyH+MENY7dRwSMHln8AULUsXrDDcen7uEYeLWOIgJ6gbh1QSMlRzjQBCE1HIhnypw
AFgngjUQym0oCSdp40isiI/wUoZwWBbn9lxd3x/IspC1gEDaub3IestmYYI+mAbmauJ9AUpSYANB
6ulTDl5u29maMNI7C5UoSAziGlnbkcZy0aq6KfxF31XJfXbsFzdNGUY25gtgc4TX2FjQbTgrzVyc
8kZVl1obkReNh84U9wFoIAmDabBpAmEDGgwj4wbhRmocc9+jfQju29bUAltGbGrdnqgNAwh48QBB
ygjoKJqDyodTpfehgeRX5BnJvdrui+DttomNtYAJZLxQEQTtiK5mpb3YFP0Y46blPTUHyfyre+VZ
Eskb3nxlhIoZsraMirFMSIpleOD+/O9GQK0CX3RGVHC4vhd0DBVPy26ACoTEqOpsrgTyg6j7IcJC
IWS91GqIGv0sYiXsgr8Thof/Ie27mhxHcm5/ESPozSudKENJ5bv7hVHV1UXvPX/9Pam5346UYlTG
zGzvxpiNEJiZSAAJ4ByUrJFPq1tE8KYo5wDUTFO+RmLJDZmKPGfKe6ml9pvvN2n958ljA+EUYKDU
CfRRPxmpECLKhenw+6f/9uuUbeoxGXrJJihRjdYdRj5jbeeBjCfkfQJiJppbSYi6McqVFrEzuuXi
Y/6csqDea3uD6jRKnCC3B/qeUqAineWgapDE4EcLOSlWq+2KVcXzC8VplBfAD6lRW88riGVjOSwP
kfHSBOaSbxOMxhg9iZVnXNkpMl+PTD0EsvtudPaU4L0pSinm8y4W/KmWm8bI6O1ZsRYK+gbIAAAE
/0iW3l6DKswTNS+aEs0ou1nc5b9akGky7vPKMjAzAY2aCP4B67mzSEqQFKWWNAcJEay2vAzDS8M5
3yssSwZ1nYHsFlspSRtMeZOsTQ30hJAyLMa9VqGihDF2l7ISqCOoCKpNNLWbpaEEyZUwmx3rsFk/
Tx41V+5NrtU4jHr8/Oi0Vs+IzFYSbojLDGSUwXGDmbR0UayaxnxS4acPzWDpeNpjvM7LUIPuGny0
ceEL/3TqM9Cul9w7oPyEuZ1mZxUGvQjCQBsOKVodMnes3FGxltDnVIZHJdtyk53GhASQIcLbYUwo
eYxT2xa16LgHe8Qhy1yl9n7N6SbwWskaZSdmlfvulAylGPDawHcjDAFzNHVZ+EItk6ldpIOhOOpo
tcFmZNmWOy1AVQx0urjuOC+oG6UFcxxHvVQX4sFdAGv7/o7c2S3y22TcA2EJU6ELt1vVL2EeFGMn
IvhwKs5OMFf3HGX7l++lkE24PhAchKoQolQdHdiEFfhWSpXwASipCnUfvmqV42KikTP4w8/vhdBL
gRBkcwVYP/huNNIRs3Z1WTgt7Xux1PR9imFNoe1zzaPXsZhP7lYCzDreS0jsI7lPyBBuheSSPC1K
onAYxtXWLwMmvXu8YHHJJmDxy96l+AHgV+BIYIovIyLpfHjVojVHR2RI6NQ7tz7WZvExN/YuP7Ho
e+5KyhBFKOLxAkcQjec+pWEy+lnyeARxQBSYgrwVQiDGt7xs5mdjJ2Ay0Hv7GQS2GzwUf4T0/P2x
0Zf1L9lIAcCIksnYlGy1CKJWkAHq7nObC6y2PCwPpWAayWYazZpVuCIvwRtNBK0EjBDhXtEuRO+3
56cHcSgmGkDwgG8Df1P7mVlbkQp4DCvguDOvUA8JFg/rQ0YQtByUPiZIMjdjE8Yw3tMh2KnWoyqD
c4tDJYpF93YpJdDLwrNOxyGCXQDhze2y1GRu47JoMTx2Uz9KP3gniUyz0dyH+iND8vnMavC+PzQS
g/wtj5isq7uWKnObcC3kYbJL7Li5grnPzYPxR2aMx7jrGSKbCLcKGiBw+0FHKUE1JmNWWo4WYO0k
nNRX/VO1gX3jvcYK8ed7TbxroibCkBwmrhD/uYetjwofFu1Cmpr1h+Ss7kLUFR/zx+FZONSgRC3B
lz57PUsnSRxCHx4yMKAgAt0kqgVU9kJLyGADAsQBKlSdgRoZzxmAoe1Wclg4itX9vJZFxUTVkkxC
xkHWaBlkkHdrvuH1D5hBZ7EycLTbIrt5LYrSybbhxa4jWMLWUTB16/uzot0uflyGO0R6EgMnkGKg
1jErXYVom0eVMLMkRyyYFOYrhgJOnRDNkQnwOJZbDS/brMc0CDTu6qlZfNa6rf7Rf1YoTdhR6fxj
XmIsh5AcEpwA0u3At99Ky/K+mZdRwHIIH8rB6E1+U5z04l20+88hNWdWa/29H7sVSFndik8aeUiJ
wGcRCGnuBU3JjrT9/pBWXBimQ5D58eQxQWZB3S4rSfSyVgdUw3XVzB29eExdTDDUXpc/YWqBYIUh
jpwJdZFuxFHGYilDIVI4mfCr7Rct86ZfIZrWRqfDyJPUGtJ9nLhtZff1LnW/F30Xe+D8rhdKhVEV
mNLyyUBDgupX0QGEzZ9oldE//psQyqEAVLPEoYbdnNrNr+Q9/YnO1uDxexkroQDCQHgtuEkko5Ai
vD2yCDCyBf/LARmVMAZzsT/y3WT+AZIktApHwSRC1iDMu351KP+NSEpLljScU3mMczivweV3o8M7
mB7TmWdQVW4nsBEp9veLJBt1qyd476hou9bA7QLWCkqg3BtZx/Ul+LJmS+gcrT8u1VHtGS3k97YW
DxAk1/FKxwOXpPeordRLocAgieEw/JbFB9naCpoZbovHcjDB6w22JcZ1u7vTF3lQQ7xJUVehixF6
XqpprQsD9MMq/4BO2CztqrcXzvx+++79JCWIUkSplxMxMCCozOz6NbfkbfzHcABWc2Lr5Yu3U5fx
fri7XpRAKuoOwziqBx4C/eX3ObKFHcv132kEEYCJFaimIaK464DmVTlsx1ocDsvvMgaXeCnaDmPT
7twhJYJyKHyJ10mtSMMhih+T1o6bsyybnXcIBrPKzOE1fJswdlj55Nz/KJiyipVSh0sWQrByEg3M
fgHkLqqtt9GVeE/Z/WzeAcdliLxzntRaqfMqEfrmOdnONMJEvtw2Ikv+UWHCsd09GsUmEBkaSW7S
zYWGPAn5VJQSUdvApbu9aW2Exr8kjMeDiBmAW3XP6uq6N1GUAMpdRpLAtbUcjYdg2lbVtpycOjpK
7+MzemGO/P4lPoG9/+H7XVxdFDIz6FbB41ymCw9VXIh5VmBRwWSJJkKchhXvrqkksB9oHyOlgbva
XFRkgTggaX+YhV88yWC4gtWYkfmVoXdQ/oUlMSSSbbo7p/8TSKpot+cUDenUNRoRaFUYERxb2ken
mQvA7QuK8gwrv2YO/7c6CKM8Ga/26agn5QhPNn8Zpjl9vTMs/IoENJAhSNTQGYVnA3WlszIZ41gq
JzxOhucW6AXBqWqrxdyenGHa7yMpA31kBuJQxIaAC9FzgbgInl+Jh+nQYSIr2EWCcsNz3qSaCxAT
25I1o5wpjzIazTSNxix100FsjgLG0lmaYQ1HPvej1uQwGZj1Blqx8DfrI5fh6kE5BoI6jko/AZE8
uK2VnMoX7VjbAZDeAhnZa37maNX+p/RYpAhKGLHBackjvUZnc5a6SbO+GLGrdu1X5vuOpfD3D/Nb
CZckwdW65hDMmZWMc0P7qSuhH7f7OCi7+UeHWe+BVb59bzLuaI/+WtAFyIGuBHAu3G5j18hdLo/Y
xtGKzuNm2OJKY161smmRdJNtUPvs203jlIfjMkGPuL2yze3S/fz+M1buBbb1/74CDSS3XzFnfJOG
A74i21bPoxP87A8VUAnfC1kxjzdCqMsXINNYK+iEPzyfLVZT3Yo24rfRvU+KyuAWoQIcVFGHuTOg
Fz2/aScbtK2tYXZgVGZxQ7EEkf//Sj0aNdGbapyhHu7Imdtd77F699Zc181ayGFdieAmcRjTaCI6
LloJ1EFwgRmwo/chA2Uipn4nDCN/n/giOo/uZ3QNwTji724lSnMkNksvTAflifOeA4TxQPKfa9vY
xgx9X1/clSgqkhfzOIvqCaKALBTc58AGbntzdGAWN9nxwGIhX7OKNyujdK6o4yJB7D0dOAEwXktY
bPXAfXG5XT0UFmvS/f0tQukNTRpIouAJDft0u41lW01SWArz4Ufmdo4FbhFG1LQqAE1FCHwBV8GL
4VZAMPPouA6l+SD9ALZwSizkzc/9KWFNa7njGAPSG6S3fwuiFELkO5mfZwiC8xKt7iME25o3v0qY
/hXvNHDYxdvW/dM4mmrWCHNs4zx+PKn/2FmTj9AVdBejHQ9sqLerNUAvPykNtlNU8ZRtLHnP2QFD
9e9oCi8rRQszKaXgB2XKjXFCFlcdr82HCYRtutO5HeHxMMedbs1Hc7EUB03A4H9onAIYhRSkO6q5
K8xdAzyKhs/5F0dMSnxILaKHE2h7SodmIZelqq2Rfwaj73MAbO8+wJBh4/y9Lb4DEKL6hQZktOGg
DQ6wB3pghjaKi5YW6QJ6Rs48FdvO5Z3SWWBtOOdP70qRNR8EJqpvxbveiKVLJGGqcmPR5cuh+62/
jKqVlB6nuV5nNYT5cTJjDtNCGLfmPkNC1ornPCn1I2YxKOewZItYzV22gBqxdLrILiOvQtzsBE/R
o7ELrKf+qXiI/qQsW3f/Rr3gZtEwCxgokhaUIa80KS+1qlxQuhhc1fGbUwqQEf5sZTMwPzEJhckO
eG8hbkVS6qP3EphSxmo58Jawl21th3lRJiuVe8e8c1EebOT/Xxg9s6DRwhQ0hJDSO8VJtJ4XM7IW
7/T4MZg/Q1uwio1kZZsSGB7JYkQqd/wfRDYqxKRKjLlePN3oXDRKAAwqZE8u3qivizeZldd5ma25
p8KUdgKmoalusVNA0v/GsvArhvFWOuVPxrBvBy6BdHWH1L9Vg4oycmO/8TRkUiYLH2AFVmPLfuJz
W3kPpmqTFXiTI7x9kuETUJyC28IUBPCD3JrFHOwUZdjWuEIuoHGnydWd0FXs1qm2QHYJNmraeKIh
/BFRsTcLZBwdhu1YUzL0uKKYJKDBDg/52y9IFWluh2hYDuUrZpSkj81zcRbftcEujuObuO8syRpg
Lov9eGLiTslv36/+b9nUM0dTMr2Q+X4BY3ptzhtx04CiZ9oGX8OhfYB7l+0KxKCh9f6zsl4VmOje
+pzNxHnZHF9edHBCG9ZjZr6H1s/NM0Z4YTI5wGet5bwfQnDVHI7NUXQVq9s8vYx79ZFl3dcswvXO
Ud6mXzJNLHPsXA6cWbfPDxkLkUNO/3Z/0HQAKA5GYZEHLm3rMkxaDeRI0Q+dbJ1BKHIodizOhhXf
geIvmaYLDUCcc5mjeBWgxmIrZ9qYBAf9pX7lnQh0aa2VuZPFu+IWpAqmEwERPjLM6crNh1g0JaDb
DE0VSHbfqp0S8UPRik1wcKvIWd7y2twOH/IzTHnWWpvKnLfy29yZfGCDO407s3g3Vqwe5AMbAPwD
hoOCD/5WPpeH0tjnXXDYGxkmQouv3DH9VXwC3781fhn+aJfP9bnbJF7rgaXmzB9ZkNgL8Q91uGhy
BHciKXhi3ymHInSVYJSKFuCxiDmrp/gdpHmucRI3o6O48WNrZm66UYHKX8zYfH5U7dA8H99U8+0o
WPl53ILwyRbdAdTKibk4Im4HwzLcP/GQXSHjeAAKBN0x/ZCI+SoLuokzDvKGc5Uf7aZ8qRz0KL2h
x+5YPhUb4RyxgtWVGP9WKBUngoolAAQ9DA7tY7dfNtANh8xDKCxW18WaBhoAJOH0NSwO4K1bDQjK
buyAfOcO+WwGfnQettIepAt+xZvylt8GXnQES9GLvA9PwZE7sHohaMuPlBieFuAPIOLxBqDs7jSH
VQOKttBvnk96Yse+uk2h6VjsB+Mc1yWhfE+K3GS0x+1CKyAYiirisAQkug9gPXUzO7GbPcJfsJ/C
wwIzbAKwezLOrceQTVuwyyqBKUWKE5oEQ3YrOxOmBiMgsEpQ+iE4PQW73k9fgP2Rt8DmHZJjduy3
lR/zJjOnRTs2IhrtdQaZxkHgeZRrRU9rAZqrKvQVU2j85Hf1FvysTphlY6G/ZrdILqifuIP0Mrvc
ltURcuENur7ctHD6co91P+sVhNdO7+QOxsye8nfUQa3Ujw9KhBEg7/N+cPinI3ceOJPZtEb7JsgH
ygANPRISl3gWUWcuFSOYZ3s59NuvYbdYjL7LOyg8+XkJWXGCTcMUD7r+HwF3gLANs2GSrb6pXH23
2Pmu9RXP5xz1E2hYTAjcGfbiVw8JBjYECB09D28gPMgy30Aq4ns1u4vk8D1kch+wkehtRFsCtdwm
j7Q6LKfYjzAwzgLf1luHXhE0c0RmLKMdGHnMypFPk4NI7mve8zbGapf7oLUY+n5Rqptzx3Me+WjU
G0FWi22nlE5QxLpKs3ryc7NENNJaILsB4Y2InnzVWn7gX//6OP+c7RQfuZhvDWoyEZo/JgeE+Xig
quYfzhrMtwVFMKQovd407BH23bJ5GMF9aFeISsFFZDLt7mX2Ff3liEB5YM4w+B49P7c3te+4MTOi
aPZn65e/H2zP+tHYy+/eCT3E5qKFKetvsfkLZO7mD9kxT25hb9StAvT/6fmEOY2muf31vP09mJH9
NqAW+fTwIJn27jBYP79ycze6sqma59zq4MAyyyMZlaOwwd829tdgvX/1TmoqYFEYrS/1BISoK+Ef
P0mf2G60GvdJNydLN9NtZh4RCionPEc2B2nzNto/C/PlkJlOb32vVZfm0W+2hH7fckM59rIWzv7e
/+XzFtiUX0tz63/+2m4efds/bRsH/z04u9375vCn2fzwGC74Qibz3RdQUVIeT0k+CvgC9VdnNwfV
2v46uX9c9+zYKPhW5pMzmBvV3JiO5xwP1qt3cEzzbO7MzbutM9MZd8Ycyn2lIjRURp1lOdQWfE0K
0r4fGmicvt/wS8vzd8ulIupiCAKMJYIA97WAavk/TiUKpvvU9A3o2TOKSJaFdf9w3ccOV/qwcc67
zeHpDWwb+5cH6MEnK8a/IEWpT0L/ALqdyFgnQnx3ey00TktGhVsy/wdnDrbdbcM9GIyO2WmyC91U
PNCzW7UtbBpP3+KTuo0emgEuid0gHVC7X4nfvRQTIwly59rQ0XNp3Ocx+xVEeVTsUGsGCvJG0vpq
iqb6ZwOAWrCs6abKYq+86zVAOyqAAgomzgPyjGCZWn6tFlo1GVXn40k6wwqETmrpdmDnfr6FU7VC
l2XL10SijAwrCqmChkF9tzuuVEskalzZ+/k7MmZVh+yK4iAomz8Vf3QDk/eMxIwENzIYu0qrN/L0
6D9AfARcHsAXl9D06iUkYGJfxw1ichrg0zqn6c1e9ZrM63qGnrMEUcenRGk2oekbqDzZavuTBGjb
7DSiqzaM9MJdjIvaKBK/eOkA14PuRnpSZD5HQlMMw3JufhvgWvi5fApP/M7A9Atg6bbidghNfjSN
d1DcPffPoOxzv7/Rd0w1lw9AWyzZT4V0Dd4epswt0Szr03Ied+GjjDQW3DF3VPCaWTbV6zE+54i+
jG3rJX6uMM7zcmDXdxdJOlQWAXcAsAkN43RHTtUbU86nnHAu4bTq3bgpRyc5YeJXUrsZsy2HhLJ3
0lDIV4HdQS8EncqRZiGSqiUQzkJjj6qb2NovvCAylz8MLxNLGh3TkxGj6I4E4AEcNBhdS1lKDMpu
oqUwwocKpA0hfC6w7r2do3GxsmVmcEC/BIFaRIIOnU0oiFwQN7enqBhxwOtpnzyUr9HPsjb1c/2n
fpmcfpvtdK97CQjTO0Nz7rYTaTGU/9CYjin2COqoSIqfcaC1pC5+b/XOCBJZJJO3AsiETjnjltzt
JSSRzm0yPB1txxq1l7lS5lo8hLwvmZM9bbljbOku77G6WOiQHACVGzFUjDobGgibOQ4L2k126qVg
YWREn3f1uL9EGKSrDsPFkNy4PScj1nKek2Pe77a440gY6GZr/w7P1g4k1IfP709ofT3/E0ZHR5Eh
xUm5YNtSL7INSzywJhfcmcnLhv0tgPI9WZBM0sxfzmV0wMh6EG0W0cZdxZ7aMdrZ1LyxtOMY8b72
1JVmXltkIMjjdMD2vQUnjInHykY7Pkf76Dj+Nh4CNDhhkKOrgd33++2kfTr9JZRT6JRQrPMx4f0W
hN5ErLGLbWZOh+zZjZGi9pSyx2Om6G1OdL2zR+RcFVe35d+mCGATaz3rt+rv06NuVRkGeT8kWM9s
hfsEBOXag+hxyOB+v233Rp5aEXWtuKyVi6bACQL3bC92hDS+uC3ehw1LHS/Ay+/2jrJI6NceK2WA
pODBuLDqp55ghg/pS7U3juJWsmpXfAt4PNlYsCfWTaDeZmHVRnEsQrKIoYTVXgKOhbmPLP2jbMcC
fp46n3Bei2u4+eRJH8E5tQrwuZGutMZSj8ZZbi2jt0Pm+u56Fi7KT57vSHeTiIVKE9UFOM6UKCNq
iYHJu8wWt7WtbXQQaTKPkcSPd8d4JYsyK6IYzG2hpzzamXpndlJP8wK78CJPckqbRTB97zlh9K+E
kY+5iikLsBosbYKFbR+9B4bmsxZCWYxGTttaCvHbA9xJ7OTQ+9GeHHQrhjaz1WPNHSPe0JAuRcYc
fAy3CzGkIee4ouZ9DBVCfQ6URPv0XPmBxexfYUmiTJTMDQgaJUgiXrI1Axt9irsClV3WrVo3HVdr
okyUkOQSX5M1jc6wbU20Z/k9KCaaTflvIowrQZSNqgJezMK5IjZqsmWLuEtt1/33raMtVNHPpa5g
QYM9bKdtYqN978vCSOpHhuqxzogySMY0GAIoq6ENbmnWSHQZRyTdLNljdfCtepGrnaOsUp+pWRGk
WFEPr5jh4YkY0OoeeMaCVo3f32JoDFhQcT3mXmI9k02cr7jFU8hiWZ4VKy7gHaSrgF9rKtKnt1eo
0gfMWjcuih1ZCYTMh/ztnx/MjQzqYJZEVsJev6h0ayY2MhImmZHL8hYr+3UjhjqWykgVTO5oyLG0
QHDycH6jx7QE5KZTlvpaCt0hFfLZHC9xy/s1aZu3OtQuBFQuCi+2ZhF5ANInzdg/Ysa+E0k5hz5t
wKnTY2HSSX0gdpWzCi/LzN7m7d0Xyy6s+T2wYRt43aDEi2Q9tY9C0IVJOWjE76GzHQC3CbdIe4/t
jBmP3ecCAHC8kkWXYkYjSbWqu8jKj8NghY9Axtot3o5ohTqIT8FJsMpPjD3Y8fvgkWlsVw/z76XS
maQ8bxtDCi/iiVnP7Nb/6zbX7uA3VoR3HuMsV2JdUl5TCLCaYLipu4CKn5Alg47NjU0ZYRMqAEgg
Smg+yyzWG/KuLQkRDHmtokEcT3OQaFL+UYjqOI3VRIAvEa3Mxmy/D7Eyx59kflRl6Sggot/4g+cZ
i7wrNNFyKW+5TApXSCPkkvYRw0D7XozM73IYj3BqB/GVjBHdjD1GoAWn7p20ubWMYtB9jocsnfRv
k158hAaUEg+CiFkqM4YX9DvlVEV29Bw/xo/ExGlOCx7guTRjlAUeiyMpd7CsxKpeX4mnbTfXZmHU
pangR4DYdLbfHORdd4g91xWOm8mK3gVL+Fpw7kw075pKo7aGAj5KThL+emvQBWUsRX5uceYPmC7l
tX4Ehxt45A6LpohqDUul7+pul9O+kkhtNa8OcyjFHeZERJYK4zta2tO4IfFE4bUYE4BXHbIlgint
JwyYJK/IwAO1o2oGv4PfSHzVLvtxctdKQX0UTbmfcHHUcQu2wfCUk/6A7NdDv1tcEX0kkZ3x4E1o
f8/2sKlQ3hrwmq6Z9Ph3OWP6EyizPQZx0pcyPmGyMztCmFD6wVncLhaoTnwOF4J7ZnnzO3whLZMK
7fFWalVu7qH2Dgh6Uk+6vHJbe7YVwKCeWGCJtWiVDG36P22jLYzWSMoo6Y3g/5L2EYJiAkuqLBRT
PYbdXHlX3AiiTEq3YLpixmNhEq5TeWwtDkU7DDDPTCCFmFHRWtLqRhwVhTd9bgQLWdeIUvmEs0tQ
Sx6wvPwcwF6gBXH7HxdIheN45GiY1UZODpeFvAHRwG5pj4U32xj+zAphmYpCxX2GNgUyF0A5QXth
50fD/ev0RsBruB2LUeaujkurJWWUpk6auV6DiejhiIZtopuGu9idzZmhA4o+L4AR4B4UxLeVpUF5
QjtDoom5x8QS0YHUtbZSlkoPxThsVJxqv+suSZkAhbLhRIyVbHO+YLVnYgcMm2Nm0u5qdtQW0HGj
ClSCkZObqT8Eu/oIU+hIpnoM3zqggCrs+gk5thOqLp5hAac77LJXFbVuq3PqwdR2vZ2hLSW0qn+Z
gLvWdrpzIq9H3VAGKEPpvLaglQrs80Z5IDMQGUq+Fv0QUKEAdiTM7KIb3CqMj0gAwRN8Fahd7WIx
ht2ApoLEY2ZRWbIoDW+4flTbeCBByGALT5NLsE+DTex/4YXnztSAByFuMcGF1pjpI6LS97r291Ip
ldeWso/jEOL7nYGWC2Rt4fSSf0qQ/5dW/S2F0uhElYK4KLCho4Ww2SpO8QMxi2A5OP2rZ8jV4dEu
FbZemAowUiDbQpKaw3NgD8R74vhEU/53Ly3MhgKXLjjnwGdM+c9MypDdmYW/bmsCGMECcEjo4PC2
A+6D7rLYulejNoSMoMsDtxZkUmeWjxroXEdOQAfR/DXZ4qvUbZ9JIb0+cLMTV6ZX+aUb+SVeedxG
YcWsaxoLX4oeHVQIkXGkEo79HBhGXkWib+Bm6NBQQrAQw9kgSmckf1Yd97UsanPrXuezTgVt5rzB
c9k3rAndC+jkZT9CyD2jL8K1JCokEeN8auUEqwJdj9u+D88a+hMCzLXsvpr34li7mEWCFc6M7Mlq
+HUtl3r8wM4kdT9ghY0dPJTHATGpssdE4i8NVAHSH97s0CrwL+wbCMcIGlcFVyht5IMgENJG6UX4
OXRmnMpdiM4QabNMJr9nPV7XDMy1LOoEBbXs4nrpoC0eqUTGf9rtsGHVB9c85rUQ6vAGBfCotMaC
yJ0nphNh/UZBgPf9xrHEUGelNO0YhOVl31IkvofdaItm4KjO92JWUxvXy6GiyGauRC0vBhFV1eHU
Pkj70CmRJho28lvMYMxkLYmKIDtxFLUlG4koxP+YbYjxchO0nXVCzDVRgWMMH6cr6NyATyXxfugQ
szxh8I/g1/8mk3e9f5RPTXOuLoUQi2rsyR6PsRMhtx95CN7+o0JQlrgslhawJiwKxGgHkhAidh+L
YplBcgp3xunqwlL+swQtBXg+sKB+R3xa6snv85E8UjsUqXs8m5ZyY3wytHAlUY32l/9ZCZroVBoC
oWsjCCX1Th6JmdxadrPdANjzvaS1uBt9pxgOBk4CEMHp1Hlp+dJHmTyLqNGNx9RDJ8FBsn93KMGj
QzEw319w0Zz66Sm0Hx5YW7tin25kU0fYcpiFySuL6O9/VGfRSffgc0CDKVov0TsF3qDEyd1sw9pb
YimoA72RSh1op9VSJU5YMfA7lpjinRHgHNtDfp6OKoJM6fn7LV7LsV0LpDM9bacPogL8n6+ZvmCH
+8o9bc9OdWzPL94nY09XbMqNLMrkJ4uOmaoJFtc7MjJZMVKkiQl8OOPyrcVBN3Ioq29MU9zJDdb0
ozarn7zFoSa/bLd/SF/+z5+iW9oX6pEA7b+M3VwJgTB1AMxggMGgzY/mg43RESMA+0Xu44QXGhoZ
/WrfHUn9mtl2IK+oyrUsykIrbSoVQkVkWZf8KMAACbqIOkybGzaoVtoGx34BEWtM6yeIJQC/BSwW
9OuUp+vzPs2FRBZ9eTPg+Yu6GzJS28cU7zzRRYLO5uH3GJu6dhOvZZKNuKr3KqlcyDADoi+cgof8
sUcfK+9I9vNgXlDHrxnItbuj5IweQ/Cavl4LpsxPgBGigOIKIvqUg126/0id0OF9Yu8GEyPg7NGO
vOkYjWgdYGoSa9GU+RnEnsdANEm8gB3SI4A0GCnCHcGzhYmiExkpqLoSBuPh+rBMAks0ZYNkoRKL
TiOW78P/kGwClNpszkg0T5snQPZZRn7tzlzt8uU2Xx0vKL5KuSqwy7OlbkDOVpunX5m9BdQZxlaF
pW/I+2w/mp//dZMvhYAr0VEnaYOAaWOAs8wounHmsj09b87kVf1e2gqSgQ+sZyhDpy6J3yuRciNq
E2phxEKAAdtMAAjskb1lRaR3EES8rEWwSJJGVUKfqlO2Vmu4uC4LhehPVpoJENYn9xSbf8BJ0Diq
QACeX4zrQszqnW24EkmZXakTpCQOsZsovKFWXu5qpA26XfOoepXFrJCsmb/rBVKWaBLmro9qLDCK
kOF0/efwcjXEH/xvZcfZLGjbqqO8lkeZW2MA82MZ/H9dkS3wbjulhd0k+pmBvPWrB+Pu9zu6ehHR
aGsImFKGJmrK/nB4UNcdp4p+8SPEGPPBrt7Q4VhLjsrimVzVyitJlLVJ+3I0pBqSJMHMAZlR8MKN
Ycx/958xi4hp1YVcyaLMC682TSMWuujHgB0fHscKYKb/tG90gNq24SKrMVZT9dYkmnNqyp+6QebA
VywTwtg4Gs+pxGGmaJFGXi9xbrY+hnBVsymF1uyJrEO6ONe7CwbaCwCXgW4HY/etI1TbsTByPZH8
tkY1Uq3NPLTq2ORdHX+QKDyNbywVXEu0Yy6DwfMaUGkgv6GumcKPWSWkkeSPs5N7I+yxDLfb/q7B
kSjijWb8ZIlc3VLZwMQSQlsIoN3tKtukbuQ+SSXfqG09M3nZLhQz/pyfk5eJNY1g7fUJZn3gIoAi
A6crzS5Vxq0OuqxK8vuv8DH3Bo87SsfpNX1OXVljRIerC/ufLLR/3y5sHPpFGY0CWwn0ZGkKz6pk
hs/hZ2n/U1rVi/G/kkQZfy4E9b42QpKuWwrIx35PX1VtZqL7/T1by1Fd7R4a9G9XlMqNKqZEDmfy
fvwL8aeKO5ajIpmeZ695aT+07QhC+Zfv5bI2kgoII5ALVUEGsWVjBg3a810NVfBz8tjsuPN/E0Vd
OT42ADxMoB/cU/qYIh8WFGb5DO7i0vlvgojVvIoLAg5koGFXXtakvwpvAWfGsck9CKElsFJvKyVv
MjKSNPkSjkkQJd0Kk9AA1IG9EzhhZ97MVu6YqNTZiRtuQkewOae1dRvFSbPZ5AjpgffcqC6ILt0X
4VNncBitGDUwNcLAYAg0EK5g3Ln9FlkbQjVrtezIb5Tf/WYBP0HiTIUn+YtjKFaPIViVM7Pu4kp8
BFtGcElk3iQsKrXfWptWox6p1TF+X9zi/MFZ41kGPNLRsWJxj7g6e9Fs1imvZDRuxVKOtpvCTga1
cnXkPN6SgBlKX8RtvJn2hpNmVpcgYlqQ+4qAHieQVBBKo71Fd8o3uWVYo5UWk9tPoezsMlfhzFfY
gWS7YBYDZrPB96PnYbD4H4ZfHxLvyyss7qxjqvT3ur6SvQeWAmxqwL6gknbX3bJIfI5Ot7g+gqwd
NUzQ+AFuGp5ERnlpTc+v5dDJjVCVMOcsgZzBzZ675wX5AMFMTpxT2wPIfzgHCu9H6NcPwM3xPpvh
U+ToXu4Wm/4jfDK2LOjWJbq/9eBg64K6A8ysA15Nk2kZmAgtNHWHmbZbTGoAHXXq8Y7sKPvJBL2K
6i1O9lhZLyP6tF8yJj3Dir2+FU8FlLIy5k3fQLy4K565HzF67TmUSe0N2kwPaAxPzPInI+ez0ooA
mSJBtGukj0miLKgSKrXepVN9NDxxl/yeazP4qdqN04I9K9irH6GdfzDUiyzjbpevRFJ3G20zcly2
c32Mtspv6QeW+wpuho9iH2/n2DR2ySMpvqHLg/Vyvs+MEjI2Qq4PkkAQJNBrLdpITxHAHMGRBny6
e87wat6x8LOrtgsXhygQBjFjYMCtycwwK5eTZkxGRgV+g85xl3PQEhRh0shBQjm430ufhF/0K2Eh
5NaMNUpD/5N8udhXXqrJixlT6iFZAVa3wRtdecz28mmx3g2732uM/bw7R0UCeRIuCoaNoBjFU+oq
xHKayOPcHOdXGXOBreZcy05vMKKYeykoWaJLGC0ECmpeGhVNVAWvtklfgTHdBVxJKswQbzvUhCOG
nLvXHEzRtRxKOUBXorRyBzn6DMvPO3qySfLNsJg6C6K6IgmuHbhbwnF0zwPU1mG4oL1wOBa2SzLW
iSkzvPZdBAY+wGsJlNPu1dpIIgUSEMm6NSg44q3uPrDilPtGTFhIHvMjiQJgni4dnQ/owuSrfJhx
kQvRlH6kj8lz/wrez3Nr5eDxyczwHJ91lPUWzBYRzU9mxW1lK/EwwGQdzPLGO4hO6I5dofJd2yzH
GXMDJrDZVE+k5WdCy13hzPvZjM9IpCSb5el7G0aU4caEYeXXcillifO4L3iuXo4/7P9H2nftuI5s
yX4RAXrzmiRFuZIv+0KUpfeeX38jdS7OlJI1IjYGu7vRjQa0mH6ZWBGHmYTbNOZhfpu5HmUxRJ90
id82iOx8tJsaGUXFPEbgd7w/iAmFCIjnb0bBHOCh1DhIZ8HSYH4kTggEob6SV+lydKqXynqvlgNY
kNQdnlswjKDObWfL+18wfX3QW3MVZ0N7AGXFY65KTk6LTk1CZde3jrbutjvQGZLH9935y7pvSaOz
drtiYA1QaGe0guAcubfbS1nLJVWLOkne1ZeoJzZw0SfD3J48sngzyOLTCQjSyCv8p7bjLNO2t+tn
+5u8b98fz80GRCVfPlkvz7azfV0uj8vly+XneAY1hrWxvN3LBq06m+Mwtz7T3X37zcwu81w+z+te
k3eblwxEWYgE0BQwWhkRnRi0iAVB3cvuiQ40+8EjYr2uttgmmqXM5ruvqkfs9EHmEQ3IggDWRDa3
MRheCsKIWN0tVivOXIEx8Vu1ZPKp2Zr57VrfhwCUECBOA00BOS+1VfzyBIo4Mpy+5qLLqxN271OY
XVupnj+kGj4lIcM6IS8vBvnYf6Afh5Tbl4/FZaVb34kJSgpAgQ+f3UsKNoWc4J4FenTxTqlnosVx
k9nN5qmZFfq4thQwX4djRWU+ZAlXEptFaHLXb4SEV3f9IiGo2mnkKXSeABC2adcQ0oPm3iPfmu2c
DofXg26dyLBIyRbwacvskElf/swz3VyDtMlHgQ2X6iKDxkhjpqyW+LIJQCO0q9bDGhi8Bl0kNb5P
AcNvA6KA8mUD6pT1iwS6Imy1y3eGohw+Hso5BDFAZp6+V2AdjFYqIrDAlJH710zXBxRMBu1NtAqf
oGdGnluzWhCeoGJ4nL2rpm4A+AxAUyFQ2UAq2Xp7fr1YV8oiSLTdC01fl9j+TwHS8jE6yhAEo84V
A90IVAzolnRgxF9EQMLBLrFMFPv+TSLTlBo7mZCVBNE/AiQ4lMxkll2TV1woabvGbBc9/ii4HQcQ
2uFcImgA8v+UrnoLMqlY8D1WuycR+LdamzIcxeTgOd+eTbaBWYnEBxpzfTw2pjEjYybR+2zylaCx
ozLryEWyuR9/jPN4SAwNLoBG4lUEJhdhQaso4JfxloJFiw0t+YzJNlvlqNhTnF0Hn18xfYLvmZmz
6XsJhl4JzJHgvkd0xc4ZWLUgqJLia0rMS0ZekIOyNGy/hEgEC4Ykh4FoSzXxVSd369nfnzr5/KT0
SQUmDlzU/CfdYQMYjo+RlYLmB00VcyXbafgH9UPoh/GQdISMHt6j2z0G2FXuql6m4+yCTBjEqL7Z
LzlIA/XkoJPnFF9A2znAnbdDMGrNNdRMuIDQaQpuG14GJwv6TdFCe2tf5VroFVehvsupYt8qXPGg
n6lAhuiBO47DlXYxMHm+iMnLyIj67ocHPRd1e4BcKwVcPL67JFltH1GLi03Qg+MsIgMHXqnHr/vr
Kf51Gik/J0INXtfBk3H7pV3ZpXidVGVHi686iunQGVrmB2mB9BR5k9Fmr6J+hiQquVDK4JZcKnPU
LL6207l24z/8JUrXA4lPaIEjR8USvnRSaNQJn2m7+KXmrY/RI5KL0BWQzpP3FL/dH/kUaI0zr1Me
TaSkwevN3kNUoC1palfbPbwoxBpxiYoOyLk08vL28BFaHxl29Qv+6RFclyY9WTL+OGpsto8zn0Kv
vNsjjjGjDQnteWi/mrAGqUpel0FaGTs0e50uvingov7UTBXZQc6kHJpIl9seeRsJ/hOr4JQna9hQ
drUU9Q8z0mciqKmLhe8BMBEddyIVTmS2b1D6ihCWnLEbeluBekHi+P484HMSxINA+ZcVFsYqj4Mc
jTmsjK7pQlNQdjzJjB4/NZB/NIdBmxnUH04y7OkaYOUwSyOd262uaCEfC0Pi7iLCnXncU/4F2F0c
ywvi6xprq4GNDNeott618Fvvr/E0kDNQ+wChDxrtsMgGc85cjDSLytLFjYAOrxxzSsbBdAV0tCnN
jDNOf4vdThC0xV/gwgPDDmML8nwppNxDdxf7UOW15qinpwlNXGi4WoG2RlYbB4j5fVHvikrlBW4X
bmlSt0cbNUeEZYUimYleakdfBTaX2GK3SM1iOXe5TpNrMI9pRMqCCs8icXG7jkngil6Z58autQrQ
fVe4mwKi2bn9+pjDI+SXc4/etCQNODsKOXjxwLIFwBHjKKAwV3mNFPv75EcGWyS3j1f6OrGjh/4E
skj37MFTRT1mtuwzefqRi6FJPSQ0aKjDpuzTYSjqeIDdzAaN7bI7QmV35Vc7yVHnBJ2MiTNEbWki
RKOwUREfMGP0OEWHcEnr7zcvbyDttvd7gYAa8WsBnNoClyNQDeRknxBYkdMptBbfwAFk8JJ86/Jt
Hy5voPf9roEM2OJFXe/M1519GM2db3/9HJ+M1XEzmEsNLuoaDvLr8nz8QmhxNM9H015b90/a5EVj
BsJcXnGWIylMB+Lt5AOE5Zbg0JzLz028oKsNA1LRIKYF6Qd7AopUbSOu9Pf8WrDS95lU7uT6xeFB
FgabG139SJQx3ouaQdJQcHVstxM5UHDM/Qm6apjf3A/09xFE8DKEcVHlplvhV3KxQwY5FlzD34+f
eFrIRbcuH3vwpUSAmIEpkPq5LanXz9tXuzftL91ck/el1Dv3P2Na8QbgVMZtCIAbMqygr7r9jGjU
NK42mnjfDaQY4EHKkMHagUw7BCaoehZn+zYmJDggCRdxdWDUwEFByYN5AQSh5NpG95I9EAS6VbsA
JUtmjbedNrOdv75+kn03S0XN7kfkQ6AWKdEaOwiMlWuq99dsC+PQqJ7m1g9gMHbBWgQxbJKoq/uT
STfc7yVF+lEC0RnY4iCWAleCbqnfRhqvbaMx9MBkQf4VSYWuIbxbwEFcWdYRD9/+9pDLkeblmrfL
t+JoP/QAPSeO8qjjtAszb/TkbjdQsoHkNVTlkNxHvZS527kyqBOt1SMksoxFtoZyxKr4RncyJR+G
2wz5S8FfF7NFStYBo2aBssRRRmIJ25LJXmmxmA2JEsXUNSC8nVr702cOYnJUqGYCqEmq9WoKGjIq
yNthkw2gfFceG0XN4l26Kmibu8UJCJzQPnpK9/5efPUeukNtj8BjBCRCtiPtzSKZuQEE1vWiHwHn
Du242JeoBjMHoeLLYAjVBIBOgJ8lVEWTl0QkCdorv9CD4s0ycbLeD+yhGndV8wVRHYBWt1soyWJf
V4si2wWJ9WzYLY1YkeraPT7bA3ITTw2KsOrcINnXE0bh5CGW0KjPNUXU5JwvJeBf2aXxIm0hz2CA
N9LKqiV0FRJLABPg3LyyFzdkSBDz0fGBGglPKXNxV0YLMr6ChyAsZJe9Yx0ey8Asu5lq6yROomYQ
1SJQQmgpgY3ldjYFdIWB6UPId+U2in4aEOlDWjr6rCAbDLqAx5no5HpB3d4tCI9AE6DCddahdcSY
i5TYzVxfK3ZRSVQNXccZiT+VgKQ+WWUdcRsSVNY4p5UzuTbR+IknCvVbEdzYiKRvBykGMUQzE1hN
BhUJDxBEdRieZM14C+xLjrkUQNQq4xGnFPMs/0PQai5608NyZwxPSrwMPt25ctRfFnC1QKMba0Xl
Em4HonKJC62GttzpTgsh8L3Wfvzr3U/THBDNgwa4Dq1PxgCAcXlXSUK5G2snyx1Jer3/+3/salSh
IJaO7YZ9wLJnVZoWSlkRN7uAjKDpDXZx9j6zCowJqIMgWYOyD+B20PqG13M7R73U9IE2luNDJy4G
cD/5D235NveOsefmagVZBcGgrMMidLVvrcRyU/aVNo4PqWhJz+5FthJkukVLJ2Y4pwrMbF/YQviF
VJmK/BNOD/uQBZA1S/x4UB/CwO4Qxu924vCc5fY/LQ21grVXQHAMblM8mcy8abKcJg3SrQ+CARKH
XnvQ1ro/k4Bk9u9/bMAZpUQhMHV14365FkXeKklfy+qDDwSkwZu90hJvnHF5Gf/l/xtBTQcwFaRC
WL3rXFA530sU9UHFzTwuZ188doMJ2F08JLfwEggarXvcLr2keGoUgwbmQfLf/fiR800l8M37i8E8
clDCQ2AKtQi8OVdYAvPIgY4zMgo0M+2CcqEK6woYr6Bbh6mT2hk/87ix20tAhRtvDGwhc0WD/Nvx
VGXGKyFeh13zXkQAbhF308tkLtSejIixwsxaICcJcOawwh95sz00j20IsTLjuxBmpo7dY+xw6Pb4
tceEXqzlZIQhKSOy5T/F3/eXhgUoodYlU+gpYmnMF1aKeZmN3nejnI8G5AwGO3/VC9IDf4b4VSaN
TCIVNCEgo39FifC5dLh1/AYqzNoJFj40vb777/yYr2mu+v5XXQlaf72s9KtAuoSqNy5VWVVYAleF
S5qAFzsUn18eArJ4QDGLvCFzjrg7udaYQAkz0BgbiRXPXkXgL8e/EH/x8UF56wSaULYPp+ftJXuB
vkBr09Sxj+S6CERhtsihQIOMCAnQJHuEggWH3qizTU7Odrv+OW4AXPn6uT+iK8jo3oiYHVMaeq+B
k3ZEsSJDymCzaRciOEpC9AQbC6C2N/Uy3Bu2u1Ut463a1o6imMG+PprLDvgdlPmXEpm5Wtioj84y
+rtF3Cp43uFPMJvLrXU+cpWMhxhxhvI4qjkGoFgBKjjPj6gi8mQnn2amYXLdMCbpfv+1n5NAbsfO
gElZelVNyjlJaWgS84J6SUHeAiwdyKVeJCdZ7cwffSetfIAQVbuhjV0LIQYZPhHBsbx47eqZTcf6
/kBLIfyFMBLwTKgfgu379tuKEYRDzRjhrKG16sn9Kfc9wm3LF51Ch67w/ZmYTASMSdjZCO9pHYSn
///XRKidFwKAHrg7TbQiw0KKMPE3+hyS/c8xAQ2AZx2ZSZTymCUu4VZ0sQYzI+qyx3FZQ8AgAX8S
imWx6Z3vj4nFOtAZxE1PgTkIuTWgWm8HVYexHKFfltu5j+VBuMjCQgd+9hv1imFYrNWT0toCkCrK
zFyyaUh4t1RoD4xwEFCA4CA7mbzedVqVi9leOWuUsSm3appx638ks8cpX2WQcFgIcxErzZfdHGlY
RfoTEZyGtlGJ7bwQOF9RQXGb70WojD6FtSlopCzMFLKKc3tz8t7QqxA0bKChg1M+IdyP4QGGbqzl
++gnX+WHCDqoVgGeo4s/y9BOLyJmVHDJ4Z7h8QTBHhtDRZnX1l6EUVWQroGGU2HmqA5uA6J+uZd0
IJm+ClENmAMD/zGZqHChrII1BAU+O5losORjpN/yvQIA+CWWVxLYBKNlCHaNZnF/m07eVOC8kctA
NAi/B3EicyY8LoNooqBV0GUM9ce42+ZzOeOJE4IeW9ypoLjHRYKqMHuT9G4/+qFQ74sf71jJO81f
PLbgm7w/jskVQq3AscKc0beSjZ+6rOoNLpHrvexIlnZqtuHjfQPTXXdrgEkYw5czwAECAyKq1yqK
byrUeSAZOrMebByN44tkBEIBQHShqwthRObaGHi1kz2x2fsr5NJW7Se/Li+eU68jUJy4L61zf1jT
S5GxxzxCfOJyoMQWmj2khFfeWrzIq9yWbGVVdzNL9OfQAByFdgTyWsB2MENrRi3u/Epu9vlCQr3Q
qnWSg103WzTAx8ZWgA4HgD1eq+X9IV51a29PMeCkKu4kA88MRL0Yu0lTDEHEYUqlZfBWoQn968NH
NciGTrOMri1c/5t2GeOSRG/Mi+iRapl/Zx9Iqal4jSHLqhNo2YffwdxF9veEaAgIII99hbrcrrUw
joaWSZiQEC21YBcgvQ+oy6fYL5oW+e1oJc64HH+cEoik/I9B+v9/PbSB1AhpoMLgsI5XQD2YnTTz
/EwtIAuMXBoEqnWDgl5vLQhRqviaMo77uF4jzZDkDwKkNV3r/pJOgnQoytJeNIRomobEs8oOJGuT
JtdKfp+CdtM00CHTQEtXtNJ1/ZC+zTHOXaPX2x2EYhePPCxIL5Cov6INf82bodeiBqlSbi8ekZ/n
XpSarNza9C7pGsyuD9zi/vDYIjRVeJNBEY+bH4I2cL6YWazq2o+rSggOHbDJ7dKwYxDmCJaEUn8M
2ioOLj5nLjrszVfxMzk0gqmkZjf3NkzjISCwkJSgPRIKgnaeiVWHIei1NMuyQwuz0WN5Vj6iI8SD
0KxBpWkzRzWTbbbgNwmoV4ctelfs2BkP/Ek8DU69UFZzyZnJa0Vhv3hJIGZ6TTbR9/r3OlQF8KvZ
COQJCGmwEG/zZ5K95/EO0lAZVGFIvEPRkbksijFB1Rj8+YdBXoT74FF8VS/BQ7t2t+kPdBXXgMoB
BQdlsFXsrcPZchd9DX/vNBQK0UUAgjwa9UH0hjGPDIXGKUkoHdS1aqbgUTyUoLQNFsXMpTjZ0tQQ
JY2ByDj6E4HruZ1KyejAnCel0kFCrJHYBUqU4eJTWrsb6HOe7+9n+tE3g6J7GNk75DWhFIBS160t
vQi5jjN0/7i3Z4Yx98vi7S/znAH5TRRBj4AWmHMhIbvbkM1CHRB3GRhJgXNhC4G1rxt+aCTZMbe8
ClBcUSVZafIRwml+Bch0TrKG+Oh4JM3MhP1lGc8VcnUQgaelutthtfqYxyOX5Md+AXD7HDPcZI9h
XFBDvnaOwNVgiemE2KuyqBfzo/ASbWJAlnRww4UYxv1VZx0/eGLXpCMyKdhi+Pt2EEBOdbkgJcVR
VTdjue4FRzacUDOlubbh6WzhuFCcKwJWGvEwhny5aXJFaMpj+SJZ8qG53B/HdI/h5ymPDArDVKqJ
uQWLxtOFoenx85ZMZubor0+nnVgK0o4gCWR5IXxX1bPea6pjEJMR1ZI29ok/ziz4xAgeYwTyokwT
/6j9Mq6rUehV5LdufoQAffRVjhf4Nf84RcjHo7kFrgXKMLicmXs5SzmlrQO1OPaihVbZorDu/z4L
JkJ1hzagIw6DEBjEBdjbih/5TORStTyKEL2JOQt6iPJiQBdsC9x3BrhbSSBn50hnfV4+frL+tNgA
gh2qYAzaq6sH/evRyb0K+yPwq6MiWNlb8Zg9Do/h3gVCUwPyYXgRkTFrV/cHzLpRmEaEfjRNgXBG
RTPu7dmRg1iU3bjqj/1ngEooMkONJcw19PxhBLkuFfcM7fxEtHFrREHzewZBSuXYN07abNoKWtCd
frw/kunmQznolxFmayDVmgRRCSNq4oj9MvBPbTTT/vTHOJA4Ah0CvW9o8MeMow70yvcK9ViK20Hb
asmmAyWZNLMk9JTcPGLY1vAJgBOmOCsoxd1aSYfIAwd3hoHIC8V9l5Cs45tl16zDesb9m1ycsIS7
EwcViRQDrOu3loxKkLRITdSjQKIH5IsQiMwR0kz3NNQ5EBXBAwAxzUTdWA7SQc0DVz12ke3EnX1/
zacLcvvrzKusuAonqDF+3aPJLicy49GJH//dBqo0cNcQ2SFxy1xqwdB7mlAU2rH0baU1B+CRhYeg
mdla092LX9cQhcMfp5BQZtEH1c2iauixtVTHhxd2nj0ffyw2HD68ASpgdQAD0Ln8fbtUTSs3dWIc
H7x64fLLtjR1zopj65+nCzgO6sajIgSXhjnrcZ+37ljr2rHLbI/fNIlptHbMOf83K4zfMgp8FwLR
oh0FELePpxy0jq6ZZzPnY+Kiw/uH5DkFbVCsAftoVkmpJF1XG8eyMcWYlCuYcit7RGT/Nls8/csY
wN+UKg4OOVzz2/WJy0w12lYwjm1AAs30C3sXroFq6s7eXKVnEtWipYoqwv7XFv2WX3thiPTSG0re
OApgzl2PH0JNjFOwgrSEzUW2Pqex+8fmRtYKgTQSxUgBGsxq5XINniG+dI8luv6Rm0Y9Sbvc3xB/
7G4UrHByAGoAuoGF9Lih72VtxrnHrreNynZx21TeuzeX2v9jJPAKEC5fvRys1O3EuakOAGyuucd6
BN1PRHzOm6V/mg4FiDMgG1Q0JmNEE7g7eIdREUndo5YSBZUQS3EMp+//+ZxqiLchtYFrB5HZNWX0
awsoqaZ6cN25Y4f2/PLZbRy9MpW5MHP6lsEKcoyAAVI0BQuObri6FEov8k5ecwpix9G6xzCzhnOm
zriek2oElFvRwAXcIaBGlAWSuUDVxPfgQNXe6SlARw84FojaWcmx2QQa8SOk03GizNI1t2ZSzNj+
Y8FoaCtTvjX4INfT9msqCzHWfbdtvRNSay6qi5VTgzmwcfph5tab7j6MEe1hSHphTvEvt7tv5ERB
51TJO8XlPs9tvXH87vX+OWJfVOApeWQIKY04AlJION+acI0h5aIh9U41t8Yh6nm7z5xImRkIPSa/
XRwgg5CIpM8RqnCIPpm3qAxcyIQFbnTKjulpjm2DnSX8OC1qaMjWCTpFq98OIRBHoTXAwn4qX4pm
LzzIc18/nSPcNLhA0VsM7wz55VsDtSAnIuYpO+lOaDZPMfqPZrwB9i2gGxleJlJyBj2brKNZFEWS
Yf3LU/c0VARsWGNryQ3JfBJGtl/MBFUsCBSln2vrAoI3itlCkuZ2QFVjIEpXhvqkAG2aOT2K4hKV
clzzdr4CIZFIusZRN+fsAwx0ysrSZjA9kxwR/QCVgsxp+mYKSnPLNnTzSGpOgyks5Hcd+b4MEoz5
E/DQu3S22sbeSriTgE2mSlYQrqL/uB1vJCSy4A9NcJbQbPej7VvrA2P+CczuNQMJETSmSGxD0CMk
/cGdQxJOHt+rdVS7AXfHUYZLeWtdlPq0HXxYb196FNXBFmvYQUban5zkj7NTS9fu5qjRsf6yxtyL
XBCnYsvXwRkKR5Ds5tDGBdlRU2gsNDbp9v3bgwVM45qn1hBRoJinAgfE7CTJNZLG69rgXJF8FW28
I2LKdRMCC8Jb5UO35C61peQz+3dSAYdVShSCLiocFgSZzBgjyRe9IfXDc/bT5aaPPtDU0l+/xS8B
XWtENIi6rObAtdM9ezUKLD2CclwECnMZC+mIVgLIUJ9HyUx+sl2C9sTOGVeqmUerpDX1mSzh5E6g
9jRcm4DuI/xkndEEHndl8LCnmuMy9AEeUUmUkuH56/4aTm8DxhAzsMIFPFUUYCh4Gn7ys7bRv5P3
xiOdHe+FhLb2SuvXrYhO0d5MTxTie/8D/p7ZXyNlIvmKl/twqGMsJ7phT0NPQJ234BdQu7rUjray
ZszR3cGckJuJZc5j2qGK1PYwB+pm2XwTvw/yHpVJ9Og6W+Nghd9zRNV/ryTALgBE4hlnfdVKLvUS
PZbhmU82IrLvfbICp/Gjd+DnMqP/y1T+1xSb381kw9fzDqYM41HU7GjbotFYIomlP4dr/3tmJunC
TGYSngl6NMGGAdX025uti+U4SsU+PMuP2Vt8jo7FQ+L0dneRn/1jdObm8kp/XaXABCJ5geQy3mP2
JfYCFdIIPIZXpfaIQiv3rpk5xNH6h/ZhjjXjfzGmgiMAuTLc3sy29KSoSjq9xVzGW3hf3oNw0kxl
ICowXLIVnIe5Ev0fzxR8GMQC6D9BgY5npnN0e7ntRDU8D47hWwk6fY/neA69T3+EXTMJOB4VyRmw
zSpM2Dl2EWCd3RCc3eip8X+Sy45TyZqviTd8cSCV+jjObJKJ94TrhXIQysgR4EYT6en45S2HAqfl
nGAEZ9TlP7lz1lvoQTokSEkvCyv6kiC63JrL8TBj9o938LdZNtEZ9fnIjwXMNmYMOoq99yad+MX4
xj9zc+14f71HaH66ZsCxURCU3g7RGJI4KEQpgq3C/hhBGv4NKSXy6Zmg9zOjuQuMuivMEiJhiOAK
Pju9ThhvulO7vBq4IDkDWSGQ1Go5k3xL7+Njc058MjOPfxmjuNUrzBd5PeYUhE2iIZiHsXLVnhOn
KUj7FK/NZB+ui5kXj1687Ljw0CHbj1w4sv6MKTVP1Q6wxeScLoJjNsdHPEn1w2ug7+h/f5659zUv
GIbULZJzMJhaZoWlE0aXMCbDJv0uPuBrt99jiPXin4dl+qjvOnDcezPT+ddjCzcJTTPXHrMJ1VVf
uEWp631yBsH9SbZBkzR+FE4AJKZ2bO1Hw6lN/sNAgJEtq00zM8GTujudAgqHRLiMbBCQXrcbVakk
kDLzY3LOUfbv0GgWRCReANtkugPaLhsrOnBryX5d1Xtl21+c9NTuwHy/VH4QxBP5FHzc310sBw/1
H28+iLmNfNSuKj3DBylEXFfv+eKDCg2EX5AtBkQJgvYKxCA70/0ulsdsAxwLKTfc6bOCPKrnGI86
yjTBql56DzF5lezaQVtVPqKTvrmEs2KEV2eW3Z+/Z4855nVW1J7Y4mNjuPExSY6Basbn2uQs8dkW
TordLN0d/9ysanN5f56mHgRV/0WXBVKc8CEMZt1yKUrboszrs/4Iw+3qEyFa+ZTMqsH94T+gywp8
FCptIENmmjHUeaUcFwIMAeD9OKK7OtoiVUTGNRoWrH7mjp6+d7fGmMUP6jQD6D6tz4M5gGHt3Xir
BzCUPd2fu6m7d2uFWbXEKDFMF1b6hX/xn+ZgsdNLC9Q42KYoddAGWCYC+tdPvf0tNk7lExG8MfJw
Vo/SB0iSnu///B8eze3vU9/g11Osir7ncgF+X/TN6C3a+OeVUZEI3AGPCViZ5srnf9lDqRFpBpTO
VFojuLVXlEXoaV4mnIVzDPHEEMIWo0bCp+LS7eWPWXd0utLoEkN6Cdl7RIeI0W7NaVmPmClthLOq
m+LjSoYlCoreitBQi+EfmvxpZkLphN3eCDcWWQdY5Pwh7MpaOPPH6j21CufkfpXLz3BXRKY7Z2z6
EtOyLa1LIRuF5CMd/q/VEz0/rCkvxjl5Cr+KivQXZde9JAd+i5zJXAr/j5uAWkPTOErkBjY2Y80r
IpnTAk445699TVAwaMlorlsnPYJcvyPt6/2pvLqBN1NJcwhAdiDcpTyybK4TDZ5SFRVudclX2kfy
Hdgtmk0Se4TOWr3hD6UtwXi1LBf1ols229JOzt2mtsY9vxuWoX3/a6a+AvM1jCvCZXLE6YFRXUTo
DhZ2hbZTD+w3IYAalLf583sA48aPZ83c8xPgpgZkLpKZ6BZGv9CUg4gLe2AgC1E/W9xysfoIwMuH
yTdNdTNjieUfAgbg1hJzWGJRqRWhhKXBybflKrV68p0C8D6CgFU2azT+LAS0+tTgifaXrR04uqWC
LFywA8tfJ4DmeYvxMBcps/SAk69idl2mSA1NhejwpAdIhYZf+jpdpVA1oYzO0kYACW4MWMY3AbMG
6Ms7/OGhkMM54kJzIAFBYidC41E8k/GfvL/MZDEe9xhLPHIxmKzOBFQD8AxK4UX7mWa23eRFZOww
z69QZUaWhVc72RPlCKLuPZhOPp/fKQFXtXUBpvq6b3Tq1lCj6EJASHFtsGZ2gsFzXaKkin4eF1Se
VVoqy3EZmMI63A1oUS3BjLcHIZ61xrw6923/Ma+4saH7hkQ0/FFWA6KTWtUvw5yDS06ywux54iF/
lxOkndAjz89V88TJfQ2hCYhboLILL4pSAtxeoXoUZXkYeeGlBoVd8/AhrwfzB/JZ+wTtWB7wBOhh
463aQU4BzWtz2IgJJB6IYnSyUC4AwH1RZ6af9+sG1+War3spDi/qI5Q9wEaeL6uF2cw88yI9JDdX
KWOGubw6oQjLEJnKS0JcRwGP2AAeNd9EYCquSvjNMvF3DZjhArAeSoTSFnmg+ry/suIk7Gc+gpnq
GBgRrQrwEfmLt+TAawFFbQQYmYm8DZose/DzoCMNqugkd3SC7R2byh6C9+b977j6GOxkgJEAGSqo
61Bs9+2cF00TZJ1bhZfqPbKRUlkYYLxzwbUvghNPWyQ2vmqRg+Sxh7Dix6kGaS3Egs3AybaKWUIP
ExKLryppVuDAc3gH74H5g6geYrCI7KH31lN98Fk88rWJa/LZOqpCtIiKg8l8th+GbRmJcnhpFxJI
7FdotaQERscRDY0iKBAGk4c4eL4qHMg5HE/NolsARLriFxJoXsh7AsB635NzYHGHWQKu6dICRcar
Kp4iMOigO+t2Snuxz9SSj6JLvzD20mthJz/5IbREdIhqTr0sbbCHgKR0JlqYVHyBKPhlFpDJW7Md
MPReNsBsvW0c+ZgdIX25MOxx3SBZnK81C2u7Fz/u759Jjweswpfk4d/T+p/KVm/4AImR3OPjy7it
ji+ULBf3cWCHixHB6Mk5bLfPzvfh+9t96fbRnstJO+dG00v/ditQlw99CSiZoUTIpo+TxAhRJC7S
i/uWLrh3wY5mT+vU38EogQ1DngeeB6aZWdIhFwq3Lfv0Mqzlp+YN7FVvPlUiXnKn4au2u7P7jC31
EEEQJbdm5cHphTQZISgEKM5WREsyE/eUnVQnhS+llxzKn7I9bjznWUBRLsV1AMd9zvWhG+WeOeYa
FoaojSN0FcLVTJbJsRfMxORXxq7cqCu0Iywlq3hUdtWitpGOcYJz+mhcXBvEbs8alBd33Gv8OHdd
/uH4YQF+TQFzZ/NGEHK5Qb/JQhEWDKaF4y8UqI6JVrZwQZ19f1v/safwAtHmOWwo2pp8e5Z6JTF6
Wc3Cyx7AZvskkmpGm2vS9oxz88vC5LQqfZaI4gAL8ptXmN1T9A1xzk380VneA5GWQ2jLqwBtlo8A
bswJXP9xQWFcqKkjzUWDQeamkNNUaiQEn5ckIR2evmV5nEUmT44M9AqAEoQVZPNoswPzwKWNq9Ve
4mWXdNv9cJ8w9lQ8ie/J2j+jsGwp68gl4w84jg7dhZ/ZwpPo7D/GgeyjyDERyaHb9WvLrsz0IYTx
C7jqn33TP6vb2OYOqRMANDBTNGDdUmoNFK3Q/EPCDjgO5jEKW2MsGpnPsDl1dVE8RonZj8ibdjP5
yYmDxBpihlV0dZLkxZhdJABrTG+TPcYbYZ3v9OXcJTBrip6QX76YOvK5LgL9feE27kO+ivfQiNn6
J6QNZybvz7XSUR4Dvwyub8BUbi2BW0SKXEHILt1atn2kmT/yZ+MxpMJDByWcZc2YZF0wiUgQIMEM
xxolaZmZxBJBVk4v1Iu0R7KwO1VHfR9d/I30E+znTtofO+PGFjOL9cg1ns/FxSXaBOuauNDYbp7n
2P3Zy4odEHNZ+areg1gBRvxVfJCW/B5o7JkD9ec4kFJBPwb8VpCT3a5R4LaRGOVFcRk/u3dp539I
JRGf3ff7t+4k+4+RoASBNAdoQGg+l7mYRHC8oRk4Ky7xC8rNm5OzWPQbgndu55Jn87ikMsn3Tf4x
d1fwANq7wKeLVofbgSXoxmo8viouyckDz/++Bl56DnMyidqRcQP0gzZhgdcIRIOMEU4RMtXP1OpC
+Ys/QLTRf3jfaWWq0ICQMToeHCC5s9Q6iA+U1lEka580RLFobEIVjM+UPf7+uCeh3vWbdIBPaW/4
NPeojcPo6zpXIwjSQeSXnCx0paYLYQOlAQeZrHipbpAtAFu+sZq5xkR69f92MFjbjD/TFC3aWQzY
BjPtM0hUQkg8lSt13e6rBdzzRbZ6zxaJ9cRb+iK257h+J/Efa565cOI2l4TG85rLuAA3hINuf3it
vJOv3Jgg4FkoQHxpZgeARX4St/0uXc/lS/64XeHOIFdJO01RpGSV55QuVP2gaZuLl5tBvq08W+U2
3LJ6Th+M7dwe/+PGo9xpOipJaKkDxIsZcDVEWszFSYP3SSEP4Vl5WEIrfvlzf0tdKbnZZf1thvHR
0GWupVwIM4MTbsW1clY+hc1iAT119VAu3a2jvBEH/LQtOa0MO3y3udXxCMGmt2ODzNQ5h/rHz7+G
2XStf38Tc/TKpKrTuoqbixhtqvZBys0lrHggjjSoDkQHTpufAVoaIYTsS8cUT9YxnqPNvEYHzMSA
MgPRNboZ4VGykVllVK0/qk11eXnbfyBXxJF6VZD0AGL5gFSI92nMj2iJg8iIBzYe+ge9VVeqVw65
tN1uba95sn6Pl4+SDaUy3BiQaPORaxwQAvznT0dV6lbH+2v611GljdDwaYDl5SeOVCEVfCnSRK+x
fzL+H2lfttu40nP7RAI0y7rV5NlxbGe8EdJJR/M86+n/VcE5u+WyPhf2bjSQmwa0zCqSxWKRi0Z+
lDE/84wBkE+q1SGlKNkYqGFwa94SENNx62qbLouVzwgRZs4FjPnAvQtF4ChnQzLs2kureSjqKGhu
LmjGdkqMPUd2/2esAqYVoD8Lc6pLaJBnYZaZxZqIcXOvhgpdgVPHqyh76dj4fnOR9/KmPeeYjGV7
G3B3o0XYFl+R7u+XhTOwWE9v8o40LnXn7EB96C04t75Udokkik/IL5B5jHYKcu1SgnPDNTInxZwG
/aIZIqPk9qZog4Knz2I9cb02kwDPbfMdd9AO+ql/0Q7avl82v/Sjv2fRmf2PXSbDxxC4o5yX2uUS
j8eq14fNxe2N5Dk65WffGVe6mX2C3171DdTEcG/S5VzZvIeSLffAKte8jXKw06TrDw6Z0PlQzkKX
8kYLNb6+9DtQDayUyEAD7ZPKWln6fv2zshMYKgAVxjJFiZGAAUnf0if3Gv3GQ/1OPhcPacbI7s3E
1tcSUUs6Dmk+BhKgRnBXvY9Yw30MujKkq7f8rt/rnVG/3fcY9FQ+MgIFbzP4o5J2PdSTXNuqxo9C
UiTQGzD2lG/uWn1LNoqy6SyMEwZvAqbjJS9eaqgs7p6bFAEFTHdVyhXPkcmL9UXGUV7u1KX+qm+L
vTAY3HfiBEdmnRE5Nq/cOlKmaLAAWwChEUFody2pPAxhkShd/Vh0li8gMZKlmDYTuzaKCouz9oVs
28A4z26PcvD6o8AWUQP48vRbtmdXUIPQG3v0xBqCtmob0x8cJGoxvUS1MGGsfW4Z6kr261pKMl0J
TQmESAjN2JSUCNkX8lD5/KNwFsGI0y3FzhxB9/EtNAzVmUNCfIw8Hh5UkcyjwkI5iUcdNQ/D42If
myWowp5PmWKi8JTJz3hj6KQmE51sCMtJMQc9zTv2Fgs31oUBvImoJMKNc+Eb4jZjxLkzmyXCHGDp
aPVBACBTphCWDS/UdS49DmYqWbG6TMwsNrVluYlKu3Ct+JVhezeBNXQCyViQF+BNmjB1XmtkrgwZ
HpMSjGg2FvsSL5P4J2x9R+2QwOsxVMosZIQJDNQbf0ahUuGlWygxJ3FZdFLfMTztt3uU19Gu2bkv
479WECIeZiCgXEJGjSslHumYqJGGxfjDGI8TGLMtdkYJYvpdukRlGkMq4uyv9f4ajJKq9ZU0HEOA
5YuH5KM7oLOtKqxYx4xeZVOjpDZdDobFjNVJkHwNi8FESFmh9xWBOp7irrcw5gqtcNPQO21/Dafw
VVE341Lp7WwdfMqYbJoD9L6gNzdgUq0PXlS0I6N2/4Z7U2uHrhX4MD1pZ68ynB5jYStWP8sMBqwA
7AGoOyE1QNTB2pRxFCxkPT2BP5bzdupil7wJH5LpawaPCcNoRiiXyr5bV464Y06DuI0rQFUPGwRd
NdAliHm9pEMj8YGKKvpTYee77BCv5Uf1EV1+YN1arMdH/d0/dRdl6ToyHnP1NWt45s1TH6HKn+JT
HrTMvbTHDsgn0UzXuRNtkmW9TVfg2kR2A535S2+tOuHKe1DW4qN0jJzMEVcYPbhkve/ehgNkto0O
EnTwacDt0c3IhZrnfREUygnlhN95hsfzZO/tkp13RCj5wHq9vvV/aNrHTR6D0eCKUCFO6TI/LNSq
ETn19Ir04bsMilbwyD/k+8VojCGzSew28sBgS9Sl4LZCXB+Ar/e5aouqbLJYP7UrEIu9pOdiL765
TrdbrKKHcFnZ/i79zRwgfnOWwBvhDo8bEogtSSPiNaqb86E2SL17ahQjAO8jBiF4y4P6dN9Kb7wR
hUJ5IyF286QDN+gpMZyXf+3AqY8TnzTJ9S6ajOP5AR9vDgNSVA+X7oiixtxAYdjyvhi3QRqBAq0p
2vhwAoOT7hqqiEOx5zrJPYGzuDS4T91Jz+4bv5YUIwxM90U/MivdiXldeVT09qP7Cq10hAMakySu
Id2B9+RGEbwzt/K2QWthyLxu96jROTcr/le5XxyyF+TaWJHazakIWOgDuCvQ+EFImK5hla5QRl/2
/XMiOzFnVCZYwyQ8mKPY3i6cihFrzGgh6LNALQXjxlgpOsWIomm96NLAP6d4/NXwrCPhycrFHNP3
f7uBpCcCbJIYuwlPCuO+FqvMXLXwKj8+eyAwWqq/SyRwXvwXDh5lB0Lm38pXz3gquxGNQqQWshdd
D8MWvPgsfKZ4Pn7BYK5ql4I8kMWTeHNKUUCUoshdX3i8B9ECMmNHOSGoFqXV/fW7sWMKg/JRg9hi
uE8EYdqjbiN1cP/rt+ZFfZ46aEEED84vCZ/3L9kBheKWdojUVfOKOiUFWacQhYos50F+8ZV5UZDU
6da6kutVIyA7+1f3FItoqFQe7UWNUb1fj67EcCA3dwQKjezhxFXpfDtqJREQdIDoA3aPYeOg2Hvc
60eZNZJuDgs0YDi60UBN+iivsQSx0QuhErFXmDmK8kaQQ38OGOm64jCGiNl+QQzneh1xNiM4gmPE
YYleoGu0JBnlouh6+fwafUC44OQ78Uv6rH62H9HLfTW5Tf6j2QhlBITzAsWyYPK4xpLysan4SJHP
287EWF9vhV7NER2UPni3e/Otunx8ICuKZwdWh9qtLV8DUzcicAWlUe1LMgr1IxXVlOGHt/YZJnYb
5VxJh1fua+l4OcXsqlEEyD4/5+tf7jpa6htuDRI0m9WT9uNYb7btn6VEqeA1GNoR/EDwsZRtueIz
s33QTpKHNHe9CXYq5rK3B9W1/n2nH6LlyQ6itvIaNs5GfeRDLGT0LF1EVKQGtvCo7bk9yj3t+9py
c35SUJRb1PMiFkIo7dkqHtftM8e6HLC+T7lETeibqHYF+Sw+Yt5RKFr+cUisZjQ9jA2sMFIKfRwb
9XMcbDlg+csZo4N5gwMWrzFkjhalj7nEdb2X+sq53HGGtnV3te0+QE+W1ZZFVnEbDZPU4h8suuoi
ROdWoSqufOaX/S60jE8MjyvtbMdqG7kpLYFuXAFRKln5wShzgSaftXN5cSTQjm/5N/mYblEQBv5Q
ySyfULyJAt1jxerfmjmArrEpvWyLXhrkRJfPYIfytu7xaIxL7l1ZjmBB93yDCTjjUK5kpZSz8HUv
AsuZjAapEcOEQdm6JKOD71vAbS6cWlFKRZMc88eKnpNR3xyu02Oxx1uxa5VYUMlsn/xN88LiTr6N
Ra7XkToNUGhXohcPirlYZsautxk2fesjFdzFUWsBQh1BAWE+tU+BHickVNbO+Sv/rTnoPdFsrsKM
9BixDyrofFZocmPlyL2C8By1QDjj0JNJhQmlJPmlNIg+OgZ4PJ+gT4DxSHT7pkoQcKPAbVMHHRFN
1ZJwfaAHrYwmprW86Xc9qtWqHbhkbVYxxO2LEIVELZ4rFYMWyYp/KR1uxa0wAXlT7MsVWHVsdyU8
BmvUhm9KZkaKfPbqqKFgKV2P+DBouhGw3cY/BivZTI/C4xuaadYLh1szVP7m+kKBUSqf+s3IcShb
uESHixcZ8nkE8WO4L1as6pUZVbzeN0rVC5H3XEwA8S/carHUHG/jfim2shFQUegzGZ5v7IoSi1LD
LllIfpxCrODwILykqDP4a3moEFVte12uRsm/hLt8V+/UjbfqV9LSfeAei3XI6Ly4dfYQiBSFkvJX
hI601iPPk6mRWgaXzEbtM6rmY0vZtlvVitajSdhlCVV+h7qZ53+tIGQ+Ier10SYP+iI6Om4yzPFy
czH8MQLvpCCPFX9rS3nLqqGaMexrJGrP5B6UWXELpNpqUeiNtgD7RbKrbcZyikSnrw3sGojaOb/L
AnckIoEl3zu8t8dPZ2Ep+8HxT94bUoOsyOfWxq7xqDA8H8KRy2vgDfBXhNW0cRoLiQnh3xszgPDe
Aape0opJkxoEcSIXmFcVohazIV2rwmHxINg+XqlYs3Vui2uUaygqosoClIEgsx1eCrvcxU5hxtZ7
iwHFySqw+1WXG8NRfFg8FGvF5DFkeDj1n18FnrIZ11LW71CpS0CYoLy3qPE7OjDuC7CMerd4RMqT
Nwc7dfCCvwzWndO8Ruv4OTzoSzJpNnK0NVOpiHbeKNWftVepaMxfFAuED/ghmAdj4ZmuMrlT/fL5
FhrlvsQMK9d2bVZB6m0qFLuAcnVQy2IEMiguKZOJEjFrlQ6a1TpqaUg73xy3mOO+sPiHYld/bMzw
Md8XLwKLeujWvV7jUhaUgFwJBXDA9T5kVJWJAjLqrK5SokH0gk5lo6ymz/2AlNoRq+FQOfNLtdxz
4vzrUQDI5mLsF8iFQEWO8mWajz53hbxsBnSY8Et54y75DYbF4cWgcgI8UzRLd1kty5WwGVEupzoZ
qtC7FYv59vbKgN+AtmASpaFED78HSzHJdnTjYpGpXZ5cmu/qgCI9c+eti0/hKdwLR4Y7n/F9YPAl
hFEgqiYtNddQeE1E4+mYpJcS1AejJeDMWqxVTGRNDX2DzPCKWQZBfjy1j6B2l8G9iuwsiL+ocz8F
6xgI/NL0UhkFrq+erZtH+4PUQR5ZR8iscEg7k9sXGWZNBTOK1hZ57WbpJTKPrOvx7SaB0h005aiM
JRWkeIS8Xrmoi/J+FPsI1Z0W6A4HDBGx7DM69VEjc3+TbjSfICF9DpYDJBrQnXCNVLiLNi7GMbpE
hqUNTmsi61oS3on7MLfXHeCAYgSP/YQXDuxa1zi8XKZdogsxGphQqHaQrArNFhiVa4eHD3kVgwjD
YCDe6AKFSGmf2jbt2HpijMbDfLcPpE3SmeBfNYvRIfwR7on5FHZz9pKxSDgKUQCA1jdw417LKOQL
dxCCJEF1lWbImz0qjNa1PVys+5LdOEQKhhIs1vwhqZsYFmwmT2/nb1bO+jY4ogAoj1vpuR97OQDc
pbatjd1BskPD/PevGRQM5XR5rR3zvCJyoFcyhOotjIOPDCHj2L7NH1A4VPigBKNb6Qm2pXZ6ByI5
jmfI64XhmdomRI3f/d2Zs10Mx0KBI+mxxSstZVFtyS/KQCJwoHup1+LvygJ/DwYps1jkbvIURK4J
EKVufj+GQ5cHyeW1MNC/hXrTxGGo2u1FimCAUhiPXLgMQKuvVRplLriWDhkwnAcs23oX7c6PzFhy
xlSvUMgtdXImhYuiQBUBUMArKBiOsELpKnKdT2iT/X68vz1zi4ZkFl6Z4LpR1UIpQy8s0A8QeOmF
843XrEflTOgZq9V9kBmnSvj7FJSPEdJ3mqMiK3WpkKUGZ4PhvksPKbjn+HppVqyL2pzDmeKQdZ2s
G4q9OY5LgfM6uoa+N7xLHRubM5Ncem7RpjiUSmex1Et6ABz3UQRXkPqAS6DNUDXita6ObmjaFIPS
ZrnwMflDrdPL1iWTROOvntWAN2uZUwjKr3GVlrV6U2G54jVSRiZnc++SeWY8m84ddVeSkNWc7Ao/
1pISCJAkRP+BU+4UI12stfIkp6iwfmIlweZOg6lQlEILAvjMhwpCJUb0EQWGyap3Jwt/Z2PoGshY
TgW1BFHYpV7LVrhhbPusd578froRNU9lUmuPz6sbNzcUWzUOpbn6GtAmX7zcN0uWAtDv51qpem3p
o613MBtTM5INZxZWshPQJcAMfhm2STOr6T3ftllbkn1BIOCIoRE5gcNZDG1jmCYdhoad2nPlCGXD
tL1zSwoBzcDyWJvE0gHKOLO4H7ohwsIV36Ejr3/r27UOvgg7Og8rcStuPev5/laxxKJinC7kFC8f
AGgFp9/JbrNiicQwG5p1K3Nj3pV4ALzKKIGXP0HLsL4vAguBcgNdXnDNyMMwF/vt6PQGyl9Yts84
Z+jDzJe9EV3V2PwOtYvFsrTR5OUbjBNzNgb4Y6Eo9Lr2Z0MTc6JWtUSTB7PdFcbw1Tmb1QKtIV/3
l4zhDND+eg1VeqOclBKMBq0Jof64s5/A19oZ8kvloymFVeAyG+hOJaPijkaqPIHniGtzLGWBx+oc
LA7xJjdZSzgX4EyBqIPaEz3B9fIfZ6CA1mVhls5oKatyK2N2pmnGJmMdyTr9b5+NAp7rdfSqhZyV
EjGfyHjH3GDwCO2eogeWEd0/s2/G6NRuEXb1gPXDPA15XYGvY8UQ5L4XRV31tSB8x/diUEL3cF+s
z4ujvzVtc8Hqi2EqArHlyZGd5lXdcQIE4b8NzOkeTZPMVGd50fseAdPHrlHaVBIwqgdhVGci/bMw
8ST94JsBRhC2HykoUbTvZsctU5t1oZvHJa9zSClg7ha1iJFX9h7H+fDe6PrZV6Tp5fn+Ps07oj8I
1PolStDxfBanF+GcnTD4fCMhgRUu74OwxKCWTyiUruRdgECn9VPnrKTj3wFQoRSv9gGSFwBIRiNG
L9TiM3y6j/A/FO2fhaJTyBg7PHbDAIh9B3IvczzYUmpvMPGIcQsla3HrAP7gUI7U9VvEVWmUIkfA
P4OE/uEpthm2ydhzugMUuraQixpa1YE0C90/L729yfcMkP8Rsv0RhPKcYd4qQ6mFcDFoq03wIM8Z
0bKywkO8Ypkn8fb31oxymnFXJlJS42oY7rZgQXUWEkiJ3sZ9aq5Yyal5x/lHKiqeEoq67UIlQJ5y
84oB5GeGKLcvFT+XqT/fpyw+1atAKBvsjVBtNEMQLUExhAN3qCzeSJzSAF2Qb51O0e/A1HpDRHTF
cAjzig7Sa3RU4LmAp2lvRaVVcr8h6VGwUPVrwdBWeCBBb4XJOuuIBtxs2wSJcgsoKG3iXEGWWfxd
gP0ZKR0fHFHbfo++XEawPX+1m2BRHkJL0jgJWkg1oA7LM7vdh2nHq833s4QoRWTo/mzQ/QeMrqxH
bqwbUw5g/to/m4Vz3xXNetPJ1ykPsSj0zIWDSC/PpIfvlHye739/1j0gFUo6AzBvi57pVqCeQQHT
ME7u3rKSFcYsJgYiq/sgZG9v9n4CQu1HnoOhV+gR5yyWOEiXTyhC+jsEiQp+Sw41cb6HENt/BU0j
VKte8itGeDi70X+koGfTokX0/0W9p+UjQ2Nnd3nyaSrCFYcAb88VFkh8BrXUBqPJV4x9ZiFI2KJJ
6JTXuR6hfhauDO+BtX12T38pAuWWXbzMLTgdAPGxRUO4zbxCz/uqySJR3hjNU93ga1DVxk5OvzLz
CIbLXWky5GDo6g/93GShYr2UgASU4fH1l/6BCPPrr4yBdrk+2C+ERgSAf0FL9xLDvMvlfYTZY2uy
UJSrHYY6yRS85FzitfcEhhFmunn23jIBoOx5keVcEZN7krx8Li1pix5K+IwAbB5/JQjtWjW5G8Oo
gFkUB8+ILpiS/e/jL9RBg2ldltDNqtHPXUnh4kJRSxnCFtzMM3NwjNRjadRccHSFQh3zOarWdfzJ
8OAkOb8EYx2tezzVDKzwfsbGr3DI/09UV8iKtOeJNLj/r8mCDSzdndEsdCBj3DB4enBFoSt/IllK
fZC1ZbiJO2BQAtFfwdjy26pq1ApOIajFGjHGZCFwgHDfMafp+SF3qqccM5OEZzP68g2Gtc8cf1do
1JLpeSaMda5ml1d37/CFKaN5pkX0U/6+r8ksHMokwSbc1XFFcFAXgzE+B9M9sC5eLAzKKnGGcIra
YuUGU11iLiNOdNT7oCH9cl+WmXNwumZ0pjmqtU6LCI5VtkbWMpMJM94FJAy4AKP6AQUCPLVWet0J
AjdirYLnDnQfi3WwxpylEJkllvnPJbKuoKglc7lODTMRUArKsjVcWhwfjIfQAN8eDP6FlfCZ3aE/
kv2ccBMDrUKpiUIimWLoDme25iFyvhnHy7y3mYBQESNIS/qm6QESGeF6O9jjAXmSJ0YsxEShIpZB
qXXN54FS2PJyH20L03sSvp+GFwYQa8mouAWzaiJUK/wsWfMhrNSznb5/39fnW7oVTPsBvQyYTFH/
Ano4KnTJOqErO00mV2R3Hx3y9bBJDu7y4lrBPtijImH31j8Pu8xCOYJ9H3sm2sCgbvCeofMb9T60
LbVpis79UsANULDy7agYT4Fl/R0EpQ+thuudpHckLyyajrr7OLMKpuYisyspKGWQOFEdxJpPL1lp
vBbgD5Y8I1WQD35kdRHNWewVFKUPTS1nC7WENJUdrvPYfEUfd2kWsUneHrQ1i5lmxtddwVGqofui
0HoJ4Lb87y4whLf7ezNnRlffJ/gTjwDijbge0b55GR/w0q2VJjhaUmP1nK3E032omeDgCok6Vwu8
3kueAKRhKZr7arn4XP0dAHWUypFShpI6kocU3vwF3i+GADOe4EoA6ljoQQGfpiFMBenRtWyXsfGx
+maEAyxzJL9hsh1FF4hdE0GRA9TKOkNjD9KKlXO5vxFgRrjGKCO3VDMNGM33PlvKVv7s/lveFtIG
9I9TwZjpa4RIwtRxl8dOuE9gOLl0umFmlsk4Z1hiUDbvFmorLAqIsW2RrH7q/m3rLyUDZeexUPUg
IMOLQmbsAyO0TrodsSZ4sUSgjLuR89TrqwG5Dx4Pc7FVWC2jbG8mXr7aCcq8XQ5zu4SYuI9go5vg
uGDO3iR7SaVWrhAos+6joBJdFwjclt/sycsBOlZ75wmMaIya9fu2gQmj11rFI089Vhp2pCiMhWF6
eI0vVkz/PvOSdCUPZeV5hvHZUY09ecX9QjR5WzOLnfa8YYQV9/06aMyvhcEogkxKZQhzWdcGKxBn
rBQd5sEyZT2M8XG+tUCGjpEt+7pgJlQZK/VztEx8VZYkctX58IedKTnvpB5aNYJjyLry3Xe7YKy8
XilX1nzFzaBgiuE4/Nn8ymyG051FwPwBkNiD+U2+iffVBbqbWglGoqGiKBsN5dHovhhRkER+542h
TFCoHa9SaQw8XYShrDTDquJVgRu4U4MIBZQ0GQj1arNd8qhvzRBYRAd1uarRQtO8fNsf/MOGlUuc
dT1/fg2tIohHA4njIXNkZO+F9YZGHcaqzirhBIE6BDIxy7zCBUJdG7rJHbcdzPX+iT/r3SYQlGpE
bZmnYgqIZ2ybCpTMNe4jsISgToEQDyScXEPH49JyAmOx8zHR3mSoBkP/fl4TJoYUN34hdh1AFMNv
jcpuLf3BCTUru9wXhoVDHQZys6iCosZyDeZ7OTq6WY6mrTzdB2GtGHUelP0iqFTsymVb7hzU51nl
c2neh2DpLnUQBG3XR1kHCO3BabfhiuXZWGpFRJzsR6VqmV5U2I86w+iRGtw65/sCsAAoV6CnI952
4f8v4/lVwYAQZm3xrGv+Yxg/F86JBHLY+1Hi40IJdqu1brxGh97A01688Zz7kjC24of/agLU9FJe
w0LSS/qZGQ+w9OCLYeO3ZP4kEJvIQhl5xTWN2gjY7cKuQcHKmwreVsA3i8fWAJ0ibWlqj3ZpnL9Y
BeEMTRYp21dkvwH7EnYpMQSrCo2XTWcoX/fXj2GSNG/UMBb5kBfACNedvXj+FJZgwP79d/7l5xV4
skn9otFz0H6Sg1rJ0GwN1tq38vCXIJTdS24xxGiXhN0Xz3Bgh2QNZlyTVaIy97J6pQ2U7UNR6qEl
Cmf1+rJpkMJa15fiNXLkX1t5xYL72eM7hzb9OhlWbtu1FZTvtd0Jqh3s9pfBzo9Rj56hfiM9m2bf
W5BTiOxvLjP/Y2Zjov2UqwgbL1bEED8A5aHeCs3r54Vx1qzFf7mx/YGhny/ltu9SnxzWr/xyO/wU
agyelf26r+3zeZoJDBUTjL6W5oWL3etxNKAW7OvDNdMlw6bmMvhTHfmJxCb6juFe6aD5WDPUU3a2
4lvuwkIqDY8rvrjHRE14D1bPJ1MyylkEbqBlA7Exq06NLDQ+kEcLnBXoBf9yCeXrw8nvwmKQAywh
bqXJU7B8+UhN7cjKqDF8H/0uFfOcqyWC8lP2CjLwdWuzWimZK0Y5DLSZ9YnSA2KfrBwn/Eoxb43F
SjorBrhqSXUJ5qP8dLBPNAFjIose01gQKYA76S1bC7a6Cv6L45tgUBaaR4HKCTEwStGKQGEkbOTX
YctKos4eFH9Qbk70ArMrGlElsVv4Jj2iFp0UvGoMWebTgRMYykDVRZeMGuK3izWY/lHHwEnMuNzU
B8ahfjO6Cw2EIBn5Z2N+WKImGwPiwoVXZ8CJ8iWmPrxjBC3YAgzTBrHJenOoLttwzTmLTWVgshos
Fj1L7IJlYpM3zn3yIyibzUDgouYBEVbMtt5jo6PCCmfIi29wy8RinSXzCj+Boyx39N285wYoynYv
lqjuFVpSKCIuGZkFJg4V5gdJ1iVZpZGrXYLle20tbzN+f9/3QwzLogmoy6SNA48HCFqxiuet2Bm4
GaEh4z4K8QH3dog67YNe910waqEshcxA78Aa+p9i/cmmEDknijikiT8ULVFEFaMP+YCVvWBJQHmH
QKzR4tPh+z36IQ4p82mfRL93Vog+uMVFPQyRghX6eap0fnl2sDY/QvaATBYQ5Rn8TkRWjIMg5G1f
NB9GMhsnPZXMGniGZtGnd9urbuZ6kCgxwMZlNob/+NygUZZ78I8gV+eXLV5G0bqiXe7rGsPD0lyd
3KJLyVMsuYXrZ+6hvSwwZkL1WXOEZ8UDSQCpd0OhNV3EhR6sEv5Vh9NpnutttH6K2LNqZ69/Ewyy
l1Ol7oKI6zpgbNVluuM3AiYID5L58d/umQv0sOqkR/+mK1zUwijwgiDDXj1jDKPDP2MAowJ2D5bz
nL1nToAon6a2SVMVPIaqwaOBzhQdcqxS27n2FfDJ/JGFike8VBiFeIxIKY6A6HTAZOnfvYmz3PIN
VpZ5VtcmWJRf6+t+AB0y1q2NzAPYOHCDCDA/hHWaz+vBH5Eo56aPizHXQsC8jta4O6oPze6RyTQ/
6xh0HuQNOrRZVikPV7XjEIdcSp77Wyf76D4Ql2I265AZsiNiSMx9K52PUP7AaUTmiW5XIZidOT7H
yDZzdIZnsIsYR8z9fhVsxgk3f45OkCiPV+ip3oYKkHhQ2T/4lgxa4gQCsZRhVrcnOJS19n3acFJd
oJwFfJgczjnuP/T/6hqqFEAkStq06Uf+ppPbqEtKqBtYYFSTxB0k3cyu5p477aZA1JKlrturmL9B
zDQ6BCCMbjE+ZverNwpL/IRGVLviUpv/ZaOmqNQC8lztyuOABZSM8TXBvbIG81+LnBALaE7Vp0BU
wNgLLdcPSZNdNOQF4zfZrIxTaox2ecg3Z4aes7CoaDEOeS+tC+xZ7SCCG2yBWJVTYSgzfIVzH2zO
HU3loryrMjRQQhXb1hKWK4yVf8sscCiy3BFLO8j/T0xXqyQ9V33AYJDqD1sY+IgeQB8KlW/N2gYJ
twc3yCR7YcFSzhZ1ooJW6xVxUCMmOIHNxpI/ZBv1u7UdH/p34VllD6aYM+rpklKuN4pRwhvVP5Yw
ZkbzPNiaozn6a/fhmx4eyrSFySt2cmS228yeY1Nkyh8HrdQvlBLillhlNHGZ+RZsJuB8ypdMQgai
hHT0+Qfrhu5WSmJVjGWiOI5IeA93jrBTzUSxjeHM0p65w2yKRfkWXLNDrkarCJQ0/hJtz/jsrGbt
bh/v28LsATPFobxJ1+VdrcbAqWLjV2L7zu/aTg8imD3/9dB5cgueQlH+RB+j3OsyQI2OjOf/Ht1k
mKyMyj9mcDO/eLKsgAITk4Xp5+ZYC4LSrwZS+KfhTQaThQ07x42bNZBlXu3/wfk5UycmjohX4bzm
B6d67xzBTpf/oYZRxzw7EecYuAcxcOHai3ALmatjrSd6gP47smbcXvlgk+gTfaJ1ewH6D7yVY2gr
Zmhe43idzlWeBN2uYUdOit05KsunyPli6Nuco5/iUPIoQjX4rQYcsFB+VkZrBOvB0ZcCHn89i1lw
OqcIEzR6g/pAlhNXBBrGkRi/+u3n+LxhMfb8vFrcWTq6MmB0u7LwiVvowMSeGJg09tBaKqbk4Yr9
cBotB7fHo7eWZbv/Dlcbfc2isJ19JpiKSRlxHPBi0vL4BWO7UbLt0/bROzQYXXjo1gh7Fub9PZw7
YaZolB27YxNp3Ag0BZ3vSCQ0r/XHfYQ5u5oiEEc8sateHnooKZy694HattY3tfV9gNtJMfBFUwQq
BtDEga+VCjKUlkiIVUYrRS2yZijrxHjde4+YLmZ0zlH2rP7Jtj42qfnN8lJzV+PpT6Dig4bT9NFT
SMiDnvcIiVTR+GZxIrIwqGBACxJMzCChTvO8zu3a/vAslhizJaJTOSjPUVRpPSyUH3XQMHzjEhiB
7Votqj2e+K1+vL9xLIEo9+HHvJAlxH1IDw6B6c0BDw/3Mcg37tgznXyuvcythhrnFBIx4odsJOCz
Bycp44Rn6Dj9liwOoxj0AVA6qF0PDfTNw/ffCUK5hVTuqwXHYbGsAMGmEZmjGaFiiVXXN+sPMAhl
oYLFDszT1J7oYS5kWYsB5u+SM66jo7y6L8YtxyYx1j8A9CU456JUCMgwdiv1bUfdqGYPIgIMJcuM
Eqf6IS1NJoc8cTE3SjDBpOKvUIq9UCtw7kZwcpmhomGYRJeq1Zq8YxYPfysjtVdikeVllGARET/L
JodJEeJT7ESmemnNDx8DfHnSZNkuGVr4cwLeykl6P2DDGNNOTtCJq207jGguVMyER6bRCt8q0+eN
7LIJe4MVac6exZgF+P+RqBXlZDijQQKSgimKRu1gQHKfWeOyEZktLSwoajE7Tc16wRfJCeWEVrTf
bcj0XuYrKPnMvbWjDkIMjQwWiYQ9q6IV0rUYPSQb8qdgm93osPSDhUUdiQho0zyMIdLotODxDH3Q
mklm9fAYoE2ClaOZfVNeTPaKOh6rTkkTsDmi3QQsQJKd7PQSF/F6SW4FKNnbZis8V5n+kmHoRAVu
FxQdaeAPJUP5KCGjXOM5PpKQcXhYOyhA6/a7HvVU/+UNE+nIf2Ao6XhZykF4J5O8jW40siFs83f1
F8uyWMJQ53tUgyJV8CAMqtwKw38lLYI719CewXl3f91mD6yJPNQp3/A1N1Y6riG8ndi/Y2NHLlWs
qG/2pjhdNXI0TzxFqeeNV5DNseLdPrXAJIuzV7JZij5/mvzZHOo08V1N5lQfMOnRcnqrsaunYs2f
+4/OCM3Sav5D3eZEKvpFiYvrTMtc2NXrmBr5IUe9Y8pkHvrxojeKLWN4FqgpyXwjyssKHCgp/QIa
RwjWBOc1sMznJjCjlbTyHfGCWvV1e4ptl6WEs5oxwaV8LgoCZDWPgVsix/9ePB2L4+N93SO7fk8y
ytXmqOsLlQoIW3ePljQTnpaxQywZKKegpKU3FDwQJCe2hBNvpMtHVl8YsfhrKRTMWUM3L+bWgZqZ
ThnLslfHmS43F2vNOozIz7v36estuL/YtzHj9c+kFlsZm8H3RqkB90XlJPvOMVnPgqyFoI60DmS9
nSdjIX6djqzqSda3qY1U+zpRGw3fTkwmC/3MLeR6aWif7ulcIyj4uGSdKgvEKvbOwxF1/jo/39+D
mcr2ayTKr+fwTlxLligy1uCX7YwtjPisWoZjnk/pcvtuwQZsy0aDnM2oW/t5Lr2nTJSnd9H3F5Ut
FGDvvHdPwdPCTszfoAneW+3Dybc4UDmbq+Bsm411Xh0wud30HH39dX8FWPtIHQSYaBPybYkf4ZyQ
wWOcZbfu/3p1KffftIsB00zx8d74zbLymWTx9OM3vWCLRlEqz1Oay3Nkc4dkmf+KDZBeh08Wx+Ln
v2/2dFPY3yz4zShPUXDHUhHJgh8ZW8n6lZS5F1zlukEBXf7rLxPkSbTQjo2ku8RVgeWXFXjfV0CV
HuA3cHwSdAN+tWIYBqPt6nZi3+JaRygT6wR30BZEuzGBypSMCNM0nB3Ju1ZGuiqc16fBWK7s77/c
CMqmBk1LW46HSL1hMj4tsTaZMqk+R2FgpOLbuDREhRE9ZsuN/bAbjJNpPTbGbvVhfp2brbm0CP/V
RgqtghXVMX4ClYe9bw0/mZH/7QRvptcHvoBy/xHybN8bAy+goeXs3XVpiIb9G0zp99FYv/zaQv7u
WwRrYhO9lIlhm+OHWydG1HwbI10p7c99bvJl36uEUgvwZVTzGJGtHBRwnnYGa+KSyMKhzj6wN2Rc
FQPn1QEXhWHsHzjzfX/xbBlPOSvw1D9vbd44P69Y1DQMk/9JEU0E9KKqEJL/I+1Le1tHeqz/0AjQ
vnwtbd5kx0vWL0Jyk2iXtViypF//HuXF9JUrelwzPd1A3ws0YIosFsnicjiaE+RgWOaEdUHovllN
74orN9qTp3XrOKF1ilH+yMnzaYk17QeysJeKu3oKiQmUzc/eXAUWq8rzs1Dink5Td9SXxbS8dODv
xbK8w+dutyjJ66kkzvpMMhu1d8cB+OvZxMIp3wJKP6AzAmINyOmZ3+6+M+2jvZLXx9RbkYfIOnzH
ZLFcfS2+tjxxzWeJeF6IhTwL3b6v0eL9iFSl00ec0daY84NHFZydb3lLz7riU98cZVHDmqDHOXMk
ssGWjvOOlXhm3Ew6gRoPQo2NEzi1zLRZ6vYDdXTnPOiOXfUa5l052hjrFBBvOUraNe2PEyo5IUHj
bo4Fj9ZnBBfRI8jC8BpRLPNPg1I3LCrjAfSDgHrvY25t0H9JhZpyiYiPAWSttXw5PAd7efnietay
NPWHC7EXrkmO+BMNl8iGq7aNDzTdxTF2dUxXLljayriMdJqGCzVdbcdDBxgNI7qejeMNvJGxWltE
K5dM8SqGfZBdMq1FbsarBCzUvL7oC0wXcFbN3Hc2Z82mtCh7rIQoh/Kd2sJqRlho+ccnx/Es71+R
mbyJIk2pjNKcmK7ej7KkUxUAA5hecvjIzPQdTXBM8MyZybFbOpRtNlK9PhsK6Gjotr7ab9JHBTRl
AIXlwHzk0MkVIltuP35Xzn0GWVKkAqamjpGYTH+kiH2Tbxp8z1G7/gtU71v2qAgpjI1+iAqwZ6U+
kTLi/8mgFClu4H12ZgNA9HdK2Nlp/OytuT0vJdSSs9/p7enFE9DzC39QLTigEYeoaVWLC5riAmyg
0pbp1ziYVzIu+5xBnVKn9F8opKKPypF6czjUy9z+vM/e7BtonETgxxWGWEJFyZEf/ITrDVwwz8CE
ubqK8Wq82INt5o//R0qUT+M0SWqkGKxY/lM8WLW1SqzEahbjNjrmbuNRLrSNnLBFOyIgIeZVG4Gt
wlLIFatzBOIveTSbAolUw2A5YTD3u8QwquM/YqS9TyJ3Q5AJYC59HRbK1jVFZA7DVXC8T2emueCW
DpXyEfyw9uXIaE/BujgvZEtqHc4u1sjGi+sMewZSz4ePNwuywvpVom5LjbAu+EyN6PYbKJ0MAWJd
h+NB9uhjS+zLQt8I9rH8+D8LlTLIfsxxGDDCIfaAAkcLIBDBnUd9+y+GsW4ZokxyLIql0fY/DI1A
JBlm5a4OlgS4TI7G23RPLSmjHGGlZ5924Ghce2QA/aDFhBEaoLdjAzTWEcJ8JSRCTzyTMktBKbOc
81yFjcTjPXeAPvSgWpwbgKLwcF9B563/33tAmZNYDnMuDIIr/HXzlLgpoOPeI2ZBamYy9fbEKFvS
SLoB5HicmLy/hiamcKAarofsW4Eg0zB9JwJalNv65usq9bhlsKsXrJLwDKcADlNlUURoAvQwSqDZ
tS+qM4dPaJ2XGugLFVrKjizvI4wKQSnMDRVKnmpjDEOA9XOnJ4OEZtKRDlBYAaktEbWW1I6c4Nh/
MKnOWM8bqpR45SyV5EyGsrTOT9SF15xgE1N3VkxY35kbMSH1q4my9sUoKMcbkREeQweKLVpHVm+F
xCJym3T/LyyhL4MA6DnomjPW+WvuRKvLQrbLvXEY9qk+zoagkGkWcOXnxXe1Fxcb2NScrB4LF4MJ
6O23MBZs8QuD2T01F6fdCIC26Oesz/PxhCFrXjdL00BJ6MPfPHwV6+cCpV2iLnrCLXsf6af7l3XO
kisCqvyGjK5IDZvYbmObXOGDJI5xW3sTTdb+ZvNeMAOon9GhXyo8IUK5i+waX1HoB5HSzrbGVt41
j8FKXZauYkf7BMMSo6fa5vZi3TlX8t2grved7zkLf+vRQcd63s8F4DdMU17FSJSurDV8T+V4os3L
xO3sdntBnY81t8OUL+VYMk4rGrUGKct3x1QbwOUej8Yr600xa4omEqa8Co9GilQJQcb7CFYPOlTm
SljbNmev0IQGZe7EpuRLuQeN4sHfVLbs7PHKZQS7LD4oY5eoQhzwFx8+Kn6I7D+cW+GR8m884c35
U8YN/ZliXPHgpLRr+2w3Nrpr4HQz9ra2ueB6SoruVEoDoVPgDq+AUcMs71paB7Zmb8/O5bHwWHzN
pQVuiFFGzhjQ5CJzkJ6wE154GBJvqRHdFSwHXdxv8qr3glVqqbAn1muzNPN3ZXE2OXNjSzKBafOJ
WS5XoSehNUbEWIfvbFeL9vW+xZl7Td18JGUMYnyierlwLcaK/JXyHKy7C1Ey4tr8GpBmC2zQBOWP
zxIjnJHzxCA+r8OqJqEtDdtvdUpCnar2yjmEhHrz+v4SrjDlfLHGKCxaXb1Ux2DQYBYDsaOTvINL
aPB/E3JdGxZrCepczhowZGgIR/ygi7+W3PAiJwUc9sEgDoxb5GgFUrq5lX2Vy4duEaH58xW5+WNM
5DX6hi1WG+i8CURzniZLMoC/eMoE5lLlG2GLV4TUmMkX1gVlS2g/a2hh9jpPqFDWL0gKVcgDiJs3
q0/OTF6REGYhec2b2AkRyvalGGIX9RhE4KKfVLQ1Rnj8XE882d9XnpmHuAJM5H9ERtm/hi/5Si5A
ByhpB/Eo4cGzuE9h3lpMSFDmb6gyPbuM6glv0e6+XtPF2fpm0Jh5BtywQRk/ScEwRJWDRm+mn8Ki
WLer+tOMXRZy6+xV+8vLz7FNslxB2AKy4UfDoN3dkjuoTov0yH1u5l7DU25+9HxCRQ1jjeMicNM5
kuOcAe39Fm3HYaPUumRE36nOuObPWJqCvYpw2xnJEyZ9Kn4ShlqqUhn36OlNyExhHZ1OCC05s3Fg
QB/OywL1dunBwAxt7jGMGesO/2ROp7xnYcznOmiXPXk7GUDojEyfoAOQpZbjDfoVv02OkjIWPB9o
gDqEyX6xItvzxJW0LV8QKylYMf8/eKiORvgeOdpq6Jd0UCucaVGQ51fhKSZrwVmwm0LH3/lNR8LK
XGSW1d+Z5aINxdaHbzYIJmly3iktBTCR5wfgOMTAOy8fmBsC/oOx+kuTEmVSxk0W6KCJ4k0ewlRh
d2/kfF8ZRzZXhsG90CQZu5XhXH4qXBPdiGQ+ypsiuSKTjSlh/8lITGl9Ni94x+lOujBfx2e5SDhL
RrJIearcT+v+zZx/1Uy+gDpFGbuxL4MUXk8vXU4AChSs2rVhlz8N+jHh17mnb4EohT2Cuct8vo7X
7vfR/mWf8gm9Iclcl4B412Dca5kTf2OT1raP95mca/1Bj5imKjLWeGEJPcVkFIeNFCrVFb5HXgHr
N4Ktw1is2eXYLOJFC3lVEmWwLs9NTOoTduKsixLunI8B+6Q+J0f8d1Gw6vuzXnfyURTzqL5pg5q2
CNSxgSBNTPn0COje+vk+7/OqrAsSGnMFWRJo1PZA0fMoBRT4qV8NKO69mo/M2s/sDdURHvG8ii5J
enGnD3jjLvS7kZP8RX1by/t0py67Q5eRHJvn3vasZqO5tJKC4ToJx4lcrqxRB3rGJJzC+en1FH0n
T+MWtTHZH5kb5/nPFoW1gGiesB9MrEMO3SJmvcbH2JdWW8CDodili9gZTq+m6c/8uYv57IoQo0df
aHVKbKBPbXisIuvcI2vmaWZKTAGzf8lR4UZ0FopIT8orBseB8lxunQ5gvD7pLZNzFRawyWzEK4oq
ryqahutCt1QGeXUtcx36UlmdE58umRlopgpq6cI2N6+vA14f51ces1UMJz3TvA4+J5SpqP/iD/45
auvr/we49d14M6bSsNDtU3REUiLRywgV527glCAVFQS95J+5BqyGPvGkTUqUlPDOhRH8zPOF3I2k
aeMxqtT51eI5kopRWaGpmpOsAhJ4Xz5mW18Dk1+k5b/Bx4IkceN5Q1UNRdWo4DGMOEnrYzCmAFdp
czDQVtiZW46ZrJ6/h38J6WMUO/Ff+rXqh8sowScgkKJV+SUhsm04+VEAxuZKxpJba/surguzyUm8
Mh4uHitlOPtQnfBKvxWlVmwTvsQnrEfczXZ5/Sq94jlfD262fMe0BVaRLuzYXsSuv2Xl5caT+2UI
ZFXFzIOgib+A24bUF9O06JGhKMckZGg3zAaamSEqnOWEBnWWsp5iFe8ZNLzLQ56YY2pqBbfsPiLN
S9Czw1msDNK8wv4lSdfkfKEsrv11uKLyrawzvL0XiWfYDwAWDT3OEpblB2u79E8QfEeSdFnO95Oi
92O4EGtcv1HvsV0R2BgYyYHWsIemZw24ImGhlaLKhqxTMuWHtAWatgyHtXQi3swtjOmru+vm8hav
ekaubDb+R+nhv4nRBtVvMswZ1yD2pCF1hWK0gDUDIgboU1acMy/FCSnKoBlN2qvXTES2wtHILhZt
QN2iOyLdX9CJocTMpt/Z4GLK2yjoyf3P8jJLAG495s1iAWlTWBlgchAObwFGGDMXY4iKOm5/kXRN
VKloKcFzuM8MZYwxMHeLJqoxTO3MP6K1CG12N8E8Zxg1RpSB6XoM8N9yNhrzQNPjDt3iArqiUDeS
zNWFmXmey1aMO8JQ0DewjEijfEPcSQPPodJ4irC1Z9jWD8wU0lyMDZWQeEkW0Eai0DohXfkkK3CZ
Kyv79lrOVJcFsIlts/hqPZ4J/DlnEqfkKI0YcvlacfJ1VMExNvJOOcb3Nft5THXr9vcR6TrmM2JO
iFOa1Gut95Wuxsv3ij17yGDtMLl/BhayuswwaLdJrLMF/7NQWOOzs85vSpYKQvOiyaJhANkzcN8w
KbbDcJUEqAf5CgcvW6N15hdXdHGV6/O6smLvbKNwxXjAzcUw47MGjS+qhnVzlCk7K42f6TU/1nE/
UkuzB/M9dVkY07OvxAmVn9syued5jDApKKUrbkNJPnYcQVbcxFqLC7kck0281kpWymbWCU1JUhfw
fBFTjHODsd6Wv4aT5bxZ7Ua2gofWlRfJn9BmGJg5nzClR92Tjst5tK+BnlcAizwqzK9hm2AxHHLs
Y4j2yUq8zWYRFaB2yBrwyHSU9G8tTHBRIz+U4RcseKH6cF75FrLaB3UdM3uH5oznlBRlZZq25wRs
aB7Lh+P64r4kvoW6KnJfuW3VR26JcilLnuP50B59SpNSTL4cugjNj2MMypvNNrD/NNaAonHOLFzO
ur0xSNIlUdc1iPNWkkrd6Gcj9hECopoSkGYbostZdAIztKt9537f15S5tuPRjv5DjtKUCz/wuVqC
3HUcMO+Ip6YkQ2+ILZnCE7+xxddthU0SFTE3mmk/jnkjrKlOLNRI73/JT8/XLxlPvoQytufzOVeu
PQed1TXrTf9K9obT+eSgFWvz8fvy3m/M/0FdbtbET6hS5tZIm0ubFaBqBQcnI/VixBMR7TAn7TeR
YlNsMeoXehpjwmPW0k3IUhEAUshhUtcgC6iWnLi8oyMnU7CgSuXx6+/JlLqWNfbf1W0FMq2VDGa+
5FdaQ4It0pvvrT0COiq7K2o9h/EiDUQztbfIzTzxZcs77qvxjnlrFxU6s/3mnau1feUdydyzoGtm
oxPoIHICooqoSKUO3k+zJMn5YIxOWqQoAdZlt3iXB0zAFSYl6rAjHyi9RQ9Kg2N1aLBPSfJwMROH
Fd/NmosJR5Qz1WRs5PDjqDs1FXlrl8VaJnVE0Hm4+BfgQhDdhBSlSFJfN4WSgiUVWwybbeMNW8NF
Awf8Jrl/QWeTKaCE4H9MXeu0jTdyTMGIGpSp2Hj6AHiI+iCgYOg9aD05O9/6AlXUehmvK++6YAQG
s7dUVUV0i+oyj1wAZRQDxLVdC9IXp1kNVnoh5TKzPu8zyCJCWV7Z8IERWsEUiivfNdYpQR0gYzAy
HsevCzlhhNL1wagwVd6ARmkXn9JKMCWWq5qrteES/SMqSscvgyFW6QUUFGKVB3TyQMs7u3MT5760
5mOaCSFKyf1CquVUAiHdVUT0rvc5EiPmq4gm0MZqnscImZUqnc0e4t0EG4FCA966lLfKAAeRAPFy
9FaAl/e/lYiEr4n9kL7nxTqz/t0jdEqQkmZoyFKSt2F3evkIOgL8QtlChfS6qBfdw315zsb9E9Yo
cRo5Evt6bMARKc8RdlMdfLP+34OSwlRMaNDGAgPs8mW0tPx38hhiDxZQnZt1YHGMmzSbJpgSovxO
FlfiZeghtuj7JbNzZ1kC3Rd5gjXjOs1bdA1QyAI/6oNGcdSjK9jP/XOHl3SyDRY7zXzOThhsuH82
86ZvQobip5UC+RLrINMoRA9NJUWW/uyqp+fk82JnLzVH1M0Gu0Jbl1t9GyEp1//7/Y44uskXjMZr
8mhph0oMKgVfECNMQx65dgRXJ4DSus/p/MlN6FCRLvryioteFqNAQzN2/Afdkpev6f66+BdNu1OO
aJsO8JNY8mtQOtvBNjQP/iLB/CQrrJwNtP7yQ2dUh3Max00FKtIxPKlIWZUW7zCh+ecN04QMZZj4
0I+xtRhk/C9pB/BRN/sybKxAcbh9ahceso2McxodxS9HMiFIOZJzVtSBmoFgO2bHzt5lEbjSaouW
0uWahTnKkiFlBPmEvwpNAFrGIgGWakcUeyO/8AyWWFQoA6hE2NOsjVdZ9LgGNc2A8EfN04GtxRDd
nJ9XZUVUgL2DqtvPfOnkKuXK0KZ8mHWoeAXr9qHYGYUVo4KhuYKNbXY+UVGdWeu+Gb79q3BtQptG
etF0BdOCKWg76S7c+eFDazfP/Phi9ZnJsvFYaBWZ0qJ08uJreWrUSMedv31vbanm1UUtEZiCnX1B
96mxZ8h1LraZ0qNUsuex/xJN3N1YbAvsl8jmTH6p7PN16uM9ifrQ99k3WdPAs2GIOtZPUbzkeUSn
t4ax1P2oidPRNB88Byt8ZfOAnZitiY7u4zfH0p256GpKjfI3kZQlAhAbu1Nq9dsCfcRugBfSauhZ
rnrufk8JUR6nOgdxoqp5d7KkwapskaAXZfHt2yowNRnnNurBLz2ZSJByLVgMUwlRDZ5e8o0GEHH5
XcqQ8GttloKweKJ8S6JG4VUYhbcGzGX7rK2j5eVtgdHVhpnMnzMmE/H9jNZO73gQCH3Rg1TwFJTA
QOcsZr1wNo84pUG9F/o6TKP0ChpPV/NlnWzfJDS9WtEjMKYLYh7xun66f1I/uZ87JyVTN3oIdKAk
t7Ae611tJvbHR0mWAGGRQvskW3FvNxuTXx8Da2F2ngmA7b2y/GQmqMcLde8jqGvuh1ki+cJ4il7h
JIEZLLuemItF4HwuWlaz3Ww8MhUy5XuqspKqZgDLvfkCGOWdaqmoOcUoM7OKryyVoQyJ4qcXvixB
KSFWtEVyFhPun6wi68wWJkTg2lgcQZ8U3rKUAdGvRZqWlYB7Lb9fdqloN6/th0rEDd5LBwkN9Avr
WO+O5nWNp7XTo9AAubLyE7NHOPkIyrhcuko4ayE+4snyqk34IDhO816Sdnl4ztAiwYK6m81pTpmm
LExybqtai0GvsJ6ArF+a5Z+tae5ZfM06dl0CehZmSxSFlm3W97VUYMEZFhWeNPu6BFgCa+hh3t1M
aFCiK5I46s/pSCN7zzQMbBu2am2ExxUm7r1zbLKehbMpPOxI+YcpSnbGxag6PgJB/u1NI+IqCVAv
PBwOAynNYJW5u+UptMrAKlbl8XuxP3/sUUM0H03gPLd2gAYp87iH7WMp8sjnLysw+SzKlqeJXqpp
KcNpqG637pf3Ld1sPWHCNV2jScOzomUFfl6sSODKxxW2Me/3DG8+e+P/8vBjeyZOIms1oax0ELGy
0pStCjhM0EoGJ3OCwpSzJmiGIkuAlLyNT9Ctp+spllicXtZvvGqer0Syzb1hfRdm+mUxBwRnfcSU
HnUwPi+d61bywdRLjwlkAwHtE+YMrOVhedDMB/v5Fek6UzHTxeri9iTLySLYAZPj8z7fP5EsrSAa
JrwwnyxKiiZT33FO/FLN9Wt/enlBK80A/HvAMg8LDCR1gE8hG2K/x5gZat0jEt/ud4BiIlDMGNJn
fQWNediKZVOrKCtgSElS3YhoGJ3/OmRm6Bi2/OACTuPIP39Xb8kfs8LGu+8rVmYPrc3qTJ3tjZ1I
Q6FiheYStk3ZdpCG5WF7G9klK0BUywSfwvEm4FGwTRdwwvj3O/WupGttliiE3+G5iu4+EcCCmjyO
kFJ++xqrYSv7l+uJC0m6EVftJrNlrKhYR5uLbeBBcHFFzPyxcna/L9ktWcqB+2rVDlcFZBXi4wD0
5UYnKXtX2u9rBjK6qvBITasqcAVur1mmxaLPa6h4jn2FHPCHVhVPpK24Q9PWd24+tt4RNevn+0r+
2+HcEqVEyktSq/qagIyxWz7Wjr87IixZ3KcxJz9ZlEUD/cO6/gu1EwsZrpxaaqP8ejuxQ0txMbOE
ydH7ZGYCLbSjT+hQGppml6guC9BpzIsTobuvehawUbjA0iJW8uKnRfnWNtzSog5LSHotNs6gdV3l
m5ORkV2J6qNmhYktLV9wMVbANMTubLNZ6+bFUlcilkDZ58PSDUIrfh8wCIg16tHGsGPf0vZXwIgp
GF+HNfEs5pN9VNB7H0sdctMlcto3qDdLJF2WtocldZotLlWyKlzfZBzDnEZNT4G6LRU/KCmaI8bT
Hm2mh02zTIZ+v/dupU8Fun7cDAYnQ/rjOV8x/hwATUEzOY8DTsv/Pv92S4yKd0utL8Pr9Ud647by
te9gyVHNCGjnTNtUaqNxmDhyeJozmp9ApPQEF2VDVoly/g6iGI+he1HDL93+fhpcL9c++6nW7oIv
+/27Xj/dv34sCpSYmhprSpMOFNCFbcdWsdBHiBeLFbXNROLjcfzlhJJU36haxQFe9aQ4u5fUhGt2
9Nf2KXOYgfJoL35fm7+UqLgn8DGj0KU/HO0iNwa+BSINTDuzm0rnL+hfSqNsJ6df83wsGSUo1XYM
tDIExlciH1XgkWDELLDKNWuQcqbqcCNFOovXl1mhxAak+FTvS/TWmNtsF1jmfZWYiYFvqVAWOQ7l
pDVUVGsULNH6CC3+1ccOYrRgaFbCcGRMjiiLjI28Ie+PpwUEDRtLLfrPscN68e8kh5fvCPzDyyJP
GVOV54Jawc4JvATfgj38c4HpIM5KeMLqsJh5qUF8E1KUKb3mnVYmwg8pZA4wpxc++1bscNsAY8hu
VqPli3Fgsyo/oUiZiVoNxKDIUfWKl531kXjdakDLSuAAje0+pVlrMSFEWQvNr/NaTpBpLe2XTiPY
k5WarC7m0RL8ur8TGrSl4Noqio2kQ6n1JcVtSlcMcbGYoAyEchYrzS+Q4Vyn4wI8kixRvWB1bs2A
cNxqAWUcBGlQGq6BqPKXCk2cb+HRq010wyDaAPbHijcFLNupAJ1XoAFG/JRfx/kQ2dEd+1Vt8Bds
1XxIlitleQ0Yhzjyd0fA9BO3EdTwXJbQFk9eDXjkYocME9JxBivzhn36iWt0l+aSySDy1ObEe/PN
FDELZigtT3/wZQxS8CS0t6sDwSCny2O3yVfqMi8946R/DN3EQAMU1E8T48eQGYT3gPkF6INi8Zot
t4/meQmwwAMrMp8hiQwQwNNQEtaws4xSLiPtamxzbDAJOABM07xgWOx8ZEQdcxZmLCHhH0USdJ7m
S+uCNPLHDogMbdWCVTjtGr4Ag0ypHZJvnzVjN5NwRnkFw2AjkoCEGXrKIZRJLnN9Dl1e19j4h8eU
h97g1kJAGkTYdCSYmZW7+iG7EBZYlTxj2m5IU/6BE/NIyWUY0/K7tTiknrqNHlvjF7yEHmw5FjEQ
blsC3t8MLc28OuKDfOzM9+TYbeU1Blw3WDk2al7gpK72wIieZnoHbyVDuRVRaSslG0tPIwKFgKdD
gq9R7Csw15yjvrW3/lZZssqiM10BI1UF7SgIqTA1Q3mYXKmrMo9gwSRQHPdlJ1vMgAc22gY1YPVp
q+OV5CvOUoDK1jN7imfCnhvqlLdRMkHrKh/5at4VXWDKCAtE8Xa3Koj2lrvnZxZOylw8Asc9tlog
CpYNlWrCSvyibXwZ7CqkWgpW4+LdQJQVB5TfwGG9G8TRh1HmUVaFcbuxaMCGKZThrtKmaxMNZQY8
ubS1g1F7EeuP4l21BuDplnML217s0ZpJbPMVsJKPzFB5lN+dD6DZRVB5Di9jneOCt6eAyAFQ7evE
QwJvu8pLIgHtZsvsTR/vEU1U49ELOe5/4AU6T9QNahYWko7snbjqbcALIGW1fUCFMfhzP4SYKUSo
8pQSdaNrRePjaMwTJosO/QopXODglEjNSSOaRXDK0Rs5mEDEsbm3GAv8xIAA5dpcaCeBPdcxE2zc
fAwV0FQXMWkwjQtfCKYt7LeyyWZc39aa6hrOas/Kqs+5hynzVHCTZ5Uc67k2nu0Zzvf5tUUq1GJI
mMUUpcEJj2p/mo9niXVaXkaGxgRQRLz08mW8rD5HVJ5Cs6Kl5jZWTl4VV7RsPTOZE2Li76I1jhq5
Z4Bu8aKg0IBbnH/hfSUKegw2vrzp3huqlAYGK7YWQawzxjsjSsV95mcm/W5pUha58GPMH8Sgye8V
qI1wHCfTbUCmPoTo1r9iDgF95T6zfX5W5gqv6OitxsATjY9X8yrSrGXUY08LFpiZxmrLetiyKFCR
xVDUSOZfw/6ULWLLMNOtaXzel92c5dMmPFB6I/BNb/DVyAORPszOZZ3NrPL/8/tomoANmoRjfsyf
xUsPDqxxB26xu5BX0/+4z8OP76MMGZbYYIhe1JBqFn5ipwmRtBzBAnSxP9Ur0ZVtBZQOycYwv1Q0
2LR7prWeOZYbepQFGeQL5mE40DOOYwITCcUazV7qMnCv2OyqocOeRzX3xOByxlwrY+chmk8wraH/
RGwTLgNsrQtRzu3xnD0/NW7jZQg1/9QbCSOKrKfMjD9SsKwLeHmob2qY4rs9Np2LsFHY7/tTgNbD
0LoyTmxmEkS9+X1KgqmAqcQhE/rTeu391CiQSjmlf05nkyzJn01rb5INecUYgJnbq2Pl5cB0/kQq
gmE5pFmZTvik1D82Iiwzxv4V9Bd4zvUQAUwjIMa2I/HxcJBqOKcNpobJMcpJtjt+64fvtXH6XLOQ
NudSIhN56PQ10bhL0nYZSjb8Pnzoltmh3QmL7DNAxuLM4HnOGQOgTECtDJHOaKdvz1aJ9UjNesi+
csZFsN5uWJ5y59St8UxyXXtztQo0AF0Q7RyN5ffnE0ONZ0JJQIoYwEjgFex4/jmSiRoPWjE0wnAe
fjJNa93lAA3GAc80J5x7Bmg3K38xF9wpgoa4Getv4I9UKna9JkM/LjwYYOK8FqGOQdpNdRKfPnbn
vUNKa6NV5LU6ZA8V6ZfH3GQBeM0LfPIBlLLLSncps7QeTuuXLiIB5iUeetv7KBwnMw+RWVp2YxUl
4OrslQjEIaDm7JC4ZLXo/SSOaSs5lcNo1SaCr+UhUKW6HE5PT16xeavJR382A+Jypovm7OABO9Bb
7Dsc12jE8AOMc2ceA3XVOt7wsYIY5NcoN/T2285wPmqvI8uvyHTtGO+myjwfj4DF3DOv+aw5+3sC
NEqh0iRNJhoj7fWL7r7Fn2/y4wDLtgQsX2tfrdfV+3F1XXyvACz9Chidx5gwH/BzTgPbRoEqgUEo
TfzpvZiIf5CNOo6VAeJXHNXkU3RWV8fTcyZiMvNiXwGBcmwyojG8xgzKAyqUMiAWBBRiMbJAnXqk
XqsceV0B140TzRB1Jaf0Mg97HeId94g8UExWxgrDV6vFolk8LRi3fcbAAhFFwqwOpq14lQYMkPQo
ywJsrkCHgCeb0aq0YNC/9wzlmisoTsnQUAGlnlS6MoBLILASFBqyt8oOXtnp/5lw5oYOlRXxlTTs
syvocAtYTm/30WFm0BxcG9pLjvsF69LOhTbIXyO3PJowAwDyt5dWCoKyb0tFOGk5bHW4W7q4LQDM
sVfm/ZP6nSHUoB3oU8Y0tMH/AkzUU1UsoyZBoObUpH/dmAMT/ef30+CWBGWIfb3Pu2uVwsmthjWx
N6vtsWc4txlFuKVB2dqgjAau1MDGCKpSmkuy6S2bIaqZ5MQtEepOiRHseXgBI2uOyK9b5DV/9kqx
zNZMVHBLhwr/OR6V03MNOk+ehEa2/MAaaWEdOmWT/f5yLppqPPR6378c1YP1f1KqHwYnNs/AqpFh
OOP3a4RUOcE+3eN9AjM1xhsR0TnnSGqRpmxBQQHiUexEZrhYLD5ZJ8GQE518DYohK1sFB5G8G+8Y
S2Y1h81kd2/ZoK55GHPZZUCrAuJQYNa6ENUKWtWTPWu4cQbQ8ZbSGJ5NjkSJz3jxyaA07LyXxnx5
eQvNxe5sfuw8p0C3X4d27B3c8J5xUL8dwS1d6vLzRVDVynj5hZe3hxZb7Gw7Jo+Mm/nbPI9E0HRk
4I0Ea0ldmDxWL5FfndGBhQwxDDMiOjK83udkBr3ilgh1aQajFLlayH8s5eNhN+7OWhwOgddcrMNm
nwyWUQACLxhhYxiUGezJ1GM6BF6TX4mgHG6aAxLxmxrgGU7kYj8FRCocNuTZPi/Rv/+I4rf2+h0M
aMbUTYl5H2ayPDcy+EnhT7So4ETNqHgI+kl/fMK+BeIsyYNmAjb72d6aLKX9D4bwn3Ole9FrvTaC
MAe5EkvCsB37ut5b/8pU/SVB3cBOVtH6Or6uLaCYn81ngKXHMuMAZ4oqt2KjLp9xASze9YID9CzH
cb7EB/dhY499oLH5xILJYJ4RdeM6LdS0voDQ8LYdnJ0j4JDcapEvNsiKYEkSVmWx+u9+x9m3/FHe
t+XT6looEOKwbhzTON3X//9gJf+eEeV3lTaX8j6rwdFLsvUwlnBCRpGEi2KL1QYMWuOn3r6Wblmh
TEmCgl8sniE9y+swsRU76MQyiX2MUPYyLJYDmOnZvCVHGZVzLNc+L0Mz1uuMWB6Oa7l8aE3367I4
ILpcYQLBQNcZy7H9h3jpH5HSPas9X8tZzoHNLDCVtxVUUUf1ql4wypfzDvQvGSpuPmM3g4I5DuQc
zoRfqjtrcWWmwH+XDW9ESOM19VkfVUY46rv14tQmSux43GJLMZbDHQsXLd2sRweLKcpkKH14Tfqy
7E/qo4LXnLPEamLZctFzCqxQkyVC5lFRxkNShYt2VqAiOTDDrMCrX1YYv9nvGUc1U9+8lSNlN4RQ
KrAyGHSghrAZyIehXO9iw97CANwNc9CI5U8VymjEWjkYPMAAT0/YgPf240tOX+QPMlF4U5lYKs3C
XmC5E4WyIwbAgyI1AMWEYH2jVzvwKTuGP2HZeoUyILGP3FdTQDteLBTWTmSJ7Bp6/jFcsNZt1j2e
ya7cHhplP+qkFq+CDpbWIPcGeqFzwD5px7VzFC1xr7/3n588Yzv3rLkXRR35PADYyj+P10kUgM7O
GvE9NEVryPkF4C33bbA4e6Mnv09pIrAUc19pcaMl8oS2qre33RIZG6wzaTAyaGIMjHWjxxv7y+hP
CFKq2GGMSRAiEByBDTHePz7sTUe3WUsixqt6jw6lgKki8krbQHAKFpxdn++LbaYcBl2YcEFpXqFW
mcalP2Kz9HdMHmyEFTD4FsYD8OFZmjdrBCfEKMVrtL5WWy5DpSBF2gDJclZiYt4e/aXwE+dMtCxo
Au6sxWCnQA5pB7P+NZojJA8wc8iyfbMpigktyk+1Ug8kQB8HYzjxrlgg6w/s3E9WcMG4Nz85uwlH
l/S/j186Rq7i3j/+mXTzzfH/2NvJrwc13zbpGCw/YZXuWGZ/SxbOqXSXLjKt/4+0K9tt3Vi2X0SA
8/DaHESJkmxZ3rbsF2J74iiSEkfx6+9qnXNiujejvkiyESRBABWru7rmWrUe7d5xt9ujc/R8RHk8
1mbyjT+pM1bKMC9NI1s4wQCdFOMylzD0ccasCdCB7foNOCP+h7//JQbcPkWOIF415IRtqxCKLALi
0qNxZy41ZDM5sjHvT09kg3m0Z2kUsqaknDlIIsP7vEPM0yCD3Dv26uL/g4Txz5NknvG5A04VwKpo
KgtwkJ73H+XnuJq9cna3ZWY+ozXhjXnFmlWoRmHiFUPxuYYtLV7s1W7XvHDIcJ4X28t81lSjyugR
JgMRXxpUGkJswrJlgxdocRQ5C2zXW6cmb2mkHDiiq/nh6u50+NW9oueRp/94RoqtZw2JVErHEyV1
JE8n0qw9bQ1rbyBNi8lsNzusuOHwbC7l+7bYpPAFkEsA3sFtIVtEnBob8857ayN2pOb1jc57MRNS
zHOuT3J71FK8KkQlNCj5BAwBnArX9r+CHW/8aD45NaHGGHzRTEdZC8GYgxz+xju6KAgvH2pn8bJy
Vxey9xE2BB+3hXLe/0S2CJODqgnYb0bny92gN5WEqFIBEMhdtX9cIm6QlwTbDm0fMwRfX/01E8ch
O28EvsnSS57oqypWhMqUr2QPhzsMawL+z4WzbWO3Kpxt+8vqSYVOIdFHuUTgKLOZugJVLt/Umdgl
aVsjl8/NBR3XzTp9fN0syWCD/uN2yxur/5sX8k2LkaFUyZpIG0EreALUOK33J9gyv8D67jV0pwuH
+PbR/o3QfhNkxOgUqVhlRINaGglCbQJXSHcWyEvt9C2HFld6GJdROVq1rhvU2oqLAxqAN9RJDb3n
hbv97cJLdR2fwx39xT+dx2/uGDvUmV2aDtQrhoUlR4gMatiL3+cFF+/vb2z5NyXGAp2OYl1VAlTb
U/NuEAWvY7ko/BEe+DMAOkfsqsW8N4e9vzGz30QZU2TE9X+TnLXbOEGMUr25Jgs0xre2/aEtd5Hz
8cTFmaAi+Pdnik6in4+xaWK1s6iPeXYcbJbbGP4dOohqZ1i0HP7+xjv/H3+GyKqb2DgejzTGeLXu
QmdJVOTC7Wuky2u1UOhR3eKKUTFN0mMuKqZBoeM5d9R1fjguvCR4RfIRmRHwt167vmTbe98BQIKf
OLv8Fy+1NZ+1+0vVGOwYDlS6cTwbV1uMJpvHhCBPQsYV4nru2dKzu8Uwo2k6wcD+hjMVWIwxoSu7
8BH4mluOxdB5ZBj9YiqR0p97kDEzYsVoVT1cbOX9iGV6eYL/on3ycLtrsixMfMbyfbFYv6xWiFf2
rkuWsRc67+/P6Ic8oMvJ2pVr+yNEMLtauQhr25IXRs8njiYXwKgoQQ/rNKRZZwd4GNUSIxEC3IYd
Ry3N+3bfcs2opQQt20NIkwEl+vNt4VX07J3Pm22nGufWBTMayZCK0oxoaDsuT05IKEjRbTbmEymT
w2LUTxfJjVwPYCMjSOrtDujVoKAXD+gTJg2e6ta1k3tgwux3ARdeat5r/esI2XJpWmmhJdLIbQOq
tW254ru9ihqOc8xR68ZVXiaeR2bWWTrQXBEQWaiPBW910VGQBPds7zFBxiutcFS6wZZPy8uAiDRF
Kix4PdG5DThYD/dA0ycy+VoBw3OfcmJgnshfy8YTFttqiMXxWqPTV2FPpB30gNYj3nBuiwuXEKNx
mlisLg0Nd8tF+AJzD7hOf88VjNu+osE2uKbikJnKAMF4CioMTFpb8SXZ5/bu6hve5mimTWzqGWLU
5Kcp7AQ5SjSBSsfTZiPB5B8BwrfA9hQfNdu97StY7ss5RY6dYnuUMs3sJavAIQYxVoVi9U30uOOp
p9teE6B9f7IVAZqxwToHWnpLsBTyfHc8fJ2eAeKKkIKLW3VdZHVDT1091In8xY3SF1IBiR885zVA
G/7m7nH5kGw+H/O7B/QMXRTy+UmIXaPJErAD1jrYZ/uL7/NOluMKG2zyLK0RnRb06Z2d4PB65z3e
d0fcI1I/xjK3Oc4w7zVcI4EJ2xclGfMTZVvwvSomoQ/4GQoqxblMjhVg82dakkYawFhpxKZjMd3G
rMiYOyJHKv8m8fiXOmYTaWkb/rcQ4mGPCQrclv1A7N8r1Nbx9nguKOcNXEPjydGN0f8USbBBBTq8
B7rE7YfNczyvD39CoWuQ5al1vLLLwkFC6W6Zek3wDq1PW315Ta8cjcVm44a80kZzgCQkq88TH/OX
JwGMs6FVRyU60dq2gz5Wak7QR7tw6c2gIvb0Lw+OUR3xkPewluAFY0uvj8hnYo38tfwQHN946SQO
Y2yGrOgySewk0Ar6L/nlvP3iPJ2ZId0f6p3NjLVtkqcF9V2Pvzfovc3sxdLbqAsP8vAQLVCbJVsX
3e5YU4/uI44IcokzAUkloDf2XIO70j0gl//46jmBupFOTm+PlRu2O/POvjw7O/9rn2/SEroj+Jcq
is2dNW2qjybaCKA7HECawVVFL0SOPxxe54uM347kdQRi8tzOhSJhuQ69yeQ3eqwMWz6gpYtDhScu
TCSC0CotBxpMnkq78nVSPl4uHBIcxaQw/sAlNsxEzNDTgdA4WRkLn6cqOLkog90KKRVWqkU1KBw2
x61ov5IKiSHA6S2EJeclc7QS2x/WKmrT6h0o9TZwY9cRyRYPi/vt+QFlbQ4p6Xakco3NJ9cfZW3W
99Dpj47T62REgzX5jXRizPF0OQKgMomLXDi1TTKCI0R0JYCoEDGonCovJ8UFQK+frpMiiJWZX5Cp
7G2Mojp32FcSkU8EtQQDOlsstEeNvgYGPw9icT5uUAC/b2G9pWxeBWdyhnIkhUZE7bzlP3mZ+6g7
n8iWuChp05RFi8Hr25c26yNO6DGvKRyEuE4L3JlGgsG3fmVvt39/PvKaEGDeUoM1lzlmuCDpmIHw
Xt8QeaEklxPyskXBahf8MymcEGTsZKEYmdmG9ATJcrkIPbQUkdC9PNzma/ZZTagwBtKsjsVQJtS3
Hh0gO/BU9mxmYfLzVENNxCCO8jy2TvQp6btkkZNrXp6j5XiyxjrKwGP9r8d+CDBXTzvHPxETr+2z
7e+RnuHxNBvqf/PEesr9qJhxT1PU8foNV2NgC1KgYz7XcqSXmlcOm1XhE2LyzwPURKuQ5f8Qcza5
J777Do+fWXU3IcHUE3I9s6zkmmpUbenhGal2RIk8H3kGVhDOy4SK+pORNu/qY6Lg1HLnFWDYnwMG
1ombLNHfElXubaHmEmO0wSnqLxfFBDHncDivjyTobRVtk576Ipp3p6Vftx6HIv38P6LGCXusejgV
MoAvQJEuiysXBClagqqFry150s67LkYvALAe/iztdkUlG1Ms6BdaaKj7rlGxQGxoLXuM4T3d5o4n
hIySENBZUZQNfcXqmQgZBjO4dR/e+TGKQkmsqrOoEBbLZDMElj2gufaLOncp/uaI/Hyi5Pu2WFe9
HQf9ZFmg9rRBch1HCNQn5wE4AviD8g8dXgXEZUuwKpJzlPN10glpxiJnciakFwuCgtWUSDhj0xaS
lb1t7au7iFzu33uvW40rZRNlcKF9//ZFzjcLTKiz6iQ7ld2RNnMGr8fP2tMgoTvTfeKOWXOElHXV
1fESyeWIA1ZICBDKLRbqyuuVv094GdH5LMmEI0avJHJj9alKZXNDe+eA/ZjhLaxQ3AJYLef0Zj22
CS1GrahH5aiJMXyAs3NoXdSaYJgbAlhUzJChDsOhxnl1f3jvZYS1QlT1O+gLfIvguC0fUI1A/R4L
4Lj6mWOpWU9e07VQaC6g1tqbE4lcaQF4aM67m68nTQ6QUSQGGGpPNH3drvI1gEq/lEA7kgjberdA
oP7i+lA8phitMrShKCYG6F1nR3PHehXub98Szy9kvfgxUyhTIOHdHV1kmjryjv5Xk2yRb935yuNt
chyZYP150wRWshJShgDVLG0Loj/wPGneJbETG23SX+SGHhpa0MjDJ+3TdxEmuLszx2jS53LDZrJI
w6Vu1YZRgdAGe5GWyd3to+L9OqMYqlSRFZNmjQMdCET18vav8zTpFbt24tnmslUVtYyfb+1+5Qx0
19z7uDot7YDnos9rHR2RlGrRbWaMzk40tCmdUsRw5mfrYI020Fd5+0qoz/DnTXyTYFzAUNDl0ixA
wpMC+T4nMle98JhgbqMeMQx7DOG1oB94s2lfU0epXPn5gq2Z2GOAliTkizg3NG+DvplitLVpZv1Z
uYCk/JpjOdX63n1Z2f5tIvOxhyqKFIAKUFfsEIY0mrHUVS31+47YCLqBP4amlYZgOAhDcjBDHP9h
VgFM6DHug9Qrx4bOAT6O79h8bCsr6M3bLM1b1AkJRt6Uc5ecOqujV4WhdvRy3WGQYIlsI/JtMKwZ
ryQw740BkVuxFAvwaBZDUKsvajlSlKXWPpKkJqNPwQ2oV/YaO2YShO+rPQYYEq/YKGmw43WRzYrm
hDwj/Bc9LLo2Bvm7aAcXBRDztw90PgkzIcDIvhDrZieFQK1SSLzexPadlzrtryV5ED/Qjjcs9phM
yn/xUjDzWcwJWUb+cdhGdBn14XFwRnL8lSzQ7Fo38Go5/M2K5ISO/jOyK6xBEI8mNk88PRm4NdO5
3J2ebx8hlxcm6KF9fo1xAi+BE66ECD0oqD1rLx8cMvQm/tCDE1aoqEyUOrYbnWOVbu04PSSAV364
NhKibrS/8BiiMn2LEj3UCSXUjPrcOIKhtANwTVPbxMs+o0WkLXmh1bVe8/ekZLZBStbM+KSPEL8A
nZn6ZyYDoU5NFucI2fMyJsBaprh8sSduP5ydkWJwOdA4IjLvU/x1sDLbOVUkTV1fJLoOxckrQtBl
V5DiYb/nAmRzJEUWGWVSZd2YWSGWdQRVF6B8dYTu8I3l7l9Jyp+YC0oTj0VKD3Uj2tVLnWxzYGNc
DKToQteoeGHjrIGenB/zxqzeCPVeBUbc8SvJSHK/iniWbF7tT0gwTyzC5i+jTnFFmDkFxksWwJIR
oC4bq9+Ku3e4Azs8lpi3lmlFJBo5PUGn/40FVTQ73DuDeya+zXnXMo8W89q6CCjPZgJaTw4FJi1d
gBU75Xbz2o62uSflcr2u3NbT77QzBtuxf5ljUzn0r0I7ee3JWT9qbQ2hLJzmbetCC98WRx6DbF9Q
ezxVvZVRHXw4hKtl4kJ9efISdSsa4TulH/gr3fNthxvpU8m7oV3YBqEB+H1JadHlOJvqYzmQx/Yz
Il7lh6oNtEBfe7zN6bzf/S2mbHsQtoGiy2W40itJ78YAcs3WulcgS8ShdNuuyWwJo0o0LP1pITTU
LbnY2F+0rvz3nNCuz+3vEtvTHI5zN9+EMWGOMdllqZeVmuCZl+6T+tWsqpysuHM+t/0d+Zo8nQhj
biV1q47wdzAdLbyr9rA6dlgqdvv0ZqOvCSeMNhk6c6xS+rq9h6/bv8yVAOYxmyehLLoG3x/HcDbI
AnoDjUBIMPEmKDiizdYVWuU8DBk9qOx3uh9//zudwJYRlEJPFPGCE9qEC8/wjhydx7llttHGNLJT
otJTQhNYhgLzCxCqbl8E54rZHhvtIkhRVYKBcIlRgJqz2ZITFQBJ+KeHJHVtdzF6KqaHTb+irbnN
uki8OrcBs4a+w93ett2X7cOi0ngvfzZy/BZett0GANaypTX05a8O5g4ee9U7H7yBxfnQcUKFit/k
HapVh1mgIxgEkKLkvdIp9AVwE5HGB1KyzW0no+d1Q1FfTciEHPAdkj7J6HnmzrkhtkxwjshaokDG
dfd4B0iFc0JLEiIM5QjQY+2ZYK/XcV/56dMY7mNe7MHTmOyS3kzQm3NL9czZqzchgu7zgo8WMJtG
/L4ptlwgS2UYKS2O7gKI7ufT5tQRG2vmeNqf82TZ/p5iqGWzlRET9KuNbpv3md2hjoThnouDkwuU
e26zI88vZyfgxEwR86MKkoaPzKVL0Nru29gkyWsfmgd7mhwhE2RbmphiIS7uqdecEguYtvsP7QOF
HVqv4vnmHMXEtu9ovSKOpwbSl6Gwkjx12OfQOR1A6C8A4joTs1m5ondbF16dgRuvS2Esd5ZkZRTm
oKm0QHh4yMl7Azwd4MNwrAaPN0ZplK0iq0IKOG6rIUlIap5Sn2811NDNAHRR01LZkY9T0nWFbFEQ
aIwNFp7wkG1ebGwMWO0Tz+GC5M2nzyfkGC3fGqXZYusdTWjT8bJdFjyaS/U9wZILy/FXKfH3/o5j
Gv/msr55ZC6rrUTJOlJs5vEu8JaeYI8PWPD3xdXwVKj/FIpvOsxl1Zdjp3QCPcsACIp3y9BB/zCF
DToD5x9gZ1yCNLi9RZDxuhrgDVZxCIJntOXRYShM61GUQ+qywq7ArGC22uGI/nxw880lo+xFDKi0
igmRfApA0tv0Pba03Id72RFJHtm7U8DbOfM3Wv+bJOMCnsRTE/ciLhAoIDUx79cUjwxITBzO5k3m
X2TYsC0G7Nl4phHAU77eXOzRQ96i3FwSuqCKOxvIEZYrzxObadWCoskpFoAqe897LR7V31lGQu93
2bocvniPjo3ZokxsCpXC6GOIJAo0z8Mcsr8kK9S897+27VKBZ8BrM6GyfkM02bhNqKRQNUtIydFw
QiwuixMOVzzNxcZrRoilZUZHVQm29MjkoC5QYXzqzYXuIa3rcKwMTzYYHVJaWdSjCARFHGDuK3m+
LXpXW3/ruBjV0YVKVGTaVUU5B3mF/WtYT/NGcZEGjB8kdoNZ4/VxiR6THBhJTr7gbknmniejTKpG
rZJsAIfV+rh9KxzokHq9fl7DHPi89s7ZWNvAClhMd2BFDuvsn7CgR66qFH2KNUCmCveIldYUQvH2
qc42MWs6tpsCYxBbFVg8aYyKn2L9QseZHeiN7q20gfsEnWxtP3XnHq2rkdcGkadvPyIgRZoupyQ1
9wam5JlLLbSTiRoIyGMjTomunfiTw9+cDpkSYK5MCpPLeIpRHQo23pv3qS8bnzZ7ouxVQEA+ngTv
NsHZbOuUIKP7JeNY6P0RtSIAvASqW/nJvc/beUh/g30KUxqMsh+GRrXEBDQOB88ZAOyTnjiR7GxK
YUKCBZnOmnOfKvRisKt+nz6f3lG7j2r7g7vias5WTgnRwGmi5LtW6syEztOjhT1chc49mkdysqZ+
oq+7T7dvhyNu7K5bc2gHJRlArHYxT+vyNPps8IBdl5qM1DBqn2wGQ4paCXi9Ii2BGxiZlRpiArHq
DF52QoWtrLz02JwgTOlR72d6eDJafPsE9JSEpM85iXcFACVvn9lssW5KhD6xCZFIOvdDJ4PI2TsE
8KBa97V4SVz5pbZIsmw0ZMR78PblhyLWRp64k/vX9Bsr7tMPoIZn8gF91CS6JoxQEhlyHpu304Ig
NJMWZHR9X+K0r3DvkDFjdS9oyPqDXRBzNw5AsfVHmlC7gEuO9pt1uw1VRt1R0g1FNmmYPeFMkSVh
PPX0/sDYQfqvEky35PLM0xnXkPyPU5zQYh7aBc3nx7AGracASx1fq3vDT++GiNTOGThXzj500SC2
t3UPAGswNNwk6/zBTj6AEdYsw4hTL+EDnMNrCAA5eP0+PFSD54fMPfLpoTLyqkfHUjlWoBMAnKN6
jva338Psm5uwwUhjmQlDOJzx8zliF3HZOq5/5oLjzuVXpjwwQtjGZQm0AwlnhU6g1yVJFp2tOuvn
AuOOdkukZc9x3mbTEVOK9FQnojhGZXkKS1CkKYKD5wlu7ZH9njsfw+OMMchDovYydidQDB4M5Fqg
Yq/Uh9tXNGu9pswwRlg1LoOUI5dMvRrM1GG9oErkZ45inHUHp1QYM9xX0hihuAwqFTpXR4gDVvUG
C/fXyo88nqqgr+OP5wsfDQ01pokREoaYXhaYwdEUEGvo9gFXQlXQh0LknBwVrBtk2MSeFVqpKkoq
yNBel8PgGFuVoPMYhat/dHzfHLHJvXrItdAcDcqRtymcIRjP9r1NYri5H8P/o2d7XttOCDIKKIrl
TNYimY7+YLzo8KY4qpOjK/GLx9psS7MxocSooGMuYgFshlPEU0IGIL6vMXY+or0guBdR1oV+TfZi
ALofust7yBxBYXN9pVnVJvZ6A5vcCe/HxXq/8r+0pWnzro/ai1uSwqgoQHdb2diBTtCvrOuS4HEn
2TsN7Wy3ZXLeAZmcJqOakkTO6pOF03zKkDtH85U3YNbNsheLxRZv7Wvn86CfuaLCaKlKb8rhlEFU
nLOjXZu+Bk9x5GXxJDsr3knOqsQJf4y2UmI5MuMGD8Hp6KC5si0PggYtz23+5T1uRoeoo34qUhM6
XkQioFsK2zyo37dfPfKJJ+56Ed61qYxz0wlSlR4HnOHpVXnGTJCqkMYlv1wsoMzxb2hCMdXFDslv
qJoTN2s7a6a/D5XtC66GVE2kM6g/1S5WCEZbb9MulCM5JWTcvYjPuydeV+q81ZmQZPRLCMzGQpSo
ij6UUJoPL9CaX8DPf+JeJOeNs33C+RFzhKdaw9G6FBezaojgqs/+x+2HN+tIockWy+gU7GsVmXcH
j9U0R9lEu+hi3Pr8eb55Lr5/n3lkWSPKeqfj90+uA0RcCv/fehcHw4O3+Zj3PCeMMA8swfh+F1og
hM5k28keolW0GUVbb8l5s0OZfKs9Dpxe67/RIN/MMW/N6M55KimgqQFOmIgu9tuhYvtuklV8Ih8f
3FHwuTja0BXIlyjh3EzmMNWsv3QhFQlsqBbeirvjLw3N8A3yls2vCltI+2f+nBzl4Q8ToFumiTZs
JKqu0FITn1FGL3ljhclIJ+CBaCwQzY8lW14OZ6z8uJDM83e5LYs25zpVDlnmncXnsbMSOR3hQkL4
pdR+/mX7beArXI2pUUN9i0PGkCsNtovIKUg5+mtJFK9wsE7Be0Bn+/MnqpH37vMLXR8dkl+r1Qpt
ggcac8C3QKno4wMoWPb2BUHODhqAYxTn5Wty9vSQJmcfITuemSW+bKP4GlTNFju/gHHAW9XMpcOY
+VYEQJVI7xisbcqNrJBoaVf2l3JfBrrLudlZAzVhitE4vdrpJzkHU3AJD9jjgih/K+EAc5vXCzwL
J4clVH/JLvNewjHuTP1CSQE/xFwcFKDsR5kbrn2KieL7NmBBG6L3mM7GfDZ12LAqBz35bYBAmZs4
mlW1k69hNZQRR1ouZjhl53UMlNaz7Ktdjn+pEeGOmVx9wFtizSinRjAaSVZAjpY0Ryf2lg/L+M4s
bKSrktTxoRRD25T9ClACEOP9iu7Q2T3xXNVZG/3NNZtkFHsllrIEsoUr6N1X7B31wrWywEg0ioF0
M9HHP4tvJiSpVzt5NmOdmpf8As7DjHinlZgSAc7Bwk2wf8DXXlpu6Z1zs2zKMQpjzEgIIBioC3gF
0hEFipUYJNipA5CBD16aZz6OnzDIaCw1Pafy2FF66G1O95c73wcMIkf7cBS/wSifrEqGUjNABNXG
I8AXUdPkJoY5qtdgFA9y6HLaNhHddBl4lqeJtgtDBsRMHpABT8UZjNZpBdhOoQY3T3AUsSViIBGQ
xemkMufYrvnfG+/OYJTOsTc69KSGtMze2+nawDAJtA5SqdJWBOhxvfzaocYS2rrLdRk5RtNgNIwW
trUonHGcGdYPOMlOeaDDcpgZsAuB/Ds1bjDqJVX1CA+b0jqT4LCRC1v8qFCPxlJGojn/LFj7Fnk2
i1oVRWMUGTXSr/Ui+xVtAF23B+ZOT4Q1Lw0z72b9ZTZMRn8kRXys+hIqawOd5b0VCEWLAOiQyd4P
/qGHPOGM8XQwSHnJBECi0I6/+G5ErIsT5E378OTfZFTGMFiyWUZUDTvZbjBQsEA3oYNAnoenz6XE
6I22l025PUP+MRdzzf8BtGaNLH7A1fOzscXk5BjtYWRRpqRqPKLSg0YT4AlR+GL4LbwGE56+NRnl
IRdVLqQKZD041JuOFH5FACIjc4dQZ1sUJg4L6+CHalkUxw5nd1nEJYEzlriCa1h2uC4aUl2c6kx0
Uq/hLX0EcbK1Ovv2q752vt1QXiajQQTDKsP0AjFBFgZzfbqtBAKgCJzEBfbVMjzZIWBivR5dlHLi
Rrbpw6JG8CVovMOHt+HKEqNkWkk+ZvoJr/6y8ryTbV2wbRiotMISpQvsibvN/Hyu91ue2J2s2Ygt
z4oIeULmcIMVOEtg424enk2CbUzW8oNDjQoNe9SmigUCumLKWALPSO+plbVuNHK4g4pTbhRMdy38
5K6wP9LNB8IcDrW5tzKlxojwiOxa2VmghlkQUjiJ/XyBd8KNUOcShlMyjPEb87JDC8fx6jQIJAOS
nn954xV/ZsViSoWR0iIukqLXrv4PuuETAG8B1htlJm7lerZbeUqJEcDLKZWyLgQ/Z9TtmhFLrDCM
bNOuQMQPX4hZLCxQ5N3VXIQ0IXr9qIn/mmtFeIk1elcHpxPpSveYgtshQPrgCSGPFGPqNHMsgIsB
UjTrenAspC96Uh/UI6g9feSHfyeFbHu+ISF7caYXFy7ivTIS/YiCKy0DpDzQhdlWoukhMgbvDPzo
yKzB2WVxwuBT4GEc1MTOADQGRkSznBNazm0xoOSNpYF+3PCajeWCgsz6g9MPYexhFstd3NCX52yc
piGgjsXL+OsLOQNkRj+eOA7obHeKqZoWojsNe7tZ4Nj4KGiJUGF7u4KxV0jr/+BxOHdJv/tP/fVN
hnkakdW0gtkV0F+YSMKUNDDOftE6C88b49BhX4MqjVJj0ieIOCTaRVj0kgChjuDgbjM0a3wn53a9
yMmzM2JU6iMFDMHuehQeZ/AHIGgjm0dtDtICAS/5Ojt9OCVJtfaEZKVhA5CZgyS6gIE/8rpRvONK
27RLESWyBHbVuc3jbAvplCDzKpSuE8y+pzzmdycA0Pq7y4JDgndf9P9PeOov6pi3bQWeDuM6OxFr
l8Jbok2Wzgdv/4o0b0T/EkJ2ZiVX9UwUO8j60wEqy9FRqgcmjY9xeQ5XVJpvSPt13HjClWaKkS4n
Jxo/OqJ9F9vliZx99dFYfe2NF7rp8v+x65LHHWNNBU3WAb4DouPdE5DwaYo5daogW2ePAMPg9QnO
wgdPhYMxq1FTJkUuUWk8eN0+DR24eVh2hGLt88fXFxfyfN4l+b47RoGIdYTSsApyFETi4MDX9A27
f+QqkFmfxFRkYElb8LdERiAv9XHQz6qJVDIgp/qd5morO5W9fMGNv2c5mlBiXLpWztTIBFM4QO05
xbQRJo2EJYbLOapqrgqloV1UUg30n5lYvvfzjcnxsWjCRsUzVheP1Zv10L+cT+jnCaK323I/V+D7
QYlxEIazLgiFqYFScLjz3h6b5wfL/XwniPQB/53bPdG4nvHMW8PMjCRKpqXT4gpzYaEYl6cyssZH
HbmaJ4GU9qm3TSCguifn177aVIv/Dj5+8JTXnL+HGpgEuBlDUUV0+P082ORyOUqZWoq0RzxcPdKF
veTl4mx/Y38CF5DtigfGKJUf1Bj1H1UF9osPrXhN0ZZY5oQX/tvyavIWkdR7APhIft3W9vL7vDU9
zMdVNkAz/ACh1u1rngt9dBmMy4AOkAz9KgYT9ZZ0WtUWfSyiehZsZPekokINr1oERf/LWtIVNhyK
VJkwvP+gyFxyI16SYcDSg8f8HhVbwwBIJtLBaEa6PO/gVz/xEy0zvu4PiszrvHRCGo1hKtJS5EZx
wkcKV4V0C3dd65wn8YMS1euT0yzy4whk1gxS1CE/ezeOjvzx7Nutbz1+wA7KFBXORhsnz0qpMwZD
lyXZAsoJcHkgwj8Jn0tZQZiXQ6A0MngdhHhcAwPFxfJug8BCpjatjiIrg7b608J8MVGuf8ufrYWd
DnYf+FgTAhxjO36qHuzj3d7peGnDuV70H1/IXEIXH/szlgnhC9sVChMA+d9A3sbzonEB8IajsYlt
ro8q0eiWQvMNMHodryF9Tn3++Ajmfk6Zmh1jEccEDGKNYNIVNQnPJCnX3aLn/YeQT+6DMeBpGlnl
2SrALaLubi+/HB/dX1+nN154P1fp+sERY7r7cYRrF4OjduU4vtUALRrV2nC3CTSikBhTgJWXbSy0
+8OjXWAp7QYbHiAQwpOR+Ta3ajwX9Pz4Hsa2yxkssd7Ra3acN/VlfNOdgkiAKGxIh/lAmjMKQouT
wJmL+aZU2W4UoQ7lOpco1WBz2SY7+QQst9i5V5eLaD0gTYCdRrF7IYDcR19dHXxEziVo33iqbVbR
fN8625aSGlE8WCY+44IiIrIg2GEfegP2U2IN+wdHjVKH/YaEsTBpfVTmlp6fRNhnPPcwdboHH4kJ
7lTYvE6bMMVEDnIbq2ehvRLykBbPFSJFSIsPtoA5C0xa2GAuKrhbmq6HdYtBRqVlQNARy64CgyW5
uNmqtEc/Im93XlwRDT0x2zwnpQMntVrsV8PC3gJox24TYBhRDUuDepTsTTt7/ifFqx/Sxqiyqi5H
K9bx5qBPD6heYSAKW8n4dmvGq/xBh1EiZWWpnRjiBJAOEm0h8dQPNUED5Vh6PMnl2A+VUSOYj8sL
yaCH7dClh26E4fI1DahaP17wlNa8GlYUXbRMSdYMkWHMGKQQbEGknjwnTAkSCCL6XemV/ZNHMiHE
sNUrQ2/F9ZmyRW1ftmq9lxiK8jaZuY5QeE7f/DBKD8m0RgtDkGntxvEuWyUIAVa3Ju9LKN2C+M3m
GtTnG24eYVZEvimzI5upakZd14LygF1Lz9iiHn2kZBzsHG+Tu9tp1qhNiDE+cqsDU0GyqCaQ3dpO
oNJDvEBsZNlzC90zodv0RK8SNHGk8qqLsS4CfClkE0hovtbcl/OCF9vzTo9RbZoRappagYpwB8fj
BVO1aAVBZwLHPM1le35ww6oy6wxESyrvumE78mfoAB9YrTDt2i4Fx/+gXSDJ3W53WyrnGuN+UGXU
lCkXp7xP6Bl2dn5nrltPPjRbp/r1JTgf8YK7E3cuO/+DIONdHc2jdK4MEMRwu+TUm7Yl+6/2DUqE
u8tYmlVYE1lkVEhdF6J51CgtbLp5PRFvGZEc4F17bupsDlDuB1uMEhHHFI3zR5CqnMajqxOTk40B
VYvoduYKD8ckGO3z7mv85e+LxZdBu2o46plS+MMUTphl9Au2psSWReWHhmilrb8/8Zqz5uLfKZPX
/z95cCbQHI6nBiRa+7pWFIGoMGJE+ssHHqD9wYNMmfcqkJIxEXSKkmQyT+KYaULdY77iUV+dK9Jv
ys9sc/z1HvurJnP27R3CwYDW+jgnOf8oJnSZRzEYbSpVDejG6+BwfkSuRlkhxrf36K/jPMCZbIYu
T0gxz0GMhnNSCyCVkfxR2qISvv/gPPFZjTwhwbyCLIzOlWmCROVs7rpnw8V4197PF7xU2nz0NiHE
vAHzJOZaq14QtJ995OyOJPtCwQSzZrS9TnbPJpEezm7rZI+uW2GW2RN2PSJg8ovX7jv3FBRJFw0F
MoNdK0wCLDFiMdT0keZpqsxWTsTheif00NjXpsgyAhUJ/1BZaPA6y6JabEz62ryHsHND9LueF/bX
rkd/BsZWOXfII8ccraKV6eVSglxGnNfXkdwtgKabk+0vn9tMMxudTVljFIlwEWDEa8oawsPN4e7R
A3zvIvRVIGUgr8z1v2Zv6/so2bgsR07U1PL/HKVuD0c4QwhCH6PF4K4SYEzFvDTDNey5cXlsCJYr
4ZhmkYH3nRDlLRtXguQmWAC9MoOVu8BI2idZh2S7IhStRtdXOwdZrg/9AfBavyOgXDic251TApMT
Z8M02TwLJ4meuHh0z3WwWDzEwCN9f7Ev6BL8shvZ+0eDp/qUJuPWCBcl1fIaZxAcDjHyp+R5u5L9
kLtQfM5Jm9JhdKmh6FGEdjC8xceI0FVLrpXay8WCoF9ZgFtvp5/QqicuAsuc7VdkdE9IEs1c6gx/
HQpn2EwQInwQgN1KDoATw8xcOZDhZKOOwLvCOS9xSo4q4YlpPHawF3UNcnBruvWQ2qlv70IMQy1v
y8r8Y/lmiznO0CjLrqaiYjzs0U2HucPbvz9r+6aMMAZJDvMEUEoCGHEG2Y730kI/rNQ3rLf2ozvu
iNCs1zslxxinqJH11KSPH7svc8epVP/iRbZ78V5Oy1Xz6nOHkOcw9CD43yfIqNJj2pvo5weDqKoW
DhaMYMsJBQNc3FN0cpuWcntiui3RXd7Zzr+Fb9KMZr3IWSSbeSw9Pl0WMJBYD5f1ROeJPkdE2J7q
c2nWSlnhSJt97wDiANVwTkw0G8tOztCgjE6k/VT31WXEIgm4FBSEEBDKNh3JezDXgCDA9q/fe2xk
/eDe3VyBenp3bCu10iWXARuzcYBO6wq4uf9j7ct2G0eWbb9IAGeKrxw10ZJl2Zb9QtjlLs7zzK+/
K3XPbtNZbOVB79P7ZQMFOBTJiJWRMaxAislhBdJLlc4fUijoyCZBrroMFvJivieRjnWs/onTnzkd
hX7fJPt3WAEn+Yt/Xkh/GwZd0xrWQyFWGs6zrXRe97ZTShoLkO5GgfA34+MtJlZEMPOjCCChDYQm
fImmSikHOeUv7WiY3DNPiisP+clY2yxitqXWSGUuigKTrmmETtESnlwyJudvQ4zeWe1xN/IWsy9q
EYFnalFIshaSBgz9GWzjasZWtRENE4xUjHB9MQ6bCaHAQ+mHXqhbCDHXpc79UjZP6SsDgMlN8Yct
zERQINFJxZTEFT5PD1vY+Nal1ktjvVXfeWPXKEwCkVukekce7ctZBjp8EYm9y762MKlcdHBnMvDa
+vqL56ATXs8+z2eUHM3IlsEOpFzCKyaNtjur3Cq53m4R8DI7NxaR8vsQaEdX0qxo5THiL8Vaj/vN
NBnIuoz6byVl3KcsE1UpZ9dKGTa6golmghloGD7cBI+b3fOuLHQmnRn5dPeOmgoS5KRV03DEUZMU
getuI/BHdbpzOLztdkziu6VOr7nz0eMT4WpKkdWENHcIdayxiwzp6r2yWLkWH+mirIp4poOaQBFo
l2j9RmyjHPZq+A+iWTreVjxnm+EskX2aFd53qKogyy5+xbryfN9Zli+imXDKWcKoUzwpK3mED2CM
dY+KcUSYeW6Q5qmswSA13I0pnf8VXn+LpTkSioQvGyy64S9ysck2D8bgG9IexXeyN+BflQlnB3yr
a80u28HjG9HD3nNUEl7czs51bNbROhOp8D2Tu2rRQhUJ+RZQjqG1gzpPWQR3gDdWBLBtwVIMvP3O
2Kldb3dPv8E9ef/rLd9E39LoYwwFr2jTseaRZyGlG383fJJBxrgwUW1myFpE7pksKmTRUq2YZBGa
uW7km0pvSQJaLUv7uXl/irHxwWFdFYtdE5ia/s9Z0jyyUeVl8lRBO1Hv7EwwDjswhlqDJWioY5hf
09N9DRmf7tZOMjOTqCq8fBJ7/mL3TraR7CeOsTiX+bko+ArTeFolPSRUK3M8NaDsjLEcY7tnzZYt
Y/Ls5KhHThZEkthmODkTGavQQikRw3LoqWbzTRNw+gORZ5KoAKWpMeEu1wOPvMrVJE/EC69fyufc
2K4PzodhxMfNU2I9IexjdWMs4+ZMNB2vtHIfC30DJffv7rt9GUsdS9J0I9kEOndbV75hwRbLByio
nuK08KQG2uJcZd7gSj18zvZkRvxpbPSnaNd+5p/3rXIxBz/3AgpRAl4NxEKDTM7B0xhNTL0Vulpl
rByjLnaJwc4nLQaC3wdL55Nasc/UQIaZvoB7JTDQVT055bb+XLPeczeXumM9dB4pqv5znnIO7gIk
+22Czi/dG3pX3MzWzvL5r/MFC+Pa52GzCtBGkm+VHoUc1sOSmOm9H0KOZOb7Qt5I1cATW8Lsf3VM
7AyMbNfbRyWskaj4M74qw29o+gnVr6o8ieChDfq77fdmq+k1Mtj7HpGGvVM+UbBiSFx8Is2+KgU+
SdWGmji0xFP5I3bXjrdGJemCVeSs563IOk4Kf4Q60Lj1BFmlVdmEZ/+aHUZjDbrbXMeoFe+Ag+tt
sKxXRwIjDCYwsOsSVRDNNPesg2YZMwVQsiApSuDDfbIDsbHP2lCOFRyW+VQjOt0zIQqOeDRKp54G
ncENLjlgvQNpVvRa4I7MLOO/tVcKiBqP57HLG8KixHD39mcpG0XhrB9M9C5GRvhvSIuVGQhJFAjl
hHpP4WCue0SHeFCFumbghtx4SPPct9NbuHvnHOnld0U9SnIekhvlxcx3wbGOMBu03R4zLOFeyXrj
GAgS94kRuCBMTNwvZu/kbWnBvV9ARTp+6kWK0o64pm13j0Ua7rE2PkM93m0Jz7aVbHaFLthvz0/M
2SRGCCJTMOSnwzrrfMCQa6Jrs35lXWBLZBzz73j79xnOeR2PrYx8h+/Y2S46mkS7sPPnXrM0C/01
eLU99Z+ZYXTODo2Czq/OOJ1PqdOib/E5ANMLeBycyeGOD52FZcaJsXkZemc43beAxZQmNiwq5DWE
dm+OctmwbtRVOXIEqVYbjLkm28GsY1MO7VWi91vtZVdhk/L+kZXYWSzPzgVTLjx0gdbw/k0w9yjr
WahjLODqciNG9HftG1e6GMBmgeViVDiXSvly6ScaX4KS5oKU3PXopufYN/gUPVcSw7UWw8K5JMqL
07BRwKdDJGnohpaMrDE6nOVOtHhXfbv/FRe7BWfC6KYZ0CK3Uh5D2B6DKn5px+/BUbmkgdlujVzF
nVNaG6w7Ss0H60E0dpm1gWMrqs6690itkvbm+e+gvJkL8PDOK6J0FZirczLqRrEjXDf39V18Sc/l
UL7L+1k5pNoEfTFsdDyWxhmLhBzVsPQd7jYyxRsZrCrqEl7MZVK5l7bJu6CcoNvQGp92hCw82np3
aWPc141loreelBlslFL8Pya6b55E5w2McY9rg3VTkwDk3oeigoY0mnwFHwsHqB1dN8bELvo6A400
P36xy3fkc9yTRoFM1OWlEniQ5mH7fGTsdp3zUeweGda3FObNPxCFKFrYNVnj8/xFiLerM0qzU2B4
K9Zc8NIYiTIXQ0GI3GpCl62J7b2gS+eILp3tWT+9YoU4hmmf9mw+Yda3opBkGviojhLyrfaNacqg
B3hGF+6xtAMZXZrMrMpS7DrTj+5HGPokwZwwxIFrR7OzPRrpscIDfQIMO1+K4RQFszGKLAm8TMce
/CQHvAgCuks+bVSSxo2M6bMPzOcdqtkRYg9mBmcpUp5LpNCp4fNVkPMiosZ95en+CrV7PCaRCXt8
XB3ua7doizPlaIAqgqlte2IkOEUpM2Qc4st9EYt4NBNB4VGldCuQxQv8ZdXqpSu/gpelNUIbjcv3
5SzfZDNBxD5ngJRNXBKFHXTpDTM55UZV6WTacs/k7mJZBAVKjR+onRfi++w7T0eUvXvA4tb4+PhE
OGaYJZhFO5+pRYHSSlw10bCScFepv4o3Hnz+KW/GnInkCZNdj2V5FDQFQddI6s0c9vb7cdJLmANK
txiCZ74eWGpR8FRyuYYxeBxiYYLLZjJzR31e7QATrMoc8ZY/QH12fhQsceD3zdeNTDKGbnfhzzvB
fCY3733rW8w8zZxWodqj8iKs1mEGMUgoS87VfX8/btGsjzWOBwulwGdjHzj3RS52FcxFUjjRxaus
42JYBngC3QpPWcEKKjt62BeRjsfQf3mQCoUV/bpqRY2DuJfrSpe2KOujVeK+Sgw4ovtLArUcGj6C
iCDS+784tCsYncCyiOWbEaValUzeqrJGIZI/pr0Qg7AVLyrPwd24tbd/nULDwcUIih4DOx7Z+bPF
iHMmkwInLMWTmsBX4MUYEnrvDuPDCgztrNjvFnT9aezfqlHQNDSDEJQ1EUM2qvfWpBd2K6KDDm0z
rK4WAgb3ZFHAlFZ9t07xeriAS50/e/qO+ehbNodvbSg4CoVK5oNSJdCHt8nVLS13CMDJKrrSNT0W
zu8NO4pZBvdvmRQuYW1MBfpxaIV047US9CbQVSv58Av9Cflqxt24jLffwihsmoRGCZoEChJhbri9
702LaWLlb6NT6IXcQ9tHUSxCF9X+RFfx+bzNNiQbjha4HCuzDIa4xfB5Jo7Co2It9d4kQ9wK0cS1
t4qnZF+9gPHDZAhagnQVxVFCoSuhj5GyC64PsmREGwSGPU3v7ZSaoGrBdBtDytINNZdCWcKAhvo4
bSEFpQQNSX1Jt0QLK8YY2iy2hs7lUEYQJWUvjiXk3NaAgJLiskVrKKZCPz6wJJrVF7nYpzkTR19U
sTCBRT2FODC0mLaPeOJiH1W9RfOIOz6iWUHVj6SrXz/Xb+OpkPWTNR4q7KHE4Ogmcx/LV7Di3D/q
xSTL/DdRlpNiy24Z1OSDDqZ7wRy2jg2b6NYBIoOy8ks7MPxOWsKuuUDqLpMHNRZRYxcQfQhOPOrS
O6KD9DcqDL3lHvXQPedGYl+25zPY0AcjekGOTzZAsJ1q6Om0eMvK9AcDtTMWl9sSIsx/GHU3FfKw
EqocP+ylQhuIxmalW8K3uQDqIhqzNm+Hghy17dZGwumi8//57/g31m20mP6Yy6Juo04bspojfopu
UQy3IQOSmdsLaFG5t1/Rq4J16AWGsl9Kj9X7xTpF8u+zp4DU9IPcERsXsU9be0is+/a6mI2cK0YB
kJAmQT3evtL++h5gn+5ZtQ6w1ghbtNlpieVPpmmChm1iGDKntOm4thkzzGxc9uCHe3/PTDCSWJqT
mpg6ZYDe0o2rqt+iKMVAGxsMcgZRnPPifkqX2Gag3WIDzVwChaqT3GBkOIGE4qmz0PpOyAAYX2cZ
uL+VoABVI+Tqqg8RJvFmbKbcom2G3RK6GPLPVKF7QoepkMRI64iV2fboXoLjX/ov0neEocrf42YT
OazP8w9A+bdqdF/ZBP6WgZta3BVX1wZfHhDKOSFwJZNlrDzEYtVlrh8Fkp6w7pSBh34gNbjkj77u
75IAveY6KnQOdtgZT0Wp/wZp9epEmnu/GLa4mGGcy6ewkIyhRJMA+aODPgJAFXo3EZuzbkRiDnQc
OxdDIaIqN6o3NTAXDGbUuu82pIrBsMl/gMLvD0dBYbIGU0BUQhckJ7AeWI9bEAJGemqbhdMYu9+Y
83r8HYLZneELSzHZXDkKOwpE0FWbQy7MBci7fus23Gf9yRLDOkMKN8bhP4C4N9ePV013249mIzXo
FYvw1cAa65CeFoZuS2+quW4UlKT8ECRCCN1AWO9ig1quBx8sxVjnR2GJonhxUZArLNeTk4S6xG2y
imUdy+HI39ZBU+3KVRW3axEmCDuX7e1nvEMT/XRAEKYZcO/g/LAz2r20F/YYGWCcIkNDmnpXyeQV
EB+Qsrf5vb/TjNIO7T1o8hhylu/kbx0pNEEBV2j5CSe5R31xaPR+RVobTGSYQH/4mTaoUbOX3C0O
JsxshCbhnbSB47QW2hHGK3QE3UjmsFAK0wm/Ts7hzQqs22xCzXw+MFyCnrPkCnlEwZic6zCZ9hYN
f2BMeFqdSLs72IaZNXLWd6QQJu6nUc1FnC8aJrCUU9xg4XRtoOn9jfDs+zb6rbBs9/5HZd1HNE1v
IqgFcg5QEsOroPDDXXv5ywHdycHCzDjrSBelrXluLYsSj3emIlFhnRalKy8mKrqTjcQNegD00nyV
nR00RDOsztBu6Ujn8v440mYtJeRZAhazHVJ6tX5Bw7Y5irpsPHD2zsAknYb2FFZmZSkKw3iuKsgi
ifhk6jkkJEXQjVheC6O123cVbeMFy+2XrHMugvJGOSpDXqx5WKdpHj97+4kBzovB0VwAfXlPmi/I
CQQgE0VCfzRL4FWLcSALIxjYRcOQt4Sgc3GUaazyrmxWIY5sXemdjw7wvxgCFjtP5xIoY2jlYMA0
BCSglot62qeekggIBHD3jY4ph7qxQSXVeW0HOXhvX8F6GBgXR31E6IMBe4Yo8pPpyGeuEnVrB+GY
IPl0U8kEMCY274DxDK7EynMtPpjmkqiruq3KAMs6JwJO6OHja9BrSw1B/kDfgZXVZDOVLwUHc4nU
xb1Wu7xCqgOfq9SlCwI69o3GcFM6k5I3RRDLPUS0pG0OsSOiceSRX9G58Pj75f63Ytg3vRMoK0ox
UsMBBzhaQWiveeaWXQYi0Ln3vBq1rCfagNchArfPbmOwKPEXU12zj0IDeJKlVQkDJwmB61UxJOOi
AxMOVnh5wM5ZptktZvrn8iifldo4XncEFcwrf+V+53q1PaKRM3Wk3pgwfbPZ5bz+XAb649MX0+aX
b4+/UZx+tsv1JE39SISbPRbgENo7lgMvxVRz/WgHHsoxETi4FSYL6nONVe2Znp4eNliUiSZghgmy
kEmhnLgbvVFIAmIhV3cAv519WZtnRx+c5y9GXLGYJZgrRnlvXWTYySnC3EGRLW7qX/Lb131/WgwM
ZxLox/vUgXcem3OhjIsLUNyEOoZWn85kMANVfTS2OU89VknuWYVPBubSL/hMHqaJj3CIofPI7BVk
4Sw94sWLXVxyLf76iyn/2gdbpHNRrOsukmwkCTjDkG9hFp3+ISz729Dpaa8g8dbyyr+BOxJU2AsB
Ns1P33oDu8eHZdRb1hXJwEJ6sFMEf/OgRiS0qE7h6YlFystCKXrGK+bVKkEfC7HzHBd9bKWbWnf1
0NdFX5c6kG63MW5jljczz5G6+Ys4HkSQBxCTxA7faROYZC3xB1apbh7R2PJfujO9NYfrhlSZCngA
Ag3X5s1LiW2qMvYgbwFVXyyoYlyW9KIcT+7lMhJu/ibb7nvw5T/Gp/iSb4FV/weOQAFIoQh+Wg5E
nIlo7eq+cM5VsyPe8HPdO6NeFGJ1331IYTkf/YpXK28Cz+YNjZECsY9nR7o41m53m19jcoIxrhf6
3V6uQ3HMVGjYo+fk6roeqrC5tdEi65G1RIARGqypx0KZNs0kibdv553yA97prLLHYuF6Bsf0O71b
56jIk/cIKLfxagUt9RtKP0/IprPulsW05lwU9VSI07IYpQxuhpYnUFjhkYw8qo9Nkqf1QdcPb1g2
gZUnWHhCtquwSGdY4LKmQhI02wa+wENREBXYiVltHMew0ECEpwRpPGC8Jm70s3dCfPqB3slRJ8cj
xLUGMsbIUWP/7aBjAvHk6K+H7ANx19P4+pQ8FoTenDmQtUguMD9sKkJJUlUZVBXyYz1Dg4pkeqH+
G9E4Q09WwEBv0QEbSrhaiQQ7UXpOrQCt6Kw8MdNGKUwZlZWKVTXERhHrTxvReUZjhcm8xFmhCb0U
h0fOMeRLyKnsK3or8AC8JCjUeuZ52+iSqaP2aFjGJl4ZrKwAy1w0KvPQgTVyikWIvpI2Fftzi01S
uBWGDVnP6QyPnu0o+oDFEwfjAXMBer1fHb6SXmemXpZqODO70SjIAXtZXCXdzW6QWOq2mNLZXki2
B7wKbw8yRnWIuTIAnPFmpBuDViJfaEIOocG2Mc1wV/3egfn7vhBGyK5R6DOsFSkSiUOY76+b+396
sWAyPzQKW/hGDWOP5Fxsd9gefbRooZvJsxhiWBCmUXFKtxK8WpMh5sWVkds5DnjE/TodQD6EBlyT
cV6sRJJGIUjjTVWlko+yxyPOfnf783F7xlDnynlojMEBIxDDDJj+R71zxnWsxOUtdYXh1Wo7mSjx
oiVDLzYWWnE7SzSeMX9P2KsY34941x2w1iiAmSRujLmK2EZndq8TjBw7xFna3Rei0k1BnvIf7fbJ
ATegfYF3gzThfPr1OtqGsXpjXriLkQpGtoHza+Rt6cbBdT20oEdZAVQaVBJr/XgGO5CDh1ahkx2/
YAJ7YXWHL9voTCaVfmzHPvO8yBMu2ZabnIfx8AbaAis36yMJx56ewDvDanRefh/PZEo/09Nh0g+i
1kKmGWzdojMmXfridzl4YcnGNsKpyLCXRbyaCaT83etbHPqkkRDQl3QBFWAPu8yM+1IWH6wzIZS3
R74IbicBQiSDO3nnf/UKmf15yr3VXMmitYI/T1iPzHiyusvwOUYHwqX4bFTPZDHBfYUWqYjWM5GU
f4t9ugobESIxepro7XT9ZRiZq25BUWJUhf3ItEaiwx9+PRNI+XWstVUghL6Idddfm98v/6ohfaYQ
nctQp7GSuBCGt0e4UGMtY244b4KJXO7GZJnDcvj8rQydwKhin8MWPXhzrPcGtoWgq+eIxKeCHtoT
4pKPD4jdkWVRrE54lk/TyY1gFdTiiofk/RVtYqTtZnvSD2v9zccMIouwavk1PtOTQhCMqtWDzOGj
ga8U9JBYKItNZifl4jSYFsM2SP+TebSL0DwTSQFIVYkgouMUKLjHzPuxe0rM2glMIdJ5vFhB3xGT
Sp6JvhLWpcBwcjrlUa1zMUHBTQCJzovrBic33tgIOdE4YzoH1TkY2D+PRZAbVlqA4RkqBS5+HCt5
nMIVPy8kAde4912d+REpdJHCpkoycvW46Cy0bbAGOCed1KCwC44VqSyHX7PPR+GKuk5DP+thMfv3
+lEz8hPWPbJG9v/BCRAlgmVMk7jbUMCstW0KIz4S+ViERu94P04wyu0Jd+kuwuKYRyy4Y4Xiy88e
6Vsi9Y34GuQWI5G4T7bv3RZTQgi8OpeUiVhpgOVgbyaL+l5V2GIsv4EsTFGY78hJ2Wcgyy8QWyYW
Zqsfv77uG8giURfGAP4+TuqbeRKf+aUSAZrNz/aMkZe0NX1wg5UD9lhsdWGrH/TB+sAe880T6ue/
Az15JE+PzXSKddxRjHcsEffnTfH9c6ibQusLiY9r6G/Gm7HX0236ZLKyOf9gp38LuTnNzISaMvPQ
cQud83hTvMqVrW8wvfmCpoT7h8tQ5mbKMznYSaw2Uw5l5E9sTyNLBmQGbi3OfM0+382eZiIKqfJT
Pw1E5LuPSkQGXXdmr286pI3u67KcyPg2lFupaSYpTbJgKjIcGor/+B/a2/HG4nvTZEUny9Hy99eR
fkaRHdZuR0EBQfvVU/DktWBB3vhPjyGns7j+/+Eq/xZFxY/FkAhxGBHjd29936MBtZAS46z39DnZ
+xdkhXqMCyQP6CGJWNhMFLlj6wKFK327Tj2uDonrXe13ewtOF/KS1NH5viPMdIQylGUvy/fct8YU
vnSqX08qkdkaL8quRkPXDuHK6rT/Yk6S/MPd8y2LgpZ8bMsoLmCbe9K3a6/QJLp1wExn4QEJtnyG
aixno5CjL/tyjDRIMwNP5x+bl81vVgDGAg6aWkzm163gY3j+sicNMWiuxbK2Yp+AzURiYQdTFpWJ
knNuGgaeeLZrK0YVYaeqb68urDcU6z6lCcXGxlMK5faVsH1bcdz3T/2CMem3t94EVRXrKzHVoqJK
bczSQImJ0fMI8dZ4G6KJiHQn3IerRb6SGTDeEn0zuGq1IMm420VydYvt++dKxxsfAR2GmRwMVqA0
B/KOwhjRTsvKOS/GdPIaawQ5mQN9IaWiLAKPRSkX8UCorQm9HYxrhVjyH7gx+/sUQCriIKb1mCAw
1/ACASVHo3NfI2ssZzmjPBNDgaMEDPZkosYLgmHVRaIcj+v7X2lxgnM9k0FBYLcOvTrWoAqWW9ik
dooOum6/DsHmH7mBU5jMkbpFAJxJpABwiH0Py8Iz8nEEpzFRp9JiJHRvs5ysm4x8iHsfigLAsG3U
KNZSEXnsyiRfajhUCdZJbsDSwjpJclL3ZFHwt578tJcknGQLOaYdmApKp3imse5MhvHdrGbmV2Tr
xCRhRewlKsz68oTeUdb+T5bh3SKRmQi5yNS+SCHiBaX08rnTk9Eo1zYTzRmf5wZVMzlCXPbryIec
0dlfFec93a0GPUPzSMk6tOXg6dvqbmHcTJS2rtLck/F1wBOJBZcWoopeJ92+zLzfYkpsJokoPZOU
eKsybdeQVFpX83jjz74NYVuIcI39C6sKu3x9zORRKDHV3sR3BQ5RvG3UdTFrclaNU4NNEm8YI8AW
NFbSbzE+nEmkMCMup6HByhjxEr4oK8ymoXHqUbukr7H+7+7GmSgKLPIEWwZqEYcZk4hXxR4vtHBi
lgZVGEzmkZ3PDDxcDGJmAinEKHMvHFcKBHKO8r53jzYKXtND/QsbUf8XPQJ/nuQafB6CpGGliSBI
9Duo8zRPxlg2wpk03ky2qkuPQWl2wq5JzfUrQ7U/geOnMCqe6atO6vi4hFeDtnswkdjBvgbtETUT
/Me4IRcy0T+FEc1nXqCtujLF5isII+x606EK9MDcorOpbklJiCXuT/D9KY668ctaqrqph7i6OjTm
aAi7kmwQNlX3EBronh7IJheTcaB/hhk/hVKeF2RhmgwgyUJvH54svYa1aPVogzMKu/OmFTMe/RNY
foqj3I6PVhrftxWMBeRfip59cOjo29zXiWUjlL9lVRf6fdYCvHrTBsumdOKw184w7ktZSOj8VIXy
srEC3b+kQhVMAHNGnFm5j4mI8Si1RssjEmCZB/n8P+/mn/Kou1ldR42yqiHPFI9udYlX+uQiUcWE
D4YZ0s+TcQJ5TyXcPlH6V/XMMrg/wemHGjRldIG7f1JKfB3MC2P8joNnIaT5BTo4yUqDs8qQx7Bv
+mGywiTNVJBTc1/Cj8DuTxkLbRnf5cbEOkOJzo9rvmihEMa+99FF6k1lZScvBV78LCa0hUj35+FR
9/JKDtV0WkPWi2uu0EznbTuMv92WfzHObSF++imKAgY1AKvC2sPBrTQdW8baUwA5rDTNQuLwpxQK
D4I0l5p8DSkv7rV9eR8tTZ+KXWtWCnnRPVmGor9hbcfD6m3v7ldHd28a5ZFwi2zMfxES/PwtFG4o
Yd6jN5wYfqjorfNXvBUTHUx6rDLBQrrtpyAKOWIuWbfTiBuTbLQ2+2irGppqZIpuMltRGFh4W788
M86Wj/y68TskD/W9WXT6+jD+illTKqyLUiKoP5My1bwk9j0xSwx/mmtHw0rD40V3nEhBD/ALA3j/
fHz9OD6a2jirPGwo5/CdroNvyXp1AOeij8YrS37sApddkCBOdQd46RVYtYARiCDHGaLFOSh3B5Q5
VcPkTxoG0Bhet5C5/6kbFQNwpVBzCTlJXCreO5qwQGEMBqSzgwUl2wOadpi3JesekyhMUVuv8cse
6pmA46Orp26/NZgxKQOHJQpO/Lpce80EKdjjvktHHdmoJtX11bPsAClRAWDBMiPSkChkqcdRSzoR
VjIdX9aPJWpILTNHs/Ai+/m5KMiogrzx+r4mkfbVnJCKGsCF5MaBdd/kWYdHAcaUCX7TawQlQXO4
zxh/nQX1NAVxWgQV13XQIn3JFX29CwujXm+xqjm3tTdtc18XljSaCTDDXmxNrm5n1pnci2YLX62g
C5uavcGL4bn0BCC2d6maKEIUWQqNOpjNubVdvuEmY2XrFibTf1gCzS/cjlUog65fvCgo5l+VCkxL
mn5E+anWt/6Oe6oya3BKuC/YlhiRIQs0aOrhMlNqcSxwn4ioP7hYjoFGqxBPldRVQXDRotVe0J+N
FtRVmcsAY8b9IlPgIWRxG6fkKksaS5qMy8pI1qY8MZ8prC9JwQfvISRtK8ghJAZTYOJdlNhIJiLE
YmjEE2C4A/cyBRx8PY2piKVXaKV5cTVMjZ7lh+kdWTAfNTFmJowVDNAsTEI34JlJHmDoVnCLz7X+
RKQwy88srSgIWatSmnIyxPTGy1U92qZg9a2FKtFkWZtGZj2OyJ+7d4jUY6US8jFWyFv2ReYR3++n
QucckDYM2K5VbQzwGWw2KnM/KAuP6VlCP5HSbhTIYQadXngGKERi8zdGI8z7ILYMyOC8EwXwZnF0
91+cD1HVxyOC45aQ/6wepdpgePU/6PItg0p1dBrfjkHTE/DaD68Wcg86e/Rt2X+/hVApjnKdVsPk
QciVtGfWxjY10A30gFagXYYtvCzsJ276p1l8i6PCGzXuRa4eEQXsXawYdI3aJOt+WUfHkkKBkqJk
ojKBDuzyUnC6h11h9z/+QvWJYP23FhQYdY2wjvkKfz/G1iPR5B8w6oamHoaYW+X23mFRQFTm3eAN
w80A6g/NnjBehP/Q/dl8aUb2UIZ6fzBGrGQh6/F+R88MLZcDqG8tqdhmVFNPqlqIt4/YsutgOTIz
7cv6UBQohRmIoiWZaHjFBY0O4eMFrG0nH+x6bzjTpx32Vvxm+dXiex27wDhZgPsqNEasYqlvGnXC
kyjQo0P8kLxxf0nHdptZMYaanqINq7FQXFATLQ9rgQfhviSgzRNeMXserWW0qwtlJSAUxYxRskUK
+N2vjGOCgpX/cNzy+/PKwGKkw6uCvWSFnvhYgtAe6sOD9dw5T6wDWLgKZE7iOJ5TZexZlKlTT1KZ
U/3GR7jQGNfJjAJdA8llgWV22HuNbW/9ZohM5cFj3QkLBy/zOHVNEmQsKaF7P5qhS/wy1/C1j+V7
9+odVrvdbzHS5RMDnZfu1B+SKADAOLk/FQEkVTZWfEcXzYpB9gtuw1ZfG5V931GWQj+06csajxPF
zJFK3XV5Ukq4DGDFMSad3DKzOkGffDyCRbQqnDtDQrt7PT2s3EHRO+cZdQbm3M7CfYS2AQ4kjljr
IIky9RNGfxgqyVshPNoJD5/Dpgn1cINgTOWcdAuaaGybnI49C83JDUQBFJReC5wIbhiOv03yzeya
6+N0pXq8dkE20ur2wrbcBrrw+shyoIXt7WuNx9I3HC7HAXgpKEpXkZINpQhB5ojFoOUHR6qt1Uui
HxXM1kz6Sk8/Ovw/0eUD4zUKkTUXdxzhYFirOn9iAddC7/PPH0S5UMRrWZOsBO1SW/6Dm9jhrjbe
/c1KVx+SRO8eIivHNDyrT4v81T/Oe3YM1Ff2+sCTfQ7HkIS6do4PsOgn1jddAIfZUSscFXWsW62u
eV/WLvto21qjZnS9rT1Ien0Bb2Nmko31uyhnQcN9zRS62SHzY1kqC4V8YGHXf4hmX+uRnRqyglXn
omEp19xkJpJYQimUCPpkFU0pVDWr7QobGR8Ip9B9bPgzvNI4dGmsJUWS4Ck0ecGA+cgmL2PvcuWs
yyUwkFC8svqdb3QPP83ipxDKOxS0SGlFBSEv1+Nftr1fG2R6D6PIfKenm9xxbUwmo233uMUMmL8J
jifs9MRs38fDw4O4S08Ikh+xSljf7UIb2xqwSJ71prpl2e/9RPIpZkjhh1hA4cn4iSY6Uj8/yVhv
h6nRa4+p4ovzsEOTwbTb8cZkYUJ754Pi6f53WAjZcEbyeq2tAdQy2Kp//oAp9GWhqjwPSfrJ7jpd
3kyb/q0Y9WSTH1dvrJrvwiPyhzyaaMQvxSbvO83DDZRtw1oHzRJnlbvS0IzgwX8r9OGlMgSG8y5E
jBqngVFTFWWsrYeuP7UMy2I9ZHkmkSEvspJLMsBHAxpYkIO8HfC1n1EAZn3bhQY9XAK41dH8i1Yl
RMY/hfp14kV12EsXhDW8if4oVJtL0zs+fPR6brWWilvx6eP+91yYsPwplIqNlSzwePCTSgAMGDX2
gWEP41+eubXd6x5kUl9f+cbsu02JzUu7HdYuPSqprhX648v937H0nX8oT/neesV3q6bE75AIgWm+
S8zw0X/0Tlt9vGaW8ip9ri73Rf6JWj81p1xJAK/XGJWtdMEOpfcCq+m3lW+zQkRiKJS//lCLchc/
EuoklyHE1I7vyl/nKQE/CVLPj/d1+TNs+aEL3ToQ1Jk6VEInXdZOcDyfxN3q674AlnHSzdNjWKge
p0HCdOTeGzyfRBMNsmiPlczDsOuvCWgoegbYLDQEQy2saVeFtSZwKs2sEY9pvpqSEaeHyUe05JJF
2e5FX5HZl/0Zi4scQzaeuD3oEzIsQBS3DKUXj3Umn/LIlQT6+lQeiHOkhK+PjOeXBgihU3cbG6dX
MjL48PwU7AILuSbGN13gb/ipPeWaqd9mYRRD++4afig7eOawGfQzMNc6vR7y7QPmjgNW8W4J+n6c
OeWIeNDgn8mZk3kq0z7Km8tWWaEVGpzChKt993v8JCcO5kdm7nfRW2bnTbmkONZK1oINgRQxfSTQ
X5KnrT49WlZ6+pAOhAbH0P5NFfHnOVM+Kolqp04qvnJt2Zl5AfiBUFa33lSWPS+U9yBJ5XgJgQxy
XfTEmKKFUeaveXxRuM8nv986WMeBuVqweG5Cc9RZNfsFwqmfAslLchYu5KGvNvwEgaAdAV3gFjZ0
BkmSYoLPHbnszMkMPOWYOdJFaJ3pSQWEOYp86FWFWFRl3cLmpW3yIBy+1Mv+MXknPfysNOJSXPTj
ZClPVac0V7GAVkJVDCzy8aZ0us3wmhva+S/U3EEBqVsfz8+VG+OUte2jfFS3ayuxpAcG4C+7z0x1
ymmFJsCOiBQ/JEad2LW77YCVScDJ8HA4iFjKuMtN1OO5/0X1YvkKnYmmPLeMlJSXY4gurRd0gaBN
OHeqEfEoB74eFk4spAZ+mhblNQIWAeVFwUHRyegyQBP39Lar0a/zSNL7jPCfpRvNZSMHYHTyvAmG
7CIgX+sdUsXoGScd45hJZyDvQhflD91oLpt1haUbYgUcWrvlDjwCuu6gXx3jEoQ1NbNCU2XcNAu1
vJ8SqYAzD+I4/H+kfWeT60iO7S9iBL35Sk/ZMlK5L4yqW7foveev35O1721LKa44MxvdfacnOkJg
ZiIBJHBwkLSQKCET+mE7iefe92VrtodmtGnmNlPTARJK05bcQOcOZKAtHggIRtYyOcuu6x9VVCkD
EAlSLUg5jqs31U2j84Z5+nXZDxg3yDipm9mMyZhrPKXL8cKFWMoKhFoW81wCsYSBmTB/IUSxPdXU
9T/6bjDxOMKUQ/vbXYN7r916mtYmFRQ1nQoIfnkjkwVsm8OlL84MuMn/7Cy8wzbPjJkbqREba7p6
mwy81hzq1sdt2gziANGgm36QDY7QmsK+74D3sUB39oz0yaO6NiWeWLGbsPZioylHnU1qjEQdhLIE
tI+zPYHC2HNAx3LgAQ9YUd21JVKmJg6TVBM7mJrtVh4MkCG5pKSySnSz9La9dCI00U0r1WoSqrx4
Ct/DZ/5bRjGAecf8hFVC3V8cz539o3ltRg0zbtlEgL6EO+mYHNC9t+9e6h1nfnmgPWv1pye4rN2B
R7PnQdYRYe8sxXn39ToiveXJ1/9th2l6mzgYuLkj95W3OJBP6WDZAWeyYISW+HRf1EKN/UpfaVKb
FjPJZDA0E0sOdgD20/ZGXdcjA+p6BnUj1PVn7YrcFmCuRVLWqAdwIWVzCc+I0k6PUntgPRTmXDBM
aeawBRk8KtLaO7NrMv3+Yn8hP/fOmTJIcRxIddpisQkmmCs6a7SM+WSfBLNzKl8HUA0APJLsBtwL
92hrbp/dZ+P9/RXRwmy8Y6LL2lUiAu99EBWehGJVhyULLyBjetUXg8eExzk9Bja4P53+fX/1a0EZ
nW1W2bIJpwb7noDqtLOQorLBtuJFDpfp/J930hCj7JBfwIjdT6QNYSjvf8DaYikrJYdJl0+xCKf6
9SdZne/IrWwlZZUaoRAGTPUQTzGurQ4GINCmWfcXsBK/Yz77dfw+zm2E+RqwfFKwtTGlYQbrf2gA
H82gJsLoQ+fgXdQ+YfZ1pbmsnp9Xrg7ZoRt10VhFZlF1A/U42YOL9wPrd0EUaxoua76TvsQ/4CVZ
kbAc2V2IoJ4oTO8roTBDSVhDNljLeXh95UC2R+Y8mqtB6+KD/kIYpf51GDc+l6ki2mPeCFUI6fF9
OmNi9ird7trOUW6ZHdtAbiYsaxvl5rwVzVk1zdU4a209lIbnmBuYhpxCAp43wL5HTFH7Gi20EEfm
z+BqIHx4UY37OrkcSGoKnumygHFnvzWmS52INRhTMZQAnzfTI64yTOnPsEUY7n6v1uNI3HurgP8j
jMbQ11LPFEMSS4iLzb2Zqkg3qbqB/t5VSYtO4p9l0XD6SgUrYRBE0i9aCUDY4m2V62r5zXQhg6z2
YuumWhNBsO//vos/esyucTSHsM8zZuq8rBzT2s5R96qYW06dfMjS3L0poEJv895oZe+Hbq2dTliM
Bi+WRflXVGzziuUZ8uY196Qc8XHcd1bpmY1hn54ws0zD0O8dplt0uwM6fTc/P2BRWoX8Lr+hLj6D
craj5oeBX0MxMX6ZdNr5nt15/HYNz7HAx4Zw4kIOZUSSSOy62A9wAba9WcEUIzGJTuZ8iyQDChKg
zsyNx0dzjYxkoWfhWi5lUrihT31hwvpe3vZvit3t58fDmaiPsRrfL1kvUoWXVZkVeZ5u1+67vhL8
IZVOzQYlsEKXJzzwmZfIE98QKiBc+l4boki8JX3RBQwUk3mUXARWow5PygO/UFgiUS85HfP9Prm/
7Eo4tuhOL4VQJ9d3YcqofSH9jpf+aD6TA/iot9nP/i0CyACpBHPa/QsEfktX8VIsdXCiWMh+OROx
+9YMI9K6CJJXyz+1emM6oLOwMHIJKrMSfy2+wi/lUt5BLLqZGaaMmDRFBz0PoXsAK9bOOoOZZ9W3
LkVb/0i7iVXaRup9nierfAOWS3hNdpv+DFqjNUGL2ZlLQVRQ0meJFHZEEJmhA2pCG5lN0AZimIcO
uI+0TpJAfvB/101gU67NdiyqrdiRfcT8k5Sg1Iyf7/X21sX7fbkuymLXWtmnDd4pEFObb6qjoPCo
ABFRbsOnINZNc20nf5tW7i2MMtxzHHSSwEMisqZvewlJwzfGZSt91kz5j2G6L4QEb9rgH+cRnULn
88aajdc8BajMQN/82vcs+sfLHaCMgCBUYz8J+B7k/+3MKpzxCUP5hEFfc45LJyqiQU4iuXiUeqkT
rUE0043ZAEFMru+1Nx48dXaATO3z2h1citAuJVGHKvaMqsUdJM3PiDmZ1MDoYLuHAQC0CVaO5C91
KNOK81+y35dSqYPV+ClTxmqUTrGmT4mZOWyLjMmMuXiPhGaDR9Lvey3zTX6TViZRJlPwgOTleLqb
qO/Q/1JPkgSuXg48DgWwQzqnh7akmaVb1aavY2QpRpEYnZv5ICKbnPuLXrTulx9AbXVcjwwzpviA
vDGrF1Ss2HfN2O065P3gJXXFeTVYAH3Cxzle2++lU1YIXAwr5xSOHjnAajnkzqGCJBwoM477l+Ip
eAxT/XweXkOUWVa0aoFORUNU/4886nyzDKDMToG8bVwisgs5QzZ7MDIXRvkKnBpyf5O92wy6tpPA
C1ZYoTMBv+0K/wE8HWNABV4UMRZK4xX6iR8MbEKocZRTCvAxK+qh8jjY0qYleeXJHb4eH8VZJ0Op
Vs56QcGv5FKuLauV0AdEXcFDDqyP6Hx9w6Bi7vQ1Q+GeRE88/cnBq7eZPzbt3mW8Hww3v/8FC8i1
65VTz38MSAZ5Do8vCFzpFb1EX2hMeXx5Ezdv22bzHdiTu3LoSy9lAvlUJIBD8CT/zX5fvh5KNMdm
QK2chuQhOvEmktnTNrPJS/mx2YaO9H5/ib8Nt9SNvhJILXFK8yhIewZaBqwgl2H003E0I5ftLeac
eZ+bZ//wvLH08OU3t44aJiqYLeggE4BD73/Kks8Xeai8JqPBgkft8NoFT7PMDWpWMSeGNWs4Qjv+
ZjhL2s7wTbahq0eD27OnM4sS8eMqBmkhsrkSTt22OWU0vIYhXOCNmDf+Ph1Jnr20RsYCuB/0ve7K
aon7udp4LFMWBJUDtpcD0plK+6idyjJsPfqnQDXsfXEon0UrthVFT5H8PlhGb6FibGTHlV2+TUtT
cqldrks1lkIechvOa1/rLUasgnOzMQQXbyrztGeRHU5t3Wls55SbthM4MYKCOPSeU0uTAQ7KndQQ
Hu7vxu277verMH0OG4GWeTrhoPatn4eiAMyb8kfYao+SsTmvtX7d5iqvhdwkGgrQHqkshODtmrmw
KIr+ti3NPrTkh8QBMlZ9UHxLmnQWjdM2zBuyxz9otOPnNV9yo23kS4By5GVOEjj8n2tV16qpT/lc
xnIFH5Wk49eRzECPGzP3AYfdhOPKqd8mdCiB1DVnK6kOs17yT2Ptti2Adf13t1f2s1UfDtlptjCA
E4923l2Re+vEruXSNMF5X+Y+dtw/bZOf7VtyKHQMSsj15MO3X5OIACNQviLxkfbwiIkQz2sWfPGW
/bPRCqXtalqkmDmo+qdC0tlGb1m9tZjH7AEuA1bkvhLfIq/JYmVRETnw1nIKXSHsgk5rWTFkTlvR
8R/jh3znW5MeWyiWG+IGDIfAFIHPN3BmYITfs54UfgC8fv65/x23ToT6DuotygH9XhQc46Phykkq
vVAsfmckZmRG9k9stRigvF2bMXLbtkHJpDRaDRkMGFED5mSmBciwxp2d/jnZUYIBdXt9+BAF/VO2
XX67mV4fXTe1lM/Pyfw8I4RYCxuIKtOGVZFEQMkEjgRrlCXXgipo/Klh0IFuvwR4/c+n/hi+ZQfR
SDaqM+wHTt+kVoNgVXS1TfsRY/bKpuJ0cw2CzhFR1KdoYPlBoEa+BSDT62teqkMLJnPcOjJU8wC7
Zo3gzEXqNkQedS10WFi3hsQKx2GAp4DVU8LaKO7qSokZkkbNnrqPPkH+QT5KP5+8mVr92UXGSllt
S7p9z2lgSv9HLI3a6BOlaOssYZCAMBOsUYz1XWXLNiKHNRb1pQum8RKY3wX8wcNpXu9nMg5aEReQ
1ZPi2mPv2oI7nJOPE7lXOqqpYPe3nsXX4oh0K+qaX1CvYdsZa5ir20c1WfTFh1A6lpQTO84JPuRl
i7F05bdtf3zst9utW4KkojnmUD3ZOE5/T02ld2crO3HknVC9w6fk67kLcrdu1AyWB+94FHHQY3K9
LZggIoZdN+DuKbq/zwFjjowgNgebB4vVd0FYcNdI/RZ3QBM0UUXNSJM0+lEQNp0vsb4cnpnYCI+V
Hr/xhroJjdS0QepmpPChFgq+uf5wFM3UTUyrfNok9qfy6SqeZLa25g7Bagx5W97X0FwjkGYtFs9U
jtYQP69jtheS/Nw5mP2jPvjvKF6I5oDJW52XntlgxZPfbj2RJ+LWATEvSzTiZsxyTgm0PD+jgz3A
tI6f4etfwNrd1C2wKkFTFRCGIXcKqOz1ARcRmfFQhcW59N5aXmfjrXxiHHZbT3j/rTgP4UaZVORK
REDUZbzybzr+4jgbMi4aq3NAZvCg3y1AWIri1qD3e78xtIfOLUXzvtDbrjDtWijlppVxYFFggND9
eOLPX/ZX/JzOZrrlnNnYtKie25ahOOi9eJY8I+7dFfEkJ3x9gYDER5edIqE/mefoaSFR2whyrYr1
md/E3p55O3ZOVulpayCpYs5WGupypLP6/LcEJzjKLFbu1A4moq5ES78UC/R3yKi4QYEBTed+o6mL
11/VMyFaitT6LByHH+VPcagOrRfaHGC5wSnb2Zi0CatizHZyCHRlLznxARTNcKLnVH810AEJzjMW
JIeAmrDGC8jCz67k8HZ0jFfyMLcvYw1jVS6+lHI2VTkKQh3gS7ljbTeIcghF9QzgtGqGtu/5NncQ
jynIyru1s1rQz0vJdA1vSGS/QpaiPmsub0SBMcIFIEHwhiF7vB7ZiCRNwSu2uSG9+0azKaxiK3jk
vXpfZxYMIHYAVLOwf4IiA71+fSflOa9DQY2bM7vZM8f4NNvs5xHAcdnI3JbUnGH7WoIQM147ALkz
DxdWT43caK3PUq/sn9RzwTYhAesU2Kvo3KVdUknSBk8MBXpNfV2RDwWoZJv2DD5X7xQ/S4HevCvO
s4rn3lEx+af7u3GLyoM+aFBbQcZNZoXfvN2F5iZcOEqp0rXnCZr5gI5Y0eRzo9pPsa6dy48f9fAo
wexHNmecJS/bqlZsdXrjSh6/wvF9m2Inn6LxKpKUrMZhrtX1wUhcBp6+pm7Ok5GfOlnHMKXCmJ3O
nN6S0+SFlmYWKzHnbRWGkkmO42L5dRcXIJ39lakBAVTuOpQtBBMewULKjvT47ARCumzl4KS/v/W/
r1bKaKCpVOQ4mdMknhOpaL/zRzUCJrI5D5vJEK3ub6Wzkl6anVtZrZk+BFvha9RTnTNYuzci/CkY
g9dbrDeiLDUekue1ZMriJyEWQY4UE7Z5lR7zydSyyAhS051rM/VGkzPFvyH6DGYUPGok4C3Vi4zM
U4+JN4B65QmNfoAwG8IRoYQlupj6oa88iRYiR6RZ4NNYAFnQ7UxbVm3wVa0qiu7M5XrlVGfui8XQ
BUszGruF1VSMUs9RyhJZoCpMabdFNlOxRWPbI9s66tU2XdPS22gdHyRoSPHCx8poMb/WmJEba7Xv
6+68zWZ9BgbQ648YQfk0HSeUt+YAjibT+51Zbrh9vfZQJVfgUmU09LMj08ahAQ0RI/7lWnjUc6rS
icFwDgazfZssNrYEp/jb5AA+75FHn3YBcCyqMZgut5pHp4MZ+FkRaR4EjaS/X6EfDPNYiHOZVv2p
iL23GdrQfvlH9J4Nu+L5/tW4gewSUQgDJZw4cqksjUPs5I7r56ju0dsjO/VOddSNuhle1E3gcmZu
MpZiRejDrjzO0JzCKw+dF7o8pt5oawHOzY6j0i4KSG4hvkD1i/ZaEropkwghyGk8as9FrTeb0WuM
yhBP/k5l9DrQ+022270P3rQNNxG3YiRu7DNQBfCaioonAhpTZBqs3RVTnoy+wgJEhLKNDkJYguA4
Yr5hD+D07rUzZ1yB5xCZmNWR6Dcpx1/hqoTmXo4TgTUg4deFdeziLBpaJedOe0gFJkt03nhUPjnd
xtAo9G04TgJksXfi9MSadWBIzoKFvz9JpnfSf1ZrkDf26b8/CLqBsiDwTfRAxF7x47SSfRZD7wDF
LYzTx/4DfG6JMRudPTiVmR5qZ+s+Px8O4AxNXu+r5U1agIgnrbWsyoocjAAVzk9jWyhqjf1Qaz18
m7eRMx5El0Pd9RmcwyuqR6caIUwBdQWeD/CICG2pSAABb5IyUgM43BueQgCk/r2/GtqQ0b9PRYKz
HFS5ELUAVH+roKdAfsXrt6rkrMR9xItdmazrZdC5W60TqrifsIwPbhuak9mtHMrKNtEXNFOmoKoY
/D5n+qa2597v79INQRG1Tb+56Ys70EoTpmz1+H0CtVHwz3AQN72nh5FRrMiiXzO0KCoY0YShVEoN
ovz9V2RJ+3jFfaxtFeW6ysiXhIn8Pv8T2qqm82udB2sCyH+/2KtoSrpOIipFOMAVcEmrmPpqdjvk
SslMMvz1snI6K0r8i367kDj7YT6wCpbUWA26sEFGh2Ho+CvQ/+BlZU32eFifbUJu3j2VpgK3eFaE
OsuwTHSyyAbz6apP3yvrIkdNiYCNgb9FjCHIIk0VkTByk4ykuXXP7vNnzig2PchpYzR5b4eVGHjh
gl6JorQijqJREXOgzvP3ZKtYIETkt2uYtTUZlGJovaJi3AxksBXot/Tw0K1t2E1wAuIJlF4VkvsQ
8JCh7k6YKmzLpBxRPbwnDbyWHKD9Jn1NzkI8cCWH2i20hfAiIwNYHuC9JH56gSc4yUOt+4e1zDz5
pRsVuFgRtWdMUvp1HmFFgOb7K4/gxfO4+G3KsUfzLGGGOn47a3RkSobdKhXF2j5Rd0QspLpsSL/j
KRvNJ7SsiLaAhuz8ae09v2ABrg6EcpNynnP1HELQNniyvxJDwGCvlSBs4b5fiSCfcGFkAglZtZgB
0F/e7IOtb/bW4LErbnLB9l/K+A3FLmTEwMzJGEErnqKnzklfNHONNmNRAOImlGoROCl0QU+JA95n
wdx1EnTODJAGu2+x1n6e6MPF96OBsSzEDD/f/MQPhTNPIIG6L2Ep+lLZixVQ0Zfqc3zrwwCQbDnh
oH16GvW/G80h3Hr3Ra0thjImylTk/Qi2m5MpTfbQGcXp/u8vBRVAiUiaKCLXATQBsWYXu5UmWdhj
Hi+UllDCRfrfxuRX+64XvPGVEOpI2nyq+nSAkNAsLW33f1wCdRqsUknV1OHXCzxMeMNGiVRCx+pa
FHxTGEBQdLUK6iyCOOqTJgdUHmjHl8eX3JNszsUsvbVpMIt25OJIKMM+zMIAo4X1kNglA+XWqXTM
lT1bNLsXMiiTjvNgiyjGWl5eFMhgDcQr4H9qwYS3e/wXpnEuGq4LeUTPL9RMk6MW3IpYU+R6e+UJ
sFA0TG7fDubu/HN/aWuSKHNfzGU9RAl6kfjH1Ba93QwMzFpudG33yDdcrEYMkyJWW6wm9ho92m3W
WhFXbyVl56d67kBzg+PZb4ND7p1O6PMUC/3x/lYtK5oGwAqwUmBmpKTMiZrXrSQR5pDc14u/XWie
izWU0pIQwAUksEGhooYmgeu96otOidUC7QiToTqTxeFlFABoWa/EEUuG8lIMfWnKboIRQHOJ6kSu
b2tOcLy/WUt6dSmAujF+EyhMO0MAcqQ/1Zl/+xNvprVruRSrXAqhrolfDO00shDCpnr80OjCY+HJ
R24TmI27Rqq3tmPURYkr1N3lEbJ4h9v5buGthfPLAkBhoiBPiawpZfVRgwfWd0Sr1IwhE5EuevGM
mOj+qdykzYlRBs0nqqd4oaCqT62ilfs4qX2BzKJ7E8z6Nd9KxmiUmKH28ijAxHT/yUMP1KKA3QlI
RCHzSSnCzAZTW2A40wl87Xs92BSjM276g+GyGaEg/GbszhiPa6d10070u9ALsZRqTIUf+0ysgmT3
zZRYPX7GAMESiCTz5xGYnJ+fFLQBqdG4KooiEnAoa9HtbSaU7PTFB1A7DWa9sFcKfAB2erbhAl9e
WjMB5bn+8PD0xB2ef0IrtH7W8Kw3neC/Cyd5bpSUSa2Mutl57w8ZW8bEHUJynBnZWQaItARWeXMw
LA7H7Z/ig4QW/E5fXfXSa+43y/7/pFOnLfV8FLc8pL9gFsDb1uYSw/dAgum8b1A0fa5ID2XurJU/
FmONS7HUaaMFiWvlBmJ9QFTU73wD9hLSDHf/9izZ5ksp1JGOUSmyQQ0prGweCYoTk2wDD5Se98Xc
AHzoI6T8pdK0HZP2kNNgzjEGEO2Hp24vpSbqIo/fKzb0t1hFv1YvF0V5taRNWkZKIUzEZAAkyVJd
cP0H7ekLAJuPwYpffRPhOkEmjFhxv83kh4IjoOTSiEr0w7YYrJv/BWwzMJ9/NufPM/LHK45XIk7v
5htBHYuhccinSzRdIYZYyFKiDv8d4r39UhQrSFOpDsFwji45ChAziw8Th9onhl1llv7nTwL0Pmh6
are0WhTjGjO2VKj/xv0GtHvQA7DO/pTOz8/3qs1bNj4ogghgvBUlePJrJy7wQVpMGZJAjcU/lrsR
fYWnwgnt8LX27MZp9MDz/+SOYGyiIzBxZmECde2taBG5ajebdvERlBbFY1Ykc4qPEI7pTgC0IX3O
9slZ21eQFtjhtnpg1mQuOWSBE1hER+i5BWjseuHloBYq21doj31rjNybvUHUp9rclIO1ohM3eAhy
SS5FUVeeHxhBzpRCPKGaNnvSa+6FBlc52sePArZQhEw+cpeqHYAq+v7GLkU2l4Kpw+1VwFuFuQR9
3S6ycC/QFxJv1kzNghBgCQQeuGwUkKBH1xuZj+IU923PnraaZDWO/8eH+zyuMDksGBpJJFEmTgw9
AMASXEsJI7US5lwaQTHL69xsZr2la7UuefF+0kXVfrm/cwu+6Voe7ZvkXIk4SRxPopO2z9Js9u40
2biEhDINmH93+sI/boQ2jwn9JaljruXmbrAKGn5fQQlGFYGgQ0aF0lC/leWuCxWAnkKDNXyH/FV7
gk3+NzTG2h55J9ysGNkF/wRgl4CAC7Vwksmh0gb+yCsgieqGU5vae1lG47YWGuqbNZ+fG3dFGFH8
63uPniGoDLAYhJKahsDKXM5lRScOJw2zp3zHVqYVN0hO6Y6A39fYxXOuYspBbCYI2Ep6v+L7Fsqm
+HqBPH1V5IyQ17pWybbk4jqVwvEEGIPdn7oESZbE6pzGaB+Oki3YHxgsaJIBs5N56FO3NUaH9EXJ
xRr752+kdLNOJHrkX5YOmQ7Iq6Qo5iwqxpN07FFFBUsI99QAagQQP+dkSImmejo+KbHRB2BeGXZz
8sTVdjsbTdKZbWXPiCqPIRcYACvev0i3ph2bBD1WRNK7w8mUEjdxDFAQ0v8noS/QZF19T+02zD7v
CyF27Gb5EmJY6CvBW1InoQrtJHFxMp7ykWP0Io8M1WcjU0ZHVuG3Oy1ea5lY1CsAM1QAqABdZ8l/
v9CrfEz6IeviEYMx83gjNHPyOYVxvmL0FvfuQgq1d6Mm+KnCVdi7pBN3/iAG21IIQ7uQWu35/g6K
t3ELad+TBI2FLwRai5KldmxeRy22UO7N3sbw7w3v8A7r+GfGxuDvN2iLPf4xY4/dANE3HQsn2L0m
3mRrH50deKXV2Zwz2PlP+CkpRtN5+LO3niObUJ7d/9aFHMr1t1LHLYijIMolLl7Mh3oBZgJO1kd/
H5SPCc/rauX6wVO7XyOuumlDgj2+2iLKm/pVLEQy+HhOTLmP2I/Cf+4FT82PEnjqs4eSw+W+v9DF
8784E8qzFonKgY4sHU9KH014jY61VXR97clqJK0Yyt8rcnOFFAC2wcAg455Si6v5vM2CqB5PhTVs
Wpt38gfOZP7Iz+R0859iJ9u507j3F7h4by+EUgvsmVFGk2sOD8cM/jb2hcgo60Lc1U0o6WEhBHqS
oFX6vtAlD4dz/Gep1DMiK/JGzUMslR8Ka3SlFlMPxmPtDoVd53i8WLyv94PFZGtWY/k8/0cwXR7h
ulGSfAFWmpXaI4/ZJFNhqcywYgz/l+vxjxgS+V4YpwqIjrRry/Gkag9T8ZBoqtGzm8jXeeU7eO/z
UFe4Z2bVHZKfvdEgjGSRYe6Bd9eoW5n5fMJ1AcRGrBtkmqG0ot5GDl9FJoyxJ42z0fp2x3ZOnQcm
ULOmyD00+bvWfFaKx3wGzA8/bsWCMWRxLUZdiqWA+vzn4yj15mqmzxMBVynzrSB2mu6xjU+qaE6D
l1lKZ6iJXZhSso07VW8xvUX7twvgsB0X8ilNZyItH1oGR1/mATpvsmKXKFZb1oZSrvGSkX2+PQeA
W4HlQrnv19JfHD8j5H0v1vAavvjGT67cvctMqofO/VvELx/3P2IoF+jLQQ5esgZGmLFF8RVdJgjD
n9vs2Ejg549NqdUFYK5H1UyhaxIUQhUBeEb8kSkuWxxHBuN5oi2X9AYfcSt3fG0PKG8WMWKl8n07
nnrEzmISGrlvS0zx2I1raaRlw4kZJv9/uym1H8Fa03NsB6+QFHYc7RLtUFXxe6k9aLGbB+V2Zt+F
+SljN3Hr+l1nxkyzYdRdpTH/waJFkFVLgNKxskIPTozUsB2lYoJ5UarxU4x6IkcczbGUuV2fZZgf
d18HiNLSmnYpkMQUF5rWtJoYhxXeZMGhkR8EttUTTOyO7KjYZHy6ImzJVwAais4dvDW5mw42FaMR
+bHwcYM/g+KrCT12UPWuUpzh6/6qlgTh0UWetIAEKyJ1oD4jDSpfDtNprCoTj2e9ZbozSk/uXERH
VVyz1rdpSEzhUTFnAmVnEQBMyjJMSdqKfi9Mp7lQnKQ7D2NmZ3NvqN1G0LZayW2E6EfLG+v+Kpd8
0aVYygkGXCuARUeZThH/qDSbqHpLEvu+iCX1uBBBjyedpRE1bkaeTn3zNvTHugbYO7SjVNTV5FQn
a9516dwAnORQMydVA4m680zkV2CkZqZTGwI8m+C1pTzynasOnRvWa/WcW2EysLqIlTkEy7xCI/bQ
3DLGYcgiPYD3f233/KfwUfC6kqz4jVtDdi2HvmIq+P2iAHIYNKMqH7PyVhbG9HT/oG5fM9dCKFPe
9qmUTjGP2F/kK4MXfXbDFBO7og4L72WIwXwvVgHSlPBKXJsLLeEmto8FPFJHpPbVL0Q/I/DUozUz
ZtDozNx7xRsffTPTSyZtlel7mjqzDBlTCtATI8Zu2P4Jo7+iT1rbcrV0edHjCzOApxm6wajWtuVW
f6+/l9r7YogiSRlmWJziYZofW7cxe1kveFMO/u083bUk6gCyQBqaoYKkWvFC1UukykqCVxTeDDZm
7VxewVUsJLcgDw4CSWoFGkz3hGJRTJiMGlaWpHuhD92mtOr+eRTQzTB0zznr5Ko9NKw+gHBUQ5e6
yBpBgPyG77Ss1/UGl3/G+WcoDHqGJp1wpSB7a5vQqYrkFzpXMGdI+w3gL/zK0KuqPDb8dOomzrfU
ugJ3TYlW0j6J/97X/IXSF7EWGIZGemPQGE2ZQaHg1EYBAd5JrOGiR4Mb7aCwlOlZk55m2SqrYy+H
esI814FkYE6MVDyWzCPaLOXoJ5a2cRj/ydRvhX8U83e5e5MFg+kCu2hXFGTBDFx+Jt0WEXAYLD35
In/qxYS3OXm2WqWKNpqkJg/h1Ebm/W35RTJee3b4P8DP0WfIwinR/Pc1vFKWKCKo3NAJwICGDIQn
X19fovH1sHt9fX1/fz8cPjdnMhcOFYrU+L4vf+FYIB95HI7cCxh1sh8XGlCGsjxo3Cydwl0GqIzs
jLZkN0a2D5zIabcCiMaFp8yZXdnjrOIoW6yDVHq6ic+de/9TFl79KuaOkUI3TBYL2Of1p0RaoMqp
lsronC9B7tRWlh9YucW8N+5qxvc2FlAFNGrhDc6j+QXl9WtZXBgrUd0p8ondhO+YU+qiEHzA8CO3
XsksLBTXIQlNWOiAU0T0KlLOcmKFWMCwMxnIKvSMduBQekOZ8K+IeVOYcAUSglUY9UL1DiIFbCAu
NOI3utdA6ZShLIFABGvmvn44HTHPB4SuxmRokf5le6QxXT/ZOszKU/Pguq7hbizL0WMsHoNmVvzq
woPw+muoix/OQ86wRSmfFD2yit5szuAmiE6xaxgV2NZTZJM2q42xt4btSigNyYNGc9o4Ygvw4Hwx
PqavKrWEV2E3H3LUK19a4Iqfg+f7CryQ2bsWSqUD2CjGEzyssO8g0P3YH+3jEdQ9x9BgyCy1L7Lp
wIepgl549cHEvj+DWuiTRw3HfZQeOv3fHnOmceSD0HKCV4qGYX6U7tV5KgfT2MhoQeie9na9SyN7
98rbmuXMwNVyf1EPT36mjVKuPCHImdJW7VIwZVVCIHA4hofgmTN5o9hrz3XvVAne/3YrvN3f9oUs
E1YJ8lSQQYALj6WfEaPWVUXEtrhhGZoUeu08zLovP4zB3n9VIiN+CrfJ9HJf6G1UiloRmKoI0Ah/
042MyhgzQzQG6qkkEx+tc+msgVWW7s2VCBI0XVjmPNLGfPB9BYMfxI2GuxPbkcUYvf76GhiiC9KU
FV+0KpG6qTObdEIagIRsBNXnYGA26KHeJmfuiTcLGwrq5vu1ttlf80dpiqihGo4KGJIoqIRdr1Lm
qgmF8QarBHyy34aGZlXGV2iGJmGvKPXMLtBv/4Rm0U3lNPsBM47IHmROoLP2E0bXubEJMh/JqcEH
EINyMQZ+hXx9h38rHTT7YobZ62QGxrCVvHTPeC0avX0j9CoLdGLMKnvAomZcLIhSfTmrs4hRaoVM
QAgez8VxDc58w/GDW0146YA5BC04Op6paFlBLa8FH59yak3RELb+A/NU2mAmRCPl7CYfoTm7waZx
uNfGrnV1W6CqH+qt0zoJDtF/4rEPLAgB/MOw7leJbOo4CQQazYXIhxGCxuvjjNU+ytU0UoFLn9DB
81F7ij3veEsPMADW8F/v38KF1Bi24kIcdUcgLkvnPFZPndXvGtRqbcVCHkjXrM8CXe6xExLmp9Vh
Xwvg9Wu51E0J/CYUawHLlNHL2nrFIQIYptdr67Xyeqf/L86uY0luXVl+ESPoQLMFSLbvsRxzNgyN
A733X/+SWtwzzWY0370LaRRaTAEggCpUZWWePfv2RBfu0wk3gicE3hJIYMxCo7EMjCqMe+PZ24SW
sq0P+LCOuC1WQrA1MzMHphiFhKwpzCAM3PY7/mCCdS5n+vvt2VzRoE07+Pd0Zu/T2MA7oeg64/kt
ReOr70QP3s585CftOBEEpFSHi0RS8321/W/6xfPtqZiou4AgwTSRS7zcnhpC+Swmg/FcH4u9BqW/
2Cpt1dI3w1P0Se5vT3PafHNj4NdG9kIF0FGft3eLoVeASNw3n5XCDlSKGwpFNJ7ScZUsZiGanZi8
/2Nptp68Vvxs5KH5bEIdkRGfMyixK1bUPGl2JzF5JaSbrrDriWkgHFIm0nJjtvsrsGzVY5Kaz+kx
fNKeZGv8n1buPwau1IGyQRq8yYB2EraSIzzyo+ioK5t96b1BVDw0gNshJi6R2T2qcW7qrVaYALmJ
f4q9/FX+hI+pLT+udlIufR9ECUBg6AYeeXPO2ibx1EavO0hFQ+H2MfzUa4oseUw7n45/9JXFW7yc
flub5TjqSGsD4jUm0nNUEqlc0Az6ruAvOOhnMWLlP9CvlxO69sJfcHxTKPSfSc48edgIhidLMGve
1Xfhk/olfTdrtPJLF9RvGzPnama5LgVRayKg9Vva/SFn4678yZx6jRdiaYtDevkv7BqN+nPYgRR4
6EtMUjBDRhWEYDp3J98PFiRQq6NkA6AXu7fvioVEEVB5qHuDKwsESHiLX95MsdimglHDoLgHGTlg
geOWHBr4Tx9VYYCCQbeeAAOggIo0Z82h+1jrmFl6qF6MYLa2aV3zfgBPJFgaMsofqG77jvJRbbTd
61m2Esg2xW64Kf7ruwQ4iKl4BkwJWErmnXKDUSbSqIObTxdHx5N3RSntxx+h7pzbC3z9Qc1J3hZr
a4C4CzWby/UttaKqmhx0hKKZ7xGHfhYj17dJCnRbLvfiSig9/baLGxJ8F6aELAZeCBJ20SwMGpRI
C8Q8kp9jAZdw1JWplXmktGWlUdjtialXZwJpeA0XmYKHPqLoeTEKsrlNOIwKeRbGs1TsxfxghLvc
pDqEej3h1fO+gmBrhicRMBP+NPb3BBzOsosojenKpv8S+Z9mq3tPecxGV0IFGz+/yz9ZtjWNp65k
YvEQ8MPQB7TxHI9bTWXVUPwAfrys7DihzWsU07q1tQKBeYIamNtHB4WvIHSunClmCReKuHLi7bjy
OWpT1kk6vShT3/DsohqgB6IjjRjmjWDHQVhsfTnndtEM3srOWbIMjgrA5tAkMRHaXe4clfQK8cCl
84xGD2kj9xGocxQ531U9FhlkIslGr6L0gZjDWqF/6dOSCfaGsM8EOfEcitkJZcFDZMUAvwFOQqKC
51Ex2pPUVUCKfEp8p8n2HJjm8DTyfWjcpWbECtAzd0yUtr7ARp+SD3M4jKNTlZRr91LjMy3/R+bb
yLCVNgAXv5C9xD9BcUpqjyHt3MTvPGEtoU3EjIP8lu6J+iAa48RM63VOaRwV/Ov2Hr6O4//uYDCt
QZNdJaDyulxjTQ0IQgqk40JRvsf7qQRAMYZ0W5HzbV7Vg1WCqNeKSgVEIaR6qGNNtKKheOJa0liy
5BmMmJ7VJelPMs1Q5VnGaiXR0f2uJAotTKLSFsLdu9vjvgaATFg7E8g0xLMTtnkWTyq+3GkjN2IX
5LbxzpSl5CwL2s6P4wI62Q1rexDFK17vmDnOGkLi3CFJWK0s33UkA/QqAdEqHoNTJnl+ubWZUuVh
OXrPeZhktJayhxBHVi07Ct1YWuBLRlp97+svq4w218kXmDbwcofIsgpun3ksqHqaUoilyN0k23gd
6Ks7yWnFTVdbgdvV+6qmxPtW5ZW6xTVIeTKLOUvgGAOqdc7crEWZIqKRlLthYxq2KKBc1HkieH6z
1t9UAShWiraqtiOo6/eyL7SO5uu0CcfcMhTfs82uqNfCyau3hYpuZSCzwSMtq8imz/aw2tZpoIUV
d8tIRaYtrBh0JwkjukmcUskGpwGk0IrqwtiYXBxZGFapA7rYcGcMEMW4vTOvkwQYjYk9Cd8DaivI
b1yeKB6KQd4A/uNKT4bPkug0/IgVVO2YmG1CvLNAxtnZaWAr3p2k2hV3AM3J1IKKyV2cfcpHWWFq
vk1CO0YXHapjX0O7IeE+I7YuHYhimeaL7nKV6cLaOk7h6aXvxMihWA2FA+Q3kOe4HHlCSMuzpMOO
evE06nO8d5Vj8tDo50I1aVW/Zd33cAjHTaKtEYL/pZe5so3XJypU+Btw2kvbg9LJLR9z7srGGZeH
Z/HHQQA0jvr5vkH/QLuN1PuaOKJngR7tT/wgPnYvqj30FgkPEgPfhkyVe/KcGFYHZgFhomqX1i6d
a4ePBfo1yLlDagqi+0XG3R73yp1QbXrFVvQ9PxHUDes7yVYPyev4pvCt/iDg1i8tcM6Rlc/0tzA0
WypA5XEKJxDrhN+4XColhZJpQwzuVl1kZw9D8ZIWds83XsY077sWjm2+KZr3FAoginr0h89StDRp
owMX1BMqpRvkGEC9EB4LPEfE3I5bSxU247An4TmO7dC7z0AzUdpCtG1MKsU2eVC+UCH1nszHOtyV
VQTMGwuFb1V7QC8xbaRTsx/rd92kPWc82AVP0dBQMd2jPXfldGkLe/Ri8rN7XxWSVk0ClbvaqdKc
QSho1T8G/GS2ILcOwteioOk2iV67rIHTpnnwnt6H2TYi1ugfee1o5FXureFL4zsuPKpAhmd7HWxK
uLHN6k7z0G9VPuK2oWnvctlGC1OhsqC71zVHUan+j6fu9NaNo12R3gFl6OO6G44aqPLGU5ofYuBK
A9oKO2ga5CgcZy9paeW6XfQH8KXqD/kbL1YC3gUPjkKTBlw8QjTkVsg84kV/GhcFjbt15GgFAza+
4DuwTrYWwFoxlYONUbPhlNUbKbI7MJWw1Ir5XjOYNpzUamU4S27pYjhTUPcreR6nZsa7yuPucEpU
GulOFVkdiui+SDP/pQZDo2qrYmQZcrlieuF0XlieXV9NLPdjogrchdxRkqDfsMyZWemUaE6V0jIF
nWCcrti8fvIjNkb0j8serR0T9/LldBs+KmpZct+txbMAzxOO/cnnBq1y4CmgGK/kdlQNFGRoewlB
c2vgOPrDzjTWiJivQXoYifIXvy1P+bW5jGkS5nKhNorvZgbpqIwqxpk0cr8pWl1i3VClx0qPjedM
6u55LdaH1OS9lSVDTzVfkt8yrTHZIMaRJRdS9pUL3hrUe3GE6BcEX7QsopVEn22NzvP1IKn8wG08
ZVsGoWXqJQOUvdI3eeX4TWtXwi4NW8vPHkPhJS6PZulEOuDKH7d99HW9BcXuqSl36qYAfEubXeRa
riqDhoY8V9tEgDRJr7oznHBZRSqTvZ1MtsgYvkd36Lxyb1u+BghNlk0Yh4cFhJHMYpUWWAy5Mv3Y
1YpzajolP+jaNougu+Eq2meon8Ak5KHdQjzXml0ZkyCG+JbLz32eWX4qMcQzAJq+dSDyHmKPGXmw
h6mUCjVTyJdvbHjrrzwAr9JLsyGrl1tcUmNVQNwVubKWKG6Pa8gJu6oCiieW7aQMU6b2mb/ia6cv
MHNyqPMhEkG7JpK48+yEkALjG4hl7JaARByrbOXcTlvt1q+fuZFA7krg1PHrpeGsDy/dl67s83Nr
sLXE/kK8jCwE+nUARpoYyOa9ZnqZeJkCcXd3iMc9D0/qsJdK/eQ1x8ItRtXusvd82LYMsYUlqN7z
7f228EDB2xngB6hOTrl9YxZXJVAsbTzf891SmroKQ0hxDzTunDY+gSqeJuVGXOtdud4vlyZnhyse
DMGTWtN3Rz9nkdzQWJHQgPUOsqxvAUmm2zOcJnD5JQE5B8GjqotoUoPOxOXuRFttj+q0HriK38WW
34wVFTORCZ0esduW/n6qK1N46f1lakCqcLaWWVHxXtLD0M3Sw6A98HZkvYpeM/kbGR3yp23tOIWQ
DBhju6Nm3Jm1M556uJ2moql8iNYquNd5Q6TuFBGJX1z34LCdy4nqdR6GshCHbi2cup5lucwS4ZE8
eI4w0jzdJXcGSpIDre4V19TuS7Rm50jz9VRPV5bmuq40DQVsthNcFB9j/hzPxT4ps7wO3VL9yvPn
tnyohHslIWzwbR5Qzat3TeiS3lJQK1b3nonoLNrKjUzlzL79mZa233RhAH+J2g+czeWGiLKi7ySx
A0wKUousNRtw1SthDVxuNm5DvYgtBAlr75clo5CqA5fwBJNX5kS7JKp80G4HkRv7hrFV20rcdc27
VLcHoJBGPPFCcyUSXsiAADQ2ASEA5BYx1dkxGwovgMwLVnVUP9VhN+hgbEzw3lArmjz1CMarwJYa
21iDBS8dOEIgkIBi6JQdm4VZctfkIR7hoatr7XiS4lMUJeh1qctx5e6a/Mr8uOnSFNIgxMLP2QSV
phMH3fAjJDh8KioBLq8VJ7N0Ocu/TUyf9Vew6uFuFhISRq5fSVQyoHcKFuDuC3zcwouYvg8KhSZp
FR1DNJavwB2Xdsxv07NgSOOKiXCoiFwjJ/pZT3uBhbEESFKu47kLqhIWh0my+e/PBtSZpt4lEOHC
HVzOd/R9aRTNKnLrIUTD7LOnFJavcBb2Oc5jsrZFr70sUv5o0UHhFzihK+IFL2sjf8wwR7SrSk6G
ngNaQ+RiP0rjoxCUAm0aPbI4YtWt1ORAhoVo1YWUS2DVQol+aWNM7QgYe6eptC89HJRDEwgBCMNl
eW0nTA7/arOh3IRENzqo0Bh+uTI12v/zZJTwOZJDQ5B2RaseNZRzlVFl3KM1Vaw20RoT1+L+wxKB
oWES30A67dKqmJFBUQcSuWZSWXyotmbxJIwsSZ+R61ZKp8ELvTcOlWih51fka1HQdFTnk0YP3VQb
NUXw58uX5mvRk/NRziELk7XBScgMtFAbcXwfqr4beYF4l47ZuCGGl7Ah797/672I/AXqbkBogpbj
b4z+6+wRhUd5n9ex2wQRum0PCrG6wlYhGpH/c9vSdes4tuBvU7ObROhT04uUKnblE3oud2967NSe
/dq8BUwFYiV20IS5zyOmg/49uQsjOmz5nbZajZ7MzJYbOGNcZuBemvQKZqev9RJljII4cZGerqxM
lugwRjTW/3sHeGFm+uq/FrYwsjgJuyhxkzFEl/JeHS1fPozQQFrLdS68o4Bh/ndG8+BWLrgvNgZM
KU/yZgSv86vxDqUNwxJ0yHwgBRY4PbhdnsanlS867cyrpUTUg0ZuHXwAf5Miv+boK0LYlkGeuICb
2Ui4/xnc6hQ63+EdZLJDywC4pLOqe+3Akfs4wH+sBV8Lzglg6X8HMDs6ZNACYAjTxC3FFPLDmhnb
PBpS5/Y8F7IpWOBfZmbBDFczIPfzLIGMiebdN51V0Fy2jZTmhiPI2+pZLvdaul2xuuCbLqzOLkPN
qEqimpicfvdVfoI0fdNElvrWM2SCdyVT9swePh5uG13wFbAJ9UkJqHyogs5silzm4DCoE1eI8KLs
C/4Bp5FuvGaScWsDYdN0cs/UNFsDlP4NlOZ7CbsYWEgROEg8zi/PCyo4HIWiJnbjpvDvwrrPJbhi
rjZM1KIip6JYI5nYNUMkswY8UNnzlId74WI01LSPs5Ic8yyrMwbe7uTF52H7FQlm1X61fi90yDxx
pd5xEucgkGsbAQQZplH66CopwBFt5uh2YKHi9yELU0lLHU5G3myCsso15psZ+erV2FecPsrAoegn
IKCR4t7/UPqAB1bTh2V0aqu4T1mWanAXKqnTzrr9bRbPOXBUEzH0JDs3R8HJWUtIkRexizRDLbSW
UVGJgzvBe9BN1h0JqtkGg5xl7HcMzb9oe709gCv5EjztlN8DmL3XASZKwxhUJO4QbhsiAl/aBBpN
on3FqaKwCCLyn4bs9A4o+HPUTRy/ouQgNGCzqX9K4c1/wVrH9SMoQhOCVU+eCu2EUsz/MEzgoAkq
kngFgBLpcit16Iod8nCM3VH8Dv6I2/Ao+CoN5NIJGqvtHK2krUHxgmIFb1hJ3gTvnACm3TKzjFmP
yD3aeZ6NGiY2RRnt2n5XQikGki06RM+eV0a7dMxV1NYBAAaUE8+2y9E2yJ4LYy/FbjZsC+3QFNAZ
g5R5h7IB0LzKd9MFdo3EfxtKtI3eBsiWevtA7jE4qqG6WewM5cUcmNah1e11CB8HYB8SqywE2q1V
5JeuBzyw8MrHY396112OVfDLoBtCM3ZR8m8t3mi5VSSDR00suY1aq0bjOMm2ZSms8essvHcmGCFA
LFO3Doj0Li3HZeYVkaZilTSRb6teAV+YMoxnkhT5iudeChBQldRRTAaR+5VsUK4XnJRjgNtekVSw
HzWDHZrZC2pAezEq1mopi84FEa8MuB/yQ2CuuZyZgOAzaEDy4ooJeqAk0wkbWlfMq5+1AVSBdvAa
jdbgr/m0K0wezvJvszPX6Rl+4IVFk7iFRrXiXienRjwYDg6oEB3yfjOscWpfQ7wmi5NjAapMA0J8
9gl7UlSS74+JO7RIUAB2RL3qQwaSvaKN/IpKiXHvI1QKbWGw2orpjgg3C8S/Ge7k8Uca9p668hBb
iLwxIpTSNR24GpSvL5deLCQhaAQBgZNvtvtuAI5BqsmTLFTkBDZS/yBlBWeikASsATp55e25lDuA
SCoocDTkspC1mFUtIt3zIyJDJVKoCqqFb/qA0p+6FfS9omzSvt7E/KE0Kjuo1y7yaWJzZwujEOGZ
RIkg/n05cVVKADFqYbkjtC8eKjG1zBEIgtCO2oSVYsYq7bWtj2j0pzxxiAbFxemhmNvowR8lVPl8
JzbvivTcBy9GbIke0/9rdgkIRmC7TKkcPM2QfbgcozDUJJQSKXVrL2aCsuNVC8KMk7kGvlkoHsEQ
nuPmlLvUgCC5NFQUjWbkkZK68bF8EnZQTmUTiyX4SB8/SypX7PaFv5QwvLA323XdmLY1RPtSFySW
vqP+TB0dj9/j+T46avQ1pwpzq/D/4b0XTvyF3ZmjgbRAZYyhnLrtJx4JkXpI/T+pviFZDj6NYKOW
BvXICQReYv9UCQcPw8mtOLJ79BU1hyy3szX5sYXzdzGi6Sb+9X4QRlXz8CZNXVTQpxYCiKCLCXZ9
TyX/u+pXmUQW7QHHJhLIUE1CVJf2hiEO9CqHvaFHb+V2IsncgYLyqcc3B+yeiZTlEOQOqd0WjG07
an0lB6+iL7d3wDUV5rS1f41jdvySFv3IvokdcABHCQjnFVSLaQWNRjRGNu+byjqmwLtC8cN96j4e
HtZys0t54gv7Mzdepa1SSMW07hRYV89n5RFPmiwECXHmYfogpHUC64F/3J73Uhnkt905LVEwNKCg
CDDvhg2EogMfL3AWe7Y/bqCWedvYQlh1YWvuVtUuiA0fczT0QytFNKzvveGl59+rqJml/NGFqZkr
TYxIzQYF01LuoKJnIk2DtuH2UHV499JSPYf/dMAvnry1dPfyzfXvPppXXQjnCCp8nOhB2maQeM6Y
eBJfxHEffQO2M0aWAE6WzC6eZG0lmbMQI11MeXaHYft0XTxidUXlQZOAswudvmfyanC8eGdNeW7w
NgJVMafaKDtNUDUOwCcRDhMgkjiJhE4IGaz8AvTr9KnwEznlH/lVJHgpGo4ZnpG8TFBBNMs10N20
ZWZeE5P+dzCz6yptpNjvJXznMD+1vt3jXSOwSHDQIx8D1HNILGEtaba8i/81ObuxphcxmGewzgo5
SqFTDxFV3wA6llZ5RhZC+4vJze4kWR7L0Eyxl5zUQs8jaEDv2Ohtbx/KpeIdqCNRLplo1oEzmy1h
J8a5FOVq6r44GQ3vfKs6BT2tE8qgSA+ZPVCcdtsn1gEgteJ2FxA6uHR/mZ4tpSnonMf6dOlaTvON
khxaSlNnpEa7S7fpyNhPfMo+uhw0wFHFrNsTX3b6v6zPlldrui5Ka0y8/KzsHHKjBE71mSkvorU3
G7t0Hjr6gCy8tcZ8unxJoIAPkChSO+jFv3R6gSL4ED7EcyYG3zES2UpmaaAcD0GnHzwaxksF0sU6
RtfUDrdUGZeAia4cnAW4hYEnI8gNAJFF9X2OldPVuBtSsUzcvqWhsQESp65O3AawC8eXDd9J5Ayh
JUabUd2Zm+hU3pUFqG9VRzN26VH6HhMbWbb6EAbbdK1LbekmAzUBkk64SFFxmG2LLuSt3EVi4ppS
jRbSDPmLYkhhOsxBA1KvoRcX3rEqqG5xolXQtIlzzMtQSmqhmQRp4X7YjkmcUgCXHtDBvrm94f6K
FswvK6w67ivYAsZ2dtKUAZmqVqtTV0MD40eb00y4Tzg1UZt8kd69gorfVd6zqqN5vo92pe8AdT4G
rP7s+42YW3powTOPiRWre47KkLyPXuWj+ljI9+Da83DZ//DEho/xu4fbQ1/0p7+HPvskXqdEdeM3
cN2aBZIqVnRMywCXOIklWn+EcJcWNNt2d2v6yddkIIjLjGkz6CgM4K6YebUgGnSP67gDPY3pR1Oi
KABZQWvdZ0xlBASgm5oipVV8BZvK9UI6tLYMgDf7jCtaHQN115CVz7j0aL4Y0ixoRwzr+22PIdWO
NdiA2n47O+1+k6Lb9jP/UbdoT00cKJRuGiY/3v4OyjTdqy30azlmWwjyAcDZSiP83U57iP68qT93
waN+0HbJMWDlAeyGtf3DKovtE9Cvkt1ZYvyOKQz/78hWsHKLLD2XVdxf5iSniyaJv9nJX68FEUxR
9VAkmav6Q1TsQr0B3V/tKclbC168lzqYmmKUYChK5slB+tSMifgy1EbylilmzFf8ydK9AWYJApZw
AmzP3w/3azQDEAYE76nMbWofoutVlrJITT6rWiRPbSn29PbHmPb87Fug0o8iIeR78WdOYG32etiQ
Ss9cXdHVnRFIeB8gf2HpgkmYUhgJjct4LT9yzScPLA946ycRbYCmcAtd+g55kCIpb+rMlWNLI7SE
WoBmldlWeSzRwrmRhkfVKk6ldlCkrZ7TqERsZqws9NJrBSJvwMQDrwj+s3kfsTL4g0zyJnOFrSad
5JJ2II85FujmH8DAzBpL3FWqnRq23DhjTvNPfeUpsbTzcInKOgDxqHUBl3+5DKrPZd0nReZ+fESg
Z0j+yZ5rVjjBx+1vvADNNGDHhE4AMh/6lXPIU1kZRR8zBSaOYqLV+Fz4Ba2xmwqkotWCJhraWwiL
OJIxJWfjaJOXyGxYQYK1ZV/wVODtQvocvEw6ka4mrektyi8pvj0YmbO9u38SrD2Q7BRBytfLShvk
0p0PFhEgaEB8pOnwjpdLXLY+6ETIkOFJisAEIcChTKiWMnIuPGiy6ClibboWlC28LtBwhaYdRKJo
vpy/LpABE6RGFDO3E3NosBWDTuVGUrc58QYqZOlA9VbhNtBEz53Jvc3YrsL0lmIjHC58bIQeBnSg
Z86ulYrQw8nHGDxPfEU5SfhKe0CbrFT2UEiSysw3KQKoDv2NY/dZt1DStDzoE8iWFxHT3xReG0UW
IB4p0Fx9zEfw0zVNeDSVAKDvFDJjb404+m96D+1tJvpVV1EVkgNwHHomHXkXiyY15c5/8XKZvJRp
1VZOoguqq7Rpbti39/iSQwPEYtI9kiWAb+cslDHEN0rPzHM381mo2VKONR6tDN0MecqE4kN+x3CE
vQwKhPsOeuyNxLSP7q1wNOBsAaEOQdIF/s/bo1oKktFIhfGgroFYUJ1lRCbMegm9HO6aar7RbUiA
g/zsrOmb3mf1nu86q9M9MNvbo7KSBf6bdLq82SF+gLZKROjgrkfN4XLnFw1XjahPA9d6+2ew091p
tOodGJPAh4aFoHeTPvukDu5bBsgiPillT9BremB7j3bW8TgRabWginlHwgqqew8QoXl6StlTDv7/
FCJW+/2ePa09Kq6dH07NJKeEigzGPnd+4HxOCsX0vGepeE87jq6kXeTf+/1K9HPt9C7NKJdL43sZ
MVAf854bkdg8PlfAyoLflCXjQUnW1N8WsnKX1mZXEM8KeJ8I1nhnDSzf6eDRqX7y4+l0glIN231/
orLW73tGj+NPdE9WILQLJ+PS/izUk5AV7sTJvqVt6oCenI8pEY0UpXp//yoiHaghqkJLDGtos3LZ
X9/1l6ZnkZ4hR4YeTaZ1z1HzHym6i4i2YuM6mry0MdvnnOc8wbXiPQN2XzToD12jLlxwn7CAhmGU
qKeaAZl9QKHrPQhfZsJzArGmbyQz2/0ZDUVfJ4i4EWutInmdMJmsITyeKuLoYJitmVhovFXKRngG
IwTt6x14Q+kgnPXio9ZeO7IS/S5+oamXEb5q6rmdhSCeXKqjMLSwRkDIUG0S/UUZsrVr8DrDZYpT
C/3Uw4Kfc9q4YeyAUksFAdz8kZ1sjKNB99CwAqpgxdLSBYJ1UYk+sRHgtXV5srWiM/Sq94TnHuWl
HgR4lUKr6lSgs/72zb50hfw2NFs3pYIMapDDEGjR8YBTaKuKVOnBxSd+xvFqRnbN3OzGqqpGrbzS
FCYZmOixg9KVgBOMR/anxMDlyPbaYeW1vHSsEJcCMoOgCfDF2UqWSqHEo4oJxiY4CAQ0vOPxfnsN
F/YeokBpKlpAJQE1ucuPlcdV3chBwt1YK1/LoDwWaGegfpDYt+0snCg0TAHNjOng3fG3Uv7rSWXo
YRe2IzqI0yrby1y680j0ZqbBhwJe1iJpHTD+rhyrhfBratL61+bsg/Vq7/uKgWbSkwNaytDiFD+g
xPy9o5sdhbOFNpp3jvGwfVoJef82z8wc/4Xp2XUllSir1h1Mv72J7EWzXzo2gEaPUMtxdqaNIXw8
T/c/kg4lp+lBtTTaWKzeIFVYbQ+5Zf2spGcXdu/FiKaN8OsD6IJihqQuuBsE5lYbPbsl4rHoJSsp
a1ZVa13si+ZwyUxPK2Ax58iHUMrBmJNw7kbI5Mt20BCmGduoPgBqt3INLDlXUJFIAK8AwoTK92xq
MmSX615Fu26zLwxWcSyoQlOD9rvwrr5PLeKxyqN1DAfLUY2DAJ0HxlL1T1eUNHtHDfD2Vl9AfQBP
+Gs8M+8BnL5UFILMXauxpbdTqLLQUU79D8gROPNWYswpep3vtN/Gpg/x67v2vCRRW5noVR43xWN7
FKXDH4JsEjkN+UoUswBSw8RkdDkRNGlPgpeXtoS+FpMiiv2ptnkaqSTZw9fX4SVGguqr2ypr4Nel
qO3C3iyxHno+acUA9rpw19YHSXejg9866F6HHFbgbZEkCEZA3GML+D1LUQ9tcCeJb4m5k+tDZ4tA
sQl7PbV1Ilh9eow8fSXu+fuKvFr9Xysye1sMfjx6oCP3XdAVFtR0UPkAAw1FePnF9+ws/SOHVk1r
+/v57s55PAqb+MyeHqy302H7pH4EdxAHZVvP/tKtSaJxW7ze3orLR+Pf8c3Z81NFz0fIUfuuDJpp
9Aa8VugJhSa1xkJ9H5JdtofiFNIRO9mKHwbtVDyjTaP/Uz8KKRvQTe3f3x7QQtbpYguRmb9BgiQI
ugqflBin2nuXBAhBmlvFy62uNl2SOVlFOwUJKLG0SoAPc0uxdPO7NE5Gy2nsrTb1LvhYwEKQtcdD
HT2WcxZzcdD6IhUTHzKaxh5sEZvxVb4PmPjWgRfK86CZK66c2CVX+NvizC0NqWwmtZ/5rl5u0U4+
VE5spcM/yM+D3O5/WW5UI5SJCF1HTvPyxDZI87ZkwHIXqqMkTE4s9ak8+0A8mnZ3jmlq6f4dmh/0
cDPa4CWMR2Y+r4xhCsOuzgg0TIHIn/A+fzPzv26oZtDKxMwafPJ6M2pgPRCVfcj/dJwVMpK8abhD
lX0jezqNxYqRtbrkQobvL7wbqmSIb+CKZrcWabU2jVPYHzaEFj8Z4Fg0AxqPschZ8fuLNyQWGwkf
NKlNGmiX692OPsd2Gnw3ERKHVy/RaCeeD+jLgxwcQk2Ft2eBAo6qd8CeuWCJOkhUXlYWfCmm+z2I
WVw85qbo98nou43+BGYP09hK4dHoqZFZw0PkPwxDZUlZYKkoze1kPPE19K3eHsNCRRaExRN7jQZ3
MSkmXS5ElI9SPNYYA+qhThJbUk3fFZae07PruokTgXXXn1jf10QMl7/AlE5Gwx7g5vO25r4iBtga
NNx4DJpM6FQQmLfdtLb9h7Cv7GNNdXbRRyHI+Y+92RcPQPxf9AT2mr3VH8vn9D6y66O+zU6a5f8p
t8p53AubM/gRchaDEr354OArX/vkS2cMPUaQNMB7Fa1gs3Ne8rKRk7gKXKF9ikUreNBLW8qozPe6
eU6iI/8S9soaZnwxyv1tdeb9Ap+EfdnCqq8w5+2fk/856VaiP2Tyg294mae7gelgy9UC+x5QVDpA
+4Cd3bOB9v+Suk/D62FNpGvpdgXgmhAVQeckJ3u58cw8qs0E6Es3yDd+/Vw2h1R+15WD32drWK+F
xPZEhId0PnQpQZM1bw+OIMw0xoqI9F5nB5B6H04BBRUIO0PDhTDpf/GduFjAijxhO6+kQs0yKUol
EoL/I+26dhxXluQXEaA3r0Unr5ZhS90vRFt67/n1G+yL3ZEorgjsYo4ZnMHpZLmsrMzICCupHF3g
vxyJcKyeAtSuKEYlvgDa6RU6lfyW2U+2iXzNhdyFyKtoQQ+Vucf3xCsfsysg14s+bbz0R/OMWliW
eQ6aVJXSFMMFQx8aEPgKMxfY4JtHdwfwcsjEwAAjgB/vfjVbCAxwYcf5Vl2uKE4tQfyqd+6L3H8/
91fDzxnZAWYFnZTATUNDdlxRZ3lggEuBCq2gSrUWfIBI+PDV0tvm3MJj0QHB+9pzixPzB5JryGOA
MBh4QXrsNxhIggQt4Pasui9XnTGnOzO1Oe8MjDxwXvidHVcwkOz6dayxPyDPyQniPaJoynmeZHN6
QANzGfQ2kGwfLVUWIwQoedjj0c9QXNByG/cr6Ls8n7Y/9vnxSg3SwvDtoClCB9j9jmCiKGeLzI+s
10IHSqzUJOKD8rjeZITZ4E3dk2MNaPlLDCWCONbLVyigr06L518xGHn2EaMXpwuUk1NX+AjQweh8
30KR7vO5hYnZHAiHsDEQmw6NOffDbNhKYpoCjb1Mi4u7X3oeKHWzgzOzCycGMhDcIVYBfQZUFIbP
uInN8tgO0y7BQPI6epXoUjaYPJ9rupiKwO6sjAZTKwzv8uUAU1L2db3iNrYHQdfoGjLbLrlyvQk8
MCnmYrHHCiB6mm7GNroTq5zP3T510XyhBhLEt3+L/uCDE8Y5MwXeQ8vZZvcJJ4IIFwLKSHsgDzEO
PfLEU6APiV5NIO8ryHD4wbFr33JI3oKiI3UPc+/xhz0ChwhDaGMZiBrBmH+/eLXEhlkiJrHldT40
h0JwgTgmGm08NQzYmY3y4IhHtkZLyIPLtoU4cmwxhaT5tQK2KSMqatOzW62iv55v/oddCWMIooe0
pILODWXkSpJY6grJA0iohrNy6s86L76fW3gsCg4mBvQDmvSR6x+XKlMm9GuGqQFWBLrCRU2ovl4Z
W/UFw3lh12tqbjM+xOSAOeB4AWcB5mVg1EdrxaWZ7wUhn6IGDoe1rDUKoHBAwkUimb3aaAiGn4/w
8ek/sjhaMRTjxTaguNRCx8/60yGeWaue+uMbNek7XT1U5HuhBl/aLAJ9YvWGpB8uNfCmDMyZ99sy
8Wwv8B0vs/C60d6VtU2BEZw4rPZRmoqvfc/VGx6OHQYKRIWMxDIQcXhs3NtzvESU7bbJLN5MUOwG
tbPgqmj7Tn/amYzyQ2w5sjR6ufuRgjSjBEuV9x2K2qmiyambY/+YG84wvTcuWfApNq4HIxHhOzXm
F6JCLNnWDs/3x5yZ8RUmUgGb2wwoknSoqTo+EtGKHoBV/U04e57x3NhjMDLMHJruUGSQ4bD+bvWb
QSFOFAIcjwzbX3yX343oXSl21fKjNk9Q/qr1/4O5gYyehogID/ra0eBEiDeWKcCXFsCvEll7H1li
FLx2AY3XydFEEMTPxKmPeS0MEJbgT1gEknAs96tG23xaeE6TW6iudQS8dGlo0KD43EvIWqFblj9D
+S3RJBsc1KeSOoY//VxE+Zh3Hn3DaOfUXtTjCVjmFjgYKmcLldg0IqWrqimAAq2gPZ/kKY92O+LR
HKeSVNuZ0uZWbjiLcB3OreGUG7n9+SOPSReuzCVikVuZt8S5JtrWkDNCF29toC24F+mcz23SIeS+
i+pG8zfymEIRBGziVLkVK1tBNOsrxWL3+NEhs1dKAewsmUsFzm6bUYziS6kQlBy2DZdsGUrrI2BQ
L+ifjAz/K2UJX++TqCIRBDVjoAMJQwUq9waojDB7ZB6iJQweiGI0YiBpg8h6dOeWTQAYIhUVFuMc
o1YLwYAgga7eVstm4TeHXp+rsT/C5nEL0gO1BJDZOPt/mZwbn4AYvgMxiV1YbX4FzTprhRcBKclo
wKr7O5lI23jdNKRfyQaHRNHz3TsRz6BDFv4ITFo8WkRHZ4Wma84PFaWw0urqgy1EE+tTlBKZn7Ez
cWWINChDoVWHiOaBDwiIv0hmkqi0fP/YcwvwCudbbCSwdbYz1ZlHlgXMJ16TqMsM8i/y+N5FTiSr
KOTOLVoHH5rxCZyRZDgrzzpvfWjqkI8Vi+yLCkZaEpvOPlZV/XjKf9bXjGgBaWYGPhV/4HOQi6IB
qoTHH53fPusUwW7EEqQPqhsZlBFlerzx1lL7i5VdhKQye2UdlEuhX7CQCkS+ndL4nfwbXvNgxpk8
piP/5ubfx4yOttN7ft3kcolLFdwR689Gr4F1Jb0BEi+CigeBOifItHWJoLFLW8+lbiZ8GdQYsQcQ
aKLhlR6FKEyRijWVdpWVixT0BRQODESgpZgb5XDJjByYCLgjXsUD3BAB3v0llDcRZ1fUYKbPCbOg
WDB8Lj1TqUkR6T44nBdQFpEk4vQ635gZENXgcEDfSP0hNxcXhEz8ugJVtvv2/Kw9Uk+DqwFNXuyg
Bjr8e3RV4DHvV1LEtqBIJOLRpvTOrHOd+wo0aRGimc0xweHQpWqTbXpWaxKd4fYhqBPphRRrTbAG
IrwyO0ZLi28bPE06uLL9RLf774DtZy7yPyrz+zm8/9bRHEZhkASMQ7dWgQ5enNNSe0fVYEAO9Gji
9PRzvE53gnoKVUQS388n6pGEYzRRo22KLKMnJ1nf4sn6HqrbTkfOEpzS2ueQPD1vFfJ+8cjbh2Ay
qqXuLh8z9h/h2LCPnnFk9VBIx/NrlJSiFL6N5UxoEaY1IQmguRYBfhjkaKB1DEcToPBp49eM2WFK
x1N+a3V0OiJOKWVeUFqrbHedgPgsBHeTsojQ2fl8frnHc3g/vlGUxgo9z3sFxmdExNhr750K5jO9
R79YCfiFrm6Qpf5kkcGOTEXNCXjQ0Ti8VuGtyVye+rEhZTTXw7feXH8g/2nFjLFbcMHHG+7Cg5G9
XxxDmHLhjzK1xIZzvtESrx1QNtD0Wd7Uxxv/fjJGpxIqohw0jfABTvbNgK0YQnr8Jqh4MBu/BX46
AD9DZ+7WnzxfaPyHIwQAHZypw1fdDJvynISlGQrDJsyX4Z5e3pfUV7n0DZGkHx+cBDSsvbd3HAlN
MPBSwKc93wOPqKBh3sH4hHTkIGow3uOC4ylsLzudBfNdSLaQjD0HK4ccf/hv87gMTyYaBgWV/eR3
34tfNVfnivKP7VvDFwCaBFqKgclmTJZBgVCUt6Oos17X1/3WW39yRrbbo1TlkWO6Nk1zp586slp9
FMudtQohkATQ72FOQXVY3odTd/MVo+VnwpJNbDbEPLBqnV/A+kKSyps5cVMHDssJqodBJxi48PvV
BvQglcCz1Fler9uFpIeMoj9fz8cAa6il/7MwOtJ5YSeim2dgJ4tAkgPhMY7DwQ1Mh5E0AeoGYjcn
SSc8xo73Jkcnl+n8VgF/ZAfKsNftFsWChKy7w/W6fXfV/TnbnnHFa2CSPrZk2ZOlvXTImVsvI9Uk
RNethCGWu8JtR5SXxcknKz3eoUPW+o3Vb+355Ex5Vo5Dowf6MtEjOs4Q8tRQoI1w2BqQXjfCwe/f
U173InlmmSftgOEQbwfAZaGAfr/Mvt33fjScqRS58CH1KSO4okUAKMrf5yOa2rVDYR19NAB6gU3s
3lJqc2ndKUGHpmmlIYKArkGRbUiNDOj/y9CYdr5oMHfhcEiV6M1m1yUN/pjrcxOTs/ZvLGNKX+R4
irTi/c6SAihFOpsIDwMmuDjpXK1uZtLGAOO6EhwFt2lnVXyLB1aMcxgnPfqO3OXzEU0d95vVeSDp
LZOO6iQYshu8qRTU+ZM5jvupsUC1DiEuXOfQVnS/ASqZ5RM6zDurBpMpEwI86uwgUPJ8HH9g6LFz
vLUyCoQaqW3YLIYVpIogHo/HyXW7p/W98ZIuanJs18djrb7V+tsHz5IPmmjoz3j+CZOx4O0njFwn
sBO1zefYgKl2BXkU6IbBKWMY+yOuKhOMMtwhJpsPPdFOC+AoQnXGdUwtJdLvCtp4WBn4htGR7li0
D/7t/6oFSDyJiRzM8ExMr+Q/C4Nnv4kEIOskOn6LARYBMAuuJjqvKTOH0PtfVvKflbHDECJWKkJY
8fxFRF63yYBO2C+PINH0rGPz8sUTsMYRyLVoO0R7w1yiB2PGP84M9Y885WaoUuMrNC3jI8rBPyo/
ghU6xvP9MmUCRTy8/f7Dtzw6F0zdZpXkdDgXaOEuYsGwM3mZKXN48YmXNIqFwPSA/htpDTQK3a9a
GPg8V7F1D7xLCYKZBChbdKBry2BL9A0LLep8JX2k6mKuuWwiu3lneFxdGzh1RKGEYY7kril+eMG6
eKdfshokN2YGyfCX5PP5lE6FFggS6aFlE5faXyR5s2o0k/sllxS9FQHE1MU6D1CAXx3xTn4P/Jns
zTBtY4cDO2joRx8qjUfy/bTGXRZnRcP2lgwSwCo8VUyqpRyhr5R/ULh0FWVzPTuTj71bk6OV9Ms4
SaKC6/HYW3cgeQVcCLro75x2NhyLRBV4Jgk3hxn62+oPA0VtSESGAj0N41xAw8YBpK3l3uoDQwmN
rKUJiDe1iLt4IDWkN1UFwac5lNZE/YEZ+LH/x+pwFd8spVNBcF7J7N6qQU8kkrjWASKWeLWufhlV
iV68FwY8ANHVZhfP99Dkut4YHrnRPKwzmk1hmFVevBXDkjB4o5M3lzPzFVgnnxubCkxvRznaRIlk
g/swHow5h4ZyiPCTJmbYHuawJdwQVD8u4qAdO4jMCONqR4DuWifihN7abgt1bSCLtKjPmUXpJroY
Vc+gNYtRvzpD/zhEcBHVIjV/fb1aH2YuqckBg3JjUOjDQR032DKZzXmNovQWMvWcbJQLzlVjdbay
MrmIN2bG81okFa90MBODHGjfZaSBI4iJosrKa8nOHZHJJzLIIulBShy5GGm4mm82a1ExHpBlLm0x
ZLmk9KOjn/ef75A2fd9/LpfHJRhWDIeaxSU/3vgSwGwomSFHhzKqPHpJZVUVVxW4Zy26Zy1KSFWB
m/Nyj9J92IBIt6P4jnrgoFN0P7QEOk5ZXvmNhYgGN7GoKp/MGjcxiffLn3jxdYGEOPBzg7biaWHZ
xF18rMDVdpA05/L8rEzkX+4/ZTTLQBikUugEjfXKEW4PBhDCGHjAAUIUmUBKL+mleXlDj9yu2J8O
2RxO9RHHNJqJ4T6/WWSZkqK4C2Betq7dLwgA1D1DQJMOzkxyFDdfF34vkrfdDuzaxH3/RbX++fin
V/vfSow8Yh/whRiUWIm0u0TlPpNmauUTu/h+fkeerwSJmOTwGGCq5VptXA1e7Yfuq9IhLzr0w5ab
lbpYfMu6MuNyJ5z9veXRcZUrupHyJGwQWBbgn6LxItUUR4sgIBuCzUWCCEBousw+F17CeB2ls93G
j+7x/gNGN2tfynTfBJhbjlyD3TuKMa525hbLJeE1U6eNVbo6wSPORZkTsdmd3Ycw0+3bgBnsrmuE
ZiD7Co3zz9G/6DZZqa6+oF4WaJZ9vo8mkvv3RkdPpYiS/IhNYLRRhYporfa+/axP5+BwTlbLpSno
lxDJ65jQxhuCQ1IxQwke9ItzkenEpXT/IaMHUyc0ceL9+ZZMH45zo7+/l2eFQAkYLydRPfva0YzX
JNps3qD1uYMPJ0Af4O1kfs9swbnT/bdFb043q1RZksTY/NTi9QrSiwyxlagaS1sr1652/JH0jS6h
yx/KaNbqoGiHmdM9+wHD8b/5gKqtuyhysSrsttRAR4boDvcHJsEjy5aY6eIFAgIXXV9hBsLtwTVn
XtCPN/P9YozcW9fJQlRTsO+ivdBu1nJqMeA3sWPVz2bekY/Ec/eu9K93/GasvqxUrTK40kyPUNLb
8vp+qbPLF51Z7VQWF4k2t+lnp3fk3MBon1bQU2ksoBIEg9GW7skh9RAX4F15BNxps4k0OO4VOvov
31D3FI9zff0TaeT7KR65OSmwKc9jh9MOUoP1AFQAWoFe5RssdLCGr10Pehsvl0ulyaCQ0LmODIq3
UE7fpwQQdSz9YjGz7H80WveR4f1HjVxfEEeZk9fDR20bfY9cI+52pD+P5heB4/Ne4PMd7PY5RtC/
Z8MTu3975GYP9IpLRcFgFySK24ho5WZrSOi1tbXjsT1uCHXAVgDKDu/SmaM2s9P/nPKNZRv0OnZA
wzIHunbkq4wuTdZeCcmfoDeSmtWf+9sJ2MTdDI/hbnleJG6Uwl6uXbOPLbdBPEjMxkCJ7gVDPDmG
NrOoE2+2e5PjqA08pFQQwmSq2VvbFAxvZS/4vb3u5vzmYxbj3tLIbYXRf99gQ6/WdltvwGa838da
pDrE3pgvSLnFItlx+gnbaD2nFjS3lCOnVSptkSjDiRIjsyxMGx33Ua6G/ZIK5m6riTLU/UhH8Vcg
22maK7DVmZrvkSuuqIwYKD9hoMvji6R+yae3BH5Ms34PoDdYz2xbbnAPDycGtNgchIlEAbxj9zeE
3IWF78eIkvjt+lohtZmpxjHYHuWz16imi4zOYeka5Zo7omoBaUzwBqvxYbisFnI/YPZmgZwTkBHM
yc0njVY/czw5L318UnfgoRSmbuHKyVLqgR+1jS+yQ4rupOItMDMVk8t+Y3a07GgNjLKIw1KAo0oT
1VR+i7xUtTMTYm/PD+8fiurZpI9WPYGwX1gruDcE0h1qCL+gTILgn1U/Y3SBYunxN7M+59gFS5zq
3Y7VUPyFug7qRKyRv24uHGC8NMiCavKTl+TILi+V8ebvhJUOkiDtgDYBdkttxG5ukoa5f/bloxuP
DV225fmogbQsu6sC2qIYbq4+P/0mw1YcAO3QqRlXRDI7zjxFHsImZKSkIWJBNsrG6Zf0fgdEGro6
dPSwLGIUz9bO5yKbbR973AuQ+qMVUYLEIPqsxvWlPmOLGrKPKJXQoeaX5bKyqVyl7WgHlSYS01Ko
Pd8SzBAf30/sncVxoSmLa6bx3bizNIolwY8PlRqonB8oDZtxxtSjd703NQrVO/BUBZAM7RCq06aw
X69ldb0FFxZiFlfLZk7VsJUfxoW6LDzMkP8aI+yYOinzusW4wEHuZQT9rtrMaZpAT2I8cF4DTFQB
l+Eo5+0V6PbrehRiQa8xNN2/vzsL0BL05NLt5Yrs1EM/pxc14aOAnB/U3EDwCiHecf1JQc2u9Uun
xxxWegPA2Of+2C9ErTCA802WRLV8vSG/vjoX703cwkDT82iMAE0Q2hbGfcx2gBcFVQmd5VerrtFT
SQQ10a4oAekC+atUfoGwgcTpXFLx8Z64NzsKM2uWdVkvg1lkTnX8dApB5saHBNHy+e585FIQ7g2N
Qkc/y6XaRbe69YokW6ztkQ8J1meQ5aHnT1kX6mdh7j29UBlkG0OQS++XG51drzzNAuewaSWGuKjN
1ao2d5lxKlX8tUqME01o0qH3dg7IMrW9QXGEdNnQZQzykfvrUywhQpQKbg9941O8zjJL8YygcWe2
+MRDA5NyY2ZwyzfRJcMXmZI32G7sqjpkUDoyv0Ji6vpuKFT9nkJdXZTG4rT4CLTQfL4gU64Q+UC4
Yh5iYdjv96bZLI3SiIt7y7EdtVT2Ngc8mr+muAjtkPKMsYmHA6QbWOiFQyYMTInC6PWu2D6qkAnq
AvGGWqcgycMWoPB4OErqJ2p0FxmraBNqi+xJbs5hoYatNfZVt8ZHi8naRZ5XIRK8TrgQX1MRwY6E
LC/7W8Bt5RkCkHKWeGLK79/aHK0s5JuV2okwYGbTooU3XUiS6lEgQc450qEaesmkw/MFnfIgaECC
IM1AaoanyCjQYZo4rLmQqS3pApcPXuPEyHiNV7a1ZUdL3OnP7U3M6p25UbBT5RGVOS1dW/zK19AT
B+JNJlKp4sVxTbucYdWY2K13xoY/vzkofNgLZVhgbLwqUUYXa1l+zfalM1Onm5xDRAYDkhclWzQm
39tR6lL05aRsrJaGjqcoBFu5gT6Da3eCXmU5tWz8iCE8aKyjylVMge+ouWt82Bmj3YqDAtkE8KsN
iNrRNQ6Eqgg5JqW2vFajfVNIByZLahVd2GPymX1yDYk+n6+kOBE53JkcjTryRCatbZjkaTPN36pP
ivnkPTX11nRMmEzzAuIxS7d9o7HMrSak2yw+pCCzjc1W2Yb2a9TtS8ApBRDf/gRKCdLXldyqbbdN
7COP/xvqjhA5o7F4wqF7B3WB2Bpur0VQK8pUTzbD2KxS0pz6FYeqZPntgzp3FdNqVl7c8EsUvuLm
KFYq1yyFAnr2NvRt9FZaeqvMr8FxUqpgdxW7zfNpeWQlFEA1wMJZoakJvX3CyG/UbYUaSY6SCZ+u
+1PBqJRR8fugG1qqEndVtWBz1jkZBO0vMVqwL5DqfP4FE5fz3QeMnAgSD13IxR7SHo3GdyT67dxf
lKij2qzEmZ0/0V+AwfLoxEdzCIKuvz1yc8I4Oi3ZEpeRxWaGQNJNraUbTjP8fW3kRmyGy7Xsqq7R
ryPLNnoI3W451TYiPGFP0nur5pB8NnfUzL0xFQPefdXIyYRpS9VMh68CveVVsMkWsNkBPkvpVwpE
fYW3rlxTTa0ZXzrhbsCpA1E/cJZD6fkvS3MzGZGYiuAUDlsr7kVsUVqNKwRHSClnaNvzr89XeeLA
c5CfB2RW5gaygFEIhgKsHCZN1lpSSXmvNV6nhBdbe2Y3T5QPIOILzWpw1gL8DXDHvWsTlMRlbRkw
fSlMCMQMjNDWlNbVQNWU1iSXrB7lVVTpISXWRJoHvfCuUcNGUvnuJOarogB3XU4tUldnOOP5DEyd
NPTVKQAj4ayhw2XkgHzZYbqgl1rLRxdUa+TRhhdScsjcHxZcGChWglEYb+lCsyk1y0yHnjloE09T
aCLefMD4qEe+B4cM6Hj0CoYv473Rr5rzGZDD7wKVlQV4XSEnx77VNIm6Nf7LXA5u4qSDBWAATAOL
BSan0f3GZjUU3HM8p3Jg15EtshttGyyMfU/ovbhvNt5LsfRXi+fTPgFCw6hvrI62RNn04HNiAVxa
l0YIxAQJdhnhjL1xPkbmT0k2jbH5klTAWpvlqt1a6swHTL2O7z5g9CjAXCA85YfXMe4BxgClT621
H6wDiNZp5l6dmmEUvqGmDtgbFPtG12qX0JTodDQiUPSfCShUtK9xf+6jRacsJXnusE3cqBBth2wL
Xg/ojxo/j0WECnHRMr3lRip3rT4CwCiQfHshovZ1uexqHe2xoE78OeUBRjo3rXPWhz+/cV+SS2Vy
I8F6mW3BwQm/yaHxhyjQseo4MM7rFYhdgoXkquzZzXau/nxfTZRowcwE2DZ0a6RBpXF0b4VBIAZp
2QFaJRnZ1mWI7PwCCLB28ZIN7Y0j7Pt64ZSko2csTyzyneHxwPNGAl9Ti/eUv2CZlSMSVt5IfE0S
VnWTmdfbxBsRnTQQHAEoVYAY5OhuUrK0ouQcz4qS29SfvPKbt2dlTox8Ao6Ol9GQFpAlyOJCAe9+
LTO8EJlSwe3AkddObXTh6n+Lv+2GMUB5rwpGRt57o9Zotd/IZvPBGNuzCWhDr6YfuKWzTa1v3tDm
sNLNzUb/6JaMzkO7aXnp1c3bavV7mPFkUyvAS2DkhyA0mIPGwmZSXNONn7CdFaYH0FUqmaYE6LQp
oTqDoPn5PpsoC0FP5MbYaJ/laGqlJQ/G1tu9+BFqoFu3iHQsF1+mqaMrGgSSFDjX2Usz67AnXj93
pkc7rVa4ChBMprNYM0NY5JFPY/39uh2kAMNXxVx9UEthxoNNecs7m6MN1xRpbJcCbEYke5XI1V9u
mV366s+4j6nHOg8ENoThQZkEoNLITsiXBdXXmNYECbBYS1QRbw5QStNLPGALxF+2UeryNdKyPbWU
Xr6FM2gvznOaPhOlMKzuzWeM7sTa9u3ObfAZIIxnwOO7KzG57Kq/6vyesupP9Fq2aN4D5+vyxKCf
UJjZXsPuGT3EAEHHLxEtFqAbGC0xbxcJZgEnr0t+Cn9XyMfn2/cPTPtoAI8LFt3ZjwjU3u9RTG2L
1gKc471eclq/4V/lFbD7IuAEoYZygZnrwTLLNcm0TiiNKNrvIBIAcjXqpUYDYwkJoQ6pk7lTPD30
f182upfxBM7oqC1by5PoYh04grwT5PD0fPzD/D0Z/h+2++aWKhul5Jg0hxGbfWNZp3rNYkSX6FqK
t88tTQ4H7W6Aug+60OPcqtOhcaHKMNGu754yGb323NyFP2di8Is3g+GEQqh9u2qt16pTIwhAYEn3
qfGHCdpES7Qfipz6tjqhRv18bJOnVbgZ3Hit2JbqmT/LV3a1NTj0mSXm0TMRuGuZpr+x2B+LX2UZ
oqoyl1mbXMJ/tsfpcjHm5Dqr6taqRWHRQMBS+aTFXn8+wql79maA0ihyo0uqBT8RNqOT/JS2JrUX
xjN8N9L+D2bQcoIkPHbKg5xcW4DAp+ba1kpTR5XLT4cz6vRU4On93M7UYwfxwj9Do60S9QF4VNiu
tWSm0KMY3dqCnRPsoITEaNx2ARwOPCTTfPaX8yU1BfNeXaM8ZQu8kUnt0mH5V6WNZnbwYPXhNN58
1WgbcQLA8AqNpexRxDyzhRwYbpgDKFkCf+K6WXDoav4zp2RuBko48dbGdKDqgR5C9G0Kw8m6OTkR
pEFsgUJXdJGWh4b19Cw7dP2rELNrCHnPxGwTsHhUd9BqwOIFjPbQcSK6jSm8+jPkZe0CYBlPE3MS
K0CMkwJKev03X6K1bxVeSjC5gK6j/RUjtefAfDiTz5y8ywdijKF+hjt2fHIEoVYgXAMUcPYbOVeb
4bWQ05N663MfEm/4LUR0oKrTK9eZzTeEi+NlHkjMhqKazKN+dz/brsvWtF07NMAetJogTbyldimJ
XuyLO5NDmcqlgsYSeTNI2aJIOKaIiLu2dmI26i2NuTAgNfk0KxS7Y1JcqhkfOBGM4QaFEA+KhALi
5FHAwgVin9sxahn+sqzUViuAgGs7Eh7nXjYgjn6cP6Cn0fEqgIWBR6L9fv6qoODLIEXQr0CxZKu0
vS3qRYlksAF6Y0YmYVayrpr1Nt8aIStRn1nL29cuaWvKpOW4FYkzPAxJ4OJIqAnnCqCRrUUq+Wk5
twzOVQx1Q/RIyLxDaAfgdzXhITR/lESnAOgoz5CH8MIkDTdyKXmiLqa8kuhJhOztdxAGNm1AUo6S
kWCVE0+VeYHutJyv6XjfupEw6I6hY1kfWkpjI66AZCUsV4J0QYEoBEecoOs8rW0cX1w2faMcuKgO
uX0iJW245ruEdba56+WUJrqUzZGIYVPa7BPUUdYgVmD9fRSXQn6VEqlOXmrfy5VlRjUpZTopmOXV
ouZrRq36JuQNpQ05BtrkXZev2Ei0hxoCa4tblqEzNKc0NscYcVg4Z/hAtz1FnRcWW1cQXEnNB0Zo
kgsZCGeT3PPxylN4kJ4rIu+VL23pA7RftlTC7brQLmuV79MOrRldBAk8z6YCMPGwIV3pgs1y7oLJ
5dYDrVNGB1bCh3X8JQgRkOyk7XjP+0R83IFYKrATyt2hPsCnBzFqFH4htSDmP0hZ5aKnrMs5irAl
myV6WEhhh6nPW69X5SZKovcYjFWi7iFhUHyVMuvkX3xRRQ7Yq/qCihdVwivNyqEowX8Fo43r6y66
YMNzEvhskJG8QCcdFA0iX9zVtSR4FuQXHLSxoQaEJnolaFPUe/JaQVLecSpp0OYWY+boJE3VayF+
n5UkEyr8M1ViSIcrEPLVm9SpnXWRIzHyGzqMFzarog4Fd0dVlSi84cekgEdEUlO/l1xZltCwi5Vz
2IddR1ooGrJ6VkVhotkZCJl1NkoUfJHiS+2uzCnX1avOZ0XTSULP31Ss4kInjOXtQNggQUN5azu3
6XhLhUiImXAgMn4oOszXXM9XFInqOmn1zktiR6cTu8gitcgTIVDlDP3AoL8q4i4/O5A45HwopyhN
fErTVOo3sZRBcCRk25BSeQrtUQsuDlhOFyVMEkNSJCsaDd9SOssSIqsx2LrjmNErKueidZbQMSbP
bUoBkqmIahi0vpWB3BI0SyoUqYsmypZR1DDZCxgIQgnw3i7ruoXtUQV9EuQWkJleEXP53Wkkyf/s
kzwVTKejxAKFD9Gr9doOlU5lWa92DUZ0Ag5LxbX8rhfBkiR6eZWtGLcTQVqRshVthkUexmBsyRjl
i4ojCCLQTuUIWg+9tx8FKR7XgJSl4+7dPHWpHZPHTKCHkZOVOiV7bWIwHkunOalpKuw1B80o8m8T
x5QOupb+0oLax4HqUdP+PL9kJroyIck70IygjZeFPxllU8PMi5K2RKcSEj0VsW1dXgHpF57CTb3o
r1RmFq/yUtSYdSSr4raAhobZtpqE4pJjysWqRId5qr+6Bp50/mHuspgIdABYAVkPROMkmRGGP7+J
N5ykBczHq2nLzsRcbeoM2WUmAD8FppCwrQ0xzB7Uf15LZTOB7FQ1AyqR4HsVwBUJWnH23rTSZ0Hc
MA2NdwhhD718bAv0F3ef0ioPTIUxPF5tf1uzSVWk4sudd3a9mbhj6voahPKQtALD9AOHEM9meRDg
UWeFQthofR11hM3Qlpva9Vy3ODPxJIJEDCoaiAAEFi1B96OlBbhGQC7pv+ct0lSAIb4X15SsUvP5
fptAWw5qrv8sDaO+WdKiAgsoR0c0EiM1aGxAdUGG31V6qzkL0YQKo4paIkE5y6vJCkAzwQQXRnXu
tN/nXzK5wrdfMopEvFCKxVLAlyCHP3zEFk1e5gu6ngpts/LRvTaTbptKktwNfZQkSUsc9pj7j8GB
LVmra4I82DC+WndUVYX+4Uxe5JGEHyt6O8jRCfILh+WcCgsLeNnnp7IzV46mgixzNsk2+IlRsHpn
aPQm8Rqpqlq4ZXS8GFq/Tg1+qUZavdXmQtWprYo6n8LiXILnYtzxKPhRKtfArloJcTz13c31/NIf
A9SpbTJ0aFXatz/jJKfckMgAqMGjxIIyx2jhQt9O2LxoacsQKJU5Ur26OrBzqmZzRkYrJSLYF7IQ
RsIlBBA3Ck6FipK+os1s+4k3HAh3/g1mtFChRBUty8CnQogkuYRv0Dl+9ZWDuwcyEHQUawhy4GYN
/f8i7bp2G8e25RcRYA6vm1HJlizTlv1C2O42c878+lts4ExL27wizpzpl0E3oMWdV6hVZTaqGShE
XDsFSxtFVvDaIB2voW5LXQB9ruEBH3vORTNM45EY0pqgHEss9fLg6vFaO8LSblGRHAUZKAIAiSYp
l8tSVXtPHF0m5zZ5veNS1ro/oUuZbbTh/zVBDahU5FSaGGF0p7MXgyXs491C/+Cm2oHe9wlCLkQ7
QMgtIw8oTp7gBP5asT+/RPTJu7ZP3WN5zKgQdcMQVVeq0HdjvD+HZm6rRmjH/XZu+MLl4jC4WzxT
+rXW6rY2wdTZYLmhTxMVWMEiGR5UOXdaBtH6/SHOI7g3Qupo1AWOZV8pSOD7FvhkISe1UYvSqr3y
+V8YQokI3H2oiAi0QK1UBZI4CRGQYMFc3taa73yyRHFz34qwtGII7JGpBoJjboe/fQPDJBzSXPWA
rxQI3gHuMuqX6mJcgLMEY1Gqc+hc6t9C3TQLAoHZcXd266O+dmXP+5Ke1euvoFaujJU0qiIGpDfF
KZAOjLzr16h7lhbu2gS1cEnIAc8PDnGAlXISKyNQQSOpWnALCmvJojmz+GM0qLoBhQzCa4BBbue0
CQU+h77vnFeQLqnD7YDJjz7TDahEE4A1P1eWcCE3A5WRf8z9yAmVvRpAyxUkHwilgN0GOGMw0Oe5
yXVkc/fgMDHdN+/x9QsOGxRvzqeWrMo5rX0DlWzt09BPxSlABXU8lAqIi4oTqxo+ahI9ejul+iNs
TSZelSxfekAQ/rLIEkEQAfCU25kWpy5G3i6f3LDBPRNpuy5ycSKV0AWqkWjSYcjeO/W5jD+B4Cdl
EH4PQ2Fo3u8whTKE9n1/JRZTV3+4cgVwPgMiSx2mKp0yQNNncKxvMQ2BzDVnA4CiEk4y1NK+b21h
QwOHi3cLKDOMnqZVyjTOY6DUwLqZrKaWwKgvkhpaGdtGRsSOqXXf2sLdiiQZhG/hL8MrpiXahGpO
2XegPRkjqTSyJvRNIO3f7htZ8v2R1ATgCBB6kDv+aU+68siFplUjNgDhScKAkgoFvLZ44FpMXwM4
j/QsTWjdbghKNY2Z+CDh0yojV1VDXmW0Wcq2I0UDxw4PNcR36S4CAGX9OOaQ8E0f5Bd/Rpm0W6Xa
5VY0bcBAgD5hpte1fVyRcQ0EvFSamal0cHuggi+jxHe7q5UkSeSobFm38z8G/pwnr2Ej4gUg4vSR
htBL649BHW+DWDw3YbeJGM8uZ2bmSwtoW9roauiU6I9pPsogNyT/W5qAB1rrr114OOCAAhMmcEid
oqHj9iOnSU74WARmQjwcLoBmvu/gcQxfg4VIOIEXnIMf9AHgJ6iXo7fzZWWjLNw319bpfOroQ74P
2ZzJHept+9QrJFVeWcYahFNYo8W2WlOdXCAagr4MlkRCbhr5iR9Z6Vztuo6TUQAYyKhE+uBrphd6
5hg/sMjxiMEBqMAt+5zyJg8s/MpwF95HMHAAK4JYYyZzoi6WSGbDNmiYmV+pNi+DZeSjnTAmaJuB
U+jQCGjeN7jU0HJjkHqQpzGbBlXyWXcogeoEurbp9bzDVRYbw2cbT0RN9ArIxqL78n27KB4Y7pER
DBmRs2z3ol2FJhJ74qDp/lotZuHOl9HZgxQ0mLpn1e/bjQdpE6ZhUlDvIR3+roJG4KOOV4paiyaA
IYAvDSQSZMNuTVSNF2lVhwOYEkYjk6O5w0virkzxQpCFvOFfI9SaQjG1bWSk69D1Vxk8GE7DbWrj
yZZ1w5qsYp9tpL3Vyzo0MrChGhtXQHkOtuwuO4TWWnZreX9DCxwddtAqAFvY7ZBRUe94XylY11fE
r6gNTb7eVH1sMsk3hHHl3oqY321oQX+IZKsIlYU4TMZ9x4MFGqW1H5AJJc+GSJhK1u0HhgztJSRs
y+qsTOIEcOmJIOlEgoyz8mAiTPGSRMf7a7FU3pNF0JGiewtFVDxzt6NvkylVswBr4UXnVr4USNbb
7Yvq60EAkQbxLKAsJNYsZDntOoCQg9G0jwK4lO5/xnxlUn4jkJwIRqGTAn0zmhAcjk4hh4nMurxM
BPZYvlSaEW7qwBAhezquILfnPfzTGDKZgjiT+dE8ZopaT2KPDL7LqYDp4xwJIhLkKxH2vIfvGaEe
ibEs+SHqYESr7UF+AeM8h3e9u9yftyW/CxP3z1joBzPuypoXGQb7Z1R0RXtrupc02gXBSZUOyWB2
8MG4zX2bi9M3+3gC1ENR+qdGlg8Kh+R4wLkQ29MeOn/l58XFmfv7+/SQmrhEHwGb867g+/JIalYM
TyyrFLzls3KSkdCfspFkUTZ9cH2VnhlIKYgEtZmsNCJkCFB90JC/J6IPaW+rH4vEjCQPRJ+9hsyO
GYOaf4fAgcFRSzShJmPEwUP2mhYR8wS9VomwagnF7MID56SZ9kz8a0iT9j1ARb4nQzXhXUDKcvKJ
2qN/SM+mRuNBDjfGEQnrnstsTur6Ri8QxYJSn0GmRc+KVHpkO7goZiok4kvOZapojOCOBbe2FDa5
XYxTYEXyBMZeTyqZS9VXw2DdX7nl3XI1tdRVV3d5qqHyiqxPUyO/pTigdkLac9LHABoI940tZWSQ
xf5nn/yJv688WrYXxpLpIs6t9pxh1dCUSDaTFTrqb4vXm8fpCfrLD+NeBTtasGufIzRIrHzBkqt0
/QXz5Xv1BS0rosW3nHcqe1QZCO2iIvUoCfsyMYvpiCLcUDhqphpJZbHlRZQ1o5MzQ/ROY2DFDagV
1KOWrDV1Lz1+1x81hxtXHxXkEmqeMi6GpDZx/7CTnniv/CrQaOkhvzZDPeRj3aCGW8AMKMsjYa8E
ZqfZAlKZab1yYBeddqBXxbnzBqxwdDimTbOgMIeFlogETS2UDXboyoBEQYp7NQKilt2LTkB4J9lG
p/4Tuq/lXNJYzbIvJB+w4f5+BzWzcRFkOTrTOTftjObYQLhyp+6ziZgoLb/e31pLGf0Z5IgKysxP
+UN2kQ2SoR3zjHNZqLnaaJPkOhTFDO3kX7beV/1YQNHi7KwYXQo8ro1Sa+pNZTqOcs65wQbOWU0y
eZ7iCpgUQ33s3KqwkjUNjcXLWIBIhzLjqX9Atnk/8CAgXHBIq/LbPDPa2uSDlcd/8URc2aBcEN8v
6rTgYAOKpuxJzkw2c3NEt2Rca1BbfLqg6oNHC2Eb+pVuzx7WLJNqNIO6amJ7yack79h8xbmYX78f
774qzDqw8KF/QIGbfOqFAVGjm+dmCfUCtED5+0Im7FEaNuEakeeaNWrqxsBvEyGHtcqzB8DbH705
zxaj27tYSe0t3idX45oX8eraYqcm9vkOltTEaOAJB8cyMrvuE42H93f50m4Amk+BVzzjhWjoKV+N
ftDAe3LD79gHJWITAtj3lrPgApf/zXt4bYsaVI7Ua5+1Fe9Ojyx8Ci0kDPcloINLy/X8sdoWa2m7
pQ14bXBez6tZlNtQUkYNBmO0WESZI0iX5Pf9+VvaElcm6JyoOoFpQvBgogWBqznt37td9qJyRrCS
BlmMm64NUc5E0YNTTfJhSCrBCOSrejC9eOCerz4mrBloyAfx3J7LoCVDKG/uD3LRk7k2Pl+VVxOp
DrnfJXnGu4EGUS4DiwdFcQ5llhMgKmvCoqtDpRwJD0RIdcdjqHVlJY2eJxu/ODL1ttiH+dPEDnrS
WGHr1KtKscv7ZSa4ALcG5CLmf78apliLZconNe+mkHCckzyGCupP0amKx+E5saRsMzS+qRYGwEiy
Na0ib5dyn4oAVhFIqP/RAbq1z9c54+GMIh/X6FVzzsAbYQy6ZAr5lotsVt7X4mYQDe2ohSvx01J5
Bqwzf01TR4Xhx6ppELe60pcVO5I1bXA8qz3kkUDjaEHFPtNLPQYv0UY5iQ4ogZItv+NZwuMPYzO2
uJ90wCcb+/7OW3oQ/34W4Ki3MxJJ0NVA9QPyB9DgQ34fPQb3DSydXzSSAE4NyOmMO7k14DNlMXh9
xbk9Eqx2ERh9QdDP7j8j97riIC+1naHjDD2DczIG3VLU/Tfm4AjwxQG+qMF9egbIVbcoUZ5mTaP/
flB4PFD+BXmGrND8j8NYJbHfc5wLaFMfd46n5cbA12bfxUZVlQQoRLCHrBhdzKmjI0YSUHpluR9y
H4WnsN1YqIjBQXU/AYw4mvVRevGA3jXj8y7frfn2SyBlGVUCBYlhARBeuqbYCUI3jYALzhzi1f7Q
24lCSkv3DfHp/oQuOqCoN4MzGCEtixLA7TYphyoGxtzjIHb83jO/GWXT+7/kepOZhV1FOh8YLGtW
lR6+Rf2u5FYe6aVNem19PiVX9xIj1qPm5bN1edfmtvhR+q+xuqn8RwnJ4dVm44VrCA1yyA6h2RtJ
YJrrfghr/NMY8iCHiyedhzSaRsrpImQm+jgAREe6yKwOWeykX3VpnsXEBN0t8OCOtIGK5OB/Z/7M
g/12fw0WvmrWLkZ/DGoiAABTD2A9ge0pnzva5izCVIbgb1+r6y+d0Bsb1DvXjmkn8xlsMLVo9Uxq
iYy4l2u3b52hOkT+YWCMoFL1Iu+tvHzkqv/5C6i3D6IffDvFAFbkI+penV1NiNRr0RzgnXHMrvH8
XVcCfO81pO4HS9TSTVmvgPAWZxpMCyAXUETEItR2Ax1PPbQDO7qj0L0PnqIzUbSymAv8zFCivrJB
udKqkhdKOWGmR3u0o32wCTa1+Q6dO/yxGzI8Ice0+UNCvT23ZC0RvFR2gHlUM4GO+XOybk8U8MFQ
LB+A4IBs0qePvj1GB+miE+s2kCPuzNcENgEnsE9rAmALD9q1YbrcNzYAAskagCstdOflB6X96LNL
Iq/UFdasUGdFzae87yrsoiYNU10r22Odqs4UIefGtox1/2D+P5MJ9DrUP3lcxNSpKYL/TGarN8bh
8JhZtR2aE3kimE2QmLcbUGKdfq2RWC5tUwR+gL2hCX8WdqbWcGClEYRdAK7I29h/4oGCvz+wPxcd
FV0iJvrHAu3cc8IQVchqoTZL+lFXD1DlRSvk4zM2J1SVX7SDdhj0hnyl+oB9Cxp5gzeHDVjcUV35
/UqYbWNLOqcjya4zAunX0vhL/Ag330ctM5M0kp+F+D6gOZFfRNYvsSIrt/ODd/RmxS/zAXxwsVXZ
qZWYyOKixY6xMh1Ox/2ZWnqJb76E2gKp2mvA1UzopfEdUQc3xzv6cg/Twxj9m812vSbUBSkrFYeW
c5SDUwy5nicdQ1Y3gdERoL5A8g1abXiJ/Q6cMCsezh9n8N5+mHfk1Tsc4zZJNfmP7ffnCbZBs0SC
TUrgdhAs+kCOX61VmB1pnN/7V5B3ETRUZnpy8I16twpDW3yuUMfhuLl+Dw5C6ntEsRYEL5jmhusK
3RhOflKNvnoQhXPKcQYwGq1KYlBZblZWeyHTC6m1v3YpbwhKOK3aJLDL29BRvNS/PY2g09cx/kc7
8zV3Nd9d2Au9H8NOTBqL3RrSBILDnvxaMbN0WyqgLgCvoYJyPk1M1kHGgy/lnoUZ6esRGno2NPPY
yJhe0A0G7WfvYSXaWjwu1xapgU1onBK4HhbL4phJ6H4R9T5BOhE9+d0+OGjSg7cGS1uK4VV4dOh3
4NG2jurj7WQyrCiX4gCs7aEzkPp7D6FSuNFk0qJtxVyZ0aUNcm2LinRC5IVVPh4RtrXkcOlV9Ogr
08EwV4XDF/j/EW1gRLyKU8DBW7kdlRqMnlb2HED8rKq3dqnsNZxCbptubPI0q+ZataV/ZwcVzB72
aSc8v4gPL5qR17gK11Z1Pm709QA9GrCpgJoN2CA6WK2nKeNEjPoQXfyTonNbvbFnFd9vHP6VTSss
ZAgx8L/GqLu/VxKv96t5OXeT9fluvbd2b6tbC1v36UnTO5Lsjs+/zVfzo9RfK3twE91JTM3wz+vx
5hLKX8W3sLPitipJNFSiH9Q40RjUAppOzHZjnBqVlqhY8wndh2jd2Ep8GxjaNOSPLOPPTC+jsosz
OX8J5YzdSCjN2RE7KQ9dHs5dZ0Vvo9NKeazxHwlbX1u5wRZdFlUFfw9abSX4LdQNxkxhUEyMN+cV
DM9WWCJCW5g1IsfA26htTvnnN2NArmLTElVfA70sLZ2qAf2ACg5AHzSaHywCatDnyMDXkzlxnwL3
PDJWQAppXHmw1gzNG/bq/lSjVAg8JPvdTnHfxbbQw+5UYEKLNWbpRXf+ekjUfEaykGNISKMoGYFg
IPyRFhVgs3oLVCKhlw9amSQ+qrtCZxjyy3lZuW+WTt5MwTvXTECHSi9niuZCP0lhvqh8PVEOkvBb
jMDhHYZos/v+w6GMhruuRMWR1MWW881YnJ7vf8TinkJ+YO6+BfQe3eK3s91khZeoccO5mW/PCgja
x2tt2Q0EZ8CY6r89bLcn5Q23Drcm2cQtPGCgUQd7FKCpuA5pT1hNGUGZKmAI221MoNtd9+Y0Yr5B
q+OchGNLVty9peWGPJSCtMs86ejSvR3qEKuJGM7zvRPQMj2Q1+p7lk6CsANBKSTTNaPcZbqweXGc
+5M8+/TUFashSYdAY+a+Q9fWreFywP0jVDywqL2lZe+l/9X0+wQaO2jgECIDdCgrMcA8knsGqSMk
8Rn6JpFoc6MvLj8oXGXI6hrmb+GYItDmWPBmoq8ZF9LtoFIe1F95CRtpdxg7c9LDCcDXFRqDJejR
jRVqe4pyXhdBCCtTrfvbx/AUO6wJOrsvXvOhDCQ7eBOdtH9hC3NluyxlBudMAlJ0gE/zeCZuBxjK
gRhqHW5bNYMeh3rWuH2emil6QTNSDq1RMSUZfoNRemT0pHbXlBQXho7LAZRPcwMVvFaawiEsRC7t
poYHhJQ/KV8zFCM2bU55YC9eSBygEGrTM6fj/b26oAxza5Za10kMmAxkrbybVSd59A0+A7buoFlq
71QdUUGWXyiWZuAT0uBDemKR55AMcd+9aDH4Y1e8k593BD6GR3c6xo9COq2v1vl9HSOW5eH+bUIS
7FYKsQuxyO3vUwcFKXShT1potwE1SWRlI4aBjtSiLk27rDqLMhTj6oMWGeW4yadD063tsZ8H9dY+
NdlIQgxdOo+PH0n+Ohxr6dmLDS99ir2P6SOWH5VeV37lIJsBjPX+Qi+41re2qaNVKGMnlBLGnoBD
oLK6uiBMfhxey9qpAJc2xXqtlPDzyoBFEUA9VC4AZaS781q+GWMJ/F6uEDcJQJtslypEaRN06Cq9
LJ6ZWEjBwtVNk6T3WSBB0L4CrQsRSxbowjhIusAGDCA6TGlcFGB87ofPeOrHj5xNp1+54pepeX+S
1r6YCgkm8CPwmgx0UCUGYMqUHQHQ7TjYSUOtR2qyYm1hN6AjZobuznDPHzQiHNcUao5OPDeUXsVy
o0bPaWvdH9DPpwhaghBIBFx6Jg+hu+zaRO2FbOxm/AsUrupEH8t6wwSxoRQvQmL0Sarn+Vr646ej
g1QX8KszTzl6fmihVkVrtbYVRQBE4ioCFU/yMXQBs+I2LvgTsMKjngJyFDD6/Yk9rvzGrBdT3wsD
3pVrIPyTbV2RUDy0ARQiEs/qujIidTUZamuF6aVK7DY9pWDPk6KvNQKnhcILPkUQJLA0IhuNjpDb
p8Ov41aOu5R3vUPxDP48QzJBq1zsasNUyWRmIhFW/LiF8jNMzqBvtMThwaDTAUygji0roUw3nnIC
NmfoMYoG9zDoD7Eh/QvfDRlodPvPNPscqH+oc4GASVHCPgGAAKoCJiCMxS/2g9dTHRQdHMSFSXuR
8ZdP/Wtk39/AC1EbKpGYWaCNwPCGHvTbuQ1HmfEYOB5ukBPUsMBG6HibZqeAyA5KdY25/V1ugLx3
ETZu7pueB3XrVd1YpvWy0PObJj5fCC7XxTpT2CwI/HrANs0JrHJrpDhr4+Qp94Phpz5nGIyT/S6M
8kEwNv421dFq7D1WpojeQw/Jw8aOA1Ku1dIWj9LVHP8JGq6OUqNOYurFsF2A+IW0dmb4OwENnTob
mDoDZpYd5ldPX/9Fuud2iilPuYH33sYKDCuFEX+IevIoDXtJZ5/hXCRrivVLLyBySlDOQVoQnYgK
tZWyBok1VRuAThl2Q6d3GvnlS1ahGYBH98HHVK/BYZYu+CuDNO0oP3EaJOo7PLkAFoOchQd7iyHv
wZ8gbfv9h/e6TRB/rEXua1apnYQk99CUA6yC3ozN9LoF0fm/Ghk4SWSEctA4p694pufbJo4EYG34
l4YRNwI3GQ34IyXeLQWiMpuUVd+57Lv2QOBk8ZHDeE5frzwB83pRB1RClyPgnXhFOZBy314NSRDn
BRtmgtvrwyb5bDe+hflc85vmqsAdK/QiFmBtQrcprMyieeL7YLQ2915e8g1K+GvJ+wXqC7z3CFpn
DgVQLNPhuRcwQRqAERC42cG6NKEl99thRPuJfmIcDhVuMyaFkaPr71le8UYWrrsb07NvdHUJDPUk
xbkE0zEabzQ9DI/C1oNE6Ocq5+/S43VjinpOoopjE0aAqR3gHqeTcs7h/+niFyqaq/CLhdOA3hEE
VrI8owf/IJWvhtXysp9rQi6AFDx75nUrdUDrWBusZeZvWD/j/puxFMXdmJs/58rcKIyeMnoYmgFJ
34Ny8c060709+9ieHcmQnp3pvGJxcX+KM8wasBYWONZbi9DYDMu0aDFAPyOdYPLqIfoMTyDuIeKx
q57YaV9nuVGvvhqLGwYiT+h6RM8xWEEpw1Cj4fq4510DnJkTQohIfwDhl9ufkdA5rS3kAvhrzh3h
hoaSOZjHRSp2a9S4HYOmAOAjNQvWiDXda0MjYRO0GMamn6gG+n8h0rIvipD0RU4C4cQpcI6C3uxG
l0t2wbRNwGFd504DcEaxj3nIXpx7ThcrXX4XoO81Gmz3K0F9Y00oaPFgc8j+a3P5GdlnarKCAmjm
Xmp59wW8aaRzNrHeOSwuLkReoKbNnvidUSvI44JJ6f4GWSD2wcRdmaZPW19KcerjPRhPPLTmK6Mx
vFNnaEQKifDKVqb5hpyYLobk7c1+6A6QjltjNFg88XDSeVSu0NYGt/12rww+eq40Hk+vQKDk6Oe6
x4F3F+2ap/5fxNhzPPCPKWqmZS8EfneCqRfDuIjb0icxQ7gDC+fJccQVFMqCRCQmF9k+bRY6Q6xD
WUNWTPGrGM+edKk/2BdlNxjds/AQm8+Kbu85cAcFJDhV7vksuG4FmcjXzNlDtHx7PkGF9P5KL2RP
br6FWmhlGHGnMipg0ugDBReXJYlYbnEtk7B07sEyCo4FYNog7kVVkDqpVOJRnQS3kZ4ijaSZ7ZsD
3LbMDGP3/oiWvGLwUf61RfkyIzPwHsj1cLkZaFrRzhBI/wxdxhytffYB5fmtU+jf+orVpZzYjVXq
Su1QhaijnhfcOTUPEtm9t5W33TN0B47mfl9BZvJjmvTAkfT61/0BL71WIDJCxC6DywBQ19tzEnpN
NrWxjChA1bvOJ/056t/um1jaJeBjQKKRByRF+hPMXr1Q1RSC0K7G4JIRYFkNpLntPkq3wUoqb6HX
aw4pwKKCfPGc/aF2I9/4qpIyGEqPNq/xxX9FZ++xBhNH5xAIjH9hgyJc/YJIJ2N+CjUJRptbmU15
aTqvv4HyEGtJDMDKqApuLoF5kvBxnUh2Jkzaq1YGpdvE+QgGREn5LXua3Bp566GZW2QC5TD4E3r0
tLJrUrPpR/Ablkk5CkSK4WUQuYjZTz4VAZjJOxR7SFkytaQLPkgb0d/hZWiL5aIEOSRfyr4SWUwT
S/ZSxayY9nNCK8jDGLQFxLCrqX0DTr7dTNzQlkaqMZKr8LX8DOLa5MjnVYd0QsMXpQ4m2DLXhUwW
4FIAaeTj/4PxLcqVCjlMrigcRkxrtKYrGoDgQaQeYklInCJRJicoZP8XL6EWq7eiBHL9rMk4MqVd
s1UzntkkBTgbScIVSqcXfNJm6GZP2N7MKnRJEnT6A9KcBdUHm/QVS+S+bz0dfbTxZ4qpqskspdaR
+7t08cX4u3TQGrk9CX3YoeMSwhhu9FyqAB9LZw2kmXxOmE2w80zNt/xgJVm2UAK43rLwF29tjqpc
jxlKoW6wl/Xg/BgZ/omzOdA2JGZiSysHcaEWB3Oo7KK/Gaf9B5IfraKZFmUedqcZ7I3OOkCtpgRg
KCcX6RHUdx95AcJQQ050ncltY+W1WB6tjLwjah0zuwZ1OCQx9EZ5SEVX7IyOOU35KX4R0cBTEXaD
PaUIYKqqD+3wMK5h1uZfpkMq4a9l+gXxcz4tJikUXe3CF3pMhMrm833e2XV3XHEHFm8A+BYgasad
KtHQC/RqgoZ2yEQEwxdtPLQdivkrVYXlm+7Khni7bdJi5EOJhY3KOuzA/QGyqMB4+u1Z/r6D7s/W
OX87yuZFXY1NFwcHKKPIAeuMkHH+96urnBEmZuT8SXR3IczcP4Cz4/Jjja5+m/LYWqR1FWH+7dE1
t24AYN79318+4FcGKM9JkYYITDUwoEaOZwcA/F3yDqU2EWU2pSCTcMpbmWj5vm9WnLY/3ua9sVFP
Uwnm1rQoYTo3D4f3RwsoKtKXwOGAZnK/LzcPD1ueGGclIlBQvz/sRW98hp/+Z82oUzf4URH5ASvO
7QCH8fsd8QgRTTTubJ6SnV18v76lzw9bF8iOkyNAEPi++eVD/9c8jRZluIIV+ghD7y7c/nEOADwD
+qHj47kBKtGOVnbRoj0EbPD7EZ8C/E5N9QBea44LcaXGQCEeoOogGY05Pm9Bg/PLWyPyXPJMr41R
c6sNfeRPoyS4EEWPt4qePDnc28oEzm8AvXewdrhRwMiEvDt1LrIu9huvTUT3gNThjrV05/TLWRMy
XsAuwOcF8AbpLQ6uGkt7oDgXqqTghgwr3fu2PkuSeXgXPrXd4+atM4MntTIedFAlu50bGysphSUP
EQC8md8KQrP4gttrJVHaVICWmuhG8mc5foz5c8p8jLx5fyYXgKoY45UZaoyMIGSJXAu4vS7zrRno
3TECkqkkn88Q28Z5EAnZMyeV9Hu90eUYrKUhhFoYCLiAtK1FNeD+By3uHmA2gBrlgHSg38Mi4EuW
HxXRZd+Zx6S35XaT8wY6G+SVmvuyIRm6ZhrCRizv7fwqPKioczWQ3MZQZUv4ZD0ny8wudoo1DjZB
WNqtqEnNtGgSOo8pL4rxfaZIU5jKzRo6RMx5siZBTzbvB6gtFWc00/725zpKQrhT8m2Cov0ZHKrp
Ed3CoQFOR/f+FC9VGlAHBk2RIiBtC+q026F7KaNxfoCtZRx6/VDtc4Jyu169Jrt0L20DGZLgayd2
QR8au/jKJvU8qxKyqk0Cm3A0kP0AOxZ5xxtztrDNiP1F9mZT6qYzc++ejJeVAS8tAJqBACsBCgmw
Vuq6qBtxZiDAfcuci0SzhOSiBk8CWHyGzAQtWTQU4GO34X4x2N1rCfLFN/baOvXGimE35aI6zkM/
GNVRe1VYtOQSNdK/QXvorIx13kz01QivQJ7xu8hd0xm6SfUGjgll0U3RptJsIDFZ6VmgGHHUoV9b
NYbIaIKv+0YX3/Jro5QP1IZjVhdwb+Gzv1y8AyBW5PBYk83v/ng8vub7vaA/6I6jv6xdFwsOEnr5
UbuH/w4aNJk6xXEZeZFcp5LLf4M8pO/t1gCVzLCm3jp/PzWpN2aoE5OLfhI3ECdAtmUq7ClSMadM
GOmjB5mV+3O5lG0B5BqeLFj+QERMh+w+BAelqSslF7lIMlPlPtlHW69IMMsr7laOxnzsbgaGxw3W
cC6gb4JHhnpl4okt+0TyezdTE98IWgys7YN25ZX5mXidzUDBDpoP83NK94n1kppJla927vAYP3CG
4KQHZMZ/g03LDnXp8NqYolEbWndaGZ724zRQhqmzJ4VSlIFppnd9+cGrdsy52QjpJgwsoE275kPh
f6WjHujyHs0wuRUH1qf2kYgm5JwT7Y2vwe1opE+QjT6U7thu4vAVvBEJryf7wK48UnfomqgNFBcY
03/OH/NE7/aay0WvaqoHBjQiq+RxKGyp1OsQbF1OcZbLY8U1pELjGEMiJ/uArOCp1iyfR5wrOgXa
b7chwJnRPuWMnjdSPUb9EMo+PpFUsxcAFeEbqJsOc1f9oZRSgoYdFMIb5hUsI8gLiGZwED+jerXl
fD5KP7bK1RrOD+pVnKN5IQrFqtK5EhrtX6ByKjTgwd5z4NrDxygniTHrwFyTlvvxTP9ZQBESnChS
g32TfjfiYOyUeQE5K3hUkKvyIKm6cmeu2aBury5H4R2yE727E210pRU7fu1ML2/Dv6OgHiAwvI5q
6eOYQaXAyB6h/dW9xNgipNx5Hyv3x4+7ipoxasv3Y5lJHTfbImjik3JHSEzp9OCRgnB6afU7Tj9r
/7Xm1mwU8BTEwHDeQHV/uznSUS7rho1htKlbq/WShIxcPJh5v6lSoIGGBiK1AbvGJPWz0vfHLvxX
9J4CMvqHs+xqU6Z5lEKoE0sXRe/shD4yHl0qD1nIzThfVNsEEEIOtvwr5PfFb/axUg3oSRCxPd6f
9B+5FOozqDkHnnHM2Czq50p8ZjEoUVcYsmeGqOeUj6myJjP9p2D64zCiiPOfcVOHMZLySRwazLdY
Wk1AJA012zDaVKLRfOUSUSYoR+RgZNPlI5Td002sOPkX97uDABpCbJP9xQHhl7/en4XV1aBCvzoI
21yB/g62Xp44cfskcXrw6RfPmp5C9mfTXvpwH2NKIJ0lGzGzC8en+5/wM7LHSihgTYCrB8UW1Fdv
NyJUuqBHVEi9W8u7UEaO+JgdNUFvIBRevEleRgZHykiyKSWIaqCVIyLaExe+DoI1QvIKTZloSpGQ
y+2JENlCf5DFjbSKgVm6Sud3cOaXhBNOZ/9HVMdEPpPxkRWRt9GABZRPmbiRG9sf7CTcxtJ7rR0l
4Xx/dn4mAmAU1AQzg4WgQLGNWiABUWXNyBAgDHBxh0/1NOjTAN7xMjxGwvsgs6Da2Va8xUE6nQnx
cdp71a4gUulQAM2HEKZQ0UMHKVIW4S21d2PGU2qpRfPTRbQv2CFqRNQ3BJZ2bqd22OpAkY1ObKE9
4+A9AfVkyIcMMA8U7vHn/oTM9+7VMfrxKdR8MIB7AWU/sS4LuLkQ9yRmHwCy9tKVMdMxAG2Io+5H
AdQIXczAUAXmwZD7NXhHtSwIOOdMqZKsJtXTndBCu7x5H9vMuj9K6nb6YZxy8vxw6sS8Zv+PvS9r
jtvYkv4rDr9DAxRQBeCLuTdigF7YpNikKEqi9IIgKQqowlKoDduv/xKSfa/Y5ojjx4kYPzgsU83G
UnXqnDx5Mv0PVt7K+6J9v/jnfDjjwSawO+a9Aq6dnKZ/+baTlDzwvcR6M15vjWYOu+XjCL8kt2n1
VQsLsF/f2avP9WS7w4TKnyTFeGR38Lel2Sn/rINvHoRwRG4R/c/odnpV9uL72zpdNuBbQPAgYNAw
+V7w/3TqBFzP8ULwNtEOHZI9fHl2AmrXsAkBMzJ4eE155sW7XKWGECrguAQK5vOg5oQPzVJQ5D+I
aEubnNozcUjDMzVfI4msmm8m3WucuEHx+MrjfWnlAGP2ARtCJQbc2udfvNQqhnUxxsJCVxUfmZvH
/UTQUYOdGcnCtpq/zHxoP8JKUxwCP57PJBFj3g9KbhLdaMzCL5d10I57E0fyXQO22tUiidwiQNz3
s5Bnv77el7Yz2uGYMwoJi9JTNvLU+pVsClwuNzuHM7EK9nITJl3+6685Bc2+L/E13wCPhMEd/rTG
HobCjGhqQK5Tb9AtysU1NDSv23dsK76OewuXA29Lt2/jHT/Q/bhpD/5OoWEG6dF39SY9wLMCWTvf
ea9Es+/V2um6/Pm6TteJDEgRhriumDyxtjkbdtbw7QRwpyy/xCOKmbDL/4ih//E4/b/ySV7/+P3m
n/+JPz/CxFBzyLyd/PGf/+WM1fcNv+9+y5x+une/yW+/vbf3lhvLH81/rr/sXx9+/qv+uX/COBH+
5n3z2+be3v+2/crt6QeefR5f/sfFrX//2R+2UPm38zv3pOebJ+Ma+/27cBvr3/yf/vC3p++/5Xbu
n/7x+6N0nV1/WwmPvt//+NHh6z9+h+zNT6vm+5X/+NzxvsXnLoHIWvv0l0883Rv7j98j+gZ9/zV5
w1huCmF9rOTx6Y+frIpI8BgL8W9MKyN8dlLb6h+/ewF5w2A/ik+uIBa6lviZke7Pn6UYJAbwvsqR
wRON/v7nvT97hf9+pb91rr2WvLPmH7+fbCR8MTABMNqxwNE1wHU+3/eeCgbwuaYkk2FawTM2CN86
VtU7WoePhU3aV/btWsT9tG7xddDrhOERWAqYyvxLCy2a+EgL16eZNQXJ65n10NoF6P7TC/jjJn++
qdOw/eNrKNgQ4HZgwux0FrFqvEVBCQPyYCpl23hQ5TlsRqfc9zg/b1w5nhXGdCajzmPHiQff5BS9
Vgqeqih/v4iVKYt4Dp+pv0gm6Un5bupHUHZ6LR9E45fvlhqQUiG+SSnpV+OGCDNBjTlvQXgFg6Ea
IHTeaQ0iQN1fw/+RfKHcBGAE1CFEPyPRvx+4rM7bcoru1NDSGzvUIl+krd9y44F65csmuAg8VHB5
bOBIWKVFsnOTjg7lMExhrj0pclX5Rb0VftvlrW38r4kuavCkeYyLGJnZyZJAarnrxi+Lnq+jtC+O
rG+QvTWV3KVJO97GHunywNNi0w5Ju+RBPKKD/f0d/q1gc8kftTTy21+ixLMgc9U/de+tfnqyl/f9
/4p4gsP3P/7csy/EEy0fH+XzeIJP/IgnXvAGAB7QNRAYVvNpiNH+GVC8IH4DO7MQ2AyaHAE8LLH7
/ogoIX2D4BMlKAgAbyK1+Fc8If4bZOY+IFWYmEIxASnHn5f2PwgnGId5tsMpOnWrfQhF9AJCAMOK
NdH4KWNKlrT0urm81y7ylot2rkl77CMxI+3vnFKHkncCtXJp26jf2AmZCDweJpYaj2RLImjDURah
ZPJzF5adm6/Hyeq+AHvUZyrNfR06lUV+q7+107zUU+a6MrG3Ygy9FPPyMpRRccCWnPoya8MudlEG
xCJVn0pSyyaMNkVAq0lvFOHQz8qF9PzJJBvSDqVLbiMoEURwEEor33aXaTQRO+wcJMHde10J11zP
pXP0DkwaVJDgqocS+5QXbcYgLJDec4h7i/MIhr8zWD9uYtu0nWSc1zB0aTAYVfr+eUmMV2TTYH21
hV2v/oZ+idF7F5FBv6ehTvub1I2+vepxsH/2lISwXDwSo8/8dvDlpktYeS/a0am8GEkPSXvWCQz6
lcnkZ3QpdI3/r8kmsp4yG2o6tUu8Zo4R7JJu2HXgy8oreB37KquHXmDaNJpr78xqyKK/kyLsdA63
HccgamZpv+dU0TODxmKa20jZPoPgLRsw9FV7sHpKaH0H2/X5MiwCv8xHq6dvPSuMe4xKV3fHvph8
RCQOT2TPhEzmdRIWj6voOmruiffjh576PAVkVYrZ1FvuJwu/R3YXRudhq5vkSfVzJe7SKVr0VdyX
qbmAiHvIts5ImEhXQzyE5+2sonfD2PTJLoKH8QP4Bm25tV1Rw/sKQsE3nqSQ346CIYIyZWMJ8Jql
i+u8L6upzjRl1QTV7ABA7wJiyxfa8e79AnpXuNFTOdxabLV614oBBWyty/g6JsUUZRgWM/N2TmqI
guJHmLkspSTfBpLAerj2h+E9DyXn2RJ3dB2w9PWVjscEqm01TVU4bo1bUjC8GjnS8YF1TQUtzTrU
MG9USnZ7yDglu8DnTXpuiZo1alZQCbfGqAbTsl3i6e0CL/MgmycvoNuKd2l9FC7o690QNHCic35/
WcVtIc5b2qMJJnjCy6vYcFJuSsxdA/TuWfClSZxi2eIHyzd/6JNw75sI28ZXXsguG/gPQCff+s1N
249BchhHj9L90BC8b7+M5nIPC2u9g5mboBuOtPymicd4yYbCSwmsKXHm7BiLYAM0sbhYstnWBSTH
0skHZolkU+8lXRIw7mgfe/umYBP8oeNwhtI1EvzPXPv9gJcm0wi6g7RQ4cHoOG43lNQDXiFJi8ls
nHOi2Prj4OmsARMwzfCCFD+MklZ6F+ll/KAiUrV7D/bU76pK9t4mWSYFuh+ezACckLUiq2LWlZu2
mEbQ89rGe9vANHTOkgRaj5mCB63I05mETeYId3EOsHeZMiXj4Baht3wfdQ7WB0XidLIlRTFGt3Uj
/RFIBx2bI/d86J2URd0u2TIWjuSkDXyDIx9+6nfaLBXN5SRmbLnFq5PNMrXBPZ71OF5PkkXvhLVQ
YB5H4nnvQZQcznDj3tZ1XQITBiX7QzS2EcNjb1W9wbBAHedcd323LTkB6DV0mMSHIVrH60z0Qb3Y
bDRTp8/guTyYHY9t0OyIVQ2oiT0mIMkGtiSk/wKX7O4ChVEUXpN+NHJnghkex8AkO8zHTB6/XzSl
79ohRlQnE3PxXkKrBdMQolTfYhORswERv//UujFA1yDgKtlzhdztbdgIsI/asprF3sFv+24uCnkb
lQZPS4xeP73F3OuywAkbFuJ5LHxP7BRkm/U2KHWKmZlBlB5gPVSr1XEc+ohcisaLUSmbnpGPro/j
+yTCtOgn48XU7kI8mn5TTDCsew87ihTtac8P+dnIeEAP0cSmYUdL6sljN0n/fR2HCiliJ5g4ryLr
+zv0RcjDUIWwLk/rMZbbAM7E4ZXfVmOw9b3eyI0O6xaeKTNSJISoZSEb39l5znXKbfiE0f8KaG1b
QRnH5NU0p/2U0TJNethkVzXK/EpETsR50RoOESa28MJhly5zvE6z8UI6kunKecN50sRldRHVC+c2
X2pm47ewhPX0Q1KWRQkubaF1g9DQ6DGEXHIdVp8qNkFY2xnDl0dWw6LWJBqleTbTQRRTDrGeAuFl
AGEivtKlm6Hpi4nleRfXyvqbUURDdSbQ/y03OAXrLheDaN31QJN43nMQZondRHAuEpBVQnkKGwdK
xADr8LAmNy1LHKpiMi412OsTpMhKb6LLUZgqmA6R4MEMa6vIlXvpcLaBDhmSd1HC43HKavBjyoNf
ekuwp0FF6qyZhaFvUWVUbr+UZVLf1XJYyKr0LviArl0qUXTBA7dKDJRKRVvZJ156s7yA4AGIOFtZ
9FPT7QoKCOs+WdoOFVCJHdZtgoFHQHiMmkn3UTRiCtGaWxLIVYA3Gdb9oRGQC4N9RTGPxbRNra3m
yw6KmDAVrap2uIiMM8m58eaR7SPScry4pVolA/O4hYTmNsKJZ4ocASKJtpj4I4XJpB/0rt7w1Hew
DgQ4NFFodrsuGPYz8aYZJ4Zr/OWApVsiNpE5javLpg099kVZOpvLIfB7dzV2emQwf/B4oT/1JOzp
W4sSlFwSp2FrWXnCQnAHNOxuA4GsOMbcgpbLcN2zzptvVaH94bOVtY+egqfVYnPkSDM/zKQEhw+h
vNX6hhYx60FCpoH8otpI84vGjF63jahuis9FSqXatlUS3wLlSi/x4OJls8RR99DHrlAYKFAw5fky
UtOkkLAvyvki7WsWnXNkBvXtXOlquK9BA39QnS36s0YOzfB2YtjGh8IXI992EJ0cr+u2H2g+IOFl
aD/IrrqYyzBqzwsvGbuzuIYlzF3rG9xp5PNSf5paQd/r1nWfV6IspthbEMbzLpl1tO8Xv+dnZQ3p
yHycugGkYEYaf0OGUbtDkIzcu4UtnhxvxlTS1svGVnF9lkQVjoLBVgEuyqrxBnVVMW7/rwyy83dY
ZS1C/vsy6MjLJ83REv2BtfzrEz/KoCB6w+I4WDmBaBVjfhO4xQ9YBcgJPBxXqhd6H0BeVoj1jyIo
CN+AbQbuN7COVdh8bSn9gapEb0iMVAloAaC+Vaqa/J0qCAI2z6ogSCCFAG7AgMb3AQ2FKNLzKiiG
YHwkHKwgBsH7aT/7k4DJFZF+elgaf06OfQyVTlQBvK4unY0tADvbaHMQJXTTco0dyfKJMH0b48Q2
m74ey/EKq68qM49yFC9Z6ZSfnPc26DAVBHSJNBCbJLUfbgLTL2g4t0A7dvBa0uIsniNB894Xkl1G
nRlhJlZKD50y7juatUDxg0wy4E/5MAnwcJFPQuYQJn3RhNayRBrtTB1eorDxvizgHNFMoURB/gYv
hcvIpOWXWnAA8WFLsIc6Bn2xTLZRMWbRWGM8qk5g73YWebZCw7QeARmIggiegxsLF03Q4q3CHEc8
2szySoW7cGCSbWE82ANgVTWbz6Iuau5SQCLHqIpksLVlU15p+D7dV+iD3cnSJl/7gqQ6NzOFkXyl
zVBns3MBuysIvvJTGSBUZiIap/ZyJk3ankP6vBmyTpIi3jgMsSeHqOlm+T5cBLObpV9Gsq3jJTV5
3McJeqlDBe0FgTrqo5QmDN5TWbnlkgo4+aasSCa8Qw/DHfCgcph9VIUyV8YUfnMgwiU2Q1JSXxAW
YuhfQqj5riuRK+5UCuU3kw1TV3yUlRggMp1iLPnMFJUOs5IpEW4VN+pBz53EGIlK4kfMLBdVXsy6
NHkR2urYaOINeSumeIvEYaaQ5Y/poykknDARNEezZ72HlBOxlixZl9DWR1pb6gtBKRQHAqRQdIfS
TE150FLotPkzG+IMwGKIPDfAde2pQX6UaeXMmYV0wtdq8DjMuEbOL4LCVDceIOJvwCA+wJ61r7PK
AKuAK0MCKZlGJPy9G2XH8YRqtWuaAGCUt2hYZTJ4IH+CZXEdwALdB2sinim9cdEgMLcpHIoMXjVL
nw0NS70M7hYGplVTO91NmM3x80m57pFYtDDzJLQBROYZXd6phlFcG6jQ7Y6EEud50w1LnUMvVT9V
pC0ei7HtrlZVsQfuL6IBrlWXMAJzAEkyg/aCl8VNHA9gvATxdu5UwTdCqPZT4QO+zPiMGefMTTBA
izzaXw0hdSWmkjSKrHqQid34ukBbIqkUXIgrwoU8J1aH0NnzieR5SU04Zn4xznBL4Euw3EGcv3hs
R6hZ7vtWku6CJq6ECA9a3AbpvprVFuNO47fBkvoahVlcnle69r8qMIeXXckxWQKSkkjuBC3ZO8ts
eidxwGNEuQ9ifgDyYeWhQjp3pVCTgB3ekCLCbosF8iOblE/EzPBkp1olPn44LiDKq2RuMxpKzDEV
09R8GKsShVVIqsV9ELIpPzuxvpm0ERxApvY1Ov1uGaDnpEv6OUZLSGRjoIq7KkwUYlRQqssUAoQf
fIJv3BaxmD8u8xhWV0NrNMMqZK6+0VOki03oewxSTckC7WBSKdCDCYMRb6nZBJKLGPWcOwW23kb1
IoEPk1jYkmEADg5wadHiVdYO/BU4aLoQ+h6AD9pNJ20P97OuhB9KKev1DlPuyY0XSRz5bTPwS4BQ
YZRJEGDqLFiSvtgkOizYDun88NnzY/m5jRRxqMK8tShVpByBYfFwyRqXzCCMudJOGYsNu2pMNz6Y
xOqLHsNtTVamtAOda+7hAW3gu3tTpPMSbNlEoiIbl4oFW5Tog9wMddXpTY/t1mVhuMD7tIgcujkz
S8S4jeO+r66Kyq8Oul69UBeYBd9gJH2AQHqxOOA7CiFZRTh8krkBQaUtlWkvi4V18sK2jYAE1CxK
UCJwBLmsXlA17JKitekWI3PdF54oLAzHMcWTW5XGN6bwULXTnlVsA3HpwMd6nvhnzmELm2vTwWob
7EaOEphZzHkXMCYpWhKYbV0mFP2oCC5+GP9efD/DkeFgqaEITbLVRrXEFm08tWlKCSxCCtJ+5KZC
5RBbnwaZwr/m3J/8/iPhMvVy7WoswIH7XQV4raWfK4uEGLjUULtNOcX2fAHMD74cTC6/TikHxIWj
XnwGJ5n5HQpkg2r6Y8Fan4DxUOng62jb7uiWBUUxCZb4QE3dDvuCk/qbQP/zSCcGxqnHl8+NI/qx
8hAJ81lK9jUwDjAehmX9jxPMv+csNFp+i0pa7acllhcNKtcvPCDuMi0ChfH4Ah2WrFdCy41SDa8B
OMngZrZL8IlRzKjARVjWaTbi03dAOWAbCS/e5abm3vKt9uxwjmYHBmQ1j+x+bMTicoBf6dVaYsBf
DjMhNBs0URiChPMytGuqIThQF2PNuLFmCIzYNCA8uHEIs44P7LYuPb/Oa13EEIYFvVXtULL3bhNN
emyzAaOXl1WjqkczAY7IJtWHUU6bZk7eleESQNUMcybh0VjblzmGKscZFsyia9MAR/zAw/s69W2F
Dy42cBcjKdvpellaOvUZYaNL3pYplH7eshIOhThXpqXoblnDbb0ZExFhDdTxVJy5GoFlzNKy9YPD
7NHGf6dniJzlcaSbdgMiatptMMHbXyZSJc1FZyumwYoSwSOGNsfxazDPpXqLZnHjbRB6W0CvTQol
g3msi3D95Az7v7kKH8rGQ0c7hHu5KRCKosJulONFASDG+sXBuNlVn9gC+ZWt8Uwnbu08QOihKYSP
iSo+loxnDOE9yFs648Gklsx47YsZii+Q5zIh4KkuRU3tJJwOsiFtBhDUpGpS1e0AoQz+k6oVLh49
duLvZya8cdkMGOqwIxihbZS8BYZQzN8soLP6aBAg9M6GbaIveV1KfVn4tUDLOa2DhW5bpBbTuFn8
zm921di7+KKEgkyZR0spy7dkiJryQWoPLq+VnXy8JkHh3s2jAhdKKleMZ1PhonDK2gmF1Vc3Wdec
l/Uw19cxLFGWXCOb9vadATZwXvQzJmf9GWv3rFGeYqBnLHUD1ugiwzxcALB8NP5C+B6VJDJhLGQ6
fUgG0SVZR+kIx0JBlIo/p3CouZsKzKHv28QV33yXhGzf1YLNiBL1TLK28H2RkQWLeWOHFkyaRA2x
PesgZjcf8Mxrl8/+AHI/00LZK4HAAy0KQdyThyz6MkGp/iXuZj/eBclc812gjSF7OMzDm2YE8Evy
JQ6KJZeUlXSzLDFP8NAGeewT44Xb2aHUziWjZfnWw41BmtgLAV4kyLQnUM9i9YCYwN2ODibBUgd+
G+VlOA7JlY0dtnmQwC9uGyHpUHuHQz7cxAVRbstY4n+D4meNBD7lHdLvelHhljmiCGgYVV1sYHsD
E1U+D7bZIzMA9VDRCfsNVXfVZz3OzQ9RylP8ZxipWxkhmd65ObY01+MYQbasCNCS6GMubno9V986
wkSdNwNzEM6fovnC9oDIMoOM2m5kF0dwwdBm5VdCCj3NdAoU5zyoSjxiHfvVJ4y3xX3uWFn7uQ21
aAHiOrD+BlX71XXoACIdOir5hOx2dvICnr+QiZsraAzky+jBfS2F5jHaIzi+o2xwAJUuAbUy0E6a
RJGLOpVzg4enPXhnunjgaNcEo7fxfLyFLK5YTbeRXJIqr/HLGkBtqipwHOjaAOOcwQ+CwuUM4X9R
jQDYTDo+Dt4CVGwxlXwqeyDrmArplHjomz6a0RQqPdQWs+E9QAsWGLnkgHeHxGHW3DINquVg3QRe
JY37YECn1Ka02cS0BDCddVPowZN9Di2k2pQZ0g8Mh2ixA0TI/ZtKzwV9R3UUwr6MxN7kx7lG7h/d
SszRAUgodd/a5f+6qKB9fAcDUnQe/3v4YO9493TvodQy9+4ZiLB+7s9earjSLELIiPgY+lvVkv9E
EbyAvYkxdggrbAbVvzheJ5n/hBEAMUDYHMZjCRIbUBv/DSME/hswNtADxdEMGOFvtVJXiODfVAmQ
RbHfCUI9VBeha5ycKilNqoCQZCGuSmTCc86MDb1Mk87fF/gQckVPf/AbHbwmPHzCnfjxvbCehxgW
qBogruKZ/NzAbbtBqqHnV1WJhpm8HCi0IlrbZXp8y3j7FKHxaQrU9GlY3/30hl6ibaz0xJNbJoBl
GAGAgum50wFraDmpZlT6CtmDvmhFr4atSLtlF3MrPniMmCEDdmf4+RyM5tBMIRp2PoNAQo4PkHL3
yuU8B3G+Pwl0soEvgXwNuPl0mH0MTMmiubpaSwag7wFAwY1pIh/y/UsZYCKyT32TkW5pxhxC59AT
Ei2K/jwAYwwWuzEwcaxP9Aheobe8sDIi9PexYCFngFGJkxY7unweDEfSIxrSARCWJkG9gK5I+2EG
+R6HWLH06qKEx/Fr7jrrLz55P9ARhekj6DvgGZxOF9M5idpKllc+FsGDpE4+TDJlmwL1wHkTtMEn
cFLiay9V8qPPRPnKba8L7y/fDh7meschuAUnzNrWjwyjJj2KUleQFZjsAyg41a60pNz/+s0/Zyn9
ePEo9GHYgLWYklOVobCqJgUngGNRQRo7CYw6C1oXvPIlL90Oxn2h1wv5ED88FaAeJEUiVoTHsgAR
oonK6cMEegCGI6398PdvB6ITFNJ9q71BtK7znygZzUCo5WF9BSzM3SrD1FWcCnX49Ze8dDsQHka8
CjD+CnD2+Ze4mtbENPyqC9JZZYpW4EKiDL0R0s6v8I5fej3Qef8+1ooYfLov5TgWQcHrK7R13Rb4
O+YeW9AyplfW24tfEwNNhi0jltupgr5NR6RONcfDqpdb0fblW7OmZb9+bCdMzu9rjSJyYC4vCEFk
PZ1YFTbRw9Lyq8BFqI05Gt0QZYjV0IHK0Fa3Xdja9yNZqL/pJksQe0XSJgCIwSHeD4Nvmlcu6IW7
hn4x9hf4NAmEO0+Cy9IwtDiaBHVdpw8ERe1ZVQq1/fVdn5KEcLYhroIBCHEyWGlFJzz1vm0QulVw
JGToM+DkmC+X3aeqqR+mVL+iifDCDUHcEWg85jBoDBuW5wsT2W+LNsF0HIu6PKAHBdG5EDqkv76h
k7nH768RysBYJ4A5GMYrT5a/wMhT6jcEBpcDOW9X7KbFoNkGq0vmKvJNrgoSbYkEmSUjhaB3lC3e
Vkcwhp8KlRxsnMwfIaIMI3pRDlUGNG3KQ5js3VCXdq+EnvViTiIpgjhW9Eo/hZ7xyeOPHOkVGgZH
RrQHmvbQP6DUgTPVHIGsOJc+lPJ8evPrJ/TC2fHsO0+CkK38yQkbHQXBNeW99Qj691W6DccKzPYQ
pKGsaywUkQLazPBXZN67X1/AS+sAY/CrpDIaRIALn68DaIyhNKLkGBd22oInYi6nquKvLLYTAv+P
dZBAN5nBgBaCEmy9ip9irZGBCjrrH5FUhOHWTZI4TJ379EMwB4De/N5aC15amwz5EnYJgA+WoHkK
bgOIJ2HDvMx5QDFf2dQnQgA/LgsbDt0v6HIibT3ZBEtAkKyo6Ig1nGwKLaubwPLmAWgW2UI2nH8E
4ITetzGAtXGIr+g6DcAoGjj+K02vh8jr9lqWKNcdXd42LWDJX7+e73nl6aJMkc/4OA+xjZKTBTIs
NB1N6h8dF8F5XGG+IG/qYTg3gwFoQid0ELSRnxm4GRdaj/xTaGwMhz1l0LxqkMtvGaywD1Pf1edd
6/W3v76+l5ZPigEQtH4Z6F6nup+sdwa+J/7R07Tbmw5CbqJOXpuYeiEuwibGR0IAQToUECdRpIS8
ELCc4Yj+GWx5FdQMPrS+YBlfChvtOjG1r5zaLx0/MbTpcEdYsOiIrsf6T+u1Xwb0HAJznEBTuQhs
DVC8FtEXzUZyPepuSjNvjqYvY9wCU/TFDFdn6g/viwUDLK8s0heeMDYmweYBMRzjLyf5XS2FDKtE
H5vSY9uFu2+YhWleSR2C8K+hLwYlHEkdBOQx1HFyv7YjYVFX5thqAhcEkPZydAr1vigqJGEKCHAE
1uBGy6TJyDhD1hSq95Jnbk6tly+zrUDO1v4rb2HdfSdLHxeFig/jtKmPptPzl6CtjjX39HGsUDcA
O//cL+5pTPyHAsrAbIEr6KtzpScDgt8jQrya5eBAxJQL5Duff2fdQ32Nyv4YjpHIvF6rrBARzaMg
RXcyCvAceiiRz+Tt1CyfvDVuhu4dne3WgvhRrjnI395fMUq+dfdDagc17/PrAe9SDantjulS6gMW
OigqM41fOab/usRWFjTOoe8ZQbQyEH5e7V5X6lFLdWwnUn1AA8PcBpVkf/tOVlY22C2IEysVe12C
P20pGcxNq+h4RDNRP4Yjq88h9dy/cifrlT5fMvgSKIJj74IKjlDx/Es6L5UeZePR+iN539vFHgo4
zYHPPFCYfPz61bxweqBKgTUZEI8IbK74ZK3MDMSbqNLHuFlLWhDPy3fVRPnH0EzTsoXT25STXoQf
YPHnDt4U8QsGBd7P1KH0VcwH68eLh7RAN3gyKhvhU1JvTWj6V5UL1hDx81PB84bQvJ+ukAmC9V9C
CKXFHBbkqMcBcODaOqFo0UTiilLGuzwxFNa3YZq2IWQVgeZmDNy8s9JIzNr9+pmdrrT1SlA5YIth
zIVgyu35+6nDqUHzdz4yEAhy5KU1oHj+mib0C1+CORp0waAmGALEOsnVZ3TwPVu6I3hfgHFpIK6i
uROvyLf95YhYK2HIKEPTZ00eWHLyLcCggnRI1ZG1Omr20IuOz/mYhjtuuFh5AvFej9DcxXA+fCth
hG5TlaLbzfzPv36kf4ndJxfyXQLkp43F47JkRNojj4y5xDHSXSsyumvfHy+VF7GtKufqgwzKXM5d
eo4GbAdy9hScxawkDdQ0PPie/vqS1ls/WW8/P5r0ZGNgAIELXegjwGz0GhFkvxaNad6NGKPJihpE
GhtEdFvXFSgWvfq70Wx9HmRVfAXmGEDG9iRjAjEocZyaY9wGI2SNADtzQ9tXAs1Lt7iGmFXsAXyq
dX7t52hWLBEQ9kUdyxmYeMWibo/TG9NKItglrazu1FT2+6mf2j1EAfxXvvzFVx6uujUAVQEsnAr0
Nh46A6lVR2MSHw3ukZC3rZmX9wlo7QewQ+lbDz2sLoM7zmRzlbQgVc08LJ/o0Ok4Z9W4hMAMJbT8
f/3mX7wyqPlif6NQjpGuPH8uoejQC28M6pkyvViGFmk9HyIGBr/w7hDsgmzVLzikHfyuWIc2G5oi
7TYpBByOiIPXWa/uX7mk07JuXQ/IaaBkjAyK4p/nl4RuWIIhd3u0w+ytzc7KfMbkRQwhzITzMMNi
tWdSzQZzJ0CLeMal7YJNpIbxfTDzanVd4Sk6M1Ey0MwrnNsLPv9/9s5kOW5jW9fvcuZwoG+mAKqK
xU6kSImSJgiRkhI9EokeT38+SPbeZElXvLp3ck7Eth0e2CLRr1z5r79hAqiVujGe2/DKv75yxr+o
1xBAKX9bjaT9OSktrCZ6MzfV9ejVYt1Zhe2mka+vPkHFkxd4IV5MGmCH6NKWeaOnvRkmCJqhSWs3
Hn5/Lr+qpQAe3EEiIfC3OXmeqhxm4Y7y2tDaNYuQTkA5McrhVaPdrSSclgxIhj4JCWixKKkvH1Lp
Y1RiZtslW3WD/V6lHsnVmI2dgEx/rNsGMgkDubWN1rQwqrhUlXPtlh5O+rpV/DGoyjuDMpGtoUmA
9rZhfXk68FOEufrBVecvwaWAZHc7Gmn6KYPCf/fHNxjNGknKQKpsok6rt5cmNsIP7aqBy360q8rd
zUWr/VHIPfDOdjmA9fjrbo709knv5dGho6zwryTys7MkIUewBky+LQqp0jCgKTj7/UX9XB2hjG7u
XTRjJo3ryfHqNRkrmo0rJDXdB13JHoJzPdUynPzBhr+jC2VfAE62uIwY0/KlHpM+e2URot6cvlN0
ZsyhUAVzAzabzJcPkd1UOg+DvLJSe2UWOqF3xRZB6z/Mag0+OFY/vUNJyHwiLWjBnmx7hAGqtW3f
3cwAWrAMhZ06V3mVwEWvAo/crjVJg+FYBQLJqmk0q/aga523ni9tqZ9rg9VpYTD03NRBOQP0p5XI
g8jEcOTaWGVx1+ZO+8SYwO4j7B8rGXWrrzZeRg0Ry561dNw5lac9DvVQ3I6ZKuB/skI+9Z0urptp
Xp4ctxP2DnoEAtgpK72zeYFWcRRVMXdXvTvO074dnOpp6a1Si3og0jxurGp429nouKKgZJ8RGoOZ
DHsdotMSraZZfPGgR2HzPhra25aZfh2NZlezsaWVORZ5M32UtbVAxDe1tYmaoijbGIGZ9cmwhAkH
Eeotg9p19d9QUJs24uBmETHvr4dzfBsGXP5mazjra6ZYBozW1AugO7mV3cB0Cjr9EMjAkLvJh0IE
fUGhx3rqC72eo06weiC5s1lH2Hgu9d4qfG2JmkD5pI2NGzUoH8e0wNYdGUopIHHqBChCPhj8M2W7
pnOVoFJAXxXM2bxPBi2Yb4Ia0wor6fjjga364axDp/etzjMd3po1obSCFVmvYZ+IqQ31rRiHvpyw
M0t8tV6ju0DmQSvXEraO5YAfK7eceYDompwwMSh87/qciMc4RyB3b46OGvB2gxgUNklDB44GCmpJ
CycT+mIvYMiNzMOg1ARCYcFosVyabmneuoSdGdd2N3/XjY0uJilOZ5S7tRsGdWbwcD8WeSf8qDfT
ju1qWtVJlJvoNVichhQ5QpAZXzsNhDdZtfkTMplyPa/1BrxC2Il6atyiW69b3AurCJ5XX0b4yjZ3
PcyzLl5sCEdhb+WGEW1SoJsFkuVbsba8QfpSIgIaWgmHNAlmL4gaFTTQDkfJWx0kkuhEq/Nha02O
lc97Wk8D4amyRuQnEoAVRvVCHhXipyXYCbiJapdWmm1dmuWQD7FscvHZ7tNe3wvUqneNu8z31mK6
1d7OchThzMFwDZrzubjfhKqshnpBjCZ71/FmTKbx1miY16FIa9Jql82B+cUtZmns1RiYu2rNxgvP
seTBKiGiltPYnTXCSq1j4vBrojZI3HCaZP7O9RbIs8mg0vusrY1LqLHaReuKFMO3zoBOXvlycI+N
Vvf3/RBkbzC96mA6pxmlrQU8et/rfm1F5pwG5W5YJ5RdK8xDEUt7nIcf3dd/xOH/tW0hfsNqUF/r
z1/oC/8tith+4G86g2v8tYm/CbzGbcJAzseG4IcoQuN/0WKhQqSPpt/SPeCVf9MZmKWxgySrHb0C
4Ou/VBGG8dfmn8ACh54C1RE+Cn+gDT+BLGiUN6oFgXBohZlO2SfN3gIqXUOPymOWpjzq7NbdaQYv
pDP3r/nonJiDgSJzLA8RBuFQNpL4U/sro6mQlZUdVGQn0K5o46COJ7YbB93yyQT/i8yiTHfpbO6X
ScgbNU+QKnOjgcRjlKHtiDwq+vYwDWt6YRa1vXOrtdsvQhsOU9Xsqcc5mgxFdTc1iSQbwtHKTimy
SlAzwI9qk6CtV0w0rNtnD/zmR6f43NviBCvcrowJk4O+JNiyPk6H/zTKkJMTDr9qCDZ7GO2RMXfN
zoS6jfLLtsNyCFDzDtVrM66TDvnvIzMN3V4xBgUn200oB2MfJHUeG0Ytds4IRLfq5LX8/vpOHGa/
Pzqemgu9ZjMS/Wk4BTNV5tTYLM7EmH+RCBsgofsaGyp9XcurPpOZjAwDunyf5OIj29KHdsoXLzKg
Rdx52nruYToAi77qVeiUjfUtnfzsdg7WjcRCLDrBnZoIogD+9E4SrGfFQ0PuNO1do8KKHdSF1i/1
WWEHY/afuvU3HQvY/tlz/snU4u7r8pR+Lcuv3fPa9f2HfhQvx8UnB4ctJs7bCw6G+E/tsvk/fMmg
1NvA+KVPjgVJiwEmamRGrrS+28v0L58cnZ9DIAxBFjsGioHx/168fNhc9KkGcz2gaRCu7xDpM+yp
XgZlJoGZhENpa/ul8VUoksmK+2UOXunnX35nfx+KCg6gsxFQviP3zw+FjruyTR/+frKksadtfE7E
KK98Zz8fBZIV1j/A/4TZwWZ7uWdoAQLGrC2xpvWtKnZVZ+9qWNx/tKvermUrF3gbM9nbRvAnNX/Q
uYakVHD04QafVYllRB1OVftn79IvauLJ9P37YahIoAjOFtOL/vblxbAEONNaogpAivylHS7bGldO
coDpsGgTbVp271zS1UInvXSGJB4qPYZ+Ezc66SvtGK4N4nb9ylvTu9+f2YYa/Hu3v50Y4Pxm+4TB
Pbsz96Rm9imAHAszuHxlJFHbV3eNcIiTRPIV8yYtcdJhEPH7Y56Mdn4cFLgWbpFFJ2D+xCxK64nS
mIgoqHP/OCP0O/Y6mZbL7HUHmOQyRiU87fwin45jMOqRMtzrGnX4wSXk6Ji6eRsKR/i7358XTjI/
3QzmTrDDwWccvteTp6QmkylaV2doN7ANjJtgwZnBMLXYy4fGDQdjRNsMfV17W1fJzZDCFdat3H3w
czZC2GhNl36eqMPqIYJMfE981TIhvLi0cDgIB9mITzi1aBe+jWxiNBHUxVqy8Uu0zN4lSHuqSFmZ
+dp05OcPKWBeBRK7ASikip9c1eR6PUYKehrhFAhlw8rKQyvs10YbL7f4358pKJnJhJllcZtcvnzD
18JaXCez0khz9HVXNu4cr6Jy2T9YLc0MlgG/f1i/ela8mNvny98AzC+PZ9tZK70Zf1Q/Lb1oammg
EOe58bJMr8Vd/+oGotjdiLgbgvkdaX1W71S5FLpsDSKQXGItyW4f+W7N+rW37yVU8/0OujagIexS
nUd12n4ag+zTXOcOrnZQX2eTPr/xgL92Rebbh156+l43Mms/DJiKlKXvvWHuYe5Xd4LueTUmm9XM
dATa6FOFCc7SVzdpFWAb02nOWWvmn3yLnqWhQ9zbyAd2UJK6C6ee9V2ZW2M4CpImzdJ3j36QlK/U
v5c94Y9Lc7dlCbIyL8ipS6E+Fs08pHMa9aWFrsjz6W+RX8RegIP5AOcMjdtwVRTda9DTLx4djeDG
1NUhyJJP/PItMZUFStN6aZQuVnqGp8AaakPexL9/F39RRFl2HQhLtgMx4BRqn2avVLWJ4HWEVMN6
tcyHdbaSuB4DN0J3lO4TCtorB/3VPWUor+tQM5mxnRK6pNPrI8tjGlWpXeGdmxeXGiLRO9iU7Zki
1O9hsJZy73t1dvz95f7iprIu02IwaOVzcLYze/Y9FHwj67Qg9VqQHEVaraHB9hCI/P4ov/jAA5ZF
xlcsEjRRJx+439slLFudYsxuMSpMcz7zWn2JZa69SqQ+LV70b8aWhwJowDvC5uHlFZlLSgPSSxvz
JOMTqgviB+bY1bT8gFEVQpemuxNe3+01X2Y3i6rvUxSooQcpHg8kvzzI1hqOyPEAX/w6/8Pb/ePk
YNw4GAPAC9vevme3O0js1rcMTm4dnPR2QqJ2laCFfaWefqfrP+8ETg9z8lQbKP6Ix3Qb0wuERgYC
FvR70kEFvayPhZ6kx85Juku9GXHiKNEJNaCbcTakwy0mHMQ4qeRphhodZpltHVVgDHttqT6yZPg7
z5/E7RjkU2h6eQWlDllTlVfVzhiCr79/bU62Z/w6WpnNtpJazaf/UwIrhRlLGcK8wt73d36QtV9m
twze8+Fmepx5w2Of1LiRY7Okk6nnYTswdQYy52Ghz5JdWn6E+ycIAebjNUJheIL5aOUt+CihqC/r
TtMZ2TtGGw1Bb89Rga0wKTX2mIlQjFlpx6aNQA+99SiidkXv+/sLPBnsfb9A8AnkB6wU1OxTjki7
JtXkYSIQtoOB8CoDFOayyt2cpcE5XUcTs48ZIzATtWODM73NtlFaULs74naiihDMVyrRz18PEhC2
xAH7fpPuyXr5gnYg1kGBoxA9TzO/Lx3rm9Y6GrjyKnauXS6vHO5k3v/9BjBGICGRYZjlsiq/PF7V
FzaqXqZvzNqieTQuC9cdomEutGgYKnUoNueItUtcRnJtsWuKCmucYH7lszS3vunlB8MnQdGnf6X6
QqZ8eRrYqqltR+EjOK+AzPVCADy6PeoKY7gc0nqNZ4SOV2bZNRfaCqI7Ba2K+qrxEcd02NXI3Pgs
zYryIaviPFNtH5aaHdyPxdjGvWN/ZaLyyvjptKiyDWWWhisrCY988KeJLobTWBKqHq4GanH3Qa09
lcLAa7xuilee0i+PRJ4XG1vgPFQgL+9O37ZSje2khZpWfyuWfDzkUq0RvoWveQ2frr5cE2YpOqIm
sDRwwu1MntXHRdqL4agAH4bWcM4+HWdIdfummqYY49TX6PA/vetIrb7zpqytkyYP7eXBAJqHFk0g
nUy3mgc7HTHoL+1DI3d+2b+2Ufr5ynz2ZIYDfYrnhaLl5cEC2eK1MlGsEhfZeuiPDc5iTdKGeumo
28Iv1wsjxWD1lQLz04tNCQWYYD8MpErfe7IS4GSo971WF9Fcd7GvD/djNV81eMHmKrjIs+m88OwD
isVL+rpXPqqf3ho+J3jHLvtSAA0I8S+vuFxw4w8wG4islOh6K5FMUbBvpPOeXnuSP91cDgVfyHFw
+SLT5ZRfmCeybz2TLqYUtRmPCkeFdJberpadRkSVg5WdbPv9K/d261peFA2QbD5BbjAhfvBVTmrX
aDItT4aeJphN2aEdyjzOQSvP22nCWQx261oHOMlZ8o0UvX3ZqqR/Y4ghOCrxapg2QPzP5wLTEGUh
iDxY9Mub7Wdju848wwhVFnQMr5u7MGgHknuGCXlY4smDTEYdn899VdNoMgYMe/01SvHP65lPdCLl
iDhIj9f8lPGqTzbyg5JhlUZ3fUMpkVeuKZu9YrsVW4H4UjiKQFAY1bGZz8Ybl5nWoWdcFYMcOE9z
ZR2+P6T/DG/+i935s/f1JxB01024n9fZCwh0+5EfEKhl/rVJgEzq56bMgMHwDwRq4dFLdCFGV4xn
2JJsoP/f0xvNdMBA2aZDB2X6T5/NduIfCNT0/qK5R9oKhRu2EcyLP4FAaYZfvNHOlrvG/tniHAzy
TPjMXr7RlhgtU6LOD4UuDq2U90zyMfirR/Ccg3Kw+ARM8AiL3qC3Ia/fSNCeiylviw+lXgSfZtNf
njQI10XYBsRgeX7RmscGsemIETdtH6r9ooZojWD7wXezWI7Zo494au/k9jmyCqI7En9XjZga9c49
x3IODRsCc1H7wU2GeKipoObwYVDtDcp6N1r8FDfG2Zx35ljdW0PCtHZW9nuS0ttdCp+9jEXfV/ou
0ZZxYErq9ylaLzP5whZv7vBD6Mvmbk5rNtKp4TLUZfbt3zUV0yOnxN9G1xxBzOqkw5CrvSqaM9Xf
aE6F+ZS5zJV58JnRdhh9Oa14bzZWPdwbGgaXrKZqyXZmNfjZF8wKm+Z88+Ov0fwEmoZeHpviIpSG
kTKf5mu8alKjvezdROMqS7cYHwbbYqLs5p57yApzLEMphV7vTDVv5mBygKNrO9NV2hUpPn9+44VK
WlMSm9biVzupJeJ+NahH19ZcDwc8sJQGk8EXVzb8i/dmMgY7xJ3V1VQaB459O5BEFHpQ9EOx6BZe
Llp3Zk54SfDS7DDT4PlJgEON2c0Rq1MWVLNLzlo/i9DrYdBDwOWQntnZYu9TT+Ly0Xr2BcYFO1mU
TJDzi14V9yjfBJbw6i7QerknT3G99Yyi2IzbHxCIpFdmihWVygLcYPIK23QAeBs/hhbjQOPBV1pQ
vUv1ygSe7zepauyJoF9irbahMvxYyP+ojv2v8x7fZDX/5/nydfb0WX0Ww4sJM7u9f0qU5pt/4bzp
bSKqTTXA/u+fGqX5HrL4bTgCArVBhltf88+I2fmLISxQA8gvsmV0tf+qUSjmSZpj6+2ggwWG+P8b
MUPjBrJBvA4tc0s22JqSZ72qV267KAgbe1Wv+Fi0jnPn2evm/FoXr7T6L/sb8GuKtE7ryKwKHILh
0MtDMSaUTp4Fao8P7LGt+ttcFofUN+9x4bjoPe3s2XO4+dHCPB/7/nw4bjkkPYZjDFMAK14erpC6
v0yZo/buYN3bFEHLwFQqw8QyZEN+hZvIa6jNy15xu0COyBMGGqLesxV7ecRRdY5aBo5IGWFztbFG
x3aXlNj+/v7STnZ6P44E0oxukjeBf5/04Y5sFEYw1PBWJN2ZhafuLjN6C3KSFMt5Qw9+4Xhdf+8s
udzX9XhMl+mO3/RptOUHQOlD3bi4wnlTAPvJVcjTE7lzzQTvkbZAP1m1r6mItoXu323m9uzZirMW
8jhgxTOBfHlvcppPowxEiXlzf+U27SWmQTeUmuWywgRmTPUxHh2cxKrRqHfr1P3tCkqswa9TO04V
GT9OAFR+ywDhI9T5Qp+/6DMeZiYeKcU+NxQWLmjiiguM7819MPegMFqNhb04BoYW+QO6pcq7ZHp5
PgvnM2z5i0bMUOb09cnETuWVp7ld+smtgd26kUzYyvFZn3yCmQ/rzfGqao/rojPs1sRtAG4spzv2
Qw0VupHrrrIkzg0TQzs7riTO0r9/oUDOTk6CQrQRJHhQKPZ+dFLPb0+OAZedZQEo2DSIb1q+OJ/W
ZdnS3ipPP2rmWuLMpNbips7K6qOWqPsE4C9OEAiRwGlO426UK/cNTvxbfkye686q7xlA23vLG+8R
LCfRMIos8vlC4kCStrU2x8URBeZFe3O0SBLAv5GsUHeyyeWpsJI94C+FSDFfcARlZdXW4dJsWoPR
lD3qj67svfGtsErj0a/L/LpOoD6GxqIFH1Wb9Q8dfz1oTaI/LmszyetuVasHudVboRYu7XyT11ll
hjJIln0n8+AwDqpaOH7XxUaj4ydY4XTmTUtFvmzTjV+zlaQn8j4w5SUrRBWfO61P3quiXo6UoQLP
SbQ9h7ovl31Rt9pBz7xmfsAFy8gPS4Ls49xxx+Aw23lx9FyFnaGHaem131UN2dqa/FpxsHvLKV0X
qqJPjmprdKEs9P4bjRGNQmH4yXXZ9c3DIjp1iTEl4Kgtl9bB3rnle2b1H5tDOTTlpaW8/lsKL/LM
1ZrgoQ4Sstu8Was+1J6bXNdrMF0Zm88RvvfmEaQAPqkG8SyupQUC2ReYHkeKHvo8JfIIczO7WXCM
ShjwdNnIbMupBmeGs9MSIda6wXRIzZl+sJsYJu58IeG2Mmq9DNaOZiUvze5RZqn2RgyOXI6prOWy
y4XHw/Q7pk87NaPaw5kzT/s993Jq4srW8/68anV1DEQmuUjHL0Y3Hqa+XY6tcoziCPtexUnWb0bw
aebtU8cporGVeLp1iAf8N2ynF3FmLqZOrKhVWBfr4GJRVCvXUKFt9e+wn8v1OEGX9dm023wgB1qO
7TmwOzE449ov4mrt8EyP9RzG41wU+S3ZLzKIhqXS7kXjb2kIbT/HNRxA5MsFHp+PuPPDWQblddd9
5Umz2SfKc25nbQG09sUwXTddVn5TmMx+9ftkEpytUUdF4mVnq75ZOjl+f8WNy7+pcZQ7bERuMM9m
VlqKd/DProq08r6sQX0nkQi88+qquNDwaDvLLL8IE1jVZYTLmf0Gz+4KkfjmqrK25X4arTRuhsS9
XYIxPRrrQsReEYjYxpj5bJXk/SylnV+knonB3WA7B99i55DaGFrlZl7u0jVo3nWtICkvrx+0WQi8
ypfyrJRuFlW40cTD6D3qwhd7HE7muHSXJFqNBodQ1Wu3uLd2M+MoBqIzeZh8rPZtM87nviW9C/iP
xpmWpqRUZwpBIw7+OIopAGXLuG40Ye00c3izAGUaZiPPsSjYi7yaj7mujN2a9uvZavh3mofzntl1
iLK1ag+jVnujN1YfOqS67+auN47TgBCmb3x5Vc4ZpOGpq9l5BMMH0x2NsG7NG3PKv+V4sR6NTJSx
k2jOPQFB8oiwJrtgrPXYinW60mtr/TbnRvauom5+UF6FwWTWVfHY17ciLd3QQgK8MVsDGLQZSWsd
9ySWXq8I6shd2HODOnRiJMYFfRbPaRzW2xmLWgkDlOFAPFXlA9iNtXdF9gaaKDaYsgmCkPANPwv1
oqJrM3sc9KXxFlNZdj++PwX3ptfaMZT687owtvxTIUreqgqZMK5gb4sqxwkw+2gXpk1rRFSB6xRe
Hen56jy0hVFcJ/lQkA9ajTvD8drzMe2HuNlYANrUeEdrmS7lJOZ93ZTZdV1ltxP7vhxXWjrInbQJ
Y8JBfroey2X4luLMdz5jc3vQzQkHS9LkHwZlkV5iijU/uNIoYyXKI+J4ETlB7+2F7L6QfeBFvqna
N0ahJH7kja4dWpyDv/WCex2WQY7ef11UeUbMC+xDOassauz3c40Fk+7P66U9u8EtzorLueH2bYyL
YH7u5Z71PqVYHIRozIOGI8il0c/kJLT1UwFY8IawDpI2EW9BrF7fBpoQZ742hAquxYCEZl6taA3s
DLIMnYpgdvepWuXyAafY+rxE+f3oqn7+xCh83TElwbwAs1TrEs41Ca8pvluxL8sFnp3l3JBWAj09
z/r7ZinWvYF94Bu/xOis9ax8N7Yt8hZbLMcpDZwoM+GZ43/fjGcC/eQeUShJCjlCrcRKP6pUWIdi
S0YJbbV01yzJ9tOMLil0CtVe6lXZ7fyMLa47J/z+NF0PWVYVERu8x7Fez8dm/byZH4d1grhbcglQ
2pPHjvK0Qx72Nuis9aCX1o2FHXKZpuozwRQ5voSmHuWy6Y5SiR0hAOoGT9Y3ZEXf1d1sXrTSfBKW
r2LsdkEOarJOSNGa9wLOOF7/WgQhnIidvCTnSGsfl3JSbxQZE5jWl9DdkU9l3lNmLAlmhsO0czPW
7RLUNeJ2fqqWNL1Zl5pARYZjXxnivRW1g2UsFvwSAsZOGqxt2tRlX91WGkeEA+k+C9LgdlDlHNqZ
Pw8RtE8/Fk2PnCNoCnhNkkJV2u6wz5chdJPAeFzMdvicQqEvo8Xp5uu1kME+nXnXQ2Eq+wPdhnu9
8nUxaoeBPp5h2VG+yzRSQeLAH+/lhNuq8jvrftwyYyI/GG6S3h3kLi1sFcNKCQiOyNZw4KTvyiYb
PwVK2zyB4FpGI5qH7IJUSOOSmX3wcS1WlxCdxCbMHDsQ/T1fQnYsUwuhCMK/9mvhAPoz0nD6D+ti
pLeGNs2HTCZwfpqqpiiSmQCritc3qTETsRiKGWvf+/Ey+y29BL68a5xJXMRDM4U1HbNDLRRsGdFW
EfmH5hsndZobbZ0BZetKNVjD4suH9+7MjH+dA3QwS5tl902Wr2NodFPeRJ108/dWVdvYovmq+4ZC
AUfTSSOcNESykWGq7nTyHi8Ber1UlZ+ath5iZy2pQlIzLtFU2NdZuzb2eWEJLzlvcO3GnrtSzpXv
Z/kXt/RLgVIAkn7n9tZlpVL/TAq7fxsslc9XyPr8kFMDoFD39d08NDursucLmdoYQrrkVlGy9OTj
Usz2oaqS6aLLy+lskkJeZUtvPxbp1mGGJEMFnxY5+d+Qq88Yec7r7eSJ5KwWKCFi2bXWgTwXI+z4
7o39mIwLFpAFwcKYaa+ZEw0lA0gsNJcbNJDu+DYLfPiKQ6ZXLIGuEzPSt/i1XT5G8+AFMnIDUplW
uhw8I02KTNNDqig8P58PuqznD8ZUBVc6qp40iJO+B2RSeUpTm8JKq96VXjk/eWytvkq8lu+MYuyC
uC+lOvpGG5AYPItCxqbS9ccMXTo+k9SZu1YQq3Qzqq0YNMGwOBF1g1V4IT0q6jCifNuWvBCHhZyt
676dlzpqKyymc3MCSwN9+6ClJNN0/O50B34BVbIvEV2wRzgni69/W5PWcyiXsr/0prZ7IFKFZsnr
1o28po/ze7ks/kpTNSQYRot1dqJWD5rmaFuNsOk7V2vFl3Me3fdl5tCIqW2mqZMwwggjd5mwd/jq
8mjzfbXkRnI9NumS4H3pKPmVCq/6Ncwso0LmI2FX3QP1p+X73tHy4zKSCMWGMNDKsJyd/n2RV+Km
8nySjjx3Lt62ppr00F7y/mxqLezjdUKnFnBJTnQc4zXvEyx9MzM9jKbGGqgkgm+rDJwLUZMGGrEV
b+9WrPg+5mCoc2xMmffNJBnnrFiGM8gk7EJmvXs3Vyw4WI6tDxt5G9CwrIbILfv1YPp1Go8iaI7I
8RPmtrN5luILjxfoml4VahlZE5hEi1q1+6TBlTXAI/CLiV31ECajqPlkBv1+Tb3hB83+j8C9+6bi
n9NEwRfZg/93CYUEn25ZoT+lo25n86+w1P8ZYaf40T7bbP80wrj7Wn8Vn8sXE4ztJ/5WoCAYsQgY
1ANmb/Z3mORf8CDhhOSZ4g6ApRg0te+Rpv/Ag+5fQBiIU4BS0DC+MNQ0mWBsMxEUozChePH/ZIJx
AqJBj7OZYcDrwHNMh5h7gpo0MFPmpUpu3UwzPrBnLd9hL1wqmq1euJHd+/NjM3vJ4dkd+gV0xwDm
OSLy/ai4+cBe5wYATp4gIp4vFiRVwe2IMwme7FV21y4iewWS+uVBoHJtamoolBtk+xzxaE1MxETv
3xbCZh33VIe9N9XsFXDnBFf5fikQDhhAbRgvwSYvjzL4SYuw1r+thrQ0Q98U9pbRNLJaTZiG1d6n
39+5Ewjyx+EIA+SVwe0PQOfl4YrcIEhu8G6Nwmgv9Nm6E5PhXHaD/xpo9au7BwnunwOd8sfdOjAR
fHu3E4aqMWQ1N9SV9ue2nei9LRtWCJpa9E8nj8gV3VilqXuLNXfwlj80Yn8P6nROhgKKgiAvy8hG
cBf//h6eQoU/bqKHHQ1fpGvB6X15E7Hgzpa09G+7ylLxZKsUZlNvk4OZOtZ+bYLiblBBsquRGDw4
fufuHasSj5kgrI9p20A+Wbna21TNP5/S0khinPdxWfj9Wf7qy0Q+zdAAtuXGNnl5koNS8D5y77YZ
AO+toljtCE2mx5LkZ99Maw1uJJOFVzD1Xzx1H+kIrxYiCFT/J3dmWVNsoGfz1lKTvJCmSuPM16dX
5gS/+GRw9+TjB0Gn7GxyvecfJu4UY7oM+m3ASDDytm3tdvefcpWpd5ZyllcM6LB64Bc+A2B53p4N
NRIWBIolGCYnVyWxa1Ss1JfItTxnh7H89CHI/ZL5IqZNDZcYFBV+abk3sJcxhnxn1OBsod1axnC2
6Hr7jelOIoj/q8cJ5qkt/RDj+hybl7UjdzFXaXLptpgGxFMzo+TL1sB9W0xLuQA8WMnNijWGFrbY
yiN0CDL5ziMP6J2yK3dirtmqb+nYsXwjMNDH0NEsBN70ReS/IKWzHuZRjXVIlhwG+1LnNagwo4Kt
ZxH+oQ8Go8As68wYFdG663pgqpBvd74kG8W6lbOfmOR8ZMVnzHCyObK3IICo8Vzj4LeW9Q49Mo7z
bHOst8pqrXnfARACeRmqut3s9tdDwX8ww2VSSNu7yZk+uQbx9WHZ1uRXOK2sVNR20q/wmMn4I22f
9F/tFIA0Ap7QnsRgzt8U4NrRr3svj53JccaIuWR6x30MjubMNh6oqqJ952MTF27bNNURW8j+HnsH
M98LYs+Ote5NWiQ7E4uIzkmR8ydFM6UMOgwSQgB1i2++sAjLEUSJix1bgrW5NKfMImCGYraQ/uAI
psCd0r6qGc/+WFEdzgIXocA5tv6Tv5/h3n2qExdzdmjsa4MPCHGfofJTsFOHcMc7i+jXG0F8yHVT
cYQoL7zynjTEgKgOX/PfsbyIA78dP2RfutNHX5uGS5Be34pbq2D/PHbOBc2u+JwGHj1nnqe1cXDV
XHwg0qrO91nhjC67mHm4zHzimpjRS4Uh2yqn5KDrWztfecFUxGkwyThPdRsGqQtveO/5qjVixxX1
58wYkVwSeYcjgbFO8pH4BgItIHA215AlekKpihnccGBDNWFbgwMATiiFeHLGGekNNmfw/ekvlyd9
agf8Lzsv21lzYT54CJ6reE1z9hKe7W+RAO1ktZjD0YY3BRLzK2hFHk6fztRMsV/40x3Ic3/ZWogO
Gau5y03hGNOFKQow0txqAeQGc7Hjoq4YT5I6sU5EDhkEx4JgF/2hLh0CpgLsbbV9vm0ZUe1P+MdM
vSK6Y6wWcJO1H/S3rQFjiKG52qix42QCBwfNOISLmNlsCD31vk1+rQ9hO/ruXut0vpv/Zu88liO3
0m39KjfuHAp4MwWQjmTSs2gmCBaruGE27IZ/+vuhpL6tqj5HfTQ8Ea2hJDKZSCT2b9b6FttQ1N62
m/l+LNm357vEGuaPbDbsJ9yw6o1JdPbgQfpj6EzeghuZcB7ep3aRT7ZXOneFtWZfgxl0ZZzZgUKD
wZzhVKPCLE9Bmc7X7cxXjyRIuz4NZa0x41ns5mtmTnxAq++UX3U9Ea/8Beq5IrLBhYuDL2s0t8BS
36iDt0BaCcCusYML0AR9CdZ6HZbXpOrXdGdybUXYo4UtMMXp+lkWeveW2etksP8q8+8LH0MOlaAa
yR7MayIuteTVr/y2CWviR94aZdhfZstusrAIEKfklRj1UIemPUVOXWOHN6FgWJHiE7/1Qd4hrqy8
7DVhjHs2lflDnJE4LotGRkO0I2s37YkCtARZCRaTPU14zhPx0eOjjrprDGd9+DIr9PTRohDThEbW
rLyDuUVdLlZ7+kIaQ3LXLo0sDiR8oW9cDeITDgyDLRVV05iedStzoRtovoNfShHawVidvGu2AsLI
94VDdD0ZhU4Ka6JL53jplAjogaesJ6XHnG7JZpF3U70saZQ5TB/Q6wF6dcbe0neDY7YLUW+BCAh5
q4qJyzTKu4L7njgQhnvVrutt51ZNmGYj0Yv1yRDksF2M+VSc4HV6/pkZ9NC8lQMxkmlkE1CqbapX
ENDIueGGQmCCJpxdwf4gkglB5EoGUjOxbWFG5HWT9eCUnU8Brivzuu8ow3k4W2kZayQ7mhca8hB1
zuxJ6XsHY8lXpzFZVnh9VSW77Usx01b6aEm8YG23s06gYWlYE8X+tGYSyqtnXhoWXWlVD4G9k3O+
HlaLUUiEv6lWjMdw5UyMNuTRyUb9EtyUOYfwgd3XbsPQ2qzdoYOs7lhFg+Vq39hsqS9yJHBjr6B/
9bs617O3oSyLW72S43eyfI3vFOI2acdVxicPdyadTkMi0jzWaiXnndb69l2DjqXaWTVyCuOLnyn9
kYSvXMbNAggE0cws+t3qZORqNFZdpBAvumUGKFEiWOpn6Yi9h63om8PEHnWL1xXz0UWJmUezl28q
xynR5yNm9ELbuX7nsWebhXfsfcJLd4vV1mOkB62WseYspBWNpFo953nvzbHZB1vImb/04Ygtr79M
yODgJaDtFWFlbzeW7WKqZ0rSuB5LpzRx43pGGGVVlftOdFBR7UhpIxfELhShMIGYiOPr3D6RkbOQ
U7Wf7XLhhO8VoAzLLRptp+f2ljYwDC53oj67M8FpMvmwZtzs/SRJdEqTjq+O0XEO7ak8JDkbGILy
kGKmsyLoH1UfEXGYMhkpmemHTjaVaMnGFZRIMNSsQjL6CyKPMzG1EYGegdh5BaigmE61sEk4kKKN
iGLmlHe7RLVn3YQJsFfG5JMHpWoOKgZzS37MksrVrnRySdOLmZMAlZRT5POpVLX1jFjAP7mpKse4
19zuRadSmBB1LiKJ2Ev427AjI/y1YuUcPJaWzfFzsxrEQYUlA8C7tTS8N7OdcC3ayp5uCjA3RJBo
FiiD0LPIKAudqWiJ8ALjjivJ2vLXsFdoN2BUyMpiNMtmFQ8OdYM1jSWXMxlt0CID0XgRh9GQRwTm
EbfTEcm6hsraGDBejkg9JujM+JwHaxiORNJCjJmxtB7MhTCeWzBgsE3o3eHLaPXcaMcJmvGD+zt8
Zpk85t+/U2lUUJvjRYeSMH3C+gu1xnbWoDxgWBFrNHCGVHvZd0PPR5yy/m/0nkNN/SDhjL9jcdIp
MRH8/+DltPjmgOeQlg5Jx1z7Zi72g6F7xc3C7JDUwOpiFLU2nubV7gZMGQS/R5MwyUvbwqxAwiSk
tpBb2TlhPZBFE2Xa3DADRtNiRBbb7KuBge4YuhQqpLwYBEbiIWgEeVlaS0fW96t7kxscryQPrfKp
WAPiNpmZazyWCWkg7Yts6d3sp9rjDOid3Ap3HPsTK/iCERqh6C9DNnry9KNf+lvjqf/Z7Ol/m0KN
J96fWsd/GUA9iffqZwDKjx/4Q0GLzoyGzgNTamGKoJ/8x/jJDH7DemxjdbSRO//gX/8xfCL5lc6R
YwLkPZ4dWDn/X5umGb8BTKF1A6inwxbbwLx/g3/C4Oqn1gwbPG0mD3SABDhrQDb+0gtOW2y16Qb3
bctByHq193HVEis2hSmKnPMiugeCliqk2uSVdQg6HfOMpYTcy0XW6as2eZx4tFEEYGHZzrJDbw7S
wXyJiwrEasCDjwf8toAvxeoSFFuTSJ7m6/TC88ph/ebDyQh9gW0p7IMseRz7fkQa2/o5rCw9Ld8X
txTzhgNb2yuw9cQpHaxU7yc8LMY6JnfBuuKoIPNqqpSxJ36japqocFkeHdKkaUyaLYmg4WFa2Blf
bjGXLMbgXzFFoEHEC9ZkpRt5Q549dLZwu4PekdgVjdM4khWpgBhBhVtncRBZ3yKJH0udjUdplC/T
oHmAykaq2kiYBljAFI4+AWGm/dK6WXtdwAymTDGBJhARKKoFD8lgujw1cN1GOkmo7R5JI0TrpUMl
H2IAE7D49SmvdqVq9CPrlYpnPZFYH7k3d1rcUa5l4ZT0kvXHpFtvVm62T82gRJT6JK7t/TVpyRIX
sOjCyW7yg9RtrkfLynhzchieeegkifevYMiKD4cdRBrLtV3VM6a2KXg1da15zWdJRZsLzqd4SUfW
x4thT7u5L53nKuvXd2/OuE+0tFpYWJbsEPHCT/MMrZHzPZ6cHMwW7XLsleDoQsLSi6vOM0pSd+uO
rhpJ7SpYQLc1YVeE2d5MduB0ccddn8aFxvI1LO1lvcIMbdpxO5VzcbQ4emeIlUaPcheSDh5NxVkR
esJH/c2Ua8aob1T0GtxdOBGLsqhZUFaam8RNMFpJSDXCBtei1JXhMjtKj8sK1XtYzPUUMHKwkjLM
F5V+3zoZgo3ECjTPMjgKoykZ3Rxfr8aJHwiHulRNk3/dmSbwNbJxEcnMRt6n58pCvWA0lXE7p4Ms
D3LWsm++ggUXjkGVUt0od3zMSs+8n3pvo3VYRdlxthSsoPFIEzBnbeA5WbTbukwE8lOUrWSNaE7u
OpxEJrg7WPPNBVTMAe0p/tMgKM6aLPwP4Q+TFw76bKtDyu3WR74xLjfSWi13J9jnO2et53EQpfUw
vnSsxM7ExQ3yPpOr8u8Db0w8oiAcxXilKKoPzWdNuu/sZC6vBBFtxiHwmlQeK8M2nNO6qIUVT95/
TfrUe0zXbOqjVZXyjv0IcxqNfQqliK+pYlOfDhlBddp8NBtT6Kz8AzY3KyEY/py5xb4smvxoy6Kb
SNkT6+M0KdtDvm0Gn3ojiusgadflTNfRKsoC033ozWx6Jf6YvF69ZYu266hfv+DJ85I4Nb3SRoTR
7gbV1l1kpDlmvEZPmyu0+W17X0+suqj0ctfZ5SCgXh3y0rZMudF6TSs3f25LXFJRSZ5TFhWFSzii
n+ju7YSEE2VW24F4mBtHxCpwiicQanZynSM1h+YTdPKiqzO/OaxELs57bPudHUktg/RrNGlZHIy+
Xz6BJFSzgvzhDaO796yithGZV1N5T6dMMTQQDPieDLK+8aTjVmwu09WLaDqXLPb7oTzng40jd04V
zzmrapcb0Rf9hktjZrB3AjbQkZN0FHaJ4+c6vzqDEVDZaa7uiItyCfrIbJbwq4+zOMwxZ6mYbX6Z
Hw3d5vfYwsyfqtUMylfmbeNA9Ueg5Feycu1+7/bp/NHybH/B54McqSqNe7dK/b2lpC53AYxHdVs7
jV2RfW114og9k304UZrBh0PkpBPX3lpMF34/1duEgFaPWz6vGJpAx2CZ2zrrEcIzlayTNFwNdqed
wKo9uu4uJ9D3rfdKvgZekJpUcIKAmpjhmyKUkwnksJsXC8e4qSjh40QOLYBvJ2BYUhlaj0Ct2AQS
tT59oaGf4elxv19Y2xUgPJyuMXQDgwHgf6qj31PvTItx7n+v33+sRf3Tbm7733+vjQwsRJh5YZVC
csZb+c/aSNN/4xGCoH/7x2dsDDzun9J9A1PSVv9QtSDu/1Gz/GEvcn9DkM4qj39QbjO3d/9OdQSg
7afqyINYYzv8fkZprAH5fb9sexp9Bfiff3oZGOBDNUntyssrezkPCJZU1HlBt743Xr1cW1vI7FWq
Znb6EzKYa800yk8PyWbBetpNGFrOyZccFu1bOhXNU52RzrMzzQFJue60Fve/0AGMuMHYv9ea2VqI
wTSXhEgzFS0HW8tIk9nkcIMahztZBWnvceR7UIUScNi3lqTZOJptpze7RWutV3bg9vJRoXYznumx
kvTQkf+INCvP0vns+kV2YkIBdAjGnNs+VZAzMdRig3efLM1E795Q0OztpZjaeJR1QUAN87E2j6q6
QYfpTQ3aC69OteHkLgw8D3kboMmY3crI75Xd8NDrBZhIqJ+2e6ULUZ6xPxfdPvcQBMXFuLDS2h5f
X7V8Xtu97/aIQ0VRFzc11ephYuiZ3Y6GnacMqxKj47nSz1a57qes41DrBkVV5VgIfaO+XccgXoc0
Y5LeFk5ytWQNOE679YZHiWspiwKz8oP9yuEPItKsy1F9qzHHi8jQ3OYJ5ZFznVVzNjBESTMXUKRl
iuEO44nxDXFswnDCnqpP1C3ickRQT5hnR0XU9o0vo9YupnrfjIZThn4pvtkJQdqUJCQ37wJ6XaSE
pTR8EF01TeZU5d0D0ayBc3BEMC5x19Y4k8asSMBdm8GanoIEbfdhId39ql/LdKTGbIqe4WqhbROL
RHwOicKUNBQ9d0G3UJlHrqON5HznQc4svF3bb2r0VXqY2ADnoeq3PHTyUVHKrLrKK446FTzlkJzD
kbWBFpKBvpDcnYvJjUVDQLqSON3Aw+T2O0CeyyyYq+bAN5KBd5UM4HTHmjemCrtgeEHTX3N7evI6
cDT92fSp8i8LOSpUWw4TJrR9k/fkWsQ+R0SYmaDoey9dIs6G8pvbumqMzdVcVs7TZAZK46NZ3PVu
g/Qra7Pva+ZDE8K4V9/Bqc6sXa3W+qskTPlSpKQL75IA/mpslU6vduCAq5fZMfuvuShsJuRIeb+b
Iyua00Kn/FUEeXq7MO/OwNJMOWOCwhqIVkk1dKJj4y4wgUfI22QpItcKi9QVp7GA5yRDvcrzS4Sg
KYNTp0ONnxYVc47KsWHMzjlDvtzqJ2Ss5riXRAJSxuqou8lPmucpbBhZMDvrdS3sB8Wn2vaufKOV
Kl61vq97jHoF8yBL2N1XuSCgCu3S7+Nch6YaLl7pJUefSUaJmXGuoMxkZqDFq5Hzp6JVcx+s3MZL
6K5N/7VjINXuOLdB4q8BgKpgHpFw8x6wJ/oTHU60BLqhooTSjbFK32tPPTmR2BzHLPkuaU7bPQMW
0V2hvbMx9BhW34QBQ+27ddDSsy0brYrzVebf59QunlIZpFrYcN/jcoNzeC8WFQyharDCrDlWwGjs
dPk+QNB6444BQaQXhV8fK54o1OQiaS48BWIutECeP5lkATKfR/uNBMKpXCKWjUq7tMfE+T5lEysl
Q4zuVW0M1Aa2lA0CX5VCgGRA3KmjB013A32MIxHGAfVRFaRyRGdcOIc0KwPt6Nbb8OY/J/w/Tnim
Bn9xwjOdU9n7z4c8P/HHIW/8BgoCYqu15Udh1GWP/jsBdlPfGBt3HqgHnCiPw/ePAYjFf9rOdZ2T
13GxtPEzf5zw+I4RXVAq8KMc9Jtm52/MP7bz+5+LaYZhFgZm4OS6t+3cmbXw3/9kzssBH8w6PXa4
NnbyTZp9t1/tjPzxZBgfJk1K1hfrfOtVOJQM8tkOf7pO/4UM52cxyfbyW1nBUoKgVmebDv388oNL
ILSTUvjbdarf1tU6oBNM5oegs/5dTuq/vBTLVIot0Myb2Mn61RtYaok9q20zCOtfPs7o+BiLgB1s
MY39m3f1LxcV9yHvis4YlcGW+vDzu7K6amYNEvC4dFRG3IjG8VIERLiRPO/UnMGGfHRHvzSA16bB
dzUpIOp/fWF/SW7bppzIt7jnDJv8LhRWv4y1VDYInnKoCqDh5/VxCqZURU4lsUb5K6vC0Bo0/UF5
i3x1hG3qId6V5gu0dIqdqWK7Dvl6+ML6QjBbQERp7qqJMOzfHxn/rWfu5+Hb9lcijcKACnjY8Tay
7M9XKlt8aaxuwxbDW9W50fLxQivb8t/oL35QHX66yyF7bOY3HQQFUP1fb7N22IL2sCyGhVZlzEF8
4E2hNa41l6Qz9Vdvxv5QDvTp6GFXDQ2kyCYM2sKwP6Yy6dI7lOjpbeYN0NpaDn6ax2rSilgmUn/s
Gf8w/0p8iqkRoN2hCGR1DbK/Rywr8KYd+mB0lv2SWgzUWk7Vj7/+sH+Ws3gmjkMkOo5roGVjPfEr
MwVsQbnwVStDcyiKvVvo/r7lSxdiLJvQY6TT7V+/3i/ypR8vCNoAvgHWXbx8CAB/empQQAyTX69l
aKT6gak97hbLjUfM/szU3nys4rXvUA/D1qjt10l3L2COQmRmm+5WZ4HoplXsB/76r+KR+NOjjKsQ
cA1ImdjQcGAZfv6jPOouKsClxEToZA+NoZe7Mlm+4w7zL2d7ZE7XorH/69f89f41AVKBVOH7wfec
7/wv37J1TKtZ2EEOIdOvT6mpF/tKqvH891+F+TkvxKjahCfx8zsjT8hXOYPVkD1/GU1D1+8SV7n/
5vr9V++FswDkmofiC+nVz6+yzLabjBg00CdIcTKcnh1iQEH7t98LJx2yKyisbAm2M+/PB04bEAM5
dzVfxax9L+GHvhltZ3/7Ny9i/stXwttEnaCB2Tux1/ox9f/TuTYbLqmfo/PRBQOPfD2dnOKIvyNo
vhMggyWx0cWzErPUj2gzNTOWxcrGSBij0Bi3NnK6Hno2wdcOZLecgWLh1dc/quujcvNFRPPa1+2p
ZznuR/m8ycvNWdF8ZYpp1V2JpEpesv7zrSthCn7WHpAUXKSJ03AALbqxRqPCBXVkN1gVcdWlFJde
Wtk3awtDLVxlo5dxMqT5URRMhQ9tleGQG/lAsD+UDkGUncjnr8QdFXnc9RMZyGvZkUSDEGoSN80o
rOO8dLMkJtCCw93XnqauZMqS/36w2lV/SupUmAccqT1pcYHRfQSzxsyo68rVj/Tezcujl4GuJLGt
SzFtLkBrmFsjDIn72myYxI9qKfdt4/go9e21e9YbbSzjAT1Jvy+Txrmp2q7Qd0uHHvyC/PNxRWTj
1AYGAUT+Zxs3QxpP5lwvsZPZnortxEgfIfLh/OjxGxjA9FDwhYa9JFPU5qbfHkwMy16c1J09IAlo
NQ5xQ5GKOhELJCI1GtaRql7v9gI7sYULweb6FMpZT37BBDbUldDf6qWsae8ze0gwvzpauyeoivZJ
NNsVdGQp+x1kV3HXzzNHXsbJfb2YGXsewSXd+qLeV1vbuHnEcKG8zktTfO8ma1Q79hcFM1/++qdu
7LgJpG3fG/1iaDf8so4kmMRwy11XAJg6AG7BpErfuz4XZrbo57nGnbpjtq8H+2CZq/1ik6pxMhUP
4QtALf0U+p1VyFttVG23NwqzyGIn3+RhvTFoLwY5GMtOa9qyDRt621fcleXXJGOFEVKZZtkZW7LA
aol3yaGzkCgrRg+kQEgZWH3XGoNY6X7O5GUmOgQJrIBzM1Z6ib5fEzSJU5fbx8woINyJ1iWPZVJS
nRCaVDmfBGjViJtrMfBPa8BjR5+mLQLZKVvqi7LrqSYdy4qQfFtfkff42s7hhEDER9XWgyAB9H/Z
4CJhq5FP+QWah7IMMf2my15H9Iap02txDbNdrq0owccCVKr2xPvitYF9dFtmQLty0cyvbk4PBrJm
KTmDy1mzY6GX/TWmmso7kQFV73sDA8sOjol1lSdwt28dTBR8f5jOmtiRzMSMRNv5M7ZFaVixNwZe
sh+X1M12Wo3Bbjtm2s8mWIJrE7Fwf+0QDYllZxlW73YYlfnqauB4bpkui+TJ6Ik5vGiHOrtY9XZ0
GG9D+oZMOALIVsVsulE2pW6DPFCbX/NJaZtSYkZYmMyeMe5VoKq3JcimOyuVqSlYUrAb2vlT6/TM
IBIn39uqZzjcjI3hRu1m+TuQXGp3UVYA4juYpNQgNBUGYY+dPnrW0a+Glfi2QKYPWrskTeR5aEki
JEQzJRLP1CDy/VTZ7OgFIsR5DRgsW1Xn47tTaEtMWQZVVPZZe2/j5m+ijiJeIp8u7fXW9Ad8wiy4
7G96jojhYM+kme311RTPGMFG5GFL3n7LrN47m7WV4ZdC1nM5D3OwiV8DpUVwsptL12jdR/6k5JwA
RSMKogY6uzmelBXPsm2PmezQ2Ol5V8lwpFN+yKzOPml+F0yxq0v7jO+QsXqbMC8P3aopRJzJfCT/
MWtIRExl3Z1dCgsvzDG5WSdTb5IHNFG847G0BLOvwbjW7NVrTyh1lymyfcnizLSDAWGqDNYmtpxm
asl9QZVwctzGFhGRi1BwXZe5FKth1b53jr9c6qxMEfvVhWdEpAZJpGZlUO8anmaHNWOlhIcrtVpM
hL4aIsydZSQsED69txo3K8JI2nvNURNiTM493IGwSNPBNi7QKpXWlQuj6LJqyeXhQgTNHQ4ys9g3
GNEhh4MGlNHqmSBczZxA4zj38x5l6Wxqn3w/1MsCreq9bmqtC6e1tRw0OynBbyOTEWY9KSDv0MNp
MIaIU1gOp4VG09i4gqgLPSgHaEr4O98CuzCAMqVM3vaMH/rN0Zb2FVPVUrtdRq1GKjxpmg79YlYf
doXBaI+WJDNCbU39IVJZ2em7KW8mc9dblnjJObyqC3YxqRE5Wo1Fv6tdPP4Jery4HJb6AbWsmfJA
y1JuHDlkjwUrjadgbpLPcmAWuGVqmfoVPRebDqtYsuqwpo34VP6Y2iensMovCxUeShahnCFO5635
cbPE8sIW9r5PRknXMe+GA6vx1W7DDDHeLZO5iYoyGc0nmaS9H/F48V/Xvm3uHE1WT3VB5BUE35RE
Y8AkTYuasYJA4iTusuww5Fj+ndfkcj4aw2wXh2VaOmKcuSBM0r16ukhVG4wxbsahiBynnT7K0a74
JFy9ZVeYaKSZ8NRHG9sgSrVCtuRh4vaEQCY1fstoKZDXhF1S6dUxt4VWIbbl9sXOi319iHpz+1oF
2fapjlVbXturUWUxKSYzUtwh6xAHyG7RGGc3JHXdMpKr5geNWTTOHPwuvXdR8+8QkZGOvfhhXnk4
ZcOG52Pax0ZV8Yja1yYL5f56UdbnkNrE5s2t8Ktyp4rMRcT7o+T7j/jm/yJ7+lP1+y/im5DA3qx6
/z/7d/Xzmmn7sd8nUOZvYGMh0sB4MjDz43f6xwRKc34jmQFqDi5bb0NLb86EfzjAEO7QB+DyAi61
EZz4T3/MoILf2E3RuusMrn7w57y/M4PCS7L1+X9q0C1+mQsK0WWkRSNl/ZqOIKFNGENrImGpZWT0
QBqptgPre695CEfoqEJ7rVKe34FL7lphvlYi37djesQcrUdmOQdm2FJ2pEmPLz5P4klLyX3zqfiM
JvAuSc5Dly+LHcoWmAQcpMeGeDwspwI1Y9Lpca/wEVf2U9f1F8uEAlWaiBXYXbfHQQXuZa3yB1yQ
h2lWYxMnIrnJ6pnFS+Du9U6FHTsJ5hdmu/ONBp/9aA9YWxFRMPxht0uVfd9RqKAlTe6WZXlOqjHO
NepyAmjLNJn2rpGIZ+Q/VWR41RXOajcui5Xl1OqaLzws00OzwovkQM3iVVkzfFQexomunsoxd26m
3rRO0kKYg7Hjs5ResEvaSd3qbr5+Olr2RvEoWTFAQ1B1AZ0PW8Ku5EVvSMizLyt/Ku4Y1RmnklMw
4vwdnzLYEqSNJ7NxgfWEgAMDnfK9zZM8aoVz12RTvDTuWzBK4xtbP486hIjwKWaRpt9Ru44Esik7
ufLNuTF4VXs9Y4mwzmQmV/VuErm7F9iuPtvUcHZpag3FzukxEYRBU4rX2ldUOdZsqltRmN6zbBPL
58m0LrdAeMpriFRZSmnXLKEDJwFQN7XQrVrn6px13mfQS/Y9CZdwRKQ+LXCAAu+Ak9hd2Nn0QZod
XOGJyYqgXLnRoMYMU0I1uegPc2OMJ1EGL2Zu+/NXpUQSa6oFClpaiqXeSC7eY6sLHfetd4fy1CbT
zaCacyXZqKGWuzWS+Fnj2rXoIbO1Q5FsIbKGC1BegEx3b8aATyMtgA6JPltvkq65ZsZQ4l1BFHFN
28j2sy2Xi1V4X5B1maCSTVJ+a8M+jqAZQ0ROC64U8w3mYVxTrEX9vGbPWWLiEao37gNr1UZ3Du3q
WHFielvCwXqDyCq9WDDBC/4XS9zh5VkwO1TXeHCu7EK/wk7CHm4M8355IRXsLNZyJ/zsEouEH2PB
2wk0wUNZjFGGJM2qtCM6N9RspOH4HuGonYNN2GnPHmJQa/QOssRoUyTxXKpHFK0Rfi95mHWzCylu
r5m6Rb176q37EVO40x04PxCLfSBIRcGwcD31F93J1f1QDDfJmISz3eJBCYZ9B/FQT8xL2dmI9ZIz
w0rIqKzZIAhwIlI8VMBFgtU/ZlmeHCUmi7Vr+VS14NJnM3rio9qPcr6UzRzBI6YRRogLT3sxosm1
TqyI1cWISvbWSXndNC9I3C2Ft2s92Tzwtbky8ttFYLfU37LCB28IJHJ1DgtkRQ7lE1vaMEBOuPT5
DbvAqCm8iEH6JULIOM0+bZ4q9Drg5a1sfpo6ik2j7MMybw927SHcSbpdknpPnkxQ36jS4Tmn3hId
SkOaL1j3i+yzlvJW5g0ZZ7nnR4PevjTt9E1LsA0iWvdOpj1c4rGJh1leV616l0gTDY3An94COlEV
szhLCMvxlKmBTWuVyLsa5D3qMzBdyOtp7YL24OkkN1PHN9c4x6I6rzNxUtXaWfu8SbQ4H4v0UpXp
ooWlRKGCEmi0sEYAzgHt2KdFrOnLblHyQRTp90zTvzJH4BGX+sVdudJsYDCCt7vuKtcm9cgbtHua
ffXNWrt7XdOT+65MyJERpnZN7mJtgboLRnpJPRjPxMoXMYOIDowCbrIQHvxJiMb4ArWVDTDa7xet
roBEAf/baZh57lleMo9HNPledCo421a2F4nZ410w112HFSUkqzlns2lD49Uf0LdXkZP5L1Lzh3CW
CMqngGZDjvpVl+XZRWrRQvhoznBZ5M1VYlIJsQfc5Y0fqaZ8NOR0K1uquL6BdEUXdtUS1XaDdYZn
f/pEJFpC2lGP1qqGSPWe0dM6qXjwsgVwXq1/9zP3KNzkAqzGke04uqmMU8Vy50sxts1OK9oP1CBn
vxg+yhlMa6LsOkI/cNcZxkerYduaKNjg+Y8dm/Lmos6RoyWbq49cvGbXFoG+KyXBlegY7TBYsOFJ
Cwk7FBaajKSirFybj8RgqilBQ8x6kH8bJ+kfqGW/BV19MRWdvvcEeBXHjppyHKJKT3d5Ul7jqL5p
N8lG3jF9osndFd4SJS3goYL9uU3v82VdXxXWnrbIQNf4L0zUt5hw3I31czBOV7LjNOvtfNcP89HR
XjOtOliFJ0LXXJ+h1B5y7dVl2Tm009mz50fchl0Ik6CKuTsIjpjD2vEOg17ddXLc2/V8WoXL14BW
2/bGW9E3N5YYAICM0Bry6qvn0b3ieTubq34aVHeaKjteKnkOWvspadMXZhoXbFQvCm7emtW26PNL
9JPRUBljZDFXYlFwja3yhHIzKr3z6g3P2aJdmJr1qOF8D6G5XntB9X0dH1rlpXtjhOWA+hao4mJ/
uolDQLBzSMx3e8B8lWtGiGokSmbnAWn1y6I+S08ex1KcXQATAVum0NLz61oaxybpENX62S2iOLYA
6S2zV2yaWIxDZ9mEFCz2oTXuaejPqXU5WUnOJ//R6tlJNM7OVFj5EMkivSd31p4AVLxhSQMGRjxf
OjsWzg7jHCTjoS017eTr6gTnkDhyDIQGEh1uslQ9p7O4tJbnBU8kIpD9PC+oOWAn5foErI85X0h6
4P3YBsdxne/GFP8OgLHdkATf+LLGqbIOiVTIgbxkOSEJ0hmJaN/cpjmlkLi4YBG3Bviw9FTjsvRX
/4BDcJePWqy7j47WvXdsI6wcSQCPC6FnLV+87jrRGQ9U/b3ZlZFnSWweLRQOCFVlEBEzEhstCsda
NyIzL86+Ylq8gh8s1HdfutfQ4F9MY9kzvT3ahbN3mhXzIa20rOpYl4epz0/CGzHvrXoZ2WkXIC62
+Hh1Yi0LEDPIec3GvvJs82rRAybRhrhD8fiE/lKLy+l1LYe4dGV9/H/snVlz3EiWpf9KWz0PygA4
1od+mAggdjLICIqk+AITRQr77lh/fX9QdvVITI1k9TxjVWVllpnKiMDifv3ec75Dn84+jq2S8ENh
Ssn8jVu5T3WuScnJCb0jr9YK55rXp8bBavHkuX1629QkehS45C0yr9FwD4kvOvOGSE9ak7Htt5F+
CasAYbLeXmoKjF72d0rEdjji1cQF1cxoOVy19XTY7NpoetbQrRAYXEfg6V5JZ5l3gnSytqg7zzDG
fje3xrNLbPdDXxjYpczWPboKj5/V49PBfGw+TCJ+1soHdx5vZSWuZTl6Zq9vOkXeR059hM5+sulk
Ii2n0jRcz2jaAx1S5m31vdHoF+gFO4DJL4Pq3KH03CguPlrFi5AE4WZbdVz7zGhP+eA84A/oN7D7
35aFfJPjZ2bl7LeZCRGtkZ/qQt+rM+NFatINnSAXphnNgSjwG8cAtJjT15Mbe3pCZIU6yMg2RWyC
GHQOKCoJgo939B4jX7VjLFqmyaNeOfRbc19xQU81rwVq1C0lesSjZAg/17vHQuSftcl50bMxOCAI
ghajswQQY4qg9AlDlh+71h5wIfeNTnHCutAvAHyGe+wY2G+BugVfJA7lrs9uRcnBnReJRKO1yFvs
ocOmTenG5Te5CG6N8DaIX4qSQsQ4Z2m7hfq9N9v689KgyzNjXesYFyr1RcBFTbEoSLysQzj7BMH4
Jiyqav7Ls0p4hONJ8KAr1pgvtSW2yQibK+aGmMoD5sp9EeP/tOItx9XdKDov1AH04+1d5xWJQJin
tqSyrKPE8FFrW35awuyQTPZrI7jY9UuSO0DJncJGX3ARTi58s1YWlbWzCfAQ1AC7+9jUYO2R42Lb
Jw52m8AM6bbQAHGy9LHugahO9s5ty8eIBikh06/IVNeG9gV97t1k2K9a+DVTl8Q8sJbMWQ+d9sQM
54uZYmwsxEPcpNEmR0Rs6GAUyK/D8GbQDi2LWrxEgYYxNazZQAsnqZXVoE/bueEAGetluaqb5tqA
IXmMSsY2/LVwumkRQG+g51A7WJI4P9qkOJUX1J9BXSVCc2aZsI7CSF8ZwjwPrM+4OMhMDZXlkbR6
H1/hnT6J13y0Y2+M66s22puyHOaDO7RPeh1dBtNonhI1fUuWvTQg70phzKsN+P7je3OSSCir+BbN
81tbK4cmzgUGXgssm+0Ry/dW09CdeITc0bkhFeGWYYTfZoTGcBVtWEjllp3fZ+h1wvfR3iUuxzx8
HOkNFKHktnIbdze1pk5VmpH+6vdZ0rkapnFQf5xwlU1fuGKPps28ZlJvMaMV0bO07PQloJ+3IKkg
Jhl6e7IyynlZKfOLEkrkcuA98UBqzk0/K+7OdZgFrDW96lu8cYO1kdmsnITuZIMnlE6lO2jHeelp
+Wx866uo6hkPFMNtmojuHJoLFQQe5vfuMDMJWugditFQa6LY06DelX4b65V2wk6MNBzWm9KV7i4h
ns0BaZWG5iOGFkSUjtmHzVapJuUmgIe4jUeXxBpADPCWEuqOmdL7rhp6RBU0uxCfdkF868Zi4NCt
SABwtMN6GvrFihxjurI69kjS38KIjvucYtKsSkPzuFga1Kme0CK/p+1Ba4PC4qljHY25b7gc1kam
WLuZQCPiIQk0hYE6twnUTdRnEcIvA+9nBERuM6QUG4PG4k1xKncWEFvj1q4rMDBjYsX7uVUiuJgh
fNKpsZuj22UucCV2ghbfbEFJxgx/rdYhTzSBQYgiYRbbt4Gk+x7TTuYO8jd3HVXvqm+i4qYLZ348
nf3qntZRNjk+g4ohOTuaYlqbhjj3+cEE8ptCezMB7TquG63ImI73QFanwDOUYHqsizICOGnwLjXp
tJSdIVrRRK3aYzjj7fBtG54UQZmurWhfHbZldS/tMqlmFG1mk4pdMqcq+mDyqLTqRulFEWogNLhQ
+6Bwi+yUDKM6+m6DO2qBTmo952p7tMFTTrIe9tlsW+M16XAbvnNwi+z3GDwDfqcWH3VEh3Z8zuN5
gKpozEwTLcBYAfLF9dg4gLLm0tIutdE1GAuSTjsGSLVZmWIc5JB5kyzYmtKBDDAYVNarmtWE9awq
nJvEcpxqZWEPM70ePT/Wbv4SJYELz2GVGBb3wpqT9gYxKE5PLPAzQfVpar6WpliGCtKVzFHHwiyY
o0zBnlFaFDBvI8dgm4cBtd4kzURjXqPaZ7AbZkVDl+BOq83Ee1G53auOlP1+IkPhvZRUKJmbLhlm
FX7JYmoPldqXnyuCpGMotKY+7wd1UskqBO+FFTaD5FowvkbDAW3xEsVJhek8CO+TIAgiz6kx0sB/
DKGhx6O+B4COuKaO4mfGLe2xH7PpvmMwS+97IFgsYhnA4DkHnB/SUHsnRMHdM9Z2r5U0nQvG1fKG
Wa95r2K04cxWDNqhaauuIfTbdJ/kkJj3dTHoy3E7SQcC89pGYhhtJxoaUzIdrDwHEKwyRaQRAsTt
jnOTuQaNkuzxOGPWjcBRr1BE2sZmRHzxNJqR/KY2Ds86Ru1pTa5ncS3QP58xjiibOp30Y26EnBe0
U6yiaW3hwEIT16p8b5EXl/F8kIwKmSfUrynL5TNE7upAfnl4DeRCaMUy79LC6umyLej02xz96nPL
DIOtOg4S15uCEaclbLxtn3MmTtpW+wrfA/Wp7LX8MUknk/ZiqJC3WEXl7Sy05l0LizPPEeNdWSVQ
tR2NB3VYIM26xGlFf6m2NpYT36qZSnMUjjYnXFy43SWpc0Djog2Nz6JssTZmML2dE4Ju60kbK6qZ
0G4xIIleo+WjcXybDR2ZQtnZ9Ctqc5zp9SEu+kSvdQAzM6g9lpXFpVIaFMnGGR85y1UmjG2lCnxV
uJizTTe27Y72m9jDBjTvGoDTHNZEuRfzS9RcBmQN64Bk0hMdz8m2x6vdCwanvIUHYc1iE6NsZXrK
BNjLFS1+19KZEmfUgumgk2l8F4aOcR0EPGLHmMEboNx8IAgWWRCt5xbTtTkSPR8aHFury0yE261m
1pi/pXCOJp7gHddb3gtWGMqOpvCH8UGkdAZ0Wgs7WNSEjchSWYeR2WJKX3jgSaWOx1Ro9F2cBtmz
SAgVFjlP9wBbvTcDOqnythsAR2Rsp2ay5bXKPMR5z/VkXhuVSrjcKqN7HJHOF0a2bTNjpVDa2C3G
Q3fagUmgqAgoO+bAV4O5Ow0OcXsQMLV1ZZQ6DydGPcem0ayVTb+EhQQHo5lMDj+peLNyqTzhZYzy
jVoO1mOKs30Qmt/rd0Et42erTY6TUzevI1L7m3waxbeBwgFYo6H2C2SVpBh4A++ZIbLPmiGNQzAp
njNGDSq4ACsgnRi72fWRU7l7mSltQk2YFuOW5xNicQ9I7Dmzi+RNSDM6w5ESX40Z2TOLMrQDOzWy
T4h5tM9W6Va3ooX0wOC+Vb6ETQ0PyVbGfRSlRLQwogIuoLj9eYLtez/YMqDdjlTlNWmM9KDHyD74
h7aduYDPkDO9Af+1TxEVEgIRPe2/gM6gPTHI+iyKLN85taluQUXanLlsuOqkHCqiuB9H+kJdcJxQ
tawyGenrnhzX56nJte0A+3Ltqh2D7/IcsgV62LMY9boh8cdh7O7VQGxaFtNaxSnJRo6j0l1eyTFG
3zDXN/3CQEiK2sHSEB5pZ+GqBG3hGxmerD6ktzt3rvU4zKM/FmJX6Ur0JiH9opBtjygzkPp3ndyV
gYWFZCbXEKv7yXbp1Ieme80VBIqlbPtdO7EHQaRmY+9920RYnpXBJyh8MJENK0E6nqvMbKXlW+U0
39lt+ZmYnPekH70kbzmr1AmHrKI4dLTg13o/ll6qhYde5o9KphBTVosv9tTpfhUlCpRnyoK62zLf
C/aVk9CIGaxPy6DwtsFSee6KhE6Lkjcbelm4ICUlnaMQJ5l2zdmqzGs/hKhA1bnCg2gHrzAojwwh
MNICpFRL5XNd0bksR7i6OY+xW/XNWmEqJDth+07/lpgDhwtX31VFm68n2d8HoYUyvuC69Flu+53T
P8EibXiPzVuaNskj5We6Lc2+91net0FM/tEYoich9OLiiMRjHrQJs6jc9HAGfEMDTl+K3tyrjqXt
XZq8u6lo+s8TMghK64ZmhQiVu8x8Np1y23bNIaSl6wMsFythTeDyXLnpw+TYTSLcSbJyCWZKSWdS
GxwsY44ugRAj6l9DP4vGoj3MUFxLeZeItWd7KzzLJtpg+OrMA5hjS91wvK6WWIB+NdEvHOxUu2SI
h6Rq574eYiFXtNpnCvMyMfily1ZRMXXyyYCsgV8UdOcA2ao2zOEOtQSPB3XYGkAGE/oA5/qgjft2
lLvMoOeYRHFzPww8MWmGX9VlI6kdK9nADM1g4abV1Q3UG9dttX2n5A/AL056OL6No32AlH90ZvuE
OfTR/d7qG+SVCl5d5QQ23VeaPb6FNO70JGpucewoLwkD9rOlpugVRhxdrLsdsU5ZdoQUnVB88GOG
rpzvLT19lR0D+YA3LWKq6C1G/5XTwkPu2vAWRu8nDBN0p8qcvj047qrb25haUYTeMxrc5Y69I7kI
Z4YzsjsNlF8i36Vt47dKdy5MCfs0eZb9bN9PNRyKZiruE4hNX0CrOBdkzdnMhInHdkzV7OhKHF4w
0gy05VAvMrw//jAbq8YqQcAL+pg505VtL6HSDrY46DTx1r063LZB2z3iYI7OgdJusO3EF+hvtNwk
4qOuGsEx9ziTItf5UteMExdxj34zDBpdnbYP9mpp0BBbVHXqy4S2HHNyuHJiF4VON2wHEWqbshMP
HUuJN4Zjc+iKXL6OC3XAkingoa64CAIX1WI+OZp1UVrtVRfhNmNJJPZ4zR09CNnDkbumBdMapNEr
7Nx7ICRH/EV7vaA+d8uXCnFMXPTHQcklhThiL6NCZtfOtBOrKqOlzsLuZiPUq0r9KvrCqzAFr/F4
veFSuFQNaSkiPmdR4xHHgWOqUiDYpyb5EpEabXo9e5xoPvaRLj51uXvoaOQBSMpWXf69LciLMEZ6
+zgCdHgac8VPa6YtKJhQJg2TvtEQ3x/tpv6chNHRKBOGBKprQ3KRY7ex0Sb47MvxmiyWZ7u1n8jM
uHKczT7xc/JVa4KoqZw90tBVatAxHsPK65LwJEwIjNUxoYF0N3RqvAFnfE7iN5Q2SbxCs2ScEZdt
7KJYjxwIP8e9Pr42zWiee9zib6BvOstvEzF649gtnfS4doO1wiuI8EqhSboCguHeowIERZU6o/sY
cgRRjkzGlTOpYcXnMjRJkFl6bhnf0uIfWt4np1LhLlG3Na1PtG7tVbmS5R5JwZISBpFyxxRF25r6
QNc5aHtgNTDInCpSb8grTGevsRlEGRmBNHZEiUE/Jn+nGA2ZHyb9WtoZuCjU+2F4DAVDS5rB7yB1
AN8EfizLYatTmK0jdKSfMb1Nw01ANBrNzTZpFAaHo7bOSjn9Jcf+/yKQfxDc+TsRyL4ts/f/eHwH
5F7E//G/8/eG0LDi/SdH0vJv+EsPoljGP5fcdvQeZArDPjXQgv9lSVKsRfWB38iliKfDoi1ein8J
QhxkH+RxAy1F9qGTD/Y/ghBAwhAu0ZGYLo5kshL/LVPSz0p07Bnm4jbG0YCPBgzox7giAs/0geF2
QAu936CLZawa+D9cnj8aj/7+ER/MApZuIkVZGH2Y926Q4YKwpyPVu9fff8zPMvR/fQyyfXXJj9Q/
wmWkgm9SQtjDhD9sSiOnBzV5qek+KmX3B/n+B1PGX5+lcaAnuENlSTAWjc3XL5e4CNv//If2v1wT
mMrSF/Ccvj9GmjySy86wU/XqYEI/jlJW9EcELyT4IifIp1tS+nYTOvHl6rrDtFUV6w8//wP29PuN
pJONGwMTFN/tg9hfo7mdlfPIlDNSLpXIdtFAsrjWsW9wYxvnU0g58fsr/qePXJ6tH66CQWMWOQSR
ijkK/2LiY5ecnILJJJgthWaAObp/oMn+6nH98Vfyxvz4kdJJLbOp+ZVVlqzp0x7wg+5+/6s+5H//
dXMRcOm8GPi54G7//BmJPfWlE0publDezWrxUjjGTuGzTF3cwPK56a3uiMl57cryTjWMP30+a8UP
Aq2/Pn9xUAGY1hfT4WK++eGyNobZYYlvAs/qXxAVn2eZe4z1d2nhnpwgPgDPPiSmexncbFfnCCJa
ef79JfjuYvo/GrH//gpYKB3X1nTVtpev+MNXIEQLvGqfB97EcJFG2WcmeqeKviyIp08Fgzm0CSuV
HA8RigPmyhbZQnxgBup17EmMr9YEMa0TXjwehRNZRseUgVyvprsFVmp25R9cUj9r2v71fblnMGgI
+zU+3LKaXBnLYFzgOZN1g7wMBAo8PZ1CcnCvStseXcNkqNe+/v46LU/bx8vkqBgrv5vBrCXK9sfL
lAc2L9xQ8DQW0Eqa/K4qewYU0eX3HyN+9dTjecK7B4GCbeHDEyFCRwsaidQuVR/KtLorDE4vOXVr
JcuNmpiHpDcOdRhu8OyfliUmgSPlTspJn9zTUFD6F3AfZ3OlxKTG2+G9lQ5+Lk2s3GSgiYn1aBq3
ThJuAG/t3KomHXr26LR5A88e4PGDqvXMsR4mM/qDf1P/7kL620VE30i0L8ZYdDU/X0S0yE6qSNtF
zOY+RHZ+p4895CyX3iysbeiK2I8W0xuzx1juR6vCgZ5+4dThu3lySMjuUcr48+J5zwwiFEy5HsZz
vaAgFYQS1INGgAlJgd8QJINvN/musGkdNYIVktb/nFymhueyKVcztMhFscuZaqvTnhr13ufs6IVt
uC1wlJpO7y9XUkW/FuisrAzQtXZ4tck3HGtz13BFQ/46uN5bs67PQf5CL/w2Eu0etd5p0hVactFl
GshOMV3i9sqcYQDz8TTMT1CM/KA1126dfB6d0F8+0MjLO97yU4cLym6NW0xUHjb+z/Ukj+RYvDHY
psobgaeS9Bslh3mEGRqgSyb3RRX6DoPExlSbL7oRH5Bd3IEFyxGgNGc4JDdg+be9FW3NIUdxmW2J
PrnObv0FCDXkgGa81QdeW8N5zLX4YqfyHDNs9Ko5fegnWgeYAJhhGTvXCH2FNK4ulGfHUfYAXN/I
V6EFMm/LEFlnxanf1p/ihDtqOY/Jsi+YiwTG9TmNWwC4YVMIwi6cVc/isSwkpfUt4tou6+5yraup
2ojCN+oXx4KMG+N/qYT5hhtwV9QBytJ53NlWdQHJeGqCzGPueFWG4ZjFCkGoCqSUcFX28zac2zNn
v4PNTLpFITT24SEfcO/b5rSFHPJAADEDuujQAgRIkYPlyvwpEOaNZfLgKfNexP2NDDuSxLNT5WJA
0d1TUli7WnHvl1VHidVtqIkbh7ayboWIw0w8ZfSmOqaLBZBxREwFJ6Txlbi5TeL0y/9WwA3YNttu
n2TuFevpJyJMwJ9hgepVHpBBy09JrW6rzmRgzHurtfu2hugWQHpKooMih02RJgdMVP5g90eBl0hr
J68K5D7D/dIMkC4kF9a29nHYXQKDNljdnB1uXGlMHolv+ItyMsb4MyEPoQ1ZC3Xz15YguhXkIiaw
DSId47Dc6ghXQ2xRWDnKowLncQBMotXpTg17TJ/hti2VjUGeWE+KwKqFMkoO2l4OIX0ecUiBbrgz
aBqeAWmxkxnht8U8Q3qDn0WzZ+vh1UIDYDCTWTZWS39wNGRYWnIwtcGnRbRtllvD2Q0UKqyoglcE
hDTPSZ/nO1MLPuX6+IcV6leLPOkbDmwAbI64Uz6sT02Nt1Dqriec5owRCFj2SN9T/8O2/7cU2KUS
h8Jo2CQL0xCzPpQ2CTlQVc0Uzxvc9BuKMLoZBIdmJX2uyQPdfIinfNcVTH6msvNrpbhLi/B52VNV
M3jCBgL0e8wvliOf7DE7BaqJW3Lyfr8Vfc+i/bhawzl1KY0cCm3xocyURDoWS4CDp2j4uittwdu5
81dm5zuAQ4eR/1dc7aBZ3StUmxvDHLfMj9NVWCbrP3yVX9VJDCb174XS4kX++cboZjZk4I6Y5QzR
JZYIVIr5tUunrcxJKbKlrwt5LIb6CzMBgthYLAzF//13+OWz8cNX+HA1xj5X8tbmK5hiZBocAssr
qy9Jaz/8/nN+9XBgGCA7wwQvyTPy4SHsszpWdCngDg3ZZ6TEN5at+Bzr6G6639+Rog8Y5k5exzJU
i6WDfjZcZSNYhUCyEEjeb/C2nsomPuQdr23U/SGA5VdlM/u3tti0eYLxwP98Oyz8mpndaK7X4XQh
Td4nYNZrFQWGGm4wZIEa2tBOcT8R/hiB+zVXv79Gvzj/0VEkxJDdQwUI8eESES4rohrdpJdrL2j4
faIQvpJQ5WfFn45/vzj3MKUUmmZqBmXZx0AbpTLsMs1qQOPJPu8EGfQ6ChDHq5CxiMpgRf5DDoz+
wbTxvcDlI8GTwW3gF360cmekBizuP5csSQoxNo4OTyngos1S6DYariy7Vvzlby6nzngON51gAh4M
KZaKZD1xKDNq8zCJwZ9QceWzvjOnbGdZ2WkmFbadm30rw+c5HjdVqW47BhlQmP0E1dbIn8lHBhtU
QU0Y3jhWfspj5ZEm13VMmfHU7VmbEjq77ilO2fwi8yCbRbVuHtI2PrS0B40muc+Zwtu9uaut5AVh
8ss02o9qVp8avvTy5+XYb6Yk8pGx7SS7jcPsUTidPxjsccyElmqs4/OKtjsy7Aa/I/d9Ed6MSbLW
OnlGzOyDiybcwDhoKv1UjtnLW4Ixjf2wOausmG5m7JZiaSA3oEvD59BQoJJzYpHJIYzSb72T7gRn
ZaMbL7U733XFSB8+6TdwM5AFt3uNOniptGw2W8k8o4CcvuQcR6pycYhRM7Vwy253MKbxKxPc4xxi
MWD9nhomefpLXAeXuUKnlirH1k3Zo6sRiwSrde+cICDtM2hpUfGideE2+N5+Dh5VQkjZME60IdZT
b66XajTAdtZWPAVufB9SfeJMXdtlSFXjniYbc2MTHQYBkZNr2DOCw9B7weOM7sfdLn8unikM2VHV
0dz1o7ghEOQGBNx1qONvkKRRL3fH3HkAfcZJD/MyNgBJvzZmw9fTyZuD9D4tyUSE5Ttjf2kk9RP8
GkQM26WQMRL30TFIrrMCcYPJ1nNDGxq2cgpcebaL6Rbfw9Gg8Wkn3FOeNaTsSwLqybTGWzM/z3Zy
QeFOeB7xIwTGDfnd0jNy4Mrp5rDVKnEY8n5fTdFBsAuhHUHpn97PU4xdeTgWHE6Bkt8XHFgTt3E8
peGy8YejPqFIrqLr0gtZnhFrnLYhy1Q/sDzxDC5bbO62+8lOT1M7bw0153kdfNeQe4vVFUmfL1Ei
0F3eEiS0Xu4NujWEEkB9I+UKbW6vKxw7Y4D6cGTRRfnj8MAr/en3i93iFfv56AmpCLMYPjJGbaB6
Pxw9XU1NOn67y6VVrst5YPEgzFSVy2NQLMbxFHU7Y4XYmLaLgpWc1svvv8PfFly+Ak1Li66h0FkI
l1PrD02CUiV/QxWj6wFL93sA9JmODcjMdlMu/7DXc9L9++/F80IIFjY4uuMffy82ZQXhY+h4hpkc
lBnkXTTJBgZEdLHV2RMwIpjnpfeKGfk163BSa491NL7UCPvI1CYAVOiHoFJOfTRsOMislHF4tQzG
fGOICqzkyMnaoCVsTVNPpa4AuU/S+NDPWbeSzlLmLBeXQ1pVhVswITtt4lBA3KWjM/mxMBHT7Jot
qrBxRhZZTdthMBAO5OkuCLojiohDaYubMhUHU9A/suML549Ly6uTN8Ota/FETQP+F9S6s1NT/E/G
TZmFhRdHFkBrpiddFD4lDmI/y5pvC226HeRyAs1Yo4QuRxIXWAXn/GQ01s0go+dCxPdKWt7JBv+w
MyLENTlUVKyXjHFYY3lWQbsRJHBptOCqInUFtAOSAMkcv14uNO1CuYJ6Edj+okunY8JBTrEzDPmq
NNH7NFog6xyxw+t951gd8oPxVqEV0YbKJU1SixiL4FqiBdIEdyCslROz1ycpOBFyciz6osI51/us
BIcwzrdDDIbAKe6kyaHOZLuKOKwRAXQ3lD0ml54ZXBheaqluWJFFyl4nnRMQw2vKZ9Iyu9cCiVwL
64fKzM9VkZibdIJcf3kvWsEkvTB2I4ERPGaHicM+qpmdxjmjM/uNrKJDlQybtAkvyzJrV/YnDUW2
LUlubRryxeFwfP+Xu4QgwKwmUpugSxI7zDrbSZ1NcW526L/SVcdou3bkVa/MZQtO1rT332xLhl7n
mHsyNWHyRbXYGbrp4LKHseB86zKbJIOKm2sE0SFTUoaj461wJs8k+rZViy8g7K5x092KLLsnvXKH
OOe0HLwTFuWZgxRJAq/krTqYpzCWo2ibDtWU3UtpP5p6dGl1pF4szr7b5SxYTn4XtsGn5YjNWDYl
NyNeK0230VjR9BE2p7W4hULfytgpYVt3w+ATieKRa+MTGbRXOSev3O7FijnGU29nGpJKizUTYUFw
LDVxoOV/yGzroW2pTmr06ak9EkIA+WCd1AIRlZN8dos+2ogE5xQjEjLDo0NThH+onX+xcizEN8Ys
1ITq33r1kvZWTv6M7TnuQHXExWTjtZZX0ChOKd2J36+Kf/84nakANT9zZgIirA+jATW2opEEaQ5I
WXdc6pOIU7NTFF+WJ70ahz983C82AoPuo4OpGLY///vQPpsc/pplDEQCs+hnHLCbmOgd7KxbejZr
8CEv6hRdByc9xVG+w4C2Bvtw//03/1uzQMSs/Pf/sbDQxTz9f2cVknkav35gFS5/4r+d4uY/dR4U
6HhIJVyNKeC/BoMarGJS7HR6opwwFkDB/8wFFc36p2uRoaDqgvsNPYX73ZadjP7zH4ru8PdccAam
ubQrgPD9O1bxn8+2jmaK5T/Q9aBHuSp+9p+394oJpDbprG9W32j36FNeWs0sfSt19M0PV+UXA0LA
YT/t7nyWZdNZgaYsLBInDOtDKQFfR5uYt9YrNaMNqHRQxQeVj04yeDJEhOPLQuw5tNBvO+tW7WmQ
VdY4XO08KL5UUhS39KnCVd1F+d7J4U/1hp2uEh3vEgSXd5cp7a6qxqe4dMWh7VrlLu50RBPMEe/S
LECVOYXOtXTK20hTXOZWpuu3Zv8+NZQCA4HQX0lM1dZOED4HLhzSlVUJLozBdraScTAhf1JwEK4h
9/fnNpd3vV7L90AEqKA4sb465Dht2fOIp4M2szLG5JD1AFqDEsAdrBD8UU3XGH5QdMXb5OCssb4j
4fumEt5EfOoVfd6UcPozXFqtKJ1QROYyfJ9D0iI8OKbxBj0GujFhShVAKTgVpZFo1AC+ar6dh0qm
Xt3IEpHm7IizQ9PmYV4ysvqguoo+o5cay8keDvZIjN0zSquGXgaC3p44NluY58YV7l3PPPFrRpJS
xz3KKZ6IJhJf2rHWxiWc0ECwhTaDakpO1qpspfKZSZJFqk9QvnVWidimm1xnXQVxb3i91vaE6g2T
+SLn2nL3WYXceAVlnWuuDQCiD2Yk7OeppPaDGrtEkBeDOiJGoTNGN8EKdgAX209tOWh4+xortg7o
UAlTA2CdTCssYnNFd4rUJ9AZavykAxaQB8iDk0pjDSYQJQkBe4eShgpeJrKUiELMug44WZ5izHX5
4BJgGL38lcwFOMmqpjtsd5gr1sqUBLQiyY5/NJH1EctUW/IhUc2ByB+XDWcVq531zRlRhJGDQwcH
E+OQcgZzyPOGo53jq9GQxwcrQ22pnEGVAZ+GWCOeiAyPyjVafhseGvkQ733QAk9u4kx/I+4LNIJr
tyizha0gAdbdCNBZErnKukdr1a9KvHGHeYjxH+W2gZZVYPdpqYSWJ7cUevk1ybXsbKik2XrIZsZ6
YxN7h3VigHLLPy3rtzm1NBxsNrmLGHrt2sJMkXWNR9JJ3W/6xp1keN/i9mddYFGaqvadDr4ReSoy
5c+IMXUcDuDnDpUO741KK3Jr9GKWXqwjJVvUckpXRIfanJqSUkbmX6xEpLStKGG8TAAJ2wD65uKA
plCRnqYEuxGLgKuE4jRmANwg27kXZuJ85ZmIjX3VEvm11rI+ZRWxE4e6LBun1yZSIsOXQKayTUJE
QOynncNqwuOD83BWlaueIC73BgP10KwZIAviVmQO8UnjrG9JKid5ijSXAdBcbNmrOLZyOKMYZhfN
rpCPDDm7T21R4PuXZcoEiBUMvXJr0wID0GTGYIeHMlqVo9q+F5aG6nSK484vCnIkdjLv0U5iAzdr
X6i9ntyp9DDebNE2I8EZPYyDqET4u4oURbkLtTp+VsegC59F4oq3UTO7r1oms0sTRLnwysGYcVsq
fTxDJLCxP4E+Q38NZlNVxkVgbkxanvj1ZLV3QTXMHCyqLqp9jZA6NJ9d2FwWfH5CY5cW3yp1gfdA
7WGMk+SKUR0w9lej1wV40Tn0ZwK7Xj6W3Rm2wcz7ko8SpgGhmuCoRNxFG2xBTenrQx0RAxL0tn5w
y9ms9rVAS44lJxbazpVmiTU0SfTnLmMGuh50t9+Go0FKoFIXy4sE3DA8TfWETJM8zMny50LlvDPr
aq086HC9v8oUieWKgyMmHGt0+2Ma58w8ylAMzzjr9GynpU2/xPrRuwBNraAhHvK8dZ5aVG8Yc9Dj
k49Rsg5EfFkOlmrWPxaQwUGTqRz1biCW5eFLiZBevjuNVuTf6r6YCcwOdOrXVK9rE2Gnpg3NxQX1
S95waSozRCJAsBgl6M8L059gDQ5XVxnC+HYqYm0J/bEXTWWRt3oiUXdHRV9BSRA2p7GaYYrYds2U
DHRwRk0Bi8WsExyD1VeoKPn3B7soVlJGkRGzFNja8Kl7ewWaIhDfEiWt/ou9M1mOHFmv9Ktc0x5l
mIdFaxHzSDI4JzcwkknCMTvgABzA0/cXWXWl6pJJ6lq1mayX15iXFYxAuP/DOd8pd52DxAw4djcY
uLZw9UzY3hrHoLXJporNU2n01tysks6IOZHMoFFPOjInxM0I88vwOZgQ+XE4J1lzL9GqOyzZbXtm
uejVLtFwDr5LYkEHjhJMjRx+TV6m9HOW9HdA79zgzsCqA01K2zV3KBdt/1oCiK23ZmXD3o8xlViM
Z67wx6mhgiczMYMCDWcJafx9rvh27Kq87YM9qroIc2c55RYKd2010cukfIx5VRt5LP4kspzscx46
u3uUvT/Y5wl8fnkm89FqAGO4E33cqOtAnKTiA90SAFLGT2Zuz8OKhPaB+VLm1SWvXrUYN41S32o9
Of5ahDiMzpy/Wn91+I+v1uCETFCdm85pFJyvRz0zMV2pXDg275A/Vvd5FBndQZAQ+CktNyFFsIbm
uk5JIAlW3axEf4dC2f5gEpf03+3UxOLdda2yP7s9u7QTgITA3ucknpCpUptRJ5aaY9QkqqaaGjIi
BkSzNBXt1X+wpM9gcocq6efogXOHgEh8apaWN75hUC5QpZT2qp0kBNUymr1dX0iB3LjEAbGCys/a
QCm1aAo+yAk36M7D55/ZfvVD503DtyUD1znoWK67SDdETszjt1cTwIICHOg/T6faQM2a+SaH+ILa
sboFiSw2dn/1xcrB48xlcr4eBt3sXQbPWwAv5mISKjvZRokyeKjnZxaZwlr0SOUIniEAy1Zdvpi8
Lq0WCe7Yc2WN4bYlRXhB46lXuBlvgqy9dI6HOCLzmnuLhfxmUMFPOeXDTnSkrAZoTVmxx3LT9E2y
ybrx54w/euvbmPf6OAdFQDLMS5ONDIhHDE5ZIKxd67vZa6VF/GMkNClf8LfCCRrCClSYKuyIKIzZ
5pKz6S7xx3qYAoKg2fisfFlf2msoTB17u7K3eaAx5VxTiBJ/FbtRsTGD2fiMYv+Dx0Tdja5lLJ0O
dTXeiv7couFEv4qJnNOqaNfC6ee7qS6Iupp8eWhInyQa4Zq17LqnUIzdqjHykqW3Y9zGvi2Wsmny
Ayqm9gGhUp0QPAB+mlOszbahEt99dQ0QcKKae7Jys1USpR7EERSstls85y0cPT1e7cJKm/eAR4ZV
QK73vmmvLEuWfw9Y3KdzbIXNueuydk9oL8VPiccNWKu5EWakOU4pn7oa0D7CJeKETbd12AGZ6cnq
7IexYy9s1QKcH96eJR9nuqEAb17bVB5as3sk4xV1FeXyR9HD08Ldo+E7WzrmAK+8+zyo+hvl5d6N
OxBR6A3GNctjXhkS+xjQzrrfBqk5PRfxSNaHiNw3j4J2MfT+uK8qJ6FaN4uOxOKZr/CqM0L//Wq8
u3NGLvEgUiz8Z7vcSks/ByNgT8ZBPP957xyKMYCgUTb1zyayAVGorj6Qr1bsES8/gL2elkJX1HvM
iVsgsbpaZ7C1SJNIXUJ2bdt/ikjwTJklifrLqgl/AkPht9+2stN97aKRxLFYRytkxYR+qjy6HulO
uoqAXvarEOZxzpcs677mMuxXVaWMdTNQjDIWeM2IxKCjQaNhYGTcex0hEYvO0diWu6n/zhoxJL+P
Zf9W3/8/M4UxCtDsXhN4/vPu/r7+/Pz6x8/0H6f0vfqs+7b7swT4337BH8EEjvVbGDhkDLlICVjw
M8//XQVsXX/iMyr6kz74DxEwyQRcgAGCNhp6JlgOi8g/ev3rj2C4MXVnEsD4EMzc30gm+MsQCZWj
6137bhSH5D96ZviXbQKtPjp3r6gvSfmduU8jBRAO41UQYJchBrluaUwE1NKixU0qyGRp/5vl7V90
Bf/xFfxljAVMLneillfQyHhRzGzFKmKlw2ylzwBKWhgtzSXt30q/A2NF5r3x8//hCOslBSf29TN9
/+s47PrN+qwlfrBEdOpff/04+aqvoMH/43+wcEw7TLpf7XT/pfqi++eHe/2X/7c//MfXr9/yOMmv
//UvPKBVd/1tSVpXf35Qf+VQ/edP+dt7+dcRls846ven2nF+YyuNcMVlRERDcBUu/v5U2/Zvpsml
dh0duSDIrxOfP55qI/zNRjPt8HP+gWcF14iAf46wrPA3M0ByayIgQFeBkvtvPdde+JddvU9VTXDC
dZoGRvE6AGby9KclVQdhAGVXD6GlJzkEnQat9SGCrL0obJWiU4OP5VGAB75h/rQtOdQQAHtWlDq1
EkAoqQ70z9HJpm5Ldl/SHKLSNHFUdEMafnlV76aQXcukFDcdbBl3WbV5HD6lURyqYkWkIiSkLPOt
N5vKorgrPYPUDyuzuJBDINQXuhEn2bPbgtQUx6Cdz0lqOOS+N/ncr8tev7qyqiY6uH4KN2ECaHZm
E5WXE9dmZrWMRLrRuaYoRWZ7xB+HVZF7CyHQokyI5rrEV0oGaA/ax3JtNn4SrnuSoTC9iaDKt/5s
Upc5DZ3NbKeLGiz+Oe0G8TgbFsp2z1QPWPHJlpbp+ArTnws9qkJemOofWjXLTRrXP1x5BaoxuSoC
qhR7svRR8+YuEL13q94ImndWdLzFnjnv46gsdmmj260HgPtsmv2tkboVn0Y/wcEFu2hFQq1zMV4X
RCgQ4U6zAjOdH1OXDstYQi6mWQru7NJE5+pCOWNFsYrNpt9VI1z5STgvWI3QwXn+gDzcrL6hKnUH
eFjOtgrb8Bm4Iw4s4jBWZswSO/NytZMde+SsjnXTLDElY8ReFNAwultlg56rlmFE2DmEikHp/Mnr
W2skYKu1mZbEEzD4S5KmXvwjDegyj32U4wlWHPyQzUs63NAoKTUQJgSJIXhCestAohd7FeGYNK/D
bTakEpZhcnS5OPSOurkpbrypvqsaCO9rVmsSjYKfwyioezyFHkGQ9oK5sjfjum4oK2zJsIcZ7WOO
QnJBBiP79JCSDg0swteAZiYrcYjHLYMXqG4dtnT2TJiTXOggWKnD6D5NoSVufCPqzyqj6htJMb/M
2FLB6Q1h4zwI0dp46r1++DG0MYsjB71/fJgz4WRnBc4lPfCp58EJJ/AHNjITNrRDetfBu4ZhLrTT
vgEw71kIVl6wSaZRY3xLMO7vYthnuyKsLjYDhkUrJAUOa699zpD7mVgtAtDkZN1VHsGq/VTtIgdS
1TKqrBKVAkm4ttmCtCcpuGpWhU6nTZ+A3sXqDlPqU+F7SaER02gs4QRtLR1kjO+GYCapsUD7C0Aj
Z/wYxgSA3vlCht0itWzGaKQ8nlx2tA5Ivqafi61L5eUoiUkZVRDBbo3zYvDr6lcVzk19lCrPAoRx
Zn4wpimuPpIGp+WiL1ypV8HkFv6KwG6vObIWU+0qDQpjJJvM09nnQAZutDT74MaoaxgrrR48MkL7
XhPkzZIM4KXnvk2ZB2eFOS3CJhrDQckTp5QVoAVXfKYAn0CkyaS5ClVIAHpxYWDC124q8CW9+TFM
leMjKB3alA3k5Iw/ORAYJLRzUOBH4/q4TtyJJwQWOqbXp93W4JdmWPuHlMI145lQSC10JdqPoRji
dBHDpWzo6WIkUBGoHY+huAn8nGsjjnZGM0CKblsDjKDs3UUS+d6pqyzrwjd4XDN4qc9E1fRbmaTY
TZNi/jHRy6bbztfGMhiAf+NQ/wlYD/IbSIOlalxzTwogEI9Bz08so2+NuqW5daTCBWfNm6kv4G8E
05Fb2NgQoBocoW87x64U7sFFRfcZsrzn9Exq4KSe35h7y+2nZgPBxHU2TD+8TRD1X2hMo5WVp9Nb
01UvJKh4G4J0p0PR1PWmUXBuLdIQp7nm785R31QIkmmb0jOm03Ax66rBE6zdF43neFFN6XzwU0z8
yFZGsJ2MkRjZukN+IkVphlTdq11RmV9QosU9h258isKZIGWAsLCsOEWWLbafLbxZf++VdbfopD+/
ZV1SbwyayTcXwzInWRxnp6yoir3r+fklbN3qgPD8FtzV99iUzBLBiocHH1/LqSTG8KDHvtvUsWff
5zNTmcbHS8hxG+7THGl0OMj4yRkRd3gciA0YD1fvrUnp25R7pl1LbbHCqGzvPR+8iBVKFa0jgnLv
hibLLhP8UDeMy01gseoei7TaQZIxTpLuZCHFFYqqfd5EwCGKVxL4yLG7Y5oWwU2g1WMVl4a3cppI
uWt39r5pdO89Tsw9CIhh22bxSUwDk8iB96Kud7W03yVSYYvBplH2UJm4NMumMh9swBK0k5dybI5J
6CyDQI0b9CP6aKfODFpT1kvhdLus7YmyZaq9qArwm2YKb8pGydjzsW1ad7q3p5n4WEQNTMD7pTCD
vWvNas377z5HruZX6U4uEfdH5L4F6NLiEKGCD6Md/nx88BHwLdGbJR+u1feHeWa67E0kX4shqM8W
YMGgLr1lGel0gWLsE2SBvoTAwNpUPLZqcheVYd96Er6QrPVjj7kVhKLhazCuYt7GTv9dD/Ull0gO
FBy+znlTbbtKUIirWpIsCKQxG8PVOIuXpNGroTdv09Y6BDbe2c4nThfo/Tlj9A6AK7sXQXOKMtjo
4ZytzTaxQIrUzzhYd8Kvl54C04/wAdV5kB8z0nn3Yy7tazJehXeinp8y2C0gPkkt8QLzztchf8u4
iWrHXHmTv2p4bT98R4FsGAcfjcME1oT8U7Fmf55zLrnmvcjj6DGPGg90aTpBBm2S55BwFoYlrprm
jSUTxo3VkLlqJUEOOXif007s53QwYIUUAgJhq/zi3XbmWwlPZ+2LkmWZ3zLCHBRA6X7ma0hCpvjE
BFnsm84CEXq2iGhklYiJezEgtlgK5o2bNLIsDuvcPIo5Ll9CjTIDgldMmDpcwcXcBGXqb/kGSYRk
JWkoU4cxJevLWzX3AkaqK3s0KfX8o61sc+O1U1SwqlcBtMzIuGABKIOFsvRsLdwuK/0twtPxfZhY
Bl75aAbV5JxZdrNkaMs0DsaVA4nXHoKXAfpCtLa6gRz3dFDJnWl33e2sbH+Hf9y57VtCS67QN6zq
msBSJtxyyMCrsqqDmhHUkHGt+S7KJvdGoqBlsunk63kkanNImByPPR+6XVoRfC6E/you2KfoFEQz
dsuzLVxnUZRZywZl6J+Jmi0uesovLRb42xyU9XJyeHZnSv7tYMsJ8IvXnievv08J32go6C8hdTg7
w/yWOnA8uX1DyqmTgEsaQWJu2Ao+JCrjge4sJuNZ+2z6Y7sCpn6yzRmckku0CMRrEwNDkNxStaCG
CqobrUwNsIxY8roGUZJeFUHx/JX4xnsRWBgHgwE3Q5DuptbYEzSk34mublbEqEZrbc5ou+oG4ojN
xck8TFePfKzDj1L0ZBMk0Sdhfs0GMmy+q5X3Ig3V3tAHOXvN/IYNVfXAwpErbAomcKwSzoFbc7rC
BwSWvSD2D9azmMUp9LhPloNHHnkxDs5d2xTzg/bm/OAIh9WvHZ4LhPZbX03eJrTJGGvY9D2Vo6he
IjxQ925mydUg02gDZcAjAdbgXo26n7p3LlDT5Wt5pTsEJVjCzgqXvjbLS0ykwdoqx+QzynCw1OFs
vkJkIsW9puzzm/o1nWcmhlUS3gP5fjDTqnzt0v6nMZrASNnwRm02/TAV/pVBp7siKd0PUhjqgwf3
4b7rrZaJfJx8yC4IPmrH629b4bpPEShgIobiAP9OEnsPZBwXy8Svu4ceYdWR3NIU9soQ9d/eZEwb
zyiHLaZatcUexnVmK4OZbRO8TXba3xYNG4zENzVLjRTts+MW2NN42WFRjw/mAHuMHf/WlK4FqRAw
mB3aBovJsXpTOfLhegqtdT722e0g2TmwgS1vi3Ayf6RlaW9Mv2DXGVYvgzNa29EZ0MTBGqm1YMGV
JqBQkWTve4SxS0nSxzKN53hJzvh8KMyg3s7KSrfNkI7QnXusZIsiauPjGFvDVkLZvER9t6IV6Ym8
bct24dfmfJezRWal2KcHMgzzpzkXVw217235jt4LmavDZLJYnGR8ERMEjlp01mrMACbqQHjHkRp+
hctpPaTAGswgX2d9Jl/T1rQuXVs/wqtvjqOTnJPSZ2/tY/wL6TV3Dp7aW/ZMHnsEAN2Gk0TvnmLY
Q5LUD1J2xF1pJf5Rzpb9YClHnFxujWXusuXwCS5a1/FEvlV0gA6hd/gOnfuM6miTGCZkdAvDml+R
BT8WLZkCiRelYH7j6XEYMtayeY8GAF4kOQGWS8M3ccf8zFDEralq07u6RLxJm053GTOWvfGBMEMH
B5OWObLHjieSY1NDLK1iwzyk7C8WdC/QpyAuc9QZksODfJx0mIaj4en01FvN/eDAWeu0RduTeIwB
DAKn8qZIzmFGGntCf8XVSJ4SvNp6Aekh2jUTWIsQWtYqtTu1yXLp3aO+dEDmwtl1bfnJqnU/OA1k
vDyCrxljGUX35wd7rblObdmYG6dVzxncuoUvEmebd1rSe8t6NxUuuw1CmiIEpO5Xk1Sv2Jrtp1m0
/aJC7oKtfBo/+Lw8fAW/GuX0VdH0v/I472McdstgLsQmKwkNN4ZBkt89++XeJfBkXTIoYC0XTclI
JxhDGWojZNyOqeqFJ0ZCrmO8ncR2eVTQCeH0wIqSIQy3sRefQRDc2zYg+cw00ptehOSIDyvLrKO9
jMKzM4GgHhtIozrPeaeq6EKSNGzVHifK3KTvzEmgB9UFi5Ypd4+QAXEvZfMia+a9mRRvQ3nlXjWd
UreDiUsfWvRytkRwO1HBHmGry2lpzXApi09hV8lOeF1/hQb7O/Y2/RveWxgoBQKNsZy3pJcdIdbJ
BwMy48dwvZg7Z8RuIvMHoIynwg+AhkPb3CRuUD42Qf7I4Eg9qz7Stz1XwGrqB+cnrcF7KI2b2qo+
K0J+34mgaE/FhNgdhQWoqzqR/tIyK/TDBgNSx57DQyDhg4NwfGFvnG7JX/XfM8v3XkftmltiKk7F
IMYlhwxwOXsGzEK8AiB1OHM7+u8356q56N3u1XfHnzwiMV8Lp76Vyja2uIvNU1rVQI0d3HpOnW28
rnC/wVjqR5+hDhu+AWxMxNIX4wc7B7JzFkmaj7vOcD6HskBIHJYqXdmkVOKwHcqnEVEB57Zo7zIl
uz3dmr/izjVWsoclJSUpOq6VQOVligJ7d0KI4hXdxi+B9pu1aaw8nCRcYUT3yMhqnpqB+Qiw+2uk
kp4vtusWB5nbNL/m9zyC3karTkCNyfdhJTNDPchp/pnFNpuaCSm9qsz2XBkl12TYAPWpCaZvDW9c
gANUW0TmLdvUYTzac4S5krASCy+EnoIXKiPqcbdUN5KMMGBorXsizaFe1izcsZp0cfBWpfS+kRTf
48Q1fk0YWanBr05dNsp1EEfBqeaPW4Ykw5nCey5E3Cx6MM0LWc4ETfZRsPBSp9zmqhrfi84ab1SD
Q5pgvXLVlPNrPzczq6s+OKVzVvKftt0vI4mNpYlc4lL0zci3x4lXVtKV51ooRFd0vgfmtvZDWpn1
RtlmxzTh2tI5M/TRPqQdbKTR4ukNXVpqzviAFmPthgGjcU0CRYswI7DDcjfFc7NvkAftrS6yyI+z
vw01w5X3sgcFEmZR4MpbmJgrF8QdQgHPW2vVdPG3PWTRsRocf1faQbezLdbLTQuUp4zaOx89DEMW
21xqP/W4A1V5QJER30SYIHHXkI65KH0mHfB5LI0c36BZAvO25PuDthb8wwXtcA2vCqtrLNuI8Wih
ViRCURjFOopXMzlTq0GNsDo9cHRQ9ZaGMZFLQEw76meplpEPzQ/lDj4h0Ka21OYxhOG6T2ztbEoi
WKaq3EsRZkcrGeW2rUmcieOAspHz4Zo5wt5gctm+hTkY0WxkqERqj7V1GjUi1ZDWGpydWpeeeqqT
8RmgwgDILLXfkoI09Nq/tQmiZaPq6eeui9T12VJ720r7LUPw23Emwyb33S+TW5a0R5GvEZ8R/2UE
pK8X2GxaXzcHG4rQKYYdgGc8C5AZZkxek2FLFKYGjw9oeuimaZO74n0c4tg50K538dGeBHEfQ6NE
vc194j9OdgdCtRGV520ANLMMjhMm8SRYxGa1CgY74crpR0rYq90GmmaOIytmUBYN4rkJwGTmQEMZ
P0ZZVr2OEK1pmfH04wTwy/BVz6oGt8To9qWwtHxMITSAkuyi3N6zlHaJ4/MbRh1ZNNIEhsIyERIp
Rw1ckZjPaCQxWgFdKiUHnTIL5xzT+zzzsNn+XWJ4Vrc0OqZ0MAdIx4RV5pGPvqica2wHL6KzL91g
0mejCe8RD0RxL8+Obm370KDvoFuMOksc5eThGvCsNq9XA+Mg58ExkDboZCraA7BPiv5Z+OV4Kn2z
dxazEdu3HTvw7wFqA/v9wSSrYMQGLYiY1P0dQ/9oF6gU4BWC83LuM/IGfSq08hz3wVNhxfMSG3az
THTR3ldY2RrX+ohBOoFls7r1UOZoZcbg59BZ8zPPgH5iagvvzxwBxPk4al8sNcGvyhhwoMIcNwo5
mbu2c3yPEGrlOcqUmVRLImuqa0UeNh2K8SF7HhHldRdb9RWPAhjsXQSKzcbtPVT3KWOjbJ0MABUf
qlbLo8kYaJkrhpWqTcoXpG0Jdmgt+7OW800h0DGAQ2+WSuTYs+0ZvsGs6+dxGF4K9NxlA/68DXP3
vk8N715aU7W0xXQaiTVY+A3aDzIhKCs67wEGFx0B56PgPGI53vSyuis7Ifd5ZAQMORmZP88qDvaO
DL1Nk6Xtqz2L6duJK6JN7BRBpiN9Qj7q+BWC8gQtFcKyMyQWeUHCg60cZ99R2xvs0DksQtYFtbLO
4UhYCIJcTfCR7bMgn2fpTe+lj5plV6bkA62pwoEvOL0rki1PfpQ9p6kCJw0aa1R7VO8W4oNENq1z
HJH3pGsfo3izdNMG5kNtM8unMUZzFKwqlxg1OCXkIkYpZwGM5kHVG/jqJcLJnhXbY+7ioWGSRqSu
6RG3kpcg41ddM81zs0tEWSkqoiTQ+hQ2+p0tEFYWm89mg1FXLIGKzuu5n19GUd8xkD4kkwnOFZnr
ImCfsLNm5rOlmYUICjDfCwlrdNaTeSgBv7gLojsoOL1KbwGPexsnYXjtcdAtbJ1jD0rCczSQUsGq
Y6HpVH4kbXtbBOSF4J0pt7Z2kw1pjv7OrEfjtkXutmLfNS6HLIR4zsGO1863hmYfSxmqhVSlfUTR
I99glQavCXBJov3cdG3NRAmLJhSHkcEowHbBLBZaFbPdcobk2EchvM8xOfTCKfuNll0r+XxSzCE9
RiIwlklurAoemWXeuk65DoRpZ0vgdtaVEnyPEvdtBt7+wDrgVFrWXk9CYlgchf6e23bcWi0VuRlj
W6H6rtaD7cfLQnUqAOk22UuuTnmLZgNe3Rwa7kIyn9oQPuAwhUfgyeSeQc/LrCLsOZxQ3XKksv3h
N+pL1UyWi7bzT9IhR4anCThlRfmSSbs+k/vUfQwyvO00vVbWp92G4jyCoz+OhzAV8OqS0r6I2rnx
I0CXLd6ucEhvGhZMrfSjo+XHPUYiM2tuo3BIzi47AVJdEcy0edRaiyKR1rImrZgVMEJUg9v50Qji
G3Yc3If00RcykdqFyejvHsrh2W/SzTB7h5RNXgs35hoSXv1oyG5k5By8e5LptOuyWxJRltxbBKru
GACISxFk9ToaXHvrjzYzW8GLjiBvTnaUf8gZbHM0vFcSQSFA8R1eBQdP2sj9nFxKaY6fnLfly9AG
mm9jE298c7p1DeWtkqAjNNtgOLBqnZzZEeYHvetl6z04/jWVxYxL8tC05eycbCTTbM5tohGnL+0n
T6VnsvTie3fy4OLuCAybV1M4d8hKoxsfte9dIvkMEbJRJhTs4MATluG+GdkwtTCVVwWRZ4t4QI5V
d45x01teu7IsWR5Ho9FrQFF8iSvk7Q9FWDcPw5DfpyX1a1xjiA5Zay6ElVuIiKBxJ4WHcJ9QNvhF
wUuVod5iYUi8A2DOc2nY9H9xu0XcqD6StqNd7ZOb4PqmtlYbrOndspVZOtMqpZDDJ/3aAmTckdlO
5ZbVzyKHS5uH1jXRRb/rjIRq8uyvJHeRIXbiCDlWTlWeE6b8KzfxPytUm+xPHfORvAR7ifXt7HtA
TGYo/XsniTf8gQyh/ezXgOymMnMmxtW0xiJhvAUusROSQ+sAvLxcWf1cVqsmF+JxwL+gjrkehpbk
SCokNNMq9o/YpXT81kKT9dYtUbzWMe9ACA8DEAojcwg/0joZt8boHImboeuIJIUu0lD/4MelnT6x
7hBQbSJ64F0+6bqDEGaK5iMG5XO0u7nsHv++euN/phAJnNt/JUK6ee/b/s9yjl///g/NkY9XCIdu
hFEnILw7wOHzh+bo+hMzYuZqmx4kj6se6J/qDPM3Yiuvlp8QZZ2D6ugq1fmnPIMfIjay+SEbpMhz
wVH8HX3GL7bTv9NEwpDfZAeIOTGwuZhtrL94jJBKFSJt6vguQH6/skVGIaM+pqaddjK0d05us6gk
U2SpMl2uZEAzHOIu6BIaBQ+WTOFAXNKtePEmgN1OjtLSKDZh4L70SEoXZtdNvwuV/r/k7V9sH/XO
fyEESsuP9w/99eeH7df/5d+kQGjkf7ksTdxitslT84cUyLtK1bC4oWPz+RxNHsN/PmyW95tvYg8h
IisCHOIFf5ICISFyr6IdUk89foy66O88ajy6KH3+/Vm7OsxQFF2/CsSzmtA2r0qhPymBmhDaNFln
5PriSO53QHTirnpIZMV9ex7hgBlb0YJ5P2ex8jeN5dRHntj2cazqiKgUDkAEedaGNXi9JClP1/sI
nRwZBWRMVJ0c+2VqWvdTEL4gzzgGChCRIrhz24TERwUxc8kwbMC1G2QTViIZiNJj3thH3idTIDbm
Uj0SRhxu+n58hqoYLNvYFMYFKlutFrCXsWVLd6o+HZPwPXDxV4lyLwnCIvsw4+XvOISHB+mGSY8e
vw6Pdg3U1465dqu4Jv4poQH3Eww0hWkxR3Dlq2t1H70njgTRMV4nUmrow5YxSY5vvcc7ELrxcOQ/
etdn1obwkEvQhjcsIIjvTAHIBFNC0TxNORX+LOw4/XZGc6pQHlHgLVR9jSLH9rJnuq26Q4vB/JRy
K783A0YDdpH1cjTdhwrQMhVerredl+C2oLYCflYVG1GYOxxQFrhzrw9Y0E/VptUIPfSvcbydpptx
Hj7LsNMXaU8S+G9C/liZUS5wF61AfvdrE67wIsfpjDyOlEspM8nC2PPx3BDoUQh1N0ed3DMtG/eW
KUCZoJ5YjGqojwZBK8RUsgeznC7ZZ1cJbkP+yeMQxlW9kCAPPluN5kCnynqdCY0+Tr5w3hiyGls2
YuVO8P7tQwb+fIApNgU/teELyK6Sq84lbTyKXXtlBt6pZx68oCxA96jjlqqSU3Fhas0xGJlSLLpM
ki5PhmC39MjQe9Rkdy/DrmYnkAXepQyFsQtkS7ARpj7qa5kfw6sFzew8d5sUPe+hb4+EhKgi+KzD
sX4NiTzf5SHWl1kSIeIicXvMhmAEDUP1mPs4UzDB1QeR2O0Rqbq1p7yk1OevvgnJq1ukmZugFJdd
VK5HKwdtJyz3pBkQHn0w/GpVAibxQZ171jZG2Pk+aT1sJ88w6R1nOi97pjpwmtBER51R0umoBWgW
xXCe227e24L4mGwOIVWz+4rofSjucGgsHFJoPsVgfFB6b4GJMOrIlDaeo8KqCFEDyxb3dfReV6p5
MlzhPvDgzDwpQb5CMz5ewMt7m1HV5kIEnfrENGEcTIyO920+G0uvTV+q0g22XuX1mC5CtTSZlC/0
PIiTxui4pKNzmPXM1jqKnHbjJaaxHpkIdgvTVKJc5I4IvhuEZNsoqtxjkE2oaimlbcw2lwoe1nBt
vnpBfF1Z75ThlTdj6x9kV7YnnMK7TjfVQzDbkt2XuAk8/yGLqnf6VGQuDXNjv8tWLRIX3rCBVVhk
nOeaPeDgfsxeQlxH5rZb0UwFc1snf8DOGsCdS62bsLVeA5Ia4J9bGTw9s99h5tsNQfmeszTdAFqw
bsaiIKbXmD+d1hg+9FDcXpfwdV1vEWCVK4TMUFGTWzHPT3BScP/kF5Lh37WdvE4DjBfWDYph7ibs
GJEHNXh3X62hl2w9VO4YlpNjbXqvuPQ+AztGatHoeI3ChMlKcxuyzn1LvQDr6FwErIxH8RX78j4S
wQ2NGbKp0Xghv34zK5P8aNJ4lZ8eUSrtfWG8GoNGFOga0zpNG5bi7DrpmKWjxLKW4g49w8GRgbGp
KvOA9VBuXBJeoYluB0UUVufIjZEmV2scSAuF7rlR0n3wO1tti2ziaAysOX2E8uh9S7cpNkaQPDhu
zPLNn45hwfsnNKMD+b/ZO5MdyZEtyf5KovdMcFZy0Ruj0UY3n6eIDeHhHs5BqZyV09fXsaiHrnxA
16L2hQQSCUSGD2ZGUq9ckSNVeJsO9Ksu1VyxmcGgR6rWo9Nghq7hhDPTfxAH6st1JFDDNu8i7hmX
YNGIo0ZYnha/tk/KtW/DlFVjYwQJ1qlwPXSldyNQ2TfDWn6ixf2mS2PvGTYLJTdDTGoBPFIqNbtG
g3KSfVKYeVrb9DkYq4NvIoBk7hznQXJxahT1bOKZMnTid5KgBpaV/5BN07MqQ2ps2Q0hKhLGM7ie
dF7cqVH0hznDyCIYFCfbiYl43JeWH37LlLSOJwd/lyEYbmpKN4ucp2fhUwwg+AKkYtUc+U5NIiMk
dbsOaK8usVzXy8cNCTqTomxxxgQyIviuL6YCg9EVrCIAl1P/UQ39U9bC+F/orNE99KWkCEr6Ivvy
MTR405yOvxvZNVR0wr3D3sLa+xl04bzJuxkcTSm7r7UfIdbym+5D22j3tTACsU3HKSvOk2iHkJZI
nw/4ug6kFF3iTTtbIHjT1YFClZDtsqKWNdQvjen3qWn597YzK8AYQaZH5tuFtUwr/AedJYRldYiq
MJBr0chSG4oUK9py+oQaOAAQFIhfW9ok/qucM+xKr68MCVL7HosK3mzvtgjavY0JcG9U7QqwqZU7
f2GotIZ5/mhN5efk7BwTTw65QPrX2oYsFM7F+QT8SRDRyvtxflY+j8FTXqeyjW1M87SH+jPbsPu5
yLG1EL5Er23gYFlqV1QOobQkP6Sj3OS6/vA0DB3WndhVYPrjYmjkD7PF0JuNZhqxzHubCxhyvDD3
JoQVQVtlWJt4ogixTn9aU6hKdCXHcxZKWc4TIGrm0URxs85mufxqxuXGR9fdJrP50BRsmLLGv7es
fIpqkyfrkKTXuuKW37HFk5xI9R2YtEWLOpcb36rmLW+hSeR7DQmjLtO8bcvyo/DxmejEJ7rLto7D
UIzwn7Ndtp+76npt+o7BXaUud95k/Frqubjz677bEzB+r7FebTS4yoi4JvATCiqgLPovebtcMG8N
h7B1ruFJKmJLg5VGYirQNSWfUheP92a6gi0TbxmP7BscZElzFBFURjCZbjpdJJiWs0XtO6VGndxj
6uFP++oH+GVkZjFhPd8kdZ7jqBuSmxrX3K3bgdMKPKN4ndgznccxHJ5G4f0UWdvu2ioA8zsO33j6
dm3Lj2LykSSsOB45hvk/i94ScVi4A4XV3cQSLQuJy9OUwkLPGkAo+fObXJJ2V04SelxKzi6HIAUl
4d1jnxab6VI8K8UF39Xw1IOM8kqcuDwEvTb/pdsrg1q1C9OWQIdrCdZ+tBiABvz8HG6QQ3iwNVf5
gb0tZsiRRkCYCgg6bAJWxQtQXw3oMuX9iIs/xnR7miUuddrpjPbBajlNq43zx8zuus3anevhanJ3
qFPrxk2+tCVbDhQyvPCOrOdgN82YtHZ2qt/TJV90bGQGJnqV4by+BH/M9SNDb3qk7tl8MP/Y79mX
991OmWte3hvp4lg/e8ecj60XOnitOiVEQA7GkC7RPKzTt1ZjwnbhBruI302VTmQAsOiQcAtLMQ17
NL7pq2YwpSJXrWu53FKZ2tfv/jVXMFupgwF8zrvrVAqF7LqkXwe4dhCAAIv+UUSMqzhS/dFJmiHQ
05Z6V8zj6x8tBZvDmr80V4ml8fUcSYM7GfsTSt8OyVWSWU2QeeVVpsF9gWLT/1FvqJpDyQGk7J9z
/GQIPOUftWf6o/zQ0Zk993nTb9k85XHPxkzTxIRt5aTz0sLa5gTdwc4Mj9WbChW/K3kHHvh1RV/h
yrf4CMQiWzYcC8nK68ZATjfW2hSIx9DD7VvPB6b1hBWsG48O4t8zXlnvV1io1OS5ZwVUVK9+oWMH
XxoNiOvSV9dd+Hqljrg4JO+LkQaRI26Rq8FsvqrSQwYVDti8T2MuXWsGkFPCtYdF5439PqW9wXq1
833uRBU2oS2RLJdVzUQXRnNI526GTAUXYorwgwb9Y5VjnnuzBFUzjHdLbu4oDiMbytVlktPz9aRL
9OR6oHuMhxq9kjammW01dq2xr+q6qnj4D6l/EZbCYjZbdlbGeFeGcmsbePE3JfeM7gukwsRzJzMm
wtnl7N1IJ6EwsUvC9NXFEP0xBNx4aUdNupcgLxe15aGgpkPSJY/mYJGtXBeRzxecYf0hn+vV+gqc
Mej3rJsgMUWDZTGsbNpFL+d1LOpbY+DxR2u34U+nmk04u6rAKPYgMYLx1egHkxLqYibwarYTfvZK
LQzGTpFzGBgadHTk3Ouu1/Ji7BzvFNb6jzmAviPOXy8ark+brs8Vc+yYR904A1SqCgp2C4Tb3rkO
dratj8HqmPeiNeU9Bn32T1PI+9o1CU5HICXtj3BKLBK3rvsjyfC0FR2fT0ubeHKyKiH7y2UXaStU
79PoF3dWPuosMgcDmgeNN+M2QE7H9L7M5kdY+u6yJdfmbPpGDHh2OIW/MesNxpa6ANGfGpb/JrXG
iz63M62tqd23O+wvgx35rZVQRQthPTwB0KjIkfujfPYpCByk7V+AxnS7NrHwoAfu7WqPOi55A6pU
X9iVT4Riiwea/SL20U1xUkLPuNomABv0630vbUGOLq1luFvYe0ST41tx27qseIlNQ48DcflhuK7+
32gmibjj1//9P7YgS/bf61RP+uuj+uvrd/kX//VvYtX17/1LrPL+Dq+RNWJo4spWDf8rt+b8TRQS
pcijzRpnskMO8V9ilWWjY/lELS3LITLi+Xy5f+mi/KWAqoSQT5xL1Ix//idSlRUEfP9/aFXCtvkZ
0EOvWC/HDS2kr3/TqiorwEg869fRcURsr27Q3RjsEs8m9tA7zpzUOGZwTTcuSDN6/9hyJoG9X7La
4yHPCsoAjnoKnZqoAahVNnnWymGbuojMo2vXlR9Kq/mctu5RTBUY95Vz2mS4sOQS+0CA0D9o4ako
8YzfqcAEQwbHpNx2vgP19sCR+Shz47GrJQ15clUcPYZvlpxvZd7cEUe5ZT/l4igZMXAZCdWmrYcf
0JP3TqHs56HCULZJGmc+Q3IprH3gyqXclUMPNsTEy4mvCA8n2lhR/EwtTB7waCjuzpcc9M7gPXOV
05qqvB/gizjRoTXUn5Wb0MDuh9l4kw62dVAGmkzUaM0Y3QfwpwN/wfyS4u+Zpm48BLLrjuSZqgfZ
+d6HAyvnsHrdcFDhWLzYur+KQOTNKQ5t7H7Lu5TFNrmMgyq970It/kmtpv2jdtmMgTJJ4VVN1Z13
FRn0IN51Fc4UOlX5Td7mt/WanVY3uU/m4jboNT5b7yg6/WgUWCprysG98T4prJuibh4CMT5VYfY0
V+Tx23yJnIqJSKjp2Rwx6ueTNOhCwA24m/BmfaFNXtAiZ8BZ+aCZnIIUqcOho5z8xFOh9e8my0m2
TeHJrjnXccI2msYzgHp5Rvk95PxOP+ZqBMpXjVSyQ9ZkOW1YRU6xln1VP9TKWq2ht0qYuoZak4v8
2M8EgQB9j3IGSC28+UfNoLII1mulsupDRaQkiKYkl+07Rn/zrRxrL8dHp9T06E7BlL5OVjGDMp+D
cDV2WZ54ctcXVplEsCpdFU2QBOFXZCMjXpgBtIRMoUfBB8cA8NTHImS1vKlWEbA7hAwVJY7C29FR
qvdsdbOGOugEzyPZSRrfgxkkqRtkeBN59Aic+BAdbf0UzDqMGUnTc+BV9R0dwLJh7ijF3ibdhE0b
6sItuUvjhGGjeTXX2n0vga4/KJFgaeqMkE+Nu1reRJyD/f02mRbK1IQaQc8o8cfP5F0N5BFplGsa
QZkc/6ymHi9G02YGN/9GdluvyRXVcNA6IYPxod/3y1IfAkrH8NTzkN5AsxpRFCgmJpiWW1hTJ9jT
NB8QyhDZemJi0Jdctf69NABTRpOYyqcEe1wsHYvyZrtR8h0OmLWb8PUcA6uFQRaQ2ZLwqyyShD6U
o594JpMtI5D9U7slfmJOBJxnwI0leSmPAaOXNkmHDtQ5HexQe8faIfiI+976jZWjfeB1dnfpPHZo
AZqUgTlx0WwG3rZ7lOciHkwTW56dKTxYVMVX+1Esze0i0+IYIuCcZt+s37GT0xSZp+E39g94VkNT
f2YtTfZwOZp4mXiDYKUUW37C5TwhdW+J/9Y7AeFyX62cZMhxOvuMXpYDujkqtC4zvcXc4d4rkCkR
LW8EBctxuGkm3W6TrBxvAUQk1Nk161PfpiMjdS7Ic67eOWS7prAllNSALBaGdKyx0aKYEie1UE2h
pYmZDaspCY51WymK5XLRWNswM7HaVjSnbsaAuVjVC0MtDcpbswfi1k/YuO1KqF8t9oS7htvTlnEM
mRqmZhdZfCqj3g2QRNdJMU1kqfBPbTE5ZDS4a01mUu11gmEYhzJO7AGGhMYBtCb1egf55jUJQf9n
VnIsPMJ+hpXGa2B9Fg3HstGmEpds2p4bHr15Uv5eWiM7VEaHVAbZiMgFN9CmPBOGw5tITHMyajMe
lmvlRo7RpPc4nukxrC6wCfbTUNm7UPboLDVAbErf7RPhL5/oQNVDZ5lpY3XzhFcA+JeGSBYtxozN
sCjPBQShXIvvyUlwcqQFrKdGUVRnuc2htd3tRK7kUWvLigH+fgfIcHZq3rPRJP+IUeCMTtOQ3+XP
VQedpa9DeBhNYe/X2eB182RcBt5zWOlk3YBJwi4y9g9DOCL8FxajDXm0F64ufBI2KkvbA+Y1JuQD
9WAO3HAzB0dj0q4fRkB5aNJR9QVflCbH6a2SM92P/rOfZEchKQhdgOoQyb1aphxrPiGyuWcsv0sM
hknHRdp+8Uy+p0DWJpQ4NZHd2ff52uiDZ9sSQltAQC+5bi3RdL2gmWK/d4gIQkBKF9eNVCUeKmlc
Otv9rDtv6+U9HrBqNnZpMQJ6tetj5mL6SRUxZdN7SShq3GDS/5ym4Xe69DXlZLxCksE0LM2dMeH/
WNXFpJOdhz43ftU1AxyeMY+ThSdu4F2YErbW6JkRBvTPPuTBRgyAMM9PdlMnE3/Ldh75xDWlflwN
AoUYX/KBWF/iY/9JkpktTNUd5uYzcfovl8pn8HM/m7mmxyqE3EexeWR5FEYq07gf0+HJGYh7YhOZ
wHbhhCUnoTciqZCrszwaSknFC8HWloAcm7TquefdOaolq7ZmVkbsh1/g6LmbAup9JrDftTkixrCm
BvuedI7ngH2LXxg1XcBs4abKdBqel76B26GoTqPfIa2W3F5aW5fMYBii0oF4ZhM8z03IU6JcD0PI
zVTxnEk9cSeE/EKhPgJX3Dujv2D/JIEV6pywY2e/5jK45834xT4m2xiufwiNlmpUx45HP79MHSrC
lFdfMvd/lLiTZB482dplOdcXYRiFaMyoSst7Wgx3/tDwu0/dD4/kxRthEWzes9ceWlI/XFRDv6/K
cnpbWfZcJm72tw4zEkg6vJX+aDCL5PM3IuC4zZrWjiQ4tKinTIfEts0jlEKpep0CKkBT+WyRaoy5
sOkT192zNJObqufxTlKi2fm0a/C3r9qL1+kjvz+xsMALSNCVJ+pjd5q1C/DL1YloUKkvXYgTh9AN
6XSrljtLc2ehqZiZ2E6uUZsEwj3teTFJTUrb7Y9hLPM9JaDVsZcBO77eJ5yySJR4pyPakFi/WdSh
RbK4WZxkiZZQfI8AHYEXIKuYfcsvklAiDvHLeq7AYnFwED/zwALSVIbBTYDpddthd9iMWN5jalaS
rZdq45ZMTHUBMXQJZK6JK7b3o2XPl4Ta+jOlrQz0wrq31qKP53wsfphwCHbW1OJhKmV5V0hd3TKd
T5Go5jf8/QhcAfmRnvsxLLNuCr9ZmpDFrISJoKi6tH83Fnj6Zpi1j6FlPIWAfYi32uuPntfsCYWE
O9WiZ7HVmSy2oL2XZ6hSuAAdYQ/3OgMBzmHcAfDM6RSRo+J5GQ0DYLxA5eFnPzgQCVbLPGrqDUiv
5Z+gmMynolmQt8r2lgiEuF/blttgQm2ySoA8ytKISr9Mo3lxz/iQSryI1Nc22YtmpXAax7k8lxUu
PJkd84rbIeSw4iljf/u0Os2PsirG86ysKnImmg4yKEhnAQJwJ4U/HcFQ/UJwQ3qA5XfIKXgCIRWN
vV/f1EM7cE619tbccutMqt1Q1BUWokFzIhhfw+7D1OOTl8mfCxkV4KcO9zV7s/oEdYVx6WWyzdcw
OJoZ/fVGg013lOM2sYbbkgUq4ap1yljvcNeYcC1vRwOjJTaxxCtMN25NO2+++XrWulfDKuZ3yh9s
EUnEW3Rwt8bn/AQ7ssp3KwRWC1Ffzb4mTZAK85J2jed9KUZByjPSFnGcY9x0/errCh4LCXUmFoPz
k/+9Qw0xUw+/+di7OzJHxTmxu/kjWYVg9mLDW+/VvLLxXQExuJGE0urH8+xPl0pR5L3h/ppznC48
SwpSwkvVDzuDXdYsuZv3gf/L1wZJSB8ypZA7StLlBMiUcwXDHn5rctRicVrlXcy0a9WxFnzaxVZ0
tHmAom0XHuLX0q/BvpUuf8TngJtaiHFNBQShfNBclh03tuO6h7VcmTRANPa9viUMKayol3j7BLck
XQNmDFSYhVFGAtzsbsSQr/B7+pAY7cYs+t5/TpXlksLm7fJ/W5M3/1JCyUtRUa0ZN5AKeR4tpa3G
54lnzbwjpANdUQRl8DroPGEfn8h2z5NkfoefGHxYQ9slb2DTqOUQoDL6Yv3O1yDdwu3nwuitF+0S
b3PW99mdacwFZqFNrQ9Zl+KsFV17akFnux7bW7/lqcj5p6F3TEAvl1eSOivpthretc0GvZM8N+Yr
DaXpxy1gS2ujBvEGYYRVR+dNt/O41vuyktfsQhfEmK+S/SIFdPMRzuLghW+CzE8mLSfGk/d79Yf+
WIUcE6NSD+pQW+0Fky1RvXUlYs28HomOC9B19J0s1/pgWGu6L0Lxylt8j+2PB1Z2cAYT5Gfhv2R1
5u5UMn1083wmqAyTT1gkJdx3zNLNPsumdhsAsqG1RvMdQV9KizVSztS90M2OF2IFuItP3OmkHxsO
U8voPiBJnkqnfV8NdbZU/+5QzRGU603r+PeuplKQxULc2aiFwZq/lnXDai9IklM9DsBwGoR6T6jv
1bEeCoMjQ1ayRiivyArPN1k0Nx7O9fFlzkt9GnMHjbflxluzrbKpKcvs5brfCTeK3G+EU6g4ECtU
hxFy4XZcBrpZluHOlmLcOIqHPPZuVuj9/MGgacakur7NUu0gCRuwZSAfaDPgVKqH7pr6ppsyZyQE
tRiFKdYS5KAjRu2fY1vdrINkmM2TJ0KBeTRSf32eHHnMi7ZDX83uvYYCkNK3a/L+/X3Kz8nenfhm
k4WPedntQpFmWxTdn93gfWRmOx9SvGyb6z6YOYhknuP3DDzykiG3b2Vm803E/NMUPLEWU3IrlRTK
lnVePDRJz0NfNhYg0CyPwbz+Cqv20XX6nWMimvNzUY3Haxazm8bGQwHGkVApeRy8IJFZzb/MZvkQ
DiDpSmAdMJSw43a1Y2clK1io5La49haM/nl1CCumSnR7MWXUFdbimvdYYPbPvXHimnzLDBuDznVu
zCBHROFC/cUQ+DQHZOm3y1C4c+b6zbGhJ2m+eLdSWlG5ZXYuHDiBGWsBnc975Y3zlqqo5ipOcUKg
5wbE7/c4tmyr63rLDwhF1Oq/0NWJjJYcxRY+J5QIe5w6xo/CyN91E6pIFeIMUHNF3ccEYeCzyrPi
wnv0bl5j7mSpg63u/HW7jjrhLKvS/dRNFRks+u75kWOPWnla6wwGoIIo4hyIKMuuFAPDGeIZ9xdi
Ef1qUEnJB+UZ6OG5oLmwU80Bbag/OrZ1V3dMuc1a5qAdQcWM7Vs/pIwbJnBdPRAwsRqSObk7XFyY
ixjg2a8XMvRQccYfNtkyWxCinZw1olpRRVXS6gffAXBeVm671VZ+KvV8O1dEM8Zx/XC5J23rdBni
DnxBnCQlY7EosQEvgEUS6Zsne8DipDDgjmwW96LGKF4FV5zLnN1xye8BeMeZt74Zjn2GgsRUGhhN
VAm/QBzyWLx5Jj8i8t0mdJfL2Di7IMx2GPX661lgE9pESmeKR4wluUuoqY+mILsxjelH0eo3AxUo
CQg3sfW9hSxJMGulhZ6eSeRA8l/GpShUdmfWGQ6Q/jSMyaG+Dn/2cEgWM93w+d11tnSuZRQLZocU
b3RvM4b2vwoOzi7CYLQykai+PnI5xRLtYBvm8hD21R25SfBG6dYcu6ixFcyYni2CVX95M63sS0lk
oviWnNW1ZvmCY39TGCxz3GEvFMf5oIF5AnZxbt6DWhGhMQ5yqs9Vt7wEAFETMTx5oSRPlU4/pJc8
gZfnI8F+bLPgYWErsZbE9guOj7RomRxqqiaPEU2s7Vj6yaV0FKnOtYvSFZ9X4iavmA+p7qAknsAb
LrPCJwHrTA/s/FempyS7I/NqI0jou3bmhI4jYhukIXpo9dT1MuYbPpkubJuSXHAdzpdwni6NuRxW
DB01qw94mLsMRY9dXQ3SwkWtgj8cJfRgDpyJY1kPFpZAbjdlhp/fA4w2bquZ20DfBxfoGqgPvQNI
313To51bXwo49Kbtq3gFAlKlAy8ixyyhLiGxjjD1GPfX4pW76DaYTRw201c2EvlOCB/vabu5c5Pu
c+z8mFZHMpjlFxTn52Xw7S17T3gF9phuLWZiw51ucGONp1yYb3xZ6pzmKza+2WZmDZy9quMe+tKn
kzZ7duinTFFIGgTdnu7LJSqopCSDtC2CPMTHiCgDlPlDU9DJHUmdx7L76ciVmqhguas9rmpXlO4+
9Ihvzdj+hbNwoPJ2qqs+wqp7DqQ4N3YWq5ZZ0snZTCfIvew1adT21I4AptoYFdYRDcY6D6o7Uq1x
2NsW4zDOUDH8bnrbYKoCEyD8lKFsxP2X36xWjZcMS8gwIV2Mwa09jGzKRKEffcyE3UTfz+J3+7pI
bXVgv8uRbPB7ces0szU+kxADK1Jl2uwPXOzQTWh8Kc3PKUNimpVclwOIAioTiBNxOstca9uQ2wyB
sZrZeK/b1tpXnhp2buMOZBbWEnnHba/rKn82s+mBxoC8O7ajKaAlMCk0YTzXXvel7aDGCueSTcg4
rk73cuIMtnWyVRLmLx3MgYjjYTjehLZPFx84q18oEDAE3JzV68s8QKKF3ECPKVEnZ2IniDkcCFRH
bCf73QFz39ruxOc80W2nnpw54fDoDCwfJKCm4+iJxDtAHkS4cYPKfiqLviPbMFV7zqE0uXpDYJK5
MSEkg37CA8rpkcQmQ9kkz35Qy+4DWiyIgBqXQrcr4FxQ6JkFHBLog+hu67JMy0gu43PdDIzAUMAh
L1MgCS4Y7W41L1Qm+A9pTewUOABLpk3lTSXiadU5dLVlcN8Q7HfDgBEWA6SDAxWHL+DY2mwEgj5k
/TvcahkUNqV0GqOS9GcaI1L7tnRdt7vtKtMuYzlhdN/ytgMIKBj8MO5qZeEfTHUlNsvSpuqIVORU
x0Fhiz+LAcERNC61AvCsDOqVCIauTnGsG6s6BnNhQRaSdThu7NbgvwV5ZMW2YLng9+g2re0ZMmYv
RTYuELahDlDK0zX2Kqvl6KJFtRk84ekT4AHFibTSVxkrqEixgHrv4btXQfIye33ws6fZqaR0kDqt
OGuyDJcOrmfFDzcIaqXdJQrHVe5KqwNyIBhX7DuYC6wfhpnwMYCRDJYVJV4mtKyNGg21xWhBI1K6
VttEDbTBYR042E5wybyet83iajxZ9jKSbOrlXhcr29YxrU+t61zyNJEnKH3mxl/Ljy4hEAvFbDgY
DFRnq6zNbSHFWztdL0cDgMcocSeXipY8dlsdUI+Ju2w270NZO3tfS3xaRYuwXM8JBA3NmIuTV2GE
OIwOTq4krRf6tdoH0+hZqhCziC2nd7eYn+y4EkFBPXqluYGmA0uVbsf7NUZXdstXZ6z61erXFLOr
VxinJiTzANmufCjZQ0dJZ3YHZ+pfkIb742y2gO+uG84jkwK7+5Y8VVIY3pPtW/1ZAZSIJ9FdpZlq
PCXumh9Cm5iXMR3sDoQg627YJJZ+rNPgxtbDaey0uZ2MEgCjB+nZzhOOlc78mo3ub8fOptshS+HY
O/l0KQ3rFVLZErsjiGGkA6B6PhvsuoDVXDstFQ+SbHsi2eA0Xbv3UYMAJ+gopASZW/nUxhpgT4Qw
h1ozgFbRU3CwmQYiHKfhLpeqesRvOTzAhTn7WovNPHCA0SmQlWRd2vga89hXzpQeWDv1rz3gil1q
p9lzmAwXctufwZTssNVPpxKNcQdax91jinI/E7YFcZFjrcQsG4CY83jXIUDGhAAcfCzjcnRgexzV
CBvAr9z8HrsbyIMlHY6ETd90aSaHnA88i8Ge179NDAgvDY+Pwmki325QRUXYbDU+qMgwEwf/mcEz
PINfssXyiX+lRDzLedNvWaiZD6oFE9lJaM7ITVQnF+W0dy1qKzHU3SnuMeAQE+KQssrPjSTnrgd2
KdJgy2qMLKHGpRSXxCWDGmLIYXYmmtv3VCX3TCPr7EeenLhzBKrtTm3PHWZMfEYpbd/pfi034Zxx
KEDFgfQSdz7lOyplIYeSozZ90OUc/cxp39llFg1ihUW32mQcFl82m3I0GYdnM9h7bHK2FvPtrpXS
oZmGoCF7tFDRY1G9Zs5ccDo1MtZm4tFstbubAcqS6U1/trijzoFsnPya5Pxht2qJ4bOZuzrLXhOZ
LvAgLJeOEhYoWSKw/zD6qes+g/0nu8578LMlViGveuZ47jxX5eTHDIvpy+g7D7PMP4n4ESUeqxdl
yReMlNWhLquf0nbSB4fM+w0Iguk6Q6+wYqhuZ2ShNGNI1ktm6pyrBJuhopNlG8p82lzTJcy5ZfM4
+iFoYtV39JCEstx405K8rSkzK8gVccIj0j1UM4HXMS3kR8VCmaSxDK8EvnVkT0035jB7co8XJrIm
SJS+2cy7oKUJwR3AoqByQAFovfSDZofHshwQkUzDg37nJbu6qL9UaeqbBhSInFhBJEZS3/cj1RZp
nu1mZAHlWt1r2tHmtpJQ3EjRdHTt9D13kIrEapVxYCI5hvFvIv7hUzaCKx/HtuXHycCxdbrWYPau
FXtivCvTuX+wuvBmbGjXuUpmDKjyDSEpPXvdJLH2DM4TADQ2CnWbR/Y8PoIZOlU8SLceR4+DB4Z0
29qdin29Ekc0ze8yZatv6PqlW9ZLE+RH+mB+Oz5Uu4GanZ3sCzhUuPQ2i59Mm7rVau8XgX/bDst9
3xssUlLpzFE5+s/gUIajC3jyvtZtueUEhw82xM+9CT2NdaCanCNlTHiH7SLus+VCH5I4lh4Xv93k
/juLRL6NWdjnzKBC3uD+l6fTQCurxFJdA2JKfKAFJIE+sCpQdCf8mZLa1lhvUD/DewPmZ4RNG3yq
ZViXviVojXW8OIKXgj0hAz94CFK0Y6B90ysX3nAN7U/Xy/i9aaZ7s65e+TS8ZD2xi2ARvwpk9C0e
IuzHncOxtiMqrVP1YS+W8Yg+r245MW3ZLV5fBO7+dEcA7Zma5DDwWI6tpDKPhovDtiKe8WtYsley
Sb8pG6LJUSxvpiOBZ/mWY8Pq8+dDFvSEjwPIPkImL51HrIFAxCHn9d5TzOIfSRXBe2hDGEFrryEM
ZuMXYZsh8lckmpmf9GLn2YqaOBPFxozxyv2zsDY56agHsRY0B89UC8/C+JH7axrno5fT2MOa28sq
uokVwIo9Rwlx5PJxIiu3vcNq++1N5cgPKDbp0ayC9sUgzkcJLD31cl0Phc9Uv/ZVs59BmGxXV7m7
id0EoXrf4fYG3q4I+cWu3Im4xsRMQXZeEyU2zmIutlkgzrOun/tA0xrvyjjwZHDBuVtcvAxL+kR3
MZZkh3NYkHMo0Z+uhhVZFBhV+5lF2DrQ2NX2rDtx9aZnOwi2JAI+utCaQJuFN1PO3iY04/IK3XKq
YYNfwoJnkQeY1ibvnCRIrbbBGMsVY2mcc4nnXWi8AfdJRIg1ViHj/83J/qcrzDKJFf73rrBjX5e/
/zr8/ui+/vr91+VzW1cf5b/Zw/58gf+0hwmw5qHvEFmE9xAQFfx/sH5h/+3ByQ9pVHRM/mX+A2vu
2X+HgksmoA7N8ai042/9yx+GUfdvfKbkIi2oWTQyuu7/xCB2TcX+V5IxYDPq2owylMELF/va1df2
zyTj6oI6SCjXOmKpDXYVVuKTAIsVZmu3r6xMg9iTgAGs7kcdZs//eNn+P1197tV69m/f3Au5Mbg2
/jjTgjPEy/7Pb85mL2jqMCk4J/fdfWP2iFrY6+s3j6faR1llxmONxSWmOmwYjgMnkxGej2/JaKRS
NKuAlMZuY50L7XtguF3LOudZVVq7rsT/kQ8IvBFjPLdgb/kP7s5suXEsy7K/UtbvyAYuLiaz7jQr
zqLkknwQ6R4vMB8xzzO+vhfkkR0iyCQt6q0qcraMCBAXwB3O2Xtt1/5OcNqwhxs8fhjDbvykh5X4
3iKQehlGv/gFYBM83oj3kpYxUD4tat5p5G58lZH1qY+FN+mXoCcsRiKfPg9QNp+ZvrdMOVRXTeAU
CybkmtwllfSXha+46pMVB+HL3//qnvKf6ce6/Pmzfvc1/28QC2DovFX//nvCPfMfn752QfxWYfn6
1/ypsJRw/EkeVbGdi1eJ5b/swGQGaCZ/IJcgzEtI8Zf3HMevyh9sO7Cdk3El/nIDC+0f/H34P3U+
Id59Yf2dD0ib0iT+eomnjAsUQRT0HZVv1dasySv8xgssmeqFPWL1ip22guvDn8OhbwTC8Qthol9g
T/Wd0vKoyUU1rXbDo3vkLZBWmwgRgJ5EIEGS0jA+/M9/UybP9r9/UTaBF7x9R6Y/+/crwhGFJAii
f3hFmET+JBNY8h+oZHSYBNa/pt7/bxbHEG4Sc4sJUlg4uZ2/BLjK9H6wTf0vmsVnaSTY0OX0YpC9
IjUhBEXN0/cDAm1QG6KSB/qmw97xsK7pqQ4xHGyJc5dWpfFEiOP4FJkJjFjLbh6VoNXvoh7QX19j
n4yHMLkx885e2tcfZQhmSpXwDJO67uylJR/A99ROsQ5ShDozK0qZKg6zezlazgLhOhsMJcNxFwp7
HQexB0AGQRzBKsnTmyd4aQ04+XpefwjoBsPiCekqa96kXn7z9ZB7RbPeabSDm5bxmkCYCv0axoTr
V+GTfvuRTpdhTRa6RqapympszKI7BhQ6bi1a96C4iBMI+SAEBr/OcvSxiEZubW97s76n7TQSEzZ2
P/u89FeuSxvPDCMs6kRZbQC8NNs+IUXdTKlhUxZwiZVwxLauAKa71JfuTSj8m4hkO1ocfvWSILmh
B4B9jiYtcQmeLrztjTub1si/pp/fd8YRVajCZDdhvT7pNwMIlJhuGjv4A5n2YCupLwSUHbXgocA1
W1rpTqOgbw7GKgcOjMVnCWxzJemHBH2x8xGVEd25EXoxqQj3SZJtQkq8fdZ+rElZy6m1KwKvu/Lu
+s+eHuv5r2Zetoll0dnLnD52/LoZ1draPuAxK3aKHTnAaIvqxuBcvAoRSdLkBQM6MNtfJL072XpS
+zAYDd5CdIL4UPClX78X7cIjEEAqCBzWNFK65ewynl5kPhxR2h7xELxvtNjkjJJPNtSI2sn7spIT
tNUOg8NQ5oCyHNGV73ybctzSjCR0/7oUHf23WI+RXo447NcZiXHhjd95YTTEtA8FniWFxXp6OuZR
XMaVTsrxIcxRCuFMqhdiqIzF9dG49KnxHkoGXAXsYsy/6C4vVQKLFPdg21jO2izI7wuh0sVMoWOF
2mTgrBBBhSExCyMMJWiJhSDwLEq/GCIg2DBFLAiHJSAVJf0R+JWz6/p0fA5r1AWmT87v0Jj6g5NX
cAJG3LhhDkpjINt2RWYqVTCstnsRiuzh+o29/vDZOyvwZhiC7bfG5zYbP/QzGJFGxg9aWLcnJlFb
muXwjVJgtLXNNKVpE7ebps91Op4RIFIL+kGWxRJxvmYiGEBEaJD2dGPAp/Xj5GdZfP2cENg+a8yh
Eyzl7QxK6QvJdlh7R09I774PkNnEiqrf2y4xItjuMsphTvmuSqpmdX1EWCPPr4yzZMpDgj35ur1/
M/XU+tgQRBF6x8ROHlLNMT9aSvizhKB8V4dm9duFRIoVqVXPv+/oPxBNPsN1r6v/+7/OpnDu0yRB
3GQZZUE3Z1+Z0WWRrrd8ZQ4+7KUDIHvVdBBw3SyB2V/kPXXmQr+xcJwej5hdLa7HKcyy5HR2mzay
bwfXI8TVdjLHPrhQeB/9gJ5LqkvIhjLNPlu+Y60HmR6hTY5ULrv2xhd7NrFwdeYTwT85obFKnl4d
mFdU1UHO/OW1xlI34z/oWaZLGMLdjcGVF0aXhpRAY2YLh23x7FIFziEjNgLYyRTvxwXbVnPrpVr3
rSUIfVfo3YPV2dYOweI3bBbDe7fBTlr2xsrxJv1kUqxM3cyedcCnTe+OxLXILxx+rc2oCNC6AjEd
LGbK5zL6FUkneMSrRJs6jYxlaBpilQVueW80OjrMQV3nDgG2wwDkUmtIXQmqLFgPdpnfI0d0MTGZ
9Jaa5wIL9F2W0LTpsiD5ivLIWdaqUd9lZYd1pcpRKZdhhS5nhDyqIRC5/v5fGDPLYPGSGD9t2FOz
L6+yjF5vSYs4pEbpbPB5FFCyyVcesFnvR7qDixZq9o2LXngjOWrYNh86aw50pNk7ASMEnqDpHHQ9
m3JOTH2lWamyS5hL77KB8FZvLPKVZiMudouuufFBXPjmbaYatlA234YuZl9hbaiDTtuB98QHZNck
KElbvd2BAcdQZDXN3fUh1qZJdTa7cbRjl6DbKv8+Jy2VQRSSCO47BxO46bON4G6lBwR/wAKhseQb
HT0z2ttEaACAbCFRmHU37G/8iNMj3ussYOvTMVJTLROGzmy30idV12FcVtCkJXJV1haZN7lWbKMy
QXxh6eWe4E79QeAXxxdcO5sGAd2uUgv/8fovuTT66O4xcvM94iycPXyidCR4mNw69JVGhBT7U6Dd
WfZIy+9DPara+vrlLrzg+Al1nTVP1R1twse9nf1CAmhaQk7tQxmAHMn11N2EdqY+KPpgTigT8dg5
5o/r1zzbpXBbkvMYK5rKbDTfTEH+L0epdTaNOJSrQ5B+BTdo31i5zg9l1lQ7YyUxeKa8VrNPt7bo
KEUkjxyxsNFGHMFpEBo5ANk3zQ+uVVY7DcAKouaCRa2sgq2vCbqogVM/JnSd1i09gxsnofMz2bSO
GiyTcjqxclw8He1YpX8psor9RZOma5NG9ENIMhXJUW68q41B3fo61WcXG+AKLGm3rzoNJFiNO+T6
I7j0S16zFG1J6LFGr+P0l2SZFk/twuBopbrPvO0Drcjy9okDrPsH1ZB2HfRWus0M6VB0T6J92rZE
/aTkflz/Jed7G2FSX8FVS52Tf02T4ZsdRtjrqgBiHByhVxTZaqgj7VOheT5c7tgnMGHa9dWLEm3E
EcxBpt9YFcX5ZEtt1pHTrm9q+cy9s7LPcHE5bXukhzbC/oFX02XEINuyKhDmBt2uU9z2WASxvaTD
n24L1yk+2lpqH0MaqQ8NzN8/KGbmT5EU3scGg/3ChgC+r0YWxDatkB9UdrVKTYRfDWBSZIx9uSvA
Ky+hO2sodKkuogIGERuXBKpoaBGvD/H5lEIFmBmFDbs6fRKzL0HLYn/INDU5gk7sV3kZC5Quwlxl
hQNfvBf9jTE9/745XbNb1TXM1xAhZ2+5UcYjtnqfR5pgiyzTsdrqSONvLFPnZzI8z9QVgEpq0/HS
ml3GLAh+GHEtHwdzsBdeYSA6dQQbhRHhVTjoq4JKL7LqVHlKDMIDIbX96HCpEgoSB3DWkniTEiZ0
EOQE3vht09dzuqRxTEd3yiTOEehsq5UlMRBzkUZHEXgIafHzA+LP9Pdqjmjh+sM9/36kpbNZnmqd
jrTm6wXx3wDZ8EcexyFNn7syy781A8QQO8m7rV/ZwXtN1A2BVKN1a4adBnh+l3y5lPap7bNszjaU
HZaeahRVfAzIU/3oGUwQutUra7U2sVX1XfYNL46OXNrKftSgoxDmK8gZKwx118fg/AWfTmyC22cu
cVR1eiHfzCFFR9O4pat/VIjsWGotEG3ThJGYwlaq1Dy9MeSvO6DTG5+OYxT9aGvQ8FFni6YhkjhM
RZIeiYTrj7UxYsJN1Pq+1hEN0oFp3xca6I42KdU1SS7dY6P6z+1QBnfW5A5TXYPTDfrmNdhuZR/k
PRubsNMXRkymWmUL2JAmST5GQmoYkmt14WDyoe+el+/zAlvk9dE73wIwiTNy1MsdC4TAbPS8DJEK
Wn3/WPVd/KkKrXKjSs9etUXpbFuBaGE0QvvWhut810flACoCfSEqsTy102eWZDaCWjcOj6yV0bMb
a9Y+c1t1Gxp/YFEBmFWuEyUc7kPEjY9hStz99bs+n6QMi30BH439SgydvbxVLdQOskx8ZHmsV3JA
a9P5eXtjbM8nAq5C44B3c0rLnp+fh0S18B9ZEbaPCjKM37f3UZjjGJckIl6/oYuXYuOqOrrgaaqz
jWPpm1YPfoZchgwLU2W5xUoP9ZcQ1OmNK13YWpmcz+HvaUy/bNr102fnBIqpEEaYHDvPszYa9YGN
0hTVzup0tEMRHNGmaj4rVm5vhnqon5uoR3XXdP66NAHCOynMtOs3f/40QWJTNICpAVQWgcTpLyLB
Bk8y8shj51bONqGOh+xbuXVYP/9S8JFYJtyOqZf62ot6O89YmqsNpJgAM7fz4KG1WnOZ2326qTI/
2TkSsqvSI4u9fmtnk5uNWc+iw0z9nB6UNX+uvFTx6NvDUbH0n42Bw7GxR7nOwxGtQdnEN5au8+MY
10Ozz8aZMGwNpvLpUKqqZ9dqlI3HJomDNbaGdk1ZlTq4V6R7byTVQxlrZYlOq3lIiUSkRCOTG2fC
s8cJx4bZnC+TBpk4+w1i2pviixbHjrxJRNHoOqMU5cT1kT1bOunbiOk+CR3XBH2S0zulHkTiJ1TA
YyuYmpVKMx4AJHWYQyVMMKvp1i6A850I+o/XL3z6SNlp0npibFUYwxSToQufXjjSZFc2tlO9eIb5
oDXwgLqQIA5fOwRp8uv6tWaL1e+L2VBoIM7wUHVt+jFvFsdBDnVC9iWqFYglmDVrYgwUE7Cc6egW
eTTOsI3tmoxNm4nCKTX55CVI9iML/VhWC4SRY5lu1RDZ6isUV/PbahslSMwSKA/0FlLtgd0d6lZ8
/ysOUiHSnMHeFgawP8SF/Y2VQ56uHNyQrU84HlYr6jL8+2z2QZ6fYNFH/DrkSrJPlEhZe7ws79yY
QCi7CIgoGDp8aUpBkd2jbqILvdq1U2y4NGLrAHguWKtS5mvw+C1x2ayoSEijg2rFoBIIG3/k3SbR
qjfsdV110Ufck/7aLgoL1ZBLto0VKPd0NX71kDW3RerqRxFayKBVGX7H/AInAMJFRukLdZGUpPTY
Xkk72De0dRCr+aafXISmRqXx+rM+/Wx+j4xh0NWk7TcVrWZTRYz7GmWX1Rzgl/nr0Kz1Rd5xqetX
mW28p8uw5ePN5XAN10jXZ0u3cH285NJVDwR9C+5/cBZWjxO8abP28zhELQHT5OEW5HLt3MCOpzcj
gP9PlCUG7/ihSspkUzZmvRp0K7/x687HAKYSzVjeCz5gqminr7vtKuWQmB0/zoHjA0hVW9ICc24t
gWefMGNAJ9rC1cUiSOfp9DJp6JPZ2BjqAToNYlwms5VExYnZWcZPdLC5V8317TU+2XzJuBR/qGIS
lihDs4wnx9RoNCaBV7YWw6uOHmk8dDdG4vRkOz0mamlTvQF1EYVtc/adSD/A9G4jviawz1hxTLOX
StAJxgT7ptGk/c4tDH/bKN4PGwrv7vpbcrod+X11tla0yuiHT92o0wHK3cxXMtMThxgrwb6xemLS
PaqWiT/WNx7G+bNAneFQtmNWVTXOQKeXQoA6lnmc6gdOFslGNpq7YlOLTQn63js4e+ONgZ0EXW8O
Pq/3xnmaLR1+YlIIzNkFdfrAPeu+TtHelV+GROp3aqnnT7ClkoVBSWEVDgmIzynhVVFGCcMjcTdj
E0XPUVT2i+sjfen2KTBAk5dsMVkxT2/fVyMlYHD0Q9DlBO7mCr5HTkOwLmu5IpAkvXG9C0+WN56C
OHIy/uFMX+CbBUWkdQkn1tIPTPDuPbtE3qGs1wi0VZNbI326RP8eaRr71CbpP7G3m31mJJ3bCX5a
DRVsZj2NVIlXbUc4WOdhHped9eiruXpUrdDaYBrXdoVTwh225UDVpvwkIFuswm/6tsrsdk24WLL0
e5gr18f/4m/kGwP0hgoENcrpeJhxAgwIbv6ha4XEaZv27zr0heshb7wNaVkpGXSZNYWths/XrzyN
9F/n0D9HB30dGQWOQWdn9iQUzk+eTB2NuU5geoxEtyntsbz721ehmqGyK9Rs/mMu4TOsUUZjoMiD
XfvaIrSpplZ+HN141Bfuhdd3km/QWTZpuZ2OIuyW0PGxyB3gCEHxydJPpWxvFYUvvLqS3btNUYZS
GCWx04toCi58uxuMg2b65p2nKt5OgicFQZ+q7//+qCHc1PksmZhQqJ1eaohQCukjl6pTondI5uoB
eid/chv/bcf0wrtHAZfnwttH+3LetuAg5ptN2ctDwEZnO3qWtU2y0CBTG/PaABTwIVPpXesEud54
Xqjwzt8+NK0223Oqi/h5Z+99mIGWb3VTHhAjw/1SXRy+6zCpva9xzFu/8FlUMOZqeXgfgEN5gbZm
f6CMVewhT9jf2RcX7/LYhKfqe2WKA0Rzvypppbz3dCN/qkFwEtALy6uWKl32sLACtOJxOH6D5RNC
RTHU6OvInlNbm0OQ2EsRmVQJ6N/mD84ovI1etOFEGdFwn4S5XX7VCAVE5RQYBCa1trG2LVKc+Mo4
nA6Nm/sryHW4oh1c+N/dwLW+OUULCr0aceniLK8H/cH3iZ3FWAtAmUwpdKuaVZnFPYEFGqnO+Aa/
Sr21fijgpox1P/Yd7p+EyMtIy3AaeH5UfRxkHcCCxwVEV48sG+x87/yMyNhlrQ8I8ctaWt/J56Eb
E+RVt2bD2AVbaEXUj0OtivJV5GbhvYNTB7K0E7Tj0ky1+iEqXNjeBZXzyfyRWl+GjteSfFJhb/w0
0JADDTp7ZTduq3Fdxb1erYpMjx8LdmJbaEpsYYoKmC7pIUZ5rCObilRBT9zfdEXHcmr0bvp1TNAL
1fTKvDsIZYyfqw/6j7af7LJs65h8qxTTBf28AItMk5aY26A14zcOQyKQzaxkhRx9NdgJtXE/gkiD
K2VGaXvwWsX85TSxsgv0MHuazil3zKpactd6KUxcN4H3qmPdjQgnbgWASeLRXkQc9in2P7N+yYux
i7a1VjefYRcbu1D0Brh5vbR+RD4MCr2vCvrOAF/Zm2WgghdjnRLXYQeD/0h6ZAx0TDGKeJlLd7yT
7ZjToJbp8FwmOL6HXordEFZwGWQDPnCR9OXwuS1IXVuqiaftY0/PeuwfRo1MIYRst4iFW3wRvI8c
lrXaWYyJZhRw7ku8dAnamF8dqARCx4JYTGkQo3608zL64BKXQAxqGMiH2lNVAqZJ7YgmDLf9hFkf
AJpm+Z+1JNFhX9mtuQE/FTZLatkVJzZgIL+uz2SnVY/XVYaVHnEArTR16iKczmTK2CotNU2Edawt
L302IHhzCjzaEEMqpHUovdYN3rfN9cu+Hkxnqxu9dwr7tMuQBc+P53gz894nWvpg2h1Gh8Atjk6q
4PdujfJXURqY+7IGthldvVXegedrY+nuiNST720jSNfCJvV7KDj78Unae/yYwY2VcT4yNBaZxS3a
mNJk9Z2fNZrSFXqWRvUhMsjti7wqXtttCA55rLylE0ntA9uRW9XnSxedmLPUEKgqUus7fRzooZFl
NUnLbtcKl6Gw1GXmiZFE4vXgkFuY/rj+HObT/HST1AhpWE4PwZiLj1p8bgOReO2B/OBtSQjzFvup
hxJKK3eIg24cYcX8dM/lpoMbTWlSnqYy4+ntFTI1B7012gMRKt1GmmO9itG3PvmELu5CVoZlZVTJ
WncCEPKE2pKaQ8oKviexhKdcrGr62CRPxA4IogbiFX3HpZIl4doPwuqd4+I9HJthuLEaXngoKBim
3ctrh22uYZBxVTnAcrtDJAZzQ1a5/az5ggwCJQV/WTRwrDr9ltrvwpPRp50MNVh6ykijT4eK8ksH
wj3tDk5RFjvAo8oOG1u9QIfakfrQJjc2/heuN6kKCcTi8KtZ6mz31EZAd3W/6g+eB987FCAPI89Y
Rrmz9+RQ3rja9Ovffv68CDbETKpQ0ykefcLs7urR7yhT9YeqVJq170PDJibz1gnjwj1xPxST2L1T
BXwtNr05zLS6p3RRX/SHtC66ZWsMyb7uzA8sB/U9R/RbH+/Fy+FloHbFI9PmLTO2a6rlBaI/jAQ+
4WPr+rWBLPoOwNUPCk/Zja/pwhhSJENcwy6N6t9cz5iBOejcMR0OnS39DaLlbEMqhfbyt2cIVgcL
ojXVkKmbfvqkUpMkkjQxhoMKvsiIm2e4IKAk+59W36Y3zvoziaY9CXQQ++pMR7SYnTPBr4cPr88R
kBwSa2hWIgqTRWsp47oNK7kdrNzfdey4FordBndtG7gLNwW0SqK5R0JzoC9z1fDxOTafr4/B/GRB
wc1htqKUOJmc0AqfjoETEPSRDlpzULy23UAv1Fd4k2yyc1nyr1/qrPwwXctilkSdpU48vtl3SIPO
CCB4NwcQaqj4xaB8Knw3fOhyE/LylM9dAlZaSgfUPx7kYd/LKt+6Yx7f1ezEt/+Vn8O8QMmephAN
0dNbj7UMyaL0W+oBSnE3CpZe1BodvDew9cNI7Yl4NB0xPto94fZwPJtxQhWlFUjXtLuhnxLn7zyj
Q+7k9MZPm4fZ6BBRnBAsq1AeRnF9r7ZYLsiD1hcOmoSVKcZgAYSYgvZA1khOJPRjH7jOtrCJQ3KB
GC/LvCT2uk62Du3cpa1E4gnru7024GA/NlUa70eIc5tYUE9DCgiswvcjfPpZd0MtNP3Q0wlQnyZ2
SgrT/WCfOB3XxknaVkEWegA7BWspc3SAexyxfB+Sme075NHRR7iXoTxcf6L6pZcZo8Y0T7G2UA88
vbLa6iUrdEZCdzrkuMWH8RMyVbbHvaV+1NvQWVWlxFJvFMO2En20hXL8JYDB8b4Z8/yYGaFFsFEq
l9JTgy21YGXhRIRDlB2Nb1sHoiQbzO2KISuIW3DozKJ1l+QsJgtir7MXO24gC/Cx0X4KSNb1y+Ze
y3W2//Cr4f5BzqzLgSAWAei3gH99Y193/gpJ1FmC7j6NMJj5M2VJ5NcIaLtgOBj2EG5GPes4eAbG
jed7PspkhnE+pg+OMIcj9OkoD2WmdpjgxwO86waAVWstUCKld0UN3vb6E71wQ4IaqSXo501b+Nns
BIibE3OtqocGZee2GlvCfOzEXV2/yqUbMtgNT/JtpmfCXk8Kgx4tWk7ikXZA/QKwATPUYsydZzvR
mvX1K50voyim0eNaJg+KNtrsG490q6T/UVB9h5CoRkTWm1ryPh+MvUnx78bgnX+HNLonwDCaTAp8
Z1M7lV2tdCv9EJlg/gj/UQmwMct3KjHOG7cOVcJB1ewYq+OtGsuF20Sbh6oarSRt9vmAjkDNOMP7
+sHpPOsToSFfNV9VfygB9GrHsrobM/mF58emBOkxLVcK9/Zs613J1K5zso0OaqJqK7UMrG1gVyDN
FbN5uf4AeSN4GU5nN4yZbIMoHhGTQVP99GXRyEsph9C1Dj5UiKrIU3sdlLX3UGcUq3CISBy5YV2R
2R4p9kdN+ipCKrMu7CVBkCnoMReVeTawCW0I0KshxqDjoj5gxypQ5Cz1Oder4RfKtd5LaWHZ2FVS
K7WVLjm/LuGo5tTGEzK+CzJuIOClva+Dw8g6kypF2oVrqbCtYBGVOhSBspF7q4usD2ghWbsECVUV
ncZDXQdoFgePMPScrSoidWWXV1b2wQI81GBX8AGL5UX7Ie/iDNB5x8AvBHUpsFmEb302M40kUQte
/GdfFh86o4/KhSGAnaEeUuIvISTbZmtjPqiBqRhGvCLeElV9HvDbwGwodwLTKnEccR2srNziONyo
9Xt4QIWk5jK0YidZwj6B9zV+0JNWnrs+GYmis3L3hShWx+H8rk6wBtRbe7XI2E75fuuyFSZbb2GU
JSr9Erk/kFZqWhDXZVwT1pE5IBb7wAB6okGBhStvdv37gegBY2mMQT7VcLzovokhxqVRFn3Bb618
Y3agAIcxDH5gHJs7ojCY90Vu4qY1ssifaIFh8gdqIWoxU93TWJKqp3xJ0YN+KgsJXsMkFBUzNisn
+qByrF4o33Zo4RFSfVTV3ruvFS/elgB4PlYQpf+AjdOV28pPIfJCEy0pusluBPWF7jNcxqhT+rVZ
tb58SUHqQih0YKouujzwn1BdBH/PyTPtXnnrIUejWpxki/N+hkbtOcdTMx7SoAKRY+a7NIJhXfvA
fAa+swWNK21lqeGNT/t8ATCo3k8SW3xNKif506+tCIws7n3FORQ94lOYoSZ7xJtuifP5anLBUnid
OqLo3GbfdD4FFLaQBA9sz+o9XAQw/B25DLYBEy4x5K2d8PmExfXY/2L8nA5wcrbgdJnrW4HdKofc
RsRMJh4xSZX+WGE73Nyar86mKy5FuwsLFGE/rNmnA6i52EX70lIOQWX5976jkY1HRXOlWjDKskJX
Vl7oeB/COqifajK6fnk5WEPH6PRVCH7qllHtVHo5vUfTz7HgFbE4TIbE059Dp69hmyCUQzmaw6r2
i+C5Kt1hj0HAWhQ6YX18+oSuSc/Yl2ZOkZO3e1mPYLGuD8ylF0uiOmMDgzwJ3cHpD9FSJQpAaXnH
TlEIs5EjhUq3cW9c5cKDZg3m0IMUCFvE3BhGlboMOqs2D8L3cfxMvNNqEGJr5nW/+9s3BG0AVAc5
S8jB50dm1zAHJXMb5xDGjbwTHrTm3EeBfv0qM5XV6wM0pzKKiX6O7uZkaX/bRE0cgNFthMdHCh/a
fxNUQNGTasMUPKyFQ+PCTH2xHr0OumY2GivTH5Qb7cOZCeD1R6ClMeSkDGfHNiFI3v4IoK0AuLzS
PwLoQdhfkUHzwClnSDZJIDMP8cK0TAqXEPKF0+QvBO5Z+Z6vwH4B9olf5PqgTJPQ6ZZgcr3gQcG3
Lya31enPKaJC9Vw/w+ZolaNY4riCnCnG3MhWsDYCfU2CRK3uiV1xvL99aZp0rOU2pcQJyzKbHz1h
k27HvHlQNLOBAJqHS3TrsBui5EtU6T/7TCrr63c7VUVO7xb+gDNRA7BTsBTMjnehAuqVdDiXKXnQ
f8YIgyebQ1UcfHKqUDC4RQtwQjh1tjSNQETLLEUqdmNve/75Ymie+DB8vK/yydMhN7PGCQJEXgcY
9/5K1mG1lyBVVtdv9ULR5vQyswrRaCI8IcyLe3VyOlXmlFHF1HFvFUJ7tki5fIp6u3xJQJCuRVuP
K04sFvTJwH/MSxMrICTPJ7Lx7BtHsJmSdfoCmElZGmk6Q+LBAXZ6/03lamMTqMpBEWa24U+L30mV
7kvi+/lDbI7OOsKftAqmAHUS/ECyKmP/hyKKHndySOSC13k3Dp+XBouy9zTPofmcQghPfxPhIO7o
tf3kd9G7bYQ/haQV9rkKlAjyOFpaLqnWbmu7+4me2HnKJen17BOZ83upAzmtYKI5dve3J0bOb69d
INZch8nr9GdlridMOky0gVq9W1AuTVY5vrwbX8VrfX/2WXBynDYrHAwQmcwmAT/B79gHOaYCJQk/
KcWo/BKByMnpLrRYRTGvAXqnlbzyGn2EdOqmzVZXYdRDU9dDZyFk5Tw7tHvfK6hFrFWVB8DAw14N
1rXbWzeqTZd+LugBBgazC9VqYzaPa2AGzTSyw6M+RPbjONKeUwipemR2h60wIpDRLaX6UPmk4BoD
GwZ/aJO9VC0idkxZbbJCzbeqiavZaMpw6YzEVi56hAo3PvRLbxU1ZzggdNPA7KizcQUxG7S+6O1D
PhDfp5CWSz1UFI8Sk/03r3fbH35fyi+ZF9erSqvZuxtVjwoU6+NEz8C+a2TUcagX3RKun+8amXAR
UtG2otwFbef0xQIB3SgElzlYLyOF3sn4BSGNvvCk4i5hR/k33uMzQSx6GY2N3Gu11pQ8vdPrQWsv
fKcZ3UOu2sldJEqPjm/VLXFWmOuiqZNlmCUuIM1h3FaekWybmAx7tAMdPmbT3upW2i17rQTl2WIb
rFLf3ydUJD4UDWD/mF3MS1vY9dZwOgITXAjahQfH1bEaZel5SXy4PrmeT+G0y3SwXurE2TLm1fe8
9TMVqEp0jBBQ7OAE23tSAr9ev8g0Jqdf5ST2Yr9poURHXjobMyldrVeA2x/9Htq+7yXGitpnsyo1
e7i11T5fGBEA0RrhVWAiQIh7+nxEGJDXC4X3mGs+IbWNKlZKmJYPxETXBFC0zU5hX/WQ5WW5UvRe
3Vtu31JWbLSFzxRGRF9iPuG91NY2BGvSVEOCPnTH3Rq0yD56Kmm+1wfn9ZwxGx1q/kjUHMS3yPRn
3xbl2xg2+xge2TqaiJ6JwPuc9H0Bqb1rCVdBclI8oa/Ij/AlNQkYNIrv2rLqEcnIocHuI/MNgVdw
st3B/WR0FvFuKVEmH5hLeqqgxhgdWsCu77skj94pPXPRYhwoXKxTkfsfcFqoGPqjQkFh2+juQ+i4
RbLUyCH28FtVwVdqnImPADPgNakpvGuMsbly4P4SRiQA2UdpUnPkbpOPpbQLYgfrQSuXZt2TcQWd
HCMVH7CmoHpo66dUixsi3r0UuU1ct7csbRcmBFTxzKh0/ThSWLMXoDLImmRpDI+wpP0NpPWSOKg6
/9ZFmb/m2uH6+vO7dD3U8YCiqL5M0vLTF05xBT0xqYRYgUxiw4s8WNnwkpawtZ21GPr+xmH8wuaf
tubUBMRmwQw0V7BnvWKNuRbW8DwqQfFmsJ0j4TjDp7Zr/WJt0fR/h80fJ3ASxwqyHzWA6NOmMfjg
67eunX9sDgVuUCe09ukyOLMPm7+j4UAmbY8UVwjdkKr8lNmds8m7fG9iJ9qzBzGe8Q+oi8z2vhc+
+u3AQcOuNmV5NwJ/XqsDn9oU3se+Oau2lEbDNfC9Pzj5JDeYQmfTECJHlggUCZzPNNCCp08KBlvU
x2ENGYEITCugxBUR55H8uSv+3yeyuuqf/4f//T3L8d1Bq5n9z3++C76XWZX9quf0vbd/0T//23H6
JgTlv8ev/Wdafy3r4MfPtww2TDj/grC98gF+o9eU1//+L9iaqf6DlYeS3IR7pAk8/SX/olnaxj9o
dmvTCyYQ9EDn+lswPvV3g/Ov+ZYd+wQQmGYI3tpJzDl7aXPqVyIPbdRnfjPEVSmSfRRpDgluyd7T
UeVovV0RUdklSdLWv3KrCmr12aXEgHRYKQC4F4sMtRpUCbeIEinWWeTppMLovpcTRhLbThMWe2sI
8Xs8qkEvUa8bnE2NcgGFtta3ZdyOsv9YsWiGynpUCmzg+1Q308R/9Gx1gKENDgxbcimbwl+WnVLL
p6xGfPwuJ7tX0ucC/L8L/XIof6gVWo01MnJn+F7Llhw8z6uHhHhldO3rJvFKsc05HyYZWfW1F+bL
2q0UKCTYB2y6D4aE849UDbQ0uZtm2BX5kmp2raIcg2O9aRwD8rDXFtFjXpNVvAdmRtwXLqCgyL5X
vZ7UxxE+/QcenrPKurixIOprnfDJJsmc7hhVxrDWbM9bSb9zKE171KDXvkU28HunNfIXrkD6hVPk
j73i2yXiNd1PlqZwTZC9SG72JErTvktpoftbktPbH7Gjo7AYEt98rkbXwLFI9CQ9bDkqwTbCetF+
rqkC3zFpa+uxMuXXCNn5kqac6YvFoAeEsyZq5mx7TyFLw9G0Q9u2JccEajuDtSzhmA87BgvtZV8D
W0/VuPOXUcu2ze1aWe1rv8yOXQIeuKY2Ha3cMYHw6zS9sVRIIqo2XUWHLI9g5LkgG+Dye4Y77EKj
qsdtr0wipo/A1ovoUI2jEv6qGtuD56coig772QusJwWAgbcqVAVvUIluQNwRYI1ibUh04ipKm+CW
b2ojk61da8TqBEmyI3TGu28FlVKvN52PbaPGDnDJAdAMGk4EmmakPDWdEawqQdhsNVgQxgeFLRkF
pedx6Eqw45H//zg6r+W4dSyKfhGqmMNrs7NysiW/sORrmwHMAQDx9bN6Xqbq1li2pCaBE/beq/2V
jIpk796rg4zhucMkkEj9jExwp9wZwHXEy5sJ6iJR4MSrbP7FNOv005tHwocYKZIBno9O+dEms34m
/BaWdDjY6t1ORrGrHKbF/GOkDh0xZDuqXrowlpn1ej0/jZvPx3lAlkDcwMEn7JVLu5y387wxZtkv
vmnhtvqLe+9OrTiUtp2qB0KbiTGOqK+dOzSZm39XTTHkF0ITCkEACxFhrOulwKk2HFpQWV02Var/
EfVtp75bt/GPTunYc86AvbyuoiRzvPN07v3lDW5v/NP82vLRifsy74P5HGxWARwDZ53swIBNqEna
qHw2Jft88CT+YY4hZs3NjWU9DoH6q8Pe/0l31p69cBGfCmAim4vc9vlOqb55WIiHeUuZgN9EiZ27
zwG8HnvrzDycKy3GPiZw/wl0V8AnX4IayLw1RyRdrIwwd2KMQwLiNTJMwKA3LSM8U1hGtqh7BVls
9g/rapOz1XBHlblB2PIV6NdDMLiF8+I4q67AbTRx8R9+reln49fNcJf0IyzrQqhZHje2WfKwlhWD
8tKW9qy9DhywyYWX35ugah6Q4lavrobINRKn+7Egn/i5yS3dyxa2KxSspch8WEsRg5D+1oVvfZC0
hw7Iy8EFAHq1ygQnG8niGSa2556KdY6KjNj9viFa8oZsrUVC2W7qB0LYoiVDSEBoGeEbPyNwgP6P
OJg9dqu59sENlkqSzN4CuorqLX6MgyJXuymPzLFfVfwwE20w7oM26foT3eK47laIfplaLQnqyTol
oLGa4jFxZNvsZR94x2UQnfdrCqxKDyEc4+HgsrZNMzWL4QlWFgC6uYstlFEDiwtok+TM527cI7Gu
4wc9qvBHnnCGE6No1YzFZwPaQ5E/P3TCBZMC5dyEX97U1892KFjRgtdyAdrhjcGMQ52c34vctG99
tM339ZSbtz5OwZrMwrBHaEL3tYS787T2Nv9d6DLtsAy2SyL3BMmj8yFyqog6Tt3NHiDIAZAJc5l7
JBZv4QKIllp+LSAD8eU/5tZn3B9sqTM+jyzSx91YT3N/1Npb9Avj/Do6e50m/aOqwl+2j8sB+cWC
+sUpWpkeo7Yez11pWKx1BR8ikItyn4RKkIsmA+Gnu8pTE7p53vvqlS5BgIMbOvmVc0pdRd6iZEvz
PjbZ4OT9SxQOW5sxC132iuyvF7z/UQLFMAxe0lhwnifDVnzFYac/+qX1nffKaacGBFtj/87Ycj9L
jqhxh9TE4cNumpNze68KmSbtceZNlYc6KUFNhQuPyo6tcf00hM3gHHJTlw/FGqxAQyKl04PyYkDQ
UHk6/5yO0FzO+IoWTOvVhIiHr1z632M03/6Jpb0BaWVdnD05De55Vo6ByeMDZtql/H8DRuguLAFc
ESfPTT+jZmnwxxSmatP3lAghhCuFKnbTBAuIJKsFkkZHugPpboMz5e1J+05/y+IO9VNS9QmwmkZ0
uEOjcOY7Wjnuo25YCOjGFtBqDkEf0o1bLj4oPwgU68JpQfK3e4zbYMRawtqwd4+BdNUVLbjx+F2J
qLiwEQbfAOq7dX5rcmDkCHycuzrLmzLfjlz37rOBe9JwBRexfqJ82jgJ6+ak7cJvq2gqyp8aMxzZ
+kT7n8p+BWFt3TYVPZSD2j373VQBnEslvxvJndhlFcTp5iNt2tQcRuGsbDt1XmdBzer8GPKRPQrd
4vDIBjjr/FAdA9Ypr2R3ucUJwPmL+SWcuH31RYx+TzMrguDA9cTHlDZFga5vCUGUS68E5zRGebpc
htC64JxDE/zXuXYqzkWcTrcM/m1Rr6tsdfOAnVg+kwduy53v4ck5Q3fuQRbCtXvxymFge72mHOJu
F9Q/kUAtAEsDLt2PXG7OuzNYvrW1DtIPh8UbQJim6V7xhCS/INGIr9qv0uEhVwjUn0oOLLblWCVQ
mdV1ApzOyuqAnlw9j9q23MuSg45NvIyrn5Kw3t9tlQd4Qpeba2KTeRHcryTrdXeJFQBH1TSFXFmj
E607EJX+H/4mpgChqbpXUMejOZm4oEBhgxZ8AoF2HLWTzjJCwnV010AvdKyhsSUCC2Vi2B2qmXYq
K9GfRbsq1QPk89TWaCi48H4NK6b/bJoLwOHaEaZ9Vf5SYNVoE6PfrDfpP7aqts+NfD8UxxhAQBu5
I3zluEliEBPgLV6UGHXI8t0dzMdWL/lwmEMSe47+YOv0mPtF1BxrDSiEjxi1hBYyOk+8VC+WKOJv
Ew1DDvvBg5Yh135aGG3Lke9PrBJOiO4SgTQhACCCRIiDvAoCBSuuRA9LyVvfNlWRaXGyt+Q73k0O
S1pI9tbaCJtuSgb9CYaLZkBUR/p9A/z6Z47nWWRktIj9PM8KznFXJhAFA2+gGtdL8qa8RbjXzgSy
2kvH6fqj6uqBzBkUof7jZnOqlGZmHcvQJJke+qYANtqlKp8fFjfov9dJRpQj/Phltrle8VtJcGHP
ITPE/IrjxTltzZK/Tjw9IeFbbTx8j+C6SFlo16Q7CCQ146sBijJCZY9sXO2sAQuSKS8Z0wgOjB9+
YIPBfuCRFHE3h0WcZCpqtvZE2JlxAIS0kIPLONG/8w5H5NWknt9lAy7uCkiVSj+WMk0Zw7qddx9S
ffk7eBwdwgsrIAm5DChmxnFjNGZ60QA+Iu4leSyKECTGxpT9vMFkMtemWvUpR64PaR0tDIzSEd7t
62JmGFCdsMll7FwHwUcAIHgH3bVyjmj/bziWWoX3BMOQxiBGGGzHUUFerhop4p3eovC9v92rO1jY
xWO9rn71FQnr+gz+O89A5RhK71kOEN6PRaLH8sp8K/ndos8cdyYENRs3bY2CZULqdOBuxsHA6Kf8
5XedFncdP/DA5T/F8zP6If/vRLcILdGr14fR0DJc4nGJ1zvHiuLb9EMJ33WKXlrAkNWxu6lgMZTp
6oEOFJEOfzvCpH72eC22np7g0tgqDe49nXTuHZnfUFYxtoo/g1eu/jVZC0f+DpqpU3/YhIIbqAd4
Lv2uhyvyM9VR+3ur9XYqYf3eqcmvrlFTltRsRfE7luE47pa5DX/6hunVoXZE+YM5U6T4W/r2JVJV
/IOf2ZkARHMeYJRLR6BP7azQ2rQSkNGY98uHclgHPjThQvAppxJc7EJMrf/gpkS+HCHEN+MP7Udz
9S5XX5UoahNXvhpna6dr60TIoYa+oP3LOpsw5QT24jgPGu//ehjAgK67ltDanpRfv/zE5zUXpyAK
tvegsw7mLFdo0MoTuQyPHmyYX6vHL/mg2Fws+MtWuxXISb3Q7EUf1+avdvDZfZhIogNtrXFxPYTq
VMG6e11t7Pxgwuh9tCpaL61T2eFHAINnP0Xe8oVLVyQvNUteoA5JqHmmWZrs11paams3QRyULH0F
T1G7RXIpYn8UkJ6HIMO20j6ZqJDneOqSE+JWdciDMj5Ni8wfXAOmxckRQQoHh9bOg9LCqKobZw6d
VUEKUNRx+zBu03UX0ck9RzZyu8NUWR+8OfITS1BZJe1BRgZY1ShnpzhEdZw+UPGuXxSjZUGOXNOf
nXHb7peFKmjXIb9PC+4uLz72pPq52ZhMUZzlK9IQeDMDb3SXogH6WfIsdA9D6NJdmJnu95y2EDB2
SRTW723ezhu2vcCjJ9YRGRpBUJ/ybjaXlgDv/3rKfyLTi/YNg2HuPNYmmg9xlUZPRrvjQ+AuHb2E
AVIl2s3xd6w32/ybiAOaGK8r5qc+0sQxrAR2X8M+MI9Q9Mz61YMMvxIxNV69ZkNdkySzQjo22z/W
b+L4wCi6fcTprE4mLdjMN3j3UGZ3jID2Npb2tSOJTUGLrlJyzFOzvElTo9DzMAR54Jxs72VLWc5/
bFhOH7kfq+g6T/CvswHso6aTjNOPKL+l95V+SxI8jcxOsSbqAPGyVDmsuAC/0UW4b0IHhLSwnsiK
yeI6aHp0E33iIWtb4ib/nJGm/FOjR2Hm1faRCT+fqk2WLZs9OedUmFFAzdYUlMMT81XYiqZWJ9GV
GhCom5xSNVXpPq4W4G7dNieXpTT+IbWMEu5Xb8X0Vk1Bt/KkeLLMaCfcjPl4pamP5mbvDPOMMbLM
hfxEA8iH52ApTPayogl4cUcq2efbDiv/26m6+Cx0SAtqeFKvbA0RLfqh9+66jh0vlIJL99S7xVbs
atOk3sFDP3y1VOcTUR7t8N9tsh1/LkIxM69XJEr3KO+GW+PqPUh6WPPKpRb+Gv3auSSb8tHdQ+X7
7NI+2a6TO0ExqsL0hQQLzL+rnORbYr0xYuGOh/JcgOyKM1vp9Q6wC96fQhOYfsljQpktgqQRVGCV
PxcWTTpLiJnOJ+UuoUjm0j/bVCUfJuX9Osw62Jo7WcaLunRbLOJ97Qn1HZrQf/BBBpxw5vqPQaXV
f5ZMmObUM2HCVJgWp7hSaFGG3IEl6OkN469bmPtCueF5mXrIwo3ZwrdWQziuYsSYaGRw7D5SFcdH
rvzUPRGAYXecrUV7rPI2LyhOAzO9OEMFXd2uk6jAkXY8PO4idKjp8UrN9TxG4XrBPr08lQSOP6yR
9Mu3yk2BLRpd+t+Ms6c7pJSJtwtrxOVXl8CdN9+h/OGFqU9eWMhLUMT5SyiS5Bn5UaH3pl/bCCC6
lPsFrdU1DWuoUfnq9Uez9fJDWEKsAIwOyMYKut/jqmOkr1gDx19tnjTujyWKtXc3zAyFOS8C+BaF
r5fLymnVZlVzG05kQ50m/FMT6zauy/StrFEx72CY93on18a+5EtZ/xKgq/iOGD48THnDKCAN+mY5
iiWt+cORUGchm5pfl07EF1VVB7o0Srs/A/fZvunWoYDEM9G2CzFdy8AzBERvzCQpHtI+vxLrFHsZ
w0X3wZmSID8ov/UgsgVu000f8YIx+UlaYey/vtfmOeFi2uCab8zGIpLmMt363SNaxlL9rGt46NlQ
6mC/xY4YDxPRLhJ8GBkz0wFjQjM/xjWqerzTDFGGJWy7D7+sAhh9pAh1oMC6IYInD2ERJjGGfSbA
XjT9HbrW+QU1JsGXNTmtOZbB7M6YhqX00hc7u3m9Ezm5Ms89xN1l3275ciwkfe4uIEnox0bo4qPv
oRPcTaGCrRhV4CGyZJu7+6gdElj1GuCZz8zyT83MBRpGTAt81Kt16h3szfSeOn84R0jctmPFzPqJ
V3n7aPNcvy55wUSAY6UM6M0hEFdOuTVHQE14rLqkDBjMSbSEuVDFoSYu/dPEkbyX1cqzzKWwmszd
eEAOOi1lch6w5xY7w1TKwIXmVdtXpW4+IdiSna1Esjz73rZ8lA0bZiQQSSAvCRD3NBuDvHpvS1al
O7OtKt1P1t3MfpraSN3DgVp2g3KcX80sq+CwdNigzxsKGf2xucn6Sw1J+6l7Z8na0odAHjQO9Sq6
16twWKlm0ajXj3JbODJXZ3S2gz8mCRg7VmFkgM0EY3Gadv1LLkU674qtjOVL0KQM40SRcnabdEy+
a9j2AKeLpSo4BZrhyZMEb7bR0P2yY1fcixvzpS6xMKYLWD4ZlSmDJhXhSGIWEp6r0jVFtjEZlzRN
sfyzjq13ZLRWEr88ilPiL4KcNXSOqlvDSzS54ZPqU+eXnLS65+caYMt4OD9LG97VfefFJzQyYj2h
Ywz/dglBOLA3l+28btFw2vy8+EsebfBB2m1XPnQGj+BuvuEoyULsXkiRqM+QuDr663Sar+7s3yiR
ntA9W2sbtLt+1vFEBV8xU/Axrs+7yZTJf2TUBb9HKaDcM6y9jNGNjFBtVX305Vb/qMbAdh5EV7XU
Rzey/S+P0TyvEQjJlykPy+rKgLMPrhX5IyDTia0x5AQC7t23iNLOC0aPcZ8mm3Qyr0ytf1y8wWtO
TXALBEeeMvv7hhQy7v++3yjvMQxAhN786GcHwS/ITGA1M0Cosfdr7Y/xX8aO7cwFmqQVOHknV8dW
rgyiiSNnld7r9IRSnitCmOGxGJsw2DGcLfRx3CIUebXw4VLSro8sXsTIK7dGxYuq1wWoctQpDSF7
iCCCFgtJBTbxmueeRf8nQq7ivRrLqOLYKllLhJNOon3obt76HJRrvU+QPzkms0PQMmVrkKA/K8JE
X8KS+wK1TtvCfJm30vnHuZd/3mKkelwvdfKg6tF7Zt7OR+C34jxBNhj3NwdSuSPRzruG1VAPX1ij
k+81jBvy0vr4EEo5fqLylDOBiQlFqsXsf3b9Vtf7idqzPSp9m186s9bdmYNG3G9yJgHAbXLwivNS
yqfIJkCHTbl1VzEmbbCroiH59nm93UNDuC63DHz7fTXk8khSVLJn7WS5wGcRxJmqOsjedhkjMv7Q
wnO3QL9OEP7rWe5m/rh5W+JCnlp8l9dtbOZvazde3kD66w5Nmkj2aSnQT6UiVfsEqeFdAxWm3bPR
mH+VS4I8Wx8UJo2jYtvu7iUyx8uNcODtOMO3I+Jx8Xe9xVh4quMgtdXEXIZOex13qCLaHldCsP0G
6ZjcV84sGPqKwTy5xA38V3hrf7ajAMKO53Kvg4agp1yJ/D70RN0ccNSP5Wmux6DZWRDbNTZCRJyy
2Yb61WoQltxNevaO4+QwKbCNqTOTOM3HtObzvkW28s+pF+e1QH31sylsCbtHpcPPanHRl/WtaOXB
MW34MifCA/47uM6/KYi2h0Uufn/1lUfpHXW4HDgNm6A/A+WUCJwi5pdZujF8e2E6QuhJWJfFM+5Z
Od81WzqbuxJTRHmhllme/FR4yXuHXG98Dt1hybn3QZo/E4iQnph4+Mlpq+KR7r4P9d0ShJ7akcgX
F6ekUHhtgooSwKxhF+4nljC4T5YpLxAw8rJwCOcsvyIZhkdHrYn/VaZmjA9YLGGO1whkh33vCh8E
dePW7p6h57L6GdOK6G5iTIwLBlZyAzi9zMn1IMc1DB40JfJ/uSUL8JFIbd1fgoEA5T0tcXJLBeZB
5MiTYEaCcWYdI9T65g+1wqrSiGhPT0njVQWi5/neWBNFStZvpSy1ux+FdKl560TtI38iGZMtpip3
IWM5u0/aHq4No7k6BP2Oaiyo9ibaECWGItWVArfMgDeLylGfNG//m0X9ucARVMynN9VNU4ZxteBJ
lt7v1K/cGhHaGH/ytetrKf3hYiAhn9g0rd/WW7yfTjpv7/DPWVqBYSdEBDX3smKo8RH+7wgp6651
NNrmR6NTLe6TuCvHlzAo2IF61epFrO2i/l3IIXqJpl51V1kHMHasneP7TY0wuqkh++EFLLmIz0Pu
zQIE8XAzyBCzs37lc+71v4Jitu1fOxu7cRDBTCVrrqo76M6DbF78VCcaCFfqVtz6ctF/JmKZVWbz
NUgO2qzEesJV7dhthu0osi1P8/8YVTExo2DR38OCPfbc8+vcuUGsH/JQLuXjpiORaa4aBlNrCVm2
9WeCgBJ3C5uvaB6jb2/Z6M+QpchzL/LpN7ElmBKDeh1m3F7oRurLxKS8uNCK+9e19tYqQzPIsqPz
pnpv5BI/NBGuMMx+azjTUKv+iZWD4578gcHIOxdNPDHoiWISYxa/okRhsLF+oEPI7dXBhozgTJno
sViGlKVljQO03fl2GdSD51VRenEZMs4khM238Tqjj48KL9aepB+1/jODZ73rrLq+vPKhBnfsG1y1
G1vCEPazXGywT5uwdd9NpHpz1f043m7lrf/K2dMzKv3/zP32nVokAd66HI3WK6TZvgX4iyn8c2iB
E99tlT+X14bTQl3MWGn3guekvESj2CJ2d4wq/KTV8jfzdXFY08EzezgBXnCK1l4+2NDHc7N6g97L
dYlvnwLt/MTc9g4Jl/u6RQ3uH1nyVidxqM5eMwaHFZ/WhbwqIN2zoUXIhzGe38M435LD2nSVeJiE
q5uLGwmThUa5B924zh372eEneACca+TbbSkMcTm6D66e3FeJoFDte9oH6mCUU9FelGbGwhhAm3ZM
13ws8LDRyLGvDffEWNTIb2VYfJpejneU4izQTDDVG1mVQ9R8eMlmv521tLw/6Bd+cO+hyEtZUrTV
PV4Ax7pnihtHO7soYBz9WRACVx3bxh+jJ0t3RWMfz/12rPtprd7oVGNvR4hoGpzzgrEO+eS4u+2v
mWypECJy1ZInXKymXQ/UEXUaHea8pIu7b1cvuXkRp0GJ+WjdborSU91Haf4Vx0p3+1DIeQl+m6kX
/o6ChTHMwsBTvTgl94RFJT23xaXPu7Rdf/NjSQyBZLzOnP5FEK53pWqWpCcnlXix7lLyZupPGWLp
ee57FVefUZUD9YGbTAuKE3Sqoy7rreeIR8+jswbSMqrlBJcH+HoLgdg5we8ZmXmzqkm/vHlNe7DP
FV1UlW2eM2iM4egJTwM+KkKOcmbTRx2sA4Kc2kzz28gOhgBRXs2yfnd9WeQ5DfTM2P7al4OQJuvx
aC3bXg26L8Bo26YS5d6bqPfGU8pcumTUGrr6HG6CCu+xq/24/93x1FDlb8b2h4oSYaEojj3GSTwu
Qajvm5xqgRkK+zJaBMbY43NrwtI8K1nW7ZiNIxrgfakR6cR7g0oOlbY/N0Vd7zCGRfFZ0Lv2OwBE
zSpPRUWcOVce83k3S9ptWc8lU2uTrYGS1Z30+rF84uRYqKdZ8bIRbBdZuwMxtHOvwSVJB2hbIdyx
93ae1s08HNNuAY91zRsz4KjDtKHiv30QT/GHm1R+cU8jS96tBjNR7GUNeySrmGLbuzEnE7zcgf51
F94/Rsw/ekFK2yFhVtUdWP1zuHUhQpILHHVXPjJL880xXSatL+ROL/mpb/I0/Tsh4QHDhZ4p7Psz
eBcyHYIt3NKQUMXwJg7qi5K2/sD+SsfXyNzoFmhtBGNB1sVFSiFRmoRO3WwN1rkz3r1yvkNOtqCB
jGiKKZ1Rk1R/JjLfbwt7r5shANkkb73w1BgHFNAr+WeFa99SZ/LDE8IalvJUSkTEnUqmMT7VOIKT
aVekox92u5jUNOKR4q5W2ZIEy3pHklFJFlCOmCu+sMBY+nOcFmY7LVHv+IdJNkpmIwGXjKOQz5J2
5ExVNOUnzgbtzOfJMT0CeTGyEW7kJvRftjDNRNpcQpDqkZ8vnC6lRVnyonVlnH81ibSMt3krht9j
Idit/AurcWEJHHRdwB6LYhmjEdzI6ma+RclbcBM5ITeoIOhMTOLvZMa53yfa7+SpQW0yHUW5OZqp
MNNg9nKM9Xb4tpv10W/QOJ9KbyrNVSVbJB7reZN9ZqwrcUX4acc1Wg5S3GKUBl33b2Nc9+k/MUdw
jcppcPr7pmqpUMN8sYalcVV633XUOuy7IqZZ7l0hZ+GxTQ2n+N/cxhssrMrp2oPHfHmWe2k9b92N
jZHrg+qD7t3xaJYzchfT5ndtnKW/RcID1J13jN4bZkk7RDeF21+sQZHwTkBBmy8HWYqwJu6CeLWj
GtkVHFYMDM5J9P2QHlCKrcVn31AEXYJSGPHrtiaILjMXdvzF8TgsWaKbQf7IRbxNj/M4YDLatbNb
IBRvhsLepa2Zgdp7ndcPx7XirOO2WGujbs1E4h0TW1TE++VeUtpjOhdOsAeuuAmuSlua7ySaC+9r
YRga3jOIonjepQ5XwFsTRKI5dTQPwpxcd5htCPV+rm3DiRWzS2YxmKYsUh3UP83KTMwZCNaO2rbB
ldE5ydIdY+sWgMZWyt70yiynXy6W+th+DgF97XUU+SoASxDzlO4HtQ3mgmrHGx/UGoTJP/53o9Fy
At0vj0TIcCxcGI3QnJnerfWh9TaeSFqfPKkvuLIgtlXMwvIjUkXZvDq9U2Tt2tElcCaKqGfUJ4yi
q/AbTYBxl/OreezYYKU/o64ftzRbI7XNVx0XfnudUS/kJ8/lrH42Ef9xjh3CXWs0zDPpebtg7BNq
rLRERPC8jFyYmQ2mYmKos3lTfol00ROuosETvRGa2fmvnB/oKk6s2m37Wsu2bPabqhaO87lp2+2+
IOrHofZWVbtlbht36w886qL/q9rSKf5ifl3lKydyzzJqCOZ8jx/W8+4nscBwZVBJfBstWFKcbcGE
6TueckqVI/GdrXziIdfjhzVD2hwLUFmTeSXtZQnuGxeP8YESkxXaFtnKhVvpxlv7uVU9i9StJyIN
QNyK+egYLJ50/wXEFqlu5yzJC6HynHesWZ7iQnkzKpM65Jt8IjQ4D2bSC9zRdJc2Vqs5RsviTN2B
ceCovtXgLgjOqGHWnOdpdQdQk+FGHOYdY5BSjei5ojB92mzC57SziE2q8j+ZVFapJ7X2pvnPg2Wm
PMZQVb9EWaOo+/17N5GhoXphapVV47hOZGk6JNK7axyJg1TFyjrKc6UrDk3dBstrQJ7i4J30bUP/
5sk+Gc7lyk2KHMc0YFJ3XTp19VekbD4MB3LK0G4SNFAqCzvXYdVjMn69o/9QhO4aPNJFtTj+3RLt
xjMmID7uQaLhkmcUKENDWCIT7M/c80g1PQxLuxVs9dUcUawqov3McQ5W/tEUed1LrVZcI3HlOaxY
InR2ZhzbjzBwN3dHXoD/p9Tl9KWqOXhpRRnpnV+K5X4dSZXZ40aYu6ybnDp9FH7pI98l2zlZEUYs
tj3leN7tYUpan1YbB++6HCJnIpyU9YUqXwkDnNxjeiMo/10UY78nRF2e/vJWgjK5f8YiiIsdJtsJ
N63No/aEgHLlobXSdStaWifY7l1MWI+m7avjlI+bZmEkkHhWEvmc4+aKvlJUgsmwG0zP3Zyn55wY
FLOblrE8285OjwZ9WLsjEBQS6yj6/aIlKPIGQf5rUBfBUzmzuWIVM9ZfE+C9EyDq6Br6EWJ6k07+
xQ2F+IqigC/PBROeyObFj2HFSVcRXvZNuRmcZhm6dy6fRuaoIdwyw010XHv2flEXBtfJIadC2Nqy
15kr/7lTrXrCuC28XWNXJ90JmUfsFrfwsTBTtycn139It8Jhd8wM+kJYc/vmGONlkeniV88rxU7Z
9JaQOjvezR+xofTjhPjR0RlDp7DrZ4yoOOurqjvF7VDshzGpMp3r+Vpz5RWgXZbop1NMwxud042a
LNyS5WyK4bl1R5Fmg3fjfq5x81nXHevluDP/iGqLtif2OwVl2tQE51Lm5Z95JnUvwxzX3I7M0vuv
Cey0ZaRVgJiKtmU68ufRexZlzKsRVo/J6te/2mJF4eJOc/iBhhZ9RrBFlAhq9S9T1N2SpMr8Hpsu
c0ZRIFDxdEU2CVATN+OQHdBf9itSmnwpSFRFy7cvh7o9rGHjnev/y3VvqHGm/6bxYI9PDggDes+d
lnn8XHqY57Ne6undWUKkvHzD5YMvjcagVPE0FlPTPpBM3tYXF1UJXipC01iO4lLZeb3wdJZMk92n
Ytseo0WhmIixxXkFkZMuRlAaj54ZTsUw1N+VeVdnCH6S4NzpMTrJLSlYucUovFMwF3u2w8y7Mdfb
mFhUWdGuGxTyYakCpLhMTk5TVAZfzLPkEZySOfmJTY6sypgYroHLsEDX1cWgzXja4q67bqRGJ2zV
I8uQEmHrcu9Z3lU6vPatESzvGRsk+OfjMWzu4BDQ8o5dQsgJfWOm7f84OrPtOHUsDD8RazELbmuu
cpVnJ7FvWDlOAohRSCDg6furvs3pTuwqkPb+RyhDnusGrVdcYcTqVlyZ0DrrjKAgcdr1kPmAR9sI
p84eujBqH4Elgwfrh1AVFW0LO8fvE2fHRl/vUBUG5zKoaJtwq4FQFRDac8YBdB7N0J/EWplzoYAm
67YZH0r+8Bd62vaNGLT6g1KXYDcZoGEWh6Q4lU1gn5StymtG2NfNXTOL/CtNq0dvsgDRbhyLV5oY
kJaR6xKeuqlzLpmYw/9cYB5iZLBQ9eF58TtJNTVCh48uc+p3tzLdh09nw8WfB39f0zL5UHnLmp8Y
XaE2sqmIiqsZkx+CnsYDr/EmzI23Xnvwk+tope7gcDzvasuiv5XIWn7dmzH8/dBUwb5taM/Z3j0P
ySk06VARuhJVFxwFvIoeeTtPQ20QFiXcNEXI446hzCuuA7KW8mBqT+/mKRnHS4jyZcv0VxLQPMzm
sYLW+9UG6PtnEXUntuP2MCxrB4ua+srfTqb95HmuHspM58tWMnLsByetCJjOBK41I+NHww2FxhOy
k6sCYupEPgOvW9ya7B08er2OrOm/jBvWF6jtYd8hKiVyrAMizH20xaStT3dn8bqrySHFPTvLQxRI
8Rgyp15T/Pu7cL1HtZUe0/OztkYNuAqUfOtEYp8F38OWq5tkao8z5++CprXf+ysLlkIy95shLF1O
rd+6u07mzmuL1+NEQysb7gYfo9yuai5/Si7bz5IS8oJLhzI5HmAoN8xtls26xjlNPr6ZoPPj6Lsf
suyt6Ae6WWamF+AWrVL/FEB91Nul19O8Bw8J252A4Hpme7IsBVHzoREOPwR9kL6PiW+iswbQOo5i
td3TPcvN29g0nD/yrHUfc5wvsBR9+uIBJJ3debDnDjah3wDfJ3R2Z254zAGd/yLEjKLnedbmDRiS
Yu+8VGO6oxGu93eLFTWhT7qQL1TG3b3RogZJywE210WG+S7T9bQbVNP+jbx1Ohdx5FyYDOTwPsgm
oBSgJDjjLDUq3n0v+uRdINL0N4TeeCwYZVHwo0yR79+JvvixxiQeIOry9H8TNvyPu1QiwUCzFiAl
RbMvc+yQR1elxXLM/cxdfzXmnq1k55n//4lvow52IGvh+CefCx/CrS5hCOH8kQK5s4+DRAq3PJsF
NfXeCdP6nuON4oUxsUi1bJ9MJicLdJnK6iVzYSXuu7+XxUQujQsLZubmafDARWhDjmjRIEHIltEy
NjmIWTTy77rcuWHvo1GmbCUf/W2XopBnlpwNaFqwROU14YdDpACDaKGS+V//RGveMMdUoxofmM3S
bNOPcfBMsvfYvThpHboHRyRDcu4Av0JWSw7IC1fjvJ2jcbQ0WmA32GFnTpmrHDsjbh5zMG8np1ro
R+FQeYLqDoX9wXASrZvKjCRE4SimOnhNU/0ZloIVMumC6ODIsjd/JtbFbZ22ylw40JzfLkOI2i3R
yG/vdIxFGlUob5ziZNlUaqpGFJ75Ig7EHorilM12vUADlC95czeWrNI14WdvlFI/k6JE67BaJ6X2
YXB8YFMngarl8mI4FsC35cOIeFNuMhneZYkzed3qocytFu9FyMdwjPw1Vf+aaaocRAV8/kyxirvg
lBqtxBcoLuXETYQithEiLbhf+rr6oZcaNW5q4W93Jm+jQ44AWH3jvekJWcmW2HvtB+DDK7TM2II/
zFp4u2buRHdeTIH5ae+OBn/2NlqGKDqDTw7vrKt+gTmkai/kRlQFwnXX08/F3JrU2/SZ7dBbKYaC
H0Y2gkTsBTPDd+QNAJmVaPhCVrj1BWwtJ8hrM/hlemIwcXpmK/ItidwgvAwMWfhZSEGUAKlssWBk
+OL6fTUHNnuCN3UOkRmq7yHIkedr121+5+vENruWoCs4kKNswG/VvhJDPW8XYszira1anZ4Kr+wO
4+hW89UBlr3b62nh3GNK0/absKy53mYyax76OZTiJUOY8xd1spXn2DRqhsvj1r7b6PBndHn+3ehQ
88uRSvnYzm58IrBJ/pWOthdotzg+mdRdrkiD/7paJJxeUpRB+7nOA147gLGosYcYEWu/zcNV8DML
+DBOQ+UU7iPaq67YFnyA+F3XMNJHCsp1MO6shLNFYrg0RIovRRbT6EcmAuJ0lr3UPY0hS+42xv3g
HpomzHBj5/40syFjtUKzVSVpXT63Fib62KREjP5yTL/Az1G0uFaHaRbl8lVSbyk2FQN9v20af8LV
5SvFcyc683cVqdIbmifDGXegRaoDqr4i5SEciOMnGEFp5khr9sBhaL971yvmB0TTAgdImpvI+cAN
kvoNE46d0j89tOR663GE80DYEnXLgjasuhVtQeiJO+WVBMxcje6Obgg+sydYghowh6DzFIYaWf58
KocmTc120VH7n1oNMN/Fzgg2s52N/UZfIqchz2SrpdsJao+CtQqb6K3OF0K4H2LhDOArzGLj6u9U
BiaObIWygfmx0Li6ui3UYagE4h4Thnh8QMjbcRt5SIXBQN16R2f48jPWutdvwZhjDSdJ0eMxZqSJ
yx5GZBrqc1WZ8Hvlk6r5pyi4I3RZcfF8tgOCBOoIIO8H/AABcqdBJAuSpkIE/XDQtm/NvpicxvJK
NOHSPnldaPlnRz+S3s2M/ey8uF0h4/ADGEvGezcZivRYhsDu7E6hGZBOL1E3kMBVYDy75kiYTUak
ORkK/0xVeP63R+Qpm3WrUAO7UwTjgtj9RdGBF1xYiQnB8wWQz4uve8SqnR+49mEu+XjeBmDyeR8i
ix03WVaF56hCHLVxuztypezsHrwB6BTp/Ewj5FL33dnBm/XAmUTB8QRrdUHEj7ywz6fvCr5xV6FS
CnY+UxS2JysvosisexjSNjwESni0ibj47YbecAYRqiCz4RAVo/XSwxyGmks0RdJ6h0SWwp77voic
rc/PV2GacOI/q+zw6lBDJ7+EY8yR6muKwfygEREgEhAHD+kC615TZnl3tDqet82XZNqU0o6HvjbD
DA7EF7CPwtHchhp7JIdC176gj80uPklRbwu62Yw9c5gfiRZXv4yGNNh1foekc8xx/ELh9vYpcOjs
OC1D7CGMQh47nlFirA9VEOA4QahbF3jJuCYBj8EOJtIY004elTsM/FG1mvNQF/KpSjWbmZn98hnc
P+4eJsRq3n4wUfmM2b7ouVMMbNycwqUG8KTTFkRQu0/tCLt650NRslesxq+9NyX4Yesh2K4I9fxN
Xt8TiVO8e+45KDo/2TcYZtShjSHttwRE9LueIrufgSfrrU3HhPSLooJeqxGhO4/xWusjMbqcal4l
iuWsAGC3ZQL0sqGOOu8PbegV423VIfscFji9ol6oYKawFs38jkxx6edcOP27KGje2I74dTj8VKbX
cxOQFnnkBrG/lw73Aa4cRDt9PRXkgi1ut3WN0yIyw5U0PEwIunCJrulOVVM57fp6Ds9gv0FxyPRC
QYtTwL5JWPEfNPG5Cc7jcflbRNh5H5RIp9emsJE+i2id3j3iUMFcnFEeo56osANRpqI7NMKEJ4oH
ibfZNl4TPmmAlee2KtVFhVZFj0qY4SJrHIRRwXxtmmE+u2udnq3R8TmK6+ibeHMLXFGAlodh1T+r
opZYnR2PBelSZmMz7GMcH99izOWpwbB54i0p9mwvltlLg8RdyoVd7+xhF8HLWQ1reusHlIMn5SCT
ObjBwujWFA7kqYPcFQ1NZmHbG4oDjkIVwz3bJPK5Lyf11+Qzqy47fQwcuN4b4lXZP0jAel7k3jif
aQGX8+Y1CKB22aRBQUKsbvg6CrhkrmjyemRLrYsRpd3ZScP/mpxw9GyqfLn3I3QFoAfpeO5GL6qI
1JPO25BKoJ5AZYBijRiZLPtGMcn7bvrUWU2LEbQSuoIyiF8WT+Lxm+el3ddt7i6bbnTG58yR5CVX
1DIuUzbsbTghRhrN8tJgjdw6Q470sJ0G87jUFX4X3jjFBloLu/MmOewixcwBiSyIsqJk+Unx5G0D
UM9d4rtldaG5PNt5iH0d9P+OxY0Ekl7AIpvgY+RM0sCrIjwWiYPmqSyn+M7J5yOwcFAjNQL46ejX
SYx0drGjUrQG1P4cVzixi4Neh7F7xCN8QCKD6nkVcrn5ZdV1FF2SV4Kp3UcpWLgGktkf42g5lQjH
sWTbMWHA8MN050ErnIxrvUNF+9qyKbzM+YOXvDimdVx8RQNC3c2aucHZHzUqmZaoWLEh3QdNTBBk
XyF+ox9h1ZAUNCCluuA86w5FRI+FS8+X/DRkAL1FflSuyAagLn4ox5vPWoVecGihkNgUSxLjNjwd
JAdEZVH/ccYxflbZ6tSnBpewu20DB4VwX9nvRuEnDDFDvhDzXe0aJM7tln4HxA40a/ZbBW17VjC8
z7Jahmdjgjp7LaFKn/oRUgaNQ8waVaFCAt1vg2LjT+Ql7VvWwW5TemhqtduxENq2Cb5j2y7Z77bt
sisUA+9a2waCfsoxj/FrA3mdjETK1mwMWtSnsekMPaIGfYSzzPCInAnyvVBuK09j5sZ7D6KIuWf0
dzDMM/AZimnpiuwtjDwWYoNlC3VYM5f/7KDJS3cKCIBNHeQcqphanF0yYj4sFCGoBx8xwdtC8o7c
ALC5x0EPSb4PS4LkNwMGjO/EWbGJuVOyVZ7ST670SIrKOw6PrZJOCyrCtHHDf9wP93zhjEh5Z/hh
lcsvGJuIbFpedYOGGsTLbxk1BlNHWxtX0ytLcJHchDH5uemG4Jr4A3WJKR6L9KA6CP1NPPW4ltyw
8dVPuBPJbAp1N5znYKB6GENRg7YXzjWRZIsZFAy4BNxbxvOhTsgRxt+IC+oHLZbo7hOZRuzftBvv
/IxWSoLXSwFuIMNHBCDgpEWoQNfyudMna2T7uwuaym7A0pcz/zl4pO4GIS3fouNfBKi0d+uxsT3a
1CsuTqCbk2NE/4u1tTXXRaXzcrb9FAF791yguEwEnX0bK1QOdE4ExMXc99SGbiyctdqd5JkOcgMc
7Vb/St2yWPQzZT8rstVwg3xGYYYlo4pbyqkn/0J4n+zerTAuM0KY5l28b/qsxCxQQXc1k0IggZ5S
nupkqJ6dsAvzY9PcXZiWElngWBx36kMT9FW6G2pyYyRnzeJF/R/MVOqBEBC9bLFnoqPUmrTGTY2O
td4j7GYQcQkqVEecbb2g4LSvmAObUZ8g9VK8NuSJ7Li1LWGw4TD8CsGeUROitunOCWNTclrDKb+s
izN/xRr4eOndBulQmv2qF5xAL3dQ2f5SIl5wqUH9dtsx86tPuQBdbNhc1w8PmQ1PNMQvksaMVezR
LxrP3VHciy1QxkF5GhpB+VfYmemBX5GABpaD4R+BKtmHv3o0dhGv14PFln4I++MRW4AysyL0uvKN
OAqIkqwmfaDPMW+gp8mxJyI6mrK7hq2w6yeHYwmxw0Ie5PAVuGph4aFBT/mMk/qYRpktdkE7ochL
VpdACl2HgQ53asQdcaQpYvjPj8f+xSBUWDdLHQJC8iggB6hRnr5UiRe/trWm6Alt7s7Qr7F3+qnf
c77I3eInCHgN8rL5PZrQaESrNEcEdql6TVo3J6VXkOJ4DLgAJChstaxnG5Hysc+pLrfkPDU+VbRQ
V/QoOucuKFyMcKJbAIEtlE4KHBxofjECKManDP3dJQco/3ZImfk1FLY3XFrEV/dLgvSmwYN0cAnN
5tgsiHtg1wg7aKDSOcQ60vFpluG0x0XFqWMdnx6bZVnxmJASg2lGu+WIGHjksyMbm50QiV08RfzS
HXTDbsypwaw3WTKLhomSGB4HYz1z0xERx/JbZNqeBjUROcAkSwROePdHdSgh/vIikoQOcW8e2ShJ
1RuTsH5NEUv+sd4c8TwBvG6Gtp6OazeZGzIXGF9Nacwem0D/tAK/nKPFn45qXmvUumMH4Jf7MJp7
PhfnzRja3DbFioRVJsgAQHVMt59MzOdaswTsXSwLv9ycd/Pf4vba/XIWdJS+WVF/e0vJQI5fudlN
YlJPGJGSs/Zc8KNqMikLVO5GsF95qpHMrjNwDdF7BoH328A6c9KqmFhkilYeSxBiFP6UDpD7MwxU
IdXCY65QET7+g4M9zuxWBUaO7Trmm410EjE+VStPGX+M5UVbPr46bR6HqdW3jC/8ipgI41mdUV1B
5AlG42JpMK0psp03IjHNhU0z3OMTSf5oSnwR8WoCOJHmDNneahfqlEyOFHegtqg6sR+8R00U9D9k
X4RQTImwmwpQpT5FosegWxW65lxIMNDDILfkaG1EUOaH3gsJFmCjIUqOEPqyfvfYMBJYVr49+HlY
h9MUCJ3sPUE8GoH4QZGeGqDlbl+T4IIeRkC145Gd4lR5aLxtgWnIJ2wFBprsumPvKNd7xn86TrcR
k8lTU1SsvIkF9H92hUbWj3IyROoA2Xb0nLwE5+ObdzYJtlZFRIiZt1LK9SmfreaviHH3YLT+OUOe
vTNnonAMwyJuHtA6l/bqjkuFas+Ovjw2vUmSQ5dEjr6WXp9612ElqxcK00eJn5lOnSJwm58oWOXX
nFaE9SOKQzHLXdR/DA57lMvdXSLuQ6ynj7Z1ChIRvOiIdxbcMYI2xRPbz6gVfflQjVn1SXGW+BMk
YfxS5zSr3lavseUDWwHqRm73udkVwAhgrsDOjy1xNN9JUJdPmq/zBV07WfsA1DKBI/PnZdrGY+hl
Z9Jh/OBFIFAO9oFvBnIbwMgNQTQ4G7axRQgDmVFDE7ll1qnNxOjtC5JUswnZYc5oOg+Zw7CezoeM
v/BvTWRnB5XupPme1ij6otPBw+IoC+JdD+TScscMA7qTH2JGw35MMlQwe+Gm6XkZJUGVYdE/daMq
Rz4aokd2/DQGnxGKvbNu7TJs7bKOP2219v/iRFFbXC8xFuc2ZkLbiGpcnvIOpcF2dldiFDpkUVcR
gzg9zvlq+XSCDhmq6AZo5qQQYNhZhq79tiZ5/eKIvhY3Zw2Qt0Q8tOLo2EJffBqw993ixZc6SLJv
Evun+ykca/EQdejYbsRiUdq7uC5t62h66+5Ct4H7VJftsIPCzF46ShPfK3TGdAZk6MAeOuaLhFCl
NYSyq9D/xSu51phNGjpoNmvVAJnlwNn2axz5gOq7wTND9x4ptzlBzdunXGbZiD2oocYhr/pTNLby
1s2+eyKYafF/weAniK0rJodCIlZmqDPKvDps9OE2m7IkOS8yWk+wXNSgEb0U0vI5ZukTigk2ur7D
/ntLMWWsoPxOsGsmTAp6TiHIfQ+53cU6bniQjo/SautklHl91t4cyPeh1e0MT9qSUYRHK/WZjzt+
Xyh0irhwd6nCe8fiw8GA7sH3H7wxTR6rbJp3utRjAzwfQ4Dg1Yvf0P2n4wuSfcGq7hUcAwkAHiQF
EWnqhbLrVT1QRVlNITsOjgG+laH65zLahR/E7TkpIr04onPUTG7yYG1OBFBXdMgssOobukSjJGNF
LAlm+OOFkz4Iqjiim6MM0hUMUjrCODA2K7TWBniILFhqJKC7YOEDt9woMS43XhS1jyJNjFE9pzvS
r9HEl+44HlcHMHHTqJCgoTZIq+yAhCO6yIV5nJqw+Nrg9sBpsQT5C37eHtEBHZ+7mL3zVmd+/Nsm
UtFIZFLMK8++g9PkRKYUNgIiETAId5sRrX+Nw7Lp6ulWUQ3r7wXmqGE3AbETBeEttryObBDFsQkM
aLecQL5IIAyo1Ao6Z8yP0ihxre69Pl94Z6LgQ2HK+q0iftBiaFp56EcOQczRRHJelPXuF46I90jg
R3EAwnWpHVWGeDPP1OZCnRsWSEts3XUMcjSXpPCEUBztvERf42xj75QbwcKNAApyo6APVeG0bMfl
z5JU/dsAt7WQMGU1CkMKNyow+4W6CfGvNm0nf8I9uPkJpYNs/k+EIyBRMfVcoRfJ4ZD0AdtuFfVh
uNP12CTQ7UKdQyYKGGq/1816GFB58eoT1HtNXNukDyzB68Tvmqy/ia8n7Gksh58ZhFT5LGwkHoGI
KAgYpiEZyOmB+Oq3mDScv40dBg/RjhgukJqcZHCFzrUW67xH91njIhXInknMPA26inckDXVkgqBq
l0hLu9D/cMYGQdgUNuI3wQX3xc1KmctPnXozJOWC4G2cZwbqmFcjzyiLOZE7wxHi+5ibfyC0RQ5G
khdH84FUKKSjCuRW7FPXruNpjnxSpmow5Z9B1QKrgClSTINwmPpJHulrBfJD8pdCWrXjl+8w52Yp
uMwoIcOHgZcPH8ZrlUrigqe86clos8ASvWed7jxpfs8NuSJV+ntsF9+8OJ7I0EzGcYmIVPMf49K7
62CMfuElnl+IaPIucmrq58hasW46N4u+gfWTG9Jx+jJngjIxpTBTkuuG2vue86XjX74a71hIeSc/
ixUH2wUwuPwM+lREG0z2wWMfwZwDmsxNFf0H1Y9mKoNQ28gurJ6CphN4WPxw/iKXJL3lFXLK/Yr7
hMad1V2Oc8i8cJxpCA6JbelVtCex3P2hkdcDKJKtrs45smBz4hUTJMf1RdkgVUI+0VzWyOqrkvX0
PiSoiTGY5LY+kopjqx1BuM2wIcupfV3ZlLeRLerHAQp83qReEm0zJCIESCBVE2gIjwbZzt5hyf/L
i49JytE+c5d378gN2jHJzv08zslprGgpPuEDWz/6dbLzMW5CJ3ytBglhl6NlrbdUb5BigLgrBoNP
CFb4xG2+8qrqPE5ftAS/2rKS9z8TfvCZ+AuXs61hmLjEcZFhlS0cANBw1t60nRK9fqKxN79ZD6qN
q8xCdFw2kyklIsDDHPXaYWX1e/OKagUpgE1wDwa/mdw3cKf3rCPU5dkh8Fy0ctJDYwqbUiAh58qM
DoajqX/pc1EiRHNjeWiTVt1mj4vvBUfT5N9Srw4vYRM2tMcJCLIzyvcheKDxgASmlF6/L0luReJh
3257HApO1PSHQqikeKyRTctfadDFZxWhAyXTatSCTIbSs6+T8ZqPpGPaq9Ocpk47VP1D1Xar3ImY
ZJuFuKnQ/WmLbv4vazrnNOvOL6hxWpbX2omEgWEmiJUuoW7a2noY/Gd8BkF9YBx1kAjWgsynsCiL
ZZ9nDrH8TDE3chQgCtIg1AqEEMXkOWloWRUZUFV9YPtk2DKJbfrjYFgj0eevITitk7ovtbfezbpL
UPcoquwc0kM0lpcG0f2OWLO+ZO2Y1/OUxXFwyBAoIphqeNaR7KZjd87bOT0FXXpH+FEhEdTlte8d
Cu3vNMhoIUcFdS17PfydoyrwkN5OpG7krnvjCp3gLFX608V5OW8KhTCJpyu0twkd+6UDq9wSQqLx
c3Zgzc8QNBgGPQsRd7kXuOl36qhLdE4+SSjNF81I7iGbMUgynGcu/7RLyNK+8Hs4DTYh9J2M611/
nXOXUNPSYvdRoBv+PonT9Wddjc2farHOxW1dWA2lwgit2cAwmlJyFkC/2PSthJa49l1ffRC8jZ6Y
D5/cs4gXYoozd9g1pDOJd6kdmM/exgH2xQhl492OgVrAGHFuoaDVi0I8j2xWDPUfohJwTxThDAwa
uOJ+RC5QYoTY9f+t6dC9rOWy/ldMIvxwUscRV4IcW+cGYFLyskABBgAebWD3kYva5sOWYcK1BKpy
D0qb5gfYetHf4/UzdW5KMZ1zsL/4sEi1Orsag8aRK7XIOdvl+MQlTNr1mqfNIakbStIrgpmPYqxH
eZBKutdoqrgZHCYg8h55ohzyF9P2P8Bh4kjv5RmoH/Qd/SqMPlHcDYjoEuP8jf2yPvNiGhRkgToP
iD/DTZ0umb+n8BXFIQIDLkESz3DOELrfxTtNC1oBLxPIb9e1xR4FvnigbH5ggg5TpL6Dn6OMG0y8
6xqFV46HQcCQZSke74QU1UvfpoKAG+KPWvy3eGwY2SDQIIhI9BcHzCPztg0TcEs7l9ObbMlzfiK6
XBMnVRiG8myh8NAdMb3Hozv6T6QyrP7RGxpdEPaMV4Nkrbh478GhCcvxBlXcmDLyG/Ux44msUsYH
jvvV3YR9mrbP8MTr8ETuIhosMvJ0cqVDCVKvXRoVXDqodJ5dIhkRczm5WvahmTr1sC5LUyLCcVqs
bkGKfz6D5Vq2eRxgrDaKVFzsVWgMd0iJTbAlQQOtZOrmfvtPrUn7GHN9fQVSJ6+zE06n0LGcS1WB
rtlzfULXo7WDmw/R+T/Krlb9AYVM8mQir/2xRrKy+35S9g0kURSvlD5wpm6btnSnz3z10o64sSSF
dYg9BaZhRhzsUwji8C8p8yb8Clky/tl6waU6yFl8is4vtzmqkQSH+iCgl+oxeAnaaIj4re28vjMh
B/cbC6ym3uWxXsWpZrXqP+Ip64Y/9ZTk5X/sFiVuB73m1YUedjzoUELcvAKmb0U3WychnY73SHYl
muRfb6P0R5QX5GlAb3PtI7HguYBa1dM7MCBv5t5giniMHBJunhAfIkncNO4CU7yUSfQzTurwZWYo
6U6TqpdzEBIbT0xD9xaWE2oqN0xxM2pLnpRKs54C+3JYLrKPkq9eEUn13WLM+K8dOEahMeN2+LZR
k/aPGeKK4Ey6YdSiMSPbmbgabqZ7TRyA0xcLnVr+4KjqKoqzEv+v8vyoeRb30A8XFiBAGdlmpj0O
SIRwjCeskptAZMlFcvLeIrvomFgQ4f+e/Ck+BWmAskTc2wWDLOYp12Pfbl0hrIdcIxj25A2wenVz
ioeGTIz1LJFCzb/UGMbqk/gNXzLnUML6pX1lLbdyGf9EYGD1K0+KN/wgVlARJTGnxiTbGfwPP3dX
PXNGkAcz2AK9hwasV/FACQH9Cg+KCdwQieYRkYX7bQxPTTU3xbmQfv4PhbugbQYi5pmRdbyk3Sru
iHdq/qtU0//q5YwHQ+a5OmH4MK+a3IBjnwz974kYqEeFWEK/JW5eHlszTcuTCTAsIn4uXWhmlJHE
VzH1yP9A4a2XHUaJOgVfbZC0/DXlEu1hR6OMTFfEf3xrQRPZP9laBiQadwgGaZ2UZG9/cnLzT64M
TBmoTxY+QpZOt4XJyb8MIXQKiqfVhW+xrle61O9SYUmXD17MSEuSLPCeCLHlY/Q+GfYEwSxFrSTp
YjiMeaJnZyx2grxhe6BE0LS/8DRIlH/OFE4vJIPy9G98jDb9dcQTSI+jXoioiUyhj6kUE1BZh1Bo
hxuxLMnv0viywmRqveeonGpGcQMW2A0RC8Na1omD5VYPEYGuuve7s0urTIQKtp//mJZx/CqLBOh3
GmR+nbFF/C5TWPZ8n0PaIUxzfdjTgJTT+ViHGVFqmtrAFzZ05E96qODB9Dy/ZAHJ2naLzck9AZ3C
nbQ4A353yZCvb2UbNuTBIuY4BgrSCfaOg4dst8zdWV8t6lRw6SJh5oluzFdbtfFN4kxpoQu7Mvo7
Kdm4XKhZxcKGvJRn5h4TqbIXPFld/dGU5DqiSfAaScdgle9rn/DiQ571i9y3g0xbEimqrPl28fJ5
P4N49Wh7CMks/BixMVQ/E9QHEKKoZ7PiQoql/wbdJ8FZShIdK1dQDtFxdO3DMIOR8PqiO7YBh23P
Nt9chZ1xXJdoXl8aTwu9FdaJnsG9s3JfeUTbfhu/GHlAyBaNzZHRBvsJGYysu5N/zhhs/B2EEzK9
ZB5ofwvSEdcCEiN8mFEpNi6mz2Nbt/2ZqdJZT6ufOM47z3+oKc4s8vLO1nv5dQ0cQveCZg7Vg7Yg
+zfD06OOldYpc2AIMLvL89JceX7XH8Ru6Zo7qEeWrAwyky52PcgQr1T/UZQzVhsVtLLC1VFIXosk
DKajG5FltV9Gz5KKJhe8FgE7OkFG7XLuZlfOJJf59T5FAg5shsfjTC8OGgORjLAoDQ1UFH55Wbcf
gi6/QofItybq0YLIIGx+pDWZJmw4XfEbHivHzBu6hJLYCZE2wk2+W6JJtkghAzKnnCinTe44rlGt
v6p+iaeTnNnzq3sR2F6QvnPIYSuwxNaCsIM0IvDvxz34TDI78zbvB2addBMEsKA8U50/7NGCTjss
YGSSYbsghglo6U7DkyFJ5lfXrhtvipP2CQgev39ZtwDRCXIvxECRW4Kf+Ji1WlCC6CkoSNvcBNWq
cDvoCSwlixdX7yFtSqgmWpMcS6wurrR/PQcSQa49KMYbGYNO+RqXwBZvUIhMBKlHdvuJqWMpPgJp
u4tIpVdt/bzALMXmdG6gE0mkyaZjVHRQ6VW4XFDmkwdH+OhpwQfcb1Qo4TRqbxKYae6vs+uSZ3/k
RvwfSee15CqybdEvIoJMIIFXCfnyql3uhaiq3RtvEpOYrz9D976e6NOtkiBzmTnHzDybSOZWaObu
HZwW1CPz9BPwRS53zGBXKG5C4HJDfF/3LFkHHonryrNbnAbkCDjjBhy0KGVV8Ccos+kbZorTvlv4
K/A2kO+H7bMGJ6p8/y5nQPOP9jJGn9j1Jev4oXbeyNSOnSPD7fwupV+mSS2cLnlCoSIRSiwTu+lk
Su4ZF7EuyxP2uh7esA3Ta5f5nnHd56G2IEh6goicwWUsvuPY8j6QzVgvTSHRhLq9C4AXFMn9PEJD
SaG8siKf2ua7Adt16euu39N74WBy7UoeDfKG1zQFnn8f4HmOwElYNsQyN3O3SFzKx1R3csWXjad4
W4iJzT+rL2fHkndpdvyB5rrQ4b6ii1f2QWGD5Guaipap+FwQDuD5xbn3tG/tmzb2H5UZfHaaS4L6
EHWBHN7SsGp+J8EAGt9x1yDMs1V8yfwFxArbB/nHYY9en4i5nbob2afPjlAQ4vuk5wbEIXcbn5GP
hrPo9sr14qPxAR5+U4q64eOAWLS7zslY+JcAjOX6GoRd1n92kET3dRvCqg1FU7iRXCmuHlcGvlEg
uuVDSvyet93XP9CHqJNsDa+2Vuis4rFrv9xqodho67H3tlmbF3fAk9X47MwOY5OGCgcMlmejprS9
7ojZNpGnrqPeGANSpJiT8g9uSmvpvlry5z4sCzM6mCuNOWkwB0AjnuJp0PXJWLJmmufxEVnCLYF+
8AOD3GbVZX4vAsg0L9AxZAwgSckjF8daJUhdkbDsmDqoTxvMxTMezgIAShMyT1p7SdOIuDqqKBpg
6VjZeABhQHMPBbr4Lw15SQOiLJOHaair+ZuQPuR1s1KLD/1m7A+uGEuzNyWk4O2IHN/ZUvRWn1pJ
0Kttg4t8Kr3A2TCqcx+5JvxrSQuL7sRJsYDUQfEDt1bfw/meexzdvfME3DiPqozDekc5sV5dPyyi
pfOt+uDg8N/VbozRNBZLgeUEOgunk32wqbj/pBMW9k2ijPs5LHjC6Yb5mWaa+0hYNH00kFb2ZpNd
cMXo0D6h/fpGjTr9wLtPjzMEGmb3RXkuUcocHQCDTODdNmd2PHkn3/eB/2Q3W/MmsAe728Jiny6i
z0JnN1iFz7ynSuxn1w3Ud09U8h7hT9ody6r2AWKM8l0yUWBSNGrJ8TDE6qikx17bvaF9UCnwKZkU
p//WzC1eca4uP9AnLYgXXuyw4sPLIm2E1Kgls/Bxnuz62vOxP0Hadk+UqdRjLgghTGp29lyayfvO
c9liDfBNeB/aRi2XxEmVf8B8i4tlJuDzMGU0gAiUYGf5mHQeXFHTgVEu7NwUFf3W1lB5QbGiGUX6
eC8R21NuAoJmk47CzIQpOXN0Zmvk2o5REZKi7L1JdfpW0voDY+vDh7Qt+2vbZqC0KGqK99EfPrKu
9Pi6CvQMfe/U9yKOyaYD7vIndWZckf6QZ0c1s9Jf3eVvmwbTIScf+7lsu7w4Brx4O4erj0RNT/qP
uu5Q3Sg8eHekiTl6Nw1qxMil4Fxqh2/Vb4cPipBl12GU2csmCecfr6tstbfgsOwbOAL5JtEZ21EE
3+hjLTRyPb8WUSehiY/WXIeklA32NQjd6cG+dVrIRnh+0wk0JdLi8CKrPH6xGSds1jYoI5elF6sN
Mk7OfetkJ4b0u8Utpn2V+hRb2M6JA8zTNjgbo0cwJ+4zmZBA4dylOVtjlrwtRl1xXll7CbPv3kbv
fKxrETz5GMwPa9ks5kQeUxNxFrU0DYik64gcUnnO+H2gGrE8EBvXmVwWMaOg1nDL+m3hGD6DwOO3
ZdGUsuLpsuC9YY25Hl1UGs8ul9UxT2P7HfUD4RbIndmp+qBAVLeORTQ5buDSQg7f6DP71zBvUAKV
Kn9HjSlPtQeauBylcdDfg4tE3J3+sihKd1k9dJvMQg6nej5XPcO3ykeBYprOKmocBzJW4U8KLu/E
TJggvOIRS8MYmTQIX1J2TfT1JktQhVmKhX3ulilJPhC90FNU9hFJ1vTXzO387eSioqYdvpAbzjtZ
TjOC1SoO36wgRqyWWM/r7S9FA9kshGXwjtyoMBguKl+xV4DMDb+XNnZEDjB05lgQwrMFYScvqCno
RgN/Hm8rz9zelHOTnX0sNnzUFYhulaHisCX1DijUbW8Ya7vwqslQr8wT+ykY0gx/8pmqqZOFw3GY
dKQl9O0JHEJPEsw49E9hsh75rsNdq1fUgL7F9g+b7bdEGRB1wljnOZvO2KwZWbZqyP8FIu031kCE
6Nzzra5Al4vruoRBEI1qIhkFCkKPiUlv6UFLLjQgXR8JTe+taiPm67YRokZEJPVEyEbwafXefepp
cwEhkMhzmAgOVQHZ+sEeEfAPkKC2OOahmiKquadYKu+9+WZIVygtfuJW8H17Jd6jsAjUniyRTkDk
4Im2hPVfrkGGyWwBvojDYM/wxbBxRAlWasevt0BFuYgDv7oWjV/AvixKeQoYOX8Gvm4usz9iS6cm
/qF8r3+rqnksb4ZLXt3Y5/9MHNLGFpb4mtrysel18hGAN98MLEQf40BVe4DpIt1MCajXbe6FxsZa
03CpZ+5PbYnymQtrPntUWu1mAtWzGTvSf47aoYimwoUu5/ggRAjmuV2hJTfWm5PYU8R4j9yCNRyO
jCpsppB8zFUzwNBLtpwR9iC5TnN8C2hCdJSWPiMECtwNdX34rucEE8HY+EdUQGyK8hLHbV7q177s
6TiJDOrRHnk3jOo6ZbuGuGAOmf9/IypT/mU3FdY7d0nEgzZrIrEyMDhClw6EXjvwuqas/oHCMjgb
Hr+b3lUP6Z8ijuUDSS/5i8vWPCr7OQBIThMwbzXiEH/n9GuaR2U1pvStSct2Fo7Dhqq9u1UW6e8c
y+FKw//Zxk586HNIyLjsqRDYkJJMUOkv9vBTRuHX6ovp88Ddpiyx4QUwpftaIO+kW+W1tbnYPX2/
Hru/jIjjqCeSDsDVPLYvmbIDSFRhdlOfVwiA/PyGGx0hweMYl6+eMxHD43Vt+aVzkR5WxPfbvHOZ
bsM7aw4LdLOnpDPtC60KZ4kyrflL0IfZtOOKksDUFfOW1vPSLeeCTyAP0J9dv6p02N/UCltay2lr
LABCzaLjyKos5B1zgglRFjRASFlrVhrKPsuYAW+HTStCS9zvGpNprAwVzlU7NwQtziNBEXkT6GGX
rS2lbIO4isyuNhqBWHKcLG8A6JA/OpM1bPspxOk6vbdp4rHGv8E7EDvBw0k+zITNFLJeiOcXoXI6
zwbMOWt2xXGGm0JYr3Jhd+M4prizfUd+MKhJP41vt6dwCJU5iLI4QI28qY8Kfh/c4jJ9ImbXVXtf
wmTsNJ6dLXlkKGPijpCeCT92nukTqDfrlLF9bA7WwIzQNb66lpi0r77jpVGI843krhAumt/L91L3
9ocFws06lJmd/4zGRXHDrVX9Fl4/3ZMBHBLEPBLktZUM/W/2cYp9gjkqTo4xe6gHVV7cKei22gTM
+2FBYOUAyBMPip65wSiUxaZ3bzJ26KXZ2B6zPMAtkLHvqvzEReg3/5fM6KLwSZ5zG595Q3WMoCr/
YPrCf2wMn6uB9WlYVGecAuGmDab+PQdSjztlXpivr0XS/zHF8poQ2gzlhDftMCHlRgfsetECZ2in
hqA8YTlLnjR7h888dm5hHBXRxM5t4SDnlOMTdxMlFyz2A5sGRhtkJ5K9Y7cPXQANNF8K/TrBrNgW
hXG6LboEcZMppq83qd8bvoelOsdMPqimkrQhLAjs690KXX1HPkr/gx87NGy0kpoDLswQgnm+s9C7
SYtU9WGefxuds8Ac+St+vSnjycoqkoxbAf9f4NL5ak0xXSpGNM6BEigA2c0iHBcaDzh626yyGOsi
K4HV/QuRYn5niGIfgjL0NFFYvfM8Bk2XngrBTnvfr66LhQcLnNkIDFr/pHC5ima0pNGY2sNfHl9R
HyoW9n9Ig53qL9uY+nHt1vbJhwPxNKE6obfTocDoH0zFjd4P1uaEmM0ldyq0Afjm8DmnqAfSjolH
yU5VLzSObsfIo+UGR+Oay6Pv1DeyXlxNFzNPc/g10uf56KR6zBuIlqzriup2+aszXoHV96HPMnJC
JTKuKbDD1eT1JVsCbl5+wDyvnv1pNIA51rY4Z9JP4eg12c8iU8GtirTa2wOp8conLABy2k0gxt7J
q6PWMljf9qmq6yPdIRLpfKz9RzGB4wsGN6exLdfgmiaFB2TOoPW72sx/M44NGDdUE6Njxh2qh3oX
D8IK7xDASLUdysrbZbln7yZN341cEKZhkREKuKdxTZnXoZBxwhbypqcIWXO5DhHhN+Hdmta1fRjM
7P7H8rQ5F86Q0QGS9yEQUMvpjrfwhkEmm2APyaT/zVBrPjLKIeKnCl0XuXDsIM0E8MAWMsBdRHxp
ZxgD2aALYiqMWWxHl8n63gv89RPJjWc2vruqP6YvlzpK7Frpx2nANkqMXYcYd9iUgwdC0Ouy/EaL
I5d1TSNMrpo8wwX36b0DLK9+ZZtlLYhzbr7fL5smtvlIXSQG6AxaNirYKuj7+cdbieHUm62Kkotg
p34re0ZTGiFv0i8negU+Jg6p/ArhJG1Ja7FdwadjKYqzMXULBVsK/OoWu08dPztJkSZ5hLYqnTWl
LVPo7MjRYCWCMamTOC8hwgrMwsgj0z+wFfP4La5GE35OeOaHs5lQ82NfaSyDTttAqGsmbiOSDOUB
icAwHVPe1ZzIdSs1FqyOJrazexnHjg2wGtYThLeAaIjiVCSZPxN0ta72QPSS7mY2APWQlZRw/E85
onMlMLJTbiQxXjDaEJP9YyVpq/+mEizKBHchy90WUUepJv2SlrGOEVnQHxceiDx4MN2e+TJocC6e
9QVtSHizr5CV+RLmttUfdQxOiGwVrpMNTZjAbNfaYVQpXb9wYfGyYJFlLpbOCVNkNNL9Z5HMt+VU
Kc09HW4MZh0QBhUYBhN3M3SeLo5jNa3D3oRu9UnGhl2drILwAoEdaIxkbhf5kW6adEW1TGv+APsu
9w+L9p3gNMNei1F0kp+7ATIjz8YZ6VEg97B98uher+B6oEFuLLcdhks1xExwkOY3NdytIJtfsDUh
HK6NooWW3OzjQzHMvnesujqc9oGVrToK58Z8SjnC7N1QMM3uHd3LdOzxRaLGLzu/u3Y3eEcjbmGO
SF4FjfNNCEw0Y5wx9ETa0G+xeSTDXsD3+mqyEYWIC7KRu6by5JOfesuNozWgbuoVgSontGHBcupa
R6V7IaeyuuM/qTShoxo9LseBIvTUGt46a/Gf0T+Z6ZXoov5R+cbljyKdBm6J4+hD3VcOoLuQiYyQ
mobfQ11GQVsSXp6hSf9DsVCPvyMcoF/S6zBDSTbkAW4yrPv36BS697ZMyU2mRkyfa2sc/oUu9pAj
blcUrSWK0gfmiE7+6GpJ4eME847HLv3GXOH3J4vp6ka1Sf6YcxyUBzOVabGvycX7UYr4nCjDiEjy
BaPL5FjAeksxgGZ8TpjE1QWImCLBypKZG61FK5d/DOXHly7RzXgIly74gSJn46YmY5ExozNQQytY
G3aUJqo5NW7e/O1hjTBXsi1y6/p1si82q7YvnKTzyzK31huvLaFQSIYIPgvGfPRPvReLh4muxd3X
whSXlF0bmuSp5ajnl8/dvasL1sQdAwMcGxj+2WLoPLwvobNZUYIrg1aRE0hcpnJt3jDoKCb/NEqI
qoXMMLTMvqBvk8qhSSK4rXsgHSH3SXZqUY+USurvmGCOO6Lu4/PoYSLnwp4KMDiiwU2oYGejwKkt
9bomuDr4d2ACIUw0aUAujcK/I2MBq5SyoAneDDqpYYRXqipC3OYVbxWs9OlYjWP1Y5WzYUrLbJZn
NpsF7iF4RT9ujkUVB72I/Ve45sWVX7RmMdCV/ZkoEP9DePRwR4aAEiFSb9AeZ3Uw7ru69ax9QA/c
HFaHIXuEMYXu07Fdd9537cS8kCcGf1+P2/szW6e4vZQexOAzGtg0+dt1aZXvrGEakp01aV2eYoCN
GfRYstlwWsziCvwcHrdi4XdL/KRQG/EAPvvdqBmIiJglQVlSEm4mvkzwoS3ocW65aXjOEXFdbCic
2UFwK34Tr0jPzBJXvVCVADk15e0TD6PNvKK2alJyvLzEDz+NISuMwKZycMp8RlpcCc5ts7bSP2Bz
gebMSYmvuOfkfcZIUH2IxiMVl6cXP0FiQCZFBIhBZ+NKJDJCcxCdTJJlyWu3MHrejSC1xi3jA+cp
AybWRJq/4TUxELui2XGTLThZcW8NmY01JVmLu4aod4dxrmiqz86zuu4P49T6zhrWKcG+NbXZmbbP
3WmMGsOByRrPHjuxegYLCjvSRY1/x0TOPouEU0OksfkWVVDioylXZp8CCx0roQUm5u2ZS+qTZmmI
hIbUM4GCEotvHtWT7P4AEVPLXxlXhIRsKsEI7zt3DFoFSk9HHSkIjdr0nS2QTMNnTl+GoubbKBYx
EYrkqjkEzhMySZrnJux3y4SXfyMgoU7b0qrMcrAnK84PJgsC5zBYjMOk5tnZtJMefgLBknuvyna6
Eyhz2u+WeXKBqiHphhPTcSu5a0kbVQfH5EpRQZXgYyaGCy/l7ARInDpKbpylOaQ+hWmIsBNWb1BO
mMkKvmplksk+shYYsi/WvKO+dxVO86OUbuO95Ayb7Y3dje16LJue6DGnmWrvuNhdHpy4LSYG4tkN
dDok9MNQaCRLU8cGs76129Z/rXFFEkMFIyr5HsxYt+eE2/8f4S3safixu6vVIeGMevgg64Ob1PY/
hMnz45hMgKbbDKYLvgdhPy3awvY0T/Bizl0j/X+IGVjVKdfO/K2P9jE4k0Cy+l8aomg0BuigBsiG
VA9VmT34nWvsneEmtuiL8MIJVL3bpUz98xqEpCVTWjGBy7sU0B8c+KgidZLDoK9isc9tlp5XB/7a
qQSGQ/kw1b+zjyZ6Y7oBIYnxYDzvRFIzGhjcEWhiXerhsYMYQkVZGUriTGfeK39TfJ09G1Qcd3Zo
g56LyXjKg6AZnzP0gqd8ZdV/Y6rZD7jf07tGiw9bs++NBpiOj+s0Q1whIk9vPPAtO93YK258yzkH
gAcTDmqF0L0OYvGOHXXIn5fR9uBVMQffSs5d1iCWfPThCtkYnyvFIKyxngQS9LuceWqxrRj07Vsr
J6fwlgXR1Si3diVj8hOaiRTGyFyFB7RjLPedMK8+1spgb60ckqQOk5mt4q5bHNRKRgAQG3TId2Hi
eBU74Gm6Zc8Vr2WBPHbFjdTk8r9CY4lKq5kbqWnqWzUVfN4oMQ98Bv0AsQ1IiMO6tUXvVBZyk00N
aLO6Wr6UU3XAeFeMKjbelLMrndeEUfcuroIbxMqIM/IpeA1NFX5AjvkL5cgFzWqmJ0SHvP/5uPIS
MLf1HmeaqBdQwjMHHhPVPcrH5G2wBvdQBDyGxbSkZF9UmYCrn9IGeK1T3gMxQPC0hMN/rTcU57q1
FWvXAr3mLsyK6i6UcXHsy1y9NUHJHcg2G9tRBz14M2kM40gGgzTfcCf4u8xDmwxyKA43egglDDX8
Q4d0JLMaITi2uWHtCAovpsa/zwQWZ2AaKNgMXhk2KfBJHHfdebHLTQrR4CErUvWYon67CwTxQ0yn
4Rb5jEwRXLb6Z6TaGCPqtuXVrA4AJCrx0P1uGK86lLz8YdvZkYymGi4LBmXtoeQRsPcI1+OGb09z
dyy9hr1Tt8Xc7QY5ZvOJda4dR6asBmC0VBbYYHg3rrzWpDAyWi7avfHT0Y58V7fFd7EY9gieNXPk
5nC44AlUJBe+ZsijEN20BlQZAmmVgu0gBw4CARKyE+BejyH1bDeu3gvB6xfRfFTLR2+3ab0Vax90
j7OVDNMdsxZ8HQrDnsuzHyJv2CQxjtRDYt3Yl5wE8KpaBinOtpQTsgCGPiFaStsND25ryhvXluQf
rpfEewBOcVujDel/YYKhDHRAu9xCgThBCEdEMw/wQ8YklOxZn5N/i2iiglsWEo1Gzz1yJDu1bQjR
Y2hGyF1fIZQxi/L54wXd522OjGZpm6WVXriNKjEyvgKAhswc1XRUy8S/wtFik8Z/Pn/XdcNxtgRh
++XErPm2EI9CbhAsvO1Lj82Wn3cmsXM3I+DF7oUbGVcqdlmgIYHfj3s0l+4VDlnIag75RoLYL2+z
Q1pQ8uw4s1lR5kMaBlB0Y+T1PvcRrzlZzZA+UzOBZkyBBkVuLd3liDVoMtuungfngEVVhgcHuNGp
CUG7oO5IjWF0onV+hzlC68NQsGPZib4loSJUfQsgJbD6R3e8ZWYE5NO/VVaLnG/ANfKi3QLeLIRB
tMG5CbKFk6S17QPRMkwSeZKIos0IKnYuHZGLEidX3aW/8DpAM9fBEn/ZAMzQnAw60xFIjJLtkxN3
rzZZhb/r0gPVJuuJ+x7VbkOD77vi9tlM4L+tyYD1h6qzxFDXQcY966XPCBckl8/ZN8tKhhCtiEvH
JKnceF2JqNvDnRzWCFksLSIaZcpAQn/NGsHyluD60HnMxxauxT/JD/tVM/YN7uslt+YLhybuaJLi
XPx2NFjPvN7YWf25C9hZhUTAUBGEmUV4jbrhAVAuPIcInoHRxex1eJ7s4jRpQFhb0y/hpxVLS279
/GYZQs5ae/BOl06yaujbTzSmINqoEOz9SEtBOI5EjUDsdRcOexehE6pPJ1gaFBhjHzBvop/ZDY0L
qUmWQKI2Y1CC0DBapsWlZzjiMfhuvOzIxs2yT55UyPhM3FYwDo0Jgt3cDjxC0GPUuGXF1Tjsbar+
xcvRyd/Mo5MNJo/DjzPFQVlc5zXtraDGDyLWWZw4pRAE6yTYHBVMamJyd3wPTQGYJm7dE+IVJ7m6
Afq6R1btPaEbXuPNn55wGr2H/SnHQ1EGMtwiHlEee1k0WQRyBf13ykXSR5AC/NvIlfC9bYr4+Dpn
JXmRWPgG75Aoa/J2FOGd8ycD2W+/ClouC2q0n4U4GHg+I4QoZXE3ogUEhEQhfC6U1f3OznDDm1dz
faAQTK6jj2tk1zYCWzl4mjm4s5XIggpOtSnBNHimXnZqbmDQ+ogCWc4PN6kqFan6B4eYZR6Vgxec
l0rG/2ZvzMmpKp3sd0lFe1eRac0oBcgLv/vqljGxomgqkQSFaIE6tqosWSCMfaLFa3rGuBLaEU5X
NGtpYlmAMvzsm5mBMUxqW8RKsVbnKkGfhauiXa78b/5ziPq23a0Ocrp9yiBabvHU9z8sYmcrolTR
XjRaaT8+MrYtUjbpQw2TVUwe3WSPKuleJkHlfVgxTp7TUuQMeNzOEP4OHHIstnOcj3dmwuAfLchO
6h0jplZvE4x+L2gi6H7zDjaflXruW7l4y6VDqN9DlW39J+jNxNWQx6EHIiCdiYO2Y9kCRAttIRDK
MT2SYND/s8cm/7H6jFp46tFSniT+YnH0uK1fF0iW/6AUxfqplvhkN62s1oeRIuax63PvoU5a1hEx
hyksm6mxnpOlbay7qtfld0pq/H/ukBAKplsUsgwGWqIaiAV1I5j+Cl2e6QmZDDsLnpqxnZ+bgpDX
1cryB8VC8S9wI/GLUL1+CpIFhVqO1++A2gmIrZ04pIqxsIIB15E/gvUvuyG1Ql+NrNGcgnrNFYJi
FhOo806Yy5BvKZ3d51IDPd8VtUK21louq82uBe51BaUp26hDcfjT2vTlhFPY7ZsgiMzfEpiR9ftU
6reCI/6vDJjHgUFL/S+c2IR4eSJPMIvjWIVDkqGxwy5sbD/ylzRls4orYWir8DvWWccYBb7S6ixU
dZoPqdnW7LNWqQdl9e4fAJkvRbO8QmF8KrN8frLmhUyHbhZ3yMug/XRp8ohjdnnoeKoyiNdzcSoR
5J6UNKguUC2np970as9FUxwRZesrwT/LCwv9dUeTR3rl7FtfCBntC/G9HNFyVLu2J8orBz21F0G/
vCdqeJ1qd0K6kOdbJ3X8y4yF6F7VPfrnIrDOdTDbkd17nyvPyi72hqsGWRPVUPeQJxB4h5inZj/L
8JGVrMZME/qp+cCw8M7OPvgtsTw9WwOsAkr87JiiqCQRugy/WgUsKRGG3VnL/HYTN2XJwTr2+yV0
1ZcHVundSusbxWqU1VMtfPvemdJ4i6LrKw7IrIEV6bdIV1sYEExD9B22p9eVSx9fXgCTKbS6CNNG
TtjhnP02Nmi5ZRmtc0GKynOVw2iwy255Qj9IaEZnETQUBN0FPXZ1KYox/2nbBPxHXuXHjqjAR8uM
67vivYzoZH2cQt76Rde+nLhCsTikMEff5wzvIqN97z+/tYcLVKUb6bKLf3OK+SgJ1u4S6kDfSVxJ
WOb7+oiOa3wbUYmx2+31Y6h9GuwOVKRl+8NrR4IcIA2cJ8B1Fv6u+oeHMdwOXSX/2IjIt4Gn5Ak0
t3N0zeC8xXmi/hvxuh06SWgQKgTxJEVf/PG8XH84XkCLLxvxyki9Pqvcyw/Eh+nDqm2MDfikdxZQ
FNXq/CCq9j8yWeodIAnmeCVTiYsx4MLjBoW0ZxyXgS8qrkMMOQEbjNuT2kPq0WEpEclSrSAPc1Ci
RaYoxH2pTfYGFahENE3tiKxk3I9CDUdP1dM9PFcov6NiBkBEEbPEkAEjLj/WF0xOTvAPFrQv+RSw
5ZmDDRVz+MTloipI14v/MLnBdcRhcl+kq1ZsmTt1Jr89+USX+4KPpP10Rvw4YToil23mE7FN8VtT
hHuLOdqnR0d0WfpKHho0EVhMGdjio+uPPEBP+IU/sp77WZTW+A87IK5V2sbSnfsnjrlPv16z98Jz
pwgyLdMoCQWqJnkRbnPPgJ0x19ucAbRPa1xANADeQbqacwG8IH5Vp/edbUyo0ksJSMqA0qh2ognL
IzBh/UQkGY7QavJPKx6hfSmGE6Y7G+FIG+YReeD0bUPv/VmQhXzyU0wEMVjXFovep1XQNaCfqO/I
iyO8xkVWA8FvxFRUEwJ9bGXqHj2QbAR/gylkz1wzuUmm9bcS6YIFYDD7VWjsVNP4Liwb9Tghs4qF
bAIbIZ5GRpX0AtxwU7ZcFaHhJONaybvqdLxdSPJ7LUxKTujqaf8HDsr0WDgsIjd1h054hzeOoTxS
UfmT9L0XKYhOYuO1Q04IQOK0X2tbPaetB1igV3ca0ihqm4rgDP4dBd4xbW/JbR3e87Q2V34TteHK
9g8C3zszZs/8tV07/PAntJDpDARfa69yd2uCqD+BIwb0F91MVK+JeHUWjZnDk5g9ZU0aKhHZLyJv
UGPnebauaDn9/A9tSHsIZDVH5VrCyENw3p5UAsK8bBEsuA1DWIWQQUPGfCw9m41o36yf9kw8yBwj
zGdfKC9saIcdHESOLInmwoe/ftJx+DF5sP4HGqiXLAmyf8w9kVC0GSMAu2jyvZ8pP8JpgOeDsjBm
7NoOP9Jnbk3RS+wNw3mCfbQP8q9xUBv11KqYBASGUWKH0EG0K/Berc9BivSmUCHtH8PvbReH+phM
1f/1pHgzaIves9E2H9j9KN/ZWTVnTuP0q0yUvHSd+c82CBQgpH1lrnAuWhKYPZEXsI/Bzm3FIA2M
jzp5YIuFJdRhbR4h2MLZX9rL3h6G+gHPCgCKomOX0qf4Rptc1RrLNNs5AHv6e8hz9z4PTPwovDlH
JWilW3v03uDAJm/MYNhCI3p7tKwy+5yYLjzPosNRWEGN14Ao70kjeCTMwHkqjS8O3TJnT44lzLss
0eMOhRh8SgW32N8Cvu9mqzOHMITYSy3o4PsCKvGAwQQHsBrNljFP89q4NoLYYtK7JozlFrKT2TNy
U08Z7wQFc0o6IqptXHSr3/8rYjBgKH0m54UFTYyV3IijZjYYyXKIX9YyANaQEJqHVDG+Nz6pw3TU
hCah9XK+8YJhr5nnnkrRHTmtcGle4KzAvUGoMb8BU2uSSIU0nRvPZts2JI57tyxZe4+LkXW+SGS0
Mnd/sJJW3MGZ7C/zHOgzngr97nf0kEr4escwePnqkvQZWCRi2iR4go37ZbteixSVed2mklh1VFrL
lxjwxX7wlv7iyJbbh2twr9TonMRSvtxMwjvyrWDWF9JifTJMhyXkC5n8ctTbdkpozgKvDzcGEdhj
hq3ybJA4XH1vEH+GoVNw5G3TD7sY1+ewqRU98IUrSR2DvrZPVO/iOC+dJj6DDv9E22RTdjTyU61O
fCrw+p/1SvcTsmmIuliZ3YimQ6BU7rrnpamGY53N8zue/foYDDVYN75YH8YgO9HrrNv1PuzYqtuz
lV66sHFecxnwaYM+D5ks8QPfkBrjo9UV1raw0tc5g3ZIkIBEvAsxyd1ONpEROLZqRi8W8mwsf+z1
XaaRcFnd9Fv3cROJKY4/jD08ABDznmV2I5lVfhxfnF6lj2UzVn/q1XPO80wiOTYU+SCaFWMqXQwR
iU1Evk71jRzAjejl8eisGLzZPpqMk70hAsMa4xciP9guwj7+IZbb/QbucphoYm8KhL744jQG9IHg
cQ+nIJzx1ot+GyQDdVI+VaTqlIZtZ13FrPtRFp7yzFh/kGPoB09beUfV3XQYteOu2kyuciCZZxIn
Js9Rvq1z4SwIMbljYk2V4Kyq+U1TMxy8efDfhvl/HJ3ZcqRIFkS/CDO2IOA1F3LVltrrBZNUJfYd
IoCv70O/zIzZWFepU0lww6/7cZX+4BfGcAHiayeIl//OlYUvgBOk2wx0Ch9S6bwPmsjrJpiF1jsy
6MUN3SQHHS5M49kmn/I5VkphmRBGFHq1iO5T7VENPnNv2NOA/JYM7UClhuc+YniCRMZ5njP/TRUt
Ai7hjIwKDsI6rGw+IooWXrijYo5zhniHXdEPu1IYh7i0rN8g02A/VvY6TQEJk3okXlw64IkG2e0z
fuYO2mA075EOkK3KaaAymCIf9ojFyByruxsRmuUJuJrBdX+WSH1FoU4pJCLmu1nS9dD4O+oHIyyd
8fglnNIMa6epbnXqBSnvEzPZxZbFrSP2qUOoo5phoUsTAM2Bd6ILO7hvs6H7GngxXXUh5SvBrHE3
xwNbAm7ighooh29D2y15sEFdrrcRcvZX3lAxz25qulqoy8eUwMktSyhS3OUD/W340QL9SNgyCanJ
ZPGWm8Nj30BnsPMk/WlsB1+UMa4VW5F7wcCX3S/BRLXlbLhvFW7YXT2UYxgHFh12CSLmOxaP7pVl
ZXRynDJ6m9vxvq6X4TxkAP0rqnG+Y67Se7IfnCJzb2+SjCMDcooFe8enK9rKjeGMWbL/J3s1hvxz
0Yvhm1yQW0E53Qhn/2wzSWB3p1EijeV89SJrOlUxr/H1e+0iStrDfcqY1FAxu+K5VPlXz9V4X4H0
uxOCUBn2Twjr5kTysCizHzwAHPZpYqx4XdV+jRNVs0h85wl61gb8c/wPbSt/4FbQfM6Tor+mVVb1
uij7jYwdekZPQ+G2GZi9g0aODwHk43wNjFcX1aXA6elsf8zKqHwWhRpfWxhnR/7NlzPBp+jJlYZ+
thvV3vN9nXYi9/lj7I4hscvpx/REIu/YgFX9Lha19YYhlxvoQF79ufo/70b8qr9NfqzOA0iS/kyp
4nikiaa86yCEbjzN9WsDOHeAT1ZUBudxGn/mYuREIajmbYp4KsJUx9w8UYvfRN9xRgQZK1z4rbcc
qOeBhjIfZpS5ApIX3SQ77ot2CdmOsc2LimHeum2NO3ksAYxbErE5j1v52fSo3JsMFNATfZLR0wLm
+UQ30XSrsdNv1JR65xTDYILRXpunhBX4P6fNsisg6voe8XUOMY4HT3RVRM8QOxgXF/7atDfn7YAQ
zR669vex22ETNHMHYOtcooVyCXiHJ2YyMKXVBXYJUxTfAs/HsxippwmV86MRan6h47vc1YW9/Mbr
bqWhPusfW0YY6c0snkEvAJ/oE6g+PrzU3bppeMwSrUNtL9yNXLxpbTw5Byho/UW1BhSHdlbscqE4
bDqpaHZvWmjxMtIvns6iyyI7j3CkM9UvJe0mcCrYpuGijYHZbcGKmIDiogoicNzXGkd4l7CO5kuE
fidocbHtg484Rl7C0vdcQplcWH4+GbYDOYpEebDN28gD0Fe6v83ErZxsaFNcOfIClMzaZ4YfJ4eb
K36S0E1RZCfWSgRXQaG0hU5CQiH1sVSOn4ZjazUhyScQR8wCr24WkBK1TXI/RJYeo15iLMEUfyJy
5ZxMDrh30ojGeR5VdQO2JQDUi+TXWGT8SAKV9G1u+u9YcN0/Q5O8aT+xTzZwzq32YUIMus1/KUav
HpIuYfcSExXZ+HmJ1VAtwbctCu9kDOtwVdvNa0w6GjuAKocQjiQLA7ofzgviMrCzoLjPBLPANs5Y
FanRGs9B24tby4fLTqQ14IMzHR58gCBHIlPZsiIVm6OztrVBIzIPDZGkt2G0rXvYn9Y51rOxb0qs
ORVUeJTjvgrNmexMwtLuI0B2/8jbzN6Xw6z/Mn7AOCimggZ3W+58erkwOtN+GO9Qiuu9xs0lUV26
4Zn+UmK80qk/zao31mFUnGaIJu/TCBgH/ySmNNokXhduPxyQXBmeWn/IH+ZmEZyINHz4rWk9WL1H
l7Yqq3d6K6vdELl/wX31NHRAeO3L3vgyNN1Ak6PSowSttoYYqs9+stlnrG0dUZl4SHki+c4xwrAZ
qeyLR+klH6+TAigggQfEJJYQ3mB6PEYJDrINFE3vFCvPgXFUZU8rj2yjElq3PM0jmlkNzBFiZz1l
AHbhPxIqH17IcHd3FRdeOk/zsNHYmkfnSEmCDAOiYHscyPGtJmr2aisdAdRY2H5kgSKCsvpvK7/+
MEtoqfPgGMfc7aeHMmvoC+CrdySy1515WBKaYliebOAdWr8lMa1dK9GY7Mw1YXEF3FTwRX4GVWcx
RrH7nQb61comDxZ+/JwymQDnPcbh6E1xDQ02EOreCZoQUzdI8HxGUaPuCYLrpyWJh1PFdFARM6aC
xfWI6ztASnBNw8tgkaX9PW0XSziWXnFIg0i/CgagC+Xi5c1a21xgnLjYiFmYe9vFmuHmOCQLsj0v
IJccVm5FTx2Lt2sC4ufTL0TzaNQmWTfV9t3WNAUR3AZo7M5b2H/1I8nmqoZafvEw01uhbeBl2AB8
Wo5WuyTHsYFAzfzjfijPnp2tsLvyBe4c30aVZMZ9RxUd0Z0pFaw2+nT8AVFi2fjuvIRfIkbHfVen
WKSCyaNXZA3ohC4WtPdqLRF4Qs23vD3oPfuMmY8FGxp/KehZFMIM9uncjy8sctH0hlKyWk0z2vG+
SYTqJ9YLsRUmtaZCQ2PtmS5O0mOYpiMwzh6xNdm0VXFz/HE8y3S2ZcGWCjqSyZqOVg8MkLMeJZ57
UyofZ0KCd8DKJ0HedObP3EAAtKtQpR2JljkrHTKBuYY2yd6BhENKg/wcUeiEDTzg4j0sk3GnihXh
Y6/nNF58WrHY1+fPeeAOKIVWWrL6ylWWUHaUYBMpgy5+0pi9bnCq8J8kuUHcXFfGHi4jFyrpONWx
wTnDvFdUfo/90erYngagqE6lYa10Uhks/8iFEMvyl0GfO7VYyxlSaPMC5hrcXocXAEBFvc61mbQi
/xGELt9yQmqMHm4CzwkEXG7ArBGaeGrAzRVdsSIqerHJERPKSYeSwiim/+KoOOQSnmuQawRsG6B6
8O/Ng/Z68j9ZlX9oPMAM2WQSvdXyTQOfqpvgsqQdv5fU5KjVxnpwwzm0kSUxR2BQRl6QZcBKWbkJ
NJXWgB+yn2bf/Jf3Bh0zRNHMSwp2wXowOX6Dg11q5Yd9OlvQB0shzppfpLwnCNVwjDQW3dWmIY3L
bKky2tueVZW7DvxMcymtQB4pwDPbk84LGINySq2vlR3LXUJ19a8jtAxLj46RTcb65oXNdr/Q8QOZ
ImwprNOX1DLdX1ONXAuLxG/uAG24D5TfyPeY5izkATTmlz7iArq3cHbTpAwK7iDKGmBQUMA8SLXx
CUrWPEH/VYjYdln7IZ5Wy9/Lkn31DkkRwwsFUgfNi/XZRsv+MYb8lWZmEDlxgE4NL4DAiAudRs1f
gJvPeJqxvEe5PeNabqdnaDb+hesiw1uM7PFONoFmjAASMcZUmkVztQ9AnW4K23nnVo54o0rjwL0l
eEu76Xd2sjSklIaLtDeyt3DL4NiSYqDXgBQJm4UhecLWQtstBo/knzNim+FhAAvufc+c/u+As86C
o3kz0W5eO/rR1CzEBQF80HuPZFBv/poGDZjIiTW/e73AGjrpjhp5qMP7Ehvbzho9UpEQJWm4jO0Q
gxoZYq/JjnbfF7x5/fFg00MJ9NNj+sWI+NgMrDe2ER1o4CFmHRLj+cA/qu/YCZiXLG7kyRS+9eEO
Q3SGQkh1mG8E9efStMFdrlYrWuS+FCOz2WgG6d8Z0eRgEmEntgzOpeaUoL8sG1y1sXP/6k/2dGfB
c9wWtenBZSUgiGUkeWnZR4qNO2C/hTB5Q7q33hBb/Tu00Ponjiz16Nf9T9RFd6CdwINikPEvsrCa
B8MDmrjB6rUcecE0BHrj22Rb/lMCWxcUF2yKcm1O011TQi1YXIggBUAxENzvpd/9BtgWQuBB0Z8Z
VNW/iPpzVAflPgqQkWEeNdPG8Y0jy0ZWCqXP+98k+3QdPYtEn9fzDkqr+jU2xNMITuRkwa8JO6o5
7wFn5GyrOaJYIx7jnNBOH0RGWNnUn2QsA7rdBLL/rlKivNDWh77p31jBplhXWu8Cgzkia5yYydZd
9LO1FLO78Tvo0IWmO7bixNmj1rPPwQh5wL/D5ZvVIFrSiOFzFp8doZPNMDpvPqs7hip2vdABHmQT
RPfGZN9lTHubkUh7CIyKj6ovht28SBXOU9DsUNmr/cK9YzuKvvkGkziEuIWHsHfd92QmbVqjLnIX
AtvJPL0jqrQygqV/xbrrncWqd3QW3WRdhJ1RdYTKbRW8FDFcPpqboe543wvpUpCZqnIuEp/6qUoS
7x3HwUUs+PCtLk0ppRbo1aP1Oc/qr93mdz2Iib5VtoNEYrYXJyqzgyO9E2Zgd+f5okYvi5Ijzu9i
HzPebvxazGE9dPYj6xT/ItL5ArgQHZ9rAtAil9Fq2avEnS/YWP8k1iiZBzrQ45jBQyxlXxkcly0m
zoyl6wiSg/a01b0Zk7td7Fg/jiY6VZEEZC8i80zXCaapqZG7bnItIozO7LYbmVTtp4WlO9RtDXu5
1ZiyL5SiSm+rJO8GngyQt5a1mXwc0izPxAHulP3UrtaRMvbKfTAX7r5XwD30yiLkeMKk3tXefYu1
Fru/lexMKoiRLKmGh6yxswiZEzawhyMXAZx/2lKbRBX/SoevD/c549YxVJ59s+uPAHP0tvPT+ho5
wyusEPc57hxkvAwHqaLltY+cQyOd6dsyRYlq7F8l6iL3WLBMEES6EK4d4DKykEfIUvl9D5nn0AzG
twINvcl1NuDBJsrie15PDwlH0VGmnfymzBETTl7o+sJRzL+CYrdXBJa6n5vkjjw41e7C5Bbmz1W9
d9w5OhXSQDpgEE/PSTUiFrmamUKaFushMiKlXkl8UdZSGUwPhEuMmbbyzKJc0vA+Cc0PA76/QoAr
kdYY2gFu1w38tIF8rpXet1CdQuBd7a4NmvQ1sYxvUPijPvupAZiU8Pkvbm7zqbSggh+IVNTY0lN6
1Y1qEuHS0ReMKI3Ex5jOe7B2xgvEIOOYybF5pOkm+0QdwX6Wti6fJVpm2sz1I0Ub8mo7KgzmH7dO
XRS3jgv+CnGD87Hser8mBep5tndSASJQZo75o184YhP4tnHjdYMvSH+1+Jqyw4T4+uk6g/dXjT7W
JCue563K4t4+sVrHUpN+jr0bPXi8lS5otiFeDf+OEMlVOJJm26xy43HHPua9UuQceMOCABu4daQ0
KpVTgcu9Hkno8t1nAfk37ZkJ/aDNd/yP4GwmSzNfrKWK31ODqnA/suUW/7xP65L3NTvzv1Yr9dQm
yK0urJcNbWXfps/Fok6Wq5/HzkPbYKUz4/Lalm3HxtnO8Ybn5r6kEmm7LD4vMyH8JmQc9V9ZuROW
KUZ3Zn87GofM7ngrtTK4+quHYUxp06a2ar2kxqZ1aaaOF2Ajyhd2VzT88lhPrlmDRUnyV25rHEhs
M0kKcvy7iBsyE+zvXDIPpXzAIvEQr2MjCL7iLl/G9uxUgx2SeaifaUOP6Ban72pnm5PaeTH51ZJx
7Q92NQrix+G1M/AclpXvUZpYw6RqJLOUyQa/DVaYCxrCbbLU2Rynd7+Nw2DAwVaRXVomZ0KsqBo2
/Hb5N3bmpqE5xQBoIxkJ2RDcDWkm3/KFWpxpzh5M4fHKajtxrnQUFl3+3RvFfgErzOkPinPml0mI
TwgV/+2NZbwQmIJtpTmvweaoezcIHFYgaXeYk2H9Gfr4wbOT9eXnOeJq+HF/iK20f+FVOu9NXcNZ
ccuh+JCe5/2Yk5X94O0AWJOk9T6D3PkbyegxTcka7cdx+Oid5UF5WX8tJjaE24HahWTx+ptnNwca
Hv+4svuOsXpvWQNm5NEm86hFpa4sHtfO7pWXk3PB1InaC5yiW14h30xwZ7Cv06leOGhcUu8nu5uJ
5ExDnG76jna7UTXlHkG7OojR9InpjesuqXllw/bsdXlE4CbuL7lZ5a89C4PHUSqaUdGcFVvZOn+t
Hc5VacQkieEqH0c/OAC7/1dl3gIovN8Xmm9YmmNfTUGnn3hM3LvaSA7TTLhOO1WU7fpOtruusuGF
p6M2WLGzMxLNa4fVaYMnAWqNxdA7mSUgVEErUu6u9fXFIu4JMGpzgxFrW0T9Z9CoI5STks1VWUPy
CR7zjLSbjHC3kJWi9UzO6YlKwuzC+BUfJgwpV1V94JTC5T6+GHTAecBbGkJd2D8cLlmgYw6xrH0G
76pXVOBBcTWgGh5GjZuz0vnR7FsrbKVbPinimPs6XYXXrKRfqy8YhkvvIXazo0U+kuTu1H8Rj2gP
jmvMITWKDN+2hIc4js2dWpKbj5LASAIvu4SW3axLBdsS9TcR8PSnz/tnHiCLOtRieqlc8gRssMWP
6OC7bJAtrVveFN2dTdST+laEeNsf/3RCkCXaKCu9JdrGpO4F8SoVM0TlQE1hl6fbyEubazCoByya
T42Fp3ymDnIDEuY7UFV9gfJT74c5YVpUa9F7zlL+0hlNexq8NNhNMQFPWTG3pfH3XLKxWdzJDTHB
vCRW9dA0Ha/SseSvdZNYHjXj0G1kU0wMa8LkzY6v0IjUvZLGM2nSVQnHA2Djf16ffevNWRGAWcCY
gwO2OBoieVpYneFyyutdjDX9yYiGxyKHZMxQYe6Rfsx947fZXxOPBscMD+4ggvwwWaW55wTpAGLh
ANvTHyq2U2uMT+k4KkqU+oUoGw3QyGXY9UhSeClCLZEgCtLWCvX2Es+siaEshIqfs2lcGZLX4aYX
gzrmAgzaHKXNrY5dlgDIikD4eP5v1CdXF6s6dFl2Brn/xXXAOy3AXQ62dgQI+dzftx0M5YnvRRXx
cgQQY+2xRHOlRRkcdNhEvn7xRVzvUuFnLzRLnNu2Le8c2Tr/iC2xBh2z6AMRR684Qzh7zejv2Ve+
xb45EmLmUuRvRmuecELVC+uJQM+a1SJm6525Dh07I2JqhXtAcXkcxGcwz/eB4WpWFqB2cociivNC
7PyuoJ3gLBfwlHxzG/knKGV/6wznvgEWgbzInuNEoAL7ZxIM6SXx6TuwGTg2RAayhyVnCzWOdDZk
PB2vLPjS7dRY/cfC+hP5g7pzoD/pOR3j2DuVCJm7Gj2EWd6kx4Q2Kf0FGonrpl0kzoHgWrHjWasP
cCQ6AkOwE13q/EBgS7zgzJ30UQF65UOZJuMBTiCfjCiMD6ZQqgZI5m1xod6vZE623HZ5brCcEt6Z
eTVebDmVz+4UD6+qFe19ncdm2CeLfrHoWojZ95Hd7j10ClHOl0JRV1TbJbMhxcu/gMIDxkm9RtYk
tVk7XJfwxco4HYuQFqvmvm16Jxx76ysPqrPwB/2juMNdyFdanL1kiyZ2h07/m/BBF4e8dD1sm20L
diHNlmg40J2h2VxH0SPu+PESq9jLbgVijRtqgRp08qyeY7/hykx+FhVikzR9b7HnquVbSzhl71LO
/ShTA4fnMmCkx09aubwD8v5JSv/HGtMErapzDgW4sv3kzVi+czsQsK89FFOuXuHCIHFA2cewPkoA
VRMZrZhmJeIB7br9NCdYQ4Sa0b7dfPmrhrT9mkv5d65671CoLt/jLUhybJolzzJ623GBzPOUidL4
4zd1REHXigfAnU2C17cpOoYo3XIxLcYNAN+/8JGJr9q8bVZ43Tan2vTAxWnYtgNVPfzwwEaS9V7P
Xb4+93XcgC4gt+/GNODhUB/s7RJkJ1GlGBHbTuE4ntsrRyaoB8z4ON3NcX7vR7uG30RIjcOS/tDi
ZXRY/J6l1hmWmK7iawo8DC/owCopRmCgfSflEwkxQ3ny4JtTfyoq7FdbD3PeAVdgx5I4Lbs3OndI
ToPsccW5BCxR63uJ9Y01ujGqZJ3HMKUoEsV1isnRHK8L7nC4Np4U+6WMPpm2l5tLTN3cwACwj0hU
6jRCr3ghEy5ht2C4fGulogUBm2d5M5XWhzwJcLQO/OOm2ce/MD7HfUDR6BniwB+CMdVxIR+wGhWR
sEs4kgjQmQA1Fpst6x9Zuzem9+GST4DdMLYh4AXKih8ir/NQsflekiTA/NJo1Fo7+6CFpz8nLEyO
XHA70LAy/p9hMJ5NmK4YFdAhMVWU5ikyxgSLJ2WHdJGQ5/kmokcU2Ul8eyMHTFEUcGx9QkKIaygm
GzSH/GAalpPtCwtTDFmJxHq1c/WWzRUy5DyDEIKq4GCIFO1vn5SgVAHBZhNLTi3nh5wC482YYOHi
+dlNUP/v8TF5dx1GaEDRgDBblzX6LGis4n3wN3VGK4zKOblyE3iLWX1tcjB+gHq4w53aZRmx1zR5
hCqnpD4nUbFs0kUVK0zJsi6jyTK1ZxA+krxxaD6C/kolAEVFLXw1jIH6PFkpMTgJz70Q4nFx6gUV
4Wi2LASqIEmOg98SZk+hqLtFH+w6dBgsvJy8f5iuyApEg/saJfY7n+qqgWN93sRGdl0iubxXLnjI
utfYBTvb3BINqx6t3FR7X83Y1bP2RtcrFogIdPbaJ2KxmJQK1GLBFx99z4I7AOiDv2TdNSBx86YC
nAryRnL68u2Zu53fYY9qzJpJKQPRSZ9eQPdhW13oeBmp/Iz83TD1+T5bJ9EIGCTFI5OP0kKKYUfw
eFM7GVNkoOnkgsb+0GTyl+3AvwFOAnklwC+DQaMY7q8CJ+vgYrBd6L3fD0La3J0Evlrwj/BO06wO
bb9aXUlLxR+4iFcifiZ9BdJLP3mRPJGhpcPCghEAEJ6Bn8q0ZWip5TKi2wxyhUDIPEz3vH/bp4ng
63wi0e+QVOO/ZhwbM6cGGuBAIY/7mNnWecBVfERULY9ZNlDAYlOBmE54CIeCAAvFedig7Ti7TEOR
3fxg2iWwmw/SdKCaFeb3EhsH1XZ0hBZALFtdoG8ldvA0a7or5ESlSzE3J7+h6QuDnfER05IMUbMz
I4gg3gKYsbX+VP2YNCHdrVBZNDTWyhPDgSG0O5cLNjqKR5sHv5vtY5fqFZJBFV9gK1IaTnAT1M9f
KlrYH7PAuGnHrncupGG8xwYabqHtiXqllhRBp3voPAN9pf6KtJ3/NLTaUWtgBLBNS2A2a+LE/1M7
Ssz7KZuX8mLClX+WSLX1GecFeoXq+pMqaw0wtvOjezXw2D6AQauL/VTngDSSuRx1KLyF1PGONWLV
k2oq7cvUrYd3q9rnKZ9umW2Knd2qbzJbU7OdFU5W9CEmv2ahZROwPJlj7EQznqIkxiQoIDvsJm6G
xzIN+AVOpvg7DUFzjtDpsIwi/XV+8WoYBDvjGR3dxGqXgKffdPAEYhLPU77NpylGmyyqbZSbOd4V
swD9FJG2Rq3prOLiL7TnirnQ19wtgOpZMm63ReOXvG0zbdpbnB+0nM/afuNYr/8xBSzvDZfLad8t
cnpGa1XP7gLhPSPlfrRQJM+FYb6tFPI9FR79Pjbt4AVr+UCSKtEY752hZ+NpNmfPbP0TwwREkXyS
e6z8CHY2FTiPACvmgsh3mxE3j6Or4K2UPxiOsvSF3qT5DLjGwxbnN8MRz4oOWHW01TbjnnqULEbv
LGuB3D3I/GMuC++roarp5i6F8+aAG9xAcWYRZrND5ClSFDNtWVbFRHAiCsZLJIEAfgQsz8btXjP+
4Pe2qJtwVO4etYLt6kIOOuRHtBnLlCBjzikeLWdPRukthXV3p30YcWhigMogcGZTmM4TeaBSi3w7
S9X/9evZ2PayRX7ipAp9j0t2zXfXKNM52UPzAK7fEvc7Qghs+Q5yxaMVGLc4pb1ZuoPNhc089eed
SQrnmJaBvK+X/BOCe7xfSGuTPJTtOfG6+7JfXmpIYLZiZQTzivIfY+n+DTHqYSDrTdN5rAC150o2
jGVhbDyvbCFuJGJc/66XqEqLn5IM6z5oxxZXWxosZISNPBy7yD2aMLTxwxb1++JlBzctH70k/c09
DgH4BoTdh4zgB2sI3l+NbtfqESHpXk+NbBsnIKmyEapxDG51X/UIaOQn+/JNDV7OrgzEOTosB2yH
Myw0uPafTOXkd4sCZtCjPqPcsChqouCIRSE/5twSJAHC+Xn00uWRUuqaL82MCjy2KkyDQVyQb7g6
y3I81ITFrzH8pn8gmgXAZphayMkB1w+cQw9ynoMjC2obPxsZ/2ViBd9L/5+kSf1CxRIjBxT7A0cO
AFyR8SHwGIdyYkbALbwQsvPqj4ZNgk/J60LFz6DEVnSjdax9+9UKpqImMlS0n1McCeLRNavFsEil
/YRr/4miDOfcrzSKyPbv/cYQ9/gv2WayWqYF2MopBkiip4Qt5Y7aUFwUpBQG2lZGJ9iD2pxf23Gw
vmMPg7XtEz8bs9p6aEaL+aaFnG0eq6DzdqKry4cyyKadQ3DsBi9SBOHM/11tesdRsMhxjF1YcjZv
jpBtFyqV6OdcFfb9kkV8XZ00OxI8Lc7MgmxIPJv8PWzQdbPOcMvqiPZsbWBx8NpiUDctRfM1dLH7
yRwznPN4Ng6NsrJLkAyDh95huAcYZtYPIn7yz5wtwgSI5MXcV3dyKu60qx5qFkmQCgIS+bpIi9tS
jXlIZ8raZ0OmbBtozwF1bFANThXYqeTGy3+4FWhverrZKlB+Urf/0hTakt1xrCPE8sKDRsCWsELO
2SxVBYNXW7eunfhDeGbzoC8+rKxvQ81tJcNZoIEQuDIKSd9T0kZLCuiTAMMgm8+TaFpxgLVosArx
6pBR92/AJ3Ug80S6W/MDE/2KcsKKS3pJcbntzSnJuIZOy2M76PoEVjmG1TcnNrAIZs2PhS08phRP
6XdpCHWa6lbfpBH0zwaAIVIhwH/EHHx3ARqqnUGsJpnrAwPIZonnOOKSMfXzXexn41sZOAILbNX+
eHHmnu00qX+zGAvSDsso+7/B0rA6PCC+pHC1ExEetOaDNJYXypmoRlUgVXY0zKZHcsBs/l2gQVj3
5HSw+ghr9iI4n1rd/99vTLqQ7z2bFUys1k/C9vQBDgaV7g2/kt9ELsVpLLQ02DFx7FYmXTB7LWCj
+VgDL0DJgpAnoXicS/FXEe7cRxbI60RAqyQ50vFh5rx4yMjPnkr4qL25+BcIMoPkgrADDGhZv1kT
I8wPVqEPvTCOtigLUprVk8Mdh7QDsRWEJco54ibBygMRjtWExTLG8gz74DRtdKUjOX0Gq9/PG/qh
UGmbCeIYC9YQHya8lKnCxe8pb7pbiGWjSbUiQkhGesRqinLr+AFAtMqrj3HNGgNvvBMsL2LoE2/f
dbL/oxqzLOjlKOd0F02j0W4JPvLw49IY1RvMLDxEbj2aV0lX+jnIciN4pnPP20urhbpbQcnZ0wpu
/1pkvp88N474hVtongqDw0fSg1bc5Inr3LXRPNCvh7E/zIJ0iQ6kGKoOLapUa7MkboF8GtBxJrsf
0mcuopOzh36KrF61frnrjSn7EImdhw63Ge8PuoAeT4ZqdBa6Zk/hLNg00koeb4+LPaftU91BIQNy
Hck/dB3I8jFBSHWfe+Gy34LlUSdPipdSvQ+ioKkeYKoLrp+0hY/NWZHxnUIlMkOsYl5y7VMKOxud
Zs4z+1XiS44Z+/0G4A1Nk1vuQ3GYRuTSkYuoC0egs6kBb5biShzYobK8MnzuGpOYlUZUocaZjRlC
yql0ZY7ygtUV03atgKWlNG/7jatI3hfcBTeyWabuMnu2VTxPEHqMw5BKbUYbS7U1ukw8f9OJtnx1
JR2EF9c1hi+SyHZYVCJeHjDTZt2+i/p4fmVkhNOA3p9WP77biyeGz1IeCtePSLCOCFl9Kfp7ozBz
awtZSXsfxNfr5sFpLLEcWEvgstksFhrldk5A6jQbRK8RwGUO4TUyIgJ/qe3y5q1pfGu2xuQWE4/f
gGTOtc9kBsSGHdBhXzsnEqniy3UzyuuDnvmUVxXtvlFmjfcpC83iGkMlxtGD3+20ZF3pYsCHunxH
L0Z14xKaiyMXMc3xn0/EwyMLmuwmSfjZN7kPngxA0AjiU/PampE1eGsHQVnwtLo2lRKjrBtrh1cn
/WBMdSjONJvyde7ysX2XAb+rPZQTRPcoY/ffSl9GZ6riTOtUJkM8Xdn1z4JCZ258WzoUkve67GqO
u2gkoaT4zK9lKlx9bnjYe1iBjn/EkNbbbwS4Ka116YY9eIznP1gh1Rv7mFb8pJObXrUYGJIFa9w9
eJ78DKVoeCi0VR3NNStUm5SObYwGlR9NxVuTG2CQ3hD1cppGKxlHf2qGZv3kYSfn+KI+HByCS2NP
3Vfrjbsciah5fZTq34lIe401M5FtiAdoGr4LQwXxd0aNvT6btrbzazHI8aQ8RFsKo7pipQ3oDo+5
EUfnBtOTecNrP93Im4J77HpFAbpXLtQW0HeUcAG7xz9lY8ZLOSkmJ8WDtgh3TK9V0xnZvVnaFHTG
s52dHTIADfyhxGVRx3VdFWiYVHUcKzPDuG21cY5Rx4lvsQronhBFh4t4LAtqQIdsvhq48gd23iJ9
N/ARzhu3ov76oXUiIwfnBCbNo85d3mXT4r+PI17wjTGVASVeff7WNo3YVVNk3vy6qU4i9Yav2A48
CcHGFtaZOx4r0GCBI5ymEIzhGs6qGqnsRXRBss7q9IAuRwujVrGJIdghv8KZTpqEw4YCn+E/zs5s
R24k27K/UqjnJpo2kEZe9O2H8CHcPeZJIemFUEpKzvPMr+/F6heFS4hAXqCAKpQyRXc6aXbsnL3X
bgI0+OjTy6/KDXtFsZIMeDon5ALHKrTH774bsdOmNFUjHI1ZP+1gw9OSbULIRqvyQwTVMWhriaos
axcU/nZtl6cE8AoI3TTs6ffp4SGfmPxADQcKBQxBLXL5S/RON34iZCRs98lUJqvSJIqJaqmn2Esu
m9HWNw3dgOVRCTe7T2FYmeICW5UD2YH4JRKshqq+j2bSNpCykc14IXqLgKeioA+1GxgX0wZmvNBd
tVbXa3qqofFubXIX2L5FLL+UnKdgaUIsFJcRAWqnmrb69IX8CesFmTO0CTJZeg+i70rMjjaNYGLO
SbKVYIJPXorroqaLlZCYniUhygY7KNf0clFAOlRQoVFKsGsjFa2f0xqChtMGnf+p6hvl/z3g/e7v
sBOXJAY4A14mi/kqapxbMbc2HdXSNplz8gjr3ZcBdtRN08Mnu47HXg6kZqgiOlYexcGhR2qwQzbZ
vagmBn1XhSXn51XrczQaJoflQhGaySsz3zmBtDsi/tA1heBT733J9PSqEqgHHzt3FTl2CEEhzzZM
Vy+MIfDptheZh6s+xuNPKFrXGVIiplyqEnPl4B8NoTz1cRCrNtFexTz7pPKjv8lAEd4tHVM3v0Xz
qeGk+MKr8XoLmv90QxPH4NVLRnYdE9md2CvGruZO+WHEcIeJyVbhXAq31MnpfD117K33dtnQeEPr
VF+ZfCw/YdiZqJIKq33NbFnv0jivxOfIiPwYU5gw/HZCF6yPVTftSwU8IGL2o9D7NwxFL2UYwFlz
I++Y5E3wwxDGQBu/r64AoQcnUrnHaxOLHBYSn0ATWd2qBo1ph48nYcQIC9ZB0dByFmTexn+BPVRR
BhHCDBPKMhfuA56IdtrqyAH9iIxLo2BTmhkwZtRoFwp84FdF7kdrpknXL96VqyXy/7HHjNTxLOBt
LJ0+u2yDGrcTRkD7xStWNDeYM7qbconzXcqgNN/49UwgAoZajpIZq8omGWqTEUrYqE1E+f4p7o1/
x9dktIiOuF+lrnN0Z5ivyQvZqy66pPZvyYYrG+XcNaOvjpbHbBiOwITsEagtcruwdmymJmr+pIR2
P8loEA9pnzK5H9fMiRuvUU13Y5NmU9x0dIGC7zlDRlYOaVhPIQ6SX3bglEvTk3YXYVyhiTMr3vq4
ZMOMbYLn92CNsWLLQRfzHE65uTamG63kgowiK7uZbY5d8Mci0P8T63510eaW+UxRKqwHnPbAJdNE
40a1IcdeornKPvW4Jsfv6IMh3LGhq+iz6ahPYBc11fhYJHNEzM9kEBW5WDe2DVEQa5Cz0VivTPmg
ABLjGGk4RG9d2WFha0u8MldLngwI0VY272tvNcmO03n1yJMRDNfYMeUzGTMEzdtJ5x9jxryG4boT
fs4Ass9bpHo+Lxg/fHAVwAvFrlvVO3Av6M6L0TIb1U6FZtwlnci9dQZOaidwm7mzXIDNmRFm1WG8
gkIUgIcXOiwhEnLFYGAOfFzOdpT/cIXHXytRY+4YrI0K8Rk19AHbin8k4qBDa8DLsrPnvg6v1MTB
fpNWgc7vktqF8UFPjeI3G2sXrGUnmSdKO4XnUhq3tZCaOY7BOOlJh95+izgYyqnv7sjrcKevPhja
W0vwG8otLezxU190liq2uEXazzDRiYav8WmATmOyfhV2tTnRqVgPe128di1czWOnE91gOxWwRb0L
4WkZHx0N8eNYJLEh/Mli37igGYwuMjLuuMO1t1zTi14+h62wm8t+rl16QM1M6FO/kFuG5XDcoCLU
1wVgRHiOTlQkmNlWAle2BK31CdlpcPQMgvarCjyZeixlUU8PMabeMtlkUKiw/6V16Dl70Ymqecij
eWSGAvGWc6iDFpaHoB7AzajhSGN4uEYZJknGnmHIWI5zbeD8+Fs00w4kkqRsxdeaCAF32zeUzZsE
Bs2MbkbEfgZqzBTjSfjrsKyMJKfnbQlFxuc8b0Zn7rfJyDPJGI548YywdV4KDmB7uQadhFPv/JWA
VrjxeEoP5K+bjhTHpZwetWVzLK7HAOB9h7cHcHSWaBgKDZMBV/lTs3Vm+IFZUyPuRd49/sW0Koq+
exXh0jdY4TPcxZIoyL2koxogB03atHuIdM9UX3VekV3CeBLOI816UgpGo4rLqA7wzrR1gE2C0fJN
NUBEOLg2FuJdUiblFUqGbDfUtjmEE/rXbV7SCOsnrDsXpojMyhYNuc1Lc0PqNMV06Ixtu0Php/b0
9EfEX4wka/hHSZ8/d5OXptdYhsYSpf1i//CjWvygYwS5ubSUL/jXgUx+rXlhnO3SACwKpw4s/EXs
5sy4u0y/YNfVW2wcPdi4wrqycbVT2tGkLK1tlXmigP2XZRnh5nA1EBTJIvi2TO24G0Cx9BrsXLhA
aO0KS57qUNur/ZRBe4/J8MXNrMr9ZrdRc4MyfQGuVZWX6CRIuWGelSgESHO/hyY3oTooexpIUCF1
xP1IZL8DJdlwrKnabu/UaOVpn3rjI3VcUr7A6EP+wF47GCyhHbVN5czsBfXguR6JsIhI53JC4E6y
Q7gpiUpFTF1Zc/pASvjiXQ49Bdux7XTgHLwyFNUzxi7WiCkBFfRtGuYJ9mMBUSxZJdxVdVpA0eH5
N7bsORksYfyAPL3RD4DSRhJwiOvlNO5HFkyiixIX33iCnxk1RDEWFD/PMAI5SG2luwJPS99ydo4b
9wx9F/bIlsNNlUT3Xkfi5EU/IGpM0Xqn5Yhsi1kYkTDkj7a7yozdT52tA/mEnt2pMR48I86kxJvJ
rn4p49C/jB2h6n0oReShKHP0cz61/lPXp92zaPzo5wQ5w/7qQOBYkf6e+IH+cUTunjrDPaV7BHcm
wv0GGrse2c4jME4Nf0vrl3RwrS6Mnq1+tr4Usp8ffRpIAYEiHhxj8IwQ3q4DuIEPAaf1n7Xt0y1i
LXCfwZ576V9ZOvbzXQYA/6byO748ZAxFvK4e8nCnq1ozbChSH9ZJMEEC7d2obHa5wPW70SKbr/Bb
MzgJazE8TxjgvvkIwsQeyX2U33uVDTI58D272NHKZm2zJ2qKEDH0MzBSyznN2usnaqAMDDsUM6cs
ALunxOEwiGF0aPe+f4P5pqrI8q2JiMpdMpCuchTBGWm6JKtigom02PWktFzJink4uD5i1Rktsvvt
UCcG0z12Jf8zxpTshQn5OOwahulHk7skOoB/elwkk6ATx1M3P4UMYv+K7Gb45NkDLA56vDOdDG8m
/lyChPVDMXZfCTKtx+pqqWkNlWi62LFu44FBJAHRVjV8IdIIvQyaooUJHlDJADutb6NlA2q80Cdj
cYdn76HP0aVVX00EJpcbdAJMpqK+HRlTEktGgrPjuQ1saeSC0+0g/OFuqDtzK+Myf3IhVwZ31pQS
SSyDYSIouzKdL7aFqFpqwKDyy53sOOgTrFDHh7ivnE+RJpnwiGbAtM8tlQx8gUxGYuuTGGQ4Vlew
ki+wq47QhCyCGcRkJ4eg0fFfTiTqF0c3sIySwf6eJZl/QpVT/93FdnedxJ6+qrIwzC6lPxCH5ePV
oGs35vGPfG5XSK9awoF4Jcu9NQGzttsWB5TPOZHy+Gp27EZeI8Fu64Ma+MYIyHS88aMi5Zw5eXEN
+1q66qseOusIT6EdP+GP9m2mABxOQfY3WMp/lh4lwF2uc1rPDEmW0v/h6FYnN9nYJzSaJDA3YiPY
WND9BWpilxFUANuCxGhx4YOZOwzDEg83HEEQd4NC4LgwJQnASrJrq4Ws6IWq8+i6CRLdca58ou3n
IXxsKlKadv0sUsDxS6TUHdobq0chS/l/mghI4RpzgncnUN54O7BJPEizzHckRrvVPelS2ZeiCOms
jn7oAveIq3iz1OtvB44Y4VSBS33bjnVmPWoJ26Q4iJCYGED+c+NXD4ATgV5biQMm8QKPnJDlmgSd
EDbgRD70FhM4JSJZM3JiuGCOO1qAWipnguTG5z0FcG0J63CqPh9eLQaUESa7rsKvRlcqnsLDguHe
JUZuWQfRmlzba7tmDUJRSV+ObtIcfQpBCFagA8ql2TLmx+BPW2UyL5oAPPjvKFkwRvut6WLokPCF
qgs2Lr+5dpiAvbrBBLWlAweS0TUpQw78+UwybgK+A0LIpEv86+D+OWU6Tko2TIdfUrzmedOBlpiH
KLRvOFJ2KAkzIMLM9FWpUywb+FhQ7nl6sRgOJORrwnmnm0rVO3Hz2tI95KLAOBI2k0X8oecclWvS
FlIMtQnsXxg37tPqJK9+AkbOL8PRqS5VzfH7p8HOjmaWOJaj8SWDUvyv+fcpUTLhoC+W7UC6vdkS
3c7TOPY1/VboGKtNY8xsxE4lR5Hb2DJVeSel1df7BqVauBFDobOj1U62+ygrXSDwC1P0m2Qv4oMh
oekw8fwDQVWja//ESupllxjrWDYTjvlX7hjCTI7TrL4DUs6GHqTVdFN2Pmjki6YLa/c5wwqqnzBT
5Bn2UneydijtUDVWQMvQH/rjK4NJtSVO0Ea1T/coRFpSWfImowB/EVQi+cOSFPGTS+OWcxzt4+/E
slDgeTpsHkTbJOWWJA3vquC9/oL/coGQPSMZ43BG44jRqpjSC4cDyAQ3v8zdq7gM+QMyDSBJkrHh
gWVtraa6ZdoXQ7qNFlW7n1xh5gPcCY0XuCCSksaeuuhNAs+5SOtjq6rUums5CaEoEcqZ7krWUwa0
TBbyZTu1JnQR4fjqOQb8iEAr9osMA3+6bDCKV321HfNENjeIe+P8SxEh5v2qXXfoiaxEg79xg7Yb
N2lsW8F9ZOFXYtCvqRNw+5bS/VxinzYWJm0l5SueJGZ2aMz89IgWqrqRk4ZfxMjB+eaTBxjgkCLs
mkgnViP30lpoZOScdejh31giSIOffkkPCywdizIQ5a8Vv6h74LVqOnIqclvUN6ol/PrT4NAH3ye9
rASeUNuYHdMxjHxhNy47TBHETRvGYpjPO72Ya2+GagF7ZDE3BYk6hmnQTBvE32X0dhjjgDF9pvcV
IadjLEsp4kFZwJilOEqVeDJM2p8SDwXTkQVtcR9JcK9DODhW0FI5V4w1M0Ia1V22qGJTBQKFJWVj
VHgvLR0rTu1VbqYfdNFR1XL+nBFR0HqsUlqSBKBNw0/l8w03Qsf0K/ypb5/TLCr0Jqcz9HlmLWY6
a7lRTh02T88tJfZ9tgwWb1ZUv4JM0oe6Ev1yXTv4aZFSFwyAQGqEL1rYE42NRaTuD04aGi8dUy75
lEW197oQCBKGeykXCC0Tqz9MFyNSEGg6SJ6LsgyDu95CIUxACnj8Nl2eepHw629tCXXhRU+ZiHb+
MEPKJaCuLroHtp0E/XUO0eFV1iGvJ6ac6AtLjPe5nUdD8yVbRIDFSup7YTm+jTeiHga6a9mCfiPX
+mHmlGAfO4JQvpZe78Wv6J2A1U1OkxIa7gXqcSgDiW2pTjkYRaP+LO0QF7M3Y/GlanXC5w40m/dA
FC1nLt4c/9s8TCCklPCuyZvIrxqxOgBomGavlLHzgVYwpk5Pud2OfG7AmMQ4dEDfUDHMN7kzN6/4
NuLpKfWycW7gUkj+ybVbSgOSAvd7x2h9NRK4ZJyBIwKS1Vf4/Iq8MbuFczP+m5AT4WbpfBX/DMCL
Xk8zuZwnkfglI7u0c6tL2S+UoQAYq8so7hNmM01tjkJSuuLqZfhFJPjk6k0xtt4tieAU3hhSGDSn
Ze59YQJePfRaDtBTnHxohx2337KvC9+MzRcBysl6GbGvW5sFA9oaSgtafpIZJ8miNNZA+oYaoh+G
+jQ7NgPpQlJ72IlobA/NQeGXHiA5pDlSLb9NqzvP90bMeZy3LOdvelEOTnMLkkX1mCHhLnfCGOyR
QFDhoeN2HpmyOlYW3isLkJ8dTyR77Kylrb3HMGlwuFLDBBsmnUBdoLRBKIux8Fk70VSmuqlGu0QO
7bEyk54BiLIMONxvg8Xxvi9Mlkjn5i14CWXXIvtIoWxj77CISaUqlNmmXfLR33Iykuovv8BPvIGU
zbAYxBNQEhSscc3ICT7DRWRjTKRpwKTsSXUWoSQ1w9Ad1nKmlaPMdw5Etp7RkuEcAHcNCYyMViKx
sTucMXR5w/2o8IwP4GrVRjGUe0ayb6f7hOpkHdjbs/etAC8MBwR4abFnNh3gpyX49zSNZfGSd03D
8CPp5xCh5wpp5YyLwHAfUaBiOO4B5kBPDLOvPSvYdOelvkyvRNLHXQvkojLWawVhzXypeh8EZxey
75wArCEWrAX/m4YerdTnxaVX9CmieL6TU2+ny4VWqMp+2rabcN9YWHzw0yD4lgPugs4DssNP/Jmn
RiyvmBfcEExSkkf9U0lG5BMj3CkkMMML/wan3qcPde1pYO4IJy4zi3tIVWyQX9kNf8tX0r0EiRMq
nr/NHWnWURYybMWlqi68OUQSbuyQIwTDCiS9IgyTm6oPy59Z4Pm0AQRaBtyrsbt3vYGO0zoFn0+o
zZ3mtYmn4CeTPK/8NrJREBGKzJzyyAqa5rkIIkVOAJ3Ax8CpaRCk0J/YP6S3fAMbVuHRo7DDZ0gM
PQlFFYuO06OSvXEnezxki11dNdEYdM9ojyb1uEILmstOdjAUtlVfz2TH9AHriI4w8D8RTpVHT4yb
JNe0UyywyiKb6HKGhvmTHCqOo4nXRYyZkn5f+565q/WQHqVJ610tEvsvg8sQaz9GAdRxpBjV1+4i
SSWjOYZebOGV3GObsG00XfFyKcqCQ1DPu+FN0DYIrQIlE9N2AhdiO8tDY6H62urcGT8XYT75lykx
pTNgrsAnIUMl9CQ2APgLgidZPOBFkNkQyGn5XDAQQ7cqiiWZcWWwt2+YT7kr55QK42KQjlc9M6zz
lmOIHzXl0DN70PVYF+tD5AwNY6S5umE0WTQ4hJxCfe8jt3rxrF5ooEzz6CzogCz+xa6Yh3u3aPpr
NEXmQD6ShZUoleguihEywuwbf23/F7CU/GJYXlVXxRDK7Gl8tbFnO/SZcKvaQ84jHHNf9YFiKSSC
svCfGDZxj3PLSywWMt/BbUoKm4NFOE9E+RT6AGOOMUscys2+pL4OXHZ9BLH0GEN46NmOcmtBjuHr
Sm1SRMHFZdkzEQ2RRGto+MgdD7k7OSnv/dA4XxB7lklHzyGp6QssCzpOddC4H7hCMtuR94AgN75Z
2jwr4Sx4g3U/LN5IfF3tu/bdVIvOPrGW4WnkFNZ8bUg6uk9tqwo+maq3kM0omj7HKJByX+MLOeW2
O99qPTOftWL3ZuZo1cIOYR67oR8nf9BrKeMXsjeWl9oyVG2cBc2m9LitD2Rhxi8tE50NstzK+cEc
YqlOJKX6V3lPitIGvK3PTCohdgpnMzkWVwQspPfsCzilOBIoaxeb2meSneTYLPdtbhYcNWPMKzqd
auiIIJ81/V9yDknAJTdcuOBc2oomebIRGdWDRO8yRLY+pJ3tmmQb8n5S6uZOb56SkZMlzJRl5HSv
Zuu+8mYL23O+trWvF9Tt4MUSjEOEZvnO8FVA2Eyf53ZKQ2iDdktbwhl9XDv4vugpA3vi4tZAsqq9
UYRX5NZFrytmMrVH8gvRBZUM5uERb0K41H8bu+kHXJRDNePqxKXVTXQvS2R0xbwd6qggmho0ckLa
e2Ax5m+fYwUV8VPnlcN0g17HqsIfPsV2EuyZpfGCIUEHHxReej3yZ/L0chzGt5z1FkJXtLH9MIOr
AZfiQHoMTgxn5vR5S2ffW7Z9KcuvcSPK4TLRVs0wSdRK95cJG1mPe3DCr1RsTI6iVB0YHUXRl2jQ
rFiHmaTYudqLArme0/3973/97//7f75P/xX+LO/LbCa46l9Fn9+jBena//63EP/+F8v6+n8ff/z3
vzmGACR1DIgZqjbfsd31z79/e4xJ9OOf/l8qDfMOM1j1LXC7ut5y8hkvMzsTr67kPIH5ENs4Pn4i
2Fvbnzm9NB5T/CllxhWjUnr/05i3H0YaWt0kg/hYTF2faerZh2GSN7sj+/6XVKD62Apd+Z8FFptu
J4d8zi+JzcGdXKcRJcU/vDKMAMeRtlGuIqNB+m9vg9RMgqzIGl+pFdPLJp8J4XHR6hnjhtf9aH0X
QVFdvn9Nsf6lv9x7BU1QeULTOYfvZ7j/by+KeopWEiqVR+JexvbGU70LI7TTTn7BbJYBFMQwEggu
8E854t6R2GCJPXD8jN1ZgQUjGaRnnpGXpX1wadYmNLGanqKAONVVLmkRbp5OSTU8jaIPvFOYc7C5
fv9LnP1kyvaVZhTt+FpqBFe+evsdJDdoccLBfpyNGFApVdNX0IjDrpU2KDRFUfN5ljI8vn9V7+zO
CWkL6dEzWx8UR6izq5ZLm0ZO4JZPGdnLWCALL78eUoyOuJqXbkNT2DBrJl/4GHlksXzwmDp/uLrS
RvO0Sm2Ur99+5x7pbtO2dvkUlGP3mObKeQrbVTUM/PKDS7l/upTnSIU+z/W54ttLtVJZjAV0+dR2
nCwLRCAbvE3Nvk/9ad8Y23t5/8ae/5xCah5IZIeew3Mpzr+aAz+onnBjPJIxio0i8tdhC32MDTrT
4kDbn+mRS3n8/lV/v6Fc1aGNr4WkCNfrn/+yCNHj4IsygnssU0r0i8Vy/4paOtjMzqzl+z++1vqY
usZzBIhbcXYtm6hDBxtd8OhGI+wMlYBRwR0XX2WFqu1/tqwobqdWWhhPCs241V1/3l++mMaT7tK6
XmOgVroAdMBv82oOgkwksdNxWCdENIvFvHv/S4r1Efx1afn/F/ZcfkXWUf98PSPsJU7R5ASPJvQG
uIkK5HJIn4Uw9ZYkgnhcmm+5K171msa0SduORIkAeEbDSuviwRg5ywXLOkCdh1LcvP/pfn+o2dJ9
Vj7XNb4AJ/D2rtRRFY4tEI3HGdjhfBHlLv04fNv6qmiJ94yzsn59/4rnKy23w3Dy5RewgZQ4tnx7
xYhj8uJFln7k9xKvqsDH0NENQKft+rTxoVkdtGsxvMcG0+1jcpA373+APzzhLJSCz0FbS7jy7AOk
g8Cu0ofm0e0necx0SwupygLEuEP/waXOt/T1oVt1QSywqNoc9rW3XzZMpgAkfOU+RkXkbyv8vXtU
2RwGmeZfFkl1VVHyXeDDVVshAoTkZYk2oFnyw/vf+fdF2uHXdfgwNt/c1mcPf0dmD36CyXm0Rl9C
MZ48cayy7DOufkr8EsDukNnzFq9u/D+4smY/9W2eL9v1zlZNfxkb36m0fkTxwQDUciaznWg87b0F
vCfTqLsmn5yfce1VV+9/599/Z4ctie2QhUUrEMJv7z27kodtoRWPMqF6FclYTnCnomWr4nb46/1r
/f4aucbYRBFqyZTVMev9/2VxIVK8dKiRg0cbOePebv31EBc5l6iju01hT8lH9cpvm4NBW6kMKxqm
aFv858H75YI5WovBs3Mme6ElqiviKxN1gPZq0Q6OA6fZux1s2ZwgIzhWc0iQIZmdUFCJLVzu6UUv
n+KafjuzrcJkG1P25XUUN9jeqypKbv3I8e/+0R1yXaTsEiqJ5A5hpXDPFpqhnftmCURxJZdiOYAs
aw6llYstA7jsMYzsj169s1+E6ylbuvwkgmA0bXtnv76N2IjA+7RmIumTQVyMeOeDmjmkNzKkAB7v
7d//gmJdN35Z5/9zRepIA1DM48U3Z1ccUEqUSJfqK2bH3YuvrfxSa1ls3MiejrFa1Gdr1ClJfxNC
kCrv0suFafXW5syyc6Scnj/4POub9dvnMVQJPJCgFd2zZxI7SogqC6ITSpkij0htbdSPMamC6O+g
Yux2bKJpxQzZWXJZIJUBGj2n1pMmgso7KfJsX/4HHwjxkacUACMKRfvtS8J4TiCX7PhJwjwbNhC+
kSdokrh4OJ3EviMgFBExzVh4SmRxzmrv9Jb9d1ZhatkOuWa6+P4nOnuJ1l9MGN/3IVGjA2OxePuB
fNsaKfSn7krQ098rLcUTGUbZCqyo4Lsv6qct6BS9f9Gz/W+9KPuB8F0XubO0z/e/tCfiqKe/cVUD
w843YDoW/zqE2hdume/5X7wCgyt9sloROkNf+5kk1aH54GGV6+t29nBQxSrceawijvTPluW2z4gG
aqP2Kpqy+dgRRwin1J4++XFzS6mvYXpFdyUZxT/ydVLD4VexOdU0y11Ccg/EYsGNZ6ozQfplGSFd
y/s7HKA9hTCfL4LIjZ9mZcwhVhlqkJz+IuLZb+/fyfNX3OPAzE8HmVITZccj/vbna3VqK87s2bHi
oxNr5DqQdEx8xx5oNkIq9fj+9c42FNfz+MEAkFAxaY8QuXUB+GXNjWQTGSjv1tHz/MHGcUrreWLK
WIcY7y6yfGYH/4dPqOetVRnbF99T2L8drlxcCnT6ve6kO7s6GPrdZLvMwJM63W5cp552gB/LDx6O
8yfU46oOpwBqI8fmMHy+kHlmzpF8EjzhGY+5YY5VzrlzM4Ylh9qumnkPfcyyjlMrqo5xPaqGTdIz
9/ngy6vfP4hvwz+R7KoON1yfLRiFjbCnwfh1IgvQHq+ZskXdY46wPGcPd/v2s+6Fi8e4p923hb89
EQ4eDN00P5shdtrrjnGr/Ym+rkN7BLqxHX8Z1RqLhKwX/OdtgtAvfazBgwRbm6ma/73VUEB3AvE+
S1DUN/ZjBUE22oRFC1eEdNAcObPndhFlWjWDDKJ8r4R9bOEUkeCU64mJ6ZyU1noCje34NPZ5P5DV
GaOz32CWssJnNQKdfklQ2Wf31NewEScI2b28ICjEy4/vP7O/vSOczH1HKR5bY3N2PStAJZK9OIgR
KLltwWg0DUb3gtkiaB65VD/oqHgf/Gjrw/HrwsKzzzjNloL/eCxvZwtL2uIjJ3YuP9nj1D0A7q2e
PN+EH1zlvLDmXVwvw6FaCsIQjViX9l/exQqUTILyPD+h1CCym5bhsdEqxEbDJCZgfHe0coCPZL1H
t2ElbwGlm0sTzekHReZZYb1+Ds6TDtoYQevFl2dr0JQq2JvEPpxCX48vus7ifUEC+akgc3G4sEgr
IpG+rE7pUNcf3YP18T+71ZKelEufwHC4+E9P65d7IKAEllUsihOm2hVYnSy3OUyl3bg+hRPujiNi
H8Ozm6Y7G1XyJqMhc//+8/X7mriebBQPF50zTU/27e/APN5LXPpxp2UWMLXQhcLFw4B79ANw1e9f
6w/PskTbZrNrIuhlUXh7rWEse0P8PL/5glER4Ork3igvmJ19mIzhK+p+ch3+8SX5cQ30RuooT51v
MUkbTVWUR9Gp1YQg6aG9wkuIvr5HYOZIMk/ev9yfHmuo0JyTqA9Y989bwI2dzh1Tseg0uhkb6pQ2
rHQBy8g0pXvgE/0W5wDkjzmprsOAKcHsddClm/r7Bx/kvDTiudas/PSjbV5iNry395rWJd+RMJZT
xIiYdYMCG2AvlJ7vOBWBTqfe7EJWZnyE+DjLSZNn7F2vGWLDMwEYMrtOC694kmg5go3x2viGeG/C
FUgclt8hn8727v1P/FtFwyd2bOPSN6cEdz37rNwd9ITsoQnzEyhauRzHyUzeCbfRlH7WZOouFzW5
aurr1CI33HAElPHWLWlzXyyeY4U/UNsJTeMS9wW6aL9ZXOuCmYyjto3wQwlkn4o4OSUxSSC3C1qq
4a4WBmSCbwOLajd50PvqUBa6QTqEIhjI6ftf8A9PPwcoaja6067Lwe/sF5lLG+9tG59AZy4KOTXJ
wTo07YuzSK+86Zg6/P3+Ff+wtrn8+ACbWFuUPG9eTG4i6YVb6Wmc/WFLxJODZNXEp6Qo4n2lZHvd
qpDIySpMXt6/8h82EVeBXWVpZQ9h/3r7XdtMEJBVx8mJRjcs/ogMKI06xM8e/vl1jKQG1jjxFGXw
2+soB7m+IK3klCpvOnb4IDdiTj/aI/7wLq3NNUopVi+6Wme/HIJrNfZ+mp46T5fmLrLoWOxG5EhP
MpTMHieyI8mXKKfggx9Q/GGH4NVlnmS0pPVy/k6MhFpw5wyeV0WZHBT2V5KWM6y7cJwcN4QlNgOA
iswAXwZewSbXo7l9/xb/6SFii7Bd+j8UlvLstVxQ7fidLpMTOVIZPT5ZXnbwkbeRJ6xt3mJvxUil
N6Fcxst/fOX1yWWixux/LX/e/rhNpdXcWEFyqlzV7NIRHOiM5Px6mhL350QkIGEcYYn9xJd29cHe
/Nu26KMrpoNuM83z1l7j22uj7w5jr1/kycX1tin5px4WGYAPTOz8g1PQb08XQVOMDAWzOgYFyj57
uhyEF0Vb2/JEwrbEMkeqFiN7f0MKOnT8SmKchx3xT8tKip31qhRgiPDpdrz9fk2Gpn62lTll8D6u
OA1BviKL6aJYuviyY0Dxwf38fWPkGMR5hD2Y4S2t9PUu/FLrSJN3a/PEYXVH34+VkTz3JPm7doku
SGe09kWc8+2rAuB7hCkDa6LclxOcm/cfqj/cbVRuht4SgwvFQvz2c2g3SXUQBvrUdrV/2XbIL0FI
FFvdGLVmeNvPBVayD779b+8QX15RamqKH5tOztlyGAdgNCc7UKesTdwIhW2/oGgZKasvfCrsE1BE
CNbGyc2hQV/6wW/9h2fZp0dAx4ZjL2Xm2RsM5rnMfRnpk4fL6+eKe7/shgE+O1JbMCbv39/fdjm+
KsNLps8csw3NmbP7a4uG7SRxTo5c6uQVfB3YGuje5S0qrRR4RtjiPnj/mn/6TdeJkFiHbNo5/4KL
xSaThwNlHSFxWFTqZBdYpX/nkcdyGa4sOiSyebJ9/6p/uq3/6SQ4qFlZJc4OSgQXVag5On2a7VzZ
4LJaEpGSMKBVKyKUte9f7Y/3FV4l7ysPLZ6Zt/c1z0yfWFahT7piGeoIHdswxhf7OJq/KWiLp/cv
96cvx7GAoSytNWaY65//8rr2ONxi6FQKksScbzpJIhkUY2tXwC744ATyp5eDXq+iQDEcws5PuLWo
x0UzY8ZyGOiNxtkAbblI9oUpFLFrc/NiL/28pbkJufH9b/mfAeWbE9janPFYCjmHUXXaZ1+zAYwQ
SkANJwUZPvfQOy9VuQGZMzWk9iFRxxoztyxEPLUEKxPcrHlx62SJD3JJ2hgie4Cf/4J/NwHiCQdw
tvdLAZHiBb1FID8QCPzpITBQFlhK6cBCiXz7qwRdEIRNjEl48ZAlDshB4WiY/FAkHG5IY7I+uD+/
lXHcHgofZovIkQ3l+dvrLcjyq3oOoZ/nXfeDDE8yvpwg/6DC+NOz5jFMZKTo+By6zpfkzvt/nJ3H
jtxItoafiAC92aY3qmpJLdPShpDa0JMR9OTT3y90N0pmIomaQWN6UYOJjGCYY34zSl2v7UtbyfZP
PKCKa9siP5U0s71yEd8PRS2KKhwX068m5uJ7Y53goKyUeUTEvb4N49bcd9JGjDrprZVbV110t1uL
oSxODkEj0f6ywVNHTsrF0HgXDDJMQN+NtvfMpP0CZLzHH9D092Drw91kiW6HoVq98unu70SGp6yi
kioatsHi01moMKFIUQaXKfbnd7mwXzKBEi9lt3CTWwARzRh9gefH6f4kMyZYI489Sjy+TH5Riyyj
flJqFpTvPurziM6aN1i4cXrlq1Phsd0MPcTsSvv7+cD3+1QFarzphgHYwvAX72vjD0JK8EG4xBeu
/SLsBgV39Jxl9uX5QI/2j8rrVRZHkvorh/3tWuwR+5KTxX0RD/1wMYEivkvc+HOts7TPR3q0fVhG
W1VydSAri0c7i1s9mczIv4i41sC0uS3eo0mdXo1hQNMuK2X/Icu94tvQ6em/FCKst6ZWRM0qYqFU
45pUzhenkmqA0LRici9ISs1/hOgX4rREHv32O4YEkVjU56QQLixxan3q2ZqHosIltecai10HENIp
o+T45luGcXg/SSdMhwttsUco6c7+LDz3QoDtf/fsubxCLqrJHPV/nn+6+1uacACGpgkUkF69vwiB
PDvG55xzeeHt0PahbhQHepnOlxkKhgqLypUv9eDYGUSXXDSuZ91naHR8FEycmwYCefENGaV0Z1NV
3dKd677B0CiOiA12O6Bla12oB8eBIiXNMHqUQDGW6XeVYECIdZp3iYMSNpZGm2tq82zXDX5yfPui
UqF0yY8oINrLzxenWv+LfnmBQkw/Kwq0CUHqHvCp3SO/omFl+HzABxco0/IBTvLYotO2eCoCDZ0q
IVLuFCNC4bl3zp2D32mQWA7yJ3gmj2a/MuSjjUNjnVowTUZyzsXGITMZJCpt1iXoUf6OwNFebRMK
g+5VNrIzWbByxzz6fKAeKL+7xK88jLfPOzrdsz5Z0rrQOQVwAAwDSbIZm5TB//v5Yj64oGnUkk7T
sCTe0peXSTuNUui9dZkrJ/hq9HG/852xWjnijw4Cuh8OpadAwQbM2/m4ILUqeEsErVr+WQaF9gWD
gnIX9RWVEacxmy3ykN8rtx5XouUHe8VUd7RPpGw7vrO4rNHUz3ANJDg3QP+WG8iw7pemCr6aBkhr
e4QdUau87/maPtgtJmUDHiGF8QUQdTtbhCS8WPQZaR2lsWMbZdHODqrwU4dAyU7C0ExWQopHAyKN
qLtmwHdEvPN2QJQKoHEPZLF929hYmCf92SzN8IxbUn4InObz8/nd4THoxlAeBB5Dz5YrZonz0tN6
cpKgsy7I/LRbJ0qRu0GqY5cMA+SEkXhg0ycW4hu9jVhm1dcvlaL6DJxlZB7iZlhZ8AdPskkFg24R
DxblmsVX9hA1zKtOWBf8qKGwW3WsXE0aXEXrIRCHBh7DCRf6/GOYS+cd+mj6WtfswYEFoEK1hhTA
t60l2M8OZz9MutrEn2cIjwld9cso62YfyypameyDLU3MynOpOo+gztTff4t00BK0HNQTzUta+PoV
qgkyrV3nfqnIff6dvHR6aa1ePz7/5A9WGIgd7QryQS5da7HCbeB4vTc69qXUURdG5jzoZswq0HMh
6QpCesCIDL5GbWuILYLx3tWzh7hbmbnNzBaBO68pyB6Hlphq39/OHB3KFBk/kh7QmtG3pFEO4H1s
zm8/TSBpHMqqql2vm4v3pcoHNPkqg7Q39OhhoB93rATe8noGL88q6fg+X9tHeyfg8gW2QlzpO4vH
BRfmAU9bel+1ZhT/jJrtXkK71l4rCAgr79iDoVTD31QZPbfFMgBCzy/Saju3LzqF8S3KryNumi2i
zpEZI6j+fF4PbiViD/A4Ku2wCA1uP1eQpXNvCR7NArj6p6Ank9vAAsT6ycJYAu/ZwA9XhnwwP8q1
5FUcQp60ZScHXkzKa+abFxhc+ru6cgTVxAY9Pxet0+eze3AiKNxx16joGKz14klrEpzmwjTEe8pQ
WB0H/Y2B4MeAX5nMEL2tfvymWYN7GFA2IK2cnI/Pf8CDewCmnE/9kNNAH2KRR05J7pVJKCBYAvHW
IMlbCgyHAA7iG+ZooFUEgifbQs/y5coJeVAz5raF6AT0mkSIEs3tp4XJLBtZxTlRkONNkAVDpOd0
F0uoGX9wHMU0H8W+JM5eB9NIt3Syzb0/x/6/duu5++fr8OBWcAEiIhPJWaWAvPgQ2ajpZNJ6dgWg
YPzLzii2Ik+dD89HeRDB3Ixi3c64R5WoQ7I/uzp6Gu7MYLTxIonCTesX1Rf6JB/nRNSXLinXQN2P
PjMPi8dJopfGrXc7sF0C7Qygrl8HiGH2daoRc/gURI7xJ63f/Hs76ggDekbujSsx24OzBBeDMIYa
qmoYqr//9s6krWa6SFWmV4Qg6pNfNuYxTQ2MNKJk7f2+76YFJLIEuoQUHjevv/iG7cDfLOw3rl6d
2zi8wMfBSigpCkw3OtG14oylYBceIrwrMRseS575k5TQjmf8rOEVHZ5/7furCyQl7SXVFGBPLaNi
gp5sDqeiuKaE/RLf0npKtiyR8WESzvBH15ZrXJ/71bZIorgsoWuAa1+iPeBGRY6upfjkxmNxLHM9
2UunaHYA/vOVyd3vKAtQH2dFAdAIjhc7Ct/YFusjyG2pK5sfsZGUaHtyRNH1KVuY57FZ7PQpQEfx
+aI+mKICFPKCU0sAWrR4D3pXdCnmtuEF0SokUyl1FS9YUpXVVmQZwIfno90fWFWdccjWwHB73JO3
29eCuYoXCnhbpG791xxZtH0oOgxscB5HT3fqunZrCoVcp8Qd/v188Pupqn4hzVnm65kEEbeDV9A8
vAFTzIuTFFT18m5S2p/5ax4lciV6uL/+VGIDkoCKokIKLSIzAFKo2GESdGlDSc3Uyc3jAHxl/+YJ
KfgHlz4hoMkTezuhwTPR88VT/TJh/v5+EAi60eEP9j02lW/fJ47Di6ZTpfEUxWOxeF7i5QK003RB
ZKg8xHOBJjUq4BCVs7X234PvRM6k8POcIx7RxZZMh1LDRsDqL1PnJT/w/srfl6mW77R5Tlf24+Oh
ENXzXdU09xcriEOI0FG76pHprMb3SIqUJ7Oyyz3y4ms4aEPt7dtAmUzbomSnq8aiuQR5QO3V48EN
+4ts285FydLpsTkdwz8rWzrf9Do0jlEMqm1TFxQx3IgnZScKcziZOWY03KoCq1pMeZ/voftL1YHG
oZA2hNXeXTfBb3osDYNiQA9hKI6oztZ7mQX4wwQ+VwBa3/vn493fc7wkpISEaIxIJHK7Z4sarzoz
xYELsQNkNcwp2ntdmF1ixGRQ4hiPSITa5+djPpijCgYVA0rd5M4iMOqAeZQ5+pwXCzXfvzRAzV9G
GSOgiRzEwWgwz3s+3oNdRVQQwOWFKqo4GbdzbIMRbZ0i6S4NotGXEnHkMyX9+eR5jXH8H4YC0g4o
gjT7jmYy5EJI0HUt5r25fG2dKDxbWoQvqB72/8NQXDOqjA8YkeLN7axwBO9Qvkrby9gnzXtfM4Ij
sa7xiRqHv7KADzaJR90ZCBG1KQ9e9u1QCSobQpces5Ij8vNaHZwGD4dXL06Hl1pOiFXN1Vo2/SDe
odbmUqygmghpw11MMAqa2vcKvb5UwwyWZYfgSchB1LGu+THXBjTGXoatibdqbFDJQM5YqZxbefgP
+iyief/8yz7YtARfPMwgelzqOurvv0V6XZdjvlxXgMFR+50+tJgfxOeylmjSkeVoCKJ2dphvnw/6
YOeC+oQ4rdhrHNTFwnvNRKVhtpuLZxXjccIM7JCgBXOyNfSTng/1aH5qnclDA8JLb1E3GLBajHVj
qmlkYFNazkm4L42yPLcxYpUxpmsr492HHlQaofiqVpTqmy+eZLPrSRxjp74EXAAo9MN0n7DPOImy
+oDtUXJqlIMYMj/Nyrl5OFGiAd5nDs0d3ALRwnLS8Ay+jI2TfGI7De9hnDgglrMceUVR758v7IM8
kBK1OjzEvrQblnF7SrQhZCtonsDMAmqWZvin55icbaehRW6mqTEsiabER2KymEdSpiL6mdVa9p2f
1Kzcvfc7ihMF3QhAD+RuCim32zieEDlHlmam8iaHiA/bz69Bn8npqDdGtbap7j+yOr9cGEReJJXL
LnIf1+lk51K/GLJyUcnI0IbfwS+yPk8oin8KXAS4McNKs13dZWKFW3x/a9EX+NXDVm1daHG3UwXN
ZExILOkXmiRy6zWp+G4MdfJvVWqoywTKwdhpU//H88/9YIHBoxNS85iaBNeLWytNJT9lwCw4MhCX
s9PW/6MszGbnR02xspMfDQXlU4W2jASX+HaCfuPI2HYoTw1VZn0vvXE6I56CCKGOCN/zWal05zZY
Qh+ETUOO4MNYWxZyIp5KpbM/XSLwxweaqQ5CzqVzygEYnrDiBQ7QaMFJS8WI2oQo98+HfzBTDzdX
PicvgkP5eDFTZHkLRTS9BAUC9A3JyGbAq2SDuly3EoLeXw+At4G9WpTsoeYtg5NG1yxC0Exeehtp
GRSOkBfEtelQYJmEj1WdHJ5P7dF4kFIVqgPZAxL426nVVIFwrR7FBXMW29yb5WB4xwjN6K+F4CBf
a45LtfKWPVhOcAacSVAOAIJd83ZMkLD4AsZ4Uka11aIllztl875FLe9vEdRD/kbqrQ8LmqjLsonp
1ZFYjNZikqhj0V1eimAQxXGWelAcLAUEe2lLWRnbiorvyjX3aFXBY6l+qxJ3+BVb/PZaUxMUfe5T
hc7wh9sh+p/hqphg1+WKf0otWIM7PB7OV1gV9YAu96cxKguiICwutbSaF3duxKEdzQISliyOg9as
aQjcsQ1QXXZtJXiisPEObI3bL9iVQe9hbTyf8ZKJzODU14Sj2cbHwiQ/oAJb+1efYrX+ubRReKL+
47cCl/B6Rh36W4dNgPE6zL6Py7VrJto3DV0ocbB6VHv3mg4D99jALojqbTQGmGLHYZ3m740u9RCW
rxQ94LsfACz72GAAjPxbEiMe9/xYqJj89wuHHh3YLQXdoGPnE3beTjCzcGAd3Sk86zqoo5QXexu7
U/Hl+SjLa41lJMtkKakcgqywF0GIXlVlDBXcOuPe1fQnMaG7uy2s2kXbu0MFt4wMmH2F4+9igAj7
wR+HlZttuXP4BcRc/MOdxRNlLT6k0SGL7I6+fZ6MvIrwGrAwR8U2OY6617TV867cqCajvnID3AUl
XB3ccNzlNOs9Uk61Mr8dkFpirTwXkXnGjamlGC7HcvhUO/UQHehSlMP7ecgG/xBqQRgeBOIr+JDl
IoteBkGPYh8j9J+swAPvAn5+E+GWpfDNcMqgfNz+pjhyI1DGYjrnQjqbKorq60hneutAOtriFYl1
EEzhrY9JFzXQLDoK/OrW6gL3H0ShvCmKsfnI1JaNJoP4SEsAGJ8H9sve8xkQh/jx4nnt3zoO1SsR
/jJCUnNWNRV2ORUWPuRizvaEY1Rh9ufYHcb6fVYEOdyueEKX5oBAdJzggVgDnY23WOglEy1jHCZW
NsPyOeA3ALWjvmPo3JcE5Le/AfX/BEMSuz/jN2j+585T/iWv4/y1buI1jMj9saYJxJ1F9M0zeyeL
MGObqDeD0yE1WHoYd8hm75LFHp4f6wffkEuR/IIojCxiWbwNCqcEyTD0574X00udQ49G9wOfn3zU
Nz4agSsxw4OPqDRsCFH+v56x+IhBCs+1NObubPH1hk99VpHNdIUFlwvryMLNLxAEzRC7SdyoN1He
2vqH5zNexrpcl2QXBIKcZ7btEtzgisxDuz1qzmyyFL+H1C6n/AA5EfJNJj30w0ot6fAVLSyM2dek
qe6vUV4hGu0G3R820fIysZMgAUEcjedisNMLbjDdZR6wvh1bTHQaLY93SaU17+oytQ6WkWgrcfCD
4Xkr6AurKghqcWrT/X6XYWRcmXYXArxG238TNR2EuFk3QyyH9NqJj0hyRQPFZUDhe2/MTBsMaRH9
+fwT3G8C0IaQRAg3bAjPS7pa7FXlqMq959kLYYdy2gBh9/Sd5jgLf2AaGO2yKO8CVLvcdo2rfr/j
YfmQ0FDDA9sC8P12CdDmE0jdzMF57A38gnSneJdKv3jfG0g/Sp9Rn0/2wXi0/9VaMyQNkuWOR+62
j9PROzeZxGy5sqwe99MaKlsjNFKAJpIrUeQdnoYiF7NTuFzF5AI4dDtFQ1hFGHItnq2WSsx7XNjn
ivxDn2iTezK0kLGUcUUvAzxNkhA9TwnQ5LHu6/fku66PKC3SFwh+pGG8kmk+Wo2AtpyryA3AlZcb
MEcmgJ49q4EvxUWLxk9IiMt92OvZSyG05M0xg03DxIWmB7YVQMQiNhrK1GsxhnLO0ZgWm7iFG1JF
k7s3ImPcTDoc1Ocf+/58AXujgkEuDwuTEP525UebdcWwJrp0Ff4Gm1mYWJXCjjd+uFVYvpO942L/
Ndn9Z2ThMSwK8DApT89/w/0Fx+XG+EDRgacSF97+hsKlrxxaDXCt0ahOXYOjfJbEOc4NVEzKCNnD
nPvpjd1dthzdXQUkAshMq2BxqgiEGrY/Qs64kGsmlA44QEen6jtcEvMmeCse9f+HQ3ySYUl1lzi8
ghYbBYohuqDoF+wKOrbHoPLKA/ICaxob908+GkhsVJ8qvGojLWZmiExgc2RqFMK15gzYS9uUhZt9
m4mxV27nB2Ed9zKoSfh44A/IA28/nQgtDEaNDjc3x5kPVobDZ+lG80YYaIrXw2Bv0xG5VHTm8FyH
jIQ7bxAfnm+fB/MlkWCeDkE+lahFuBvmWqSLPgjObddVh2FwPvjTnL4LAaTsno/04C6gTsJbrEQv
uJAX11SSB87soG5z7lmPo1+UutjUFoYJ27LP620eFXCJnw95Pzk0fQhXqQWT0TO/2wVOZhvB/kFD
Um00zBcAEA40fUOeIJW1K3oTDz6mquZRc1KdM9XEuR3LjIbCiDBXOM+imby9lI3+L/UR4y+3z/BL
SYu8RSjFlfpmnjr9Zba19CsmgfbKlfRr09zmh2SZhFu0WpQ2i74om6RFWwYDSsd4oiRwy5TDuFZd
EA733E8znhEj6v9hgYq4kpA5toEttY8jriXynTPomfwvlNrkXNxk0tyPA26mGMzUTWH98NLOjbDP
GayYtyLskuI8mpPoDoExlKgoJzVmQ5vUNDHexCMQJ94N/jnJ/A3nn1j/HAfYEYijUcsmPjh21oOg
h91gftPxdvsbTSzMEH2kvL19PqRR9t4vqwKfPYQy1vQm7/chLAFCIg8VHfKZ5QKJam4tGOXyPArN
x04edfHI9rRLAIof3Eb+5fkevL+fETVWVySdEYsnevE9SqsyWXZWK2lEeMR7/uM8tOOJJklxaCbA
vfoYjitByP2+J+yFMsOO59+QYm/3oqbZWGC7GcquODzukpoWm1467kaHeLJ/6/TAThFfwSQD10I1
63YozC6LMtaK/DzKyfxiY2gR7drMb8Zt6JndeBT9CGB5rrlNV0a+DyvV9cxDD6SUuv0SyVoEUVHX
+GicXWSBRojqkQ4URYvwdKGPnB18O8FQUvZYu87ccIc3zxv+OdoEtDNZ5mUmFWmWrCmzjWenLyzE
un1vT1o8AmmYsGLJ/flDqWjfzwd98F0DuhN02ajD8u/FYnfgppvKwqbaM8dYnvoS3uBJN6sYvezm
7Y8u5Wwed8qT9MGp3d1+2STCEGIymv6sS93Zuw1O4oQ3wWZOrbVaz90Z4Q0E1uNxLgEeALu5HcpD
x3kaq7g9C4CXWGzmco8B4PA6RrpxKdM8w2Y1WwOY3i2mQqOoQgZ9ROD9y9jUo2Zn09xrzm0YoYQ/
J9J59eQUCETVRPT5+Ze7ixSRXYKPCnQJdKlCFdzOMJnSdK7xajl3zRDsMZXNXotBBJsI3bL9BHVx
N2XEjn5XKg9vaa+8vfevk8rAgFxCE7fZrL/+/lsmmCVgpHBAkufKgh6PSH5wtMshR4N6ruM/YIzl
24kWlM0vwG98h1WxNHEaSdfQY/eLrj41NX1aCarPtniRs6DCYNk36nMxW0hPtJ2DGQI+4ZscndtP
z9dcbdCbl1ABDwMqpHTIyUGWqPrOMVHfrNr67EwWsNYSN810g4hfhtkqN8vBjmVorJzQR2MCMCfO
ob9GMrIIpyIbWY3aDeVZNo6IT6Iw4vGzW2v4XVfUOD56Xta/tQdEukMGSNDqULRFyHOxpqGXj1rW
OZIqVVf968Kn2rpz5H6eOoQ9ni/pfXWUsXg42chEVirLut3HIk1C1yk6qNx84bSjUSvKPNrmddtQ
f9TCyThZsRkUe1+I4LOjV8LZx1liNh81nE3DdNNYsmoPz3/Vg0UnrASEBQSekuFScwwFl7bF9Lo4
p1i9fQWf2H8n0Y+1DRi+/kjNP2re/pmpyJJm0sJVnbfFZxbl7HhaZRXnLi9kQ6N6NJJdjF/b/D20
M/uL1WIkuRJh/mJMLvYzewraMQwKtvTy7OjZYCUOLYjznMu88DYzBycRWwcPwwnJFNWCMONcTPHF
snAv+uC6ZTocpEOl53WSJho6rTMN1d8GvjvWVjhGG/3yXkzx++lcyiFIXepBtx/iIECIDlewwdnE
AhOzT7o3jvVJzq5oV5KgB99OSeUSQ9DLQJFAPQ2/XUxxZTVeOcociG6VnErNMU+ZVo97UzifhR+n
K6V0lVIt1pDapw0NhO8GfHVxD4uiqAyRpM1Zp9V3yca2uZbetNajcdQxWAwD1Q8cBU8aL/VSILGO
A6SrZjmcMWLpvTMlgRKNYx3DkYP0PfrdoQaw392NGr4JnyRyqsYlIlZDY9rCnPVbNmM+8p564RB+
GYw4iP9IbRzhpp0TlBa9UK2LcP/LiMu3GN+OAps2rDTdszOM3OlwQ3104ieZW3snycL2COSeHl+g
xMs3ZV1KWIGgD8xTIuzewCBaeM4mm/PJ+4DqrY4eT5gH8/e2wr0WX0yMvn6WmqHH+yI0bfEaB0aS
7HO6NsM2afAJ2uW+nMcvuW0jMJOYZv8fjhTF9DqXRttd8ynWLFRsrXg2ks0Ul6V2qQOJxtDGMNHV
yDZAPJzgFR3E0N+O9oQx0fML4i5URCAOKAD8YCoTKJgsaiRmo+lKhZT54jJc/NQwaG+8feH7Q9q+
E6OTRkpyKNdf57QoGl5CL0GC4flvePDywajlumC7k9csc1GgNawDec+5Re93PDXCHHEQj+Ik38Lh
af59PtrdjBVqmWqJ6tQrYZrFPofGjvgZ7XMEMN20mg6VOdjKVQ9YOk5/Y5L928oo7YydFteF2NGF
NuR/z3/CgwmDE2em0KVdkh/1999OtjbUOfjoSVLdGMuvFhyPrzVWOJixYvjyPwwFRBOyEGEFncvb
oYKy8CY3Kesz5rVV2G+xZfPELsE4rvlrrNPOfmtTAQIdKT54IaV36C6LREMnU5FDXD7jUte8FDUm
dVBuz7lRdy94wSLvlJnOyvV/HyMrXA7bR13+3CyLL2qniB5hloVbbT2V3c7sWrPeuppdfO6jRtvW
boXdPEZjP964tIrMprTBeVgpqd5rWbouHWDPBVlX2i8ebtyXhO4rPpvtWnBx9xT8GsojSKX1iiL+
4imo0zhskPFwT02syR92E8z1HvvP7L1ZtNa5sOZ+5Vp4OCAvj9KhB1+ybO9ZVdzQNdDck2vPP0MU
uV8GXMR2hj//U5h68vn5St7H4MCpeXUomPINqdCot+m3A4FhzoztpWefKl3LPhido3+zOyKafZqV
LoKOZVnh35wObXg2Na81NnqITtYOS1xz//yn3B1NhfQHQYCCJmETMmW3vyToGjpxCe6rw9zAubdi
/Wg6TXnsgdSc3zyUo1heqq2pdu7iaOKEi7c9spKnkeZcRYEozi33T4ynPfOHiWx1/f75eHcXH6Ud
pfujiEB4G/iLTZTS/JxGXeuObuoO+6Zw459Ti7cUVab6GNsC3rbfRlfbFslKjmXexRbsXFwGwPJQ
y0VjYDF0Xs5+jb5Ne4y9BglI7g0KHwM+zJoVij0Gb2IH2xV9H8NrD7EwcNCUIR3AHDNGrHKSs9tV
uMvZiInSZy926OEhHlaI6pwj+ExqFkgsUPvO+eCIITrrA86HeVibr7aReiu3zd3RUHPB7gr6Od1o
spnbHZIA+ohsTBCPrJZ7jaWU57zS022KO8QBm7NkZZvckQ4IgRC68Hm1FCuSatLtgIQDbjmItDlG
th2Lw1RWMR1hK+xyJC7nWZrRnyMint2l9sIs+qMDfZ8TK4ANeefj3qF/CsbY146YbVJs22joKdlr
ud2vMOEmqnNJryj2KEUA+kvO4thoaAc77djVxwb/hovRTOamruN608gEt3eitR8lReC9Pg/Wy1iF
pJmoPuxaicJvIdL0aHS6vzPsCIeqOE4/YMttHxrHkbtmrrIzcv/ZOzwJsQZFQvlz0ArzkEkn21F2
NU4ibtyNg9nqAQSEdsJEeFrZvypnuZsdFzzfgIyGMsHiCxg+GkKVVh+LyCt3sK3yd79cxCtRm7sw
69qX0XfETm+79h2xVLyyA+7uJLW4FJygw9Ixv3vDs9ooDW2Mm2NRTeBPZeIf41rO29611jKp+zsC
pCldAYuAgWRgqQ1tQPkbhWulZ1noQd3vjCz1wsPg1GN6sOYqrF59002t72EUlzOIegqAa0Xou9fc
Q3qEN4ezRRTBf98uduJkg57T9j/LLB+vcVQ1W9xEmxdnKOSlcTnoWjvPp+d348NBmTAIMnXtL9EI
A6Kxte9G2TmozbZPtvBqnXRr6W0cs/vkPP+dmWaRZtsys+tmTYD87gOjBcTuUu0RIMDIU95OeRpq
YVaGHp60ATmwzsHepOi9bE+lKVvZyvdDUUukh8dV4ioS02Irx6QzblJMwalq3PxEEdH8gKCGB/Qh
GffP1/TuolRUJF5SBTBxPARVbmcVTbgi614YnPg5zT5Crf7k96Z7nc3pS52Z2Up759Fw6DbQQyMy
0eEo3g6XjRUeTDE0k5xy6l5XckA5emonLcY6SxPeGujrF4Plt1sBBgKtLJpoxPD8BzjW7YBQ3/TQ
tgbtnT3aaGqGspLDuwJHmuwQd70vKSAWXlRsKKhF9ab2dFH+hQfwoB8zXCPdqz/YOqKyGJigL5vS
QDgQxHbzN0Fa+h9JJdat6ewAYJ5JYNO97WbudHSABszNDj+q7N04ZLp7MEaRxZsAQwC5DdtxnDDD
msNRew0gM79HpMTuTukEh3GLKjc9DzsE5XDyUuGMuxmUcnRM2tArSMILY7bWQB+LCwWWIVAP1W0D
kKlgRouHoXewoqf2E73Tcys81nX9pW8d95MVjt7Ws+HQpb0HTHPq1ypfixOtpJkAcwEoQEcFLeGl
QqZBDvmrsoxaWYSuhm78gHGjQYxrzbMR28NJaXscnu/4B2OiyckdbamND0TudkdgoJwIZ/bluzHy
3VOUIF9QdsK/1qk9od8dZTvQZKt1Y7WEN/uQuiaXB1IQFPiQ31sscTcoB+rcnq+ikeB16eFZH/ve
n03Me9q8opVmTPE/VR0Of8lMs3Barprc3iIh7n6M8D1G1CGFe7+V0m2azYRu6KstZVkfwiL2vJdI
RP4XZ67N6GuVFlrech0DUEM4PY8tvMuLeJLvq5b1EJsgwnP5FemsNt31U+v5n3QceMud1KtWfLB8
MRtf6qHqi3celmIZlZVwyqptmYOvRsJ8Djq2o5KQj5AJrHG0wPRhAEn5kQIfGh5bXboCzI4nglHu
jKgp612HK9G1aSC1HagLZl97gVzdhub5cEaYftb3CW/nH2M39v9kWLz9W82Ou9ZvW1w9yMwSwat9
Bkb817e4/e4B7ZJmhJx6FV09fXTEXP3Vml19dS3amYESs3u+zxaXOO8TfRmVzCupLrhui31WWCgB
maNIX6tGjw6VnebXeY4hOdSor71xKDp1nCLki8k7qaUvot05C2UJmzZ8J8kE/9TrEdacG7ff8nFc
YzX8Kkb/vpHBeiBWwD7mEKGIvww+WuI4HVUGcdVt2QZgH8owP4bxaHzs7FboH1FV8f4aGt+MoLUJ
wziIVCv1HRKaRbVLJltkm3qufOs1jQfvIHQIbxtiZM88tG7hZydrqmS2cuTv7jeFokDJj9MON+KO
8z9HFfVf2VtXWdnTNzAE4tL3FtbvupXvqYaY+8ksf2hpLVYKO2rhf18sMkZFw6D4AEEMFNniw5RZ
4xZDyakHvdJfB2x+X4bWlSvTW0S+yvKKKgCy4Hx6rOmWkQnvkRtXcTlcM1/2+8Ku5p03az+lyIuT
IZz2fdQlyWFKZkiWnkhXNt/9uVLAbtIKdrkCNy0KO+mEW20wm/3VHuYJMQ58o7d95jtH9GajQ1lX
7lop8tF8lVSQshFV3Vb1i34rRIxTOVdaSdyJGzzm5KY/gJCx8hGSKHqXkcz1ZjMW7fSHHuHo00/B
2n66O9po66gwlJIV7d67M6AZyOvD+jKujTP3Oy1z3Q2JyX/tHKyxuB9MlbYCZxqJG8ZcAtVamIxZ
mXftNdYiifUFjQ8d++bd1EN1yQBqHgy9r1/L0fsWjO5axvirzLrYv+rehGUHj15HN+N2pZvKCNup
TdurDOryi4xGTe5BXsfhn5aFa8IGFIj90zPmOt30rd1Xmzbo7AC5UzO0NuoBNj5FdJj6k+zaXu7s
zskufm1qX3lZgmpftApQHLSYhLlGEoUAqmrMMjwcyukFUWlP917Rdz/t0tWzLUI31QekRc3soNvT
JNAY7uri6I6x4W67dgzf2GFn5uxmAn4MERWZ/Y5EohujY8havzr4pR0LhDo3vRf2r7QGhs3zG/z+
EIHEVFw/5agH3WhxUdRNbzgThe1r5fX/lZJMOhwi+xebPd04Qq/+fj7eXRDE9Y1UHmcWrD4KN4tk
JgQzN2COi3xjbtr/jfj97Dt/CKKDk1gvXheVn00xJyv1yqVjrdpKvL8AmqnJ0kRfVhC9yQqTugrs
q4Ok8k6UdnQOsuIf7HXAVGGktHVaWbwYwtCGrafEgOd58jYAwMX30h/8D7WZz0dLxGsqIsvS5q8f
xruGAxDhgYPG2u0+L+gKV5PQrKsd+eMlJcTfVCaC34ObJZ8GQw5fSbnf+27t/BETIr4LE8f5/PyL
3N8pvFB0+QFyoCvI8tz+BNYhzXFfd6+h7OZ9jO3LOeoGfx+NybzyXjz4+OA4fgF/Ec7i898OFTm9
b0cGyY0VZpR7EPQ8dfaYbqVACUNHff+7r2Ec+3x+9zsccAxgfupj1P+J+G8HrYJ4CGZuuWsRGDWi
r8aPaQqTVxum9GlKUmulAPhgjrDMVC0Gpbf7BlINuywcIUgg2e2k1ybs7U0C2ghtuVwe5s75pww4
X2+bIqERIT70NrQCWd+l17tZoCXgTpCbEv7P0w9ll/nGroHJ9FPEsRDv4So4b2w6KKtWACkENUoD
DFCD2la/vYWzPzp9707ymmR9/hMXFL/YaXUrXoI07ZpDEPbT97fOkpdPwSd0Lislsns7ojdqTT6N
IVaSvaxezGbWT3Qo6q/oSnZoMVpr4vK/2M6/P0JqimSlFAswLESSa3E4s8KXBvX+5sr/qKIwbtlt
gV7xoH23tNQWG/iMkPuq1Bvfyyxz7I2GVGJwrAtv+OznZpQhrYBb3an1gRbATkeSTU6d8ZWXzXgj
60t9DhAmiGeh4gW+bdk0JMbtzarA+TMCUB+R6htJu4t8GA7nqsZ/a+OiTPrZnYW2Hcxu/vrmTwOI
noo3QATSnGVg5DslZTCuq6vmRYOxH1st7XdBJ4L4ZRwqfZ9iix6+edMjaUsOz4DsC4B9t9tBmW4X
oedgYDbl1ZdxILdKrN79niRmqG8SX2s+Pp/k8qIkavDQfFNgVFXNXoZEje0SKJjadFWU3FNOo/9Q
B//H2Zn2xo1k6fqvDPo7e7gvg+kGhsxdSkmWvNYXwlW2uQeX4P7r70O577STMpRXF4WuaiMtnYxg
MOLEOe8CarPL5bx/PdR6z1pCPTssoWMFGGoNsatCT5folIw3Q6UZ29o0y6CcPHUfieivmfLnlT3r
dyMjy4M8B5x96fhfTuUCJRkMGPE3ArHNOGgg4nebITbbP6wqeavQp0MLbRkfiO8FV4Biz2W03psS
0wXhvc/HecADoPg0QBDe9Ej53WZ9Z145/NeZLOF4NRa+BZrviIKvwpH+4aba181+6JTmLpJpDIZY
rXdkCYK2DE47o01xVRNmvne8cPJff5TP99Jfd5ElPoBpKEZUkLHkXW2ULpnbALi23pfaEMO9TQ2v
uGs712t9cGY5zDE9qfZjhaGmHwlh0OpTkDI6FHCfnhZyWozKZSUyv64KFzaO1Id3rpa5n2qlkbof
ovj6pEpPEYEolJHWNpREN8A4O99GKdqmIPfq8etQFtN2ilASDGKnKj68PsjLOUbDZpGjRKcbzA4K
WKQyl49UaHmru/S5dtNoZ4dQL/TTpAzp1qCc024GRamQfkvEXkxW9SXK1Gva5Ct43c8vQHHruQ9G
YrlWQ3es2osykIU7gyrHTuhwfFNtVh9jsMUb/Jjn86i71n2rF/2x0WS0rcGTblJbqa5kG5c3/p9f
hA4md7OFtUel4nImijruFG921Z3dhjT6qYmhWBmh19vVsjuFlVY/1J0T7WCPmFc2jSVV//dCY6dY
iqjkVdSClybF+j48YwMOmiLW95ljR++zcA5vJReaK+v5cq94joJ4EAcx/QGynOcn8cu5nyflrHbm
bOztfPI2fV8WR23Sm42XhtdKPpe74L9CkbZxP6Er/cJQKASyVTqxaewTp9PvE6Xl7Gq08UsYje5u
nsNrmeKLodEZ4M4FDhLuMvpeq0unq/St11DL2ze9TO/GNPmBmHJ7Hii1BK+/L6uuLUNbQtHHQi6I
nQmq6+Uy0Sw5Ufbt9H2NkukT51gKCd2ZD0ZmNBSEQTSrpugPet8oiGnMziEXdkNbVGm2rjHBlneR
PX39O626tM/fiXxp8WgAdET1cHUVtCLyCvwY9X1jte3D3HXhRlNc10czQdurbfotK+IKF9qu+RiW
mu1HVuyeVTfJ3tsCmykr1sNd46b2rhYwZLFstY6TjRW87qTJndN61b5W288pdoIHK0bYKhkQtm5g
W+77yC0gNC/WlQgibIXd1e9eH9yLpYSWK2VYoCrkRouFyOV8h4lrCLc19D1sG41qoASvpw+38Izx
LeC8v7ILXF4Cfk4leQKgI+4AC3D8MlxpzyPkZsPYz5Opcq3W9BuOqDrI4Jie2rzOEj+t2B9fH+R6
72FR8ZJw1EEH4P+u5c2yGL4J9BVjX/F+nmINVExqxKHvONX0pBqJchPLWT+GirzW7Vrv/5QYYTrA
J2ETXQjyq+k1rLABAztFh5xL0QbsYr8zUuwJ0ZyyfLvq/yhKVeyk7dSHrDOuaUK/fLhcCJ6bbfQT
uQWtoveVJRpwbNlh9nCErkqn3JaWEZ8zlzwNRbBrVe9VPFp3i2vDkr9QkYZzt8oo8tFE6iaq4CIZ
FSoouyFTyM0Krq6uh97yOKOyyt2hP7z+eF+GpfZHNYgshkUFX+5yUTVOgqiz3WiHIjQUTCZdNcC7
/ZtZD+MumaNrIK/VM2WUhKMoxFDJ7cnqL8NBq+giE0XrA85nzUZ6TrfNyt74ZIgk/sNSvPaQja69
YaZVv+CJH18f7WoxP4dHqW6h38MPpml2Gd7Gj6qb0Dg45Bzspy5zsBNPlGFfV+l9UrTqNk+yLwtd
cvd63NWru8SlRrFsFBwFi4rLZdxIqIknI1M75HWYfHKxvQzMbIgeEFzT97NBgkWbubiSo/42KKQ6
AIMQW0mhLoPqCTp8rlfoh7GxjJ1S2C7COhwHpowh/nOh29StVlzZLn7zgFFsQSqXSzW8izWCPAJd
bM+FqR9iwGx7bBdDP9W0em+kyDnYXK8CL+zkISxLawMXSP/x+kS/XM60JjSD+zwsNMg9qzEP6M3q
yexYhyaH/pV3VhHozpDu3dhK/VmN32ZPiDIgHB5WM+odxlJcXeuiTIluZEOd2YfUHd3ALl33LgY0
Ivy5RvQyePvgkMKhUoHd0aL6cvlAUTESytx39iFjDR+wZm7u9GGBSA7m8LHgxdm/Hm/Fcfg5OsiE
0DlobINSXC3bupxHkrXEOcxUyf06NebbahiKJ70MG19vNGPfxLbY67mJmRzIyP3EIein3F33fdHO
t2mo948yxd2dG1H5YFSieGgdWCl00uKAG2qRBI1KbjSE0VC8LadcHg09JFQY+C9gkDWXmoJzb5Rh
ah8cbSgerK6wAkNDFLhukOR8faJebits2zRjTZUzC3qefvlg5j7UhHR6rL5LNz14OhwcDdjLwyBt
oA5QfoMyT9xdUiMV+XrkVXb5PEhocwt4FGw5S+Mysi05JWO3dA4Yt1ifZ48v4NdGjWaN0LT3r8f6
zbtl/hprmYVfkvSqj3Ocw1vn4EQart8OtPjJ6eyTDWshaMzeuXI0raQ0WH4LFX5hoaD1A/Fxrb2Z
zFVnh3T5DxxN3aNS9Q9C67KNLuP2/dB48bfaS2/0rrKOPYIlPqbNNJCW4kmbKfWV5OvFRIMsB/FN
As9pab+Q9nN6rK9VKMqH0VHsIG166wQz9Bx70nh6fZpfRoLjScaMvgJ9GnaXy2kG6gb/mdz9OHlI
NyjprGyHytGPSabbV9bt+okai1YFkBUmd2mKrTeUzm3nshaedtTturgRbfxVcatvST4Wj1qhTleO
hvXAiMaJ+8x7RMaM+9flwLrOCRWRGObRXpQpGumlt57AIFKZG233+hyujz5CUVulh7ygzmhArZZq
30xN74wsjESVk19Nrb2siTko2lDbxpPxZ1OYzttuAxwAxKRabi71cnrzq93ZmlLauKa0jjH6/zud
buMGH1MRJHaTbNuZatvrY1yftEs8WmuLgifbM6KFl9MpcywGBLWpY+TKetMhPBOoI2DFjdLZamDY
tnLXK0jiq2PhzXACe97X17/Bb5YP4TVaiuTHUCxXKXJZVFbnuYN1xMVN2Ym+0bd9q+lH1avqoI6c
+sp5tPy+X2oRzzPMcJFVWdbrC3UMNRRO148W8eJ6fFeoEoWVsMEK7PVh/WadUmwBkA8KARj0WiPA
FJVuZ9R4juVYflCbob9F9G763ieOe63A/rsZ/DXUagZtNH6rNkvsY2q40U0DDPPRhI4Q0KsPdzGv
y8e3D417BoNjC+MuuXoFqS5B7msGaCs1Nau8LYs7h5Nqs3Av3riNLcuTIjrINPCRRFudiak6iNAF
OHF0wz5L/dCO3CCiZ+T4vS3ElVT3d4+Mcx6VcapVZEbL578cTUUkTSNXY0SXcKPYR7mhnDudUkEG
CPbNoXC/fnYyZoNe7jCXoabJ6Ky0iZ2jlhTf8tyY7tR0rv0qrMY3zyB9gSWn4N1arkqrQXX94MrS
6ZwjHYT4Hla+gU3KsIgaIlvy+rp4uV8SiiLUcuKCh1oXGLMOVloYGc7R0LuTnS/uzO7QAoRzAcU5
qAAYsT1/eD3my2fm0aIGbMN1SqO6utq/pm429cadw2MbNTpIUIHiZ2WmR0Ci15TXnq86lzsHrcyl
U08bk7bO+nJt9iPaV7mmHFO7j3wJSuAbfkv9bdMNH3M0345Kbhs7iMvGpqjqhbLW1HsLudnNFMb6
qR/G9iDGzDzoqTSO2pw91OMM5rLOIyTtXSOgg9h8trAHDCz4jTs7R1FOUexoa1up/S1LB/uMHFW2
rUxzOCvm4BzFWIyHvpLexmqwsx5S55qP3cvt0oNmTy+L5JD7/bqXVYT9OErSoROJg72ZRBM9OGZm
XKnwrauO7MqEAdGzSPrQellXyQ0tyq3JHCNsGb1i7+S5DOSc94+JMk3+kBb9XVXTqHDQM3uszSQN
yMeHOJhtHVw9HKeOprKOff2bVxfgA1A+lBqWA9m4fE1Lu5Ck5Z1yBIM6nvIYacEpFRZ1ss76/wrF
breoDNAwX72nZdZI0yon5WhxHN9BcEfaGpDTKerF2/ymqUPZC6wDDCaNAHDn6wpvPrdNhshKcnJ6
CVcpVfSjF0vVd2KpHA0Xip5pIk/1xqkkKFB6WmxUbjjsVzsenD82DmNMTwibyX3SWXJvuEm/F2Z6
7YRft1yeB0gItJhZsDhTrDaFMBtkaYUiO02GmNutZ8zR1nDLdEJW10VxtpXpiPe7niUeVjyN99WW
fdJy8S7mvwDjiLeZ7P2c8KUvyz2E3iJQ58tl5Cjwe2I7TE9KW2LGM9rjedDHNhhlIa6Q4V/kAkzz
r6FW+WOX99ZkjW6KrJrb+U2sie0UG/GGBfFnFNFHff2proAI/xoaxA/aiHAC2fcvh+ZNBXX7GinE
viutQChluYmyuNrq4zxBHRDR7WABo7GE4+wmxeggOSgzEGkEI/RUE/ce6kLvp6ivUL7hXlRWefTW
jJoZcdiuEZJguUPrufyGoSMqLTXQm+EEKu7Tzvo06lr0JSfmzjPz8pp04/L7Lk4J4gHK4A2mubsc
F5fxMNWJBnwAMkxmerFLxdzcpaJDlUU4io9iQ634gx7XwUziKPzRlOmNjRHelSz3xbm4oDCpTi7J
/aJRs3ouALLgAVVudupU4JhzBG8RjYBiZ/GOv/UKsYSirq/BG+HGuXacadqyT0us/05Vlut3UZE7
Pga+6TbWnOE8hrUduPgvPMR2rN6EEd5iry/B36z4hfHF2bH0hjDYuJzvERnBsh3q/CS0fty5Uo1P
ZarKbTWV05NFR/NKvBUw7nnJ83yBWzgGUIEXqnDjMIdzVfT5qbdHg1WVDeBW5rb2Bw8nNf4dW8EM
xyAK5rzTg3JEnYc34Zrl4oubG9MOuofDkqLwUpu6HHdYNV4P+Dg/OaMzPo1A23YRTm0nM+8+8snw
yVC8PLAnmQR2iyPQW88rwi+OjyR85tJMXi2wdq6jKazm/GR2eUihSLp30q6SE8CJa2aAL/JKEg/Q
f2RcNFP4ZxWq6qHm96NXnJQ6ZlOBqfGhL/GcUFxk/5B+C/Quya7JHL+oG4HIA59OHxk8DbvGC3Ce
pgIo1jx5GkvHDdQUOUcJxx1yVFwCpxKItRTwDdXOy7e9YXR7ZHDcd1DErU9Ob15ty663FbKQxUGK
ex6eNRo3lMvHPXpKIVBbHA+KicawXwPSOOS01QPWW4UOyVzcJczDcap68wuN/noft6FyeNu7RhF0
qVBCHKOhhl7Qas25TWqVQwk3rTO88U7DdsC3nDK+QfdjvBmd+lphfP3kKSZxmwTCsUC3YOiukgYs
lEm8hKWdPFNYGxPmwMbQG5IwXVUeClQMUBkW9v71QS7L6ZcNnJxhUZeEN0Imxh6+lhCw0NftQgjc
t3FVKyTsTvygtGqPNH1nBmXbW4exxBxEIfW88k6thvscmRsU9bqlLo8m0+oZjxGFoQlinpZZ6qmM
PHePNyGSpU7efhBWgwg8x9yVoKsEn6A8SNjZlO6WLXRdqEjRDIkpuBRnCVZok/VauEuH5o2NySUK
LxRNWO6hC7NutXIs6cjWE3NxRpWkO8Rqa/hRO8bnRqpzkGmzcnz9Ia7Ov+d41CgQh+Z2TVqySqcL
0D5DZE3FOXeddGMzd4dmbPEen/VrPd5nYPjlgmGBgh2mzcy5QJZx+di6WEqJ7a44w3JHdFkCUXuX
N7mNZZc0Yf5m4LjaNN9jqAdJrJLFEQcC9UmD23gGDyvBJ5ioGhtUcKLKtT92JfqGDqx0YxMWk7Z9
fWbW59cyNeBGdZ6HR58fctTl1wViPisw24sz/RPDCZIGrq4mlWSfDe17bgTGAyOt31dm452RPjN8
DKi1K3njbx4PyEhODfoyZGfmajcTZZW2aewW5zKi1UdjPHQcvxhQkg3VWVy7XC7vzYsHtDiysJ3T
zlv7/k0tw3UmolnRPN1k1nTGGMv7ITqlPnX4/gFaIzOtUu9T6zmhGkQWBRLEesWmQDp49/r8r/KV
n9O/7OE0F0kh1qKyaWKaCn4UxTnOyslFokm5M5OGKoJh3rReaX56Pdz6MvQcDxFpsFd055eK5+Xj
bgeNbrmiijOAKEF1ItUQzI/swAlN9TZRSFZa8HF/1K40P8gyNbZlbohPgsTpysL73cA5OLD+Ae+4
CGpcfhE8HbVMTwZxFq74bEtRonY126dEB3c3OO6VFfbbZf5ruNWOM3Q45Vl2Ic4JjeSdGPXyS1pN
87bn9QxKM/4uu0mB14pQihvmLfJd0TVFgN+PmMLbAllaXC8uRyysDKTh0LMxNNV0Y0Re+ER7NNsq
Vats6Gp7xZXc9OUBggoA7QPAUqA5WbWXAQ05LM0nV5ynHGHaRK2TzbgULXrErw6qg3i9jTza5vUV
9vK8JCjlEboysESIfhm0sdOqoxgmzk1SV/dNjNNamNjdfpjaB9TRk60J2uWA//w19Z3fBgaFsaA6
GfG6NJWToWiAusQ5zfOZOrStH1G26wFj2NXeqvvMD9NW8REyv4ZP+O08A0l2UIWkbbK+XTVZRiNk
ispznHTzU6pUxW3TxmXgNAXupWbUvEsq+5q2+O+CouSBIgH5yeJHcDnP4ailCLfU4lzknrbDS6X7
psYereEhT/4YPSu8xcJ4uHKO/nb7YOPkfgVBZXFguow6wqNEwbUU52q2xizg/Jy2sk7lo9SsH9i3
2neuVD7V0PXP2qzNHzVNthuEDq71U1ZEKTJBjq1fv8gqOQKe4GbTRNFfbxCpx9ldeao7C0mBakge
AG1nbRDV6vy1MHNrBwQp3juJN/FIyvIYhmW1o+0b3/LgrpVcfvNcwE7DxOC94zxdMwwqmxZrZxfx
ucDuJbA7d9o4VmNstcYoUFzUph3qMeaVzfTF2ifjWJTzAXIsIl7rNz1UqqjI8LI5yz6OsN4CSu6r
Xam2Pud7cac02rDrrcjb5Y5XPr7+wr8YMLEBAi11UW7D6CNdLgnSikhyuYzPieMUT65aQg9DJv2Y
i+FzAljhbs7yK7v5KuQCSoDjTmUYWBDb2hqFVI0yM4a8FvcVvl3JvgmhvuU+YNvSKgPah077oIZt
l+88vZ3sd6+Pd7WNE3yp/S4CJ1xBF1Lv5XjTOS6oHzndfVnP5Q2Xu4+kNOmmHqXmI60yXknI1+FI
hxbhkQUFsnDf1ttaV/W2VZpW+8j/9k03xV8GK2s3Ne5lB9CMxsPro1vl/6CyqQ6xly11ooWYvdpW
JArxYxpV5mMlqnIjUaB6F9Wp9/71KC8HdRFlDXECOABFyUjMR2nM6dbrx/5Y0v6+b1UA+SM15yuH
0nrB/BwVDBUuqou27TLqX3p5ltkUhWVL87HORZ75jtW/V7j17SbXiQ5lnXs3JEvXLjmrrPbnVCJ3
RLkAdN4LbsyUWXSd29F8TDQVj4cEjr/dgpo20sS5Mr51evMci+41tXxAXND6Vi9hUzqm8IzBfFTx
3gtGXaRBkaIaYSOqR9o+jdvUtJFa6twMaLoz7LNyUJ5ef6jrw+Hnl4CFvTTfeEPXppy4ESTCnm1m
ua+6QGh2HeAhhv69UU4blJSjnZ026S5HS+R9iZRuoMdq866GSxq8/k1+M/PPhhDsRhql17UlVCbd
xZggtR5jOxJbq6uTky5hv89leU0Y5jcriwbNcs3jykd5d/n8l5UFAr7SZlRfH7spjY4Cl/IfehGl
GzHA9A/NyQtsaLJv3hOgMlLYX+4wQJnWJTA7ymuAaIP1qGvDXQzP3jc8BVBK3megtJyxvka+Xp0v
y5OlrogXJUz3hWi/2hXwfjPSTO/sR1zowJV6aXv0xg7F7bI1z3OIbkRWlsAMRtQFXn+UKzUNdwkN
fHl5f7iuLfY3lxMcDm2DZrpmPVYTXN/crlGON1FzD5Fj302hOmzKLEq2loPlEV3zbjfERR84mPui
UJ3kW33WdUhG2EDRTUCiR1TqQUbNNUj75TpgxXPoU5UEGQirZ9H7uvyaWprFMaek/Y2SuOrdUA7N
9ZswUZva24SGAQy4F23afyy6MrLe5hrwHJywC3GYrBvA9+pIigeD+isWld/Gykl2GXYQJ+Y03mTg
2K/cnpcn/e/L889QAFNRdMCpcAHSX47TTKcpd43R/dYmphckKlD6Qc8njHBL7aFLleJAu0+rfBdn
Mj/FUfVNpy/10mdULARATkKsVdevtpVrY0cBPP1ejkbpHgbDrsy/KlcP0X6oY20IfQWVhfnaKlxW
2a/DZjMj3+Sde4ZiAda7HLae1GJqzVr/PstCgbrmxXa2RQ/Lro9O3lS9pMdvqd2TARnRfQAcqqZ3
kyxi6Zt6CBAeLY5w24ZcsI+vvx+XJynfCM4ejdulGm4/OxpdfrFmcLw+V1L1eyrp6PgmoJttK93E
3FiyqD+rCQn7m3ZXityIAEAt5Za1oLFfSAG4CiKCvWPFP6C7Iog2jcMHPP5GXyuK+Nvro1u/Vc+h
llSBxHI5QVfTHrcdL1w9JT9Q+kuM29RjlW1gP7n5e01PnQdsIjH2411zrCtP/EXkJa1cqJ+A7kBG
rb2MQGS2XTjrKYaUOJMEgGLdY1U7dhH0FSSyBoWLja03rfrWyeXWjGYg4AdcFRcS+eXz7EOcqQov
xg9VcejJK1FrBVWUR1BBy2j/+uxe7uo8SDR/lhOSCgzNQe6vl7EUNjKGWTeRn1p2eChFAQggLwd/
qrTkfpgd874x096X6AdeyeAvT2hCg77lJFlW7iIcsu7/N3NPQYwaFRbopjvdRd4UbgsuMfd6Ta/w
9WG+iLUg9zEMJitZ2I5rIJdMlA4siAgZZhemf8z2GCqBWFAjxSw9eeVsfhnNpjHFG7IQhnXej8tJ
zbSU0vqcDTHNXLo3vm1nhS/T3PP8gYPrSrQXj5CrEK0BoHDsT9AFlu3hl/RDnc1ojvTcjn01MtWB
aCiX+hg/hiYNktzKFpwvhAXPmsqzMZnu59fndn0cLLchEr6lD7UwatctGSTHi9zojTD225I2zJ1j
FIbYg07vnV05eliMNWWUTltNbdxvsYvjgN83bGpX3tb1LsiFG6IEwC96kDSG1sspxmVsdrzBif3O
MZJ9p+ftTVtC57JrR+CMNF8TlXixPbB8wWLz8rAPUj1fnbh4nDiNW/QwGEYjLb5MRfWIrbDxoRSq
HswUvE6iwdn29cl+8bAJCiqWsstSXqPde/mw9b6LRkpaBBVDKx/7Ih63kZF2WzPPwyMF5O5dZBvD
xiIPOrwe+nnZ/nIALnIJ1LeWdBoaKIX61bLuw4QzqDTU2DdJ6eWTWg9y3DRjMYmAP5vvDTsey8OY
j/oXuy2Sd0ahd+KrnWv9rUQVcvCtMps+WKpINH90iqm6TVJhfgaob501R44PTRdDKU8ia1D2Eo7p
+Af74HDbqhCSg7aFUPbgIFXR/dxw//Ov8b+i7+XDzzHIf/43f/6rxMU6ieJ29cd/3lffxVPbfP/e
nr9W/7386P/+1csf/Oc5+aspZfmjXf+tix/i9/8r/uZr+/XiD1vRJu30rvuOygM15bx9DsA3Xf7m
/+uH//H9+be8n6rv//jbX2Un2uW3RUkp/vavj47f/vE3jo7//PW3/+uju68FP/U/P6L4q8C74ev6
Z75/le0//uaYf6fBSka7eEAuotc88OH78omt/h1dMS4BCyOLS8hS7hQlBU0iun9f6tp0vxb8v8PW
KMtu+UD3/s7ryTlOfwds3/LR//1mF0/o30/sP0RXPJSJaOU//kbKd/nCc++h27wQDbA+A2jyQt+8
qyIVJXkl3GpiSG+xqvk+xZGxobQGVTa2g9waTjU9pROpCuXBPv6Smam6c3srUPVJpxrXlOfSHlHy
l/jd7PAw7jq/i6DvBWW47NOd23gPnYWS4xY4mJP4QxsN+UOWWrLf1rFp1Sq/paaA3/jpiAvvX5ak
SfbNslDDmMeOMmjl6WX0id5W8blvnf7cms6fTqfRDhSFqvqgCXLhu3ExFAHqXduos71jbcNVN9sw
26hK5L6LTVz6NL8cVVGdB3rAofSHsgGo1gKmvfXcxJ0PiVkEHbebDcqU3alyKXpLkKkn0PldYNXD
GLRK8uDMo7qxQjw51KS+K9i4faU2buKw+2PCWwAFSlNHKmZMmhM6sLfSEknuz5HmbPKx5EKrN/be
FnPma6DIYmncaHGX7vNMreWur1th+Z4admWgeAIGYB9a5Uc5SyTI9I2UWskusVht9iayZOpsFLea
DciuRgpm2xQeeM0ot+8LmDm+Wmg/OmU6p4UcnqK6uKPqJaO7qhjQhKVQ1nxsGtO3EOc8S35l51Nz
yLQjyHDiTmqM2xWdJTaqPC6+y6k3rQBIWjXsGh1fE3+M21jfFDY660EsrY9K07gyGKJojlFKHuZg
REQUN3As4MsOO52P06TFT51ntDd0Mz7WyYBAo92ZxU6r1HTXqWZ1YzFtD2paHbt63gAleyhF124n
rdY3OSfnhovCTuvlV3ipiJVpUt1bHEl4e2RyF+fojYPQaVM/1zx/IS7fQ0rorG2mlwPdUJZMfxpa
K36I3ChWfYXi53Cs4nz6gEkrlPApqe6k5RzCNgUmMMzxzokik7bWTN9nGze4CWEsyp25Q0XKT1N3
OIdhfmzarJV+bJZD9S4v4jk+VTEA9A2Mm6HZWfngNBsLEkETmIrqI2bNZQZ9HL8GoGYFunSSvVSi
YzcO4R+e3kdBEss+6KHC2ahXjVte6zQYTXV+AildNL4yDioaNN17LZwdoHd9RCXO0UturXYCmsYF
iom4yT2sKL8LBedKZd8Mc9Rt2gqdCmGOtd8k0x9JX/wQnPKVVp6iCs/NOaUz6/1pZ8a4yyqn9SF5
3zpaEn5EciT0aUtUO7WKBs4ggREL71GCN0CKg2+7L/tRKb4jkIhgv8S1HAJvWo3IqmUn2xJiF2dC
PJmorCU+VuLdGWVMb/Zjtp7sVPb1+ADYMEWYOe3dyTdS0c9BEpWdP5KObcY5lSdFV4tHeN/OU9Sr
t7Ze6cIPK2U6dU0PAm5Ib0pDyNovay8vMXCx0TBO7B567VCiaD0BJMp3VK7k3sU0AO6Po8b5fsRt
7qtaKzh80pOSRTDLEd8gMxmtU6d32TsVxiSwdNlU56gsE50sfhIPeld3pV+NVazsW4paf/aRhvyT
0wxj4edO6VjcbafAjEx3x2U++jGni7tyM7UbnC2ooA2Z/U6ZotjwayX/4WF6/jn3UGDY90nc+13c
acLPm0J1/Fj007YZ8+bQ1LbYKoNi34dZBlCIu/ZtlsfDyVF6uVelbuyLJGo2qeYO0BrrRNAUnbB1
m/PSUw9Z4zZ+3UcfyMPyaEvfsh18c8zTfVuF1uibTW0sLli5x2bXNqOvI//AFKNIkQ/D1zav9MCQ
8KeYShYWNaGy7Bt/mseyv1GqpoMRl2lC+IMdNTMaNtp8KjunuEsds/qcOnKAiujJfdbFzWaIkuYA
J/e94cou3ozWe67DS/NBRmTZ4dh8gIt+n1dQg5XePWDI5wo/hkYLG/EzO2pzkonT33rWEJhqn8lD
NFVnDOwttfZzSkuLH5c6ovXTtFHobooaQeBmRL7Ml5a+aW2ru41np7lRlOHe8uK6wd80XxyNTD1J
ggKAt32oksR+lylFdTJkIr5AlYk/zB08F7/W9S+GV79DYCj3Bc5fftFUH1jX6Db2zjsgUJGfaeY7
yPsTNrZxfQ4963s6Zd90h7ZD4HBn3ODiot7hHGjbCCWLka0B2F0V6AVco2CoDQFxmaK3WbinROTO
ponM8VyrVfFeFDrwddMttoai1rfooE4sXEry/hw2JO9pp89fcSPY9Ah8l1LrNogQp37bCA7ZpJCn
ofRQM03qaWtregFioO83VdMYdaBgutD7FeYyOGbM5rbw0sYP5XBb6ga+wNUjQmNzuxskpog271cY
fqoF13AA78hl+sL2dlCj9jkCfEGtKwhEJEmGGFCidX/MWi/etwh1HZNWF/dYVZRKkAJfnnx4eA2G
WKD+5sBuxPvQSVIeZDyzT3qI25bvFG0efWR0MyMIo1qmp5iD6+vUYlQGddCImz0uptOTniZa4Scp
HANf17u/eodXdWfSSRWBCznn49y5yckQvEmTlZJb9JpRn9o2uaN5xFEyy3DwHZlDTffU2zGJ0DQa
4tvRdRTPt2J4emlqCcW3QV59yajeaMik0jDfSS8sHuypM8xtmKv5uc0Ku71RNTmOvhyrWw8ixRcn
yhr9dpT6ndZk6YPMy326GFmmufhLpOom6XsjD8I4q7NAF3X7fk4ydfQpIt1SLCoQiSEpzLbGOM2+
XaTRHj+GlJq84b03unG0AjcqUIjVcyDSHI4CgGdyW8fGYxLqANdZJnG9pc7tPcQqD2eXoKfm+WE+
5H9GWpt1Pg3jVPdh9zZtgLVJWAVuFcbIKXsF48h0s8Flg75ptW9Hu+sAuahmG2B4JqL3UTs533PR
vwtTtYXbb7TOdDQrcqkNT7DV/Rkp1fKjWTlVhF+3LJudV7jOV9Ar6rnquMz4JmloeBdDtGjgZqZJ
51d56414bS6+aIPuhbD5m0SZ6cqiDbEbG1vW+x6d2h+p5iCZpTTKxwSP2c3EUjooUtV3INYoqimt
6I2dtEr7vtd5aV0jw4YwjW6nsnRPMgWQlJT9pyaOm12l6ahXsY/GXaB5dbjxEmH6IyttkyF3hdsn
5jiKaacdj6qsPo0YkkbBZKujtqF19iC18Fag6rmr4EvchIXe75TQVeKNcLts3EOdVtRNFBcqQPUi
bgMcCSbk0EYryv26mecj/j/JaUhjXaHTXR/aTh923PgaX0vy73li2n76f5g7r2VLkWzLfhHX0OIV
2PJoLV6wc0IA7mjhDnx9j123uruiqm+l1VvnQ1iaZeRWgPvytcacUzr2LV3x4CZblQZ7X3OSdAzk
kUjeGvUNdTDsnK0ab8y6x/zAH1MRdOKhWGpv5EFg1s8J9cqTln3gKlOmO7V7szr4+ESz8TQsZpmn
8C3juUSnuhNieLFznwDyTRY/tmI9mrJuCGQex9dANwtiIRE63+j69HGGSPrNhe2OeSX8AxHbDxwy
ligum7IJqbqzt6kLlh3e89Fn3+MqvC+WsUSSo0P9wsodzuepyDAU8wa9a2sdvhTszFWszG4kIEDm
+lsZhE45WVV/6k0rJCYOpJGqPCKaOsc4Ra1TfRWOlMlkrkMR26PV/djaxiI2Ab7Cc6hbdo3oz9KY
3TbGSBNDtm3x1up6dgJWSvBNf0sjLar3bVFoCZ1ArWe1CSzjGj1v0Sk0OuJnMsPCXXaby4mZ2Cyf
LX9TEcp7aIlDiEtnk2hyz+qY4FE/vwntzfNuCs+d810rkVsfB8FcTUXOopO16d3m1h3yfknEynIV
F37bxhlCwynl7ynnCSSIRSOw6uYXnRjPotiOtGPHjEj6jdHVZK8HZJhdMtU9fumoRlRiZFqkdrj4
30LV6r6Cr3H3habE07ucR6xZ45xBx/YUKXJYP4cqoKB2++HEQqDrJo76bv7aiEO0jjOGP/J63Mo2
nmthJOZskLo0eLJ/qIgL+SmDwi5jgpsupnWZ6z1PrldSSc6B1+26vmLfXZf1pu5dd3xmG7mklpv5
kO2MtnrisgbtWTbK3nZLvVXLEM84Viy7bJjGn31B3OZe6+4u0t0hcIoa8e86vvue1VaJMRbhm2cr
FnYxYEvJNjEOd13QyqsM/9zvmrgwpK3kHX0ot2qmXUHon7eXeIFM+3osZFIPwz2zXx5ip4i+yorz
UEIF/ICQEK5v9adpN+asKKmaoT9ip5ELXhpeZlNoRobydjWRRAXAZVcae5O9q4gtk0t/MLXEm5NN
lTyqSQqG5LiY+QnCBj/Y91oITSRE5Ce5oaW7nzgm+p+LGnt3J4kuJUOom9zXDH8YFffVOsqLfXy9
xsTCeQ81jap+X2DbO1+XBfJGX025HxdDeXlQ67r+PRAcX+3bSFgvFDDDkIyuulRJuTw2SjW3WZ23
38sahH1sGaX55pO1ycFKFU10bbqyvZdR51UH4gEbijinBfYxHbXP4NXFjcfRLDoBnFrs+2Pnm+9R
VBWoba3OuKnK3D+qVmW3g2mUOSK4sn1p8mLFHT6f1EOVWdP3QBcy6TYn+z02vdpLa/XjICrMhrtl
oY5lIOTcVaZGUrRYfZvzZ9BhbFrk4tZcnF4/etqtktzyNicGpDJVmsHqMLgps0bczPhO9pSkATVk
X4zI7bM55DjkKGt1MVTLwnznZZOb7WdcWt/IBh0eoy2bfQJTdHl0FGvAextlZnZGPKhHCnmQzrSw
R3dIhGffBMbmPhJUea5yUx6sjqIm9vvFvldRh5R1zdZ5PBQeRUHMtE8uN01E85xUlckEDW7KN7FN
S32OVGnI00hEMzVvsW6prLY8v8ZthlOPHhaHTrTG0nlNt6EsnsIKCU669KRG3zluubZxb2lfnwxl
BsRL2G033RQbp7L7MReRSI1I2AOCJUf8yBvsGfeyQMBOmctONupu+ojcTBrxNBv+1SJCG8Ihp6oZ
KmE8rEU1skkxqmIjXB/9i1nRHJplmrkOY0mo21vM3vwTrZfxfqjkxUwGArUy/OY9ICj0mgokPEVG
7jzhSFN8VvniXsDY0IodTuVspZe0S2441ecxoXeXqCV70anEUPJadZZJlVO3O99uxjOW1dtd6XId
iqW8nQom1pFBJlXGcpAuTbYWdM2FOx1ti7Ccp6qr3N8F0khm6r0inyAShiSEpQ8KOlNKWRyymmhI
Gz/3m/twKrdIJlXrIxSOp2Bpom/DYfwoWVd7+al03V0PPc/dXdAZXn3UpQGfFpvNfHSzcGc6Oktp
Wz2Jrn3CIu9NRN5PY87MN10FPJNW/7y0hM+SQ3TfeLyUWT1oMz/WIaObMBPr3Uy599RRaTOw8m6y
rj56YWiQ4ZO/TpJtD31sr+pvalbiI/qHaOweB9v6VVvi2p7NIJGi3rXj8mUXRgkkMp3ybHtkcBCh
y6y++ksKGgTEm4GGLVZeez+ELYB2/eEN7lNpGnealNrrNs8KemgOxUzR3tXLeAFPr3TETTZY25fX
th9I0sw0DEpvX3cd6QeLNcVF7f3ofWn/rIgoZ6GLGGMM+ddiyx2yz2sj6ujJRDROqmBJvDkvce8f
e7pEaD0wACdDhDN0bI1InhD/HOuufDZxQ6XxQtHJ3f5LMxyILWU/FqJ9HUYORN64xavfzRzHycrO
SzmStN1xzDmawmy9krup0t5L1HRbv2u6deYjBP7g5i9yc0AftuGa/fk2Wwf2OGed4mhb7jAVxRvL
f6SLc9NazUk3PhHBNDoqj3XL4kjB+CfNNnnsenM8aUOhJbDFPjCXK2Nsbh1K+EwKP958hRfeRrx4
VVxr36hvmk6YFAbtnakqyhL/EpnibHs5lDPZdWV0ssXCJ1m6O+qtkZxpFRdeo3f1HPo7c5peojW4
H6yohdXLr1sOUibrExMAom9e+sn7zfDKuWZhC89accqlS4M5s+y3W8tfbim17LgNgmM4WDTOmLYK
P/uVN66HV/n2xZT6w8JXY6creWpLo7we2/xeLS2qWvtWTav76FSMHkwPBKdDm3VuuJtPI6YqRxIT
FI5/tKSCOXRijj3dlU3O3wnE4T0qjH3X8QHZ/WPq1jPJTjrJNlz3rT44LFV1O1jecvIL8diiZkk5
Q2bcfH153Rre6OycyzXHXhZVmPom5NONbUJViEHm12yrrUvxss9iu1qmE+TWnWWIp62u6Bupbr2L
pFq/Rzc84eP8iqjrs2znc4388ODI9Y5mQh9jgvxoUbybG7bdqxLloSYKwuks7yiYWV0XlksGUu3h
3zJuM/eZ2u68xe6OOugOZVurmG2I24nVO6nsenzibTosAXk8LufpYzBYX31F8YsETcey64K4MWrz
6I8WaYiDfdPYer4LaaHFcyefB79+9ET2MYcYf0Ts4FQb9AXM7FdFF0ZG5o1fU5hmZTnxu5ZsQ3P0
MIZDc24Lt6EaqUg8w2hzHnf6EtaN7MR7z1dz2dMAuZuK8NPJ+qvW8j5Jf8CKGY3rpS6akyrKdRw2
zsdoACbl5XYbBmjXV2u8zn05fUaFkujXy1NfuWdz6sOYoLIpuiMBUXOMFL6d7creLYzjSDy0d6Sx
T2e08eDGfjiN3Vc/h8jSh62Q0XUJ6fU0tq0Z911hPwxF6Dz7m9iuVZPbeFGbbwSMyF3hVUCoGPek
+WqIItHjqo8aC4M3YqjNmK5YsAvKIdjPwKmPY1ZsZ6fLah7Pxdgzw/Zi1ZrZ91zTzxhHQSHZjEkh
OnYatfRPIrPq/YA3AmxdcRVoLU85vp37QIgmnrryMRPluZXtc1hvD/jxP+eU+XE/98GVIqCWDDVU
1xSktotL4OTfNBenQJPHKi3KUsUeAQtgeoVmiwueLTn1CW2mJm7wdLzqKVKOYU3UqVlc8eD6sYx4
ZqGP3gZzEyc5lvWxnvKNk4vYUtUF9c4qMYutp5vAoTlRy/JuFubL2vtHc+y61KV7doVCvP9lMPE7
5vOyMUmudRoO7nXZjB5p4supieaTDpbzWNfZU97N63WOQfSQBtI55T4HyMyR4zvumuax38QtONlR
FLW8cSo97ZjDyutSTf4HXmk/3HDzYlzL8TcIp5cNp+tnZj9mWvSd3OtwOC9iwe2lGJ+HoG6SYrDP
5FbGXUk4S+jUzZtdBku8zO13buTf3dikmqT3fe0tUxpV+rfkIWklM7XYqNp6X7qstBuHRk6TDu0N
TqS8qrQVj9I85vsqd4dY64DsBXP4KXDsD9BJVIN18FhHTqVb/eSAwwZvEODb1zj0F+9LmCWetb7k
dc8BOp9ffLfzP+AAnD33Hh8+HPMmiZS8AUz93jBT+qm97VAswWdWNm8zPyg2RXzmvrcPy9qdXOmf
FpndqGz7ZZuqSOpe12FKsC0xofYy5ycmYHUyzhGzI7rkLq5zst33C9mnXtu0eco4LTvPLFOvjjm/
i8mbdmEfvgaZ+OB08tvZ5jt5Seno7emWunBNlOPR0JmdBEuKLG0KGja85lPoTxx4CIy/GYbty3VZ
gGbRB/d9IPckU90oJ5zoJliu/VUJMk6hAJ0l2+fhRHpF25OkRh+zbOJ6DsbUHTjelos/sbDIFnVN
PQV3upi4miGnBSzfvGto1nBHCsCBBkywy4uofa/C1r+JuMo/PTMbvyzDeze3UY8RBgZryFNdifGO
QHnDYMLoZWXKMC+6peJqnCP2IBm+tS5z8V2n+QmSTGbD64Kq8qEQYk/wqT6rvOm8eAuD7QXz5VXE
mpDxiUOx4ZdzslQdtuuGU6n2TtFUyPmNva3Owtht20k8qq1fvN1sDbPYc5LSxWNt2F6VeBPzmdVT
4Xlg6fgt6dnfmLMWv2x/yucY4Ve5vHiyUiYrQtAcw94Zz3LYNBlFll48ecO3C4q7Aj8V74zbkbmv
aW3BP8nJOdA0g2etJLGxeekl2BR/rnV9IzHErHFsYiNFhRx19krKhFkBoLR7u5HhXmOW5sQoH7tb
I/Ru6qwxfpTca/cWuCo485gO9qr2kc7oNJMGjGf3mZlwtrdy4yfLzW2zObsqmLx0DHM01kW/pKot
kibLhEsDIZI7oSb7p2frIuXRcdOl7dt3PHTYBGZ912cCfXabY2G4oZ/tnLqj/uYOww3XRrngMSMZ
PIP20u/CNzdDXCNlh0LlsOm0mprCyfdSZFUg405tADVxMzpS8XDbZuIFctvPdEXzfeeq7L3bpPwm
y81V4I/eYjECaf3d7FdJ6Gb/Tbz8R9jC/wgj/AEw/Fu44f9DbMG+4Kv/M7jw8mP4KpuvfwQd/vZ/
/De24Jr/ZdsBYMD/wRD+N7Zg2/9l4ZWLluKSFYaLJ4jn37EFz4ZOQDN2cYXkP9oXzdrfwQXX/S8c
VJBegEAArcEu/CfgwgWS+b8QDXpg20aYhrgBm2CorX/GqEnb7oU9D/j5Szs654FwzzIf/4oO/3++
C/axfEWsqVBp/YkJBWVHene36RS13WrEppDTcZnq9fsffva/Uxn/SGH8SSNdvswF9EeWguAIs75/
Rr8mr+7gnQuV+gF1K52uNqEvYxAUGYARzs34YjTjdtVCxM1/Qb39jTL+84e8UP3Y0dsmADyhUH9+
RXLECam1G5V6BQFsnxUWpRuHsz4kq3vdHHO4hkuy3ViwMi4puhoOo9ZgfTR2TVu8qMeJke1MIB4N
LKCiXT2YbXNbzyZz/L/4rP96NVwTUSBYGsJ6rvyFF/wHQs8NlZL+TIvHAm96hMwVWey6U/9XMcV/
EmmXy+GZEJUEK1w0gcxT/nwfMTLD1v62pFP1t7E+yZrenU1HVd+EYATYJHQzjeB3NILl5P+nXxJA
F4u3gNMA1r7cEH+++QyeZfWOCNNgNBj+F2tw5TCK3f/7O+5PtJKvGHqM9WCILiA2baR/epfeWUWW
W73FSECMH8rnHMSYvHv1yu3937/Tn3jR394JnppJgh2QTwmK+uf38daoqy/BTmnZWwwJGj8De1BZ
kIbLYlxVEmuu//wXxKLqklZxcc4BIP3zHct5dudLJHmK71l4LHyOm4vfGn/hB/UvNwlc1oWUpN+D
moLe25/v4jUooVzBuzhmlz0KksJRBJZmKpbSOdlm/4pSp/oLRdlfvec/3Zg1M6jV3XhPO+w58tbZ
Rhx7/6Orff9tCiUpiHkQ/IVK4V/fkyWJ7wqzSMIs9nx/fs8gX+i+C2XznkZ2VvQr7y1nW5ibtC4m
JULLKVZVqbPdf3rf+MgwkQdSe+KT989rYt5oIxT9ZKc9Nn6PyhuKr2rLaHdMdcDZ3q/lX/hL/csj
wQrIP5iUAIQiBLD//KKtDLOx6j0vtaawu7MwSe1SjK2En/ah+CsXDfj+C9f6DwsvtP/F0BHQAoUg
uaL/rLy02r5bg16qdPSzSh3mcRPNmfzaaXsT01AVh5wvSUFebzYe3lPlV7GdrYxmKgDtowcwZ33B
iOLRzPhGKmiIrgrz80ppTcdl2HCZbp21q+nPdfTdaOa6LfiJl/m7BsMCdWBZswDUAUad4zwHrQVw
VGIAypiYtkI9QOLeDWO9uVerCqzmDA3lOG/hhh1NOuUVNoLOiXZ/ZO2c2srYt5p8szktRsv07Zb9
UsVruOr2Wrc+Z1Ss/SPrzOHY+GENCHrTsjS697bBJ/zkC7XRfvMIl449NUPmZFPbNklOG88iflRy
tytcmTDrHhh7ZzWurLFTdbO8EUyFxhhVd24fcsMT95rEaxVvEJTq3oAddzgpBd17R6i6sReb8Jgk
TL0bXmPjfJlVYXDeJdZgFnfMsS3n6DOpfM1MlK8JjVmisWJ8ztb8B6uju7i7zs7JCk2ybCSaKe60
jSUeGcOB+zKZC6xj164bP+HUiC1up8y2dyaOnjhWQZ6+rkvd5IeokjbsXIuPZ5zbaF6uNgRYR06H
s4GkP+B8sjlu9hB1E8nw5mpFn1kYTHMXt6vq/SumSkMA+1EtofUE62ZZD27vifFQr9jhHbaeaGRa
yHBO+c6I5KSPy0ZmLj1zpYxrXSw+QI1RK/s5ABls4pbj7sjYP8yZtU6Tb+wcC4fEOLMnX97bjCm2
E1QiZCTiS/49G3xcVWadM8ENMTJ/E0xFZJpp6V2NI9e9oI1hdOM17ZPoOV+n1opzkc1OXHWqf8V6
iJZBAZYbJYuTufLW6/CP2GNskXHeYwOMo6KoqpSAcP+J03DB1MaRfXvFuk6xUXcEnqTNMKLOhBPx
vmjqUDD1YVhL2mvEc7z30+T+ypqiXJN6RR+xN40KL3u7hvKK6Ur0r2pyjGfb7he5dxyj0XQSM6RW
q1QWYGUutjZmRKZFcrltfnPnt5h9QcEbsTNm2aucVd/FnOSGKbb9pezSrbN5LEps2M7kiWOguSjy
zZvZYrprYOSF7zMPkcNjFc3OIeCk/9ZWzcCLSKOgew25Rct3XvtvJ1dWdFuKC99Y2/4aJAv6/AvR
o2o3JtU7wBZNZ9bPyCCRNoGuWIHsZjQ45K9n0w+vtjczCYOKzWh0NQ8DiBI961o7pYi5dnI9lgUu
bPvRaYxuv4K6gnu5Np2FjsJKp0FRde7OXHlunmsDduKRTVCU+9lX4BDsb/3tmkWKAWc51R9zrs13
AyuxO1ohnnuY4eaAuMQoyxMzDr3EUWTY4YvtOOaZR9f8mGhP5zsS5+ynZsy36FOS3ZXvLySwUSTY
WQ7RpwMcUdw7tPYZ3Smr2XgdGgMj7VZItb449MqtUU2aeniz3HoY751gHsarsrLmJ+WQU3QyWyJc
CeGaMhqViSnZlPchg/IcG93KXBLZzIW4hi6p5J6j82jf93kZjI86aG1ye2iPGOpYb71TAjuWkp6S
lNbybPTQ9keezYY4b5fe8i+GhGW2r6hNRWLPGVwpBihLkRhab4BzoaAQgKyZb0kiKyoIXwxwEihR
dcjd0vkMBraZhECiLT91woU3NNh0001vdB1X5dClAm7aRUJVO2JFVQmnZUwfJWEoV7BP+peFzdPv
QpiDd5gMolJmJbeBANDK+Mp6O/xEcxI8B+EirUu3YdricCnGX1GY6XvTnZWVgm0Pv0S+2Flc8e9W
3DmTILnUYzp2qtpNHgQbDe4T+LaVsaxa5lke3A/orZsT+62b5rZo5y2Fs3ZUMok6n/fKxjYtLSZf
+7Gm4RLipTZF/dnqROskDJzb55K5MdycWhkDLmXl78ZJ6jCeG9F+BN4GDIpL0lyg+eOCpMr2eoZF
lmP8GA3zAsiRz/zGYGp43tAurlB4C+4B4+DYvxbg8mZv91AhZ7Ha6gjuO+dQ6S1POaEFFZ3FMhtO
4zz5X1pC5sQ2fi7vo1Uxyq5dQ0xpJ9bldna77aFC+DQkc5EHfAnPL4y4yx1z29UmWo7YaiqbrEY+
9K+68sSXIwWIK4kyYkx7cibGtPLcikyXzR7MQ2XONEJaQ4QPjlX1w7PmVyGQYnbUF+iV+aOiPqGw
mrRvxo6ho5LBQanLw+rJ+UYzZwqTiTiiAyaYzrRrxZhzFWs2HUCO4n31+P7YhIix2bH7mkViLwPs
dCEHRyc53q33m7H1QzqN0xoeFR0vkyau27NzExkl0mkrje+hyXSXaKONrFQVuvB3EsfXz8kOsuh2
XSo5p73L3vGMlZ9rxDXCyRugGAv3/ibsdo0pnOwYMN/+VVQ+pFRjBGOeOIw9f/hNFI0QIcKIDiO/
6G8RkliYZuvKrbD4jfua986gdh69tozxUMvr0Qy7w5jCWw59EG2wkutaeHFb+9WbTWTbuG9gKznB
ZpobKQSr2RIxUSrHYrO8Ym95uqsTA0UrA8CoLe8XqAII9bK1vsYcGhtSo4Sx86RkwmVvRvhVVU32
3tKjt2OpW7tDf744L5u2wElLpLVzvE1z+2UYjV+luNO63MB0x1cschY7h2Ucl8/QrrJ8T0jW8JiL
YLtYxTqI+UMZtRqECEPNpGMatNCUZHq1k1hJ7I3RZhTTgXyd0UkS3zhYBSizS6nzXbIYPoZsyrhn
uRl4rQq1P+4hOtHGgshBqExbyHJpFW0L5BkOAbibu5nTSRlTgLAhlO5HFarRSeW8ZUCJuY3kaczw
WYmzDYeymA9obnEg7fG4yGl4XkPWlVNGKnyIqS6rJiDc1pm3Ou8bIy070BYHX+7iEdisN2jgy07i
mTCswKRz2e0cZnv+HlJJfQt0zJSqbZlPieEL7Pb8KfIES5JPjqVbYE+drPWsKKcGmd9Cy4f6OFkz
wrcRD0sHeWNnnUr4NmrHThYl0FyzfFSF64PgIJhVR+0H02OWu810BsKDZwaqLl475VCMhYvboWi2
C+cOnqlx4XIY+x9R2Ylp54iewre0xvINE1L1NdhahLvGKsMgdZGs/M5q0fnxiDqvSJSh7d+KtfHJ
J9fkbOrOF+kydsOrckz5Otm507GaYJYcF1ttHRh0e2bSYoBW8/V94Cx3XodX3TdYqC7B3H0vbdE+
NZCfLzDmZDCpoeuOQTvxpYeu9PxEeuEA4Q/sJdIVM5+UDCfkW4v0m4dmUWJMepLKp7ivrf5tlOhq
Yw+dy7kl7clPIclNNAPMkF6NQnYMLNc8HHbA2ZHesSfxidhwqEk92hoXga7ddzt3oCPFkxZZbRo0
vmbySdzqlV1zMIJLs5ybTRpem9LXGugmL5bHKCLgCBwT/YJUYJrMUScIaLroDAajFKic7z81weJK
9AZec+OF2fY+UNkxbV1qykNzjCjk7FK4BGRsvT4FU9G8ZWtmUAm1dX3L5eztC2eIktcGNXvwp3H9
LLZmaNIGwONpUsJ8su21eRlB16bE0VNGMsTST8xt1/keqnyr4z4ko457bQ1vw2walyQalvw12vqy
x+kIUD6htF5+qKKGxnOWy1mDC8tAbyvHcYfKAbFgmC/eTI1YhKxak9mcOiQFFP5ea4u48w2n52S1
2G+GO3t9PHtoN6mKsVvl47fNCdv5CxVGofqwsUKiC5lVK/ZRVGZPqzuziVRLBT8Ei97vAKe738z1
sUBs86X/dn1bMXAvnOFOi4yjAAhADZE+bhrCm9DFJ4jubh+0GNHF1bwZ/q5cRmdIi3wyQaxxcPzI
c0AJuOreuzE0a3uqRt0+CQztWJy7klGaC5CGWADTrRprcVvnyH2q9kV1ovgOgSqWY1Vn7h0yjaq4
YomsP8bVqdvDpJfwqcrYxpCptPPnNCDBjEnDdQ56XLw6pRbIXkNuBHlyya9+i0yloQYyAUYSzV5w
TTuBFuQAkPOCsMszuCUcGE0m+9GciK1hYcc5EV1E0DGjjDPFPUnh5bq/sUuFPWKik8OPhtQqRYch
dtLwJ0blY8dchIgGFlTkmdkMdmlGLSBIFQUJA9GaE0pthprw2sHAZcLgEHtxeKvBr0d4e+pdzyx3
W2AGB3yoizFpx3ApE82HLg5DbqgsbmzLebbc9qJ+0KH3UduBSzoiltF3bYZ+PB7UdLHoDERTxja1
wFWvOpw6xZgxdC5BRbOHuasoCLU/6w/lRM2z5JhUsbaK5nYesIK5pSEYscQMJtVHv1mXItcanC2l
lbu40IQSmtcu1/4e2TCih9yIND9FPc3rTglcQBKzGu0fODSEH7rc2tdGXgxuVrZ+dEOV0f0qAunj
gACK/1VvEQewsA5ZvK3K8LZ4MLRpoP6wxW+flHFQmXIu9hkapM/eK9Wvzp6XZr+A+w10HUiDPMD2
ipUGo+tlcevJQqIANP3fvjDX9q5ZHXelJbitUdzieRxA8DEuSwXiwnrPcVv8KtAEFQzuEetYAEhI
EZvcBMdstJMgzdkkoPoqfoGD00ysGzfv49qyNzzKcgaySTBSvce2hu11Jrd9n+fKuc5HMzCSGrqS
nyb07S/bqo1rNSzTh8LUG3e7gYUjbh0xPfZT6Llx2BFQR1lrgfhIlAJeHOJU1+x9tDPfFAKgvgiK
Vk6rhs/nEC2sbGwO3PkxnrThbRDI4MlAOfAyB1X/hW5sYw8Hxnqe68t5RWTtrBNjyPynhXKpSKK6
7LMbDC8i54DxNK9DGUBfYuXY8RMEsWBOb3YvWYBehetWZtMxl1gsgHttFsmryh2dPdYf23TiGEoh
OdiD5HtI6otDp6f6mRwdWSei9ryjzFu3PysXw4TEnHIUehe5WGEuzRVjB/BdezVLfWTt3HTS46Fi
JLndOY/al721K6eKsfHaeP2jlBpouHKdjdXDqwUl87blWxrAWYt47XNKTQOfv4cm26KIAT43ASU5
K+7OAHrvYhTvXn6Y0YDeuYZhf0TTZOvE7ngoU1ZgH1punmkggY2613O9tsYBk1NOH7NbWJIyoYH9
wpfUHY5ZxIHnq2GSZacz3k1mTDS9+6awrutiP9LhnGiUC1asHU/cLXPIKJ021Vbt+ggT3bSv6+hU
rlPkp0OzqjmF4lavUyBoxriTsr5mKlEI/XHdkAR23JuYpUsrP6qobFGfKEMy1eTGS4xyhfHFMHHq
rlBfDvwNjzModhLmu1663Eu8EnnCyRvItd41jlF89ZvkbRrJ8nY1jFFrHId2Keq4jXxuLJdcAASs
axfyZDSF7x2dDDnNcV6jBhOjIZrKvS278aY0raI+aZLQtnica3azSUxdBOBSrEYykllDpn05tdHO
zb0QOWfk5GnO5VN74aJMS/2RewWnIPoE7ybtKIblTRE0yWIsUxgvtdf5CaYYwZwEvTUeLDFCs/i9
YDozdIhOUrvWywtP8ObtEY91DxwVPXEcOCz5+6ZGYcjcmFlyMnj+8ksSYfvOsYJ0ktabth8uQq2z
DcHGUjfm/rvnrsHbAM/6I69deE3lFlEVm4v2ftEfhgSb3JzsUnotwboPtD3/BHdBFUBJ3n9EjW/d
Ed+aL+wpefjC/tQGsSu5Tw8KG9cHphhmcAMx071MTp1NsIV9dF+hK3mnc4GUODBQAuPTOI4Eo1gj
sHMfXHZ4YwmHFhLMGozYI3wcNTLniB9b1tF0EQWDyrETpZ9kS7t6qf2/2DuPJcmRLMv+S+9RAihU
QZZj3JzTcLKBuAcBpwr+9X0QWT0SbhnpITWz7UWVpFRlBMxggOrT++49rzXDatd7oXzHMBjca69r
8IqAyFWXM2OFsh3epOnVtSczW1tthp6Ez9UeDmmTZvGNjlEDN80cNeXGdrUrDnFbM2/dYZndtAOD
HNVmxv9MB4v390bMgjeiS53qR1Hqrj/APqNeGEM7i9dYAOJonZhznz8aaVJiKKJbQ/6nHR+IAMlo
TR6C+qBlfEp76N3WrXmJlHI345hUFzgVWc7lQOp2XWM/XsKKVcXtVoSdUNKEe9HJzCBM1UVVsBkU
aMMViMPi1uvcxRSH3w1LhRWkb1EWCGQDXsJpZ8SK5AJpVu/JzH0cWoZYNm+ITz0XZuAI1brOnetp
hupzyGQFfARUR/jkG8g3624qccKh2iGqERJknBBbukWcLSZfmDS4dDdFmSXYmCIsGDisvGhjgQFN
VqWYUyYaZnP/7OUYg3fmhMt9PZqIS0xBUoG1ysaiC1YqqKsnDBLldxmY1n3CqOlg63TRwI+JQLXu
cEA+smL2VxBTVMuZPSvEKmGB/mFnOn0Xk12y4WejEe5xF0p7K6feeg5UyFSPrluC1P0Qd5eq9kzy
wKlfO9shHcnjGXhb+fsiG4vIaMogOEIxJJme5iVhu3hKq2jNRJDw2baL+sbPFjsfh//gdsJXM2FE
HpMbf0zo6fp+IQ4hJgx/J60eq0w65YvH3QpIsOBpfnSTYeItJjfrrcFtc8402wxYWOkEOmLgsjVT
ubjd5BFkcIMLfPtdvlZh2OqzJK/K5wAhtd5i5Il+mD5wlR1IngjQh59VD5KuKj9aoozXAPNPsZ65
CeWuQtwjmTpkuFRtMoo3lHje18HHsr+OyLY9mY4xYbTurfQx7ssGW5wg473ShHTcdRsb7mM/pszG
cFkfxl1mW+lX2snaWtNDSYo32QQzVbF2gxcX7U+z7pp2/d4zPxusVO0iIrNG+uFN2SszO8L2G77b
qmu/WbUc0xV7TNOdEeTgPKAJ4vo73NDWtSQdlIJbH7S5VV2ZjpuavCGHGZSJy4YVgrhg3U0HV3Z2
eyHZmZ9MJruTXKVQOdpD17csG438mtmhx3S+OkCTNRyveErMmClfgTl514lTqbsJNecruRsbzQi0
0jupBk5DTMWMvT0A/BYZg4jEj7pwcoMtcjIuR7YKe4WVVhxoWGfVmagd7zyculojplfUoS2y7Hff
nw1Wps7ILwyjcvFh49EpOaTP6Xs4NMnImwSThVg1kyFwiMXKxRgfpy5TpGwW2ElNbr8e2pYpqpzN
CBo3nlW2hxK3LUz/rP6WKDOKWUHpCywJ9phoqcfvA3E3JZpZIIfXFLWBFZ+ToQzFBhBN/GJ5NY8J
p7KhhD2neX/dQLfXUonpdWTAHcc5myp3RREazziLDNKABo1YA1Fnah6iSsjvopjjfpNUerzKaqbM
rszAHmAmxqXtr+rUsO5swuLhKpCzTjfGFJHAt0Mei7XNktFve1qV0wp8BMZMOmjqerDbXnMctXsU
jQH1cOs0HiqAjSwjtlQNuNJ6IsAeHwVs89okL/Yw5HkYrEWAKA9cqCuc84rMq9p0PpmfY6s9dTWU
lXljLU81xRVb7aZuK6un6rARlUMavqS1CURfDGPW0g4q1Gxc2wYzkLb4RwJi1ymjNXZZUwqIGobH
+2o35A73UUQLcud3QcDCxKS0YVvpDNkbKnpEn4p5ask+SNAtyJgGCIKtYGPEklbNxqZEYZuBPPTF
S+45hrGu/NQi/sGB8pZKxCi3FJrUXe7UZ4/w91W0TSYVLIdmyNRbizel3Ot5drObQYB82KKAOIi3
0WTNq3QMsaVXNQaZbTbWeHdngBMMIRvVXG4Kd3C+W5zJOFIHaWytjZwm1qojejyvif75P3w8th7x
e/6PVVM27jEgWVMce46flxZRfbEJsA+xbIGz0WS6ydbuC7ob5KJB+55zUnK6IxAL4xp5BLBCHHnk
vhrTDsq1X8fRdzk3ud7EdPuynddwdN7pCL7C2ozGxlpbZZKUq7Zppgde25w4oGzZjbuZRWFXuWZw
HWe2vDJLu3zvST1DxECWcdcySSuLgStjSjt3pgZaWwQlS0BzGUekrKbdtPMXsgGL2xTcqSzwm71f
Rww8iCzk85Ub2pxNTQ6wB8rg0d1xEkao6QHRGmfUv661L/rYjB5MNOv2a2xSh+0qe4p4vDFAGkg4
XDW9LqvCafZU+XQMS4TN/HyIiJevlAAKzWE2K+WKeT/5uLM5QJxPdSWf2CxbcbCrmo22iB1T72jU
Z8nBLrPu2nIUjQ6LzHNzF6VUuquSZctZhaHbP9PtRyie6XDhoxZEgBbOQxpHm4ztGSusyl1vS4rS
3lHnjxYxlCzn6SiM9g5DUvyqy5g88JyhyK7qekmkpzFlaqf8/D5vff8SN8sUXoJcwA9NHUv0AK9j
FO1yq3DStcEwXXJYIwHbla1mZhXjaK3aNSOwM5hp3DvqkazvR+Yp5oGzI52Rv1gs8hwtPDwsKPi9
89JUfZfRHIjNdt2LEunBTHIIC1w5e/GJpZ73NdmJbZWayQ+6E+nzGGOZI52WdV991VXNN44v+Kx2
kRkrias3JqBL2UpX59VDdM1/pBnL09OcSSPcONloVWs/KZvpDPWr7LaN09EaZPxWpjnD4BUAp1Gx
PtgZfcJVY8de/6POo4ilTTdIq3ZahMEDzYaIoFc7NG8D2SDy+JGLD14kgSP3QxSCo+KM6Rnr2g9m
tc6wCxwgwoQWWrEfE29qsCXhEK3kfeEl1L3oSt1x9N2CSIyZZF9mVs16m9B/r85BxrOu+7NVx2si
jvZ8P8WWPe5l5LH5JrWZ0ivyMnNClXcq5ko1dBk3LcVPhDrLsKdNY/Av7VIG8RhHQF3+jUeRl29d
Q1tOjvaVBOqA7kJobC1CSqs3nwzD/KUKrbg5lpAaoetwmOdG1a6oOLYHXn4d10mXr0yXV2MRojNS
SH4ToKn2c47W1ejCFry2XUmeyXbYVFRRGvPOiocuIg3XOMPZMHQj/gkgKbugYiujEySJizFjnsPC
2EY6wmDul6Wg+zd3R/6roFPsZaNLykghhnDjJsumXoEWsyzS/TyfeSpa4lFW2HKSKWmHr+nTeLx5
laO/tWxS98Y8BJwFDfqBzC4fK7nOJqmOEqaruwU82KEgFsGYbyzU3Aap1hSKVrW1BKtSpPp1Xo50
R1XReMO5oXqWt8Fvq3lvAbLxmQ1Zict5IqDvJm5m7Yo6cUiBEY/19yLJAbHJuguhAkTZ1HJ+TBDY
u0bEe/xfDn85QdH5sSJFnByi0iGM11m13yAr81yOxzrNnK+lW/pfrbod5tWAG2EgdeIa2MM5M4BR
aXEl1LieTTd/VKj4AHpS7Ns/vEI2+1Qzp/JqgEGUH3sU0QwrOqr/tpWYrJGWdLtFPzHIVRroceEK
q0xXfJk4tpbI4LN2j5kRxuZtQAmrjmDUIL2wl5vOLm4wBmxHy0PWbztFz1bGvikurBBT/XpG1zL3
Nj3D6HpsYulvI+nW1bNgSyxuALXXxlqNmDrWSBaofHbs1H85vv7Xm/xf2K/+2Zn8f+bvzftbHMYf
kWr8mb+8ycoEqWaacFYkNiryNZi1/kKq4TJ2HexULo5D0xPwpP+vN1la/wJXzjgmZl5hGHY8LHv/
9iZDW2OMEvUITmKMEtDY/j+8yaCyTeiJNv5K7JXCPJ2kPkfohBOPztady/hg1IHxAmQgv/rljvzG
NHyCc3aXy0iAkR7mSk94HMI/GtYKv7esGfDQNg0K9zhB2Nk6BWuRI6bhCVH12yAGpj82ggCFLqYb
Bxg9XT0rfXMoHy/hFADXbtnBD72iip+ztgf3ROfx88+5GCF/8bktH1OBkgRPCmkRX92pHZNGnBZp
IbbKlnpPq4sNA1E5PO/a8XvIof+SDatHXwDY8/mVf85q+NulwR2AwEdbVqcDx4rEGuLJS8WW0Fl2
N2S6fWqxnm1jG1DR3Lm84ni03vIgZPWNzPapTCL9RPtFX+ZOs6UWmP7AnTyxMP+8GYLC33b4UI57
Op6ayTmeZXaFtZ0a0SnaGGxyuBjyr59/899dBqglQyx4/pZn/uOjUbPw51K347aMciqTFjyIUpDI
/h+uwvuCHxt0qrAXR+UvfuzSqQBWeNiv42ymZ8Y4k51H3O7zi5z4T5c75igwvqbDIwQyerFR/nKR
oMYR4qfxtEXfti+lY04YAovyTiAEb+w5aAkuymz7+UWX+/PhwWEFIflgY8d3FK/xcn9/uSherKBo
+0CQhh1eqxTLwOwJLFh+Eb6Ksgg47KT5Tuc2lVlfqi+fX/1vv95ydVYQBnDjEGVyxMerzzMNRl37
Yuv02Y3yS/fGCfru7vOLsByefkl40ws6GA7qwr09dfaGFVklJssn27o0ps2gouESGzMDbmc7I1lN
LvAl8Ccyn5CmLpvBDvezyCVrzJxtsg4DkRjb18qcYKzUJvQqJGl7eA07grNZoIbzKB2yM1BLCRj1
tBdLVHDrkuCDoOdNyW1hzdSfwdw5L0GN1AWMzwTMlmtF1Czp422vHHyrAId6cAyh2T12zRRvm9YW
57pR2e1o18MaadV5SSk/9klCFy+QWfLDraXxAKBiQkwc+s3EzzytUxblbVI7PXM83eIyaxJUa8bF
75BdUJrq7Dv8nOo7yjRZx5EIHjSbaTuYQbkVygqu8rHUnGnHxMWAmflndg2QddX29vxtlhmhYv70
WQRq5VHz/pO+RvHX8KYdSk3uVE77qLJeOicZtkVbPCGkNuuSGCX/DnTjiySPS4Yot5AzAe4DC5pI
t1ehwACsdbXx4K/s/Gzqnxx07YW05W8MDghXJhFFMBm6n99Ci4iKbDRtd5yCQKQqGc/bZujKO3yh
/bPmgLDNajos8L7xOcfOePAcXFF5ySCPbKrqI0oogWXMq0dXGum+KRWD3Gx+wrUTj89RiS/HsRu5
V9UYcvD0acXgqD42FHJHKGYWpjWvP+LTrJiK0XobS9PUi/CmLBIKHVwdNHtaHrt5tv1N6RjtTUJ8
GQmlpZozy/5QytTciGGgqUsjvDPuwq6djrVpEpN36RJ25XI0LC46Zb3JnkhwYOYQIoJKHnDrCVAJ
aXfBoBDMIcypgqCiDu2UMkYnAXBq1KV+dbsW/Tuw1vhTtvQn6BfCgbNtue6G+CkjCqtT87yLBbFh
GtKhVDeQBTD4J/N2DuMKslDo3yD35MfSkOKIjnwelemVVSRqC1e5P1B7v3rJoUzKr62dXWij+1KE
nNJwwp4FZvGsKrs/eiE3L3MUkkGOdUmA8VlBWJzWyhHYklMOyquwUd02xvGM50ADgRQ1FgRkn3ZE
p5bivlTSPxhNYh78zg83qWRkw2JOC6b21kOCWclC6k2K48X0kqt4HsSmMWW+ZQYFgkoKsgq5LdFX
MoB2pS3/SKTG3nSFmO+0MYpjRE7jJmjS99FzmCw+df2liKJ+W6TheDbLjiYw8LtNX7jbOM+ny76a
UNfDnjhfpfuDLm0EA1qGcnzRplkevLh4LnozhMGqrunj3xpAVR45LPU3GDL9lx7k55HM4zVQHv+m
yHGUxLhkNpbRzFvR9N8U9t3JdvnYqrpxwnFfpPG3ACsTUmyDvSGo9KY3VLOGovOIifOiVGN2HqTc
NN967WPcF66Y3sheThuj8Aj0VgdLW5gpKFx8j565aO9b2JoERBnWjr+Kt0zK/Guopj0h7vOwrkwy
+OWzBabvyYB4ZHggZIiOzhsGmx7k4M5XejS+GpEdrLPCjzIUDnu6nqj/cItPeHTBdawmk0erZYzs
bnT0ezBBAMmdaD/40SuUs2vsW09eDDLQYT7pzlgEKGdZDyd1FArKj89gof0UY7OtXX+fYqxZLCdb
OU639C6PVk2nrTREtu6nn69TdjOapbcW6LQsDQDdIp+1XLt73bRnQ528JwkMTbezz1TYzXKVT299
bRS0UnGTVfzEZdXBRQubVaqnl853rzqCsdsac+LGJFGwlXYh353c1HwOH5OWGT0WOnlm4uqfaOHK
orT/uDcz0oiSn7qDYsBik/64O2a40KBluNXWN4x52mXdUOH0VPHyUqgAK2Vgj7jXmb/Y1FdQiOHF
DQ0z3Y6+Q74BWSYHLNuXog4IAuBc82CSSdZNB79Alpfl+0A6+40OkKt2loZENPTt8NAxnfdHKElO
ry3DMBh8ktVMpKl1N71OsR+9G/FMn0an0xLzR3DJd2Gnqkv0mfyNYeZGtx0LR30tJirxuMpIAw+5
YY2b2fXyH25mpG9YTdGg5xJ3085K5qremGZCj3cKiYLtMCPk7zx+4ro1zObGVGHFQs6MMrWjBR3f
lCi28zpnwhSpb7PDBZgLnZ/Fuh8Uw+UiQC2eN+p8A5ImvQrl6N3hfZiTvadFXx1Hxk68RcZAcNjt
nPlt6DJO0nC74vkW8RizjFk3lbkpcSl6G18OtYvBaYARGFKh6ZXOl0H0gxeUX4OcQ/IOJUxgCGwK
FjYZtPm1JxM6WyT51aPSOaZLQ7TpDXFem41G9ZqbaXgjboFM+BcGvSaXk8wIBKyS0iIyT290QA8f
PGclsAzd2U7p5hsSIZIB4cKFJMxxDD5LbkbIyBgM8stYJD1IPKeBHNgKnFxntukO/pZumDPi/YjJ
kdMAYaTeUCTpE+0UEW3irvdRSVtGEW9cwYyyVRDmEF4YnZNP5z5NS6ARqsXf6oQA2NJsEVmyKNDe
upEBDICgs7JnIi/JNzOchI+HOWTJctwg/KaQnlA7oVcigGN79jewCeLvUmcs90w+hxFQIXugF2W0
ZbDAS3cv6twE7GwuHlay0TQi2gTE44H/9K9EyYVzjkOJWT6E3oS4cmYjTy9c1XgYPHNZaOsMy2dR
xOvCHJvgyKNRpri9RiyaRijiY9KLfv7ie9gaoSnVwZOBzAphE96a2kLrloR2agTzMUPBg8bBDO01
ASoalm0+do9NYbJEl24w3g99nYJUZHeocH4MAjQcz8JtzWyqbBOmIf6qMY3adl3htLUBFmprS1CJ
dIwwQ8wQwnbonuMQmSyAK15IHgMk+L1Txu1zZFnGrQMA9Jm/MuzWaZSkXzvOcW/1lIE8mmp1w2MP
MQjbluoOhBfGcmOGSX892TWdV+wfwMGtrvHhkznSfQlrpjfjxvNxVvaDC62LhTQGi9NCQebHAN0Z
dwMmkAz96auOFYudEXRoZNrGEr3NFTFYntle3cWh2zggrxb3StwzC2THku46IFfD5MlA6IQyETfY
9+Zy7i/I2SRvhu51gP4s2NIkUdmJ90gbX5hdyo1gaMjY48+sew+Xc9RCwAhLBtBbqk2vXasT6zE0
MOsvVfdFkbqVzf42oOnVQ0s/J/d83a7oEAaXjU//eod/A8dyFmrvdaAnzOMuXI3k7Kb9dUnMBQU5
9lO1122Oo0IGHbjyJrX959l0k+zccmbRnYHCxOrdzQ4NXEbOJjijO8Q9ChXvTclmfJxoO8HmtjKG
NTKN1m53LBXqSz4l8B37Mq/SPRSXmUWsa3MiUlhTQQBM7rdsgvUyElKpz8e5NK6GyQyeZj8TzhlK
IROpoFfTMxO0D7OzUSZQo+cx7DhHxCOL0cRzOBwKUiNqo+YGr0pFTvJ6HISG9jKlwW3ttkG2bs2e
3FJf8M6sit6dsRuj6eK5Tg2MWAU/3jfWWEnDoeJEuWmt2vRW2o/lva36MNpOcFduQBpL76q3C7Pb
p4x6uYJOID36hGlsrrRITFg9ZFwr4GYLe7lC9HjwVSwfssE2FrcFfYxNRBajWim3Hq59aqZ3gV0T
c4MTNd9MXHi3Vt4Du+JZ65/oQtvXUgYMymEKaPjeq14eJ8wRzKbEk5dAqBwQVKbE0CSUGo58WFZU
gBGx8csvUKhdxGklR+w6nMIauDMD3TQTZPR7VFZGDivQkGrjVkJvfKcIwdcZo39XlDN5ooZEGrZV
GA/VSjtWfdXVRmusHaXNZB3VQh4xcfrjIWUAIP7wQvXtuqmn5oX0yyzWLiGSmjNAVj1OIm6jbW9l
WczEDS5/nCrmLVEcdUrtLd0GXwljye+mcBiaQySrv2m90vjuK8JTnAGJg29AtQ57rwzZNIvKVq8m
6MJ2W8OYe8pZ9NNVZNZ9uW0aD5N+W9gOpdiQd+91NMT9zpm8GrgGbOMK96U/D7jh4vSxLyr+Z4z9
VI3ZRORtNdiaZA5UoJRuZqnh5/CGRUdPVf012bz4Lm0DGzcBHFkYi4UJUqZKOwv+qYWtnC6tdOdj
KvvszQ71uCMdFfO0hx4bke+SL8jdOHoE6xJSVjlphrPK80uyna1t5cdIGyDf8X0RSkxnD97KXKEi
0ST05209RcODiI3QXZV6Lu8GHgIeouUcw+CnB8irw13rdPa4Sbw8vxlaf6C+YCPF4sR0ItxiDkcm
gpdZ9h7hUMNOTGu12zS60V9SuprXdpJIfna3BKDsFRFtktinN7SeyS3dYh6kk5qOC4ILbwOG5iwM
mHiUjtH0XvUCeFDuzulT27ecY0a3ZQc3EMZDrOd9Vu8LgG/Rg5NnMDiZIf1i5Li6CIoZ/TmR3kyd
D6ZXX6VoFnfNWDC7SIgAYjFz8ei+ZLiIgl3euwq26ZiVOLX9wLtna4DEmHqhttfgB0x/FzsDHgjD
6PQKKxcvgkX7520cB/CxBSB374lDUazpC4/z/KhxNuPGjnV45g5W8EJDL0nXuKNwiEVshtMW0bK9
rxIF2qnrktZ58rxOegO/Dpk08o9kPvRsDigRtHj0rrVE8Kxaya6cw0y6zTqVeluXgoFAZd625UbU
bc9zTNG2t3taCNu4nOoX/COxv5uYCedfVoOeDah4zEnEDCkWBCIez0vdqVltwhn2IUu8NrMdTUy1
JwogbYw1AK1gxAacCeIh+u7Ggk1vyH0enjLCeof/pCF9EhgN6Flfy+w7iGlyESIFdLvyRQZOO8Sd
eC3h+ncrQjTNv0ErIFL+YdjI36TgZRopYXlQE4Re/Z+K9q+ymuOPICJCSKpSFQ9CMqx9FauYrqXL
zI1dWUvroVK5dZEw2mINTbPZdnnV1dhoel6XzNfesWbE6ZHsYIXPDi4OpG4YV/Y2jQ37WxJ74+an
TPa/DZj/Ehyc/rkDs3orwuzt23cdfcDD8Gf+6sD44l+0ShzHBBEDaYFmx/90YDzvXyZkCem40nSF
cBTy5b/pMML514K0oHBk5i+q2/IA/M9YG0bhuMvJzlNqASuI/6QBswikv8i3S49n0W4V5BY6RM7P
I+Qvz1lORBsdxI8Pc1IScx2nBAyZ7a6ducj2+N3k7pdbc/PX3/wrv+VEo5auadomHQbmahI/hE7y
8Uha4DEjeFCEh4lVZS2RuR4k6ZEj2ePkkgiVeSEYK7X6/KKLuv7rl1wuapkcgT2SUAysPDkHC+3h
GitleGhrZVxo8ggbXA72yuAf//D9TuTw5fshWiHFIyIvrYvlvf7lfhY9GlTlCPCIUJ8v/FkaGMN9
CTIsJTpr4Y0n+6L3P/8p8szh8fNvenJ5BtFbHv1qlEQSxPTtTtR4hbAFftNrDmnLZKEhy+1dW87G
jWC3RBNcshZeG8krXv/6HUlJ7z+//ikjhw8AskhZ0pULyoTn+uP3T4dewQS26kPQLT9yOorHThvx
awrLbQPQmGIiaCJ5Xokaplnd7WGtYvkkUOtQ8rXaunedbtx7Vjc8owFl4V+L1D8urCfP+8/PJ2g6
+lIoGCvmyeeLMUpjwDdr3PkRdT64w41Wo3Pwsn7ctmFh/NWV/sfrWSfsiuWCnmJiqHKXsbl47T7e
EKNpwcS1nT6gQZsERTiS4KGfQGtsEczlXVTWyV3CoABU95/OmjbgtOBOF2OZpu0fmjXi5PXz8IWa
9s8Fh6arJU9fPwh1ZbOoGgdqEIlq3oR+ibtA6LNaWO6IB46cNzm08jnuqm8Ok7L2Gr7PVuOhSAiy
eNEdjSTzVZaiiZH4m5DCjpHaX0Js1scGbCIlI2UYhuTWoo4j12MAJ/Xji7yojWNOBgx/M7oFIZgy
uHSt3Hz9/Am0T3o1P78iZ2qLX3l5D0/fwKptcbMVICFVNXjWClMJIc62rcZHXCnpunSr8Uvp18mC
aoMeYGYgGGtEpoumo+maBqo9MjtCv/eWMm6wdmf3merM1xH73MI8XeDrVvXC0Pfg6Oou+YZbqIW9
24o3bD4o1WPRDibTPHr7i9SaNCFQCKC4ObG+OvSz+8+/7kkD7K9v6wIVsLAJmUwhPHm8enKkmCqz
w7yokU4n07WeyIF9fpXTt4bHxjJ5WUhkOUuX7aRJ6tH07kaW3AMiQ/hscHCuSAMe+2ZW30k7/Wn6
/Ml6vXwpCjaYLyxkTFc8HXbv0tKL5obLEZILL+kpkmpAUIH83/9hOfjN+8DGsOywPDIOczo/3r6c
meWhrXV24IAQXkJdJn2Ble5+Nmp91tlxdp9bUXz3+d08XaSXr7f0ZyXLEEuQOLmb+BR8M2uL/NDi
h3pvk8Gj7E1r3kQ6cRaORWY6f5mgG7+kOISBSSuspJ9/hN/dYcWHwBohfdqnyw/+yzZlEP9NejOt
yMm4hJOVWfLcdAXailB5cPn5xX7z9PBL0q1nbCfNgdMJ7WSKUbLSsDlUhpvdy3hgpYWesy+pNlZR
1rZfP7/eT6DUL/v98vzYlFn02ZFYucEnL0WJyS6u/bw8mHWN7V5yFGKMASlhZom1Zc/0HyOdbyw3
LDbk5YKQGJ0XX0yiIYvSR7GXHEsl/MsiiPV75zTdey4qMlvREDAeiwz2RSDb6uXzD/3bX8RxsGGz
MkOXO9m5Re6kjojoskwMo1ylBpVJ4GbFuY+S/vD5pX730EMXXEpHi+/hnFyq8OJa13wlyqEmuLSE
ti47PQ7MDKu9M1D1xXlk987h84v+5vvZ/BwcSZGcnb+hxuZB1qkoQGCPNEB2xGSCy2nQzqFQwZ94
Y795v2wJ/c7hYjal8unPH011NjM8h9F0Q1TscuyJF7k9e9te1vq2a63pyLidNgSuXmIQ9/LwDw/8
774rV/eXMxyV2GnfBS6AOxj0hg+5DEk+07yCNV7517Bq/T9Ym5bvcvqoOxbOLh/PDqPq7Y8vMgU6
M33Izh8ke9bZWIBX1Q6TD+g2z/aXkM5VsvHKWZ8Z9R9/0t/cZ8vlLcMhpih15clzRL6RwVWDUx3i
2uz3cJjiu6hGQkbQwKqUzBNrVzyIEbpVw3hUNBCqrc+fqt89yi4Fp8s0acIapz/1TICoh1dbHWRk
ovMLxzmSYze3ZaxvwUKCtc5E9qea7jc/LysmWE2OZw45rZOSbvGXmbVm8QwT6V8FNNMtmqX4iOk9
Bsnu82+43MSTHxhvknDBaAEE5ZT28QeuOCF5+HrKQ02tdhXnzWOv/1il/uYiEN14VoGYYpA7teHh
/27UzPy6QxuOkD+YSeIDvgpxcXz+ZX5z5xaLG0szjSjfP71zGXIhagRWOyys8ksKI4A2aIWM36d2
Uf3h2fjNq0EWgspbuj7H6NOjSFMOaY8Cx+A8vvE+j/xYbHyTinZ2vPwcycq4CbqSIRqD4bx9/j1/
dz8l2Fa1fNmFC//xRzMSdqh2LJoDpCNj0/Ty3UjY9T6/yG+effsv8KaFGvq3PdxnmJ074gI+1Ibi
MZwpGuZw1GdhOzDYMq3xCcWkmP5QvPxmM+ddxyjHN2OrOj1AzTJCw8yC/MCMMEkcfjJuPIxKD55d
JofEyf/0hi9ay+kLwKhvQIOS3cOnHPx4L0O8e3k2O+UhsW16eTTjgnqVxEb0g5fBfWRh8Om1+P7w
OBPWvvEL8rsrEvVYFUKV1D8qaWX3QyI4BRBMdvdG1dp0QoboXUngKLsUfpC9piyg8enVPlMUMHMc
ylroBwqX6unzH+03bwAuTpo5y95r0gD5+G1sMiCtLHB4ENI2AHQxh2LjYnt9Ak7X/2eYxqUMWhZG
NgYAwAt/+OO1XOEBPBMpxa1DOqK1SC/PjaH3/qJF/Mdfi74CO5DlgRFF2fl4qclkFO8kpuzwU/GA
FzCuTbIzGxlEyeHzS/2UPj+uiJKjHTLD4nK0qWI+XouhnVAVxoCXaww5UZOfQCMmG7G3msx8LVqB
9Cthgc/XbQaAiRCB53yj6ZHdk0Is4InznN1MXj9ftG6VPzIhw8KoY4Kti0qjfP/804plMzj5tKxB
VNqYm1n0nJMfoZaTZnY6gkg+FOF5ReL4LcPDcEHCjszZEMfhe2dGzUOraqgF9FWZRdqI+TZ0oxrn
jwzXkWW2t03ZMniLwVB3RIf6DfY3fcYwYe928IpxT3iW3kTgkEmC5v6HRdv6+4maAyY7PAWNzTZ0
Ws5YRNsoWL3ioESN+61bgjwJ4w5XiklmFznLz5VREJdK22hYm6H1PmXJfPz8PuLo/KikIFpQz+Ey
VeClheKnP1lUvaKcqji0yoPbNl62TpqaCMxA6oHxS0m1jROju3ZZneBNDV/chElWK9VA9iOrEP8Q
afllbMqkXiPHtffdaMS8DKDLwrTE2zc1yZqeqXMu2+y6LxocgzSodaj2xqDehyheBVF/jnhDB6i/
I3b7BkHs0XGXx8sej2Hu72MfKknNAC1aEMvcrPTcLOhJMdob7uYm9vGX19FWRsV1ZTXMCUn2upoe
TSIRvf8qmJJtZPoAXuR2GvpzGn7zkUnK9KQGYlQQ3fz5ekLESDZO4Ry9hEZVanZIKdNxbiBFEmmv
BmddKe9Ci5iOT3Ns6dDbidi2bb1LwuzY6/x7FxhbhgXtpU6YNxJtldu/2CR7vZhqGPECbA36DSN3
EgPEhAn0MzUOM8NxoNEczEGHW0LBdHp7xhkmrc2INPXa4fAisuU/SDPYpKQ9GLidclxiLF1KQ0Vf
xS2Yh/+m7Tx2JGfSLPsqg9qzQC2Arl44XYtQHiIzNkSoNGrSSKNRPP0c/6sb6OrZdC8GKPyoRGZG
RrjTzT5x77n1YpxnECgulK8VBtbfdV6uJuIECi/5dAL5CMAnZt4NH3Fct7a5Dbwz68PvrDJ4EcWz
nPUhde27NsBlJO+FsE867H5PZOz0PlJQYjlX3VjsIN9sZgiWeDo3iUg2wzKfOmMq1otG/KK8Y1uT
RSOfxvbE9veX9r/dxdUrO/DukTdtu/nbbQwEQIymY7+1j35r/oTDn8V2jsMtPYBgcZWKXdndwhS8
Q4CU0a+BKeK8R3AXvrYWC8GIEe8ydhdMgTdGS3G0pPVUIqcENSk3uhHPGIu3PMVor9yVYyLeNSWm
VNNZYlFoXtdZ35eD/yJ4nMsgR8/bx6pq135SHKplIbfa+mItuvWI+11bU3J380wtvf/SFvBOUuKI
cyT7eHncXeDBKvPzzVT1vw3TJjVpMlfdbL57VXOHSYruNzF2LmHe3WkUDGmNKI6g4hiQfBn7xITi
nJfe2S3kuN6cuEL5FwccQd1gpCf38Ci70l6RTLbV0UtAWBIZCddwMjziCupL1PQNCqNJ3bKq0E5k
2G+735igvthFIINMTzVKRFUSguXb1QkRzcVr2FOKatxMFlluHJMv+SKv5lg9gjj6wii3W6i5YnBV
bFnjtrM2luKz/ZVZxcn1Cvzu+Wtu/qrRZxR8TLJ8QgCoX6O+3htR/4lkWZCuJMkbSf/0YX9IgK46
RvOdav9sJ9266ngRJuR6utuwjsU/loanYUb6Cg9C+MmhKQgHZHfQndgRY5tXaO1twrNuuAXvGYAb
2RME04PE55Mi+Ro2UEjUjYZ+qrkVVxVCYrizhwZFhj1Wq5rQJYAZe3NInxZewFYW0L6DFYLwiKBl
SXSE1u1vLKmq2pVN6iDxmhg7UjWz8dt2SXspU++3XRMIWOYbIsvBy7RPGbAOsoLho6P7gb/lbHq/
JcQaZsYqCak92FPANYAEq3z/Co6siuXc3FVd+6nRbb+GvdzQ0W+lGX0gxjq73fCEXfORaSa2M6xs
2h33uRKEsepgR6IPm1B1rmfUIkJxBOGIvGfriOascL8R8D1Hy3DnpXzDrdgv3n6QEoNyXTTrhTwM
6uVV1qaPZvGNVZggXVTY0S0gaXqcFflNVfAr51iFXohot/kiGbLbN2JJ1law4E93Uu/NWwLrMNtu
0qJ9OLVdV96XE2zLSCoS3ypIJCsHLMUGpFP/LHQnUw4cYd/nggaayPNALnGHenzcIQ5qPr2UUL91
k/jZWgVI88KZ/fyw5MExiYrgxYJqs4LUI9F+QoQx5LRPbKvfTNLCaZHcYjqxTRrfRAI7VCl5qX+C
fnlaivqPaTX2GjnPsklhtYChANaFoBE5DQrdD7RnBtQz0yUerAnuSttYNuCM22cUO98RWc8Xp8XM
zGy5JwOYRdQLH1GS5Jwy9Q921OuLxD497IDWhfAI8/JepLLc28bclqj3EuNZNnP2a7ZRda0aE1NT
6k3GH8/uyeIi9hPPPyYSdfayMnrOpJPcY58tKV3cGoF/2KG3aFXrbVXbe8vGIOZ1nQ8tyo0k0OrS
gLnOGESDBoykU5hbrT0Qv+2IJXnyPueFf3ylvGr+3aE9P/S5RO/JQKrYDYmTEjXc+d6mHvv8iQFK
qZjP69+U0dWXNanpwLrFOZdV2b5GOKMBKQy4s/4Kiiwg+PAejekHxMdrH/CBr8qKwFB3gd+LR7sh
BxgV6T1CFwCgUxl1q2VeBg27q0cyU2blzWaMIIuAoWINCMaNw8ZsHrBC9+eMZu6NDEhiAbskOwIw
aQ4GyiagPG54mSNIWhyIKvztuwYJ8v3t7DF87tNR/wpasiNBTKRHRMXfeae9LQwnZ1/5DrMZL7y6
U/MRKFXta5oCwHxF9+wRILrvF+aRAxZKZwXmQN+SIoBnChPCLdZerrNO2p9Mr/pH0nuB6Gm3OLLV
sQ8CReULuY7GZmGoeTYToAtV/gyuERh1Nqojq7uujn0CTNd1bpOObSHQaPDPbbI+WYh8LCZEq7kf
ZemWyJ95m1iS2K0wD8kMTtlsroTSw4ARYWrxoiK9JhhsNlUSo6crY/qZnaWM8HOSWcHUyw23+FOW
uJgSL25r8jJBNyI8XUpxHhZJGF6Q6kuKtYBk4KzUa3GTRi+LBbtmRlp2clzbwECPMs/SXki+ZE7d
Tj406qZh6GOecetQUQQidNCO8Ypi5KKWZHnrCJraTVNm/YCvqf8kwhMvhuk3n4t8TBDB0PJRRO+s
aBB4lF24VlCIzkGdpWjXK5UFMcOvBqOB5NfBSCgSyZa7MBvbuyCyzM8WzMG+JlQW4rthPiEVEZRD
hr3R5Vij25qWI5acAOu0R0c0tha1o9L2jz9UqCdZxK17c1Jbr7bfetNhYWrUkr10N6kF029qzqci
cMcUXXPLy9WgLacmkcFLMhrDm1sw8RMopSHAQt6p0Oeaej8pe/4KieTs42WisS1GU5aboNVA8Sug
hSs0o8797IWo7D2wL7DFouUNE4e19+rJXkPZ1O1DBu+a0lZOxqcFohcUL+CMPNPVa5tyG07kTsWy
41lbu5r0jxqaB9zoEUFYrOtC7dI6I0OOInvv0tcevSjpnw0PnTkKO8/xeIjt9gFMUgpcMkUNtioA
JG6hHhfc5j1JUSABpc62tMbRearQEcMFoYoWrfPstRGlEu9zceDNs+W2GVr40EVVffvMra6a7cBn
X/+ZRvhrHM7lD2sqh/S74FSMZxCjeh3lrvfYOxy+U5AEcboYDTZ+M7hKC4KYUgNcFoJOC74LzWGe
OjL58NFd36uW5IGx0fKoWhdLe+CRPOaP1XSxKuXHnk5PXifKfTXlZlxbDsz0jot6jiCRW7KTOz62
wxbx9LBZFpef1QP8PJWaDL7Kdw9yVrcbhHbyfURQgluMTc01Q2Vf/CoNJNhFYKu95Y74VIcB+IRU
849ntMPFmErEjjiTfuMJZ3+eDvmj3Xrdrg+D9lraHuGYALm+Z7fG+j/mYNtkvVO2XT4Ogfvad6Tt
mVC4sSXd6sPUnmZOLziMfTwUOIKoGBL92y1d9zKEniAYcvCJgStGsOxQ/g/e7JhA91jnEfa+OOrU
ul32XFcw3lZdbxTnW7VwL2e/a46DAuO74S/A0BGT5k1IS/G4uHkWO93gbyqj4WbzIvCgJprvZ3sM
zG0inOm5a4xwl6Sh3oQeeoLAbu8MV6PbCsDC3U4IFV6XoPHnNfutxMA11IbPaTBVj5hXWxm3MJWy
3agsBhV94PykZie2bun05rqeZYZq2kPEXKUSBkWKag/cb3vwPEoUXv3y7JrGfmbz/Okw+T9MSE8Z
arue3vnJSDhuqrvyrOel/04TiU1+aT1gfqUrW9bhI5O6tUBrtpmog3AflPWf0hisOxgO3ouOag+g
pKXFDekJ1Dpr8aSgdgSk1w9QQYiG9YdHLVp7v4RNc7Ar8g4nsC2nmfwFDFN+etfOzu3RHpZTV/Fj
Ik5nUja1vnVTpHYge5yPnpFQHFKYg73qEcARBVesR//GTwXs9mRSyG5cEAtIc8CknDiwflK4mpuF
auXU10Li1dL1h54ED3wgwGga+qBUFK1wt+qzoOak53TwJalAbFgJznEIg4ywX4dIdUgdeGDoTZbB
+pX1obFXSfBqkXAJ6hlcLQsFE56EGTiHbIpuYbZVgW40yvc+mJiN0KNaJ7Vn7LNxjtaWVTvnhBIB
E1xDLDJTRApP+0bP5N43WOLHM8f+1YbZtMtFl14WRXA6v63rrQy0c19g+HpyinG5M9qZ0QWcB3ZC
N1El0cLXDmmGAroIRgfxJ2oawFJoW0XzBk7WWKuxS16nXPaPsDTzLs7ANoD74yXqA3IDPHjR6yDz
u30AsWPjFL+4/TjFa1tYz0CAFiZAWG1W7AIZIgCdzC6i9w9ESIij2S8fYWp3YClUuLVx2e2tGshb
MkoSI4zO7J4ocP6QlNu8a5C+J512b0Mydb+DLvpkrKBjFNifPTHle6ImMloa6x1TSPMAvIkGgaCU
p6BQr8aYJNvcNrLHdFiQG7e5mHdCAnEF4brgAPDH9dAhSBlsZqxwEquL6ffQD30FqkxW3SmMMNWk
TRltRTLGVZ93B5cm78I8CgV7ACA+cWaL0MdFvCE2Foe5YgTgVM/lTGarBnF4pK9EAusm9Tly/uLb
abUGpfs5ZMWttpv8DZ5QH18+ZSFZx7+z2icZl+JxbXV+ss9D6EdyScONkeP9mTqiBSe/ijgMph5k
c30rNLvLnA8dQm/1ih+GRgVMGRHZoI5WJj6C2LKyvFgBj4+YOyTJOiMh9CWfq4WUEkOSTx9YLSTd
xoqwLYloUw+Gf8lLlcbW0uidrgxjt2RYnD3Iapc8nKr7CRDoV1vXPgkW03Vokr+cSuY2HbLqjUQQ
vRsncgztZnyW0WSz72+91zLLCKEUpIv0xVhcoNFGazPbZ249H0uzNQ+kNJh3HWr3HeDyYW9JEa5U
hU4epmF/XGjyvgjQNLfKB3QtJADCaAinF9fFgMXr38ZB66ZH9D7Dpk6d94xmdT3hYd6UauQJtzCd
ApYGOJlDq/Pw2ZJRzQhCGVkNw0u1m6LDaGmP0r0PGyc4gFz/AgWuXlUi3T0nuj4mnWKDlFu4oQdP
fI4zxjhf1imSGKd4ZVYzfHRQXx8jjHq/iCRdudKrd0MVOic1Jv0a0WCHgSHSR4Mwi2if1YyVG3dq
N3Pr9Lx3JbwaEOb1HzcKsjW5PT0Hyi4d2Dhm5t60u/Qu8lMZu4JL1zSYeBlE4B27mWo61YneBlZj
rnnLyhgffkcJjmsEwOnO4TVlRGSFqPXQi8se+npWeBsv71Z5Ad/e0tMM86zsttVY5LHTR+3TVJT4
ezPOwrEquk2LUCqOAs4enx5mnWOTu/gIwTeFGdIzA4Grt5aScmugNdsanXDwnlLYE1qfF/oyYzp+
CHztnxjXd9vZdxaeU//YEZNZryNnbO4hK1v3hA4Ye4Oq7hAWwxDPykm2vSR+pKRnWvEPjGsVwpVD
wUUsD16xfQntDQYiLC2nlyYp6su5bLJPczZ9SG+ufqzIsNU1Bb42lm9XKshiJKJiRI3gAdv2nyYF
LDzIen7E7ldubaalvxyi/k5l0yw2rKgBcqbpDy+JtuuzbNJ5nXr1ndL6nfUwENjefKshnN0bQ1Ou
B0BiK7v1QUqZYtyXWB/oZVXx2OqGe5t9KPxEjMtl6zDXS9zhSKB5RmMuk51pZymf9onUYzeJXkcL
AXyZZ1+FNy5n2bO6Ig90CeIgYw/uajUTvpFW35raaqsQuB0sdO4PY96gMLc5cwOTYmXFuAC/layk
++7e8PtjVRob7L6wPvs+OYWI/rc4JHEfzUTAuooYJ3sSMwHX/icGrBlqboa1oUuDz0K2TUzfZO2j
1HWfB/z1q7ry27XF7JxxC1Edq8wvA66PfMFmzbuFgnvBQZ1hxo2is1UMDKWDkUjxflJ3JZ72lwov
PBdKk6x16xTHEVkUA53ZZCJv+8++TnZzM/aHyE39XRPp7kMNyMfNbrprQM3FRs3D7Q1R++jD5vwy
S/lqu2NNjHRACu6MZn8Jp+wY3WheeUC4eOFn9ngz3Q7nLmn66ww5E0su/SNpIhOjy3YiVcVJ5iIW
Iv2zmCzbh8oQsEB8E8earo4k0rgZs7B22iontbdmNS3rvMLwbdV604asNGzC1ldi6Jmy5UOxtz13
+TNRkZ6NJLA2JAxcjMxRVwei5ha1AQpJJySsxwqabycRTexIo6c64JMXpaFXkccwhg85SjHEnZyO
b0E2jTvPbY9Dkco7JUbGxuX0HhXdT5rlwTboWCiMXjdvzSUyd1iEquOkG98lgcnXPyw+rDrGUqZf
8mhO30io6fBW/8m7gF7Ta8y9nbAtYPRWxYENA01Ae1zbjj8cOz0StCkn/bDYM1fICHFmYydRvwff
HjLuVMLfmZXlxtOtl29T0TDK85MnMXJ4JWIpQdXW+ZXbFb9fWydriKhYdttigp4buM22bBSfJCxZ
N3i27CkYm6J9T0AIM1sDsTpJQurVkKW8rNZ8dILos3Nt69iNUbIrSsnaANHn/Vzj01wRXnH2nEiQ
QVbCMHDNJoJ1LAuTDr1Lx21Kh2HhMMEVsSKcpIFhMXcFkAPZoLfw3NkFvys6E3O9IVsYvvgMqY5R
Y/TrBpJVRwvyzMi43jYsLQ9BUTykXuBsGkEJni4sdGBbstUpFrk1ydE5IB/FzSHD9nWpGlDhFLM3
uG2U44e0SzFvfdUVN4TnABuPyHNrM2TZEzMrlsPYJFQ7Uw4CEsfDHU3+Go+TRUpaXW75Z8a7JOwT
+MvZcDclpRnbKbTYEiqqhSg39iW5xEP2oWtS7MlxV3t2T9nWioyNXHy5ssDYHhYZDafRiRKCzd2H
bgTh3nQd5Wdqty+mdrEYmpO9WrAIGtjek+mWB5fFlUcn3Zi+/DOiefgAcZw/4uuZmbmDU8RZl+4s
XzgXQtDsX7VP2C8sXRiGqwpn7U8rhLULEvc9akG8jUBpVwMegoNlFuUhMKyTaLy3ug/rQ1DBwsjk
8NJYzMVhjOs9lt9+7UmXNJ4ohN3uDwAhZ7hoG3zDnL997Xo74LTelbFpsS6dQe6cthwuE/rkY0uu
6za13fSdWb+AS9+lTJZ73bLlSPpNEPVs2cIsuyPgKtzRaZHRSsV3BBHXnKgMmn3TBtG+Jywh7pTv
HqtqMalhlfPCSIERc9jYpy71+4unp+AhigS7+zHiKWxC6vCBkfbW7/nI0k7ZW1FO5EEQiPIwzQ4k
85SJjie64VaLka02wbrmLHCGj4JtHtC0COshAO7KvprKAVlvzsL/zhD4kBnUZ90DpiAuDMJYDkCx
mfAOor/ciK2xGSbBSSq/ZWtlGcF+AEx+qA3SCleBZL4DcjX5tQRpc8gDbR5uprtXixnTtliABVNJ
pADnFr3QIiN6fAdk6e/zrFVb/PrggAJV4XbrR4LE6yB/I0azu1qde7Pjd9TcZT4uIp44yZpVtBhY
ZyNRsCsRZCJ8iGbma3e+rsSaVLDp4iOIAPRTTl8qzW8YXVIAivm2kEqaZbxfDKN7bJLCPpVJ3T7n
ZPZRTdQzvSCbhI1MfX0i1gfDosgVyMdgidifLIVlfY+Yx8+YCqtPs/JJ/Uh9yMh6TpnIm0ub+edK
1RQBJFXl5z7Ej7gq5AApOpgy+83NtPzTDwUO+NnS9cnOwYOuwMOExsqo7eShht7M1UvHfTahJchL
F9SGHVuj5++lNIPvOcNMsXAu/hFzI8ITdZi/t0i6mOFCWWkSQ6K/sTSKroYUW3tMinpDPhsidV+j
slJfJqRtpoXQq7AJK+QyI0fV+9CTkLtUmm+XkKXsLAakvwU8hVcivuUfgGrmO29ygFs1i7rNaBvu
iiA0iJmIVUQYR6S8gyd0DBSh6MzDbU9Lx/y+sPcJzOlrW3b93QwToOJmzOYaxyNx8mlfIVsgy6qn
XnIZkq/T4eYQicT0Ui8h2nnZVFg23L++LyfRXgwQ3cy3FJiS5JDJi1ZQgvgvgQzZ01hP/CRWEN07
KA0v3pCCngmjNNnPUzC9NAnAkN1YzdEx75YFbLA/FPIi6sB0Vsg+s/6asznei8QUYhdUKGZI10n7
q87bAuBwlbvbKme/DwjCKa/sKkVxKMOEUCHFAtZZm2zDsGtXtbMi6s5lsmHzqU+GnBSVvmfbyoWQ
op+vYDnihk6qU4DB8EpSqNq1Q0WsvAoGXpB+7nlJLZSnoDa91nK3PKW5tUU7QWVR9ah4ClZXJAoL
phtxEizllZEG7G7c+uUqMlp3O1ij+d70AUztwCEjpgK2aU65LnBhuhP70EbtknpWX/04qDtrnuaj
7+VDdopQ/twxkOXLFz2azeUmXglVxHNKR59cpoYHM8aqhSY7GtrfkJ0SgBW5uATYNLZQmfJ9mPgo
eupgFp+WIfKzN+d9v9LYQ/Sm8xk8QWCiQcJ/p20dt8gQcN1DNrgGFXv9OAOIUa1VNvA0isRDstKH
/N/OSbLzwGj8lYkAPtQug31NBmM/fTSRJ5/zsVZfOQCugBGdY3wYNgp9r3HkM1NNg+Zubvx1FhZO
AL5Hjy+d6XRvMmJgUVh1+ErP4N8FjpgWVv3Rpel86gNQS/jNid9godhzXqGgoR5PYL6swZETWJcD
Fb1YvWfH5mRQVyoO0js+B6qKJ4azRZwPJXJ2xwIUBachYXkw3IJHd0NAAmKLAzyMS4UYnAkWT1an
c/c1ZEJfrxIQ1Xe5zAlP8YlE5M0s8vakM5waDlzi5AmxHfcuw2AYpRgd1lKH6SUqo/IhUnVSbq2E
uSrMbD70C+83A9BqnjaI2eb0iFbYe3VkxUPAKvR3aSv/GwRnfk7BRzGGnEeOB1MhgFeGG1TQhSNC
P5eZrAB2DCYfnrK5SRbzFqTP2iu96DlNDR75IOIJNFrJm1APbI7IEhsQ3urcI0mihkj4KsgDrPbM
qMYXA0jU3kTrdu+wMLiC2xzicuTB5VpILmngl9cZr/JzEYVpf8y8Pvim2RmrdaMVnw0CDTiVhLMY
+BWMhspMoazeUUeLfNtgf2/ihTnir3Imy+CAW9TuD3bgpE9cRdJfk46V5Ad/HoiVCAOBEoXPxy1C
R5rvacmjXbC9ukOHoojRa4otblNO3WIWv9hO8XIGlj3X92MfzhQdqVg2JhujfPuXhmlAi/ynNQEw
bJpEc9z7rcMjDEqWz7dqaXTuwpvjp577Youol8+17Gt4h1Yxct7zj/BFI5CMpQOxcTVGdndVzjyy
ikoI58lvJ3PNBQAud5rOePdFHNVN+wSWZmJzZEHxo6jnBip8fpuJswmStZ4vvhl2vAZYQB6A2Tfe
e1F2ZUYLmfoMUZmr3yZUvElTVapdQzYit2pVga6e7dwv71M16Z1UsjmYRttAtTLMo1pS3gsuORI9
eIMZcmNphpAGOpbzfCk423GzJ/cEd3BGZoCnmSMkDYeIKQ3nlZaSfMMcYY8njPSp4/m+J2E1uYw4
FTcq9fTeEBbLsomaGiLtwosEGKBSp0A3PbSVumbSWhthYhznyixhRzc8cDYIBBeUUa53ts3OdV0X
kmLbZEq6S1nXoMAZlnCVQ1wAchKEqHwxZOF0UYN8nlqLz2Ld+dG9bsFM8jr4+0RGRlw4VSfXY9fA
//B679iwT2BjH6Iwta3We3Z5ukHPGpWgLmu8j5ILhSoZat2+FeMlJ3NUn1mFcmUpH79J7SIEp3jI
94QrOPshnzwUSh6PimZDS6Yfmw+EXdwXZjqPL66pfOrGjksKbiZSd2curxRaZJ1R9vDwqjxiR5m2
gAfjMSi5MKkO7RNt/HA/S/ICxjZFFJH2PY6ufLIgdan7wQIAEdamtSJJkf7YmHDDtJNxBDndHxlN
8NN4sKn6mNG4sZ9KSQlYBZozXnP8Pw40R5oR9dSbpzzivbtb4PGDaR6ZsW2mycqMC8qDhkCbqGXT
noOa+qf4//+D43r309x9VD/9v92+9lcDwj0Tqfr3f/uXXz03Ff/773/kX/5G/+9//TYm9vWH+viX
X8Diy9T8OPx089NPP5T//Or/8Sf/p7/5f37++irPc/vzj799NTQ5t68mSEv4r95qjMP/RT14+07+
4+/dfsZ//O380fT/zx//pxcbi9zffcxBdOBomB0k2v/pxWbO/nczJJcvQJVr+eZNZ/yfXmz77zcj
Gq6sGySUuhy5d98MKv3H3yzn7xE+StBaKOcxIHjh/8aMjbXtX5XjEArwzOLJDv6byrlISejqBqM8
SJb+MZeSaPBtWPK9JnZgly2oVFe+OxmHjNXvxaESLdd5vUh9wKJYTbE3kTm/GsWc//F6l3Cyio/s
RZNwdIu/RtsfV0nlPQJy8Nace+6BANjbbEZ0isDv0nrxM+AKKHicBsQby5iZtnNiT9SJpryb7C54
M9tuPJoFKe9OVOo7CSFy3yQLy9vKGyoqsDZixp40PqkcFkDzV5ZD/bbEWFCvGHXnXwmx5+xxkaHs
hUUwpGkRgbmu5FjvRxwzyG8jdSGDJXxaJs8HchXl48VGSxyQlTrCwIPwAEF9aN1rVBR1dQIDRVpI
buOoRrOCTMOCcXkYpAh2TsYKbh3mrrn3qyk6m84Uvs3hiHAtDX0KG+IADTi/1nBl/Ze9yimR7+5Y
jKcykv1JzzI45VAC36ZQWpxLTkXYVygHFujoOtSBZkW3AJQa1hMlS2h6yyW9ZJDFPh2MXMlm9Du1
c0czYqZR9f7Wk7O7aQo932vuwCfontEO/0DLVKu/8VLN3Jf7ok+Hu4yAySc0LQjSA9ESBEbzg2TN
LITzVLS2Wk/LxPcfZKc204xqLPD1tSPNk1EbwHo1WrErJF8gfVbhFO9yWKrLQMLxLqVdfue+pDBO
Vf7cqx40TQ7x3C3L97IGEWomUbslZq0+Z9Vg1WtEMgIeV4ZihrqOai/V7drTRfY0zGVQxKGy0LZ4
qOVQtKGCpgzQ047iOqy3g/uMNB8MYp2t51aBLSrm6KHKlnktohQ6BwvNlf9XtqvwpXp2GqhyYTlG
Z58cjr2fTO5rJmfxEPrUuvni0JA31vBgQ5gnX4iEbAWV4wzT86DaMDyxrl8usqgEy+w8/5K6JIaw
aa1kzcC7OpNabnwHOBU2huuO6OIaWJ5bx5n8B2EaBG8qLr9cZuFnmd5QckNXZ4R8V9lOKIJnm2BZ
dJznLfkT0+Dy8ovq4g/0fDdgHK8gedUrtmTcqFU3JNtFElNHwq3xJ4/86Nvrp+bAWJNyUHt9wZph
GiAsU/9Eb2l/vnFnWTUN+fKYU/nwNBN4U+4anySXIvIILaxK4kwXBghY6MUvc2hvEUKFCa4yMq5R
ZeBg8JzsQZREojlDW7wlFi0A6uMAsBM9hbmvhQ0YiJigJ/z3zE6COrwiCTM/Qp5kHPhIn9ZlJ4Es
tzBbk9CXZ3IeBa0jSLmKidU9x583nCYDHStBU+Nx8QnnxoKVvjQEu66LufXvlGczetXeyLaB8yOd
VxR0KU23VY/rTI3Bhfjw8TKbthPXypGUGqn/OIeEF+MVi9oP1sqk1YeN21Bk2hGPWF/0G9FPFYv4
wb1TpWt/WExoX9ElJbsIwdNTUiB18iRgT3AqoLKYHxLpHKVib+mCzDlhdQ8SddqGqdn01gWV99uM
IMtwVHVgOK2lOsJN1tvRRQ2rmZydMmGGVwwWkqZbRRs/k+Fr3/YkSk0eK6DMA61noNQ6LXY+/sxT
nlTXpLaDg4PR8Dlkm/VihuJFBgFh5Oq0VGepF3FZzC5o1+k4oWm+iYbVpNYNi1tSllKqMUx7wfSg
1DzfzSSerRbf+E4D9ZBUc3qlJxoLJhFN+jP2YGrWkrl/FZMtuWzQJlno5fryx65R1/gjgAUCxe7s
QbnrwJzlFoB5f59bRv9Y270+9m2A/1ZnpE6jswHV5beXCk31fqK8/5WrBO+Qr+32mXYxQkNDx72h
aqzJvpSkuWxne7mpxp10BhsWLQ3ic2m9R2TuoR1n2Xcos64+ZB33LaEksv0h/ur3MgXB81C3ZAqE
Zq0PjMGTzVImDJwqMiyel2jqDjqw1LYXZOWkCavPAQH6mUZwfnBBj6mVvxB2MvuiPw/1OD2bhA6d
6lwMH6Cz2m3NjXVXiExsbDJP5hWu7uVcW5b55Ehm7CROHglfdNbEGd2hssiubVBbqzrPu3vHHqKd
YB4nwOSMyx/Ck/U5D2dOXiBWTMdspVa2a8iLJJgic5DqxdHg1fvFzK0PYs+jQ90uze7mFP6NQyp6
sUcffVbJgwaP1kSHQtzjQyrTHngsoZGyHJBdozradqowkYEUYmcRazmtoBiSezolvThZ9Pg7Dfpq
T2TivHclqg9JAvE26sLsjQo22mhkRddyNr0v4E8ENln43J6JmSBKVRqLTw4uEGBn0e7FlNXyo90e
mFhGuPddJRu1Hm4FuTki7kFnaOwGVn3v6PlQwsoxQ4JqV+4v/ghTyqjOgd0NhTffN+bk7lFPAEVC
59rv58Z1t0m1lEflsnwjUhOdZDlschRCezIb0wfkgOUPyYlspJMuIGsE2UuA4MWRMh6piGhKoqp4
MsMmOhGZx3eMjuUwzkv3YKWWeQzHjvAvGLrXsZ2ci+82LrRlK4hRkpIa4jp5sysiBQ6RTZO1I390
AfKWSu/JbIbws9fUmQ7I2Qb+28CoXtJpPAo39bxVm4Xpa15L+2g5Tfdh6mTZBa0TkECEqfb/Mnce
W5IyabZ9l55TC2FgMOiJSzx0ZIgUE1ZKtNY8fW+q1q2KpMPDVzO6wz/zTxxlhtn3nbPPljV9VbDh
0uk2RVWFZjMpPf1KwUBIoUKa1+Cvh52fesD3BiKM+Ihb1QPpOqibpZl792bWIP2sq+ZHboTTKWlZ
xIywvX5nQk13KlaLzz4F4C01a++upEy6mwAofgpCPf5jOW3Uogf0Ypz5kDuuWv0UU5RKpl8JXhD/
emJfjVy6HKXYhwQ17erJs8g9Ecqrn0byJ1ImvjaV6qTfKzQjpMKMGjHmeXqqsla7H6WqXGHOtx6H
UBGgutI4OwnfLm5KAQ02SJSq2LTjZGj73LbUa60tnVPC6g0udYP4ygq6o/RtY4+B0z4plR7M8hOF
oroKite2U/W6gGr4NeD7RtwCucGvQVD7sx4+p/VDAlGSSPigiWBWJXj5dkDjT8pUN7eDSf7dgk/t
6RJaYMw2nlUwfk2KPgDUMvBwZEc8t15WXpHKbt+gtBs+kVMHSpCP8Y4CxIgYL9Aps4zDI582FJl8
cR4DAYiYwrwNHTxIJ8o5catdoWWOxyNuov5YUBh50sw+ek0dbPhxk/NS94VSX/W6rYT7gd2lSX2M
uHVEow3cvtEGZEADmZVzTRXFI6MBz8rVQGiWvoHIxWekzu2TCDWFrU8rvwVCk88kKjRPdWnAuaA3
+FMMIctEkQynAkYhQzwxvk9mSZiWKftNaff7qfCgvMfM6UqJ4B2OWpU+iabuXdXThqtA+tICVWnQ
biXccStzVT8NKEluBxjXoMEmmkAa938vQprncSqIwxsCNQIrqXWPseJ5X0diXHfwoO1b1OWl2NDF
8G5yvob3itJoOzSn4gFRE2DEEDkoafI5Onvcz7b3FOsBc86UYR9iiWgc/VEEKBRRC6DWVKjLbPSy
JQ5axjX5PACGD7i5SJgoOpbWTdl6J2KL+7uAtNYH6g/4JOCuwP0stVtKWzLiMzSgxZogx7J/sPS7
Tvr6gSZbi1LbNgxqETGK2rxveW1m0gA1bvOGfZ9HrSMzHAjzsb+vxzD8osR9cDDa0XogOxS2qJ50
7jS2Ybe1wO7sLaKaNAwrxvg6531cw6+hYWvmSX8FEtPZWVHi77Mqoq+FsWqP/4XZngSMcVuMafw6
ATc6BLGZ7zMLzAArY8Kl9gF9lMfU6fEZtZXYZnmqu1ETy0e1IoZ1W4SFQnHTz0gQR0WaJLb5rYFF
vRUTUlrHsaLbhGdzqDVU8+1M2Y08O78PeUVPZA1yBJLAc1JHTUZ62fb7PswhUjaaMvwyiVza85bX
IOC6CVpg2zo3dkIJylYa/8qqkMhvc2HdpoFFrPJkDj9MJHBHNjLNc+Gpbk7x5qFrTHmnTBq4XZv4
v70fE0pbtdBwdiEg3SvsYdYPI2XnzPtABK/J4HpuwJv8Ggh83/SeKR8Njx4veVnOb/qr9bFpW+t1
yA1WwPFQIFmpsp9QXeNPnkine7VFHUqLJLmxKnplljkl2UbyyT+knua/4G5qfnd+7j/yHXCORo8x
Zeiy+ocwFXHFqDD/JIMes42W02NJOOLPBLv0a29Gmtyp0kL+SFihxBikVP3W75HQS+rOc/jl7BSJ
uMVJj4KlmzwD2bsyiWulrrN7m5bioe0Vxp+S+9m2Bu5/aFmd1aiIKg00emX97Mgo/moafrXn5pv7
rtatLaBe5XbUmu4uIvLgVcLF3ij9XHkmBZ0KOTBAtmAtA1CdKvDj6rxUYK/6UNooO1CvDfo1TD+J
HQW9WVmYNqD0iDgphQ9ovAei2rsiL4JfQJeg/fHQQDRlkfNZ8kZSjaf7MWsGELR4dX9qHc958XJd
oqaImnEO6CNpqrBpm9MWC9j2NWb7h20rpdWSXvC9ANP6i/+32tgJCW0bVSKLQaVBb17zc8Btkznv
GM2HiPjHrWJrNBEQtLECRA/XvBopeyu/VaLqehgCXALmOBAHMBGzHRcIYorKqHGd4YL9lKRYn/ho
KZDLM0lpwR9UlF6ED95pcGZudVqJx1xV5J9RtNatH2fDlYS/dd3gv7wqcPPs2A31D0ki5HckcuXO
EPHBL+zqWrcisVfLsWTetOj4kq9qgMKt86scYvR9E6YlLV6r/K4jBD2kLMiAseA5yuLMQbI9146r
xmjJBBwlEkPdA8rvlyQECXnbKjnruEHVDjX1jHvdVBAUxZUj4Cq3PghdRe6mXNVeJjurjkMaWfvB
busnK1LUG8cLhs9EruNQBZbv3PbQaK503P2c1gbZHzIfJMiHnLcliU4mG1vcrQPjyKrjb2NM/h7+
v8k/VHpnPKMyqU+qn8ZPdp+KXWnO8k1T6w4ToJ9XQymmP4UzMP58GdyNvV9sLVkyRFHQfOtn/S8y
fSYPpS7Sa0tLsal4LKfSMUluYjuL7tN+frecyTGv1S7F2OE78vugTna3bYvRQX1Bb/la51Sgw6rt
wQkd45Wtf7XRcG+7gzo896MyPdmk4kBpaetD1tH2zWLo45bZt4eqilLi59gtnXC+jnvf96Y9y5Bu
62t6eNdWXtvz17TaEOR8JQfctHCm6u3XQCUqMywV9Yue1IDTs4aMlMEe2h0VnexLW3tPeTuvg0pt
vCVIxGZ3DIt4E0xZ7jLYegWllARUazVj0G98TZl+ICJ5qdU43ys4BoJDY7XKo9bGym2e18XnztDq
3zRIxa8gnk+67Gr8aLnqHdSsHxEtkiuIfXr2203NYSxGqNOZczWQiH2c8pSucPTP6xZpR965NULI
YU53x9FSboGgowwgkB4m3ERjZ9Rz61s1ad79gEOHFAwIHWlXpcdcYU/g04u7awhbIeClbW9rymN3
nVO2w87o1YDkePbFFCZKUVNS6g19a6tl8YBeDjMkc1PNjE33jxYCHT2LCDl6L7H/NSCe5GrAtrJj
RGSfkk46v8BRWBGimSK4AVqEVrIqgvCHDGMoXRWUa/59iXxZep2kK53rxzhlg8mntNyjQPzsqyOo
eJElP2y9x5im4eeg5jL4h5nuQNonLfMb1Ow4NtWMdT+q7anfDvM0d2CFap+aVib9Xh+M8lcbpI3c
tX6PkRJBG2HfFBkidxpqf6domh8eclnhjmY36eDBpzEWqcrwCccZuPooNHjUHnE6pwh+BSRvsns9
K7fJCIxYO+5lq6Hpo0LClxbW3Reac4FGOYtYS9WjK0sFECgFgTVhSzEJsXJ6NQ2p9qcI4+QziTgS
JaLQ7H3ox0qzqUKv/o09A9Eu29Xylmxa+8Fo65DkSCVsr50iNvQvlAbHh8CyvUM1RnrPVcRYiAh8
RUhbDYFxF2nIbtD2hOo1sAPyzMIqpE3J/Mr6pfS6h7G2eBGqTns22NAe6qzDSezBydakIq9NLU6v
ChaQh94nw5VIWae7K+i+Hh10z92mmUKzO6BEwNYr8rz/rFNuJgbU0UYUZo0Mj1npmXy0eiN6JuHb
m3YWFbduT/svO7Lx1G/QuCdgxWz81+kU949kGsHDt/r6V4YNeDci2ibgOym0P7bNLNhlmvVMciXY
vCpo7+kT8aHv8Hm4M7zsxqICFW9GHGfPGIyso94h8U17J/neOVbIrUERs3VQaz+iGugehwB+R9rn
Zba19TY7RF0dttuyQzDU+BM2KG0ipRflhUSPEFbDke4RaQ1gkKcr0576ucMqnmvF5IVIfXDmG9Pm
C7xLMzqPhse74eM5fQqKujlUQxjg0M4U5U9d5c69SnP2DxIy/5DoavMrjak/e4aCRnJEwLThdKjM
qIV9h7LMOPVBkx9aCZ94O/rm9M0eguIBHxGpLWmr/Oqp7+5rXMEhm9piYNLvk0/BNFpfp1Apf8e5
F3w1gN67Of28X5EReLd03JOvJaXLccMEj7dU8RoHIc1IinWBBxMylvbQCs3XeLVT42pKgvY1ko1x
5Bl0Oy8g8kRFMhltHIMtZ0QVm3V4k1EQbYZx/hQWJpGvVUvRtxh/sOmjHBOQ0fHgWXpMJHeGR7ay
xunbZOB3Ub0epdjUheIg2q7ej308vFiCAoofav29b8pk7wuqMrER/imG9DBZzXN7YytbhLJsq6yj
0WlX8D5cNY2+6chdMMBGrH99zyaBy/OpC6jsReK2JDGh9WS1i9jgbn08859rQtzhP7HpQkLXjogk
yVwwX0sMptR4miJ7Ic5juHJCSVrGoJTpMTUARG9sWZenERsEXOVqIMW24x6z5E3Uez6VEelcQNxu
WKYFP22Cq7CY2vR8Jz/qT4NTVTct6s4TOzg9Rr2rt8ir/BIHTcQRtgJj7BbZY0VkuUry1IaKdFLs
07GxrxU/YZWHDAe3M8mdX6LADL9V0p+eANX5T+2Imwf7uHYzlpZy0pu8OIytCpYg0kkUQ03WsNCH
/cDqxnLQKeGqooIo22eVxvleTEl6XVceBaIWSxriuGm8ws3bvFbTnF9sNs3eK3RqUGCb9laR+g8x
scoPpelnLko451ekJcWdEfYTKIEmP/U+LG2MJcY+9DpCveIsv8u7xHrV7NjRAIQ0jmsis9jiHU9e
CyDbL4FnqvcDOBEizJvCOVgt3dMN5HztOy61hMau4x26IVO/jCbblEaP6j19HR98eqZhUNMCS78P
uujJ4quwQ81RP6VF1OIR9vpd77cD5Sph3WHSNNkIRejDkd7eZuxOviemGu7biXLWhiAncaChk151
iFcfWRGrbk8Ux41FkBC+bJDu6H/K6RNKBuxvgZ7nMJYKgcjORLqyKS3dvPMNsw92k6JCq8Dzmn1n
vZAydxLjo+zITbWfEzXD5G5bBfXTSkHpRhq15vpBjjraTsyQxHS8iK+jlP0N/UWaFQpyEJoxZj2K
L3XWYzetepEj4WMTHh0DjQn3VDC/stJDAc7kNKh8xC2v7g6NFlT1pooM7TuS/BZh+VDtjEEa10Gb
5T+nLm8PyDSJb2vatGR1HpYJbhXRsbyQYICpqQbo8Q4N3rAAR3rVsMut036LhoRlUOD5SrtThyF+
cprKJ5VbQwi8S/JspJZYK953VPAo0ctmIoAFthdpUBFeP1YxFXOvVCL/LsfbR8eIUiipwLHoG/Ch
dQ6L3iziZ5AP5IwJ/C4/IeJjCmkGFN/XVVfnphub3UhKBBK+HlOHTi6x4+SUvgdr7px5UDc+d5FR
YGKpy2xw6aN6R3LayM0cu8ozvzhNwKRcTLbzZERqM2KdpwiwiQKF0FGUfyWWUHbPAHhxi1dVttd4
/ZR9Ftnp77gKgugTPY/8nrjppP8pSAQ1XYs8EZpASTT8Voec2KfWabDPJ3FFQghw5TykL1tx1kGu
yZ8Dzsr0EAyU2hF42amBwk/v97GSZ/8kvMhPQPjVY2qzqkUNp+XlsRBSZJvK9ivtiL1iFtgY+BqK
1BakhPW0LlUaaeQEFP5pCBToG6XV6jcTQew/+2asxS7rOyLXrLJCzzWmj+yZqKFbKWsElun5Z9Qf
0XRNd6PA7ZZEv6aqzVGkUG+1kSynG39yWSMAEgGNQ2oP2UPNqcf3daAmweeMWI4RwxiujzujEMkX
oU5R49a2gU6pbRT6PkT31GJT2ynUAb4r4UQ6l1MM8PNLdpCx1VFER6u6oZlJTQ1ZVXTTG1ZNsGrL
UihDHfKJfX0JPruyThmqJXlA3CQ3hF0Z3ylUEL+WDIQOlJwCGnLzWhLQ8Hlqxordg0UhHPMyCYZF
7PzJ2ohNsz+Et01Rot+Sth4dU6p8n33KE8wIsZ38adU0/doEUEHpDbf8aSIGY9/GRDEwrZT6Lblg
7J+THG4NQdNoCg2E5KSLixRPQZ8bn2gVy6e5//XQU+7cGkrSKBsN7fpnOw3F3WDZEwPPzx4pv0W4
iAsdL6veXoVJoLsm7iz6bxrhMJRjb0Y5Vld6LOnaSjADwqLqQc4Gqy7DjtnX+Hpy7/iEszk12qIN
ixvy4EtzdJ5Gq8N1jDjlih4LxqaC1b2BN55tvrEV0lfuHSU2XIxI/SvbXZsIya5EEdbUBHGXZvNi
W0bB3i8umxM1IrLJqRZYBKFhFT2UutNfxYo68GFVk5akp5nTMhkjVVLDeiEOfQT3goTuLiHg6qVN
cQUknBCNBAWd2c38FQWBrnlQdEThnXS/F7d6oaEJSmODV8Km3YXeykDihKHoJ/Sv+j71epaLml/b
VxroJQZY2iYqCochK+6xtwlzr2uz0Vj6OKn/Rdn7P2ls3hfG/KWdOSew+f9QPTNDwc+nGdyO3zMq
hG/1M/M/+H/yGe0fmgTx7qjanMk746b733Xz3/9FyAHtX2uGhMG14+/fyGfsf5h4rkiKhsoq5gjq
f8tnnH9YKltFR6oqZGCTrun/RT7znnZGcqAFGGyasqEyUOK5FW2CGw/Z7o0A5XeJgzZz5f5DcvuX
NGc+/II3l0WFjw0mLlxsk/nJi4abkXKSO/a9lm8RGwdyO9gAFzZllt28ufUP/zr4+bSE//zkjH58
g2dmySG7opYFLuISWUaCpP7LEMTIaBMrL1HMlcSZPDTk28Tbj3/x3D1c6I907Kq5VU65C/7JE9se
Xd81ctBs2n18/AUP/z+XtOTgNRGyg2TMXVG3XXvSWWpqx54P3OfE163+GhG5+GHm+j0BbygP2CI+
FEqn4GSoFfUCNHf+rfee5Hzxb26rkgi0H6ItXZRUMKZ6VfjqPuqT9oV9S3L4+ErP/cgChRhQJsdJ
KHPX8I3uKett7U+UlLbYWjS1L5HSzz2umTr45koGMBRWYAWFW4YZmRK90ebohUerXPk6LKKkZwLG
YOJ/x1qXYSAcrP7RRIN6ve4WLUIYMDk1XUMSrosPRLwge58w6Ge2FKTYTZp+/PhXztyjZYC4ispI
p4qSIwIh60rR2GtbeBMvvEvnjr6YFUjJzbRQRgWb7xIwQ1ehtk3T0qz+9f05HyBx5j36JwbzzSPW
cE2KUckLF+rQwF45NEeqVI0F9ca0OtPelkVLxKqv5t2nWC/j8KQBciiukIEU5Y2ZogLc915Dr7sJ
HUshT9AaSA+KkUNcOsW/yYz/HtOzZPLtWziGeZ8jqCxcb6KRxJ5drYN9LHzBYleNIvVr2MTTb63o
oLqgmw2udL4c+Q7HKRJ81uqyW/kw5nv45l6Zgv6UHc/oBRba5FSIkiV11jo/1r1Ji3mjTaYijvqo
dGk2ZZ9YB1HAGyuoX+tG25KeSlQyJiuomm5iIr7aeFqWvkiyMl7Xnf5ismh6ElVA2YIgVZPoRQmq
6Gc/lumF+e7cQFhMFS0Cdcg5cQlcj23HplBROuB0QV+07uwXk0UyVdLJZjC+rTbEMDuaX37WgVY1
F27+mXGmLlYPfGAnL/D4KLDphZLQy34SmNoQJm4Utr1/Pr6KeUi88+lZQmt1YoNQTAIq9/tyuMPv
X/9GyKvZ1zWvLgLbukVy9fFPzYuE935qsXhonbGRXqNmrpCwfLaQsePmSWrDIHE0ejTxW653bg3r
xP1dmArOvATz6u/tAOwCtdSMwitcJ7Ei5yCboSTN1fGD6MJFnbt/ixHORrRnV9Dnrh8Xmc+uVDdy
Zd8reKd2aYJGB78BJZgLYTLnLmcx4Dv2Yro3lLQC68LOqIvVAqVaG2QvHz+ic8dfrBGGAvOdyHVW
rLFug88r6vyXSAiov3C3zh1/MeKxC9F1Ir7eDR0MrnDdcG9YSXLhYWt/g4H/Pe+riyFP0U5PkYDk
rgONlcZ7Yyc/A18Lh71KGrH+lRxX0zgEMuixkaVBnN0mpkfDD8OiKi9M+fODf+8tX0wLyLE6oWk8
IqXoHJJuDf1Xr5J1uk2pYT2ueUyms5gaLEWR1E9GluHA5P1tNOHo7z0pL8wJ82H+9yWwQfp70GQJ
mAlp0HCmjBzXW9HWwtkj1Ias7OcUBTYI09G2edR8AU/GY/xVepbx8+Nre39Amc5ilkCyHY8laoFZ
OqSnAJogEgPPDBrlHiVKrzxJmhP5p49/7P33kRiYv6+0UHTfk1nCFqqGmRvGltbQvQW2d2EOP3f8
xexAs5GC5tCUbpOMyg6tPnSKhi7Qx2f//oRqzvaPt5MbVaugJYC6cANLZICfnLYDzup32VVbFghm
MJTLP92AHmzl5Symh9GkRCuqjuGr4iNrZflStYiwP76acw9+MTcYiRfVZTmvK/u5Kkxpd3jCbpfS
jVam4VrJqZV9/Evn3u/FNKFjeMpxRBTwNZI0e9EmW33SzTSgdpSp4Re4IPZLo6QU9kDceIi+VWyq
F67y3BuxmB5AIuk5LLrCpXcu4AS2drRVKfrXF47//vRjLhMenKIBkqKyhSlGf07FjjVJxGmhUwSf
aipSDx/fwjOXsYz38hMDw4enFa7RIVVwaouyIi/dhYs4d/TFHJBDOi6ceVgOhuc9gb7UnhR4nKd1
574Y9J7VhECP2KMWPsYhUhaeCF5uDusOvhjxAUjYUtEbDj6HSFUEER7gwWsrjz7fsDf7iY7yfIo1
itteG8a1xBy+NfJk3YoZy+LfRw8UnXAqhXczhEnzHfrwiGNCs+qV930xwGEw1Anws8KN0jG/z01l
3JeOfnEldu6lWYxqa1K0Qp9Szn7s/xiE4UG6raL9use6GLZjFieOzDN2QlU6tyMsApWBgh5XHV3O
E9WbxxqphNtklpO7QxReZRgyNsSlv6w79uJj3pB97A0Yzt1AinZPrOK0bSyg+euOvhip7dAlng49
ysV/4gNTglrVFVXyY93RFyO1AeKYhCr3JVOwVvUku2zCPC13646+GKrS6cLKKFi6w642HuFEXeP3
qi5Ebp15G+VipGaW3wED4bb7kKUDMuwqSqKZpraXoovO/cBisCqdSQ8EJ7yr2RXguxZzJsv3dRPw
Mg+pNApbBlh63KYqH0RV7ImpWXnXF8M0yAB5OxZRS441dSARG97+GyBkVb/ylVwMVdss4YaUVU7U
LJS6XeEpIBTNth4+r3ptlnEfJnITrQJa5gKJHJmI8xrToRpcqLCfeazLlFCyTkkETngp4XXVyW1v
wR+m460VlxYI535gMWJHmC6TEcxBP7FWjls0xWO/Ea2GUHHd/VkMWnNWhmjzlJAameGS7q7dmJHd
r5sqrcWgDbI6xMdAP8CwLSxkcH3AF/jlynOfb9qbibih5V9FJiUKXs4Iigsy/cxMLsQfnbvzixGL
xU+qPfBbVwcecKQtnfwEAxwHm4/v+zyhv7Nrsxaf11yogZP0A3dG93QGLvYHdgdf8GmzxnEeJxjO
Lr1T88IwmG/4ez+3GMdp3RlAKwu+K2ERye04wOPeZIPdvygw3i7lN5+7Z4vBPAGA6iKfezYog71V
C19AuhVy3VQxm+7/ety1CNQ05mViQMtDUeTtyWm8SxlUZ84dC/5fRwfID1YlYxItbAtZNe6uK4ni
fN1S0FyMY13JzdbQmChGhGRIEcvgwePu5xfepnMnvxjFumwizRjR+9bgyJEbq6irZFZfOvlzh18M
Y4gYVo0nKXO1sU/tHf9ZfkFG27TYBglHhZs9oN0ack/md1HqV4+ZVn9SzGjGvQHnzzQfm1EuEMfs
RmHo1maaUbDbOs/nak7tRL/jqQseG73yoluq5BSa8H57sK8zhOKbALcgH2X4neG3UjWt0KX7MMQv
IJeTlwikBoTz2rCLnS0muhiY/t0oKEzlAOUkVG8NCS7sOPhJBWJ7QJAN50/EqAKAgRunWjbWn64Y
ahuswYgxUlgVlP0xJIUnCPS4VS88I20e2u+MQbF4f0mSUaYelaZLuiWiUAIgreQQ1GiTNtMkk/KI
GGg0tyrouOJGb9EyHVH7Vf6O6HVgjHqPvWpGpYisurBwmH/5nTMy5+f9ZgIlPMxAB5Zm7K2m5rnJ
0MRTqPru9QS8Z8jko01UI87cQPEmGrAqUL1+PPude6EWk+s4BmRrh37uWlGqHglY3esgZy98dOaX
/r2rmu//m6sy0bxhdAhzd6qbEnOGr49ALiwE1kApT2019c/rrmIxqdaVasNYjDM3sfX0RdOIIZoc
uEwrb9JiNh1qZBCTKAh4Bme6w08gdmriGKdVJ7+MEEy02CRSSCRuILrZSN7UNKJka19KJD7ziMVi
xmvyKeyED3RZUI85qsJutk3QXPp8njv6YsIbva7vJamEbkQc+1fPV537Uqvk1bp7s5jvPKGETV8T
eUgUho/ye6yOZuZYl6bT99/PZeBt208KbsS2dmNfZgDO61L/1QWjoVw4/plvvVgMLgXCaWLoU+2K
IcYUj0UAF6QIY9uht5omr+vu0WKUaWbYx4JcNjfOU/M6UYvxyU7C6cLRrTP3aDG0AlRzVMuCxiX8
gCiTTqsmD7ScoSPSjmS2BT9StRdmwXPv0mKcZaZltm0E2US12/gmqpVfoTPF63YIxmLSh2sT1UE+
eEf448MR3Q1sgiroLkwRZx71DDR6O9XFZk0vLtMrF/w/YRdOavvmHjjiDFBMPRi0Hz/rM7Ib01gO
5qKQiQMy0K3Bt3anGCG8flQTPf4KfjYork1R11Cfu4KUNGyscbYTRtiaV4NpatkdIvJqunAqZx7W
P3Ne30zuYDnTlt5M7pLHWA47CWf+M19wRVz4eJw7/uK1hjQtLdXB9msPyeeu43rAp1wSZJ05uDG/
7W9OXmGVRlBWHbg+9qlnrcwhuzsrB6SxnLTyEI5GX3LwzB7c0TYgCeg4Mj9+Bc6d+vznb07dxPxi
ysrw3XhicCI6D5qvCVi4dN19N4y/j283ramzw3WOdqWqwC3VEnC8yHfrzn7xVDXApWnZCOcIu0h8
6QfNOUK6mj5/fPQzk5WxmKyGFEGxUGKWa7mlQEIE173JIzD0uz7Py+5gaAWq3I9/69xzWExWTokM
1lZU+1hmobUbgOe6vmN0h4+PPo/nd5ZOSw2kZtAEJ1PQx1vpmeFv2cGgv9LyIuuPCvDbZk99r8+u
wD1orx//4pl7t5RF1qkfo5wHO48XSdtmtSnMjVGEpUBRhwUEv5jV+fuPf+vMvZsFqW/f4W6wAxIO
I+XYexH8wgCfdYI/X621C9PxuR+YL/LNICFOxMN2jqu6ylTb2AjZxJDJBoApK39gMcbRq+hVQY7S
sbO88EtPLAm+f9VZeX/my3pz+qWp59EwpgqiqpzdWTdqu8jWL/X7z92cxSiZuiHsdYExVVHH9t4c
eygEqSNX3pnFuIjTMrZIMiNdWDO9U8Va/LZpLmrUzpz7UgTo+Elqql6qHwFdmwMbFgIx9sIoxSop
o6ktvuNGiRiaaTuFYNc7sGSk1/9gxTPl2wEZ18q5Y6kFtJOxr0GxJa43RqE7EwxheobeymtYvPyZ
r0AL8WTspoIgAKEqzQ0xM/qz70/1n1UDWFu8/gWAdKNjUnJFHxZXjbQyrGON/33d0Revv6f3qq3b
VuTCwu7aQ5YA7tmwRPf1de/oUqAH0c0si4EfUGvZvuo4QT91kwbXZN35638P3yjEppYq3gB+Jh/v
iF4juShDUxcd1h1/MYBz3RtbK6hxRSNhIVZszKZrrP7kxX58/PkpvvPx+adO6M300w1TYWFQCefX
EzSGKtRkpxD8M27z3LIuPOQzP7LU6UlsZwQVeTwDLQ/ohYsWOJOelCapcRCILokWzkwYS6EeytFa
xaIWuVD0ADb2pb7Va21lB1JdfMhii4TIfKgiN7NH8LWmlxLOB0jzy8cP4tzJL0ay3sGh7QHTuCAk
v5cBBQ2/FOs6bepiCCd+31jwKBhkNS5lY34SROZdGmHnnu5iCPcDhNO6okBIVi3kLS0b22GbwVp/
diKtXFm9Uhdr1cgXU1kUpKJZatAkBJravg9FGQPkbt0DWIxkZehlEJl2ANmnrfdli8qzG/R1K/ml
7K6QgU2yqRW4mj82RzIpq80gx5WFbnXxHS7irkcEZIDc6yxEyJammbjwIorEa24NAYl/T3JSNfWk
IgMU8wUQrNRRbrTKnlbVxMRSSjcgCB603g9dPdcUwvLY7tA+NJ4/PvUzgkfIAH+fu69IzSckMXDl
VDpY1gsbZJWM2cF2ZeHY2zBoxQ+S4dLwGZy48n1MNbWc6dTUqN2Pz+H9oQ334O9TaGKlJ8OVBf6E
2f272TfxXQYV62Xd0ReDWzMqQFd0/+csG/0kicreYctf930TSwGdBS57MKlwuFXkO9cGfL+jM8YX
Bc/nbs1iVOeJYqgy4ZErInKuTdD4u6bz8lXtROEshjRcYNMnzwuWqOP9wZvdbaiZBPt1933xZS7o
aogmYOtftpTSVY+t/0DMyYUh9/6kKpzFkE7bEbcx/DMyL+b0L4twr7ugBB0NpbmtjQu/cub2L6Vw
lRA6WpSaN7NPBtB+c8zQFj5wfeHDf+74iyU2rkMrMvxJATQI+q+18YlXfbRb9QDsxcjGLEPdiDjH
4xTUGO1SQWbf6K0bVbgb/96WdUylkc3BMQ6ScpEX8XU+4lZdd+rzU3+z6qqg7HdapDjHABTMjTFM
6qlUiH1ed/T5abw5ekrXbcoL2zm2TWodpDlapJZX6crbvhiyYWqZidEQeG00+R87T2Brk0G+8tQX
I1aPOqwoSs1tz5zgJk97kp/yLDx+fGPODCp7MWSNstKydqZ324XEUCXIWwHi25GwUHgk8K28QYuh
S5Nt6rEesKO3DN3tOiJkc7jaq9ZyYimEayNMpE6UO0cZReR0N86MedazC02YM3dILgasZhNf3nge
cOaQBu6WWB/I8ogoOx1smtavq/4LuRi6/gRfLMASRKZ2Jkl8CI4AIVZOaksev2zhZvplOH+yYpJh
m54MdY+Quo/foXkQ/e8Nk5CLoRtmUUdgK70FQAX9l4qQOncKjOZh3dEXQ1dO+DHCyPCOfTHjPboC
FE6jrTz1xcjNC3PIqomDD0oAHyr1XkWk/Fh34ouB67U5IhRnzlOdvPhkGH5wo+QoJNZ9qORi5Dpj
3kA9172jULOfQLFPyUzXX3fqi/EKuTK2jDCE6U+O601dwR/dqKGGNnnV8ZdquNLwCRsvR7CP8WC+
eqFwvidxfGkDf+Z9XKrhMoj4sLstByBdW9wkVMrcoNVXfmOtxUBN7bEfh4HPILHB1QkmlrIZB72+
MNvMH9N3xpK1+MjqGdQ3jeSkozGkxm5EGcKkTDbVoYjTfpcEsbVuj7GUxOlxkCG5qObPCmZbj6Tm
fgrDw7rnuxiz4cDtJkpUOSaFPhzBwn6CgXlpV3ruFi3GrF7YkRIh3OblUZuvNpTseK93o9GQ8o5H
48YsBzL01l3IYgwDdTO6vg29Y1Jq/lYIp9tJ9C8rn8FiCFtONwpMEFyJrHRwT5mf/QTt6q1b61uL
UWymANVHiXwniwz1RDRc+JOihL9uC7eUwY0Z85sgXewoTOtTVMH29Tqot6vu+1IFJy1HjSGoe0cy
OMt92GrhLjHbcd3ruVTBGYSuQ+0N/oezM2uuWlei8C9ylUZbfrX3jjMDAQLhxRU4YHmQB1me9Ovv
ynk6+BJS5VeqcLxlDa3u1esLstlt/FSNMTiTjeOHSu349b/HmoCjDnyGsgz5TxAhcrCME9t1xaH0
tpC7w9ZE3vZqQPHI0wL2Z2ppG3A34GOMzq0oj6pjU3MvySrQcK+jHHOHzixPAfCBHRwJozdm5ste
+YddTu6WMLjXXezRtpuVrvQGl0TD3I2DofUIoLIG7LQdm4CkcNGpqzfG7ZVDQe5WMizEpWuBG8o0
mx14rDOsOpt2efj7fH3tB+1WMncl9wKt3VlQquoX2C/yUz+G9ANBMEfSGV5zj6Rp1q9//2v/WhL8
afx2K3uAtRZAGTj7OzKEYOFpDpA2REJt/r4HF+E9hTOWv7LxKOmtBvUdzHuYDsUXquP+SwNH1jIt
wDeIzzAVJPNDMZXCnZpQl+QEHUW4HDvm90pDO25I8RUiyIwrxDeAIaCQJJHrHv8+DK980r10LKag
09JuRZRCQBTeXBNfRjE91i4r9sIx0TcIyAUA7cbNv2JR/VyGuj84MLstgqtqNnCNwGWXrOaSLLaA
dxRcQo+Ny26LGAxspgrIcLNgnt+FTfAhL9tjOWf4y/y+uY3wPVq2CIC8ZqE/iib8LPPh17HX3m0K
S+ngJadqRCT5BI3k3GxX69AfK7oji/P7i6M9tFxdhxeHk/ePklWfqtC+EbO9Ng93i3+rgQABGiEH
VbErr3lNFiDUOTl2uxW7td7NkQpz0uKcLTvxhUdB/B4JmDA7NOh7XVjuNrd0kYyztnA2MXS1QD/A
2fnY03d353VzVqIaHmd9aH+6fvy2zcWxYdlLwbDhNWPbQ4BCccn60tI2vGTFdPD42yuklNY5ovs+
yKhT5edS5+OXocyjYxHCXiJV5SOKWQzY+kaF7g75ui6Dky8/Hxv03RKN4a8K6XGuMmJb+RHGjd07
GID0ByfMbpUyNI0vwFnjsu+6SYMGqRv4EJL2WFkIKvzf1ymgeFNtwLnKijDcMrv2633YiO6NsWEv
q+YPJ+deIwVzwGhcgDHK1tWZHxG0CM2dnzr+TQfb2GdVsb1npD9DB2Ge8zmeL8LGl+2Z6XwLQAOG
pUCGLp8fJXyB7DkUUw1DI5ywF9DptwCL4V/cyYN38KkcRyXeeOtXNhi+2wIqAOwn+AkDb88l8rpd
ENs2AUeuPRbK7+VWKwxBTV1GOOpKAXt7AUrA2C31sZW6l1Y1fICZsJ9VVizgtBZxcQ+v8YO5p72W
qlYvd76N5lkEECMAeZA4Gen7Y/sX253T9UyBzq6QSXCbmNDPkudnUoI9c2ihst05PbuootTIPEM+
ob8Pe60+au63h2NP328DFW2jvAcGzNGNJWUB13UQY4+JMMRe/xqpgpdw7FVZBF/FZ1LC5pn1Ov94
7N13m8AkuiUIFcJpeFM95mxY0KmzNadjD98d1yCa1cRQRAIVIQAcTOHHBQCY5NjDd0sVzIUuUBsi
uwBtARcRHHfuVj/Jz4eevtd/AaXDGKkQ2cXwbMwMuouSvs/f0t29zLs/7I179dfq50CKHnbDsMB2
Xzg87Z6Zn4KbwQbDsYYJcKF+396DsvPhuMQqWwGtvuolMKedlMcsIAC+/f3ptcm3tmulysop/CZo
8xSZY02eYq/5WvAv/QKb76yBC/lN0bjmKu9BWjj2YXeLVaGxYAhrBHm9WYILv7ICCVdO+LEeHrGX
fC1AtwOzYxDmoePtFBByi3aJt+SmrwkK/u00+091Dfa1DMaoNWJrcPLO8aJWLFi5goPRUmA1s4YH
YkptoOsJCPemac+S/UsBa3vc9Y+N4G5Vw3IFd2K7qGwJYnJG0QZ+0ziUDz59t6yDKbQ0D7zKkH2x
z7Ck9pfEz9uxC8ReDGZWupaRwrQVQCaHcc9PA+gSx06ZvQRsmwNAD2vk8jvNRzS2s09TA6bYoVHf
K8ACHc4xAwgkEyYezlOERuI17PM3XLFeiXv2Pmy+Cz21+YgYH5RIFFcNO+uwfDz26rvTF/0PaJNn
LsrmxQCbspmygf11Z8DZOfYHdmu6WGZ46ItJZR2Qeyl0ZuYBQFH36djT+e9bXR+gjdSzQWVSWX0J
iYvOpo3bYzcUwn5/OjJxsOcGwzVbdFdegI3XnBdAaw/Omt1a9bkdpzjEd5XW1lk4wjqcoB3yjeTi
a7Nmt1bHFt6/cOLFuEfq/RrzPm1DcszShe91XwZiGQaZZpQN+Vh9gbybfwClpz8UiPO98MtyWBP0
VRhC3+3LD5Hq8qeYd+7Q1Q0U5t8/KiMTWYASxekIxkMHE411fgpNibj5yJRER8Tvzycjx+VK8DBT
4EEX5xJ30CKFsWjxcOz5uxXLc9jZiwIZuVZN8qkR1H7qV198OPb03XJ1hRuEYyWuKTiVPrIIMCPw
wf2h5crj3XLtIgHqIke8nDOwP6tlBPQboOqLY+++W65h7oWkqwYEGT7U59hswa3pc/v+2NN3y3XI
Qc+ptIiyF0X9aSgC8GGCmh6c87vlOrfYfseX86mX/GRCODsxSbZjU3Kv5hJ8W0G1wM0WaAjA7i2c
o66MHbvg4PN3Ca65mGpP+pfDteoft354ig3//vdR/3M0zvdarjpfDeivPs+cLV8AF72vsrgmDc1i
q49FtXA/+X3Jjr5tlgDozWwBdBvwXVMkApikg6OzW7DIzFkIJcMoKwivcdWKWzImIN7k86GDhKvd
mo2CfCtNh9vEsNIhmbXJxvjgVY7vjc3Ay2iXaYtU5oSqAN7MuxCok16JYy71XLHfBx9sZNU4qxD2
RTP89nsSpToGrOTv8+fPxyDo0b8/veaQhyigbrMeLqbppOqvDDifYxuO2i3akU9VP6yItreFWtjf
Q7EHC9VDCSO+13MNtYMrgEPCyPnAAC8YhKfC2zebiF/W5v9fc/le0AXr1rABhCPOgIHSxeVYNcZd
jyxc3wWqr/NrRcFdgLv/8Fhss5/SahurNskDQ76C+BJndOLOfYYjJ/1aLHAtv8yF6q8q6Od+rDkI
5xC0N+uPv3/EVzaBvUrDLFXgy8bi2Fia+bME5hvkzHKIgZ70a/D173/klZmyl54NZuLAXq4qazu0
CJ5Qyth0Wtg858eW6V5+Jnu8LFsQq67tPH5mm2yfhZuPqb35Xn6mLFKjRcGwjAZ9P8h1RAeNfz42
NLsNZtwAf+3HVmVskv5CRmX0ZYRBz6F7H492QQHoUbDIgZYl02jhgylju9VR4uIeKpNjr7/bYZAF
YU0P05TMwwfjSYpQflUtnz8fe/puh2kqmIvDSw7X/tWX3+fK1Fdjro4JlHi022Jy+KVAAK+R68rr
wiVFBUkwmHelVMc2yL0IbWMRiLMdTqfAoG2/5JbB3rl8a5t5ZVHtRWjFEMV1PkHP2dXA5qI+3cMJ
49C47xVoMQwPpoi0MsuH3lxEdrgGuyE8NmX2AjSu27WY80BmaFFeUHCgwyfA5Ic3pkz857033K2n
ZvQR13qJMta38moBeuYnc3YkKZfdRYs+jc4vH/VEc3jkmGO5ah7ulhn64uHp7QcJPvjir2Mj1Jos
67IcK1kBGvT7SbvVIvSWVxK58BrRhyKbfJoaasj52PferTM4t0OZoTBoBPmVlPPBgcbVH6te871K
bBCDWNmL1IoTYLv10v0Atusts6lXVsFeJNZsDKdnh4cLARf3ZJ3qVSRmiMTjoaHZ68T8ZAHKWNE1
UEWqfwfDQJ/Ini3fjj19d2FWKKOKWakwA9nvDn75/kT1qI+FUHuZmPG4DS5VFGbdttEM/opN5uAt
dvDpLwHFf1Ky4VY2vVUizOCF3SeAW/6T1/Fbfl2vfdXdKi4dHzruqMgm0wxn0xTQuvH52G1zrw3r
105sDmY4mdym+5yTPhl7QBv//kX/rTP8Ifjby8DaARG3tnmYzeD8dZcoerprFwLIkTDfDw/wc3IO
NFjR90nJ6iBPVFja6fRSAREw+u7rIYmruuuTKFr9HUANbQB+ZZC/M6olS1LPqtKH8lhc7pZ9g4yB
CQaPBGUI2VpVwRAW98FjDZJc7o5XCf0/tF86zIbFXuDYe6zFeOzF97Iv9KXGs5fIrC4+Z1mshykz
rXwrrfpvifEPn3Av+wpJO2zCIyabOfBBZ7XVpniCidtYpCBVuiGZyoC+L0k9FOioloW+nssWt1tg
pAeeOFlM5BzSaQ1PoIPW62mOhuUjY464c70MckkUkBzL2fpt/U5wLz8FLHy/Tgj7EtoCvhq1hthD
qkS+L1/TIEJ6Hpi2bIm1HlJDYVaYtNyKn3+f7+Gfz9t9ATuYh1b3CxKKHuaJQaKZVsCdeh//E0ad
+LShpnFsJ94Xs8VUwZNRW5nNdVtdhHqy32JH7bECFme7LQdmihGiHYbcYhBOVxI2+8jTHWxk5/tq
dqv6cTOE4QRfMFHT2tHuXk0Et8+/f4ZXNsy9ltCW0PpBGYqgqgOQs1xXnXRMHsy7ipeP/5+9vuww
geJKyKyz0w+KRZ0gJXWsL4mL3UFSv+R0wRmXWVjkRWJ88TGm6o3b7WvDsvuoDUjdJLbIsMxKjjct
jPWxJIk6duvc+88hV8xoBHgq/NS0e8dcIH+toMg8Hfuku6BPlmMVeRnhk86CfV9qvPepgFDsrRaZ
V7e53faPNtTJIP8QouAcNbe8XuanumG2Prc613FCIaf9BAm4ujdrs4kbJDFa98XIFsarK3rfPzae
tfdVqHp7Qu5ieW9socnJb/XqE11soJKj5gjetyfTcg/kpPTpnM9ddULhoGtPzsI26I3p/0qBmLPd
YEFdXIagXklsc1UEMXJY+F+6Y8CTQ6uzRVeFL5r8TsMs7BGVIX8LGUyHPrWSmmOaWL5XUaK7qyhF
jlZtRgL57zR22AuPzbS9iHItcg+RGIuymtvAJ7QxE02pLg/yP/jeXw983hiKXlRWRidE1sEi5lwp
Gx2LFfdSyrieCzA+iMy8goWfgf3wNSCW1bHKPN7y9+1pgw0ggq6XLAepih9Lb5HiRP2DvNUP9Mou
sldTRsVk3bysEiGSiBKc4MjWGD0cHJzdHtVDW15uoQsBN0bQCzZl0T7pPq8Plbj53m9uiyYUn0eH
sTfFcMW1dGkUuvZYeLEXU/bA7pDVjdi8mw1FRZTMrrvhYPMk32spQShrEAopgZujg7wDfqIJCC/F
6e8b7MsB84cwby96VCO4Ja7FtBEjsSJddQvHZIbO5+K6llP46+9/5ZXJ83/Sx835YVxQz53YMH9c
Z605HKKpfqte/ErCYy9+hEuk9E2NY8La6Nl2awPnUNKRLfXoHEy3XMufEem677VEBhNt4wjPjv2w
3fHRqIojltxk1lfj9yqPn605aMLI/xXX/ifgmALaKNUvMoMKNn8H0+Y2Q0mfHFtxe5FbLIRBzIpw
xk9U3ypR0MtJy/p8aFz2Ijc9mnVuW8ozNcXz/aIr+zFWefX496e/Mmn38jYuwmpri5JDVNI3W6p1
2a0n9I24pwFG3uuxBOBe5gYzqknHXYHfgMAyyYfyo/C9PDZx9kK3RhTSV8XMs7zq8nNRldsl7cXB
s4buttO8yVc60VZkeVjRCzOTDg2V5OBmvZe59XCo7oKmEZmbRzMkqw/s5Uzro+XkvdAtRLbYBQWe
38eBvdskgRocpLk3wqRX9qJ/XW//s6zgJjRSXVQiC+wcQpAkfo4vDNK/z8zXHr677+PN4SxjcdAs
pa9uaF2WCbdd+EbJ7iUj9ofNeq9gm7t1pe2MlDQZO+NT29VjmMLHaIM3GFO9uBjZZL/qmbnvf/85
ryVy9rK2PAcFzVPFIdmnyAKU2yjHZEMHyK+X1NTd1ClTv9xXXDNd0DUP+wo+mEgQnnhO+Jh45Jjo
eZQtmxPfdnX3MKnB3NR5RZoE0WK0XKObDuXwv7/uK/vCXienK+1faIc8W1rq1iSE7OYzgSThez8U
x9zC+V4tNzaRjw1ZsCuATn4a6CjSoG3X099/wSvzZ2+YxioRdF56nvmFzZeWT+aDRHvmsT2fvPzV
/0z9ZlERnIMIy+B1MpzgM++u28GWx8KgvVHa0vPCDp3A0+fGJ7xh5R0PDgrt+V4rxycoh8Ko5Rm8
VPgVr2P2Qfn4rX6b8JWVtTvH5wr1Egtv7aztY4PcTVv3X1pvmzpBa8zUnQQJx2NsK743TRvhnDJO
htNs8B2mPlDg5rua+XZoCrG9di4sXF6tecQypeErdhZagkTXu2Z8y4b8z3OU7eVztemw77/MoiWO
q0tABfKThrTi4OvvqgFmIkNUjJygXqhUqkUYnfAxjilp2V48F5S2RT4TuPhFR+685USeGjMcq8Cz
+GVf+u/6GtdiDFGEzySO9xQlMFhyGnGojM32hmhN0ESjB7I2413dPlXA9SVRzrvPRzYetlfObUrX
wnSEZqGt5s/I2ld39WreIkP9OT5nez+0uVXIh3QjzYp+gF59Hcb2c1SI/BvcMYYgcWOQT0kwFuQT
0cM8ZwWcTQ9pbFm8W9klZ3Kr5oVCLrmg2gEH0BRFY3d1bNh25/0ihRFL5WgmXFdlQyMv0PZ2LM5i
e1nd5gqlmrWnWW2n5ZMoK3kxM+nOh159jwm1XcTiyODVmyIq/yEd3Qy6u2HScOzxu3XspWhXEEBw
GiDl/+iqcUJ7KmPPx57+so//Z6XpSc09IhCSgYbcXBjkDFA0rI8ZyDO1W8ccxzuNQkWysYQYMwHG
dwRX0suDO+heUNdsCo5WdCLZ0tD8FK16gctKfEzSwfaKukjaYoR6iWaQAZTfex1K1G2OJprYXk8H
jJXs5i6nsNZbh+sFzKRspBU5lKlhez1dJCvcQtsFHzboo8/W8uaHr8tZvzEr/3zOs72iLgqaoi8N
trnSwLQyIUHcrMkcQNmU2GqsnpChDddjC2wvsNNiDAo4RuEk2/h2BT+M7b4Y5rc0U3/W17G9vs6X
FQU/KiAZ4vN1ueWsit6FXmyw1edyLtJ8itrhTNCEwk7Dv7HqoZW3l7HVs6nnvm1JVgKVd0+4L27d
pO2hCJXtNWw+imZFClivw0uteNeNIA8027Ycm1x7DdtUmgJuYSWM3aPJngepvwO859+YWuKPISQY
EL9vSXIY4PnssS5yMc8/xs2bT9I1b7EaXns6//3pQ6v4yEzBMmsESQAM7NI4bN+SUQEf9nJi/f/d
ku2xogEK6wburSzT4HFaqAHmbpMJfJ+qZkqgslqG81qAx3JFNljppnKt5/VFYxI0p82z0H+c4McM
aS0Mx/5RjecuKcWG5INcopilm23NfM6HNswTkGhLqPykD8tbH3dTmUBTH8lT7IacpGOETqcU2bop
TsNBRRPAcUNZpcrVbEuLtSJLNlZV59KqG7stk3zm02VcIBo7T4ucVCIByJtgQzy13cXGDcQq2+aJ
vUZL6mxvbDP2U1pXqOa8twVA3JeyREbgrCcP9lnNQhkmZVAxdjN5DTdbXcxeo2I51NP7EmCRLwRR
nvvWTwBT48Fy1imblmBNTeVJ/YPPwq/paOZyTgz8BcuHuBxJmZCNhiKrcf1dkgVilyeoWeHjFLqh
4UlOarddR5vHBAWuDu0pH/OWwomsdr4cLmUUkPyG94FnqUERx99J8NSq00b8lj+3bf+imsAWv7Jk
rWMVg5pU2/oZnvD1T3w4lZ9jziz9Tlnu8nuumhBnmqzWOhkCF9DEECJwP8/HobmeHDKB6QojZ3IJ
+30+XFFYhnZ4RWJVSiNnWoQ5IX0GjFFsaQDKYZRWRUAfmAxE/N4APXUFIKSVlxtM0QvgA/maP3om
yHxnGatQlEU2sJTXPBinPC27gogTcEPtP2W/VO25CPoqhsdYSd39WEP+m5ItnuuzQyzxrlhqsL+o
83y79N6rOamXPHdnuJVZf+GKgX2ltQ6H62IRsFpj42Du1z7Xj3jDEnouuEo2T71Yt8dSu2eJoPS5
DuB/dBr6DSuq35j91HbT9mBcIx6XbXTVmW0CYpWJV6ZL+qYKYOVM4RKXNCZkpykKgw8x7GYvG4fb
BJIc8WDTwbHtgUFLwi7z0iFjMspwkZeNblt2olYiKwRHsnJMSr2VqCNvXdhfhtTqO8Cgm/aTgF1z
fI4H7b5AK2nK07aFlfta8T4vL/gStdvFoKhiD1VuZnax9lVeXdSoY2LSjmRpHxQrJL3iIFutoCc2
djytShHo6mWwlieB3ukgMeM6VudYcbtddtatzRUPJaYk5m5Rwofa0TxOFfZ3lNKDeuuTRkfIUg7V
CNLU6uJqSEvRUwEhSLOwU4Cb/73206gelnaorgel4vqfzc4suugiQ6oboQEcQTioRxS+bPirQiLx
OxtC+Y723KznyOPrXqrJTHeF2EJ8T79Ww9luop8/zF6w6UlKDE1aW0h4gUa003bbbix4mqLawxAC
zvLhOxCdS5N0sLTqErP0HcHbw9niXjsQM09ywTq/iNXULneNdTE54WPm6kxHHf2Td20zPW248eYn
KN1UdEFj299G8YRcJJQRwTMaIGiY6mJtkNUqyz4+sZ7G9ZkEer4F7Qml38DA///GdLaO373wfI1N
bM9f4JnFgO6JTdjxo8QQ6pNQpAngdAqV6c02+a1J53BdYTNFA/59slji6NEZXnaTjob6/OLmOFws
GiP/IfflIi45kLjjTSj6R10HZ1PO2zMpBnyXFsagy0kVIAdUSSi7F9fNbomYOospEMAvtmtormHA
XNT4ZAodQRPsNdZbNVGK6k/OZn83gIf9Xa1qcjclZOXzl2pi7XRXmbJar5qAymV8OR2ikiaiay3S
wEpDUEp83ph0jdxs0tDl4RclkbQ8B8TYf0heL6cpQOYD3/9FGuPObZPHp7V0LotYD267gz996Ltv
LxKCpJr4kGpb/9IECsEEmAWo/pX8msNj74Kv6Pls0Y91KucZV0jVxykxU5lu9WwT3MbkB6QpglO7
QNa8xuH0fXOyhd/J8sUCX8aSCIv5fqFqSOFA1Z4KVGXTRi8IB1Ugz5gyusBQCI1rtomKm0oH85JO
NgzegVIKefSoPIZ16dD1nYxEaDgHQUKQQMI+XVq6pAWAuDgCbHGO7MRP4LZ9xgmmr1fbsZTAVbFI
iiK+82vrigTIC3qSqNbOcJkLPi6TfmaC5s+gCbEPYROCsD4HfdIRHDd6YdjRiS5TYcbtYRjd+ARo
03TTV4x8bXo9PvGoz1Nblj4lIuoerDX4gU0QX3K6fm3X6GECdTQxkTWpCHV4ghMMSzAp2XUDbRRk
+GsEE+Gq+gzzhugdnbtvgSmRst0MCA7VsjysBg0AYRyMJ53Di2XocxSnXHxZz0iFygaSA87zD13V
fOBNvaaqEC4LOvc4lP6btISdV3QBZi38JZOgduN1WAWY4b0pfwYul0ndFh+qUDxbF74DiOomjkN3
Ydf2nfdr7BI/k/IHzHCYP8upjj9XsSiQJYKPjJ/nszSDumxGgJarHvUaPgxN6hdvfmJlhzT1tf3R
dR4eaUSZawQn9txoe0s2hcMKmIonAWDst3zqrzhb3zXGriltiLgPlyYbhP9Qo8PgCgcFuY1C7S9m
yWxCJrU8TOs2P9m63pIqcCrFGpvuco5x0og+kras84suxE2G6ClKEWzoL7nZtocWZe7rKMD0LeER
fRryrklIAcfvebZb5nr2zRchBm3RiYybMem4udg6OAFxmCtmvOfbPQ1ijtamfCwSyPFcWjDKvsFS
afquJ/4dnlk8hVhlzEgffYHWsbocaQCjFYDpLzXoqQmPhL8Mt76vk0jANRoLDcPj2JMuYwBHgFzA
pBvLd1FebVGiYlU81QUONBeOLtF9a+Mz5shZFZ09aaPZvSO6ehbDONz5MGCn2ZALERXDvWAIJp1r
riUCtZSGdX8mYUWA5TIIkdgsvowocl/aVq9JM5gr3Izlbb4s96UOPtWaiUssnjMtZHTeFlcmJqc+
WSVhaT3oa+vyT3lRzykHpj2t6TomDRiFqFJU5fVCCHbuiX8V7fTMYWGT9pAdNslC1+GMmoF7Ri+n
OXUqKItkWsrxMqqx0wabIvcwG4vecaoFDgq/fPFQup9m3Y1g4/A4cWVh+9Rv01KlG2PjzxK6i/JE
prEr06WJ9AmgiTZxsALE3tLKb4VYVZGtqJg1UOYUXGRyCtyQWho0l8yqOd10viacSpmsCAtS5udv
uEs6AY0RVWHSoRm9gfSFKQtqy3ojq1G0J1NPrU/jOapSZrEl0pUW1xN4TOs92oXLBKLE8EQACT1N
L/pNWJIxNAvy6zKnOlu63Ka6Lb/Bc6lO4HlSwMYwoqc1mvinAd5labkBMYQ/wiJ/2fOcTbDVF+Ii
tvVwI810P2/x59I394Mx1xNoR5dhXLrqEb2m8S3iQdF9aOGPgUNOLe4rEMzLlpKVmwmrpYcwdF4+
9EW9VSeaDzgcJO9jWPKqip4NUmrl7ezH+KJ1lt41VSt1AjZRqFK+rKJLRNDGuGnEHPGFwV6TlA42
xxZDcZuDqPW1sCtNB0T+DzJWVcIXEty2Xp11Gd0gABruAm5GnYh5XM6aqK9TMV53jQPUokGQViP2
ewfPeXEegi3rR2PewerhyXHoluPexMk4+2hI0Pap0pnUuLy0pUgjGY2YGnJElETIdVxEA730wgRR
Mqyku8bthBlIaeX2q4TZTLbmph1Otd2KMzA5QxKwduMXc81LBK/o6UyVKuqLUog+nWpxP6CElgSF
bpKIDfWFjYbokaEoCJwVmKMDTLWSJhf4X7jpJs3WYuxM78iVLsvxlOMEnVIia39pGeYpTCm5RAee
aX82vLQsLWnRPeS+QoZE4g6W9HNs4lO+wkjgysqofu/rdTrH05qfmhY+dsNWdk+dMNNtv6gJsKi6
AM3B96eWzuOFbSoEQegiuKBI2n1uWT9eYtdoz/HYt+ca5/U50Gv5UNOYfqCIKRAqbkGbBlEUX5Vr
Zz6DNQ6hGti5oJ42fXk1CWff44423wlKcS4qr1oHCGrLU1HPGOK5VOLjbN3wc3HwbB3qjl2ymjck
yds+uioRiN/CQJan5TqQh9EsdcZrigaZCROfQosJm/J+GJJxlTSh8GK0Sdn23T+E4kob+/mTXGN5
qmzVI6fTNtfQblboWm2LxyaHtSe6+zpNzlNEgzAJq7r6MRZL9xFlSHNrlxnRcTSO1yxqO0yxQrsk
VjS4ij3Xp6Vag2ueu+qqpV10RoZW1e/tMkzVuW6jMMKOHa3QAcE+Ld9EoU/wps0fF1l1KsGydE/x
pgGEFYp2d5CmlJ+X3JGvkhcYO22b9pHzkeIiHdgAwX9IUSVlzZewbe1pjl+i69E0oU+i1oVXpBjD
m2Eu+m+yQKEf9xzETbhVqnMew59rNPCgD+Cud9tvrXSX+Ti1CWsr4+5WDofUBPZSQeqUm+tUu8Dj
dKpMjvtOSCPUAHLcn/ga4/6yjPP1urXqHtkA+vyCxEkAvhwwmYt6AVbIFtfzSjuZ2Da0jzh0VJ+G
4QiJJXwyiyhpY/QlmsV12YrO0CtscepjpaP6C23YAphDcJePEOEnVnjQ6FeKHTDvl+hUjzF2TDGs
7QWO4qVPq3K6D6CbPCEIj3+i63bozpiVY3VfW46+qZd+pnQZkDCASD3Ckcvie8yT72jpXICSj9/3
24R5u1XrWYZT3CXV1mOH05GvPgEmeOMNAJ6F675MHEmEZJ0JaeEXVvX8TEXNPtCI9/PT3Mh2vQD/
WKCdrabAA3U+XZaSvF8bg504ZEM5neqFSPQpLY5962O7fV2CYq6TreviABtbHkOkVxa4meT/o+7M
liNHrjT9KrK6R7U7AMcy1tIFlti475m8gWWSTOz7jqefL6qqW1UcaWq67sYkk1mKjGAEAHc/59+O
Fj8mKl2BQQwNHf7UxNrOMSx38/pN9deJ3idjMDsm3SB4iBKeHRNM7E0AQDtz1ZgLjwSteY7arQ/s
LGIojEJycLHqBWWMbqj3mkLEb4qoChN2lut80nPuT28wZS2SsX1wzGg9RRgMnyfYpTAxzOlCdckz
CiTnokkAjHL2BA/7WL4RLgeQQ9ZNG9QEdR9Ne865RKkeH8o6j/ecI9nVtJVDYOlrFfRmbO4yUVp4
tYQZe9GsjeFQdtV1C8nkUyTnz52lN7uOf/vAL1kwM473fBh2oAxCL1+BSadXBIfd3mrLODD6uQxX
NkzfaIb4CMZGe7eCowK9IAhu1nOGnOruMpIgAjux8oc0atrcQzqfNH4imueJSQqeMU1b7RHdau0Y
07ft2pwdeZJ9E4zSMsKSrN7jNI66N7Cj3ChnTDyUwzzhfTFnHmmIRh5INtmg1yN5jMxO/UA7qg4U
Su4xb2gcecM7M+cjkWPfBVSAKpRj+kzfqu+6fLTvLNu5sasmftG26stoZvAvRR6o0uoJjyqiR6aN
ZUdyoorBKxaGpHoZ8cWUfWbqY8Og2TGFdC6Swcj8zGbyWa3P7IIz2aUgd9UV6S+lp9vZ5A8jYscl
T1dc5GP+fVKy9ntmA1xo+qDvcs2MdlaG46MdouZr3GcU1AvTW1ItVsEmkzEk3LG/q8pe3TacwU+M
GST2qzXmQ6sDVGxzdLC7JL3OuqTEo05w01JMj5sphWeiNGMPN4tTymD7l6ZNw4ri81yN5d6W9lYo
Kzr2AS6B3T8PaJsUzVZ6VzR25zM6OQmXRL5bVmzth4pHJNXbQ7borqcblGByK6aQeNUfG+Gz3xya
ipNlMj3NzPPCa5SoQtiE7kZ29j7L1eJ3dvl1bbXprL1ud0rqhl/UKvW0cZ3DIjOmIBr4WiIz1j3I
vDzm7nq7UnLtuz5h0zXqC9s039ZyHvd16twIe+YbxM3tmKpr26RRnNUEbGRpX2NXib3pZqCqRARe
T61VAowAcXt5F+8jTceE44z4cfCwPs6VcS2NcwGlMumT3lyGqJS+WFpKSenkr8bkDL4c7O9pVk+B
zjDxa1PkM6uk772s38YvBVFiob3iwEpz3Z/XWvkzDqT9WlW5H9ek2iaLQ5KosRVX1CfcUw4HBtFv
ogyBAai6akUvQSQgN2fQCPgX8S5aF8cvO3xnDanVZ1xUenXZ6S+ZJtqTmJ00YH5g5VE/rGhWsq9d
G4M0LbkK+8q8aaacsjSrHuXSvLi1XVMxtJk/xXqBJjCudlNXdGGVR6+FyBEVW2Y4kTR5HeuMatQm
edcxduYuMq0xTKaJCi7JM68qGNNmdM5Oixc3YCC9c0jbQnqJzL5mUaN2tjUvhq/cSHuxuAlA1VPy
SHjwceR2e66GBJhH3tpJM2I/aOrS7/W03ZFOfu9Ae/dZXHpbMq0VZ3jhnEZmpt0KN3f9ohJsSWrC
AbUkdXvsmR9/0bqtChMV0x7VHUFrcw9tGEm991XejpeZlo+NZ5H+84Vq55WaNT/1RrZeN8ao+Za2
rhe4nZJb2bY959+w8eVAiuvO02ZlXAOy5ldjbLx0s1PcDEZsL2esuFq+tOgB/FmvIj54blyT+TZ7
E0oYD6XH9LpkKf4XO2u5VANWnnkGrO7LbDZOZeRyLk+IlTUgr8S+VTEzBvYLeRO4qIcxy0DBo+nO
SLa+3i1Z3uvvcbp1vlY7hn6q1DzqfhaB7XmRTq3jWal06+tyTufk0tR63aP7KwPubMcS5MzNX89T
SJLjYNgMGSaovJIPk3Cz72tUTfaL6Z7LC28ulHNdV3I9rpkdT5QpHICvQ1lM+gkcfbJ9LEnnBYzo
c6cxTXXDvDzaJrVsLZrAlBPt6BmOe7bq0e4Czi8TBZ7S1GUiRZc9RLZdVPcGQZHLbonjJrplhHCz
H7WMHtnoc1rNsZxa4yrdVHeKHETXLAR1K8QoRs+FKkruFqyIFUjdXF61ptmN+1WXQxf0bVfHJ5Fu
Q/NQiZFztsjXsdv3GDAyL1/0JfraR6bsQiBQ+JViaJ8Quuh0NOcqy1syyaS1lkqgvhO9rnA44su7
IeSJiE4PTmfe2TZg63s/MPf9Ykm1fgvilbnHXqJt4/RD5huHMGvEmndOmnZPvevGhzEq6vvcqLf6
wrH77CbmVGJhWCppj4PWpY9jHdP8m+5qPjplaT10+lxv+3g6VxdxahPty2oEE22tdmYuLtHyJh3d
4pq3pTXIm+wcPb/rrKgGfh+WeiWvD5390U7MLL/i7G7zg96QYnws9VQeeL44vaoJJVKWltNNAV7w
Vsshu8SW2MBoFRLjAhPaHYcRrWvO4AP6pcQbrUrPmPBQZFlQ1iqqDga7BSApWvEDf1Y9zHQyxnEk
19XYa5ZV3+qqJ0qmHqMVo/s5uZgdKmrfSYIdHjPsYffdUupLEDfcITj+rnsf1Ci0gLZb124Zu24f
ylzaYES1qR46M66yH3NVk39C6cgcnYhEtN6LuPSFH9mzweDaBQ6izcp4plJroi/pWFfJVc4MYDNw
u7RlmSRaV11UWp6d3LbNLwtyIEXIFJVm9JgCFlm3ttVPfiGGxrhuNLMbgjWp3MZvtOTdgPTIfUNG
WRMylT25d5Vl4JZu8/VAI6tLb1Q6gM/YuWToFxxuHlxN/iOWOqxI4jZzAK69zUE058uPce3sB0yQ
+rrLIONOSiaF9qOU4Mdh4vYdJuk0S/c2RuxTTpfbnoVMzrOo4Bov13RYZ78xFjm81Wtq6bHnZNnc
XWvjVmtHa7OEcZerTSXhXJGWtyvLRj+xV9vTqYnJoPNcOXeVv5JVqfzFMuxbbobK4VpESyFSODhx
CdFwuqDM1D1zZ7qcjS6RIAxyM4HX9KE+jFY7VX5OLYYwqZ2jNLsYzMgS7wJM2drV6xg759xNQlbf
FKRHfgF50hp3mgYCFCSDXhS3VbFBES6cPXursob1/D2Sndoqm5g/U7B3Zl1uVL7FNPNnJKXrCznx
5ZUzzc5uLLfpCUECAHbP4X2x2qqvfWx86expVVQx6sec9O8VJeN9A1f22Exj6R6LtJlo76WwxX2n
uv5KW1VTBqzZ5IN7sH2ZM0fZB2VpGkmP1VL5upabN+OSrXfFAs+elHSXnlZmtBJ6aRjpUcsjsCaw
/aSkQgWwCUqZ2c+u7Mcbin/jFlooyr0kzcaMLNDJbV+MZkkdv3O3KvItINxzsRFP/YeUy6TtDJky
5tQddPcuycZtb9MZMHg7wa9UFnN+bbkKAkFu7U7MajXYNRcHaD+RsvFFpgrtOEhbptC2ba/nQCxN
rr1U1qRz72riUJnNOzrRJWxyOd6unbRB7bfREm+pqtNXF8D3cogmW/Ndwi/Mi6bSF9T94NaZvwAh
QSlmjv5MH9d34Vpk6nHQrP640gGve9vK3GejnmlryU5qjmu8leVHRiwnsc9VdyZ7YQUOYhEbPda6
5RTCjoof09bovEhqIgk36xyD3Eww8940R/0D8VrbN5f/jbwtVqPhGfi639c8EdV+GHhqw4ky9b4B
haBXy9POW7Ucn/eqllaeYvYwtoDVARJr2KezkKjrQvhFtmLDRjRYp4dqUuvDPMfu9zLLKd8rfR4e
qEOTBxkVXIhoXCoMiRCxbyWqkdTLOQ56+HjhuCEpgHR3yoRyKeKoPkYznn7PLNb6lo5+u+jUZl/M
hUFWHeNPcqUHRWtEm183hfzAC6XinT43Sc7EhrWofIWQ/D0pq+FNrxu9PdPr1XjcQFM/2irKolCW
QNK7XtLBgjSXnL11nwuOWnOR90XVAlxLu+maAD69zv3KtdguSkPjaNpg7COQ6tSdvFiL3BeAuTi+
iHP2D+CoWosP6OladJ/pLGns27j4MVpZ+z2vN44A2MDlfWqhLH0lmvlOT9fZueTwhM2QQwkbaKTS
oI4d5qOmleqqm+tkPHWdzEw/0UpG7PTDCnckMyt7amDodJ5olI97Ij7lFtai6N8VyOebVtpGeeGS
/xwFa5+AG2tpxR4OwBone2EQTOy7BaS2z5qVZhBX0GGUkVv6VBZm+W2opkactjLKnV1UOPU7TP1k
e9voFr6RO/r7uf1wfST45eQ3dTTfiGGIcr9XOEN9iHT2ehENz1aJ/mLXFs5Y7qNR41g2VdSQibxZ
gMAaZDfVlo2XNIjFXOZhRxCcES4VAFhIdV5+XaCZPXYXE1a7L5udo/KZnTZbqms2Ye1CzBqMrjMt
38GN3dqX5rgBTIqoeWDsKE9M2wuNSzpPlth3ssdPPSvNjgHjit55TIkeUEc2WUN50tIG1NgyzZ7s
eRTPnaaNxZvdouTAkLBtPbBFHlXBtvSYv8eyca62Pp7mQLbRcK0Sd/q+gR1s/ppWq9zV3UyHWC3F
AEE8K/LPN4b5+HjIpHa5jGKh/QVH2g3VuF7MHS+9AbsCtse2ljmHKivq6jLn46/sihkros/OdjZH
i1IKmoong758WRg5MWtMr5yoMyv6bGKKPjJHowlre3MpPW1xpdpVjlu9j5ECDhBk3JiBuZXTI+Tx
bOxEkk/T7pytEwfaZo8oZIyqeSbKON72EZbVt3gS1ejlltvp4TRQvPkEVVbFXSHTHl4iT0H+tAxQ
gsc6r8BkihZxL7fiqs9letmYJTJ3kVvR6vUSm9mx35p+gB5pqdu3aTba0Emq4pn1IcTj5Kx6zXVy
OidYaL91X+l6jaCENuPFqTbpHoZZECKVOlQ0XoQtr7tf1s0cqEbzufkhm3J1d/yJ7gubG5Oxk6yA
s2rL1kSWYcezHZJKX5ceKQGpjYJHZeZOwkCPPvhF/dYbs76EPU/C5IHlMh1DzDBZoRkPVh0kmsVl
HeytoGi3t/UtlrGhroqWpo32sxm2MzRlLeO1Dex+4VawYP5i6PkQFjGEx16sUXMz481+cqLknAUy
DObXnPa03/WoQqagLRpVByNdiHghqW7o72S9zvZF0s4mtmRAWlPttCFe6b2r1iyfoMcr/p/Gcsp3
zU5qcQ0L4My7VcOHWlOR4p/ywAU4mEhVqpyXNKeMQHFCMOqpWDldAoa0mTT6DnoP34o5aK5LiHAN
PiTVBl8hA4yv1kxj4zQKrX0wi8r8WuvL+IoQdD64eZ3YfL2tRkug6+V0nGVpFv66lvaZmFsd/S3J
ysnghB+o6DaqPa7Q3khz2W3eIDanDKst152Ac/LMRxTtLXMx28e0SqC8NUNvrzst5UNbdZokYMLT
+NxqMXmF7dI9r5ZupAHjTLrt6MRl82WJbbP2Y7Ekm88NZytlELu1UKKX+uwTZYKoTExjTLk3Mxzp
zpa2aG5SVTnTYWUHd0NtSGvpcwI0V06VOY5nYe18B4uZI9+mJAcAyLq2P88KMvtAH5dmuByrLL3J
Nltp3tzpNL8z223AFlVtF5z7PM+KZnHwMgvAGDmfez+jTs/9sbFF6qcFTgevXjbgq9qgVj25VSYA
ptepbE96P9IO0nqy7TpbsxQeGBJxhXXDo11KzcSfWPTFlTmtxbqPyUutvgwZXN4R9pBDxUaPtHog
sbIKHSeaxHnSxlQEm1lIeT1xLYjnjvTM9YTTDtPTOJI5UHmpS1YVx0ZmJbeMEonR4sXD8EjSlLxr
HCO/zZ1k/saloixW2AbGozOuSU6l0FjfEBEayBQsNaz4ovvGCuFCXcaIrUb0UXTWKvx5SRLlAxrY
r9KNV+jRvFpYdrm2Xfbm1F6uKoM+scYpDWs91187vVgfhF1m1bPsoO0OvRvxlmCMdneYBSPEfzhj
VmA0jrhtYS/GyrqIRSWXGycV3Y9Rdeubk9dThMLp3Kdr7AXxbqx1fUFuJ/IiGGxDDyJRxlWoETbz
w5EmvLfVm43mcdCKr0gHNz5jmVmMLx+jMfYZomge1ixiPpdl53vHUD+qZWaSzGRpomEcs8ahZ/Tk
kXgGMQ9GkKP1aG6joXeyK53lbYWFq8cvzKSp20dnjEDQK4YyqiAXpnFBBdaKe6QyVLletKrkxxw1
9XVsY+IIti7mnKu24kVMplH7ybqUWlh1yfpgox2Y+BIx3Ukc11kZmozCjAPd2JTtN1a6sSO0RlIz
rk9VnTdXFpCn5JxKPAk/qoCkrTo6DoOWfxWQlos39m0uga/mkYiYIWuXsEsEpM7MarxIhXCXMBsc
48pK2uKla3SKetFD0+vCjjYEfyus0LzhRfYVLctDlPWrccy0Polgd9ooOiB02ajabKlDQ8dwkm/4
K2pwZJfH2Te7TRmnvD5/C9r84r5cNOuudXMwR2Vwf0SUBXWmpzDs/eQcmwzRGKlPQ8tlAF0NGaje
z5zhht2Bci1Gfsi1Mb+i5Brm3URSt8OHdOWbEan0senqCPxi0TqAPdFrO86dtNoVrlkgWGgwEIXw
1M5LMsUdNL1tt5Ri5Hy2EKKqeNUaMT4XzRlSQvZdVocq2aqEYSgN0GTWO2m3c+XUdbtk1Ow0MOAS
YnQrRsHBN1jdI/4DtKVJ1nfn606b/1g4Sfuwjgyzv4uUwbJ2LIZneZmJ685LkJNUgeW26Qd128Ds
NaPl8g8qoVx3rIRWG8RQX0P2CFD9xMkzEOFeM1+pXE1orChVxN45hXyOKLtS4EM5GCCsjV7stsFe
risGrmd+P+n9txk95Es0GrIE3zCGwGTQpOm3U8uEiFqP8iHI04oaZV3qEfKLFpKdaJbGk60NgMZx
3oxX5xHZ2Z5eKe4Z9w3fvIOZ2+pTUnXjEsDxmJCPRWOKg6R2zAK1aucU+K1ofyRjYt9PFs0oUgSH
FPSy2nhbzei4+JteJK6vosw8akwHaC/cfLV8N8YzFQ5tDQo3Y7gug96J9Q8tL5aHrU969EydrLdg
RH36UZhTWfutpZh6aKgEAG3clogBta429ohgtx4oRRbpTYKQ+HzpreIt1/L+NWpsFpKYFOIrIlEu
ELlVRdg71vIj7bt+ovJqCGTp16i+yqPC0H1tbDUZuAxTmnaGbtdtGE9aTaFG0WLtALiWfpdOblHR
5G92s5/F0i7Qq0bnYtevK/s6cvoovUzSgV1Jr0q1QBuaTQxHnZc5Q0vn7b4mBim9Hp2q0SGSTH3Z
iTxzB07oc6ldqjE2/YGAj/q5RD26/Ild9t9pyj9Zo6JRSb6RezZDNAsVNpr176ZT9R9/zSnwyRu1
atuyLAKWYpBbeY5jmi7LpTb+xHn1i9v8XwjWPweL4phnoOaair0VUbAetZhVuh9cpAAeo82SNigN
k7qUFnj9TjPdvMm2MLsgLRlKuktoscqQ872yj4vSrL9mNvscRwqLmNY2qls2EWTRaVKsgcz+bE7H
v/GuWJ8cVRT/eu4oEJO2MssvWTm33xcg880zh7YhD0e2wE1/6dZ9jieNk9bOK9fY9nJe4otVK1h3
Zqc//LV3/2SvksKYifjrtr2+YsJUxiSOQtRp8Nfe/ZMPw61SEetMrt6vWSNCMchqxwAw+ddMPZ9T
TovOrYVT8Nlr6ZZEPlqmrTOFJ0v+xOL/b9bk55RT7TxisbPndQ9h/10Ukze21d1fuzCfljt9hlEz
D3XbsxS/Zq4bMkm6/osPzKe13rTjiDT2TADmVsFcTl2GfI36LyVx6J/zTRdUFaoR2bZn+l92Ucdt
t2s386+NqNE/p5vmW1OkFBjrvu279N1quuKmM+rkt+EI//G2/K/4o779dUvq//Gf/PutbtYuRbfz
6Z//uErfOlwpP4b/PL/sv3/tjy/6x2Nd8t/Pv/KHV/DGv/3h4Nvw7Q//gOAGIr8bP7r1/qMfi+GX
d+cjnn/z//WHf/v45V0e1+bj7z+9UQMM53dj96p++u1Hx/e//2Tw1P7H79/+t59dfyt5mZeMw7f/
4/c/vvXD339y9Z+lblqmK0xGLkl1fs7nj/NPHOdnWzlCt2BLhUkSD7tDhf8g+ftPuvMzoWbM79CF
kC4FFC/q6/GXH1k/Wzhb+I/lAPwJ3u+/Ptcf7sw/79TfqrG8rdNq6Pke/3rkM+PdPvlK46iKoFqU
fobI51OtwGJSw4XxTrW2PDBPtDvprbDfUaiCzqGcd3IwM2ZoeqlRyuEpBe971oR6SUyQTvqzZuAI
GpY+39mMI0VJoezkbsAMVeAPt6ezukmTdw6gXRMkonC/Lky7eZ3xR9w7msvu4pmmdIUvDaazo7Rv
nIdtBsdDNwJOdll2mTr10xLfx40tG6oSfBseCLiFxUkMjhejRbQDZPLNSU16/Nw6erQC/SNPojJM
IhNxKstJms16b3VqTW8RHqaUPUZbQBJ3ttuEhDhkld9bCOiDsejzDkmjUz3mEAF3WBC2W7Oq55OB
OBnmqujQnLeFZ2xWdZUg9HidrHg9KdN0L/VZTw8gC7NfNLOG3LRn3oBMrfp7NPbVjskek98yomif
y6S+YpTTckETkYSAEmTBAATEtkquWrsETZcDdjhU5tu4V+2iH9BHeSNJAQEjyJ8704q91oEMyBEk
HlalMDcXVmp9LVKtPuRxbF4u9oJPo6VWH2z10LYzIwaiePTNUWxMH107v3NcVNKmuqosY3mLzgxD
oa/rtZmjV7OLYYWH1czHxrERpquWZgDFwrQ3LM0NSmdqX4ZCqFOLegHx4jzYxzME3XkNNegRQGdh
E5jkDTmo+pOAltnZ2wiPV+fb3Wa49IQWIGhoahR8WL2y/r6h1EdDNBFe2vZu3aOESNgTtZwpQ3hc
eH5Ee9Fmw6HU4tjXGHVBg+UMQT3l5kUCvP9iAzAFkyleUBNPF6vMzasZu89LNI1VIDZC8cnWJQ6h
a1okgqhm/Clh7pXJBaCqTshjKK2XrE4tz50T82Bb4BA8lK5tImq1p8Sjb54BpFC5gh8r6iFyk5xo
RsvFl6FIr833Iano/+Z4pWab6xQw3jkPWzHpdhrENVdozLULAw1JAaA9duhv167sg7SdhX5g5gNS
6jiD2oGEie4h06tmtykZ8XkjGF7Aita4GdcFdhl1LITFUOg2pkCVgUGRFjXjDCzlVUyq/jNQkI0q
oCin5jDGsbwsOiUeU9fSOCQrZw6tAXrIA+kz5X2H5NGePEwE+rDT2kwOvkavpfHKNj5ZeW6hm05U
fZrBfXdV7JzFZNLU7vQYvYCuE1wojF+W3dyKK3iC4SV2s+Yq1XtH40vWY+srybAPm3HFe4MsnfKA
/K8K5WxmV9o4J0hN5uqimITpBjV8AzQMt4ggXUYy7MgMdUAI1mSAhUi0JyGN6gocrhsQ1ol7U9U6
m1LLeJ6kMunFjMqdj5aa1NGIGvnDXt3ojtGrZReszaA/YtIccCoiKJFBIlfHDiO8Y2BNUdTdEP4n
8awg7lPwzo2eM4dzXN4owBms54BZef2gFbdJhqtxxDg/eVk643dZ+t4eUVap+mbTGSFfW5jDgN/O
8rkkxp8wj/WxsUpLeWM2kwvbZIUtoIGyZWYfjuXr4Jydn607VydswdtJGA4ykCFdWKkZGsZbHq71
Um/tFh1EvTVZkFvgCx4KDTdoOV2g6nGTH/opTS4MuN7bAabsKrJaNENFVRvSi8ZJv1ynXEikq3kW
Vo3jzHu3L+1jpDHD1OuJIb1WkbQvBWxR6ReltI49KoegjFUdInyju9RJdbmjc4a2d5HCHKU2gUFk
lZNeOKSaXpaO1r20zAZbWY9oFrw0Wu/rXn9i+EX6YLnl8rVxrJZgmDnGfak0/TBFy/xra/Y/qkn+
dbXxh/Jk/1Gfj/T+/4eShK7o/1KSdGP1kf4t+Nah1vhWfCv/UM3w0l+rE9ytPxvKxRXBijwXJ9Qg
v1YnUpo/C+oTy7JcV5e/r07Uz8LkqMeK5Erbprihvv6tOuE1goxdl8xeZADniud/Up186nhpyA3B
k0qKpYmumXFMnzocgtBFYsq5PG7pYnlG/KR1+RpSuxB55a7Ps+kgk88u8+nYCKaF2KCzuGWb69XN
/iSy/4+t6G+fhKpLxx8AUmB+ainGPmEYLPrDY5PPR7bgCP+bmX5VbvOnU0/PBvd/tvm//imuoW6Y
WOupDLklv0/8aPvMEEk5lsdBRGxkDAtf9EsSx4yD0SVy10TINTElFdeajDt/S+uVDqTIdptOzSHH
/s/G9/4xd+GXz2PzzbmvlJuUq+ef/y6BxHa1eoUQQ6haz24YK/cLhGgado15TCy05aiVk2AQ1tPv
ntffStXfl6bnr/npMvzhz54Tdn73ZzUrN+TarsVxBilDs4YQQOa94UvH+ZM28V/c29//JftTSzfK
NSnyThbHJJm/w+WQVDjRjm72e5H+6bcS5yfln9+Lp5jzzxHWLxeT2/s52i7q3E70UBRHrYgwadi5
HcxmVAT4HrymU8/UXfvSlT+66IifNYzzU5OYesjQsC86FPq+BNpVsOFOI8MRQQTSMQDNfTGkK2Lr
Cp8r1I1n4r9u4haP0VoHuIDqe6l0eTsyE8UDaf1OH3/TIkbw6kx+ibj53MGazVwekmR6ysH5d73V
P2Wak/qQMktIFvsUSOXMnptGX9kgpjt8gp5yEXdlaFiCRXeuqWj0cDai+rkbMLZ741R91Xvteh2z
+rQayaNAzbdT2fSiTTg31tQOcco/SNRdGEPi5ApR45W7mHusR6MX0Zly0Mz4u/ITyOuOMBnnAMSB
OH1BCN/FLEQk/U9WkZwPwXIOa3xyD4zovEBplt8g0gg7Y3B29Aq9NyatZ3aQOpgOdn06fFCPvrdy
WakxmZWB75b1tfmjlnx1NhuD5birZ8GxjxStM5bQSZsnxAFfZEWIomVKLxb7un+z9BnltpZGB6rf
+jjWTYOIoG8OS+8e+rMbx0y/TOtwg5z4IyfVHi2lVe8dCjfGw64QFoyCp82jxhnHQ1OlDue78RTL
Zc+D8l2LEs3rW3wRY/Hq1Hhf4pbyZ2j3W79RfY+IH0sKQq+zsNyAn34RQyT2U896IdIbpVKPNdp0
zIcOyhNzZnvdx0g0HfDKcMoHjBN9hM5vQ2dj8gu19WxLngt3HctQpKXzPIzo6PU1e9Vrgc6Dcg3q
F4WQ27DnEH8RcNGxY0zwoy7s1WlxlIWd3nnW9DPKarkveTY/qU0utGv0j2upiiAzer+amLbgUhE0
9nLYDPQWFo1PRp5hK5awao+Z3b4tWbi6jjfm6LakwD5FWWcz1HFIEiPQkuFEpI30kMNfwCjG6OvI
JMeiiiz8bklQDI+9fVP2zp1Dk4CYR4NuHXRWTRluQ3q/QeWsSzoHYikOCFGeLZK5ED+f2J0xV0KZ
tWO4ZND93UUvH3S3OsbLe5zol4W++LCfe2TzzUi2mkYMefVdmFugpu7oRN2VTnL6Wrzi9UNrP3iT
0A6xfIjZ0OvZDHEEe2hqkcoJb7G/LPK8A9Sh3kYnkuH8tRhDxLzOoqOYbV4WtldHQNCy/OL6Fu4H
P5NQ1om0570BR6FdOQr7ClS2mV+PRXXZ4F2ykut43MfOfUxUhdFtodgCMdC2Lq/UoOPAt8vHy7G9
yZsJnchC2sqrctZvZvKtGd+1tfdHfBJahv75/X8zd17LkSPXun4iKJDwuC0DkCzaduzuG0SbaXjv
8fT7A0dnbxYIFYKjmzOKkEYaRWchc2XmyrV+00jyMRGPvvg8ocGRDocBuKWsPGLByN8Oe1tC2AFS
l/87ynhQBn+GyQT76hTNb9rPB4g3UyqdGqVzrOJmSD9kmEd7tjj23a6DjUtrfA/MQTOa+6zSj6pk
HoYqgjKtAHCvHEU1jpL9NWi/J8MB8gCPE6DFsbUPn5leux4+DNqstkb1vb8v0Hr3Eu1II3cXgOXJ
kaIIkutp/CjBtVHkkwaazovhNJbaTSjbmAQUN5GK24pPCHepkwMfbfMAQvUvPZ2Oo2oSRi6iJAco
l46VBg9K1+1JcY9Gbx+aqj3Oc5mich/2hoPCxF6hDZam+ItpwPrYpnaZgbZz1FT5oJdwX/yPhZkD
d7MORjF3UpTDoAZOWXZOMXb7OvF3mfc1BUrVTsfJRtsQkQhwiTcjaFkRKrAnjT0dtJOl/AirUxvC
vA2lXWvLt00grkoZ7pgHljHT7pQg+VZREwAvetTl2zGtXF2edpJRwYoP9xKPigz+HopidSVdoSix
L6VHwHWYu32Yuwq9HCP4ohyVqXW0vgS2/wNLLQNyCWfKXQblw9AeIuW7oE+XpoI/5U7J4w9RGNzb
OJtnD36GJ4D/S88txzaqAxIj6NnAZINzoMvhAWTg3vTukVV1lVTW4WDr6vzo96iP8LNLPbFdcl0W
LNLtg1olV0hwXfeIVDq5CL9n1UyCBc0LSlCtnSKpAUX71lfZ94192ogRrsPoACzi+Q/0vuXQmEYh
nCGdO0z+nxIKX+8H0w3SHh8HzbdP3txrzJM4RUaHSkWHqYn1R1W6x0qA8DZcSfOtQyhVp1yW8DzG
DxOfkkMnJX95EwdQVEGU1PsTDe7feVeJK+CiTwC4bxH4uhUIzxwb2Xcvp0ogvt8kFeCUNVs1TGig
tli2iEJR6zBwbemqKaVDj40QgilXYPGyj7OK1TEOplPcNtGBTiotajIUXYMALssn2+hLV2hhehqH
ss93DdIDaKa0CB5dd0ntiBo0UAgix45+jDyRAYbAR/7tTaVmHCxOHxg/X9LOVD+VkvFM7zQ42uxb
UfwuEgv0cEReABos+jQ04HBwNxruPZQGQE0qd1p0bY9S+AfIk/lotFP6g9kxy29T8VBJ3TFs8n0O
xGGXQl5ERgaEPRzvW2BNIvSffdWu9j7P+8C+l0Djd0K+7TWz2kWiPBaT/TxlMQofPtcppSAAqF/o
le7zrr02zMb7mUNRH8GqfRRiaE6oPJePVsowzSiMx6CsoruRRvVe7izOEJyc0DKoxp/BGOXP4Zg7
CL/cNXVzr6hm/NQYloRwTfq11z0kAHooQDR+KJGAz8one7ZWGHY+TE6570AcTflPxYLshNzUo2cW
n3s10I76WCGLElH3gJ0cYrBKzZQTXhkfFBt8FZQxWPN9UB112EfAPGzvZFZZudMtjGB2hR1P+zQv
uXe7RHZQpf0e0TqH2ogIJQVDSd9Lfc9VotQ3WSuPT3kjnnMFalNbyTcVgJI7qZqIV8u/N0F0UFCy
f5uIRlHaSmEKlciSQr4wYHmSlqRZmLt2P1o3JF7arOMA+7qSfKoCnMgcIZxNdqlc53kHlVGtHuqk
Kw5lBmkVNGxkF/ecg7fDpH8eJ3GTyRr6E2F8HNP0u2qCdwyar2gjaft6GoGSj2CS1YZtHStKifNv
2R4ESesdcgoJujdUfehQVN89RadSYw+CFRjANbCSk/SU2H37qwFl8zFT7WctxbMIIgKJtvbVt+G+
QU58xJ3ndtARp8qS7gfsZmRe6iI6DflQ7c3Oe5gANmkpaQik5Z0So0ndQm6EYdzN7HEyEYUWrNRg
cVKbz0NSkWGo3VcrSsrsOzAOYwTlkZdoR4+xfUPnWZjQ3xSEniwJWYROA1F1DBQdzOdol3b9hEwI
Egm88H7FNUTNnWKm/V+JApSlzYKPUyEkQqFUUO4hYmT9RyTfRLEryuAXjmyhfTQj/1PbtMWPTEb5
aSgegDTuGmQ3KILF/lWEFNauRLaLr2q1a73+nvWcD/uxVUdId01+X4l2eDYHcdMgafQYixFebymm
QzEhddOCMpKSU1we8yz3AViN1wVQuZvMu21H62pIeCpI2p2Q9K8aeCCgTKEOZFyjTKp0fXmwtO9K
E1V3PJDImtrxKFGKPiZas0/KO63Ksv18oU02unhkBfVkHRS2ERv7uqaw7eU3tV3czd2CnPsygWBg
A0ti79v6HxE5aD4Bbeq0n2rrSvBp94D0O/EzR6VCDIgcpd0OsLky5MdsEDu9RICqBzgqnqFahiiL
dHnxMQeSFCfBtR0+ltMI9kc91VP5qFTpHZWwvnguu5MxjvuYLEJTflj9owyEP7E6x0b+Gwbvj5iC
YgquXG9/tX0GRz9u3KmUPpVs2Kytb30LCLwC79VXfoZTdgO4OtwhuuHPNyPEcqMwrupS7MpA3UdD
k8IGsKerPJTLYx1rjmynO4uOrx3GsHl4IyVf2/6vtD6pDcDcsEr2ftnsJE6uTm5PPjIFcWYcS6On
RIkIXIXD6pxTkUYf6EDtCum6hJeKbEeEN1manpowudK0L6kwD16oORpkv7kaKJUaqXcSHY2ZlDxN
bjJ+Mjki2ugBWPCJDsAOsmoShD9V6692uI2yaETbREvcogsLiObRfTXcYbH9URpK84imTrJHNuAR
WvZhKibrbqi5UOloU29N/4K1qs54135Hcf2+ysRJq4K/LQneVRT8bxqVZ6XD//gH/X/YzpzNIf9z
7XDf/vzxulw4/7//LhdKpvYvQQ/RsGRbthT5pTH5d71QsrR/2fB8FR2tURNdg9ln4/+1M9V/IXCp
UDEUCv+7qVB//HfBUNj/shRwPnPqwo7X1PfUC8+hBDrqN4ZGJ3JOgRRh86eRJb0qGWFF0+B903Ru
XVujU6nCP4SBsiV7eV6Y+nsUqKGayr/BC1+6ZUSR3cumSDuXhOyX3gjkQixP2/tVLG8IYG+NxLS9
/p5Cys2iN5LOlYqOtlQJC0QBe0/2qW4V+eZq2v9VpV4+Sld1SwfYblKz0eYE89XUUfhPtERRIGPT
ueMM1aXbtOvrchc3QeF2NvrzKaJdjq2K+ltvVyoR9L8RtlLtW1k6XTWVeVZNsFj6PBWvxhdK5dkJ
/AHXaMFbolbLoxPN78P7R6GqSnDoVHHRQVqM0tOMmOAQuBQSLSdCgffoBba6uzzKyrLpr0dZLBv2
orXw4Cy7opCkU+TnwY3nYUOgijx5/wcZhkowGshY6PROzz8oU9vCtyBjuors2Q/coiY1CiP7+5zk
+FpHCawsjoHgisIDAxyDYi4+qDX7EPtXhM0Kq9FOYz54TzxEh41RzuvMLyFomKap65wPsq4tsS95
o6C43CsNmnko+5QCHkVRytZ10iTmjW/jZNSaARUvUE8bI699n6UAXuBU0wDdLGZRjiTEZ7Kmcdt2
bKFna8WxD43x+N6wMJk8jk44rZap6IsyszmB/CpTpXAzD9mIfCilWzGExl6UU7XhlPo2AinbcxgC
yaJkL4vFUGjWjFQgh8ItRWreTNh7X6e5Ud0jd5ZtoBLfzp1pmzLRhzEXa7b0bkKRsC2KSspdepka
jFRN3KF0Gr8LDzXHxvkoc1H91fGglgPFyTQpZiqtepVrMeRtP936lrVpe/0ti0MQshlU9zRkFFXG
jKFGNDCXlMih8iNthNzqUIIKHR/Gc1tebKkwRYOqhDzvmpM/XumBQmEP/MMhkhFBvRx3qyv0aqhF
/6bzgga9PFbIG03r2sSOyTVC5a/Lg2x9z6JbY7RqWfDWzbEHSy0XqUQT62/gxHXdbbk+nrdr/h0L
lq3b1CoAACzNCwl3DwFaK3cjatyu36T6VSgjuRBa6S9Ow+SfhJ5NImwIQ1M1dbFSgS9NUWOZuZuY
oQTdKYAtDejj3YtEtUVTLShkAISUpQlxiZRXlqZm5sZB86UdeB0CA+qddy4SQnokb6oJdAwslbLY
RXkDHwGNLJodFvVLQwTNbzVoSlDxlfE+a1pW6WUs1Lzodll8mXq+Y4MppkKTC5QkPSP+5vkeLy/E
2LY8asU8/WeJC+MooFI4UBWDlGxxpee6oB6bNYkrW3FwLyHFh1Iu6nb0ftLbqcraByRleXaofXlb
JrHygG60/twiIBjthWTluxp9jjuTrg8JxxCduAFqigVjseEV9CZq59/JpBvIQFsGh+X5fKAiGOoh
Lyu39Vv7OwKO+r3AQNqVfFBrcoRB1+W1frPrVcayLY1JkXWAxou11pSwy2rfTFzgJ19GuVcPiWy+
z7zpZZG5ykyZkWCnoZJ0/lExvHc9lsvEhUFQOWZaUijUu3Zj6l7ukMUaz1emjJSbTI5oLmIpKVtV
llopdmuW6UeRwN45GJLKYzvTcFovkBWD/dtXCF1M6fBVVQPbLXVD/sTVpGBSXRcfgfEot/1Ymrcp
2ngoE4LfAsXU1dNRGAoFvSKncCAPXfH03nUA8ASmTWiGrMnqUolfUccp51aM3RgzjF3aIrlQIbW5
sbPf5E4zTIIHlmYotOJ5gJ0vhOTbCLOWbQwRo/C+jQVtLZQ/fGfsjPBUQe1BW3T8y5yC5uPlzxNv
Dv55ZB3IB2tjcBgv7kwViJ8EjCtyzSCIsAoeIvWjPo36j7yoRlRBW4wOYAepw9MYyXQZ0B+HaVjU
MaXcguJlACG0tr/Hg1V+9wNjHPaxXsv+llns2+3H24L8DiCJwQN0WSBv9XQG+IexOxmJekAC5bse
ZJT8mnTcU9hrN54Aa+uhzw8abniVDbi4cxOadLT5pxcFIHWPWz3o//lRgFJ06LmowWrfW3B0bjEa
2efLK/J24ytzIJDFkqsb4HDOQyFQqgiYQBuhs2nkxyZojL2iEX+XR5kRyItzl4DTTJNM1rSQ31lE
HCVgo6fUhBVQVFVgzWRaLUaXDh/qetBuzLBSwa2JgG4hSgX55GvgODpAuF3WDNe4NdjvvaZVfg9w
amoQxCJYhvPPDvNJiBwmIdABOlY5XHRkodGau/zZK5MLGkkmeTd0LrWXPsyrPLSakEtqEz10W1TE
j76SFtTxAW78d6MslhBFiLEtuC5c5DjTIzLMBnSqWNo4M9a2LjsXTJNQLBtI0yJIvVwrIckirQyx
F3CurH4MEPhNQSjqwJpDGaWRQzACFYSJqYgn1NKlr6Vq2pljRYZ8DXo0n//WVn4rbKo/xWCG1uH9
M6FbGnUlDlCV58z5qjZ5CMjJswI3avvxKp2s6VFL1C0z3ZUzDCs0ZO4VjbIA8XM+Cvqb1PHDKXTh
qfU3OqpCO8mmNkDmvmWE9DZdUaC3W0IA/LFkELTnQ6H4gZSL1QDj6fo/A042daihgtiYn9HTctBj
+Xl5Al9MPs/vThV3K4GeCz1y0BaLfRFYopvQEw+wIyhjF9n4EbC+56NkzhP+QaDy7EqV0ZywG8mh
96Alh3Jt8MhS6s+Xf8rbWZ5PQpAsssFKGi+/9NXeEcBHRjsOA8rByfQJoTzwthYsdDU00o3D4O1p
fz7UYpZzUClBBPDVVUirHRNRgStdtEgPh7Z/a7Sl9l+Ot9ywWt0hucR48pjFjpEX6u8wRg1ek+H6
G0D9Nrbum2odh5Ay53aogswXzGK8iFynseF7umrg0e6Hm81+NeHp7L2xE3dSNis9mUWG/nFjfUOy
S/y5vJZrYcUUa0hskmQaoJMWcazGUlkL4tgvlfIJFnb+BSHdWU/TU089q3yEvAA6ZtRiFKFL79ha
gU23qNsoP6wFlSpbKgICc31qLlW/LgwEQ27aflIF7tALaVex7fYtUHDoaom8cRatDsUQPG0olPL8
PB/KG+jm+zmyNVWFaPxElxYs+4hyjVL8m0H1Hwtua/ELQl4jtZqRX8uCW4N9iNUmqMOUchDcqMHQ
H6HDekdaw9IOtGK0EU9vrzWVm0ADN0A9m4NwsV/QpZZga6u+G6OAcMqqTvyRzSzbqEq9PfsYha+h
yqxoM6T4fALLISqaugT9IOde94yGnrJDkVE4CnwKVFVt61BU0btLvuyOGcU815Th+OqLQX1qL6Sa
me8mqlx8nPK2fwoEyqQb+2GeocUxC4aa/J6im2W8saKTJGsYEiny3QnZoidUBGc9Fq2+GSPVu1cw
hKfzawZHYJkFNSVIRlDOh0dTBcCMAsu02/g58wHw5ueQ1mFaR9mN/Ox8qgMYkPikpUw1j/AHNGzU
L3D+JW5QcAR2FKsfZPT5qx2yY+VfdNPVI55Y2hV2xdFdofj+tQp6YuvuW4syQ7V4qgsewKTj5z8K
M7oe6ZQSaePCVv9CELrbp8ZMDNv4+Hkjvvl43Kt0m2SQdHAxztirY200ge+2dKV+5kphH1EmLE52
OumnojXy69Gu6O/6tXQs0qJ4mlDB3MoUX2qsb36FRSTYNMpM8YJtf3XdEQt265kSMnBjNH3N+kqj
u5u1hyZI6n3Z4psB2DU+NFMU3U8hbV/0jvOvl6diZcYpOQgALjaNMQLzfMY7kyOr0CzJSWVwKhKY
TwCXcbUR/POfsvhSGngcraaAlkid7HyUedsFRtZLjj81XyQogHdhkDpZqQ+cX/bHy5+0NpgqeJPP
1ABLWx4ialioU9w10iyo2jo8Sc0j+YT+qCeZdeLUjz9cHm9tCul6kB2bmo6a4LzxXy1jYKMj2CaA
jylnTYdegBeQQjN+Fwl6vlKoLNI5hTLBHMovr61Xo2DSROLUVpJjtpiiFEZELugNW+Uaa2WhYHvw
/OUvrpfFDeYnY9U2Ew+JqJm0u6bom1PZjDZg4Vz7aaqoT9dImLle4ZnO5VlcOfr5vv8beREitFeC
qSr5vq7So0d/RGbJrudTB+F9oJZlf4JNHL5/UudmEqQWXmrc24tBwwjYUETle0ZODq7cceqjHFW7
lz9tJS0gGGl88IGs4MygeR0gYWyIHkFd2xGpkeyHavL3em5jQxWKLS/ntaG4x6jmmYQIb4jzoToP
kgIYMNsBo299tvpyOiFNPd1YcjAeLn/V3K1fbmqSHJTWqbjxPlyyUJAGlStswW3HAPvuDEYepEdU
U3MQ5IP8SxV95kyRDIscvbUJPcnO/5VrrbhX8AZEPTLuYHLG/mPdqpKPurhZAdLmNES0ZSruAmyl
DmPb9htqFAs288s+sgxeizqEDp5zyuIlJ/Oy8UwvtB09Top7Lelrz52EWlnhzoJSkxIALawCSprj
hzCZwPyjkx6imAJkFWiX9xiMJpzNRqBOB41WUV8kp5EuHXu/9R8vz/HKcqLzzcNTA+9lgYg/X84W
lf/IpsPptHJVtQdTkcaA5CC3EVJJjeM/GIyWIPWvmYEsL8JU7m0fhdLBcqw6HB64LeprlKb6u3KY
tgyoV7/r1VCLWweD3xaqd4uweJeJo13YgMB63ARNTFU27vqtoRbZ3Qh62MNdzXKC2Ko/ZXElX5l0
a27LAGTo5QlcuQgsMlcmjzOaB+xi86HBqHfDiFx6ozeA4gNrwlzA3Mrc1kcBxQuBxJbNZe6SMPwY
Vcwd5XvEsjMgUUWAftflb1nb3NSk/3eUxbQhrjJBeCgtR+3K8guGEbS+PUm7NVQBG6FREVlB1lrf
y60BD8cwIPVf/gGrn0kSqM8nJ628xQO2N7GD1uSaEKlSCSID0ENv7PWNz1wdhdQLcqPQdHX5Ypsm
OxYh4vwQh0Lh8t+gtWSpv5H+rI9CwZW0nx74ktBljdHodWlmOajWgP/2itgROG1sNEFWI52n9twD
mZ9q8694nSFQxuHFyWERlq12HwRS8qWXLN2tC2+r6LY11PzPXw2VV6lV+QabalayPwnybLfRIIJE
AwrLl+NgJS8g3VFoh8ko1gEgOB9KM73KMFs2ldF1aHuZSbnv+rTYj2qNvIA8FPtOTtP339hA31/u
bF5sNF3PB1WwppuxRpbTyX5+NeLYPnvyhAcb5YLjP/g+zUBLlaccqJbFoeFldRNnXcSq9R0CCWMY
3iTA167g1Kq7EFezU4e+xvPlQVdSZMuee6EEPhT6paZR1wop62LDdKKuR+WclthxaHy4RqbwBxTc
cNrauHfXR0RTAeahAMe3mNGiQpPcGtkCRRQbOBig5qpYUnHUk9a8MwM1ef/xAWd5LvbPfSd9mcji
hjEVyLtzFudVNpu85Qc978uNE3/lqwhJ5PqALApQcYv8UeMwHOWOUYQMh6L3ZeugDnDbZrOrT6WN
qu7ldVvpqfBOgzbDo1zwkFomrBGiRVXHJDtcrhHcF0mp0VRAvs4B+m19axPOSq1Qs0cfDUunCOfW
Wm8I7ZTFvnItkbts/KKVk8Cmu06xa4aXgVA43ymq3GrjCMfBsdHkO6SQN/GS9EpHs+1/sqSk6NQq
hKoSvcr5UBpozQrdVdNBLyt86npUvjUf4cTLU7xyVvMQQPaSvofgNltcfIYEo7Pmcncak/Bs5Sg9
hHC733/v2DpANt6NjEOYnH+L3041PsWMUpiUfiOz/TFVXbZxiq19yswi1i2q+28RI7EJOxFBBtMJ
62g6qmNi7SpUAv/Bp1Cx518obhrI8Jx/imVPSpgkvelAt6n2tgL/tLeCdmNZ1uIMWArdY21mYtuL
80MVEiqsQW06dQ2HAH8vceNJQfrElV5t3DhrQwG5AiU0t/H+ZlK9utwmP0vUfgxMpzIz44AbUniU
eIk4WSBrGyu0NhQ9npnLD/JDXsIW4kB05oQCsAN0oThMSYPMicDRxZf6rYRurR5PP4mUjnoXgBt1
8fARIgJwDd7DEZV+jawybAvI41Srv6JzidW6b37ObJgAZSZzZtTKdxjEPy/vrdXPBW5CoJAE0Rs4
DxWvD704pinI6YXSZq7j7on2T3asEDHZWMSV/HVOhRCsMDmduXfOh9IHq4lTeTSculCkk5+jxV/4
Co8nT4g7rPuggsLQOqK11UH8rf1/cP3QbwDtSPObes3iFPHtJpZmLRRIH4mGkSyOjB1n5cbh+7aC
aBOeXD0UuQwq5ktwby7Z2Rh2peHwJNR2FvYTJTeq2d4JjwuvqD0DbmuUf27xjHaw1K0fkRZS3qeZ
yUHJr+C8BC4Dgomi22JZp1IoA/ZshtNYcnrSjDC5MTr5+XLsLK9ajcYD0BV8afiLVHp5Yo52X1hl
1yEJVKKHRT69b5qsfMZ2xf+QURrbKhIvg/VlQMrjcCVZQ6RMziOowKuJnjZUAaMq62MUJ/7BaDp5
l1V1fbz8bXM0vC6PUrkjCTNJjDgJUIFb3Gx2gPq5kk0dPWxt/EPt8PckoxEA+7S8itF8vhowrv1x
eczl572MaXENk7gw8HIvBuaYVXCUO1dLKuUw+QOUxCC39kDAxo0bYrl0FIhI3u25owsgk9fW+Uzq
ViT5amaULgolppMIPq3NZe3AsxUSkpHZG6SI5d6fx6PcDMIFUCH/udh8Cnonade1JWRCtXbzQZmu
Oz8qyWvDeDgKPCZ2tHmNa5h4xok2MGrAl+d2efG+/ABqAAq7gV25vBJLO0osz0hKF1EJWG06Z+8u
lQesPC+P8zZuTA33XzoIlIeoYy82ntUK8l+01V3bCv1sjz5X92swuhkWn2fhtSXwWk/BOrqXh30b
OgwLGWdm7MwiEIv51Ty0vA3aBm7cJd8TCyW/qig/wVrc4tGszCPVDEhBeFsAWlum12ph9VIpRlih
ZHvXaYmI+ehL49W7PwcuAZBL+uQ8hZat1MnvZaPoKgQ3DLl/RptEgm1qogGHKcdmujxv5fOtDvSO
s3JeMIOa6WLushI/K0iaqYuMh4G0x1iE5ZPWUnJEtMjykLzo88aDjj1AzsNeBn6NYF0f5n4ddXCv
n36ycSGWjrKHBn3QK5pbFGqR7/ElNW/kOkb5PA7y4qeem/7vGNM9gH5S6jWnyajb8WBPBoKIKR29
35Rxwk99Wg2I8aXjsZOV6gEhjkpFL1qtNSdIqix1e3PErVYNky6/kopJ/SI3dZ+7NXzkvURCeBg9
oX4vVZ6wgJ7V9FgYpfwj9PrkL2nU5PFgNvhNQP+15Z+4GYziCJPfu0LLbyqPCp6AOOTFJrVhRUPd
S8sqM9w4Xt+GEXNuq3MQwa+gM39+/kwirmwP2UYXYxpsXcwa/i5GvxsZx9tTzqJlidoV2TbsqCWc
Vs5HOQSimrql30bIhzTIg2Ac1mvC39cSjuKXo3bto3g4UAWkJU81e3FnDFFVxBkvP1fKO3tPJ8DH
JXfYwgivfBSPE91k+jjOeMe9mboIn149d1sjfjbSCbZprF3VEEF3vaR0G1O48k3sLCpXlHvIiJeg
FbRcTZ1MLXcrTKOesBkfnd6W34u3nR9cqJmSN1HwgzQy/4pX+b3mSXonSpG7ZZFot30iBmys5HJj
fd4ekozCW10W3OqkSItLD5vxsUoaDQ7CJHsO1ChK3KLT3CFV641rYG3a6D6CTLORYeKNdP5BkayX
cSzJudsVFYorAANp4LeT8+6AU4luoBKUY2FCLT5IoritJ3jVukXfi71STA1MBGmrDbgWcHQ7QOHO
KDtjCYu1h5yjt7Azt49L62sw1khYjbZxjG2MsyukDDfelWtzR3nRnq9quuDyIhiSVqRxqUyZixOH
7VimFOxT3AM3gmFlFAKBagLsRSLuBWf5KuSGtsA+tEcXPwd0hKtgAqDfQBX98gqthNzctyHP4hyi
SrRYISC4fiVCNXeDvkuveHSgYMS0gURt7I2h3rw82EQ8JOk+UIekvrZsoxWIiaVSxNVM9b5BosgC
vaw+0zn+WQXJH6xET0GbfUQW7lSE1Tu7ti9jQ4SBNAJG0FimV33lJT3FBhQmWn9EWqwrYJ1jUv3+
2aQyBk2Zpg61msUBq3AsYiSaM0pegxRGkwUjjOQptFA5uzzS23zVIo2j0qBCAoAXPf/zV9FhTyXy
rXqcuwBiAscrWzSfauQJvASzdXXylX0O8OMKPKj/Ad3+eiP/WQtOmv3k5VClqHkswkbn0irKFsEO
M7fHfSUp+Pp6aD9c/siVjU1EcgUD0hXkh4uPhIGIdk8HfSlo9PoxmiTQ3yEicrzDSRqw0ZG7jRHn
u2mRavEihl7E05iaka6eT2ss0kzqOIfdpB7LE1a1w67wc+0OjzpMY0iDFLxPgBxsnMarW4PqrM2x
P6vhLvNJffDrDE02jrABcQivDaXPfpXFN1alaL+GXEP0DpGhxybMENAmPf/SAv/Z+BEr3w7AfZZk
JEPnlTevxquQCrW0Fy0qEK5obOkmGiLslmTK34gAQSyNlO4OqMAW+GAlkADvzbeDbJtsm8WOgQnf
VH1BBlQBKbvCtdHemZLfvD9cdU5rykg8JmHOLLK5kNPa0lMldeVy9J+moGgOEuWG4+Vwne/MRfBQ
zocdRayyjstwDUwzww2lxwuwbMIH1HOVB8if2WFAUPiANU2/i0pk93JEhDdOg5VTHLlV3gcEEFRj
ZbF0DXp9kVqVqYuXa7mTeZ3uYhVBoUmR+42H8kI9dQZvWLBAEGMgUOmVLPtA/K+givoina18f/HO
uNWl5q4J7UOUVI9K010ZfYrNVmtdl7DTYyk6lqp/VRX58+XZXokcytSUQClMzvCwRXFHyUo/a7i0
oFdXnIBphhdQHE/vjxy4u5RY5uer8aYCqkZwinB+g3CoCRw8Y1V3fKPeAgGvHHRMJi+OGfxMYWd5
0A1VKeoUZLPW5tMuyzBplQCjBR6SbaYlvbdPzhLO9DoileyCe3gxdao3CKTlcPIKq0LGbzSrvmld
P91fXqCV82R+QcHk4sa1Wajz8yTFmS5URRy7uh0P34NBqRE76io84CL7Jik7cRN1vthiiL60rBe7
kJN7hssiyAAsePFxAcJ2WQCbwwWomuOZ1MaJm8LjuTITdMGjyO+PXjoqT5NAVw6mAm1o5OqcvtaM
vaRbyNzwYHV1rzQ3UpA3jTimnasMfYi51kEqsFhlbGC4sQOSq1zNkfSWPJNXN+JuwGtuLS26Rwk4
dBTZfzCDFJ2b/j7FbWCHofXvywuzsnNsHFtgbVA7e9sej6pM6/QS1pqETfhNW9ulM45tt3Earo6C
/AF9vrmitkS2FF0ztHomRa5Wgo5LVANpxUb/dflTVg4+yrvzUoORnivJ5zFWZ4lVaLh2ud6EGBhu
e5gI1jCnWrvdGGlli9LfIZBpWbJ5lhmPOgDKnaIxco1hivd+yPmGUSqrR+Y/PU9+vPUYfNN8IVwg
UQlgGRatJR4ay29DJ70L4cJZU+jf6OqQ4QPmS+HHvvF1t7CHBAODEHv7xLJ3wzgGpwonuf1khOlG
5K4tJVo6M8sYSyuKaue/ZM6UBqTtI1fIHabzeSrtJXCeG0D+tbXUgPrOquCz1vdiFMsM/AR3zwg+
Lr71bdqVBxuYzWHUMnnjaHr7QZAYybLmm5oHsLo4I+Qx0HrTAwICM0u61rzhZ91r8vXl2FxJ6hiF
dwChCYYTxOP5tI1yGUWNosJjjorpuats41sZ6dLeElL1VKSBuMNG1OI+qZQbM5O9g7Di93YLSav4
DRSx1JnDi5/4+W/gPYTlBq7fCGlMvjMoSAUOBRJ+jWZu5c5rk2pSMdMAdhK5S5xB28etXNvoACil
ERzz0YsPpJnvf3kAYCPVwfVmpiotAfB2oepZaVeJG8SeeqWnfXefQADbiMW1byG5gfwJKg+qx2Lv
aUgO2ubUQzUq8k9yB+rf81JpI5V6G/DIm7waZL5AXyXcgTKGuBYySBxGGQbIVuziIxigFY2o6+VY
XB2KVw09I0qNxrJpnPlTm5tVl7idL9fQmEoPS2Tk4tphbDa+6u1ByVcBJSGzmI+L5WExASUZZSNh
gaoiu6mLRkl2QZ5iqd5WRbBL8Ix+98OFEbljqC6Q34OWO5/HyEOfsIoYUS9r9c6k7r/XcRQ+VFau
7GcJEaeL1PcXThh0Rv/N1TNqj4sjJMZf0JbtIHGNLuxvulwN0V8MCy6FcatlsxKM0CAIeM5ESEfK
/O54FSfWgMBnltmxO4Zpf4fHr/EjLk3p/SXB2RlhLgIxDuS7xReZdZrLcqUyjK7090qd19+azE83
TsW3WSGjcFPD68DLQVliZchyuWAgPLhRnvi4jJbiugxlMewh/4q7vguNQ1eZ1gaUbHVUVEspy8xC
XUvLB7h7rYHsf+z6cKgc9JPLvWiG6N7wYtnJfS36Yky27l7edGvrxjfSAtJMamzL6j7lUGWuksRu
U4juKrQbb1ea4XtltDjhBY0oKnhgFkizF9HPVGqizpvY7afSvx0KhHB3ud7lGyfifPuep9Xnw8wn
zKsgHJvA0DAFIpvHQ+baIO8ywfSmv1A/iR07rA03iWyQ+GMaWDdqg7Lj5clcWUFuLxPjJhKROUjP
x6/xpfGC0ovcKdOa+w4pqj3CyuV+6Fq0WWutukZk0v9yedCVlJ0+oj7f3zRlZ6+K81HDekyjoixR
XNC7sEQzPrbvw6IyeZrV6p/esqpfXSWbJ9pzmJPK0XAVSJLiGnDx7vAO8TYiauUYpyP1goXUyA6X
tKGUs1MZpCJyIWBjAiZFyTEbhXxA0jPY2KcrwYvQxKy/QfDyWlnMd2p5o5IMPBIIbDy9gzI+ZlG7
1WZb+yDsSChkAgWEZ7tIkbRQrmQ008nf4wDeMS4rTiZH1p2q91ttqdUPmlu28Dd4MixBs2Yue6LE
NdcNSvu7j/v3jRwGW+SgtSgFGkHzhjtQkPqdx0s7BBAlLCVyVcsLgTZjIF1ko3+rBSN+bb5hXINH
3HoprH0ZJUsUbKgJUzxYTCKm9nlrM21Q4D1sLSyl/zB0efn58l5YudfpTXHJzvh6gC6LcwYBLk9T
Uh5Aph72D1jAVY//w9l5LdetY2n4VbrO9bCHOVRN9wW5k4IVLDnINyxZkpkzCJB8+vnoPjNztKXy
HvdFd5WPbMMEQWDhX3+o8xgXjrEmaVfElnNix3nvsVgSGDVQ74G8rDvSX3acfO5aQfI0F3mj8feO
Zg87bdZP+ee9V6WvzNA1ZXBVcx17VJaaXkm7kPk+KKU611M1nanKyC6tdixukgRhMYVMedYIkT0O
wwL+k5LiHP16ct/5DphanMDwcfrpCPb6WRGUQcVdEvYZ4r8+B1qehZ2OvUIfy1OU/3emlY8No32o
C/CQj7HQUY1q8qs529eNXj8Gmc3qxAp98+sHem8UqjE6ORbKbGrO1w+UmwqC8VxgaaIZ37oK1qDV
oaf/9SDvzRpkD67GrH0UH8eD4KuXFHWa7aci0SJgJhnVBlkglUl+yL8xFPWe663s8DfUp2ohPL5v
vXRvpNpDl0wxoQzmjabl8b+xEsBXV847dmrkmLyeOE6/Vs4e9imN5yZRMw/61poyAuvjkzKCd98R
F22goJWJd4w62viCIP83cWqxO/Ao8hB2tpb421/P3DuFAxZJkGI9msBsieu/4q+fce/IyiS3bU9T
CnMDWP1xtvPagvgXxAbTVs2uR/IVbAzyH0uUB/A5NOeEzuXN5sXdh3bc2maApBu4R7UtMa+eSAa+
L/wem+tM5gOKkCwO4UATNVXV8e/Cxut40M1XqA+9hHm0JQfC6DFmqvO99LxqFxDMF/q2OJnQwNS9
qskoICkrcf9c7blwTXo9tbaLzSwX7mxvBOqp00a50Y0+PlF4/fy3vhkF/QAwFLgXp9frUfSpB9LM
umyPsbxJIkY2QFDQMGUr08H66GdBceWqPN6Ydq/tvdzAdbzqzeqDZ2KGlwxDUUWBQezRMiQDzt14
k/aWQjwCnXBXOpq26bPUidJuXLTIs7r5Rpsz90Qh92anWGcKagAnF/c1bgCvn6HC/7A3BTNlEzo8
bLo1AjxsfLfMwomC9sRm8fNG9nrKLAC7n0xwzi7y7F4PZ2d2kcPHxj/ENHEiSOYu3/oxkN25DnYS
nw+eaghD7Sd47/HUPffLnFwFjWrwVyHkNPRjwz9HWlw/p66l7Zt5dasfSEf8kNWevEoLO9mOY5x9
aBZF6AlfbijRrUa1tdhnQuT+vpZ6f6iUbZ11sfYI5feU6vvN5oGfMn1uuqXQiFf7vNePmBl6bdCm
x3KoKZ2ruRjysCCc68R39PPFHM8k7s3UG7ieMadHS9zNSa0scVTex2YWkHJh7vTW/Jh2AlZ28HkY
zQvUXjf4xZWhXdk7bsVngU3sd0xcUFrPN1Mt72MJ0q50pYe9Ivm6HK1wxlSmsaYT0MfbOQGRAjFy
oCNRMh8LlpAnB5pN52tn13KWYd3YVRciA9BOrK+3uxnjrBcA2AxIEI/1bUmBsQNid39XxYt1l3l5
/b0Bhq5oHJfVxwU24IkB33uwVXNApw1qkn8MfheDN/UjR8MuDqR2FuTcu6wpLX+34KP4WlvvAfgU
HQP3aEk5QeZLWGvoNdpendmjyDarH9y/8ywQFyjQVzTg+B7gWo1Y2opnIV01/ZDonQrbqshOXJ/e
bjjcatA4gXJQbfGdvP48nEGUdgaXfpcY6Kk2rVnqRZgOyioI9OpPESXeGw2LGL4QKEOAb+uC+csZ
m/omGcUKkYToCJVxuzSUfvNSw804MXnvrLy1dgTWw/hr7ae/HkhYiWjSwXfJ503mC9WVXPgtAp9y
6ahP3eye2mXeH48m1Uq9W9Vyr8fLbEdUHTUd8byl+KZGzCfdCmMkgRnlVjWG8/nXxco7C33VpMHF
pEqARny03RAXTLiTZDzfFOZFnDr5FoRq2v16lHdfF4UXFEl/dVk/OlGRlwdYeq1PZUGcSaFjHAZr
nkJndk8J9N+bQE4+tumV5IW9w+sJtGYfOz6yxHcaWPP5shDuLCcIusul0+ftiUX/dvZWSz2c2Ogr
r2y8o7dFVlTTWHFm7XpzdsO073lRSrO2vzt7axMKpQ7QK1DIMTGuyR2Sb6zY3Pld8H1xCyNyYH3s
en0sT6CG7z3P6kdGLc4xDo3x9eSJTpbsP6a560kVgZjvjIQRlfFvb3s8D7xPynBeEzyO16PMVqKr
JLFMmrB5HmbFaHzSBmO8/+1ZY6/DBAYkEpD32I0+wJYxbWJl7toZS0BcUrJd3jr63WA68Ymh3pk2
WAW4YtG35Bg8phcsNgbBjT+ZVPnd2SBt52KsvFPmeO8OwsuBfG+sFcjRTjR1sY5tL4O4ZT3TW/D8
80xpp3pabwHAte5Y270Aj7S2jrH3WhJvDWZt7BbCGu8JkYKRwdEi0lvN5hpxY8RqIGJdbwskW3FN
GmSLwjg565OyJIZuUGlDR9aRpzbGt4/PeqTuXw8X0NDjjVFPKqEytBw7O3GLl3JNs59SvTvRJ327
ewDSU/KD+wBjv1HFBNVcDeSa6kwy3Tzfn7FeT8pLmXYtIfVlf+LLfnc4lI30ZVd/72Mut54TcAhr
Q9/xwSxndWubu8zFryiRVRpOenXKq/TNJDJza7lBJcU8gte9/vIkOUS9XdvOzpZuEMJmr8mytH+b
3MMoOEWgfEHsxg3kaJRWXzBlG31nN8zZsy2FF/XDTFTnIp40gtBO3HTfeyYgEcRTZEqvAR6vn2lq
s3zoet3ZTS3ReDizt9sksMoTO/2bN8Uz0SHCCADW8ArHvx6lQ7mXtZpt74LUTfZTQM/Blos6G1oP
xqSdnrKm/DlJr+4BqwaV0mZVspMV5B8dzKqdNEuCQO5sSJnzdulGowtVX5EOoctx2vm1MT/TBdHS
cz65DmHjnBvnnT8UC0lWUwK2YGfGtBGqwbVJCj2Qe+kM9Y9GeYVDwpuHNL6PW3nBMdKRETYbhbyb
elP/5A2YcG6lsV7ZascgWVbDc/rEhP60xX3zgFQ5LMM1aUg/2s+ykS7YiEnqLu9iGrOkoomY0JCh
JIy7sxHo2HbbpiD9Jqbuw1KaTtj1ifpMAoeTb1KClD7JqvU+lVCajNBPlTC2ZWOQYejoXSPCUQlI
16Vq51N9w7UsP/6XcxeEq47gA33S0ak/5rw54hHtHXve9KWGV7GdieTdWC36QLyS/MsJMc8JVOLt
xsyCsLD9g5TCRQuaxesVOE7+onsJV75kScurZpbBRYDdxoVPZNoh7ciNCAu3URsnabWaOXD9Hdhq
c2U3efxdWu544qb6zncHVgTlDEkdzYVjp4EESwdp5wjzgzq1r2asl0K9nIffrRV46jUEgVpkrcGP
+wsgkIJcGYERhrDnS1u1LsCgZ/7+HkLrAptvHIkouo9l30EZ2JU/l/ZuXKx8MxPBEbmENp9AOt/Z
Q2CHrdviGlYC2fr1G8zBkPRs8q3dNJAdHWGnpsGc1fQ7Mc3WpSp8++OvS6B3XhHvBgEVfp0IoI4J
KlPhzUZpUZ5qdGVDmB181SLoT0zeO58DYewQRlcJAAfn0QasanvUu1E3d/Zq5h0YjLPFX83YxIpy
JczY80NoHuLzrx9u3QCPvkJ8DlgbOtJj7upHs+nyurDYnKmHjCkJx3kq73M1eVujnX3wwXjcNn6s
38b+/OPXA69/8duB184Tug7m9uiG0RkeVuWWpEg2x2ErZDVeFdjRn82ja5z4xt5CkQDvlK5EfSMj
XTuzr5dM1gYVT78Yu1V0FPZzLNoIv7WBp55ardjE4JdPqZ07G7jY/paO/7h1cy8nFX5pxBYDuf4c
IsxCunI1Qznv+vMySUl68QTmvhrdx2BssouOTyNMZ5Ognrns9RNb1zvLkBMT9i27BUyIYy1ZgBWX
zqsxdoHTuwdtKvIopgG1+fVreXcUvEIQFa6Mn2OTlaGyddAoYezIZL7uh9i7IUbXOLHo1rV89O5R
xLH5InjnADhmODQDwPCkj8Yu0xa22kx+D9qK7MdUns0DKMS/8UhUux7dVXCOY8Z3nVnpGA+tsRPE
noS6sLyzYiGO6tej/JTTHj8UhQY3JTbANUrp9SKrSQLqy6nVd3rt1E6E1rx/IEYMeBVUyf+uFVX6
uUnNPIsmC9M2cNlJDbtSAviGST7q6B19Y/jRWVPchj0mny+WNyyPKu5lEU5+kdlbdA79mpJtO2XU
w5/O9rjbcWKV9riQaRkH7qNTtUGwsa0ZEzP+DxlzYxmSUF4rJlE0y+36W6Vi/zmgQ/picLu/l7av
Pk1Cy2zoT5b9QFBDMYXo5Z0vdjKgC0DbIoxQR4oHa9X0oQKWdqJPUYWx7Ue/kLpPSjf16RbRZnNX
Zqp4SPpuSiKLiFuJZ1ZD1rXR+lO9KmFKEfIPn53tf/iN56X+UBs7GZe5G7oJ5N9Qb/z6+4lX82a5
wYllb+XVw4qlD/36zQR+2S6QyPSdwf1ha05lG04aIaDDMJ1yaXorc2CVYR+BIIZP1H+z1ejO2BfD
0i27lGteF3GjXc4AJGoO3KrK+jNy5KUWFVaajwTOJu5nokba72ajKoLT63iM5lKBNttF3Tz99iys
1tM0stb7KO6ur2dhmshNbtAjIZ3uzChA6UjgqmWEZtudamS83duxNVpjP+Aqsb8fXyaMdkiC3kmX
XR8baos3rr3TdF/BvZSnJvztsclQKzTBIbbWdEdf3agLTfiNM+OxGXOjNrq4vTUWe0beTeLvDeZc
hO4ks4VZ1a+n8+1GSRWCYRtNV4pvOq+vp9MRTpnG9jTvZhUs50UT/wgcpZ8oCt5OJHYW9EsIKUD+
SFjf60FcEoGkb5YMAuBMZUqQcug2/gCk6ZwSIb59oJ+l8XoerzZmxw80gosoI2/nXUZSPGHmdnCd
qrR8/t1pozAk0B37LpoC+OG+fiIjk3NjzfW066X9AbcJtwiDgV3gt98O1i1c+ki8IdEAp8zXw+Tz
qMnW0NWOsOKA7hi0oFqfT3mkvT3HaJ7C8oVfRuFLAu3rUfxFDCSyNWoXoMP/UOVpddNXQXluxI61
6xrfOkGof+f2snbDaRatZHe+raPVvmSdtThOonbKxqvdkelF1csqNKzps4ZYJfTrzo46bHhCZ/Hu
kiq/zV1xOfa/62PveGiAVm6btVYkb/4dvZALt0hToBTL1UG1mO7WuEn89ktkFORN9PF4Ym63r6e3
MCGdJJYSO0iMcI57b9iUCRagv16Rb74xdmoKEQACbl+gjkcQQeNNJRmREpOoWMkPeYkPKHuGsxdT
Vp64urz5xPC+p//Beb/6KNB5ef1AYhJtssiy2nXCG6I+rbObYcrUiU/sX32116UIexNuLXigI19E
GPp6nHapRT8ZwbCLG1UEhy4Qs7atbGMptlY8T99sp8MERCdMvAldEbifZebnOpuncnHP6IY43qTN
VBob6VQ5IeKNrdlhJqyOYHBDGel2ClrH3HJZmOxt6kzd/RQsTRqpOJtyjEawxTmQLgqE31XB1O2S
csCZwsGqfFuX8WwdFpW2RTQNdJ9CqsSyD2mH5UmUxfQBrtqqIitpXkovjyrHTL52s/S1qPVl6m+C
uvUv4QAn9sFNOqj8HhHiYVso814fx46YcVVp3FriPJFb6fZVsY2TKrt1cQGpaHcnvoh+Zj9s4lFP
9NAyuUuG+C/1L21vxOXGMma3DYvYrL52bl/eo9spb6WfuM9dPGp3MIJpyXVaa9x5nWF8Ga3RR5zZ
1lYVEfXX1WE3NI6LKMNUH+zSMFFrOFNwXfMVxmFQeLkTzTOrbjekXYnpuKctzWWFhRiclqVB2CYz
bUxgPPigN13rB9kVYE2l40XoSfLgZ9MIScbQP3XSL7OoaC1ZYDq0VFW4ZE4Vh5mF0dG+c9u0Qs5p
xvkGLobx0VZ9Zm1VaQ7toUr78bPlpNYjyJnAHmk1bcl6V165mpaWoZ8QI/ApztrhIksXc9l2dqDS
VSHaWHvBw9aRrxfuJvenyg9tJ7F/BH3sOoBqzgyv104TixzB2biWirIsLDKlf7axXel33FuSYMtK
6W/LRpMNqRsGAWvGYgpQYjcNROjNuUbkPOyPENNXLaYyXOaHYig6Js3XONvTUZvJ22sHgBsZtJz7
WUYrv2yctI1I2W5o8CTLd5l0cwre5XOzU0sxXIISL9auHaR1L2VQjtzW9FRQHyQqiFxzMl0C+Mb0
R2019qXpqOwGtgZGLlrpZzcld9aPftKVZVQGXi03ovPpXOq50T71iyLfbPRKNsFRG+Im4pxVRA6M
ljxv0sL5XkDEgk5AA4TnqYLF3iZ5Mv9o+8K5M5V0PSIXTMDJWbiz2igPOCAiTJnOC9FYKeVM44/L
AWbjUEWxSPQb6WrYVLiQpCKzSgFtJ5XGU1j5/gTZMM/aH2bjxN/QG3cPtY/COByUb90OdP2syAyA
mrDhMfoPg3vtyeSyy9r4XrWd9sMvp6GIOjkOdYQbs/ei7Kl/IJ/aNPZ9UNrzzpRWVV2Uri1EqLK8
f0Kg6NQkWKZ+ujPHtMjC3pf5VY2oIY88e/Yf266TLxkw8y2zE2Pyw9KZIh1P5JcmSEcvwm5Cq0NF
tu4joRTj/Twrvd03mKjzX71Aio1VGVYTjbi7x+HSFvk9PRS2aB1KgRHWGGt8HwLw0O1MgK2zGeeY
dVGUTvyVP5ZBpR2VGxaJytMoczpvC9fa5fbuaN5Hgdf5eObkhR9axiBuSqvFsI8MYY/FOKRrqkMW
8A6G2kvb0EIBcBEoM+7OYtIC5I4PKbh2E9snPnCaoSPZRtMn4eCa8DgyzDC9kP6AuufWhJE7r1Dl
XLUM68Jv3PmjVeV6pHILYb7SZ/u8WwKDRWukvjofTNWibAcoERF+y0kV8oCKFEnPHS40x81uY1dM
9aaoS4ekJanbd3EaV7du2g0ur7AxCPlzhXFw6HzeNIGL+M+jW8xNDL+wbjvYhJBogajhHI/Z5YJN
8X1HWs6yc73W6c5rcii7aMgk9tvzECxBlMkivVxznVgbtnKnXdNWntwtk2jqvRzztgbRr/36UOAe
C1Mvq6DZT83wtaSVOUQpRI69Hyc2+2xbE7dQDcq59MceS4bS7IwrHWKpG6kqx1iwGzD6q0hE3ZNx
y+ZZE7WZnRNjnggSiFJl7B1XslV2+Dvd90VePqWmppK9k/lTshMyr7N9qRYdyIQrsLXPHBVwnW1T
dqQ8ydpvDDDRu0m5ySA/D4w7onEKGfKC5HPndP03W1m9DCdbm4soLb3yq+UKV9v3o/T0AxHQZho6
vMmCl5O1ZjQF1eSE1hj7TYjEWXyt/EzHriTXsbWqPXv5Sn49EYhLJcxb3yzKM2uEZxVmqmum0LJw
4djmXpINh5h9WN+YyehpIbpGajmSAaA4Tq72gANK1Z55XqvpZAfYZRmaeV2+lNnY2wAFWfIA0ai/
aPByjqG4Gj39nNbj2j4v7XwTB4smyYqqK7bvPnam0Mtz7BNyza551Zj9n5VT7IQN4MF+7Dw9WhJK
yDEdbqTSHH23cPXLQ5M0wIFCqZVMAa4vhAIma4AtXJzxxs6mJA8h2SYPg6NVY+T0Et0Rvfn8XB+d
9rkBhgfvcUYnD3Nb50LOtVlrN2Vec2mO57kzwqR1m2wzz552OVZY/gK/OumDZQv3wzJ3KtuzW1rT
ptVMjrLUyJkoaVduJPrOKM7iLp9unDEfHqomLpvIarxsZkN1cEUHyWjjzQI9rggbpRy54aMpg21S
SfG40IfdYzc/+3SEsuLQ9Zwfm9zjTvtYOIW7bLNCJcZZWmvpN0+XdruxUsfMN8JI3LCdKmOtHJvd
kLVYp9lW0RlRPbfVJXOZA9tkzdBE2aIlbWQKX79aSlTn3+15atpoLIR73/aO9ZIGLkJ3dyiVvi2F
T1ZEzcOOYW5wUoe637NFiMYdrou+715Ex2m3x2AUoqw1xDNYEFvv8JKo0edo0und1LE+f+GeUL3I
xTApDLp+tu8Lqakn0T+n5c7Iq+WZlHb/YSqXmlqupUs0xQJSnAl7yw816bndhvfmwAMhNfa2G33x
JMZSfmkwnyvDDun+52zy5DNwBoVd6xqtCmdzoLCzcQ4t79bK5DYdZy3dyzLFFjYgGk+GCKmQwfWO
GFWEEc6URsu0IG3Ug0ze973pfWl9R3wt/GwYr7D5qJ8wACjcyB8Mrw+rWOuvvGnIfjiiNr+alt1y
fbXj+AebG+fzYNqgtEQsV0nI31N/HO3a+FTolXcnu1mHf1hp6RhBgSq7zcRWp234GsvgjALKnbZF
Y0xn7sJyQrywrp4CdRaOQynCcT8R3i3RekUZTmmbIqLGnfBWb0or2ShN1A9tXDgvBXZ6lM+5DD5p
jplaOHk41csQB9p13c/1h1wZ0zaTRjFva6Ov1lCTbHysqqZ7mjuBEraK43a5VwiBjXNvUu2XnLL6
0FhD/jAFln3pJYXhEWuK4V8oYxqVPEwxYxBQN8UnZq6Q5xKbpM9po2UlgrJGa6+4vxnaRur0NDYe
m38bAnVzOuVF5nj71jBodWCykjhcuYSZAXAMVX6tK3duPg0Zu0c09Ja9bIpJh2rOliBu06nr26gO
vFmEFWv2qu57/XYuNZf8GV2xz1GH1XPY0jzhzpqSpBz6Yx7MYRFggBpCS3CSgxkQ/kgo5NRnIRSX
dtwWwk8+EysdPDd03WEte1O6hAL9+13RuWRlCVfXvlXkFC1U02X6UZkcqWGWgWBPvR0voZnS+Qin
JmmaUIt5r3yXdVKfO8KYUoJkpHVV0T8w94M7Zj8mUY8gcmYRb4J8qjwkttN6/cgtQ0TEyLRj1GO4
q50rUuoyHFr89D73SmmzEc7a9Jmc71keAtCBeVuBHhGaqrsdFB2SiDlzAlNzaHq4Y7tz4yWrDx16
qkuzF2LeFFZOh2kpg2IXZ2YzYOVpOT/WLHYKU1X7zlkzNtMzRHevPa9sK+nDQfNiIF0zqaICmddX
y2r4pArhcaI0/TgN1ybJ3tUh6ccyiHrlZMXGmJbpc22J8TGGAp5ExSjTITKVaB+zIOuTCIa491Tn
C+HIY10vLn6/vL8oI+zeCW1N9F+EDl0AqmrlP5bNiOEpdpDg1FXlJJdEM3TaVheukW+toU2Jf+SY
tsIJWU6yKd1cTzbakkimZ8lWh9SkWKq9NCsUY6Yn84z0Inx99i4JDOw17kijJskbS11hIlOrGzl4
7ifNw0cqMudq6TetrcxHOHjKuvdaUD+me9IOnTmLe5D/xI70zCrvfE1x9oI9u/RYYx9QHP9pnEWR
8c3Q+oHZIyeRnX7ohtIyH0pCh8YrbRhaP8LarP6QzknXnAXFnF5V1BYu2QW1XYfcWMUDVl3ipje8
xAmnpXHyKNAoYCN2AlTFi2OOcVS7AkOk0oSBE/rdnFPq52Vxh0tbaYWjrAMSdodxUKGLWXsdVX4w
qL1gVfj7LCAvJ/KTFMDHrK1gvqCaIpHFaw3/rOxaHdJwjS9zVOZef1caxfijLthBN6qYu49Kt53b
aiy4KOQJN8mLPB5K9hrEX+T9tY1IL7VW6ye4D30rCZutCpz1s4kPc0pV04c4dtmPOEgM6aZwnfZm
msgqOmiUDfuigMGybaQef5sLXsimpxwsIl90+m07dhSaltKbfCtHqfXr1HjjLe2tJtiIYhRD6C9B
Z4V5bTFxwjKTlhpUb0Zqnon1BoQMfwiOsmNcFBn703kqe9FQsSTtF0/TRXZWoK988HXMSTbLkvTL
pgrqWMIfmDGkpeISezHSXMF8PCapV8ze9FJhcXI+SId7rlwI4AuR8GLYpbddFbOr+ZWkRdgkHwak
9Td+2rq3puazxRtdUunb2e9iM5QuFTddmrzwgFSyNGCssWijIPWDNjQXpT/5sseS0Wwn8dzliGQP
CHnjXTMtQbxx66F+Gger1zf/YaWyackiVLtivTs3hUmx2WmTfiqA5m2rl445bmhY2QENGcfSc0At
uxrA6wDtSno4kpPHzZ+mWHLz1x5Q6cGJP0XEfwOuYc6l+6vCEKUV/dcjHLYcSXIUugOEV+dFZFS5
tvFg9UWYYP+2nNFbh6FlgYEeXNzjxzOXwVliR8w7mxSaMKNy2i/QdU6ghW8gvJ+jII9B1ELf+idC
+xfKdJlXtRrtjn5Dqy1bjvMlXIzmt4251lH43xqbDl3lmEGaVJ7yDFHPtE0mN3S4WO8yQXrjMmh/
Omb/56t41+Gf/8Wvn5p27sndFUe//Od1+1Lfif7lRXx4bP9r/aP/+1tf/8F/fsieyL5rfojj3/Xq
D/H3/zn+5lE8vvrFltxdMd+OL/388QX9lPg5QPLSrL/z//vDv738/Fvu5/blH388oRQV69+WZE39
x58/Onv+xx9rEMt//vWv//NnV48Vfyx6rL43SfZ4/CdeHgfxjz8ISPg7LdyfAm4Uglih/PE39fKv
n5h/56qKYShALp2nlYVdN9TW/CH771CK+BlNIQLUMOX/429DM/78kf73NYYAFaAD3wnupffH//zL
bv6F3P7rnTARf/76b/VY3TRZLYZ//PEz0Pj/AF4oIitcTTSFBcSLzdgxocH0ynzJJykORZ8nZ7Hn
1jkqgSHy1lDRrpXqhgzH5MwrVHkQDv/Nyxv/dkDhczfF3JSWUZU3nZaYW0d3hicNQj5lyMy1QAyJ
4uMZsF+jhXcrza7YJJO8XyDz7bhgnmIE/myLHz3KShZdg0lp5MGhf41VjzIYq6xLB1BqmT1b/eDu
ZqNpziw1QtUvldiW2Vxsiet2LsBI8q+AWu5WL13v1rFISZ9m3biarbS58ivrYNN5PrRAnA9pDpMt
izXuRVaWHewezNK2mv5BDbp6AiPL9k1O+mowpdOtDn3jBAn8qBP88x0hHYRyuHq+QshnnfxVXAHc
2+l54vWHHo7gJhZT9UgHCmH3ZOBYOM3NWWzq/V6P8WrP1JASkOQW521iuOdAhyhg82RsN39Z4u8s
nHUyX082nTfWC9rXnx6gR923Uh9zE7RsOHjrCH0Q5JsEmOyDAs7a0ZynM50hH/7tQX/KRPFfYPW/
cXaBdTGuATfiQAO8e8hEq5EPvhh4dxhcXG+AIsaDpmCFn9iq33nYtTVHIpgJmeWNDWicTwTIL4zb
NfBMSWlqzpXWfMqnntWhN8O3TCtvf/2oBgTGV1OM3BGCHWw+Ajhx30X2dNR7cTF6roOlVAevns4b
uxh6CrdEx4E0Fc+jyK0nj674g4qbZidwb9qn0my55drppR5MtruphA51w1D2uFfjQKGLnxH5nWM8
h0uOYw0e7LzizaItmf9Jplh3OUk23WW+3p1XYngCQ58uagSAG9I5i42zuP2hm7y4JM9GH76MHIn4
H3YwEcp5n+VpfR/bxAdauVDfytlr9oWbeI8lfvTYfmfcjmGBgCqYyWfh1UOHXk46lyZdmHtdwNUp
BJfqMGg8ergwodrtoDnWOVr39ddWsuJajT9nGxDpMaolMbwN+9kFJLjyka/O3lptIDZd30txJlz8
Dg4lQYrfNLMYnA1CNq6KAAvdxxqP1UdU1FMbMoGTHWW1myZhU0/ZNejwFHLXEdfY9Ip7rbWs0GUh
A22qbjfkrYGZf5GHcTWZ27yKPZKw4/JCT5dxJvXZcqYoE6753Hidvovrsj8MqZJoeMz2AKu2/1Lo
/Ve7c00XVKrL6pDOSHXb+XP6Je6K8Z6ein/R9FZzqHOrpJAe+HKttHfDejTTWzmmCqSzATGjrh6j
wTCw4+8KSZKnqF8Gs2w/2DSD9rgPWdEy8v49KrVzbhfieoAVwn3at+McxCcXhL07TUxCueGcJ2ke
P0PrsO9jrXKIlCZ6ZpgmfPDTniDD0i0uc8/GuVAkJeZ2qVHcN1CNclrurozM2A/S0Kutb4bIzEtl
m5vCy8xt4CTedukhT7i6OAhtXD6A5yEN9Zyb2gHyxwdwPjdtFHBJM5xrU/p9LtzLpeyeA5dKJUjK
a8ti411yr9gC/BmwiGXzUXeaapc44mloFpun9vzNaKo70PMu2bV+GXocAT3QZFHf0wVP7nJ+dEM8
QHeYaCd8qMeWy35LeycKFuFveM3pzqtsWMpzGo+45BR4PfRFPN/CqLWv4nycbhpLDEQHjuLexUHc
33q8DKIsq2bKeJd8g4sdNLyNYI7PktEVWy1d4DMR5QPZj1ZV5JidfXCmRbvzFt36jgmldtBIjCT2
TFPXPSLUD0E7EZjaWopeVjvvLXLj3X2gGflNHbfkpxlDdu2q3t47af0cSy3dmEVK8AI7xPVst9o3
wjQIIy4WGfm1zA5QlXR0GfP84g1zHomx+JYFXYzAHTKeOLOHRo/g13/p9O566LTPdDDnzRTIcRPP
bnqPwKI7z+tO3AX9HNkM+oSFUXDQKw6kQ49WHiBsDtIXWSbd9Th6ehc6Vmp+qKegdyMwtfZgjf/N
3Hktx3Fk6/pVzgukory5LdO+ATQswZsMgKTKe19Pf74mFXNEjEbc2hEnYm4YlAi0qarMXGv9zk4Q
w1Z+w7TZK7vksJSSKRpxknld3qUY0e9VRyBLTIp1frBqRwvnpmP1dKMViAW/C01L80/N6DJ2ta5z
COaBBUhIN6ul65HqqCS+FvXMoPRJz4NWm0louZ5NIbteBbmsjHfMr+b7WJaxpw2YFbKAWt+GaB8w
wpOnNAEb9VrDPbQDcS8nWMnry6ym8NyN5H1Ef343mmTX7sZOV3jV3jz0Ew20ptNgqQ1ojUgAgCHF
uzejmvYX0CSiOEAnAGvpTcdoPsyl+VRq0Xynr+KkwbzbdIABt5PSzAe69Pd+/GQI6fgDuXfZkogU
vX6V/B5l4rErdB0XHM3aMvZaQ8g3pl9w2AZRU9/W2Gl4a1OZj9DdZWgMpeYTy3Pj2BV3gHQlMDYV
S2VOrS9LVRW3lo5YGz1K7I9SZjTuxZAvuFEpZpk+8uDaG0nxt3NaM0rDRW36G2jrUeC2Eer6GgPZ
QwLEziCWKozhW9XoGZnHLbNk10rvZ77ik1LL6oRXfEZgBhbnudp5mhPbR/Y1C2NezCSqmAElYwIF
fLxFoN7qRRxyK6sXZFXWRbpdEepmsYZrqQGdOcJt741WsQPgwWEfjyz6QYYO86HDhEXFSR2Nctuv
hXGzVnLZdpp6QGX7QrTfo9uP+g6i0KHPVk6htRjI4STWpgpSdd3rUZ1uUsxIw7RLFLiWU8/tEG3Y
9dX0ylkiULMuSI5Hzs5eLZezKBPID612V7v1WXbpczLEl6IXdh86bRHfOCRcbAvoFDvM5H2mkup9
2ilgEaLPN0vDueXnnJ5lhyEECC93aa4nShZTjF0YCal+ybN88BkIdveOIop7Ctantp/NQCT4OUVr
ZF40Ql83qt313ti3Tlg6zRQo7VjvK612T+nIsIts8NGzYVyHZmz1nDMK3gZ6cpgz7Tkqyv3E0Dxd
Xl2IwN5asm3qze/J5JiBtcqo9FB9k8nYH6Nl/h2d/4XR9hncAZG7naNtkY7jm7oY3ouJR6G/Gtsu
jprdrdftaBnep5pAGssVYzh0B8PtJ7/JHUahYxToYzPtdZFYh9hqzCPb7XSsB3UIm2HXmL/LwrLu
KqsZHwtO0yDtXWAWNZKnyIGSgQ0dwzZtykKn0y/KJKxP6TxVgUgt+pPYVDDP7dObPGtWvwGEHcGZ
mGaOOhRWGuyFJJ5t6ajljkGL48fCvasd8QmMdWvF65uTj+mxMTjDRyPfEnhQgjTZziXJB6gns2v7
MQqxwHIrFY6tHU+fARq0sJb1FKy6/ZRk7WOP9l2r2zdbG6lIVpCQqX0oVye6OFHuEyVvnpum6sLR
1HxZqXXQOFVzLtoW2zmys/xGzXmBbG0AeFR3t0b2zl0lgN2YaX5kqsUO4M/eF6kRvym57DdSmTtf
Qk0NIN0843f8ysX1Kzu1nnNFH7xrjdQ6+DJloIy+zbyQrXXqz4ZM3q5OQn5X1CZ+sso9I7knrZiV
UKp5d2uZotosyvzSW1nj4dJy26lT7k+t1W4Tq/4d5GTj1q1BykB8ELI+KgpuGwNjP4siiywp7tO+
g5XXKeYhdZJPilJeWmOewnp1UvDGybjSJYqNPrmvfdN7V9CfaxAx5rSqIKmX98WqNrEFwcVWqDmn
/sUZlzOU1IPBSt9ieWafMKi2dlph9UHiLnd232cnN4PH4luV+znt3IfO7ZpPcy6DurJfWwHkAfa+
i9vOvVxDqForEh6Q97NqQfjQhem3Y2I8VcqsBfHYr5vVjSeWUEzPlxH/1XRFG1TaMu7dwY6PuUQw
XTnR/Cyb/JjVRuSrZkqsFMSCsVV5sKFq5Gqve8DvXwe0U96ktMwQtXfNFcpR6JiXSKfUtq497xUn
Ws9pq+YBMe/z4pVijg7tVU9kLdltRTt+HJfZuIA23Mq2x0lsSR5cKnpv7W3jvubm73Hub7Zav+6t
YrpL5LsNYwZsZdxkFTBEpMZ2ECsyQktJG2A6JY/YmiwXcR3Y0mTEgdIPBYN025/omF1FHMpB7/ea
Um44WM8wOhZfqPphcBJkHfUXI9f0R9LpnXBKi/QuG43Rr7vqLp5hWOQUxV2ZvDVcmABsztObxX0Y
aDjCcmyTHfPt5DN+c6zfluF7u0IUKeFObZvl99nFTzh+xjUHakW8zcXcd37nNC5crPFmjQfHr+G8
hCOObVP9rSzv1Gk9MzJJNqYwkVmkce5XcZ964zxbp8o6zVVmbSdBAaaJ0eXBVFGKtG7ozghWFGxD
PSZjuMDhx4WkO1ajTeXm05uRdgafqtd9nmxxE8Og8kiE2lvzEnbUK145le4DFcUUdjCZBrVN7qHs
i4F7nlWvpdYRnFW0IN1LAUi4VhC5U83CiiZSH5AEwUHS9dRrZvWZ6YM/28oGAKUgm0T5Mkw6QF2S
fwLOOybuZO0SneXeUcOUSj58bd1hby9bu3xSnXgXyXeAo8BoVsXn5DVw41lu6mgurgX91fWmhd6y
GPsmo4QTVwPMmh2tvsOp3xtdqz606xGm8NNMTAkspNQX49PiyiOUqsMIRwRKQfwoUiK062LA7LQK
DNV0tlIxUMdOK/ECeiwgSTfA4Vk+iU1elc7kaZMGJI6Y2E/Tlpl72RS3YwHPaInHmy69lwBHTTQF
YzwHoiLi090tbv4FpC+YRpMeSX+AbvG8wjHsnUOal+l5ipLbuL/XUlL55jeEpqxdTZt9DaFl6KgP
XT5TrS3HWgUuq+KFPDJELtScZqQ8s3e2/qQeMqbW3mruerfY08wGpvHU2JDfUJRS+jp3Mnkas7Zm
JRt7a2jv9Zqdp8DnEemmmj6yyLSgKV7W1q72yaK/RUZ8YxmHqtHy0Kk/W7Oi7hz9tU5N0xsxrrSM
u1mpdqB27Vfwme6FeHXrRkZyb6Sq4/crCucprR/EBMBdL2YCTwU7HVtGThYSmpdzijsLzUY/wDQb
bIQuUD/YGGAU3ayjvIUvVf+egDMOZLefbbej8WkRM9v2/JR3RbCSDBMo9pXGN7mmNziAtUJrgDW1
mP57EfrJdKV9EWxt3qhAofOXpqJ/Uav6NC1R/NUxyjyAjSf2MdSx01KWgVyt4lCM1Sz8zgLHjedI
Iz7NqcNco/adixmrnCJxvNRWLuhqptvSUJzbqMmmIIm7r+YkVF9G3Ap9Ladtausy6Ienbu2snSzg
uOHqlB0Nuo3XSYkSlvPi1J4zqeOnPNfFTpXCfSjmTw0E41eliqfHxqJSkIPKDMpo+wu0xpq6OO6h
cFuZL3BG8bJ0RmxiZ9gTmVjFHqeScXg6yFs9nigSr/KO+zYuzH1RdSeN1vDC0m8DXctcT1NE6kMN
6/dTJaJzs9b5Rrfjz6lWrA+FO6X7ZU3WS+HQsXuxaWpvplwgtKxjE2e0XtMSmgTWfIHD5plWz8ys
T7ZiaQTkETcyIEFOboWYopz2hWzKB0UZrIMGWTFEab9wZOD5jn9TtGP5RL4tu3MxL1HQ6mp7Z6/k
86kZqXuqprNjgGfdRInhHjWpZTvVwlpQNuoJlkW9G+y1viSCD2kIvMjAwS3yvuxkHt96TC+2SWnQ
3VipSYPclNm+of/eZF3zWZ0zw6vQ4B+ljrWkbkZWmJj18G1xOveLVo8zzN0xp+brjdzwY7U0To0D
NOuhXR48GB/TnRKp6dNsaJhxaepCKaBVqvMpqdSSExR2zF2qz61H61K/aNWqPC4FADs0I6S2uiaK
u0SzClylyjVQktH1Vl0Yd/Da8kNUUeyZhW3Lm6zUBXLYtcBnbYXit6sS8VCX2XS0O1ej8ahmdwfH
ZcSBF2NO8EH2Zhx/liv1sND2g5ROkBfJu932dsDzON6kuvZi6639VtDne46eGd8Upahnz4rz8YZR
rlRwzx7LPVWHOl5noBPnXm6y3yhG8ZYzWOqSddrYYz94tZ7hD61wOT5rhdBcH4FVxECTNqGop4e2
mj6ZUEbVHkZkrJd2BMmhHXyiARu8w+r5JXHK6Kw7KYLSQXuM40XfVHGbv0i9P+TMJUMu/3MEth8W
gD+2NFxvkeNwLJQ13eU13Tv1urkflkbmeyhLzcY2pnRr5mO3s7T1Ys2dEjPiUC9r2j0PGNmT7LQu
l1Ylqi2EdnM/0v9tRpu7sqbg7I0b2+ccY56shEE2GlO5v7bjgbmsxi0P6RLGViLQhAHa37kxXrYq
57Oy4L9Xx4b5zl2s/NHOPtOBx6rfkBkJaU61sxvRavpWbaP0xm6oUJl0wh9Qp7jRgijWISgu2Tnu
+26nJ0N5h9G4uBciN144B5qHqdSkz5HBkHrp9CjajpNWxZ5FTnruVSKNvy6u0jme2hnTCdVbdkvv
nvk0Oca3Gd+uB2Lcu0NkqL0Ht9T2swZarpE0zk6IVjkpwpH30yTtE2Ej+oY8CtIRUKE/VuyyvR8x
7dvkXXYuViI/PGWmXisdm6Ekpw15q6DDyz411vnraph9SN+QUfKkU/E5gem7H0tiw8UaZ8/ZGPVP
3yf6mHv1T81KdMAUu1Aoorj2Okw0PViWw42JIjIOyiatrhJ4aJmGIjbKsoyvcs6So2Es64Z+6Qyz
pn4d1l69seqxSPx8NCVq1sJ8caq8DYxJiDs5iyJUorF+tWzpnGmo6zRQW7c/EW6+tCE3uoJ/V/Tr
l9YgPppGYViYhMzOEQG1eQcLd/RcBGlhg1vbYemlem7IfT3C37SYN6XG585d8vMYp/AnO92YPDcq
py9FlkrIG736ZGEZ8AoJyblI4Sy7TK210zqXHRRZ2Y837mozT1jbgtHsqkn89Pq16p/Isi62uZmg
5OpTZdoW+O1R0Q+x+00IWgiKr5zKM65vlsGYviyRrDwoSSXKl8G+jyPsSQdh1XcLxjzbphTvBF3g
vCIq3Twyf9VvmkVtN8geoBtoa5uGqxnbv6tZPoewuKcyaFKlusO3JTvXMPI43LXsfW5ZyUlXOJe6
U7X9BK/3XW0wa0EvZYaLoa2b2SzVG7PkEF7cuX4VBf+Jq7MButMPN0vvGEFU1P1TPyTyhDzgNrX7
/EnPi/5UKJAS8LFUqtwbzNy55LGWQF8cyq1pl1wkBnnVPrOgERmyLDZJPRHTlC/oJ/DM758GUhpa
T2lWCaoyGNF5Qnbpt4UwHuDWqiP8h271onLkLiMlW2HH6sPO7ZDsjOlkf+kX9gVvsPv6tV5kVN0l
fdqbnrALe6OMpX2RNraUjPnL+jVaaiecW915sxG4kKdGy7Alfsx12LtHa2OAjtwQZtU/GTMT8iDC
L8gTRq/uCZ2tfIGGL4wNddkhU1yeONcp53V3WiD4p8oPrdQ/wrUfK1Zr8RGq/gne/o+A9k8/tf1W
XVHj7uNL/Rei3qBPCjwPkL3/jH3fvYk8EV/i5A360vBnBPz//fYPHNx2gcHxC7pGZGq4DDvAXT9w
cP6Fd8I0DkQPl2WAr3/h4LoOQo6rxTU9hHgFhmb/wsF17Tec9NVrMCWyJRsd2T/BwVXrZzqGwPQE
ab+OqvtncNXVMHKrSQnaVYTcEfbtYuELhcZfWNWf3QiFwKwBbphiKnZKlahbTU/jUC6JcsSfXGPk
NmirlzlO8maTx3xolTl6No0KTGXNP6VT93kemu6mnmxxNMvi0Wopj0wmhR5kT143LhZPk3Xtr46o
8aBIifzI3EMMSfw+1mehBpU7m9uqc26FHKZTzs72bGaZ8allT6uCceE4Gfnw56bMP8uIttiBJup1
EpctQxNGYOrmg2q+aXnR+qNKAHKML2Ag0feV2tQFKufP2dGV6lzKeNlVtQRObZfGq4qST7nw0zsT
hOKLCX70EDOeEN6oRhENgWV9jqA1HCjtEDY0dhNUChS/BdP6U0/vFwWljgmVnsnqm54a1S61SGKr
hN0ea1qHL+zXctMisHmUuD4+271qeROeHB5dTXsQGJbtSAvWLw0bbshmuW7yPBsOFJR2oNr4lnmu
wl8zyYzA5PnyLRI1H6zWoRWV/bWvKeHLolKNbqaozPBmNsa9NGUZ6FM9fOl0gf9pyrNFQAigJ5V9
Ox3QOlQH4kKs0HQ7fWsAnUHJnvP0PNZlfV6QRN1lsi13MjEVlEJZrzCkygbQmqo8QyrXdjX+CjcW
mZsvQzLWfkXQ1r0FNf4WnZs4lZSoT0uV54e2Mgc/jpsWB+Aiv13rKrtB5ab70jKqE5HlZWCR3GBB
gsWRp48Ym01VHJ+H2k38PqXQLSzBPFKjX5hNYk6AX9VQYQsXhHGni+IprQL8QC6mM+tPBYHOYec6
y/M06ul7FLf1GcuEC2WA8ArOcR/OpnMLKBrDVO3lVvbcLl1D4C7hgKMIy24Gg0mYHWvTD2eNf7TJ
/s920L/eiv8L98+rkft/3jkf2uT/nN7K7O3Pm+b1V35sl47625W2xWOP/NKAN4Rk9V/bpckGarFf
WQqGR2yJf7CG3N+QECNy1BhKK5bCvvmv3dL8jewwjCWtqwUfkmzIM/+ANfQzF499EtYfhCY8AK66
as7an/fMupSWRh8xh2o7mhe0QM2xt1Rk5V1aTJs/XZW/IJr8rIz+470gQKHMNyD2XI+jP5NfkjnP
Stxm59BmuwwSXZRnuAHFTo51dJelmvoLZe1ffTeYHijKMRgzlI9mUvZMKVHa9RwSPxMF44RNc1Fk
BUM1e/rFW/1Mo/zx1Wwb5h/GfvApPyrYjQSzYBTaU2i40r1TRde+w80YHu1JQ1fU5FKe29SpFuy+
2s4O//66/tWbk+iDMwvmR5CKPtxDbCtcEmYxCEJvV+4wCHHIfVyV8jZFc3uGJN/dKVrq7NNcpl/+
/q1/Pmp/fG9cyRU4TaqGSPADn0mLVObstjaHUqTFmUY+2+n1kAR//y4f4uu+vw1jGrhykEUVfPY+
fEM7X3Jzqfo5JCw9O1R03CdnqgipKBrtAeDCueoBqtKz8iW7szpmak3RL3drCsX4FwSiv/jGKsEV
nDSwMOHyfCCvyt7o4f8rc9gIWHBgfsLHJK76haj/qmL/EyfruizxJWXt44ODM+5H28tIg4qQOtxS
UJv1GWxgwa2u0xH44LKPgGadujLe9NB4sEjRnegReBip7N9f9g9cqe8fwuAjsN9ArcAh+uf1Cm0O
9l1/NZ4aGOA54DnP+jIsR22KUgDGkcYUlcL937/pX11feMFsR9xsStYPb+qAf4p6hYquwNXCbjD6
pi7uPzO7//E8cet0PI1cEgc/vonbE1jqECgfTjUDpcxCjcBO9L94VOCrWOz7VE5sQR8elXYwakaQ
10dFBwAZigjahrTyf2QU/v27QCXEbIJEBJ5M53oX/0Q+1qxJWqNKOMycgQp19MHYABXuL/buv3gW
mLqzvcHbvtb9H1Zgi5QFAaGENdQ5eqiq0TjBY0qqp8XSlcDEKghlhvErr/Drq35YBrpm26Zq6Gww
ykceKNVmPyZtxxWclmJj5HBPopHdhjgk/Rc7+Edq5vVp50kwkOCTZYJTwofuAcUEgfVYq4TAbobt
uVhEvTlOZaTI21pF9zCQacrtrI4EkQiI8iBSaNK/qV3d3aI0lE1QZoR57B30tb9iS/7FdcBMBoMI
6OXXqNUPi4KsUD2JNL0P0cOpBwaW5YbpkHuAnhX/4kZ/38B+vubcSMwzcF3GrdVWPtzpflTGrpqZ
bGOa7Au93nKyPCZiPKhKdDInTBjM1A4RzB4zIX/l3PNvq5/Ee2j+VEkm9BPo0j8/zOMg1QUKEXwf
24x8mooCSBbA8e/3mH8rRCzSXTlKeA/dIBPow8IcoTTZfVL3ISnwqV/VzeK19LWIrKJpqzsi/Pu3
owH9+BwzuwDVwaXNgjjISv35a0Uy6/RepFVYLEZc+PkMC8FXqCZGr4uJO0ICHWtfa1ExaoUOTKOl
5jYEZaW2ARutSUEgGHU8jRvC5pfooClwg7y5sYYTojMIiTBjqi9dv45qEA1NSbo00BoDGA0qNdgl
QRphb0qIjXK+znyShPwSD/k0OdTJVI/WyTa78SuoWjozlE6syzrHcjmtq1u4DMShzCfgHFkwFE6M
ijp3KNaY4wxqCKbQaU9tK2YX+Z7ppIFdVokeWKOWxndlVlfLcS0ry2F+aEmd2LOFbz0ZafwFO0GX
+dOyzqidhwWipDHqiQ/jbHiAEZY+ZI7EMUxT56ulgLDd4qFECAZrEgeNAnkwdrsRpIuRbaF2mgoi
U6SCCPWdFUHXMaf81mmTrAenzeq7UrmSKZzBat5ymWu2zwigVPza5o2quJGxL007fZN9h7q1lcny
rcMrp/JTJe++SVXB8GJgo1V2AnAw3ku3SU7p4NKfFtNQmaHQtTW4koLAlTInY/qdDbit3mjDGlXH
xtS76gRWA7vUs5zFTbijjdCxG41abIKH0WwBrd0RczQ4FTUPycBhEdhmrcI4YLXj5yFkp+w1KcrP
lt6vpRclWZT5ddm675Au1XjPQBXtUQVMsml1qcB/YhBzo+mz/dL3NeK21rRlGioZD8f96DZjerB7
TVyIBbeYTkh0Cx7ZwM4YOB3zziuhCxg/U3vcTWYIrOMGITVDCmgS7lttuUO+beceZxS8MNoJAVSf
iMOYNYbNx1+G3scCX56vCRbyuIwUeH6z5uLQcJHppafUSLEF6WV11EeB/k9jqxngOErjjkwwnbmB
1ph4K3A1H5d8nauDAwlvgYuTtf2xso3htoDKeJ2jqkkUzBDKX3iCF813sGJUwjKaNQJ6ZHKa84ao
FiS9JU4W5vLCBheXaP/jjvllaaBTrqXdeNDSdWtDGmwTbaGwYeOLhiD50jt2CummXPo34GlT9ddr
Ke3JtWh/z1n1LrnJNUCvNfMa6BxTLYzTGGDGjgFiAP8b62HWBf65jeOkS6BV3NqwNXp7vkPVDAPG
MwDN4qDXB2yQEdCjLK3NDq4Jkspu8BWnE2aArrwofA0Yd/B6BPLOntSZiQeZjWDyZy1vxE2/5IxD
7KiJi6dudl3huYhKn5DNW/OnOCq7yzxiwwU9ArMNr4j1hOe3litKehwJchZfDFQskUDz/FqmghnB
YK6McQCJT7C/5Ive6Sj4KGZyZ9MoxvzwfbP8/zA9+FuB0n/hEEG9tjX/eYqwL79W8Lp/Fh99/50/
1EeGynAVdc81aoRQiavz1Y8xgmv+pimkTDgYbxGsYlyDbf6YI5iIj5DRULwT2HDNRuQ0/0N9JFTl
NxoqFEjsAVTBZEf8k0EChlU/HXIMEDRTJTnNvir7HPr7D4VooatKaTapdTZSfek614fpSVxNs7Q9
XkgWBDWv4jEG3qqxu/eGBDISlNtJM5AoGUR4LVolgMeJqcPSpK8WpM8z1jpQy4GgPauz9NUXTgRJ
tjcMZSU8z5Dv8dpdJahaF72nOK9w2nUdmdRZNbOqJnh4jb13mBGm3RpCyxDi8+BWSv1uj7rThpSe
moZdTYwPpbM4PdtcjanRQ74OsvcXEvaAFS0H20b/+v3XXaIOQ/54/R4whyyUUZrPlyydh8iR6bNk
GKe+MyAuq/U89plaHKO5yungprwTD6mL6HtbTGp5Gdy0ZifGn1TjZ0zdBXySitbqChykUSmOzKah
3XoiU0vLhIZYWBmmUbzXg6kPmu0l8xy3gdIo11/JEmspjm1OciPj0zRVra0UsaG9Tmxc1YWPyf+x
mjyFkGw0ixkYWatl51bj1z9NEDycY1vZEUYxfey+Dp0AMs0sDgxwewQ8hiftIc3glchsGr7poGbV
uU9KVS99ve5zubcRxuE917eJEsKpUKLQyNRsvuiFZTTvRCxV1a2+GBk02wkp8nZMVqm+DBCTXxoj
z8RdrHRGD+1z0rtNjUgHmzLFVFAMamURByv/wRGqWenRsqNl2tN9clWLAmPMW7GuafqNxCvFOK9q
V3bbCXbyvM06Lt1rAwIgHiZpWM17SeWb3ZrQjtwtgS/DcJzslYHzBBJaYCqTTfJhpJJ/jqMqxvJk
hIcRUjuIjDMh07LET6rELD/p6pDNvq6YtXljKhgD47NSc69LRujZV11pO/0UD4aRvnGd4/XSQdv9
fmM7xW190HrbeB6wk2fvtpsi715bA7a29FM8AlIfQCCBMZhZSl3dEhm7ardabrkw3zXpcuoshKVs
o6SPJcw2ziBEyKxyrJccXCcutYw7HVpjnMeoEXIuHuVRGQcwAQp8hmab0XWHs90xi1w00UwtrVOC
n1X+wvGSQqp3y9zdDbmFM+wisp4F5eASvofgG0HXXgTfdnRS3m/kbvf3CH1inES6ltJTKJn7wmi5
GraUcu5GrXUnPitkkWlb/Bnieheb06jixx1D+lT7ldsM9Yo/E5DB9RkniN74uihRfYNHg5mdf3zo
slt5fAfatuxsxzN/z2d4cc9XVg7uWXm23BlWLeoLVRp3QbEoKINZMkHxqUhmLtyorMM39fsTGWEg
WB5XacvmtULMMV+WMk9kOBAoKHalDRRysNJlEp+7LE6+VvmMD06uEOt8X5LXoscAsgmsSYw0ltI8
RmLkJXgrzdxT/NVJ2Coibry41lcZQgtB6qQmGWEBPRJuPtWi51vo1ZESptmE3743pcKO9pWVpOvz
j2+azUYxXwYj05v3Wo+uz79FCXaoll4JOXg75fPoJKsGbm9O07YC7c3OBk5YxZEIau5MWuHcG1DX
SMQGcB1QGyxGr3yaexiBbeSmy9XEvjuW6Luzo43CAclPVbITOXWE6VUSDTocB72v5kOXG72LQqgt
49DWRqXfN5E+XhSZgMd0hVVndBYmDx5ZATZXp1siY9oMmUuzkswCpcM6sCFvhFxVVmBS8xQRSl9L
Fv6YbfEnVisvhUc63CXT8HWtoXPcJ9hVrodhVKiGW+Sm3c6l6WSOOjT6lpHqAhMxZ0GeVYyLmvvF
iJL4DYP5WN12yxxJ3lNT33BzyifXi7O2nC95yrfal3PFsyzmgn3UgPfD4unTwUS3gQfGcLC0Oi6v
LMfKxccCtgYKf7NYVDZilQlr/Dyn5mxtyBcu55uRUjrCWlDY5ZV+YwxRdJe2TBxPpjOn9AUZHim8
sa7P47FMYc8WfiMtlQF0mgnzFGVXN6VkyLk/o7DmNrRmzZzDQtgzhuRYUjRsTZnOLoCnOH9GuUjY
33Fx1q5Uk0gVVLjsDKERd91TQVKg8Iy+Ljc/fryBi9VtfqyypV14OtRJ5pSp89pbxx/rrmcDXHY2
fSD56UBa7qUE/IuIn8eN+iltNKgtdQ5L8WaZ20y5DHnJ6D7TZaOfqi7h9dhBMBvLrgyOOSKcjBDY
7AzB34UENygUmxd3cKPhFbm2XdyuZc4/K5NDcqaaW4lj+7VuJHIXGyPGdh4FNPfnx+IfMxpTE8z0
+opQ83gwf/y9o5URDwunOkdqhlEoHof0Lh4Bb1l9YlzYx+cf21X+/eDLXSdbn38sE1BgjuDZ6swJ
A92mvC5o3AedK3W8sxuoXNh+TsXwi4nD95TGP01VKIgAICgXsOxl7MCk/OcJgJFEESqWNt31VuTW
9wbOE8Pp6sJUwOVY0uxY007hsNkwKPgs8aybfBh5dY6KebLwm2y1JX1rWvpv1C3RiMXRbNj4OsZt
Uz2LSM5skKh/ml8MFz98brIwGJO6uFYDNZGb6HzEhyIQcsNM5bwfSqGZb5h9Sags2ohbBiPsuNxR
pIh9MVQ4HSLLUJxN1yddWExYuO3HuECHBykIejs3qtgqgzYGTYlry7HS9dw4C1nCr/9T2fwXMNPP
s/PrRzaBHNDBIyAn1ePjsMXG/ZBBYRaxmheeExe5JVsijodD6NixEm+oU4ugyftW2xaw5iAbWnX3
i3EiBfhP5fD1Y9iMLr8TJLB+/7crl9loQ/VZVbAQXKheVO67G8QLxLZ9tZTWeN9iWGp96ko8iFUP
6ZlrHX7c05r1aew6Pe+025T+kMFG3EGkPNfwI6cn2TsjniGJwp8ikfhZeeVss8CpYMuJfynLJjmb
pRO7hx8/m6oLMijGKho7MBTUZkOvYLtUargEHBDscMS0bW0au9ZNeYcyiyxlPwD7Qyx2F91D19LD
LXf/L2Vn1hspEm3dX4QEBMHwmvPgTE9ll6teUI3BDMEMv/4unFff7XJLXfoe2mqpq8skkBEnztl7
bahNz8sHR3Ae2Wn5Q5eQd7gJnf3AkbEOt7frVNXItQFVxUBmsSqQESbyUT2ziMtmLURlfsbUDF6l
C8lWOed27HQv0yjp+90+gmpYOV8sk9Tb32bKxCVZ1a6Ty5MAgTCsO2Gm4dZNVSMfsKEY2bdssPDQ
ku3ZRBejARPWKBYnjKUpN7qigcX5uHed8IHlx9qTNdo403pBKJU7M+3nFK5LhupZ4tP2zVWY5WiY
WldyXzCuMGq3Swrme7xN3MekD+d6H6TYCqiTwtF84LWya2rapLPvazfmUysVo4AmVAhi1KXFH8NW
NRqBfFNRwdZq0HpBjunw3twFvZvgfy4MINggS8V7cJuM+f9k0PFI4MfyNhiFMuR2YMDmvuUDNDsY
tW7L++EpOnmt4/N3B4Xuwt3MyKYmITY1YvBsAX/G7xQfoTVlPGH3VpzyQ4vUabwWE19jjDT8mdv/
a0NN759Ej3vkwimD9882IWvuslbyotweJZnjjnOAEMP9Hb2R1wWqVVi/BSVzpF2+2PeJmQ4Jdzym
WWhVh/L9ruWGy8VZflwlv4exw7yFFzGyt1bj5snvVlVmwrvJp98AGedPas2K2axnKqis2puDo5/M
iBw0PJO0Iy+Rygpcg8pOgj1NSsfbwwTt03ODkLY7geHommcr98zpkz+6xfhlqOZUrtm9LCK9tYMe
30wwIwBXHI0jzSLniI09eBwTJV1Sp94vWY1smDvDZ0M+CHQcUNiCwuqbu7omx+ki4CqJV5HWKY4Z
HlgXXSJkJt0xbfsgoGiriOr97eo4lG+FNdoDCRMggi6R6YIHWXkpWLLNXCR872Pd9d69iuIw3RZA
g000MTjgt3YhM3t5A8b6EGqv03uK8CXQPS6CaW/4UZFu6xE94yHv2BXQGdfcXteDq7R1jWZgm4Az
y8lHZjMvEXqm5WHyqoXUMJi5CFZE4to/QQ5283YlA10hkMKJwP8fRQPm24Y6vv1cIHKKNsLxEzS+
/71av0/h/29nfF8nsbnalst8PEAa9mHeoGh3+fESLjxnSfDd75wEN2nitbDsiDejqgHzLdyen42W
2jwSWjy+JaKosy0RCmRBh8qE+sn5NF6OAUnLDs7r9VIwxR03ox7pCSxVfX6aBN+bJ4IrwvQJAXyq
Gfo1Y7bXBpFP92LZPjfUinO39nor+MG4p/WQAsFz/zJHqopxV44GiK9yAHUOizknLMstXGfamF1g
kbCFZDRca3seXZh76L3NawSgM8JVqP30KSvsUa8Vr3NxRPYwTnfZaI/uCYXlCPfRlthtahXrNdUJ
riUKaPeaEazp7v/7jv85yuOGoxqx+YHug13Lcz4MunIVdlx1DzZuNMYvsTmnwzqgce6sKnBY895i
pQlXLMBt8+2/f/P7YOWfzzoIbKauAsw/mShLBvOfVRDMhaJsa0PdGbOf1VdcfwWQ4USU6c4cKjME
xiD9/quEFjs+9kk0Up+bcZwYP3WhIQFnRm8AenbrVD5idFiOuzXjsn2QRGyPWVbxkNZ2lGAvt0dY
ZYfCREMLD8J4hulVyi80nueVaUsDyXgOGQq1OWF72zhzHGOf91WEO2q2AqpAz/DSYwLIJcHdXU5v
JgWe2hk2ZdBmqLuH3sK4cWylYRYbY8RfceGrs3RnpoTTtjn7fGH+++69Y6Q+3D0fDQRJDBLpjx+I
P+9e5bvN7LZzcHZ1wCbi4GXN7+jF1enRGt2Y410XPNHpwYRnk/z2Sbc0EunossvdYdIqDhMQer7z
f7ms5Qv64bICacFpFa5LnbioQf85gE4nKbtKeOFZGB6rT0MuR7kuSG+lgYblwuKxJV37neNvph4L
o3IX3kQlPolu5B4R8NlR4Hhh6rUXngwpbN2Awvria9myfv33xb6HCv95sZImAKWpBMdiWf6HSVyP
JSatp1TfkZXeJa/NzMLLGaYvyNZUxPe5dxTiXNat85AKn6PrvMi3syzBhXM7VtwqJl/knCihLNOz
Kd/PtWpCGcT3xyrTrZulnO4MYSXTXjmFV++xLafZldZajXhzGMPw0EXxMGzo/WFxdoApapa7oG73
CmGYsWaic4JGzwE70mXXHyVXV901C8txZ+ZD1CHrL/vpF9wBwKpLJfqrQM7RbWbbn1/5NtXhnXCb
RG8iI+O6wqBth2NZKqMF4Cjj9jileIz28xig05zBlEZrhakL718xjACEDQ9dRBgT27lzDSqptQjA
p0DRgDDfJ3wJV46KDPNiE19j50guddMxIYb5uwZDw+bGwZB7EyeIpv6yhn1UBFFjYmziRMK3gRZt
8C/YFYdf9HFFtofiAaLYxjOHYaYZzPuCCSGdZn/wm5PfDVzG7SBMnWU/5DLowyerxHX8l1QWi9f4
wxcB0JyQAXo6mwBe3/wYptO049QS0K6OPG8fv6zOrbK3zt5oZimzyQIm9pPLQMw95QjcebdvZdiQ
eJQZcIMo9vhi8PLdSv/BFtH40id2OLzURUdtaaikTn5Xc03JkMu8/p5iKK2u0AX9Z2JDtT4qJKdf
UpwtPr8vZZGAM0sSgI2/n2bzez2ZhoRSPY8J0MRryWjPvi8X+dwh6J3qa4yym8kUQQwdcJ7lWiKs
//WWfihVBP/wB2fo6M5B09CWby50omsDydp7ul0W+A0q7tRu82oDO9GJt35Es2ozyyCqV8NgivbR
CEvVbFk+WTQdyvv+KRwlFao5R1wNchDmJB7wDuN3gkVJbh1+xs9dSV99fbucNHWn8MVtFTcuS3Oe
PTFXyx29Fb99kBfhauoibkBoCKr11PFGDPiODpATcxwrXznyjemTZ4w0Z8yCaYO3lS5jgt+OPXJM
mp2CZdzTtjds65kPvGvM1rDezA7f5O80AnKxuT2yGf4ZxyeJQeTiocdiF0/HNjgFicFj6hnaDp9y
PYYvutLcyVxO/PGCNph9H2krQMbLAJzDWxGPrveaeqY/X7LejLOvZpub+nvtzMziJhX/qlThYY1u
levspGm80WQLgqMpaVvvNFojaB1BxK9AZh+0Z5nbKDiFaNgZbxXdNA90DEhDoPZvYpxElxDSOKbB
9v3kclvVMFXzKIa87aJzNCvrZ5uafb4PBELjg1vQjyaco2EfJONWA3YXWe8fg1I3+ntr83o80UVn
44XQ7tEHar3q/51L8yKa8sOMyLp/vZ0Ger4Y024osQDRA3w/ySTFqOTOi/GkP6u69acdVC5GH9rR
pUHGAkBl9w1eJYeb2xFPJEGPrBLOynSEobA0oYeea3PtzwRHu0erSKqtO9v2c+Y7ei26GR66B5dd
hY63S8pok7Wts05tTIaDZWKSCcQvZRvRugElhEDMMDbCrzxqRSG3BaGw5zyeqjuqvHnd2opHkzqM
NRaTf5vJVmxUm47Y9W0/xv/ZqMVcrrYZURhXGXu/5prPl0OG3fbW+JSiSv1eJga1oG7851mN3aEe
gvGkpRueIzWaFyP21TrITNTvSa2Yfefz1RBRtNON1+E+gihr4gijZDHKslv7k/AulozrTReWh0Uc
D4NHuqesiAmnCDqTZuLcWVizsuhrA9/75MUY9oWV2VsM5fXFiuYIRoVbOW92H5vfHagc6xyK4dqk
UtsV+Oov1QD/qNGtOE8CQ1MCmCzFZTwUr50zTUep9aeUFiouR/JsgCHr5NwhXDmXYMAIdmvCa80E
bw8+KN/QfXC2I9jBXc3pi1BLs/s64IlaN+aEUUwbyZszEwLI1oqlUhC3yXjaH85krJgbbZXTfYOr
GARAMIT7xhhPqYVwMAKhvgX3NUARQ16JHMI1DyY8AnbzKRPYf4W9MQvh/GARlhaCj6lFbpB0O7pu
zaPR2tExEHTVzGw0N2Vvf9Z5qe5R19m7QEAuYbm9A539kM9ddUYOhgQ2mRYMbezMz1M/FztzYlMi
M8flsMexu9tCJNrGnPBfzNQ3ccx78U5Yhvo+D2m2xjeWvXTl+MsMs3GDxeKAABS4WdyZ02bwaOQ8
A/IEczWF8jOhL+ogrQgbfVCw2nCfGwJbxnxe1c2A7pXMEMUkZ5WFhb0JVOK322gU8x6VTetuO1DF
9QZyDm0EeCYA6J06/GTlNrRqeCXBrlSVoOM3AwQI42AdyXzcdW3GLChmfcM+624GQUO5n6P6YNEB
/0rvBhmgBYIckvgvZpLq1CSAClBVTJfC0ADjDcf4WqZO8uKELaORXrd3JZ2dzwke9Wo1ZXZxxieh
1mhAvuVtIdZY8vx9kSTeRgnDR53RdgyDPVZeOoiQLSqbUJw1lCBz4/m191iSPjdgWu+6JyhfgAgG
DrNNthALEPKqdVEFxS+rG9TPIXYek9QKf+YJEgxZwWygSzG+db0qjLUg9mFbWhKoemem9udwDvxt
MASdu+L9Sj55Vh/c0cOEjdsaTyHd0W0Y1dGmIooNoJp3b3h2ARygc8J8hecKGR3H8nVeG5oQFsaC
e5wn5dHPjPQqKhgfkBDnN6b4kkNfYG7r3ptfiCnIzm4WhHy7gfVNHqlK+HWyuwoO94pchABe4zyE
m0Ry9gdEjnhpVWQZ/xF0iv6dK0/dt6B/N5ZFNGmu3Fcn1uJBUJFk5UAih1MAKcrqAU1UOq8zL5w2
WkzPnYrDLw77JQ+7V6sptZpnoqObh5DBNAPAST0QkPPgaIDQXdbVx2So2mPetBYzT07HjaH6dVPM
uK8yeH373iexoZr6Z+r/6FG07i8f8gnrUR8cZSgngE6Ld7tLsTWyi2HJTbLxKxy0HcV5czfEZFAi
h7a+uRp4xQpMD7auFAAPZ1j1SYiZ1V6WgOHbIbdftZytq9Jm/1IESf0SsFM/5UJB03bEUF4jcJpo
bYrmR50VxR4dQsyAhzSGIfXSfWUFw6XA3rP2yUZZY6iZPo+pHFa8km62xqfsf7JBSuzg/6FOZDmh
ylIJ3jIAVTPRJTvhtEO2DTTkmFUZBPEbuD768w4xA37LsLKcjfLoUKbu/KIanjvXv/i0/I6C7tND
MKbtvRysBPyVGW54ucU9KVEdjPSoAoUeT5TptdcDOZPBa4rqfxXUjf3a4aUHiCDFjy7ziyOmp/Jn
13T+2dP4mHBYjvWu9kCdVgC7ro7FDXWNyd9Rm7RrjtR6JWIAOat5yLA4423PazO/S3QyQecnkeDO
mNAlpn0WMiPJk70dDbTyA0A041j1VyKB4PRDYboUKlKfnbYOdqPJHem8xPySKvhHmMnnPd+G6Wua
9Gm/pm/lbVNtDiZJpJ2x8Iy8H6RQXSFaFl+KyRRHbPNWvXHJ8WoJG/Gcdd7hhKbNjmSQPJZkZyW5
9U0qRV0XGi6xyLaBS0wZyOhqv2tMYjEAra+kZ1j7ganmfSqy9k1DwXjMMi+YtnQqY7WvprTdpaPy
n5fg0W1ZdYeCcCUMU7b+bDLKkIw7t9kEn3rwx/mutaoA95nkzFGwsLNNVo/sjs2BMem0oYtW3qXU
oqtOKHgXVprvlgCxXSmyHYHDhAxEibce5Uwd3Vq05Dig7blPV6MsnE9WuvSvwsRurkYVIwXheLoj
9EV7K+Idxn3etV9k03X7znOao42lclsEkTi5eedu0qj6MrLE0Cyd5k0MjwJ0Uiubk5WPX+XouRdq
ius0sC5MCqIL6MojsTfov7RH6Uz5uR61ag4t869vnGQC5gnJNaQ4Ww6nJdNfc9oFjZnuhtE3N5QA
3ka4qvmiCVO5hpy70ci42aXsG+PKe1lT+bTEk7TufK1HGkzscTaczKQcSLQ162LvexN+SyjscpVK
unqTsH6AqjM/u7nx6trp167sxKEboRFBw62rly5LhqU710dbRufFtzTtigNdd//RSUv3UxoAWrFk
Wu8KjcNbeXAn5qgcUAlqIu6JwfkRVkrug9ACi7gk/8BN87MdFLHwyMZYwBCaxgPsrnLB2LE/Rd21
GDNzNaG/OUuRNtdMOtEZeWHyhObW2rlel8GfGOvguQ+aejokfR9fTEchYaTPcBJJI4gXcL8YyA7W
BVNSiglXnox2qElLMotupu06Ul6OlnWsnd7aT3EebpPOiZ8Q4upr5TTVdtJAch2PFVpH/bqVRNpU
OjAfbHcyH5vSrVeGrvP7OrX6k4hSzVeEZUQwbHhhsYFEFRLG0/Tqi4X6bzU2Mt44fvnV9YkVblpO
p4BYSAQqCFBrOEY2OsyBDfYdmDIiLDh4AZXxkdLsWsCihIbNVn+Mk4raM/Hn5wQY4Q/LBRhf5CYf
oMiDc2iF8ScRaHznkMmYzVicEIo+HA4dOoy3sFps+bIvvuKSTC+D1P3dHNuQH4ew2HmMZ/Y6K4jK
mpCEjGsnJ/MmKAyXfqCv6v2QZyxncXip8oraj5Pyi4YYAD4l411JR7Au9O2bq0zltHfDRLIPD6fe
keZPQ5PDZnvx/SBJ3hgLhFfM4fK3wo4kxTZ1Q6qH9IHWTLPXgu+K509reonpCjuMfXanqDrNc8sO
1mYXyVnqFYFMczKBuWyo0r3vmr78io1YXiEhoGkiI+EbFpTsi+FEMHBa7hM0IDPY0lSegBZxwRp1
aAp6IcaulJne04Q95tpQde0LSAlHd/D9u7qLZ1ZLm9Z9DtzJ9psa7ukSI+aJ+mxn6AfszJmIMLPc
8xQUAYCM4ocZCvHkgulpdj6cxY1UzbQJhlIhopn96MXK/eyUmHiTwxo+pz97PeTCCoAKJsQlH++t
jj3wrWVTnRWLGKLjqmg3rd3yDEUfvJDmzKwhBkRp8PVrT1aaWFuPwQsmpdGsHubOTz4Rj8Mglin7
GlkAmK2si5zdmHTTfS/L/s6M4KAysaq6L3MKdyi0NZsoyUjbvKXaq8SiZI5KHT2lXS53pIRoJL/N
K85tf+/GHh3ZNvpZaZga2Zgn31xU7xsiPqJ1kvuA8lI3PnokQG4Njt0x4JQK9JDX0UDziAUa58yd
trNrDKfI8cGKqzQrPsm0CkbcLcv0rxHg+eiIY+885D1v7VPQeKhZSEhhKlgbWZCzXhsFUYejEGiP
VKFZUcch4erJVonDfR2kQXEd3mf2pqqt/GEADEh+Y9/7OZ0rH0JWB/O230ahV5akPiYiOKQ0IQLO
PJkVb1onhgXUcUjKPt1GZLcm80wr0TjHwqazjZ4p8XfoC5c3vokmy/xk0I18sewmQcdo1EbxokcJ
x2OMGU9vC9BJ1Ws+TMZd0zucqXWQ+kymg5KWSg09cnyhe8IdELEsNeP7OTjOSNHUPiakyb03dBSI
U5gycTySGJb9tLlJ27rpK9TktcRYr8TITbtNFxWvir23EaIV1zb3mSjGfuo2m7TSyGNWVtrSOqKn
R4+pTaywPZWicMGXRUBGnlvCnPDNNx1Xg4uen0U+8tNTo8sJI0pG475r2gzdzShUgVCq7AULumae
tlPvA3C27/ZLMPt1eI6nfHmW712YzG96fz36lq64yUU2vt3GaON7/2h+b6+MGWKz+1uHZAQh6K2M
GiXQXc+2SuZoPvEeoHaZxCnwde/e30aoARNq+z7TdkfrIif2O3wGaekaZ3dADPNczaZX3/kWDtUx
HGJb7szQ6IoXqasYrpzPNGbTYAMZX2oOQe6pfX9Et6feuh53aFWZMOwWbRWtpgw5GJ8pgO7M2dGc
vgHLK5NrotJiPMcUNjMIr6bjT9o9OPAXI54a/Ssnowp6FYDOBpU885WDYCQXwTIaZ7b7JOJvu2kN
SjSb8s2auoFx/G2I+N/N+UXB/MckwUfuyjncQ7jBQMH5OOCorao0OrqGR9ZdvjmmYhe7qCyr+33Q
V6DlUBmGFSL6OffvoBOaw4U9vfkRe1rPhzSBl0ZbUYrqFBYyRSpFzWwyQgroO6KPgT5T3pOFEZoH
ht5+tB+QhTZ/8U8tDqV/Dhh8PEWEB/vB4pazceb9OQ0BPJ/bIouKk2MVIzfqNsS3kjqIt7Et4nwt
oqyY7jFS8LbHSFLTv3hHbftfl4AOHOOWj5dtMVN9GMjUiWWyJpXFkYOB579ApSpaRLXzxHr23gKk
ig/6J2ZWPRd4a0vGPZrqQzRXlv0zjpV4bd5fuczSsf+Wu2pwqjWZZEgWz5xQoLPoIJ7NfTo0dXMh
OQhG+W1xuz06Te9scv6iqfnTtsXgEml5YArk6u/mW/PD7KZA8IeiZlEg0ohHHhG3vUfpO9Qk99Qs
3y/hu9zhLy/lv4Q8KJ94HxFtmd7i1v8ogSLhuGoYjswnThhV8wWs4CKHBSLCZIEogXSb1g3/3qb1
XPxADFOpnYUHq7xPiEdDtfc+FKJeL/IjAdzlbwP4E2DUMAjnLSqKcnqIk5Bld2VWVYX+3M6az0TK
jBK1oiuSnRPTS7sjdKTwtknl0dWB697gHOuATe+Z6PNuQ76SwzYZ+BwrjhtOeA9/XKhnvu649iD4
uGy97IMwyjq3KQ+kbxY+pAzB5d/05nw1+S4wHK+r77MW+XRSUs0HU4R0YghLJALTyea239ZyTpyr
mTmmexyLxOL7detpO4PP3xb32oqPc86b9qkthnh+Be4qhiPrYnDPzjYR9YmqmAIDy1u9cl3FhG2g
QRMBwo7znynQ0gD0+KJmLeZmpBSXILPWYeQIDeIwKp1mVdedu20DH/A55cb8DSNcwihRzxppu0++
8wb3GRu0R2e9+xUjB0+3Qbj07FUz8O831W6Zan53U4f6dyKGTF7dfnRhNBopgWRVEz16NQzufRZi
7d9bknoM76NQM3CENIK1LGfNf/CQqoYIyc1mALI5UuWbeS2tHXSVjWVn5hvx0jqkCA7sZueWtXs0
5tpO9n4ksSg5lpqW7FROd4///eIuro8/ViLG/K4jXWy3FvkyZDb/uRJFmUX6X+X4J9PusvERd+oy
y8RniwXh/SOF/sADg09aLJG3IaM6Jx0D52vZEuH2nRHh99qHNLO6aZZwZfnuugs9dY0Xb2BCjygE
XZJg9oMMlt5hKkyfk46xOo741Bo3cEcZ/NETYtJhJ6O19fMOVLMFapiGKMnGa6bUPI3Ga/gteG+5
Mjon5lFPhBZdcWTJr5bMAnWXQSiOThOlLT11gzDcv4zW/32rAHQsuUq+t9ju/WXl+YeHmvAHoGFj
bpxG0rzl221AhQV/Gi86HJJr7bZMTsALdSyYNAIZEP33wwLa8fFhMdinkwcVYzEi/2ueWVcTev8m
O2sFt/k4eYF+a5TPVFpMyFPuE5UNAgi8QKfACJE4R0SbaX8QSa/TLZDP5U6/D4sxjprRvsm9kRbk
/46icW6fYQ7bFvzPulvORsuTV9lsdRd7Qmi1ausuVQdeaNjoeSaHVwMpB/wixL/p9iZC/8snfhf2
/N9O6frARhyI1Z6UCBoYp35czmcVLlFp2TlqQoJ4IxQg6UumnDF5YoxdzwSlSJattMohpGMS4ROC
UmKpXs1G6rzGZl0zbPGdNN6i1+vx41gwJ9cgo9usBhnu8kL3rLpev2LZbettlQSSg/1gRYTFIoLZ
4Lxsu+9EoDnBGyzcHMFeRws/D6osPjG7nJ+dEl1/0ns/q5KYci2zayyArk0MvMioTZ/GeH6TPUJs
YHhQ2UO6N+MssT3KK3lFn7MF3zS5xoruyI58hx301AcGI5CBU07afuZzqm6vGPceybF4FOl0Ghq7
otM9kQuggkdzTHyUeJJyNsD1V7kgmeeQvgJq6bp5SkwLc7wpzKcwZC/oy85B8tk3a1mgRIIJRcC3
n/aPbO4syf2xKNyvbjW8NuSBEksN9dhX1hMopYuBjZHm/9ziaoLf2hCzuDYdNEGR5cILsrxu6aLJ
mMa/DfCRuULf/kDoIRMoypHfrG/WHUv5fvucV/paF+nOnVx5oH9yGT3vwSsYbwsDN2h0r0yyMwHA
aHJrpu/E/J7dEWFeHPi/kjH41hDC/Ujg4riXtQN0KgEqKjtimpXoGuLZadDy6ypkG+2LqYdxk9nm
phcc2vv6GSL1QxaVP8XCllXagxqYiU81bRNtYURzSXsIhDr5g34wCCc4uVl3wmLcIBBNfkRC70dd
r1tCh3eC5IuV3egrBo3rOxRgSr0HNU5fXQND5xw358rry32pSAdBLile06755Q/pCbGdv53g63Ek
l6+ENv426aBz4O9+KlW/2JgqEbEa7Pbj8NsOwXN6Ew8E0B/jvVPaBdvo/bAQY4wypjevLbxVVdEc
0ClliARWnGjdk0sS2DF0+x4Hx3rQ0LyQjl2t0N+biXduaHbA2ejv8OL0SOoSZ521w0V18y53kktU
lWqVNOEM4ZfI5BxI0L7xvG+JY/2as+pRp+JZpuHbNHCXVgXgL5Pplbcd7ILGby6XE0KS0DjvmGcj
z4xJs9d2zKtdk6jaNWKmf0KqCw4XMvNCaoi4De9KLL7BaSzl5N1nNakVjONbgtgDoymuNo74cRND
EDsIgWVha8CO/Ik81WhXjE1bvKqWLIaahIO2/erRFrzkhCgQLUl7628y8g9lNIBX017YIBaUF+B0
/5IK8YJbVde24y6New5BySKBOpUDE5NL4VRTdAD3iBX2fxXC4NUX2cDshmpvcJizD8PQLaKUdJbO
uiGS1nsynKJ7a6awJVi3N0R4cJ3EafeEF1PO9vNYJy8WdpBkVQWVO1xVOU/+8b+X3Xciz/+tur7L
uYTuVoBOC00wq/mHw8E420MNQyM+DY6iKqgsCZI5X+REOw3K1X+UsWM/2pxW5ZW1FTIUel68w2bO
gOmyIIhwaSzGMjD9lQED3NY2Zq5ZRFDX5rQr58fb38x52s0vaiAUYdd1ATWzIt5p8SfaJhCRdT26
ffYKsYBlek5LdrHJie1gY0zVtFG9tL9U9jwka5Fhx9ilgUU7Oytk7R0dsxcXEl+UdYG8r+cG+aLQ
xrOGRzvwWWLECUoZVBMQ0igRRVaa1sroYO/99838wMpYbiaHVJTyvBwmrumF7PXPuuFdDVdi9zvd
hBeGjqnJVjdVza11lHTKMjfkYQ3hWmhFDDCs4PfDbUw59Re3RrD8vj8eLgZfTp8SpKa98EKWOucf
dYwmv6HlSejzMNX5TwXxmQwwmmlwXudZv93kzyB2XL2/6dPISJndO5slvb+M71ajwTQcnARhppOj
OfoE94Dqpga4lYwop5YbyrQTs5pf8sbD0eYFGqvKBA9dTHV4bMkjs4848XT2gqufYIbJtKdr2Pdr
gArm21zBCS9XlYHF9hgOkEXXnMmLkYBYDs6bWpNOA9afwQpZM5ZK23jN4QQPR1N1RXD2iTy31ja4
arGzxpi+abtw8aFYC8mpu87nYxwq7e9lOmWk+hZY/YeNJJ2LSjMZEfGpKaHejMJwObW1jtTf43Ai
3IYQRNlc/HkSv/Iwj4OtIF8HF1tGJs82CXDJobhbzjhmmGJGunntBj5oRLNrkaGW79JBUVHCnWsM
j8WXhAEdi+e7OlCYRAXsQfPwc5ZzMScrq/aH7swXCIQC2PpoPpRmHH32eqcGuzErPA1iMklyYKXt
p+8uSo0KV13tRp+7vMjeehJXSlgf2Cp2tW9Exlp5lanPrmoDg5HjkJjp1mnnjvzr9+sMG8CE21m4
WbIfDcPLmMNPzXiIx0QLYo8mergFkoyx7O7derKbv6FQ/qy0l0XVMwEJSSgvixvqY51r1jEAbl8N
u9vReU6kP2zyOkyQvFMO6i9DxEPYMeoco6c+IbuYJLvKCr8l2ZyocdWnmWFFa7QggXvIpxjM5Ayd
Pz/fTBbRu+PV8xrxC7YIlJSV1/u9vpsIsAZq8S4TjiqzCJ5QD1v6wNdirtGIdZb6XDVw4u4xHfbD
XjoGC9b/12rBZ4fPZILZY+m1BIydD6tFO4MGQiwxEi+2iMvS1Ay80zxM5nBwZKtB/b6bVgjgoI9H
dY/JdGhQVvqrCdaF/xcp7L+eBEYdRxD5G8D5oU30AYLjdU2gVUVD1p86s3wVhEfD5c0cvBc3SVmU
tUl0TInnZZ6PCr/8SzvnX6unEyz0KrgDnE0DdtjlTPSP1SocChr1OV3Gm66QtwAweNGEhG50vEHW
OoNdjOXXjXpKF87Tzbl3s/hYeZg84r/cjo9LJxcjbAdcl2APg8m4NNX+cTFuKLtKIWeEh1OgoWPW
19vNRjS+vbMbYV2NPKOCw2AlpgPEeqt4wujadfZfLuNDiqsPUsMUnkkWLFR/IFT+h+voKn92c4VQ
ZMgL47cZeqOx1bLK7+1BlejVJ6NjotUR4Ha/iA1I6KYlUjQMvYMxm8+tZNUnxqNhbeX8xHrqvXeq
vLGiTcRhfTEJN7O4dm41dZeQ9OXmWk+yK55zzxZabCy+JNM1mCpdfcc1XFT3//01EEsH9J+bFBJZ
ifaa6fQiZYdA8eedrtBt5MSJUz9ZCkXsQDbuAuPxldjGoix9wM9mThEEdLciikwZROrcfGVJ5Yv+
CTMaEtpk7DxFOFJce/AP3lvfsrF4eRWSMybvUuOeVqza4cqTLtkGXSSJaCLqoiGLu8s4z9cu6+fO
aSfSuzhOlaglSZ0L/3ewUBeZYZCW2yhQqe8WOZ8VvNl2Nr6rZ8XWKP/ShUA8/uHWuByDTQHfkEJ3
iQv90IeYG89wGN+G+6mt2GHtKhPhnirU+Gw2NWJz/d6P0YMTOQe7ihN15RzJXmbCckdynrp8XbqB
+TGnLQYDD4VGAL7hFNhekNtUsV6cfCr/H87Oa7lyJMuyv1KW76iBFm2d9XC1oBYRyXiBhYTW0vH1
swBndyVvjJHdY1aWlZFkkLiAw/2cfbZYm2NI6xnRA0MPGd0pfUXcLd8YrEPnj2yfjR403/qpM40t
6bruvRRNFxPzaLrx2UwgGjR+n6R6j6awxIM/tY3Y8q/we61SLV7m46w7ylMz6XwEG/qocakFgfLT
J5A+dllJss/bkgdW99T6R9NHHvNNb9SB4fM8v5jn8VGCN07V6+z1zlixfyJQQW8hqLIpIOOgTV40
ZKcVNerIzyiHBpYkCsMeDm2lug7gZjiw+iUo6bsdHMJM9Rv3JtUcXCfG5YAUUP3sfS4GjnD5a9oI
FueOrZBaNIYSw2BT1kJh4WDdgD9j0by08BILaBWZ3TArzblFUh0g4c287MIQf49Fiu+FHrWuPP6Q
BI/dT5xauK6usKrmxddbnvNQkvl2Hy/S8DTEeufIYNmDqQtpMMNwf/nNOBbGDMxDU4yw9avFNEPq
9+Vy7RSPj0XGK9PpjEF/layFYkZELFpBq2v7vsWGcT84FXdUltqQ5bk0zehDTDiSSLS7dLEi8FLg
bMYu+RDe00dClCF1EGcofzVkSeKubbMd+9s0aKvyvtdzFAd5CxdvWw7CaXnPUCywmPWSE3lDAauB
scCRnvRfmVam4jlliEWUlYMHxtFe6jRnYv+9rrAWq67VBLYDyZdOkTqfS8v3MZPBlGlOnlB6troS
AcbMue3sKzJCbNgJBs1PszXcPiWjy8Ebqvomod457AHB3LJFuvDJmxd5p3oznzfNMJmyNdzI2f4C
S5eXSDGM9lvoOtZfZtfEHRN/0EMCbSceSKULflbOXJyycmkzbC2a1eTEHLKCSNrIWeBEOINYuKNu
TA+VDWRjQ0TIhi2YKNJ5IuQ8FNQZ+bRHPDYa/DhQojXVls6a96shKmy8d6A4vATjQP4mY/XwTq4W
6mXHvaFYKb+riGzq27Zq4b/GOqkgjzktU/NiKu6sn8oW4YoOD6A9T6Pu17z+isO1Y7mlKT/yeLBg
P9dJ9Im6WyVYt4THu/IU3/YPWEuSduoPoNtHnF67/OT0iJA2wQDEvS1dh8DoPJ14AV93yF43ki3o
ZpPiw12EbUbuduDoT6M/x7CWi1PFmNdElcAzCblP6iIUcfx6fkHkGsZehg8fDLO8iyzbgJaxq+LI
/JRpqIeZABKzWkdMux3qOfE05Kyl+yANgGtwYzeEzSgmSJ/tSfTBvTYMvQ29OWHBfnNoZMWaVWKZ
v7TO5bIxLUDr5uaCxt5OCW4ijgsy44J6SvAbD6PU4r7OSiq35gyVN8+MQuaRURhoI3tDheUEcwkK
U2zmZxcMNFchNcsUKrgbV5G4dgi7VB5rURr+DdTx0bkfRgw+zqFt1sZ69DktYSsYXjF+AS9wim7V
FHg8fc6WPcupLSg+Wg+GN6wwBGDHsWHDTDcGP9e4jku9nD7JvjJZnGiirtPca6wniu8CnhcuwIB5
Ft/uQnzytbE/4Dc2r9ZBr6lhShPuYYfRG7lGB5vXwTpRh+OduCq1hDSSldY0IoKF3rKzBnVqZXsr
rDv1yklqpCZj31XjHtMSu9nbdiTyM3qwrDh4op1SNg4nrKx1HJHTUlewipANmwYZcUt7n3bNvAVa
Bk/DTGZXIjTpvnptRVVdbpkYi2JvcRR8wSpLYNGfYrn3I2IIp42rBoeT8dC5TquuXPZYIoPqKasO
NZI4WE6tmQ37hBRXfQ+JfSLsz1ULc61NILAbxBbCODBDQgkE4oEmdpWUedZfmToMyT04O9uisPy5
ABUjK1XT47g76mbFpElEVZyi1o7VchbaEje/VxVvDPFx46lkWDfURv65bzgbcfAlXz6DBxZuNAvG
5QE0M8KEALPGHpcm3ITXnQgsVnzcY0GLuBlVBcA3jaoeC7hffcVM1KVamXcDKO0ck6zj5ZjkH/Qa
WkGIQZ7p39Dqz6/RvMeP94DaRvE5ihSr2+NzmfEaDU5n6cy2eldx7lPmh35+Q8IuHkpqFk7FHXYo
lfPgyWdBGBhnWaK5HHjo/IE9d2gLQDVWgEOJ+8tRh2FK10abVuJRDnJCjXJyHTokLllroTUTOWcV
K8HYjcux+jqOWMoUWULItlw68wxqOV89G7l640+i7e8DeKHxLqusxHzoOTaJb3Hr+oNx+e9SMpsJ
L4ZlVNuo2ZlEvK1HW6dsEpxyCGYQDoYMggfJlKcGTkWIrIY9kCY2BS+TjpyEJF8ra68ltkNOOpmK
UyC0YvigDfj9ohwc2WiWTQbPrvmbvi3OvMByiB/cSw+nVIQ8a9hM7KJhXMySHiunLNHKrA2++9Qr
bNxTO1W/jJkIdKVjAsYDf79y195W7jSwsxk0EzIbXoMNinjRsLWKiGJNw/+2Tryw/Q6rJa9/VGyE
WPpkXhrs2ZdRxRiWr6t3sMOc+OCbk5FfgVWo5p78bILQPLOb0YqE7e2DzuKioZyvT7dsl6En5nSu
ri/X/7ceTus1dYjHINmrmWc2T63DABkXryJn4uUEVgmj1bP15skShhVp1CCt69xXtocyxYEg2yX/
yxsG1ooikKEeNT1yRdr5t0srqCsTvYLenaSWjpalse+9IECTHC7aL+kZIfk1npYl5bGyNOsB6ybj
BZA2mqFDJFzk2ltsRB88zhnqfdOIAXCDRICqA8YAc8+P+2+3qyuhbfUj4UyIY/LoocQOdMS0Twua
Z4LULNLAFu2hNIWQhg9J2kTtU9yUdXVbt7YYv7x/TRegO+0vRqq6a+EtbKOopvB9e0294vadaO0Y
MXaMTK2EOu/j2k9oyZaesb6nCszpFjlBf9pMBHWdyGU0hMR7Tor+F+iXEfzymqTNriVPKliMU4TT
JM6ui6pBkMyWwGXo0C96K4m8ayZV0XYw6VVt7Jy8GA7Z+x9Lu2zsLNYAtCZ+APb8QEAXC6Gt68ZQ
kKLvpRuNjVPpS7PUoZVb8mTbviybU0HCq/6XrExi+Jc0JQ1UwTPGBO5tjMxTnETIRHUvxpikJZiV
bAofXOklDsKVwlxy5u4cIBlQ5O0DqJEJqZR+xT7DRjbbtkTD0WW7WCS9KF6HRDiK7QYSM6eos4eS
16dMaXq1Ieg79cmQ703t3KBvJbnSZfC2b1IUQwQ+6AV1ElZ0t1jTYQaIQIdWQ0+sD0fp/49dwGDz
pH/GxhuE6XKXihJT0f0Eb7FihnluAFtChPoDdja3PH+dyCwVJP6rtKKq+BZAWQlrAx7+/2yaIPKQ
CgyKGsiA1uUNLfBppNiK99HCthHgE+WuHHIDfxdyZdYqnni44RpYyTjOmmKNO2LL/gcOdXvsSP3r
jpLmM7kmWsj3n/jv1AOUc0jgltgkOBuXdDFjCM1mzHwTrvrMJcAh2qUwjFqd/siLYx/JN8rD6F7C
SbJbNxaPSelnWS6QACa0+nRVmkV7F6tjGzxQPzbBuWhFaDwFgFoFhNgi67adb4tux6bclC/mqFXO
c5HFUw9NJjEKAo0H7CHwUgOaHpwhqFfYfYzF/v3PfPk6ehiMs+fNlC5vBj8vXkfQYLZD8JcT1lQw
4fBA5h2cgOaHZyn/ff/XXdzi+WBi7+Aw1+Btz5yHizXg+ESdDdB796J2HKhIcDsJLjWb6b4SKo7q
PsylhulsBNUFqz5KETkxoEhK92ahFiSn+1aW7tLMFeGK6adCr7fQzrIEXkjbxJGyHd1Wc+BktZTJ
IlbVfU5mbrQOCAxSD6U52tXMsXWQ26hZUe+b1g93NQqw/AOQ/3fTMAufCqT5UMCQjv8mhO9wyssi
m2Dtoi3A+dSudh9Gm2C4M2xcfcRcoUuKFfOT7KgBdPxURpP7UbdjRboR/kSYviGe2CSdY01YgsCZ
RU/cDd1umiDRbgi3VQrlgy36go6yPCNoJcx7OX9s4NeL2Rmam2Ec8K7c50mfNSfJLst0drsdG9ZY
HONcQQYp0R0+NMNTiSr0uOrQW1RdgZMstLFoAwdX77bYVyGpKfRhOjRjRQ566Qj6Ry8rvOSYZzZy
MQU7GYZtCQfwPqhaB+OqEIBrOpYJB9+PIsiN/qMZ4cWh74Gcq4wHIYXwcCjk3u7vA6wzNiBR0CoZ
xXST6OMUHwdcJ6B6VNoPL0C1zpyOVXXoShrlQ1DiN/bwwQsxY7x/Lz0IQeKEn63wMGqDWXBxFTHC
W0GwWnoOwpEbSbwhJa20JMS73UtmU10tAkMoOVYRQZS4yAJgat1POVwuJo/Rs4kG6PtQZba2lwdl
3ptAB0mr4aXZx9rszivnQqo+myGYWLSg5Cxr1T+TXQGgl4Uh/Z++iOTf/4hvxyuMhmdTI9xugHEh
lFE2v73Podqb0N/cHrxRC5VNgWvGfTi71+8jFQX/X0Ee1trByToD66nFgOH9339RrM8XQKFB+8CI
GmNc5/IWM4hmTxfmCPHLxCDACX34/dboU0/JqqqJsw4Qp8MdZD2KiklCE1rebTkpYXIPO5/xNIM3
GvKu1D4cVf/G9ebyGDoxKOFQxArockv0/Rp4FvnzqV8eRO8DZJ/lm6AC1xePLWKNI05V8bABCCMN
IrOIYpM0I6B8emd/MomrztFeE1wMgWgrRDSR063mMYozEBv1JBZigXzW799fY24L3yxhZ+4XNVej
owJ5u5xkjmJ0BwXTr7MRWGm6aXQlYIC62BVnqaoNu7pMHYO0QHr+o6WZNLRobgdcMIhkbX5IjClI
k76GfJ/6pyxBMXH3ysyzcTC8VbCJw7homT1EbZdOT37WwmeKFLet97jisYATCvzsvGSZNkY0mes2
m6L4NqsrZS545zU+4ciLeKAZnW/v34J5Cb+5A3COcSHiSXoQwOgN3y5xnSTwznRrC0sYBHbf1LxM
862m06gjNFj84bpeIW87KEet+eAEvyxTPbJETcw0ufP8/28nagddrZpqghjRnpnDr5ZI1/YWqqhK
626wsJt1k4xIM6IgMvNNmPLPBt7gFFlX79+E39YBBaIGZ5MmQYO9qV2WT7XniIxZr/1aqE0q8+PP
pl3rOw7ZkkBHJbDyayizRXCO8ThzT2HljMN1r3qds3axh5s70XSytkwAnkrIfoSCexX+fTsH7Wxx
a1atMn1KUUAwVVi6flUp0+fOQT34JRFQQfVwQsQ7ME0ozhGhFt1Pqr2azBCYk47xHYzdKH8Grqr0
Rwm7vH8LrMu9DjMxQCHdYnKlzsKHi4Xg6lOcCFx6jnAm4WFpjV3pq0r432l4+3FFEVB+q5I0itCt
I0jAViZ48A0koKsYTFPDioNaBpZpqWCS1AzauugLjEKL+T+0EYzvu6KfHCJMciTVKztL7Q2WcWG+
IkO8iK+MMTSCdSEyIzo1JsSlaN3xvmjrbIBefx2EfTg8xIqJ+07hGC0VJbAdlabdPgbIr+BWIrYX
awdYACmD2d33fuV9bZNGjY56L6zdWOMUsR5zqkRoRFjGobUtwNFJI/bbLTaA2ZOdhzAMqSqnelWL
Lhs2Y2hV14PPqPrkYne8hhBAHW9OkDjW/gTReAOlzSyQ7ST9Nzf1uqNTl/UH/TTd/MVLyvPgXbGZ
D82enpCC376kUNACJWjT8BRHRJNcq/PbCSLbMUkQsPyx+h0D0Loy13vY6LbTVjfccIB7cKR0XAuz
Mm7LFC3Augi1SQXGpUrb2rAJYaJqmW8ddI9IjA30+qHAu2S6NWc7xVOMlx3542hp4b+Q8118xl3f
u0HvxwBnwPIUcSZuZP4KlwaVAU6t1Z+Rg9owg2yebbJPzTR9Fg3GhCc9p/O8MvT+GX+j4MWC30HC
Z8y8+zOkO9YL5tfOcNXaoTibfcYS9HAM0dZ4bDZkJpGl0x9ybxqHFQ708WM7kG2LKLeq3Q0mUnyc
UKXeBtLmAuO2trONZ7ptt3Nhw/hoDmw9h/aI3c66MmG5+ciz0Iwq4bALDN9BloDRsm19CjAu82/6
1mfMpcVM6o/Em/bQGvGKIo+my1R9FxSsHj+JpnY7BJGinesKv4rdUKlVsdEz3o9jEXntSpBfH29S
BWrPOmxDXpVOqdr4kfKQVcRQI8R6GkJ8uE4JTMfwfXTD766exTe58EV6V3vppNPppt4EQSbtjnbk
p/eaF+J0Wxm1CXiNiApAjOHnj8SuZ08igYXKQeG/ThtVBZe+1/ApITdgkWgwYXCjrafGGNFDC3Xq
Y2aMaXAtB6N5ZU/VFdlH9etsOFhOMGGnVvUN6gWc8wSPrpXqe+UvKGOBsk07rW+ObR0rB0xZ7fa2
cbJmnTudPeyKxjcDmP55IY6wBIc7YhPjfh31cKIwC3D7Yee3eTccfIHT4TVM/dmkZ7QzSKmVeG5z
hcaRGlyI9ftb3e/vEwEXQHoYK5nAsnBnLipX0JPRQzM7nDpUCleDh2DorpwqBx6oMgiMRPSedCQ0
EyLvDoDHbYdkrg4MbGNwhtcfgQNL/SBTCQjKAPJeZbH34pFK3H8izsu0n5G7muMOx0v1Fs1aHqEN
H6bmgOlYop0rqwLcx5gJOEPOnmFQ1t0VQkSPUf+QAxxjQlLNSIYcZptDRcJUVfupd+4YLPzV8sqr
WzycMF/C6TNW1zDiqv470JpdnWxX6fNV4c4cqQwZAlIaYz5JbDfYuYUV5M9+UZIBJNhw81UUqrn4
0ZbqqGMa5QuF0KkyQa/DlEgxjnJkxsSUKtupLBAtWY83owGSXdUza67JfERRGA/HX93IEf+lY0gG
lYmZbZXVhErGqiPckaOC2Cy8VLONTSso9iH+53zOtCtyjHFyTsuDYhJuvE2CStN3Pdel4okW4wzh
6UpycsdSKDtJO4B91HvnyHEmXE6kkb2C4aSDliqbw6CkgtCg/UFS36CW/cQQdwhu5nKEEbpmz2lS
hBGUq17Ft+js4yk+mxsgwt5iEOebtLJYfa2JiMQCtG+0yryKrDrD61lEosZqX0kPfWw2NVOoEtFM
5uStjoiBHOSjhZ0OcRAMiXeJg8r2SMOt0EEu1FFMw/JpM+Hbf+9lcdbuo8k2ilPJ/H3uiSJxTzWf
x4dyavPsUIgmRAIWK3FySprWM/aqCwp21rGoxDsOmb55SNUofhaDNqUbxx6YxA1WN5GnUA8j1ih+
M+TXhT4SSh1NVhc9xqWVGas8g6xzOzqM/t9/yfTLesIDIUUbwlgLuGx+296eWRzdKQ2s1598GmD3
lBZNdW+hBn1SQFkYFpbmEB0wS0mVl9bN2Th9bRBEcWv4f27tQYCIxCVu+RumX1qHRwNK92tYPixO
PJ+bcpObdZLdodct7jDLdfujnEyVutqLtVv61saPc/veHBRrBwOsyPYFv+4ZuzQAstotWJjvf+Tf
nVEZWUCDAyQkCR1c8qKEqvXB6JzE106Dglv+cWoJTttXjsL2XSG++zy6vA/oy/EbaI+EIda43kDb
va7LoUPSXkwwSYFZZwIQC7q7ynrieFahkSfdrhFKcIIH4k7b0nJdShF8Mr5IPRySWPDPfukx8K4D
e2zAwfHGt5j7ufuJdfsKSOc9dPBrD9YbUJkKK+bWBqN/micMBfIXURYIMloSEbYIihuMZPBC/KKk
ofB/sOycCSHB0Da3TZIVyge78lJg/rsTgflCHD2Vt0abzRiPNfN2wViTUXqm2esnd1m9vVZk2YlC
B45AVDQFLsuT157k+IzagaYohKgPkTmLXeeYp1XxXDNCG/eeG+nKOYP8aR0xkuY1mVyROpvRMtr6
MEB1SO6B3svkMU3xz8gDPwo+AGguRn+MQEiDpqTgaIEfp9Fevf0wxIf7tuKp0x7zNBMRpJ2y6KJK
S9kFHHb/L69STVu4qMMoyp2H1iyUaaeGZhVsHLgwX99fnfYlXENFBV3XgnNpzqDpZYFfV0hTwyZm
8LBYGkiKpFq0TnDnK6WdPBfYbiSYKgwMY7Y94l/rFDQQG/wojbdda6bGgTqnx+i1cBUoedKXHpsA
gAWrrwCY2Kxo15gizhT5CpuG8VnSUEccARnISAvDYISVcJgWFbN0efRqbBZgUi+MPgd+Jlaaiz2A
KWZPYPmLpIIRUzl+RU26Aqk+0jxgIZLZAafbSToSDPBwoVvrovXWJB5hwyTHXwzKBNMhXhc8Eazl
L0gD777p7OTOwtPOuMIRoIsfCrKWKa5jCOZYjjVVeT1hAhat5EBK8TUuwhp7rC5lkxwqGWp80QWz
ltgKcV04110R+1clch1/ZxsocHapF0J6fP+xXrw2rDTXpIqZMX+khzOg83alwUdDABfVCiZIONg9
FeU4GY9mohKtZKsCwExZdKkSqpC8F7syIk+DvIO0dttWA980geaO902v1OG5xPk8XSMKZ2qV1YzV
dmMSmP0m6Uf6LI6gpH4KEwdqRe1TgH7kwXqJ6zMABt8EjJjBdqxKL14dCkqnVIY8P3m2MPalZiTp
SbXK+KkBkEmfHZMIHkxzh3A7ke8aHcjzCbQboAFGv3oZR/mDfCQlohT9gXdzuJWmqe/feO2yKUMt
4jBy4UmrqPRJeH5747uSGE/D9quTdICdZUDZVVtSQdA226O7KxQyEneYbbXs7aNR0mLkYxvuaHvz
dl+4uGJtpPHo+1emv0W1ZpNgx2DXsTQ2DljIl/RjfNInzYJWz+s7Z0clisoTzlT4XtdMRsj1AjSu
ohOWbW2zKuuug67rp5p7LNt6wFV/oStNOsKtG4gseA3lGgBRic2otbanmjRTUi9IQFmhVVSKX6Tx
JPjWgGLBVHv/o/wOgJrYAFBBcACZBCNfinNQLoP/EpmFns4A9lx7Y9N7dykV3X3h0qWRvBQMziko
i6+hTou+RkehU3Og1bG+DX2JuG6deGUf7YlGaz468fX5TPr3mcXlUNuwDmjPweJZBxdn1tBq6ZC4
rncyssjYZm6r5md30J1kRZZ8U+9E4XPrW93BtqNh+nFTE+/lrFLbbolaqX3LuwrMwNOvsqgqxyNO
vn54bHKHmN4VNmqGvcXUkcLNy0v4OjhBzip2CHvTdDXpxmDuAhpV50kkPraU79/63+o3CA/EKIPw
zkMg4zIJ0LAz6kmHkBdpSRIutsEjEiioolPnKrc2hgRUnVM+WttCDEr3ESg3l0tvbi4HqM0tZn7t
wYy9rCCNQKVrIS71JBO1PCopiGtk3zFhjUMyTfGeK/0NNPNGnJRS4G6BB3Jpn60ePBwTg2RMgVKL
YXYmMxnpGGOmGYALJaeD3MCKLtJmIKRvydD1QSPuNewjQXiittp3VSdwHKhLZ5Nnk1bspsJUxr3V
6diNSaxbEm/F7C0eLMWItJR4/0kYFyc30jSczhG3kzjEJNy9HPc0UZgTLqHoZ2loHhedHZ8CCuXu
1nT7gIBZBYOiNT3+LIzCF4w+whvSL1OaZMznobG6azXGZu3V4py4tzi9saPGKu+BdetHiR2QBcVi
dRI1mT3VvAaDEMZp5TejQ7F0kmsvWwpIo4kCkgJ59COeJJb6NWN8DgF5oS/bQ5BPt1M2FtWujvxI
f2xT27fPmUFh/lGXcQEhc2vgCQBhc15Qcv1WNOKDxBg1CZ1zRTRrtoc2buwnQYD6CPm0MLSDxjLQ
biVhPRt8zblpnLAPNjGCNm3XLAwmjFp5xszZSvZDoqNhhCPQcAlUVjycF0YDL7Q17J/QJDXJBKUV
/Vhx73N30jZ1CuFylfeEJ20yX8uNM2hKH1wJp9JPqqa2OIwG2aBwMy1Yjh9UzfZvOxAdByMYl6OG
SZx3+Zp2FR532ZgZGJtEGKcKb0CVjbkTT3KpqtYBHHn30BlOF64hK7RQFny9/FouMjdJv5cQkQFZ
QJuDLc3qkymU2t2paq5gKjFTvcZlI8uwW/PYbAMyIztqjuqumH1mEMLOrxR+jOp49sJOE58x/caU
NGHsAA2BRGq7f9RdJXry4fkaK0mHJ/6Rnxw7PQEoPcZN0Z4UyiC7wj1k9v2R76MsQyLMC2NwpZoi
Bbv0uVQBFDcebFjTP8KGqDbsWXM1vVXgtDyCGXkv2Ilo7abBrO4kyFu90bw8L35pyBJACmDvfodA
OQXbrJo4IkOuhXoJ5YJgbMt0dU+cYH1lJZ1g1CNg1x/YRjzxxUWr/Nf7r/dvvYJnOPOsHcxhPkg4
6d4WElj74NWiYIOT1C4cJrQ7DGIyrGmT69AuqGotY8TQYsQ1m//Ss+8+B+THaN8cPMviX9JC6/1r
4vW82HxdzzVmxgNsB8hvnAJvL6rhaO/HPMJScWHHT5oW51dVkcbxVTcmMNO91M3YJyT7SuY61lRp
06cRhwW+YAz1HHdnECJxTZqz2n2qQGNIsgz0iFbAjl2eYu5wQ6sVgPoobrqMKUyKfI10YnUlmcXT
knlnOU1pH9Mh0MwbyVqRL64cqymZTYicF8Dc2NOPYTi7iiBkRubK6NOg/8l7q0UP5KYa3UvRm11/
yvqsIkF7Imxg1S+rUMIpRTMYCI78YIAvZS8eQRb5B8TcGZMi+LAW/pCvtkFpmc1X2+Frb95pSOur
77UZqt21SiWKvME3UqYICzHMhjgPSE9J1jZfEtdRmAfZRcSGCeSPcX5dm+6XBD09wOsEY3MvtTaS
pSD1KGU+2HOSbN4BuXURWPlZKkZfxTTLSCl0XEjlgTf7grhky4KyuIVSPuFX0iobuUfruLIpRwJJ
Q2M9pT7WPpDDCDqi5yZdQI6mhI815iaBLh7PFHJeUqWHibCXhaFUMZmSZyUZFpLeJK86XmIOiwTJ
YMGrM7Ou0bmZJJiXnN9bST+XD8uwCCCL1uWCIDJHacpjA10kXcP618cDQWrMx15hvcSOoTKR/Jhm
YiW0DDCZSJiRz5tEGCXs4wHHdbw/FieDMcZZ7S6icnF3GhAZlkEyRlJujFRmCJdwIPU4JhgnKtFP
o/QBpfJJYMuydg0dT+bUmdJ8XKnWMBFIk9cx+YN8XUtYUN3QYM0wq/QkEzZzHO5k4vjcec+IcS1c
dSoevret6YTerREOHtq8JdvVrhkIn1SSg4ttCePQ3hPXm6BiiaxuVnrMug/CTHK75CWAVD7/SSyG
P3LsJ+qYnktu2eWipJrDivimV/YEXinmuk6Hxj0GQUayGSFHAJYY8Fphm+/aAnISofBh46G+aZSk
CaGrzxJdfQnjRNQ8i4gV5DwJcJtdZC8uDt/6vRxqh/I+KuAnfFdaVDyAbm6FcJ8pR+6QjhWSehpB
rqxriX2YqTNz0dROOMk12hW2CKwS578hAEmIqYfbb07rGt1ifDKrDiPnUCnxZs5sXal2GQIpZ691
pFEcxqB1lVWrOFVKUNAsmJZqYNsD5CaUNyqV4Ieedeb0wAvTpntYjsJZmTCxvG0TKaK5H5BMYj4c
qxg2F1qbNs1KIVmu+FYEWR3vlaLusYrV9W7WrzCM52pFUk7cX1KlzPrRI7XlITGCKLsOmW2s5Osp
pWNJ02mfElWJnG9+WEGJGTKs2B7I4HJwGQ4oHrs9pMFRWQn0Aca5Sng/18JQJoPUKEf0WxClNlhz
c6Pp0C2yBlxkCnfDZK+LjvIoHnyoiOcqTER33xFpu6qLUcXdtHftaZvN0XM7B7KgvpPvQoMYfLZh
TaBAGTZkps6BCbBCgYCtOLvBTC6Y61d7iVmRAAF0b66esUJXrb2a+cqN/O9S2+Hg1sVri1WfFjw2
btczI4mJAy9XYMp6ts7JGJzuSOYmUZSB3Uj+KlmE5V9AGbH25C36bfnziuVAJxzVd19qQ/RgDwqR
qPeEPmjTXnqaScaiJAVlaU/fOy+Vdjy+on8uvd8xjnH+WSd+qpf8Sl0VL0zziQv22m7yn7EyCFqU
N0FwXdGjbWzSqAi91rxEIOcwZ+mcbaBSbFL82jHcNW0FtHEOOZ0/6PQJAaxXHHJ4UNpJpaIdmDvW
entFojlLsEhrvMZICo4L1ojoP7NFuN7x9Z1dVFry36UEJUwaphpuq4/ZM8+m8nf0t2O0DcrBU05y
o03bZPo1MmUpN0pBWOIWKp7SnbHpw+/0NawoIezhXGCN6q4k8puqRCKtkDbXhDJKBz8XuyreMwrV
WSYUL8OYtNcpdVxUu+x0xUJskeOCqdDnWOgALBk/y97vz1bZGPNruiS99k7BDXVih78dmxOHIiS1
mRVDd05bpk4xdGENQhRT6gVwsN0B5zzBzc/Ohkq1+OjmRGtfy4HRGHr8CPkSt8WguNe17rT2QZQT
56aXsjOe+rIyRtIRdJwZKtx4kY19xgqVI1oaQ2HQP/EhOjVDbkdGjB9dW4XldnftEmaMkNVMr22M
D412ay1kv8yNbO6ElQrQ/7KEvbiPS2WsypXc3lxr8HjVK7dpObb8iO38dZYCmQ7pqKNycVKuO4gE
Fn3vY1e1ipdspvdLsN+gD+bXML8cqPRorU3rkpnTFniGa3GRnsRcfGwzxWeDMLMkC3G/12r2d2z9
9O6WwOqx+0UZMgcujnlIcWWV2Yz7dBgbwQpzm+bKtmYp9ftX6Fz0pWgqTJXRAIQEXFMs6Lhva0S1
LhLbsI36JDOiRyR7yJsR8XV79voSfTcjv/siMOi98bbqiAcU+BzvE1Q8B7eLUXPJcgAZExyZhLlD
vVFsPQt2TuJN8UZBPxBulSUPm4TEcNi3ipqKXTDprX4oIOQToam2Rr5HhODvjNhWkz3Z2gIzoyJQ
3VOBS4THuzyrOeES0qQUtlr4wypoOtpTtckTIkQ7m1MjHWMschPIn89xVvos5io1Y2+DG3+/b0q3
yx/igJr5lEFZ91cRyqhxm/aJx3oSEVm12xr9e4kq2gGu6myIDZ8kW3zmFSC3ljHvsqAVOIoie172
j7L15+1U+i+OWUdFIGOOc81VzE2nedGwJU99ajZkTVfVXlcbDlrSSVidozNnLVeSZC4N5Ba+WLVU
Fi41H+TzRRmLVIIVHJl4Sq4Rm3Zis6yG//N9/I/gZ3EngZnmX//Jn7/j3IfFathe/PFfT0XG//5z
/jv//T1v/8a/rqPvNdOaX+2737X/Wdx8zX42l9/05ifz21+vbvO1/frmD9u8jVpx3/2sxcPPpkvb
5Sr4HPN3/k+/+I+fy095EuXPP//4XnSkW/PTgqjI/3j90vHHn38g8v/bazP//Ncvzh/gzz8ev2YF
kxr5o/77+39+bdo//1Dwy/gn78/cwM8tFqaof/xj+Pn6Jf2f8/YMiRl4nw7xj38gFW3D+W8Z/5yx
fqp2rCXgKsx4UVN08mvmP+HzQRMAMvUsEAHrj//66G8e4b8f6T/yLqNNz9vmzz/Mt10gV4QKi7cb
licXwT40g4R/UxcFoE5ZBsrxpOfRbJ5OFZzikDeVP/BtD7chGy0dIEG0+MqWqEQ5tv18LQi+ZSKH
aH/Y4VlMGgvlGTklw0C2DVoS+85kRIIWF3VMsiZCXXc2iJ6Lx3hSvtR9oxKCQnz7N9WYErEiJ6YZ
tv5kKA+EdU0Q7c2wJ6ku7UW57VQr/IHzjotDWU7Q6ioO68ndZW1a3kWGme1QVPfVetD7sdvinVAp
L8pMkMUivsWusvV7Am57x14FOWz2SozT3d+e9ustfXML3/TR8x2c+XSGtlC3mBNcCBNrnmw0Van2
xHjeXzd6V6+zjGHK+79lnjX8GyqVv0XD4hbuu8oqWghkf3tOKcTJDgBFe8qwLdiSg8jMxmg6oi7D
cGv0mbJ7//ctfrlvfyEfBYK8YRpzIrozD0f+9gsZquaTUVviyVZLcQ7yon8ZQc6MHUZzlb0qu6Sm
N26T6LqDN+Pvc81B3dgwBFljW2tuDXa9mKQ38GVP+GQcica4cdlxh5WoXOdgeUnhzLzvNlsFojAf
zchl6emlKZ47B0nvesRdrthSRxO+Lgaohx0DwG7NkZowK540YaNCHaZ2HZYOiTbm/2XvS7rl1LE1
/0qtmpOFAEkwfEQQnN7dcXcnLNvXphGNaASIX19fnMy8GaHrOPGeZrVWTd0IhZotae+vgVzem5FA
L2cf+BIWCW6WPaEyr8geOWN578Hk6D0rsvUPvIa42EGk3P8GqcThF47cqt8dU4QNEl0ZPIteH8u/
zR2juI2jjEeQATqO5/lQLutIJgVmxfOUt78yoD8h3Q9XWy+6cURW/nPi/kdR+r8Xgt/InxBkH37+
nB6/yf8H4vBxZ/2ff8e634fh//Vfzc+h/PGt/XkakI//8d/xmIX/AMIS2VQXFR2goRDv/orH5B8o
9ITAdvwVqv8KyPgrqA6BdwKagI8qLP7bSUCmEIGDXg4SHgEIbex/EpDNtYK6no9KE3D/+MoRsn6+
VoYp6ueAzvyDtxFvD9Iyi+mipwRmB+4thEvH25NB+k30MoDRCCzIKnuowAAexoB/NpXQPceP+mbr
5mckd33YGUGWtYwHUoR3WzSqfbgE3gPtRX5w+8C/6aIgT4FUmSE/BlvRuyqDI9GKzAbw3OEc3Pqw
SfoJIZWvTUhzQF0Q0t4Pga7/gBDceKPpXH9G+FjrxIey8K2u5uobBBZydxdF1XrX0taHh04Qjqnb
Axgp1775+vrvPe61s7B2TKLjaIU2OQVk6SVVexLWiAdmhW7m6bkIpmHnOWuZZmCUX4nWx1k6/8oR
HoTCWoDrPYprxixGE14R8NBqnlteTk8lNBBveV/AvYODPQQ/VtndqwVeeq//tpejxvwsDQCuAZwE
tT1uXNdhNwiTRqDjnofeh5JtqThsE6GiEPigo4GDAjlvJD53sLp7aPn6Q7NxfX69CwYz+LicOGE+
bhQBgAo+9tj5+nXdXA+B1zTPft96sPgCNx6EtygeaPOEAi2gtbiBJ9IBTLFwt3eA/qrbaMHCc4WA
RvtIvWQSzgLhw0HAIhV0REd6TgpG+3Tnzb8gHCgPGhXqxxq6dzevd/4cl4ArkHck8QM4BXwXibAJ
z/ueb8r366h0Phy9jWBx1zl3oL5eWRrmBj9+BKUsfAAHwrGQf/6ROR+BKs0FMJNFA1eUn7BgTbHr
07X69PJr/v9B8L/J8SV9+SS4bf8szy7kL//+nwdAxHEdp6gnIsNLj3QIzPE/4//xYEBa7Ch1hr89
huC/7uM+/Qce54j9HHBHxI3jX/0r+rN/gBeFPwSk5cgbxTX/fxL8z4OT88LtReBwjSsk5IGh11Ov
PJloUUObaNP6c+Gx9elkGH4T63/fPKqJ50uu4vBdXVb4EhRDPwzvF7a5+XMORaxfr7d/vrT/3X3P
1DOFRpiAOWHGEqB+QJaV8Jc8ghorJCHx/mm8OEA6Lzu8/rFLP8bYPyMIixXqzyxZR9S8YmxmgMg7
zcIrnIzzEP6fH3P8kScHBKDULhTINUsUkcEjIUvQfFjcymUPOpzaNXX4xvCu0L18b/eDjlHp5INA
38gZZy9L5jri6x3MzDJcckdVlMnrHzhO839Oh//8ouNInnwgRDEObg2wxV0E3JzvgLnKvJ0Uo1eg
/FlU3iNRQokdvIFbpNJhGUGQN2kh0n0lvF6YMWbMWNhWVHZLGaSSZ0ebtS36KaGo3e9e/3nG6fef
33d84p78PtzaoR4xwoFa5TlegsiXpnjy/pLCh0MYQIoL3pIoTTgPHcqLUOH3AIiGO0cOHsYVQMuF
X2geenWOGwXU+DHCgGfu/KH7xSmwz6//vkuNI/ic/rwOgWAJ9UQTrUf+xe00ONmo5F3BWVxq3Qg9
dViVbMQ7LxF+Wf50kdh5aB2I+F2ZnAvNm/TWzlnADCgoTeqJz5/I0sPWOdu4XWA7XuZPhwY1sEpK
r6cJUqnblrirA4o3kx0ellZjHxpL14MfIoDFFYJNF4Acoxlbg7jvsVP3r3/gQuh8ScCerF0Y/CwU
4tM8bWq4+b2HYFavPvmwznDvJqeI+DtwbH12+/rHLk2GEdqgUwWqzgi2Hgg7nL0dy7GYPjWA1/yy
a9+IZGPoKndZIVC/dQTuCyiHQUyiFONwZTbO72l/bfTw+LtOBiuCLXGtIJ0H7gf0wA7LQCQ8PxcN
27W+LILI8jP++Wf8AMWqRTo8hZOxN93A3Aw+ZVtL6hX5pWlZ7fa1ieHsuxmEn7UJUwkz52fUlYo3
LdJ+z6/PxaWxMqIGVPlCAipClB6fOEk9DtwHEFF3/WdBgcu4MlSXVpQRPQqU5oB2kGE6wNPw1mk2
902UEySGXv8RF5o33zNdVkKTXGzgGgFqhUJ9tQZf2dbJKwfjpeaN8KFQ8MKbn6FwUGMGpjqH6Ixy
uLTsvRE8VOm3utZVmAbjfHQ/0SHqwrBLBy3RbniM/Swih/Yo7IYpNKn69hYmAe2SDBXflrd2HzA2
NPe0PxIH9uoR9DI+cZSZ3q5l3mvL/hsbjeuj5ztS06n0AXC/gSb+GsWFgImo3RYzc5hrCVXFyRt4
CnlgGdyOcMEM40oFw7Wz+bhSfnO14sYu03mVAy2AKe7BrBn2VQ4i/NvG2WZ2B9wuoJlg7er2C/Rg
/D9Umy/tlUh+6c7DjY1Xrzn8J+ErngLsUcu7whkzyL1uwPmUSTgt8KuI2wl6PdC+ZLKBczLMmZEG
Xfzuw+xOTNkNsAne1qDA8FBA5abhjtr75cLTkMPF+/XlZ+Dn/gr4zNigdJ7Wsvf6KPXdbeiSjSDb
lNBs2+obCcydfpPDuu0XdDKW5ibYwpY+IWfstY94gofVl1CAhHClKxdCBTO2GrI5jEDOi6eDI5c0
nwgEbHM/zP98/Zdeat7YaIoMDIq9eZBChCH8SnH8PI2u09jFuRfe0Mm5CaRAW8FFIEoB23OPIrAh
qjRAd+rxyjK4sA1eIKwnHxjLXoNwO4TpBBKMB7HLYXC/r5Ic+fteARm9tlQSBZ2NyfyHbDYIvtiN
m2cc1dDMxiwPYD+HWQPjpd4bm1irAExSuw8YG3wLNtErNvBE9ZQkEEvK99DIcvZ2rRu7mGURRFD6
dUtHaAunW4vcIBtkdSVIXFhUxyrm6XUJKuaFs+IuCVlc+Fl6kNvZZ7rz7BbVi9rEyZzjWQIIT9lt
qYd3Y+wW5HMLopLdvJrYVNB12wC09S3NuZ4elW5dnJ9IoFaW7RvbuajUJP1Bb6mTNdEtSodin4Gk
klpNKyq0ZwPvy5nKSaD1KfOC3eJDDGZsSGnZ9+N0nwx82IISPENWJXUmr4CPGvymmOCB3YI3+S7w
mB4glzFuKfwh68MYtflupsF2eH1kjiPwm/OSGvu1zVAV3gjSu6Ds/sS7UMwQ9oegbzotqNC+/o1L
y97YstAzndtKZEvqY+PC/r2rEhJ0wu69TI0tC6MFP1g2tkBImrLbMKJqX4HSbtd3U7aATGCVhlul
jnqywX1ZN/xRrrVd1wPjNMVJmgm4lUxpD9oiMHbUG3e8WIHYthp4s+hBM6h4OhvyMLIt1zsx5dOD
yrLablOZpgvIjzpAwVXTYVD5Mn7wF8C93tAhZIXl2Bu7VoBHAmNvDy7P8F6DnyH9qiPdXln4FxZl
YGxaWsELEZzuOQFvFYimEWrefRQpy6775yHBlxW0Uatwxsg7XwcPF7A2WjPLafXOGwc0dnCckf2r
64HXezGd4dhkt2jM3UrDTIUFmZMIAjNA5aL10X5gjN0q3Flm9YjWVwii7FQoVMyYV9n13TcO2CKg
YQfRNLQeeD97MFgOeZlbpp5MYI4A4DssQZBLgGBo0hroZzyN2Gp3NzCrUOvkQ2lAizmhE7ByK5m9
mMhssjuifON4bQpISHe+q5IWGLYYzvA/AQUklqNu7FOYPE+yKxaVwJwmiFGR/+rM4zWDnwv71IRq
uBkFSrkAi4FDtms/ruW38WjIbrXWfWOb9gDkV7gJq6RiUQF+DJQTFTCxlq175/uU+5UDqaIIXY8U
eRxRHnkLw9z6Chv90sAY+3RVEN8HhRMi9QToP9hnABGxdyYHnqJ2g2NsVa+HYA+8neZUB0enY8eX
FFB6b/ph1byJZIXphwcUfYOTNRvru6gayX4UlU7sWjeOVjVk0HzRkPCHcMsfYDu8GwP/nV3TRhZp
BUWn0dqBfEzhPCE8fgWWzjK/ZhLco7JsOAF1AdyaItzDeum5g4Go3YS+KLme3FNBR3CGKFQqdUp4
A4J/8sC93rVb7C/+XCeNo3wLGO8aOgloDH+Wmnz26DWZggsr/YURftI0uPu5g/Nap2h2nOLNGwsW
A7yW24XeFwTFSfszOB6FCIYpBWjU/RJARb2MRyhi2t00TBEQKKZ7bp11CsrgwwbBMf4djJ5rrquX
xsbYpFlY9nwuB5VS+L4C5ijRdXGt8nqh8Rct0pOBiVoGhokDoSSgZKPHEDSRx9rJ5GerfWQKBwNO
Pg3TUGI5Fhm0mZvlCwiEdlNqClpsQRdBgFuodKCzH5Nw/Qop+Ld2/TbO0mAJ1gWsbfS7Gp8DpR/B
oruiLX5pwI2TtFuyLJ/8fIJTpuPsHGiZlJtrmR8gx4+ezCYBeZ1D7N9JmBu9aTT/Gg66tgstL8SK
k7ZB55oRzTEmddGCfdAd4BFqF8lfNEFOmg5ghuUDr+kk3TZDJxHUbmp3gprIM6kpuHbwpk9hHPgQ
dmvaDpldHfQlS3zS6bKe1gJWQk4im4+QlQKL5ZPV4jMFGuqoGuQmMIlBIb4Pa/Qu3JhdnHLNI7OH
eINe2JTqEZwxGMl4aaX8cW/XcePU9NtsbSsoNKajg1q/14qbKIu+2LVt7EgopI5HSQ0nAe4bOAKX
fQsiUCXtGjf2JBZ239cujuSiZGtMx8DZRxGf7TaOa2zKcJw5nHRneFWyD0O3D5HFtuu2f77bi7zo
g77QU6pCoC0Wf4TKWM+e7Ro3brYLCuRat9mYkEJC3QvFdxBJJ8uVYlxsoY3jCmhdjUlY07e+kj/K
AIoAdh03jktAybTbw1c+GRr/LUXbENeya5uYoC6ylJBHWAnSxp7vPqgwr+76YGVWo/I3i+piDOYa
99mjqekG7163+liz4ooO1HGx/T0J+DfN9TVSwSJAWE9XX0/Vzg0yCGtAMoD8Cwp/xle6zMz4d9kI
wL3zxSiXBoZjYKmneSC/QbDzM4oPH21mFIDB86ZnWIgMzMe4KJXTfa9ECdyzx63uESQ6jthJHB+K
mSMfvaLj6/pWdUeWNfyG7Xpu7NCqgc8r6GNjGgr/sQbgMAkh2m0VzIkJgFLQBWaRmqfUlfW7AEr1
1VBYXVJIZO5P6rTwEG/G1POot1saMuxIUP2yGxRjg2pUFMawmUYgANjXfFzvSk4/WDVtIp/WYcpE
6DlDqqEgBR497w9tU9lBF4iJfOooFGRn4GtSlJC2fbt1T9wf7eryxEQ9gew/ioIsQ9oBn1LHoxqc
e2d29Xu7kTG25+LALL0PFGZ01n+OuMGtY/jdrmlje044eAoJ38VUsPz9KuWt2zR269AEH81ZCIGK
OhggttlDKBbo/T2M1X7Y9dvYnHAEyMZhFWMK5WeYBegn0CeuXDuPP/030daEGS0O8sGz5ENaNDNV
8cBZ9dgzuUJXDSo6O7v+G5uUinYFu44eRXX8P+oi+OxI8WzXtLFFIUkOPiGcR7H/5/FmhmYheP6B
XakORM3ziJt7BS0H30PHA/K5mSH3EDjyk1XPj5yh02hegHQuBhAcYIwJ4aZk85UO4jasC2F3SJsW
WgHExeGPXGNJrs67svGey97uLU64sUfrkvZ4MKPpTEfvJrd8A6U6qzIURCDPhwXiJFkDMfQh9bPG
S53Qm96RfCmtoLjEBFR6fHbpDAFnmKtvkJEZ+hTKq3aILtDiz7sOMVJnWkdoR7WzdGN35od+gXC+
3XLxzhufhkCpIMKQIzzez9q7r+k1ds6FG5cJU4qWHLoXfT6kHFLNMd/0fTSUdnUzGNKd9zvCKoGs
uBhS0s1vfdI/DO5kt/dNeNFQojoB5ac+HVn4uSTDu1r0Vo84WIOc9zqDY7bIZTWk0ILtYeQBslqv
m9AuHpqQ98mveqfqoh51m6LfwS73HWy+P1qtExOK5Lp4Z7XwQ0jzEsLI8BPZZpCkHWY5MMb2rCDw
DqdojX0TaQglKcbe16W7Wc7ocYWe3HDnirIMYLg+hTOUtyNj8IST1K56DhraeeMKbuAdhShhOoKm
6ArEWn0UPwqjWVw5TC9sJLP63yOPFToKjC1/qMI/4E4GX2PRzDdWM2tW/ycXFsWbT7sUZowR/DWg
OuhohydWrTMjvgD760b52mLd5MUCaj4SfzBnCnq7GggxtdG1gMrs0GQyDZ1RgAS+yOaXivhi+eBl
RpwhjecGENABW67Q477JWRVjdunBanRMsBTnK6SP4TiTKgz+zmUArUPMzzK2m2ApyGMSVBBamcL4
5ihUtHnim9ArLITsem+ku9ZyYDABwNh0sB2Oy6n5uNbE7rym5lXA65bG4Qrj3obyBlYv42Gpu8Ju
zZtYqdmffS3rRaZVRrfPUG7Jb0DEltc8fi9tWCPe+Ijx1NOY1qjN+vHAFfQOYpp1UBuyG3kj5qCQ
CIFROWPkoWFxOwzhR+iC2dUVwFs8D2hcNB4AzINMeTB9KHNom4npg12/jRt7nsF+oa7zPuVt9Efb
LSQuoBFsNygm0miAtugkawQyOmsVw/DhDpJWV5bjy73iNw8aE2YEXxXA6+D2kM5M5BlkH9oKG5aX
K4RG4Mctbhqplw+qGetbyEw6R/W9oqfPoLjx/i0kVUZIvPGG3QjUJbubSrQBi3ldIhkP2yKYKsRb
UPXDx6X3HLVzdd+Kb11ROP2O4WLpQU4MufaES7WqPYRha71jqFKvt7DTDKvU47CXv826ChbGxEU2
4YsDZK8+EDjL873PV7S51OW0HfI+gjalW3ubOjQe/B2hZNr47R8rZOCztxMUyqrvI6FQAwqhFDGn
w4rfu5cTHMgqd6YhtFI9Ai433NDVTU66PHpgIXwkdkfmPKRYoyWePTbcynIcthTepKE+QGlwDvbz
EOQ0mfkSIIVdF3OwyyF12eE+G0Xw1RhKcPCbDuar92Ofj+OhJhN37zeM9rKjvphvt81pngaovwT7
wJ3nLa6yIds+1NCy4na3EBNaMzSw/Jrl3KUizNWnIYS7zNC04WS3QE1wTd+WE+DzEYyekcuLqVc9
FBskbqy2lomtgRAa6N8hjEF0J7Nm38HtPF17t7S8XJroGtKWZHP8SqZwRKBr4o2tgoOGQ0W/t/sB
xhVwavolc4qpS1Ef+LXI4I464zW25oWAbAJspFqGude8Sws3AnxnGjkkvH04sf6y67sRj2fab/6s
PJnWfbSFMe8gvLvDI9OzK4FDGfE8Ji+yrYm75rgCuiSIFV+qpCxL2yugcdg2awCfCuV3KaNFh2yn
E3u5H9mt+hfJn5PLtx/Ackz0tUwL1vzMAvEh46XdfjXxjTMqkGvtod9UZekY1XcZJXZJ8RcFq5Ne
0xmILILMaQpi+xpnTgTNyZp0lmNiTOfg5j4TKFanuQd/klX0v+Ci/Wy1Fk3PyQq07rnlsJNXWskn
MAfLm86HyKld68Z9uGClq1qPjWk+iOABQnYVaNVq+mrV+lHy4PShJvkCGdccRzhqNMMOiDK2g2eH
m9q1bvQdxoIaIvYtXJy7ur6DNCedYgbZSDt8PwTUz3s/Vm0OIFOH5dgqfle0vvsH3rTaLhX8Yox1
siL5epQUH3HnQyprvc2CTKXcna5pyFyIkC8u5Sete36tovK4S6uyyXfj0ueQ2WquaVJdat0IMGQg
q1rxTk4d3fo/C6DNf26NauyQn8QEfUHKrq2KSsiUMj47tyJqyc7NloVeqR1eIL5BUOt8ZsEHzTIG
xcZ0q4k/PEtRQgEz460n98vYOc9ghD05TlRXe9ziYAWZR3jQHSBxTTu72SfG6bjAq6ptm6FNy2F1
vjfV4v8YHJwCVjvDhM2MVdB2UHNsUlyBnvi83dd9/odd08bRmK+ourCha9Nx9Yo7Ug9hDCnExW5L
m8CZRbAynIXfpL4IuzyuwrC/K7hqC7tblQnLA3+ZuarCtX/RfRHunAbWpXFTwM34YDU8Ji4PVj8b
nlvHm0k2key+KXPQ/XSvJ9fyFxghdXPVACaw16aQTypFDEOsJYgrEcyW5/uLa9BJ5GDjhmXp4QNa
eUCLb+ozSBM/rEbHBOfVUwOvLbW1qRzacbfm/q9topYdN7F5eb+REXYPTYonxaH2xJ3njVeeixfi
nQnNg0ecmy8QbkmnYB53wglQ4Vm293aDYgTTqaiHnCxzm2ZqCBNVeHnc0NLyqmwCxoJo7XzWuk3K
aVvt+ii8gQGTtrv3mJCxQbZ5nkVlC3n7YnmAXH6w41M1v3t9YI6x8DdvdBM3Fi1CzwvB+V5vQY+r
jzvmUQK79a5LGG637a/XP3Nhck0MWahZBhGyvEtd5U8yLuhUHecYWt57uw8YebXGKcd+jkpEY+p9
UJP7PifXXJgu9d1YO1B/mEJ3QN+RoaL7ckAqH1KVrd30usYh1SL8OgKowITwIXs/a0d+aAtqx2aC
1tv5IVyXLVEujKePwSB8JxufplNJQ8tBN84pieyCm8ElAcVwZCW6PnznBHlpOTDeedeVnlqtdFkD
IQAJpx3Ih/3XrY662bJ9I8hDMSbLYLJWp9vAvyN39Njw4rPdYjQuzcHsoloNhiBIqx2kVftRzT8X
H8rmNs3DO/l8ZErkEdoiOw67DDPUNiA/3jCqrO41rqkRBrdFtW4DOp/lcO6iBDL+kCGxC5WuacYZ
MdgM0xH5N7JMRO/bEngEGPO21Wz1CIUO6PnghPOSSdxs65QUTO/D3HXfduDzvbcbemO3alipN87S
O/uj0HJ3V8FU6gleVVRd6b3/+3gMl7Hz7rPA91bGFJYOU7R50xMC2+tSzD0M7GBa5R1oFLBxD1+f
tXtwNF4FD5JXEN/04Np3UMzbbnngaArrhUxBwks7QrxpWrp6u6bvNbyvc4iff+8yXapDK3HL3Cla
rT/8JgjuZ1lNd7os5oOfqQVNQKQCbiFNGWzPBQG/5Z04Ckk8t2Uoxz0ebMGGv4W5VOEC+fkEVy5n
2+Nfj+Wj72XdbHWjcU3hU+Aae+9ISE7yjFRPcySiB6+EuYnldvLOh7xzBO2QHRUp/Bh/Mq9/F5H8
rd1yMWIM3pq6cdgiUn8Dzrb2gluvgyfl640fV/Tfj26oTZ/3W0EPHEL0q0h7CTGN22Hc6mUfwZ16
2C+4qua3LGJ18fX1j/3+EIT67vnHSA+F82CmInWkw5JALPVhk3X+0a718Lx1eBorvBF9kc5dUOyd
bPsMm5tr43RhS5kgOfg3lpDAVgJKpfDaBqo6eBMW+fpthfvSlQzPpU8YQceFRUHuSdgKw4ddsH0x
9UNfxvOAZPttuYDRduVRfWEWTATHWrm9Gv0u2k9NUK5wK1k+SthYXntYXVhR4fHnnTxLgH7I1czq
PMnLSYiDoisB+Mypk7LZQm8HwLhd9tQ1MXp5gdRMNtSYk9ZzgKNjnxHnLM/HFz+1k5/hQM8EeYZW
pAQVs8lfDpNPrsT/SxNtxAruAyq6geK7F3nPp9uoHumhCyOU5lkOsyIr8AJU5M/ngaJt+OJwByog
EBIElT7/AsdNO+asGxpxY9RRX5awrko5p9MBkO4wzgpi9/p3TZzeXCLl7itSpCVsDA5y1s0+jEqr
xMiLuPfpAnWZJHXN62xP5vLOzeB22F0zcb60tYwHhPbdeuxgegi9+iCB8vWhKT2rhAuMoc+nExbA
XTlGItuL0rvn1LnvmV2SELK3500DtQjXClZme1kt/V01jlPqUP+DVVQ2EXoZhTsnHLGw2Ek+JlIO
QayjOjjYtW48HtxIwHMXBl0pL0cJP6X1c59rO+1Z19QTyxnPnRk+XWmtvfqgoqm9cfvaDunqmig9
R6+oGzYQzC6rqt/LInxwOFwPrMbFhNIVsKKG90Ib7du5fxJ1l1ZDZ3eIm1A6Xaxr3uS4SMGiAt7S
qnXhO0ivhMYLG8hE0s1A529g+GGVw7AyBmpsB1tTy5hlQuk2iPSM8wRbUhU2cAmCLHsfZ0Mb2QHS
4GF7vo+iRoNzIWgEolW3eXFYZ8N9t4rSjgfpmsJeirVZy3s/2jfLhtrVO6AArtwCX/LNv7kGmli6
AAbjEKfKi5Rox5/v3bKhIBjlENt8hlJSl5Y0gqcd7+eGJgz55GXXT4LOkLCUTB96Fbl9skmSe98a
Tr05zUK/5FYZeNdEsq1OT6C7AcNLSE1O+W3pu6FKilGM7d5usxgnJTznJxaSgu/XoWCIILqCs3JB
GfHt3h4mlm2YhNrmTKpEdYWEqzh8fWUUWKU8ofF5vupwp6K+9BuVkKPu10J7MLUDboWvdk0km+Rz
MGYTGp8VxJXrMehhFe/Z4eQg/Xje9aCA73WpWpV4FZE7X5AqRkbiu9WsmkC2DjburutnUzJ7RROH
jgMC1xq4dgePCWTLgTV1Awc+dB2QNXEnhvyp5v70ya7vx/B4cvkMFil9wvopcSKk3wMBX+NSU8uB
Mc7MclhIh0LslEBE0nsLt2Hxnbkbt7unmCA2mJIu/aRmmBa1rN5BWhqKMEFmp3riUmOr1tHkb3Di
GJOSr8OBZhMEwOGqcyUMXjh9TLyvv3g+LNanMfGXpgDianoGvXq1a9yE+6qlh2QW12OiOdlimLIP
Oy4sLxMmBI8KxRy/x6hvDeRalkn/cofCjkuIM+x8NTqbbPqs9lWSgz2zj5ai2CEe2xXvYSRy3voG
GkRWzrj5cOl9Hxv/Q1N4dvRq14TAFA1Syp0MVFK6gxuv0suSLAOM7vVdeuEdZ6JgaiJ6T3R+eGBZ
Tee3hWrK5qCZV8P2eZA4BV//zIVVaSJistnPAlLhR1A4ru9nj+a7dlV2iBg38M6HXxYwqZkYWs/z
ttyHgMPsok7/add1Y7uKCuEAeMYhkavUuxIm3fuxyewOvsB4gkYycKeG0iGZhZoPDSyIYygMb3Yn
nwlJ1I3PGCzvh2QqtvpARvFxIxW1m1ITkLgVTQB3VtknMiz4roFVJbyOBzvoPOxtzqe05Rq+Q2Em
E6dxhl21yTaGQ5qdcpNr4hGzIKgHUjGZlFNfwIS6qXchpOX3VivmJaV9cvIpopFyHvLwUFXt9ry5
cv1UwfPzyo69sJVMOGLmLwtRACsndCDgoxwvHNIj13KEl1o3DtaAEKSrdRQdAgep89n50dXts92w
GLtUEI9kMLjgB+h8ZXU8b4DJTsU6WuH5XBP+RerO7zZ3iA5UNi2AiNXKigdG6ja026svtmQn0yrh
Ko1bvIwOERxeq8i7q13Lm5gJ/oIQVz9pD003cErcjoX51g4Z65rILxgowBST99FhO0ofiYUEu6AI
F7sLgYn8qty6mDZYIe6hwnXTDvKty+zUBF1T6QuWaLgmwZZyzwD4qVrnIWjLd1Yr8W+QL8gIFYPf
BnuPqYakgazBuy6WRn20a/+4uU5WSitJX9Wq44egIys0zoMxuDtS9a7pCR6D4G9euiawqHSEhAF3
xuBD74w38Audm6eRu3megKfKs9u82Zbicdqy/8bj+uV6+ruPGtuXay9r56qv8Wxd4Re/I3UJZ/NE
COy6+gCTSliq910DP5mjjzvO9rXSQ8tvu1rCN+yAh3UlmrjexKxvi0w72TffXwC7a11gq0XsV3pb
lhiXHNk/CJjMysd5zBbCblcn4D18Xrc6d8rY9aPSz+Nh4hIXoY5h6mIa9V3+TQ5Fo0gcCF42t3Bp
hdzzXuNBz/O97udl2AntV+sHSMgtcxlTAQ8eyHzrch3bmMD6mAVxpKHdLm6IFAza9A2SirD6BK+g
VujgyLv2o/QaPGQqXoW/Gtngj2FHD+dUBty5HyuMkNjN8+KVKayvV7guCdjJtt86ZFW5itcBltBw
wg5ZXnxty0BEP5pcwYkHRM6tG5oYal+V/nJEi93IrdErLGchXbhblnIkYs9BnMySDSUbL3Hgzz7u
shArLdrNbNG02XvzRt17Es4sOpRUbQ24VX2nbyDj3+44kzN7rFxVhnsXFqf+ruCsxy0sbMJ92EAA
N177nPUt8JtVV+T7KcJ7n++QIVnzDj3r24HHIYwowRuZYUEYcFwbEUtYo+4wW10BD8YQN7s4Ik7d
7FXTen/0U8P2i95W/kOVm/YPcuioeNoGL2Sfit7j/MmfMt9/2LIiVPm+3sBRCQ7RoggUETbGVf0I
hkaI+ZJlKdE5eLpHuTq4UDXGbaxxu03caOavy/c+bMoODngzsrW3HGTH6JmsHGKEu7oN4CSWh85R
BrJWdbs4YLFsgClCQYerWSUac9l1tx5FIs27ZaINi1gwER2YKNpdx9alGZBN0c44H2+W83jvqlEk
y4AY9cS6XFXP6+rlLawaYDvr3c5084NdlxeBB5XYQtd7vGuK8GsIW/DuPlo3PPwK6qp1iBc5Idse
R7Bm9HCDmibf93dwgfOrd0SEAztAYEWs9/AeJkg7uxO01TaUmac5B//J1SObAClkEFlza/Xdqx1w
ZoaZB/IDpw0J90U20uo73j5hjU3TBN28HyvajU9CuTl7Bjyrbw6V5qAJRZ3b0buNOp54IMUitj/L
tu4UGDOD0wVPPTZtkbSy0N6tbEjVfy6cJnQ9hDeRMxrzBjbeT+40CfI9qLIs1HGWR02eLss80zt3
KIPuS7UwTXfQvHfBRs8Xn0SQdqas/pFNSy7yWPQi/E7hKC4/g12+FTuUf3B2Ae/e6UfgWMcQ/7lz
gh9dNczbbeNJrZ/F5hKykwV20g9Y4s7sJhfe9jRFLixAvT6s3oSD4ixxw1IW73tRwFB5AdDdc1CJ
hm5AuD8qEbPbcZna9pdAaaW4r1jv67TrqjpLey8iw73q4UgKy10/8L6GDP6kf5JFZE+gkDt3qPNs
PwDxb+Jqofk+h0CQs1/LLVzuYPIwbzcQD/K/wKgxiPayBlvwHddF3T6RPCvJ7dLB+Txx+qJabyI9
wGuds1W4n12Wiex90Ue53Ek9OdBErNxoBJmgYeN8N28jHR5Hd5vcW18yWX+Es0bWvVE04sXBLWBW
vJ/WakbsXOj/5ezblizFsWR/ZazemQGBBDKb7gdgXyNix/2S8YLlJRIQAoQkEOLrx6O755ypPFPd
x8qqXjIjY8cOti5ruftyz3Szh3460jcTX9h3CU+AoagAGbrbZg01jpJmXN2O0dHqugxBJy1XnYDB
8b6qZ4UxgyBd6qcmMzw59Uopltsq0Oxb03ChinownRV5NkRViHCgJF5PRvbGltaRMCitGUiUD3Jz
6kuMuFi+lDSsI9gZrngXbVAbnYs1MMNu+LTkyWFot3WXyWEwbUeVdu8k9I4h/6xGOHqBKAh2g3Kp
/qiwhdNCyIb0BesdHV/9FFMKg6O+h+VZHnfb1p6cxaTpk0c+na7yZrLpivN+U24cc2FxTbsciPdi
vneRtfXD0mz8CmFvGrdCB8sa/iDxUp+fprKz3iEAHXzkbnCkpzmGKAd6kDzi3W5Z6lj6vI5stl0h
P7kGdLEi/4kfw8qjUMQ4W9OcDLLQgnzTLSI7Ge00KZuEzUFpwiXiZeq3TbzocIvFcbGb44e5H4Oq
nByp/HWMiK27MDKifQR8RHyXtxJZqXtYx9f2zDu0MRcPXCzbJ12LS89WFZ2gOk6a9bqvQ9EV46Yj
WyRKpwGGF7SpWocRus1EDzbseowGDYm1d+0KGuk4gtgVlxF2d+2ULz5BzA3MxfPJaR6dopgbe0uR
Czp8Je2ayWsmY4OFNjS9bH7EMtuwHHr4tpndWGftggDUbRU72neJeWbd0lRnU7ciPmEalcmbWRMk
Y+1wJklWItAorj42+CXD2Nw0gh7N2NY1lLYYR8FCyWCmdG6E9eqoRB9DwUqgaA13RiH6MF+sH8jj
EPDsvPSSv2SkA+ALm3RaPSVRI4OfkNo/fsq8j7BSIX5vvU4fIf9cf45mCl0ZBbgAi0UM3U+FKa+X
HmMY9MhwPEf5wqfOHyM3vHY6ESXskNsHdDXwSNrCAIGEUm99WvCVYOn3IQIbLotal0IZFGt3HQGv
t69tQEon2pLA1fOepcPibuRGfFK2rTD0sedTFuybMVBFs44kR5pEiGXQO1mEM93MuxYEbVkmYKRS
WPSCN8Ji7vOuSeCmWELmVF05/MXNVsu6bFE7AVsgXbyWItH+rdO6tkWPER9/DUvA+Guj9Zongt00
fReeFmOC+ICRfhWfkJ1Mjgi3Tx63qIcZTMOx65/CCHsx5yRYsB4kLQjBvR9y0Q4lTh0zXbZgznZL
xodiDqtrJYL+GZ69y20644gvqezjsp3G71vYTLnvq/Yd2SriOnEebufOgBI5dkz7BBWHXUdfhprG
9nWKaoyPotDaKOwLLRwH4dXXYR3kowuSJ4KsGFK2TkXD92yJcd4HmGG6UsJAOy0gGq6veGzX5Sf0
NbbNOWjQrQwDstCrLLXb+iMderevFwvpct7AoP82myxrimkNGnXfSByG7/HYV7k2gYqbou/8DEeV
qk7kmHc6VfV5I5HVJTRHdj44w/ob16MY/DnY9C62Wx+Vg4jqHo+qwVi65MFU3RGlqnUPYeQwPECz
ZsUjDAjYdRO21XLoJ+/9JYUDgir1Cub8lMAqZ8n7mTiSx+s0NW/zoOvwvW3i5VbEZLpTWm9N7mDB
bhaQENvKvo9RO0WPFomJwVsMKix4TRhOUtg2WUsxRZtIRn2RtnohRa2QQHtu2k0X0zSnwLvZPFdF
utFln9lZiAOak03dOIhW7jgu21Tni+shtarphfB+KHyKSENdQZaH83vOAzFXkB83c0H0lu5WxpGf
3bdF5YYvPSK/8nRt3clBRyfG4RVqPF/4eEwK0iQdg7mJQ1yCHrnE9YWBrkxUIUzaZl/WMlGo7I1C
Vt/Co+t2sIEvG92ER+qgv/UVSNFkYHYXYe63kFJPeRsj77vTbHhG1fvOOno7RwhmiCy2aOI/ldg9
WVF/sre65TdLzItxirAzoig8NJ1chmITAuxRECaPUe+mE5igTueRkPGhSxQvZoz63ZlQZudApIMu
wnq8oM+wy4HIlLIFn1nYTxfVTA2cMiJYwe4VF3K8iXvlAtwVcCm44qyOSzFOdt3TqE2W22gINQyd
wazzpyQbXLNfJKKX7ibSxG+ZQWxQaZIK2FLWBpZd/KCqdB9q4cgtCM14eDCWbbc0kTI6KDmOwZqb
T/hiSHDiQvoPDWR2WCKF3mQban5V4chUa5ElSX3nIX0KipVh9z6YzU3w9pBxRFwBm8yqK1Ieteq2
M8Aw8fBqOe1ij7ltuccsbrTLqngYSh1WRBVR28joJpnVZ1IwM5/FdQbpblMXPFsoKft5CqMZL4KZ
8aG36U5kEtZc+dZjRPBJYZQ3fqkNG6/1MKOsL5paBEUkYD2IpZutS546hkOCzPCnONbMKRSV6Rqi
F6wtmFxYkmiHjKU4CeypxZsJ7+cRG7MglE1l55t5OHQr7pMvNNRu2ZO0kxEycDTM9aKkjbPSp7L5
zhda5yaOtv2czevbMFQNQctDK2EuM9R6OPE0Svr2HLfKgfuv/G3mP4N3N73FVybLunCXITlpRfmG
UrfUWxLTFyeXoD51bKD2aZZVtDwMeo4KcHMTefeycktB1zYoVdc883We80UFH77DONEIpifXq2iO
jVUwR0kw149iLy62zXKVp2jIJ8h+u0erQ3IkHXGHdZz5zvVpfNXFnL9KFFTF6sW3GkbWtxEgrbsm
IqxGTIF9pG45jyNuhnPmav8jUiJ6mQaaNUfSNhgv2ITZ+M0UEH0XOvgPw/6e3sA5dM4z5uFEMofb
AWXL9FIDctJ3S6AgMLdrWswBJBdVQF+ybDC5H7Mb0JDwGEAobqxzE9ZXOOKWk9cZecbpXu86IliX
9/1qIY5B2AmhLihqhwSIssPWwfOZHc6Mqj0iPb7eYWEgMIzV/ryx7EeW1fY+IUlyZmGHBRdLXbQh
u5dU98/RJtfbjClxX4fKQOk0y66b8jVsuTN5jf7N7z0CC/2RLaR+YdGqzlb4jJdimFjRb/O27gct
6NlDkJs8uyBLH2vpYgQNEDukwbHq08XJvMJeyWD84JvwR2srb58pZcznS9uvGcTJ0eJ82X6a6Zyk
XzcYAWU68gpZ0dNksMrWNh5FWbMlCs5LlGDOGhP7LjzrJqr4xQSrsfsFzhXhy8YkYQX3yWKv5kTR
+h29WD8hNIME5Kha1SbXYl0k8oXrYcHRGimdvcSzVOHtFM+x2sG8ww/w8zGsOY3BwuWXADsTIWzU
t7QtXebGOfcAzqsdt3PaFlqi6nZ5FQfIos899XP7fc1oPF0v67hs3xCz5lDgNzajuL0lNjJVucAs
ltjBF6oiB53JVtyvEdCs3Tgkcb+3KQ6+Ej16nZ6mT0Hpbkp7Et9iXknQKyjC46iM+Er5KcJE2vqz
xS3a387GZiosPK+X5mwmE4csh81MhvpvE0T6e4A9KQGuAxHydmWMNDiJmiFFDaV6bP3HDvCL+9LR
jp+SEaRvbHqXfolM3AXvPSQDAH7WkSJ3E7RKU2B1oPLPq3npkACj57Vc+lpnrwwuFfYlc02YvRkz
cSJKmk4BipVqoMHyyNwm1joPCEljVDmV7gtexZJczJat/mdSCS5/6BaDgrtMILzywctm5bDQoKO+
Q2o57dbdsMCv+MDbgIx3DPsTZ3AY688CAfFIKeDvZoBjxFHEYeOOcdd0YV8mm171mEvGWI1ggxEd
NdoXMRUeRSoKa9Q91t0LixLRHXhXd/pFmmBc9qMILD8Zw2eKT2zjTpcTkevy3nGKeVLWdNy8W9dN
y17VYR8UvJujq3aqK1ZMkHbYay9EUuMjSVuMtxrwRoVWy4QOa2IwGXqZt4Rn8J6YquuxJtPBVWv2
MMXEW5Nbum3q1kspc42E2BzzdvUcIzEvE+PeuwzlS4aOxR1FuLIdYVsS5A2f09xYhyI6t7N15j6N
XNr8XJDYk+22Lgybkjl4eo15bRCdctxYT795BDS2Io/HgFdnpIwnLCmM3ESADsuHwWHdsIwPKaFR
era4XsRXvrVN6Qe4n9yOxOhdG0zbDKlAUAUndGyxLULA4zgaM+yWAq5h8XO8WOgeF9fU6sSbzzsK
j8xGMC0ex7bARaj6FwpmKtyLphlsqQLaut2yYj4HWEaA+cUtbaL2kgkXAgdqfXfBeMN8klXLhnym
1XweQ+B3N5zUlpxQdMv3TDSjuwydM2c7pYNsysz7taAUpwcQxrp6h5sLOpK6x5HaCt3dWBtyTEjA
ycudZJo1hdo84nYw1BQe21TH8maysZE3uprN1azUKL4SvWbdbsw6/QQsJd71QYxSDO+HZSe/pYku
5Jq4FwqPnQ9NWBjmDVxlWqxkVDu5dGm/j5F2PhcTGtaxyMDXL0h8zFaQFjg8DWpSvRZyBhBSwH+J
rwUGuXydRw1W8OQ7IgsF/ReU57DNITcjHyxQQxtsvD+nbqHN2+qWabveEtx4z3CvGcl1z9q5NYWN
F9VejRnUYXAGXNcyZAJnXLUktwTx7+UypquAL0eF1OYBlUV6HzUxMJnKoNnPGRIdz5uoghWy1klu
ZQcmHaVCZTEb970akDhzIh1wxLyC90n2MVpga7jP0L0gcXINIaTYLM64myDjo30E50b0tYObAYpf
h6jSSzLDqKnIMq3cbQ9K9Fuyob19H2pqm9dmrDEy11mlJNSAffLUE44WB8G96AQ6JKUACEIiJA7A
Rb02LaAPAM1m35nZRzkOirVq8w2ANC27lDWNvPIuBXqSY8osetdGDXExAl9Zbr2qN3cfqilI31w1
DfPtvLS8PWcNR1+z6+eqa09L3axRg0OX0J+dQ2H73vna9ctu4wpe2d04bc+gD3pI4BbgTP2ar7jn
9XEVxmF7k+mFxE28B9MTXcFiAbdJRmF0ng+Ozekz9oOTO97YBp1LFg3rtcvmofviekAyORrZObmJ
AsKGDyU478purDR5CsjWLxcfZmK5VCNy3u4z4Krkb2jSfFEmjoefdDA8Pa5RLcMiSWCXfY3brMaN
Xa+UuLJi6ZqpAklZUOcWWwQJzOMCb6PwzODTFF5R2IfIMyqmVSG4L1yHG66AsuZMxQ5u56rRHyGN
2+ZCtmqAqqgKu+EI2/mA3GHqMWVjgQynzYG9GbzaI33R6T10aqovwInQ+dvgehMg3nCz2SmQwEHe
QtlP6CIYyscy0lwJNDAoavvLDPSvKzC+YM2cw9InIldQI1KU7tQGwzFAFmzzbVAdX/FbscoeXN1m
rtRUqW4n4zibSoI8Gdvlk+59s0c1JdEWJDAgg3RSfoZ7IetsLEXT8vVcWUjTC0x51JyW8FEIDVzR
qx5sNIjMsT6zZY23ApiYSo44J0dw7RPusRwoatTlGPfcRDn1wyz3yTpH00fa0k4GqJOixMZIq4UX
zk/V9RLTWB34LWuKpcedmBSB1PzAiCJ+PXVRFmcvs0YOy/XnmlsVfvE2EUkhojUeb2nayvU1wG/D
cTWg4xvn/acXNYr8JduW5DJ/9idXVTB2Ky4aqF1hD+Wrur71fWRQmOkZg/wLiCWATWkBpoQ6m4em
58P31uPIhjLPp334oe0STPsZ/rEoDrHNAQAga2bUZ8PHObuljVhqXIuZ2H50DbiEdyHc2O2TOhkC
NMOTigdEHTPd3icobXA1EJ4mdK9wtE8fjUqoy3ILC3Z/cWkyZ08RgLUW4S1A7+03DjPW7kUF8xjc
jTXomvuFi8lg8N1nkhTpMsGVGENvSstT04O1wiJJVLzXKYo8tkMK4jxdYX6vpq7YwACNPewcddqm
ZUiZza6cAg90jUoiY9fdnCTmcZCi0+e0jt14CmZEkb/HYYgenQ0rw8zM2AdzLlPigusxhMfOfTCb
uX0LNqQKFhxVwLDzc5/pS2ss5kh6GqbL0yYhSCyy0ICiaWM5wKlI14H9njGjqqcYAFFBBqQTiGU7
BxvSsXUZw9lPnpyqY5+j1hBbEaWrnY9+HHh81MDI3UF2bAtfosZSem478HiFCnvQ9ztMA4caDd4A
mB7gvVlpsJ80IXMRs14EOfbcDVPmE48aKFwW9mEEYfS0b4MIbA0bQND4XCIgLcv9tCpa6ialydGu
M9+OKlmDcIAhG3Ezz7u4RtIZOrBIXNNIG/NCDTzRP9I6mfvrEMh2upe0mfmjcyBWSlkD48NsIeRk
d+0wSHZV1XLoHl2GB3PlSdaZczgjEAdoBfTlCAz3G70Tc9rX51Vo3j2jqAWUBNiQ+XYCrJD1wJsT
OKy1YTFjM6uggIUE86oEi5dmfN9BzPdpQJx+gYdfaKKCc1hA9rseRI6ZT2nvNB6sTYXSd6vGQwPj
iZWAzHCScv8Y47FjdonTptuewX0A3Vqwk/d829Jriq4ruCJBBRgxZyG858gnCZeRQygYU4dOpBO9
3uSIuemI+NF+ce3Mgd91Mxwo9hYx077JIwcgFgwlgWQqnEy2wOJO9+a9X5KM3I2wCTFk/2nUGqF/
Wymy0zO98UUUvHeuK32vP/PgrGEXqqtkOCWYw3XHaVBzXNaLV8M1MXCZydeqC6NTsikaXwcmioI9
uEXbljKrOYprNRkFeCzu2/jrmiKe/araarE+AFVOLODyptLbj3igcf1NdWMoT2GMEcVT2Do/3WDa
X9snCSvp5nkcaLJeR0lg/E8/UaGu22Xu09020wwACAdHnYOom8GJtPC1Y9Vkk5s57I0rrEfg50nj
LYhy3gjpCmjaGbjuJPmUxS7ZnkORfJELEn2fQ9fV5kbbLRrOKeLqUBEA9q4wo8CtR+S6SRPxDchJ
APiJZoEygAhRghVmwDrvdyCTOqANOEI/mxn3WYnwQC9x4YMg0tgm2aQx5qDo57PjCr16nQO55bcm
XWQAm4A2bX/Mnzfjj3QG2IYZcFqfppGjCAlx0snHWGti5yKpAd/rfJYJjBhcjHynFHhoWMaEBlDF
xPVUXUiTWrfH+QkLw0UO7fJhxarW63FLe/qKKoAlay4mMZ89AMn1NUt7tdziuq7jo0GdkvcwS5ly
ZPjUaznEAOhx2YJ3vENVzNOzaTAgcAG10WNOHakFG/r3qUNrTpE3mVD7dZ6DKcsxsEMcME3VAbXQ
U/MAdUNUl8uCLOUHAUEiLkREY8BykS9ZxV9SFXIIxIcQNBRgrkpPo81bzNEl+ZiB/o8LUNZ6/kC3
XAMTQ1ca2q9oybY2yJmFAELkFMer3fJajhjSyOEtr1y9XzHViUyfYU1Y8wWD0UCm89khe2Y69Og1
WlG4Cbbf7oxueKVRqeMGCozyzwldftFGMp8M/TgYuQv5m0ie2PLnlOm/2sJQGS+rQYO+i9uHDD1P
S//k/MmvpjAjLN941abpHrdUiH6VL+GNwWH5r3Ll/8DtCdfB77U/6LqJhZwLdXeATTA1Y2uveheM
MFIzkLYAE1sEPPVTPpG71QAlKpCFG4QFoFn0HP/8Y/mUHf8vUp1fHWTqFUBbG+h0PyIKVJYtJkJu
oLybCpRLoO1AuWWnf/6T/kCJFP0ifNaT8SaJY7bHNP2UPlo/VnOp6pYlGL1GJwYYvAkkisLVD/9i
xPgPFIq/mlkJiKtwmBO6ZxkCLSw8W3YTYK1/8Qv90av/It1SiMMzacMpZBf9t05HLy5T1Z9Tbv6a
AYcqeepVXdE9uC7U69qf2lnGf/LFf5Fn2SiywzgzugfctYPqERhrBHzjn3/Mf/RUftnn1Qoig/KW
7eswMLhSlwp9Ny7fP/fqv4igSadiSGvwXNCpwdjWckQ0buPjP3/xP1ihv/r6MA22Rq0Cy6VJOflh
hrZ3Rcg8QShPRnqVqxlS5iMmhKj6U9l24a8eP01WuxSGJ3SPLFH6mkzaXEQEdOaf/0J/W+j/y+4O
f5FGp8LHbPF1su8z3gDn4oN3wHHx34ePLHtJUPjib4YkGtihVeJJbO1ThJVGj5Vp5watQt3sEG34
Y13iRpHcpqiI/v7u/uN3SVbmr/+JP38flddt3dhf/vjXp7HH///5+T3/59/8/jv+evgYL1/7D/Pr
P/rd9+B1//Fzy6/26+/+sENZbP39/KH9w4eZpf3b69cf4+e//P/94r99/O1Vnrz6+Mtv3wHs2s9X
g5Hc8Ns/vnT68Zffok/B73/8z9f/xxc/f4G//HaFRgTcKJqVr//vt318NfYvv2XhvxPCacpAGmYx
B4n227+5j8+vMP7vhCUIV+NoVTOWfl5LAzJDm7/8lsT4Ess4x/f895fMOH9+Keb/HqUAiVMop2lG
PiXP//327v6+UP7+ieBx/OPP/zN67PeXBeNZGmdpiLOaZVlEINz6/cVVt5EEe1lPx2VCYFWnG1oi
LZXvAJhV0AqKf2WrE0fh58b+vyv480cyHkdJQtOUx7CQi3//I30wdNAUJM3RaD2sedqCPm4rGcCc
jJBjrAz4AoaO8LLabT6i0HKnFBDBDgxpcESNo65gzSt/SEWCW1mb9g4C80fWRGCwVRJMOyum6GQl
cXGO+Hd7AwZX/wQFF0lQwVFV0kEmH8siTY98+D7YzzMAtG7wqSogPFnqol8nfejX+GXKPARrMEdu
7yAfGpAwhcrK5rwakrc64dV3XErBWSwA6fLWJCCR6BJUt0MfRblhFLT8EsL7b6yPEPBk+1nKSzo2
2KWjpeRVtSL5iNq2PhjXDMB5e2gRV76epjXVsmBwldltJmX3fQPKgLfk01o6NcDzFnNCY5W9ZcwB
3VZ6zttFqmNISWJLdJxIBEdaYPNEAfueQwScQ1fhpu+mhy5Twz8ArHRz65sNopXEE0DA23CEBugb
EDyBQlNt5WZsg6JRtHvoPfPEMLGfU3Edxt5jOnjZgQtcoLFgrzb4bqb+NstW9ANUzu8BZA4l7HBY
jk7CFrOr3w0sZi7tdhMlx1qzDwecuZhE9OAr9Q73njdloTgNSA+auDc5awiq3bkFEDKkolgzttsG
eIvCxGcFDK6/OQ6RzMxyKPOmXIlRfmnRyYBwzYJD1rQ3VMVQbIFt6Ib+SjOgq2k3+ZfEzrD5pLuB
fEoUtyPrYzxFt0tCf5SQGhYQCp7RSiXnYah/OGfLRQAO7+aKwjsIYdli1/juYGQWXE/wpCgC73Cf
j9tQSOC7vgd0oe9nYsYjOK+vM9QB0ZQAKTacwiYIvnVxXPF87v2xc80bT8MXTOoiWn0KsAzBg2fH
Kox3rKmiQojenWB0hNS+KCLzEeFMwQ4iyjRfNVJxig7M1neVhWCy0Fr7vGchlsA9xABwE3HxQRA0
7py3kPRh5DWZ0cOOUs9l7yO9AymGBZGgrTtUtM+eIF9od9tC0Nom3cNGINuOzIIHNjnxXTag0yjk
qrBrFwHieMi8Dyjy2jF/3sZXwCkfWjjb5aGPsx2CKJY9aCPcLl3fLLsB5LDTCbgv4t8g0VsPq1tP
LR9y6kezr8DEn2jV2ktGsMUA7FQvcx33r5Y+UHCEh1Rbcagl448LNMI5g1rWl33WaoherNipDoqM
OOmQlADoBDxvsOjnDWmkAt00HN+HoYj6SO4tU/NZiyj6mVZLfRJhBZVSOh9HRDffhk24loDtIFiw
aLYBgYt7FU7qTDAKX2SOx1+DVAxloNarlUTXZKbDsTP9g6sjWUxAQE6VmdgND6saY53qKAccIZjx
vKGj5PAXteEzyP0gF/1kvtJa5AICKsxqQszE05LEc7HN/KJDb490SY8B2nNoPy+dD2rskmHcZZ3i
+Spv5dD/NEEz5uiHN6x+itMGRvN16J6FX8NCTSWOHH/CO11vHB9fWyshYIQQVorpS405maLXy9m4
9jGa8SDrhZRCLRBKr+fGZycYIuykvN7S6h6WnxdQ0mczp7u4bl6Aj9J86l118dFatKJ5b9eaFwhj
H/NeqpdWLGXM5NkChQ8AjoscqbDdDSTP2xE88aGVOJyRboN3HX5hbKqvxNyKh7gtEtgvYrunFtoO
LUpEy9xUvYiuFz6Qq0/pdmmTbAdhyKHagNb04WYK7Fas+B4yoLrHvIPajUFbegLtHMiM/hAkEfjq
DhAmHKFykg3HXtKhsKHKw21tjmH4FFjTHmENuOE0gHRDb28qDKZywLj7YYI3aW48fQvb+ZXBRgc6
EFWyBEhhBFVSJkEjBtBaXgUD26DMMl+6yXxB8P0E3IT4UlJYgWXE5bFf1iJuE3N0rn6Iew9NfqKn
2y2tr8au2zWNhrKdZ9kTog9ee5gRX6dU36/hWzB+HohwazZWLXmY+TPEmQeMaO0QsHgTiL6IdYBr
hrNbEDy0AEwDt1BIkD1+yF4hKeqSLLM990jNQJf7TqRrseemHfhXD6ZK2XdPEJiYZNFPyFfj9zWI
WA4d+IlNtCsgJHvjUQVjuo6+Z0iszoIqBKU6hG+KXcEbNrhdWe+xgBv1QKOD48OZ2Z+Gr+YFuwMH
Ycv8ZQXZXEKTBJmNMKfU0PpAjTvUIa9wt00XSKrvNi/KoVfV88jj55R34mQUXUtCO1OKJU5fq9Bd
babzedTWr40Lrtg67KoEwoMF0x1lNc3LuZuV2xs1kQKKUfrc6zWB+i7p76B7RTIAGJkqQGxuYpEr
4QGY6c6+TWEF+h53XgIX3fS0MLZrEmk/P7ybukohmuUIxkDWqwPpBOEu5uTNsZ3SCGZ0jT1AQ1B0
LUxKmrbqgNCIuYDOr8vNmB4ypV4lJ+56EPIhduCWtY+vGIE3jfHjt05N7zN3JZLlakCGCJBZAZzu
m1pfhlTmMfQOMLKA7KOTUKlWzUGkBkMFNPppu+wUj4BDGwVJfsqWBD8rKwXs8iDLhtiw6qL7CcM4
xRBBqDmJ6VlF4hjVds4HsPA3o0rJIwPOvR/Xui0aLedy1Et4HeG0LZiIimAdyEMdTsN1BdUthFQW
Y68VG47bGqqXKZ62Q4NQEaZ8bmvQIZgxO5Je5zAN8Tu1zByiV7GPXbKrx6yFhWqblIpt/BYxlyWm
hGC5x5czS/odD82Y86DbjiM8pEkAVzXp6H5rIPjWGCOSmNXO2QRpbwel3sHU1WHVw76rIdwGVWPK
xIavIC5EGUE6QGDihDmfaL/C+QZbXl2SpH2qoDAASQOO9b9IOrPdxpEkin4RASbJ5PJKUrtkW/Lu
F6JsV3HftyS/fo56BmhgutGolmUyM+LGuTdYQYovg+mHaUGU6sBXoV5jpsQzwxGuuqBfo2FfgQ0O
ru2ijw/X+3TIHxqgCtEWoZUTQu1WOJ6sqNjU4jGCsdqMGfWD40WHIk+jwOw5jdnmAIm45oHV68+d
ps7w3o6vCfFgQBb5omq9M2oAZRaoPz6xAg3PUT4WoWI/m0u1ialHLrFN1TQ6Dyn5g27q7d1IxQdn
pliYx8X1G2YmUcWVVc7l10R3cei1ienblNyY2m6cFWkaxzusreZgZTKSWD9gl+4Ci2S7sCp68R7H
bReounvjndkLwbgb1IWh4pz9ZVQ3bKG9nL2EIgIuHnnkUuN7dOr6tibttWeHLtEOs7PpqbDYyZxx
/3L4OjiFtGcK0jm4IwL+aqaMz+wd6Sz/am0UV40xNad2dRmK9rBW/+UroFg0/X9lD6gzROeWEU23
FcqdGNepAxTSX3sdB0KLvT0raL7KwXBPkYy6jaJf2JqeSv7Mjk3442SLLdYVcH+jsae9bdR67Df6
+gVLxS6lREW7NDaHUzqAQTP5Ytw981it+Bdevdb+MSOj37Vy0H02PDtUkFUKeaorHhEtHp71LjIT
36Tvfmyn7lO2pZoB9ArxZcna8WUaxb5r5c1Tet+2ltnrjgLsMIj22XGWM5FjLKfHSfdMQOS0YSOb
/B0hNIKultVZy701wNuThTm2K5j2GHi96Ne9XAQyL2Q3ajcrywig6vqjtOvjMol/vWv+iLUew7aJ
T32Rh1HUfsm0jp5qvI0b/D7OrvTMel/If+bMrZFY5pPrLu9DrLvMZEtrD3/yxriTIIDKxvzUV2Cn
44A0bhnfSV/uWcS2XigSdw41tZMh7cUkZ/pRbp8qTRebXnrlpi3azDccfQqm9AEwguOmJLK/syna
h36vrLQ76K5mPWmj9JPiafLM5KI1JdSZU2TXLB/u9C/Pv1xujLleRr7ui/R0/mq+XP2Plw6YNcZf
ETXiqRhljTK/vIEifndudutj80G0rIvUHKGeIqetfM82uLyaLg0h7Sk6rBnXyxKzxWzODXVahEQY
p4p5Wt1xfYSIWzdiiJOTjJkdZg61fcMMOuzcUn8YZ7Ft5/YfOHlQiOpSrimJsIThQEpRqXGfx+M6
h1YH8Mx/w9zERVJf5jGaP8zIhUNOtOmFvhFUq4aDopEd/6Vg8S/YNMVNTtX8CzpaMHRz5wej0Q1W
3wq7+I67yDgnEYveN5U9RpulTUcqr6n5SJjZsoXMMH9Sdo6cetswKMbhmIFEr00B/7Om+bbuCm+L
Rc2H7vtnN5rfM7PjUrAZ6LjuW3KPHssnRLdyaj4tsUJoRmsooV38ugMYYZFJFE7AX9ilsvUgLRna
mREW92+1oD4MWpKX7lMGekXd27mjMZ3zrDmMU5YFvHnjw6THzdaa7SaMW7iDjBO0Iuhyj5/rZ7DW
zCecOTQ8c/VHG2y8zV7XVDDhMs2m9cd+1i/rJB6KGnwciGmH8cA5GeO3WX3aWXxOzIreoekQDCjD
ZJf0l8YbL0axbt3ZAPmcl00br5/V2vcMUTS7ffSi3DtCwm+a2bTe3Tl7lpZXHpigmzR/M5ascvku
E15GALHqN4+6Z9mqLcFV3NiZ4wMZb7wYMFPTcusBeJHu4JCNe81Ygjo/2FpxSavmsEjb+DN7htyA
Wr0nnbs3k+mBPnUlbqz725UeXniOy8Ggu1w7OjerIAOp1JdTbGjDOR9AyHK7D9YJ/iAT5rxbNax2
GgzW2SoTFfR6BXpr6O5WjmVQLM1jPVTbgq/xubFRT0rDBjSx8DCu5aGyy5MuKWHmVcJusGEi6DQ9
elcrY3W1Nr0eOG0pNrUpc3w0g/kEO2AGYordI7YtOksd5DcbaTPzmoWYgKzXlJ7km8ma2rYSXm6w
5vwFmpiqgNwtFdgxydXb2ai7TdzA0wtsEc+e1xC4FpFfuEEqm86qNZqXElDvrC9dAjscz7BCpFDf
4IftTY4VaEsryR4FL68ObmHNe49ZVijdXGPvlyEghlzufoweuNuW8Vxo5NSEfWzx5grgL1is6bnp
VvcUC/aLSX2gRDGLrZEk9SYeJeP0JX83yT8ZGqKnCtioCyxc99w6zRmNlJKXN9j3OqCVUum5uwGM
805yao/TyIoxwdbxQx+tFitK6ilAvcu2unJbHI4ifYsW+m1wS203gpH8WhkVzaYp2PSkzC8iIhMO
eL5wSgD6VpEY73ZRUGy2dt5gFvTIfEnZsRbFO49ZIQsNFSXoeHRs+H05p4KGfQS6gNQEPcGv0Vpa
fCyV8kLcHWwrXkv3bWmX90RRphWFXe9n6rBQmrzauJ6/VMM9UzbGS70Mp8HIqx3pElC0uE1tnBQX
Y+Wd1IV9JOJSCyvFzqGoY6ZLi6ptl8ZOX3uONLdrDS7VCi9X/Av/x1UUTxW4g1sd9KyNQ4C2xhe5
8aqPDXEBsVH4sSsVjItcDrrwLnPPNZCYygi0xij4d226+SHzdiJiCO4yajzXov7okxg3WZLp9Byj
7juiNfFaN2eDy8bIvAndm7C90fYealtngJ2W36rQyy2Q0bBhVpr4mZMftd4zfbANcDiZXqDIf+Ko
ukZa/xcEfAsp/uI0WfLWeTIPRauJQOIv9KM1Na7Eej4VRJi9gTly2c8F1qgUYm7RDBnWKtF+a6Fl
O9eVr6zoFH5dOuam1p1tnLkns2RUtmD1o55fGNXnJwwX8L9Ql1sRx89iMh7LWl3SIkk2Yy9uVKmJ
3wggs8Z239oelVKlNMVmfI5ANsvYSsO0cZ8Iv/xoe3XLQMi59x/gvzDP2VvZ1iGGzD0jP5PxHxCX
awQAgXvHnl+iossSH7NpuxWGfgPAuD9S6F92lfX+xDXBO842YCAQf47Bf1g6nPyJLIVwODBU2eJ/
iz9jjLdsskkWTigRb3sTElYNLCZebayYxXoTfaz9iYosuaxLFSb8n2M76w7eZO1NoI7+bWpunWEs
j5KBtd81mEJb00y2Uf5bqgpbdi7CGCN3vE5bG4ftphuLtzGb9sgx1V8rGfh4UdwyQy3iLW7vLYag
6gXBfgpU5jr30jPdpN7I/WGYw4OS2BDa1BS70lEvDXtZ6Yq66Z0fsT7UpvWBwsunq/DikARYBNrM
BprI8eyt0bnJX8YttwoJIsgVVxc7g7b3byRskQv83kBOGNbpZW6QqfA8R8iGzhTWoyLbYELYbFK+
I9YhP5r8vtGnlpuBXQBfWD/tTOzQedX9osOwBqFYWL8oB4g7GptAVgIReM6nr5bz0M9V/SI764Cd
5pY5zbUAXtmvi9NejZzfMgaAd/IDnrQIpWZKcZgmsxntOkDpcJyt8kbOk3FLZxBHt0p31hx91k18
GXl+MflotxFzy8np1+TKbOiIi8bDzbUc5rWaAjbtYTCoSeWJlb/0qYbiVVabREzHbho2ktf6VcMj
9t3MEg9uXKDymUit1si+R33uHmfoB5Tcbt9ozfe4RgGDy52oR2e7Rlychneci3X1mzL9Qj1+rUz1
L5uJWqC/ah/qagpdB0tzY3VnZi1OyLJOda2MAkwgjtqATcEYUamA2oBllt2myzy1J1xs2GsowanX
DfSXy/zUlvVp6rMhVBCq9BEzKcZlUx/m+Vjm6VEmEuSv1hafYMjCF1jbQui42Y8jpKY8OieuSSSD
xBeh9Ws4ifZLa6t2A+N7oKDVAmxZ1pGfEOqU3hlEtGGrdnRvhMD4+AFj+pT6Vgzr4JOnoVGft/Or
RsLiyavXYzxFOUgyG5UoE3vE5fw1mRERE5IpQ6xmzkvf3SuBXDvn+dBt8Q7s08n7glaJnwy2W0St
fGg9awpg0k/g0X+gZp6MZfnnUeNG6eiGcPBHu0jR3BYlAxvx+V8ViWvPFs0BQdPTmyRgm/m2LWMT
K8Q/awTTizS+V7p1LH69fhssfGbtOrykI0tGcWaOTSiKsQt1JfhumPz3rVn9lq59dTE4SWoV274T
lQaBjL4r734FR8vDWhsu9ox3fDAqKgUMCryzlbup2+6MvdLayXzgXJs1Doa+JkAgMvZxTLkS1etj
XvFtc5em23rWg8H5ZFFmc67YCBlk9RxESm0L4qR8m8Lz2QZueoJJMDdtRNdSlsn4WHTpSbeau7pF
+5JVd6mL5YtxOT4XhvMQedNG1Sjj1E8jg5eCBdrsaWui/liR3s01jlyXcyDp49WxHxOBg0r0ZA8Q
dMqe9jrDRhibTxpA7cmDC9zaKbJHSyRFSiFsaD2WptlYjxaZF+zMceytxp8fDmDaljleek870Jgi
rcjlb2Vmf00sLQQX5FeuyQIzfowvswvTwmn37jRgXHtzE0MnniTK6RWA8un40r/uqH1GVD+wSsI6
EBKqB30kxqCfKBTydDcX2lWT9yWRWXsgw2Hxm3UqdlPjHFT2mDnO3hzrMxymHUqE9WHQBQi1Q9cg
WMnTJLCKg0gvGAArjES89USf4BWTU3SGc4z3oopTfUe8QY/S9MEC3Pg4otxgA1Dma0Pb7idmdrJr
ew2Kdt1mLrkUGPLbM/3ED+7yZzCn5G4Pe55sl4Wwz6JKCB8HfGYyPdzgesHY0jjddPCMkQuOliRJ
H87UM7gfqKTGLPpTDou9WSBZN9hy2o0hjGEvvJTDbVbd26iw+nN+WO2zvozjC3NaDMzjowGa+Zee
8taWq7iMw5yWD7Ideio4mN4/qSEPNRWTuo8wlzo+V7Ed3Zamxo7CR0AEkitnkwKNW9Ol20X3+UBb
Ftptitsnp9d/sO4VG5WVJQr/tGc8UPtTaz03ZO+iSa6cmuNOegPnaO3IP5qlPzgRC4TF2cUlZZWu
dlBtQTfSVUx9plz3fNJhvknq4E1X64exVstu6MobiixHwIhwm04IYEl7E4bZb5uyfPKKGp8QAuls
OoHLnp8NVMYeiDTNmhA57MZRqAV9CyzYx/ELeQ6bUmUsQs3FNG0Md/jF4DbQ3Jn5G40AXeqUbacx
D/UBg35vlFf6vCBilx9tWswIQcue8kwCC+GImu4WfXOMNyyf3aqp3muN8ALdw3UwtIT3pAYmhBwu
mY3bvozXH5dq7RgXP3iu4y3Hn2xwl8xMTPTmYelzbacRG/ewDGA8a3ppK+XtrZkJgqURzOyjkI1+
Nk7uIe8AHu1ofUj1qdvVyuKfJ0Pkp5HnQczzeyhnfVvK9iFy+3fwuwzaWspA690X8p1wsFt24TtZ
SiPU2/kuLaMZIKOTx2TFoCIs7003iZlJuMeC3MRK5Tw1Y3ecauM6MOb1uWkMYE1IMbFObrCMjqDp
Ly85tr7GNR7zETE7mbJwpRFqpjgkxSIKZ5ONoom+kkRgDiGQf8WKhYg2EfeEvyYr8oFmaj7zEvM5
0g07VIN3TOKFl90pMX3raUjwy4WW3u+IUNrbqm44b3CXuvEizmZl/it7A51CUZgUFYMQEoWisY6s
0HPX5ACNWVD5jKwnn+Yx2eFBiS1gxtnYdm5u7b1OiQP2+Nhn5hQt/kItH4eiLPKnIWu00G0z45Wp
64mclq2tRNA72RM35b53sRNgiAPmHOMFj3Hq1IWfQiE/x4um72hB+HEhx8tKbz4NORrPMi4/pmad
n6ROREdYWm6/gbnP4mCIhdyl3oSTfGrcbOMu2J0yz2I5U5Y+JgZ7BCrLGEL8BMZTNDfLV2fTrwOa
6ydXK9+QaZuQylQLEs1JT/g3EgZOcxJOa3LLLZWFyo7+GJr1IKhJ5uqD32zgYRKfZZVssnkq+QiM
ZdPxFes64F+20Z0FGaaUewrM89re5wDjkY6e4Q9mqaivEEVn9dhExW3pVXNr2VkFukyXNKhdnSM6
FBLKAH+Cnn3a3Et6MT0Vq3r0ljzPg3FgPdEyxz+j+We0W2bJLMyJUSozRpo/0npQVFGTdLbwple3
QRXIMvMIE73uPdGnftJOF9e+Zy3dKfltYvYXkOSTGkHAF2cIU2StW1obv8ROzRdNZXn430fOl18P
zpCc5bDAPXi3GHEijfNTFBUJRzkJGGvjT1ryQ+rKe2zvq2XakX3TA19FQSmMT/YMJORJzwfC5AgD
c8TsbQu+BmYO7M0Ea/Itb2IqoWsIIpZ28LAS7SqTYyw2c0ayhffJOqJb1xIY2VoPhVJf7PFBvAbX
6Zr8mA7VZl7rWzZH7pHtp55vreZRNnwf8xKZJ9Lg9mvdPjYr88X/9NWyAcAGBHyyWsmMaYSCrnSp
hQ7etdBjYzm7ETBflKk7vi3V7IX27Fn8fVS9zXo6BJHU8CoI55TK4aJIG3FJOZqledUWgOmBG+pi
mvqBdH7wBGULYgqarW226Bk1JznMcuhq6RtOWHo2Y8ovbW8eHTBreBKtwbHkMLKcPIJcyN0Qd9fi
x2CQkunkUekTHsEaMpMEEAe3iuZrxfpb5ezD6bu425rwCi8kxJXQNeQrHPq2NjPfU7N7SLvWfLcM
GGp/sad4FwtDu0z/DSYKWbDstiOjpvExX5afmQBdUeMacwPX9kNnwXvsUgH62pbam1WkznVh/cgl
61EXt5lNn816Hp7l2hge8Lsn55jE3ydymPrPInMkWQ/K+42mrHH9Vc35GeWB+KHVvSeFtGNe+bD0
fK42KQ/MIaMNQV/mqU/JaWd0Elkv/cTyXzEphzGwk28cLGtBKQsWQc2LvVt0mf8SEj8HZgRU7hNC
Ve3qzHTpUb1k3o3pND+MZqF2Og/jVpip/Vjgf/uIjfsIV5+bB6wd1DtOJ3+USs/KFNMP+m0eLFGy
LZgUlXqzb5V4kHWbnfm2mjNMpvmli0V/Wqdh3A7CrDd1OlHsFDH9k1YG0WTEREzn625ZhsGX7SJv
pjuK39KW+oaFhMR7LtFCCdjvXBteEWdSe44K+92TwxvwgMFENdpa6dxuCUixvhurPjj6RffUZbF4
FniCsq9MLtQWzpNUJdk46n0qkYqVTJydahzd96zmPmu1b1Ehlk3G/3J/YI3Lvyqe48cqa/khJxWd
vW7K71a6jVN4HlKpArzZRpgyz5X+2jeAj2GvtDT1W7hz+C2i6zR2WC5ZOzEwSRhAtMSVWqVNW1KU
6pSJ5aQbbhwwJPKwLfWhrLnQTC3ZsOb1/rL1jH/BuH4toy0ChABQGQPmgOsBC1pXfKUGve2kppmm
rh82Rp6ZV5eoRQzyaxmkQ7Yf03hCqsMKzPzQPqDcuxuoB0FD4DriJamLCS8E8XI+pzSDASMlj6aJ
3fRv0hJytOD+GPZzU6+M7LoMFef/xbYM+yKxPiepJgCRhjGCtH4m0n8wIZR79667JOuEBc7RqpA5
G82x7hbHeWAm5nROfC7xgR6h1LTDlC/ue9uRQ1fJlom1s2jHPHfKq26SoxRYpbY8dArzEIMBckiK
bvHXnjo6Xm0CiRc6H38cumrx7dGofuK8KTdYFKaTM/frtjHYHFhUpnUSzZRu3H7R39dV/nJZfTmm
d2jTWZ6RIrj82Ttv/1nS2D11BeEdE2rNBaWPXcS8zGdwdnkZp1Y917kT8ev1NGQHS7xqs9FGIVLt
dJ7Gpv5la3W/F45b3t3thLCUVXeK15HTptKy+tKYTulPUTT+ZkOSP0t7HD+U0coktJpxWQOUTlR7
Y16jKYyJM3lRhj0T7dCle7SrLHTi4VYVc3cVtiVOLS/+QYmlPgwc1idsE92ZmDW4IymjfGv2Jei7
Xmm/SQ+21eVj/K2nLi5mo5kZ7+nK5FIe2G27YFe6VYnREs6EYXRT9Cp6TKzK2JYa3osqdwvS93ou
N8iRe27co0j5zQ/NxaCk3tBpO28TMUXUhk56wHqbbUo7aq5dQ2D0YIO+WE4rntkLnxzkUA5Mq+h6
fGXjbq9QUfZjsawgYtNs+oYZ/yng3INUVIBz+dwcZGYV76B4bWANncdnlr+9lnaBbNrmogvy6YRm
Jq/MD2aH1A+CMp0xeYTR0u8VIQmtvnTi6VDFw/ztjFXzIiAuL2QAzEFcX+DX+H0LXQui1SyeVi+d
PrthKf4OtecQe8QmjAFUkOfG1/Rk+iCHr1oDm8X2gRAJ2nI1/ksIfniIilXfoOaqTdbBzcnSzm6G
ZZJ+U5SwImrKrlMhaS6HvMz22ShwGsXE6F2NmWOo13mt9awSZ96tPlxd3fHzFfFr8WzrYI6DeTfh
Fvy2euXy6b34Uxuc5VJ5DnQYYonf2V160JNu3aaD2QWrqsatIa3x5M6dRomYJGEyRfzMRY/zVHPU
tcEi96a1aXnlT8pP9Hr2t7RJdmRShInUL7pSvAILZMiPBJo9Jq79lDj9u0V2XJAA+YaFTQTWyvKr
fTIK96Yjm3U7TTfyR7ISpktJsOkX6yeY/OZr+Snd6J9aC/sqTZv0t6TSHmUMFSkiLTuYeVc+NHVt
I4l1cYAZ9L4OdajPJY0GF3rJDoWsjuDl8uTJdAssSV6T7NfIwNCSjuU1woa+m+My22aiYpKw1s6D
KPr0hP2X6JeWVRJZb+IJtSDfxiU598LlkVITAhCTM86tPA2q3jI+vNyKHzFWzF+xVCiES4sfv+sH
73uKVPRcxkb3OrPqK6zb1vuJU4njuyimqzKX6LGXqp03jL+KPdMF0mh42AnCy9p7heS6xRXLckJS
O6uwf8t1St80pnSbRLtzhV6XP2hJ/5Z5uhdoeeH8yUZ1DwTA6IFryo3DSNTqbIq2RP5eUUtlQUCE
WedBX3b8M72xt7PGUU8QqfFCelWq+xnpk/iiqLOI6rBhrmh0G/eSrrW1rw1zDmNzGv6BzFvbRScJ
dKjR6zgB+QgOUQ37kgUrGN6VHeIf6MPIKBBLSbSlSUz1RzraJN1rSFMkQhmjc9+5S85maQzbbPAc
b1MtnfTTGnVxSuqqOU42O12BaUGieXKG38GdWtMnVFKcGovJ54QifmDUh3ksBtRbPRYteFOr0ySP
zrFxZLMd8IkdFm8dz9YUZTCwo5yY3A3WRpsb/SNqvGXDCI05XH81uxhRn76WTAbSKbHAt+6zWMz4
URJv/7LYsj/3xDEkAaFgdyKvKq9LYUFwTpU44SIuN0MDl2dp6PRw4tq2juf+JIixeKpS0wzJL1H+
pBP9a0dVu8+Lrhl8oWR8YgfPtGewrIVgcXc7az2/p2z29BuyJe+TPtinVK9+zcx2r/j1yh91T5cM
HOJKWUCGutKX+m8mZ4Pxq7XOOwlDvGVUR9VWMPyhOMIF7XdUOrxCItoRDqCpwNGkfZDV8LvoznWK
LO8DRYCJU1e9uyZlnwkWtag8+5e1Rrkbu56ntbXb3q9tr70ifeS7jhN3W7WyeRPFZD+sjamhyprN
s0euCe23luuv5Lv3K3RytvxRmkKrJOgvwFYvdZ87Mv2LYZzkm0LI9ZkMyYQE4lL9NiZMgnBIf0D8
TW7MflCG17oCsqq193TkkC2IWoUtKSZA05760jXth7yMnXD0tPHvIiPjPtlShhU0ePL3et8zNas7
2B2dQQ5Pe+JAJMDpwlA5+nq012X4Fpq73mLNtbcjWWR3posv0etoNAwtlmHssh2jWFjLJMpIbWbQ
NJsZGz58XPwWl4bG3gw9uyplhpqptzdWEtt3vDPjh4OhC9eU8KlJYSg+zUlGZ9XOa1yHcU2OMRkW
c+Kj+o3PRor8SW5fL6/E9JmbvlvGV80Y7FeLZYu7aSXXFx/0gGygmmL1l0rtIdX7o4VZ+2e0qCft
ZShpD/txVxlrznnfeq9dOdq/WkRpG7XLTqsTsSn4A8N4VP2Jog18HyNv7NsaCtA9feym51LbkEGB
qO6kZOp5C89n6coP2KT4TIdR30Sxlqic2b2KVOVKkIvyrjFj52tNhOdmJsUVyqMubvrQfrk9KO2y
Uquxc63Y8EoTIhfVimHJkJ6zVTjPtXUfXnb6fVbfNzYYFow7DRL2JLOYsw9Szo5irmkNUxuXOBtG
P6emycIpH9K/AFzKgviKh8OiSKDIOkF0jRwEuylixM6nrIJpggXQzkURFWjiZp/tWQxVPxAJsv5p
yyR9lUMjHjkHq5VH3RbfwjO8H1m4/Tc4x3JYJ8fejcyKfnjPuo+c5NYd62+iZ3tY1+QUdXhM6wJn
k94YF2fCWI5faxifSq7y9zKXw00RBQvxydIGhvXyEZpnxRicYKbWMp2DTnwrcyxfejzxc+gQuLv4
im8uaFzXlDC1iXwkYGI6EXEAE01sH4+oa7+sVmffSpKQO9+8x5ZsRIOwpKWClw7XMX4Azyses4jY
DL/qmJa4SNUvds7hFY6olrQkxh30ItiVWUOVd72+zaMhPgkHTBJwRIsuRqnhlr2vENsvneq1hyrh
yCL7VCcCqXYuuKDHcWt1cf6hWVF+jiCFryVRiU8qLcDePI3O0dfqUrzY3kqiic1UwdebiOXAdMwb
c3TiZz0iH3MwOutIgkj/GgHenPC9ENbRFsMH8nEOxDUCspigmMTNEB/aY0t5NtNc+OxvrgI1EkLi
kKW0a+fy2TWGR0OS+jnOqblRbrSeHEcv35tVYtsZ6rt3B2mwzwwnnGNaShrRHFqtav6MGTHtwbC4
92G9ke07naVEQqXZtq6AsHKUnpdCWgmLkeVKXEjShAqb3qMYtPSAkXk6LSl/9EIi9HZcga6T3okC
8ono+1ZY1RIhSVMvMUXyqRGa5pe9abxaXmPhk9DKp9gl8GlsvPoZ63v5W0+YnPxSn9KLJXEz+j2Q
0IbUQ/s+a7IcP1mJuzQhkR7LLgKREe6ys3Upr5mwRvSTVP/K+nk6W1bJDbeM+qMbs2im77Ty0fSG
6okEoezdzOJh29djcvaqMn2cKRyOzOnRmY2O7BGTbizgHu0JDNfTDc2/u6ly6Tx6s0OIKrHDLy2V
03vToFnjxIvOU9ws26wlbI4s6ezTAi3+O1eMtmJYm8BezYrmyCq3XoG1yCcnw34gKdH5sglO85WV
53hgltQjPpncpr2bOclrSoI/iTYRSrA2A+Iusicn2ZDmAQ04+iRvtbjGpqt2TZelH6udl2FVO+t3
3Jo19II1nDJtdvZ9deeprDVeEJMn3R81pEM95YNrUst+SqjUF+kW43lqRHdcarM5ptXKFY/x/klT
wDWrI6wQuwZGeRLXA1q74e+cqOw0W2P2M0+syFWkalLLSOkFVCMpR3vvJfmGDGOa6ZFT5bvs8Hf6
liHA/z00wiYu5z+CNGxSzvIb1Z3a97Mkx5whxA/seX/Kxyw/YNO2ewg+3j9uU1dv/cGbkj9uW0+7
xFu5u3q33iLKDUcXqSjgVGUUzUt56XG3BNUAvZjbyjzMmFG+KNWTvx7w4qsB5JrstNIjlNyNncUn
1HcO7tYjD26vjF/ijNVZ/iA0b286yiL+kf+i6Vguo8BZ7WjA64sy8NSojqSU0Blt/DO2U9PuyIO2
kOrMpbUOGxoN55mAfqZ2OMrISRF/esOz3hphD3s1CjOI7TR5EWlNa696iTCZI7y0dQJT1sQTX+ho
qSenduxfZbVLF1Y8srtZLTNdQXTkkDeYkhvRYwrY+E9zW2SPgYxjhoozJqK2TXmgBW5wkvLdKflN
ZWXtzZpoCAPMmbGLV+1FFjcBlvCZ8hmqioWJLuPzZCzzQ3dvnFBKlqPs2ukn8ozoNU5kJRFjGcz9
j7nzWK4cadLsq/QDFNqgxRZXXypQJpkbGJlJQmsE1NPPQf5tNlloXtLmrmZTZcXMCkKFR4S7f+cb
LLv6DaTd2hqg7rYqcLm1IY/KHVRFkh/qnPath/rmHy0LFfSqqrPTgyDdxIY5XhY6TY1UqtQ32azk
F5AL476DQH4zCTX+UYJ3fC7aBJ1ILdOfcTmoojz04xhv+jYaNqaTaSgFoKlbFc3HaGhGl4Jv4dLi
XmwM1kmwhHmpveEnll7myBwOMQmlwP0nTiqnLuQw2AvfqfdZqbUf8USjDQ3MhMqsgDiSlRJdJUqP
p5+s0JMl/GkjqgFojKilHdzS5tDQj70uG7UgczW911Tyr00npy+zhxioANI22ffZikYpVc/SB0Ht
M90kVCCQA+ZUhbNWLyn2UuqhY5Nt0aVsiHQ/JpJ+WffzSTlJ+mMaIJqPWy3iMB1QcLHh5f6YrJJ6
Jd8hVSr2R7dsKa7sNhJg+GTj3oDm8dA0SYk0Qg9quq7CZD1otCzGWiUus4quept+sXWXM0WaNoju
s0F6NlM2kCDm1KPlyOERx4vmcZjCAWlGpt8COrSPea0Xa0uGTBvHY3j7j9Z2nLp1K9o3E25kWiU5
29Kw7K1mko+KSpp5Y+WRFYoKPCjMWZgQ0a9VGxOHCalqfwWw79f4jyGL0MpsAp2e87lZllr/JD7k
G04m0xbpsbYGNayW7j8RnTNDIffmLmZjs4OPRydHw2n2n7YJTTvU0nA/Wy57sU/rsGSOCTCuuN9B
xq12AlHQGRLnq+gXyqPio10KmP+leb4p33Mwq+/v7dVrufyb/19KnRH4n5Y6r4r6/fW/fr+n/3Vd
1L//rZHmf/yP2Bm59H+bjomm3pRZmBwZvfF/xM6Kqs+6ZdtG2Ojo1Ev4E9IZ/yN2lmWCsO2oRGFH
0RmOpfiP2Nn6bxPltO3oKiNa/PP/Rez8GciA/eTSDQkgMxkNqpV3jkX+qQoCZYe5m3yG8H8efanM
N31ZbvxKus1j4yXjq3RHmpD/etSfyLRPXfks3/7LU6hRBJJtju93hIsbGpXsdWNYxpmDL1x/NU73
VaZ2/i1Mr58lbeQkCtGYnXfl8x39deVa15Ak8bnyZvYGIod7gcZM+4aG8Jl/4fzIFxJyx5h0MhNp
cEduwt8IQCuvaS7T0kKF4wwkyPwrFsL4nt8gTZgP3SmjGC6KPtlaqeyfYQw8D74ga9ilg84jtv1b
UoJktnT9aWjl168f/Klns+BqwICKpzGKnFurK9hC1Ww0oYqHKzv8zrdshtr8XyG/pCo6ux/NWNJ0
2mIAG25SUQ+scrpK+7Lc1wbcsMGIWtawuV9ZEW+SbCW7r2/pxCxY0nVSmwJim2b2bSzENRYHdGn4
+vjNt3Rq8MX0NeCl57lhWrc446Be71ICofHj6wv/80g+e1SL+QtyshRWI7rbplI2akXyYCpc2z+o
7ZM9PRY1Ol7218lNUsUb9KT0Te5T8cv3D1a75Z+F84u+oW9u9I+H2mcXs5jvVaEA4aXWcCsAYfWI
JqfgQkLIHF+ZnD8N7Q2WqztIk9vhZWQ/W/gm50zZtKqOvnyZwdb8n39VnTH/HeyAXHDslErwsSk+
ZnX7N49tfjyfXekieMh2DUMr7LpbaoIHTXsbSVebPBFtuEAEqPQo3lFbSjD8pmoriXIF+MC10mGF
4SJFtOobRM2fyf7ZdSziDE3asVSrIzW5bNY2ODQcVy5O7zvF5Akh2VI5ZpB1vaW3i/S0y/MpoNMr
yDZoRfN13x1aes3MQ5JsEey4bIW+fkLWiVmuqP8OrzRmJPT3ltFthVOJq9bWoUc4bFc6DUcx/GOQ
pn2NkUhYlvc4c8FkbDpa3Y34CVrFZSNXH1HpXEZl9gz++E4dpSvhRM8Y2DxKDdwV9PMIOY49G8Q6
HC9sRbqyMLdEq9ocsO56pFTylmTyGocT7IaV4SdtJ5swrdbY3VwIiQKl7+9RZ9ERhVVWO9yzLzjS
SbUjk30h4QEQSvJxfmIRQA5SCddNB6FPV25jAJlRXl3hpkfeW632Di1aYZTeRqZDrVJC8pIi9k7T
p17qt+mQbGojJoNNHRw49dGIyiO6413TVRdwKq41JcfJp8TlI8GoQvge+d5vVs9TUXARw5U+CxAL
JpWndixw4QCdYpZK7kSqZldyk+sUgrQGUHj8zTs/FaiWgX2YWPpHzujUrbdqVJN9yDZff04nhl7i
kjCOiFBCqaWn93wQU2sioSxfzht7gUbTiwx4aKlVXoXgxw1N/9q2o7uvxz4xC5ZQpE5qkKlZRuWB
0YHdQEdzeBsjb7ghMeNk5z33eUv7r51Mro2WHoyNN/bOrdDTYywn3tfXf+q5LyKyVTeKgzK7ok0Y
bCoYzDtBq9r668FPPZz5l/61A5PATkuxFjToLe1+JRkJWYEmkXcJPYhnfjeL+DgYtlNWplJ7CHe9
SZJo8zEBOX59/acejvrv6xcOUraOUp/XW6w3jhHU+75OwvP2FPJi+lJJjhtbTxsvHdIXi7wS7efv
5134YqJmTjhGOP7UnkLXPcmlydNlatjnDK47MKP+fquWLaVt1xN2sA3RVw5Xvsoz66y5Cn7/34PH
mpQXc5bHSwbn15SScigi+Zu90OevU3cW+6xUrcdYh4voZY29y2uasxuKud8E41OD/685Os4sTwaH
87glQzOhV2nO4V3amu4sZqlvDDUSUZsoU1EsR+ZmrGMfQtPXL3R+cf97jwEO7N/PPOsooIB5bT3S
fsKFW4TZT3IP+fOCOtRHr0fHvKXf0yCxeoal8Xw/i1nbmOaI2cj8sMrkg+9ppeU0ZX59N6dexGLS
OoUVJD3NKp5al0R7ByZAoev7rwc/sR/TncWkRTFrB1GJlqNrrfw1zwzpZbKwWgB3i8NDNVDd4TOD
aFOp17blgAKoEDOuEkO5Y8tQ3eT4wW0ni9LjMJnadSpjzgsW3VpLJvRyenH6S+qSvxHfIoPsFHP9
9XWfeiiLgEDXizUAhW49yl3vwYCGAr/Db8b+fBui24t44IvMrx06izwMjKR9ZmDXKjTrSQYyACe+
vhRoXTb4vDSHs+7FXoSIqe0hoJPJ89BXukqNaY3Sguo4b/BFjLBU5FO1kFhqR9NfSbXVuo1NbP56
9M8XRN1eBAlFQxSFyrf1UFdG9NEZ2YXet9m6EYpy1oKu24tQIWKj4fcmtRdKBSeGwdQBtdA09fUN
nPiO7Pnnf63ofqWV5MHtxrMwwqTQ1Pw2RwSQXw+uzJPok0BkL8ICBDds2mgF9vC30Q9yW6AI66Nf
looYWavKCRucDlGSHSZXIxUNiotatUlD6idfX8Cpu1uEjsLCb1kz69qbsuauKOsLkTsf5w29iBuF
hA1ineFyWVj6r1LWf1PG/P310OZ8eZ89tsXkpoFQE/7MJIuLQRyUajTJuuPNZrYS4pwAOeq6RGyw
BnX+A68NELkVDSwJweooATiEhYTWwpmQbaEuF/dWlktX9Jf72x51AKebUQIF5VOtzlqWYz+pd5Nq
pljyQl2gbv5QdX62Vqa+WgNBUzedNFVuaIeGS1SnmUxps31LwnxNp7e2tSFxQYGpKtpljfIQIkFy
WzA919IMXaeu2awzdbKfE0cCTRLS4ayhIrynmaN99pN+PCq0xqxJ74+b0ZZ/ibGJV3JvxesxaUp3
6hX0fZaJ7MF0nq0uo6EEkRBovg5A4tC9wSfGtiXDpPXrh3/ik7EWE6LBQg9Pm6LyaJKA8z7i4SC1
2TeR7sTCbC3mA4VvW++SrvSAJeHJETnW3LP0jviUnAMsIHS8pQ+cPubkMeGd/c3G9ESUshYBvatD
vQlks/QI5VjH+jnSJSerDoPaffMbTj21RQhX4VAmpi2Xnl/7lxJ+0W6h1t+51M/B9JPpYC1COIZz
hd/RAeGROxS0Stb0tTkYtQyhNB6UUUq+eTunbmIRzIcpyUrZUhqvKasbUfs/5bx4+PqrOvUGFkF8
iJIMI76+8hBLaC92rWV3uTyB5cH7Zf31rzh19YtYN05VklvRWHrgBy8RIf2OE/vH10OfuvpFrKvL
UY37gD1SnUbqBdpc6tIgKK4MDsffTLtTv2IR8oSmJljJtqanRjI4K+BTlMzr2a6a/tyv7+LEAzIX
swC7QGusR9X0TOrm9EuMj7HTX5439uL7n/ACjbqSsfGTEa6I66uyOS+zr5vLz3/sEf1R/fLiFGPI
XXjeYVifq2d/L/1WYkujAdHAS7v2kDn9a6A55+1ZzMXnrg6DCaxaNj0rcmgf84PEjXvgG+c97PkF
/7VnqR1p8vFONLwqVJBQobZcjUp4PG/wRYjW+qEDOpuZniHhlFin7bU/St/hz+dX9kkk+7Pg/33l
Q9Wqgn49DyeF8rrHGwTBHnoEvFyg1Tg6CkMLtcrXd3JiSpmLWYvmo7aaTjM8e6joHYxRg+H9JV3T
hZlvv/4Vp6bUYtZKmGPRFK8YXl9Gq96sniTVeT9raGMxW4OI7qeyHnnJlZRAJG0g8Rk0V503+mK+
2iaKEZCuXPjod65i5/cdnYXnjb2cryGiPtouay+P6SNRaJ3Gcun567H/GFd88gUZi0lr0hgRxtis
eUN8ifXsTrYxCx+2av7gh5CKyqshMtayshuyd1V7S7Ufsj5daCbSLlrM+a/qGE0JeIxv4t6fetln
17OY6VjCF2MSZ5ZnI1g2Bxx/IZhgqQ1WTj3g202hQhc3VhUfku46x84YXwdXVPoOVExczUWM6lug
/Ymv0Zh//tfs6uO4mEwzLTw2B1uaSzF3rOPvrDBODb6IC9jxRCVHycLzbeMKlNuxV6XvIvGJMppu
LNbuEPgdWk8782ygAL9gAYgZx/BKcj7altMsdayAGyFLfgv9Dvf58gnwlX2Hv7q2Kg3AT7Q24bST
QC3oTOpWRYfDoFaq/Q0mr8Ft0fD3mta29kVRvkQNDLBsUH9SbLjCzCM9Lywbi3gzUPzHnavOPZQ9
H9i5g6ywaRP8+sOfv+/PvrNFpJmygu4uRcm8akivAEzREcHBDjxN9qoG/XkzV1/EnJ4KEtrNPvWs
YMCdJ8DI6Onryz/x9eiLeEMTK5wzqcs8HwPWzIlpLSq/e+7qiUCvLwJO1IYTbqpD6glqlocQLP19
ic3vlSqBhCkhK8GjaUraiu2qXreBNFzT353eQR6CUtqX6banK3wNvM58C6Oiu0TYIG+DiNRhy0mQ
XgjlwVAHdeu3/ftQa5AU+qI3MVrj1JJF51XkdX0R2YIUXqrASZhMBOgCNZy91tbnPf1FkKIrOtdS
uq09ZtEOfuOT0abfBORTL3b++V8xx7INTq5pm3iJnb87pfOsmN+E1lMjLwKOjC+1JYsi9oLaCDZ6
Y9bomprdeU9kEXAMq7Z1a+ojLxN9tlGCSlmDgPxuss5dVp/N1j8//+upaLlklBMN4F5mbTtIH+xq
SI7d5uJAyT2bRS0xyIHiVZuX9ohuWghaOrIyJMik5hJlAu5lrNG1kj94svVwSyemGzghYqtwVSj3
zNPVFD7MCnW7/EFjA3tkN9HUe7+rNg3ZSX5Taz/3/BTw7H9+LWabq/Me3iIW9bKk0iieph4G228A
DFeNLH03mU+8dW0RgqhGK7GWFIlXdwW18mFbROp571xbxKAIJ2ZTSvLE86vgslCbm1KcFze1RQBC
fBUDnM7muEnKxwa8HAzp41kPW1uEhZQAE6L/yzx0WL7uVWeu59oiJhRZmiu9OSQe7rAqurMsONCV
a23Pu+pFWEh8jCI4cDJ6UUH/Fs/k5X6cN/QiLuRFlSVZDYtcnhJ4HyIpdxKCgPV5oy8CQ2gUtjl0
aoJ0ly7spsA12FedMwdf7BDKQjWBporYG9Pgh2KGqElmkMh5V76Ylf6ED3ePTtfDfDHZBnRN4/p6
3utUF7My0WX639jVekqMZ2jXg1LMHNBhZ135spd0IusUmEqUQQjRgfbn2Opy1P96bMWcp/cnO6dl
L6kflEkizDzyZBXrX6u/ZNob5hOx1qjsg5zWbpQdGixiiNF0+G/C9gdktY06qqsxmEBLcsTOpNsA
2psmtF0NobJvfmvJAyOkJIa11LhUGcVsEWebuHrOSpFsPGjKJeoTvGP4SIsfmJK7WBC6WgIDtQUe
NnkEcGzj94U4dPJ2DtWN1bulHO/4ycRnIfXygfWj0kKAsz+HorBWdXvFH6qJzgYBKIA9vtn+b9l+
RLDp6voNh91LFgNtsn/XwwHnhjXRX+Jl2Qihqzicl4VCzCYD+o7fXlkt1J/KHbiRqLyLs0PC/Ujh
uz+WvN9fjQBrxO9hSIVcMIolt4uv+Gu2rG+4DgMOrZ2Rws3+8xgbhP21tmt19i+w+xAvZR3I4m3s
v4uu3PJAWM06uTz6qb4WmFFmSOLzujq28tbxA/5zO69xI33/WZfeFAqAraH64Tt0WpY/VOOQ9MGl
4Fij4JMdqOYPriEgvxKk2V5VnusG1WxuvKCKvPBzcAlVDnY+3EwBWoH2SjUvLQpIITAlkwyqwMQ3
AFw3TDhY12I/P0IFyw8OZULeitpEArpt2xcodq7cjxfItNZpSPtguU5KxAh46YhnOzEh4TvgfOV1
dWZS4c8h6a/NQ9hT7nXgIXpNPFu4+sZP1IzfTId5RfpsMiyifgAcE1k3xwir7R/AJfdUoCDBazBz
MRsPWygYKNi/nnonlnJ1sQbYBQyBjp4QLwmDS4gyj3pgXpw39GINqJIK3Z1oEs8UoX6w8fZw9cHq
z7zwxRpQisEx4aJxjpaK56yHe9Fm3+Rg/zhyffYCFktARdHaMHot8nK+/XAIV/gDHJlgoTBQmW/n
HU+T3MJKa7twH07KtdI+ff3MTr36xfqQDm2eDrEfe7aWflDzkjzfacqHzLSTDy0ynGsbecg3a9Gp
21z2M9ejr5vlZEaerTvVRe+gLcwbH7wQ2hVXCGm4yu04WgVxhVUtFCmAHbXiHEoMHyA2KOIQWYHy
zfJy4saXrc6WqaVpnWa5JyNevkIPkV6DHEyfI1mHXqWPAaYTaXPet7N0DEXRDBlpjHMAQf1rldrP
2Ri8fv0CTyxkS4vQtNWmrKaJxVPAXBCfrcB1AEKtZmHTQU5qZy856biGxVicdwT7Y5z4VyRCzDn6
9pCkHsL8bkWDC9XG9MxCo7IMD5ahwpQaUy/pi5ccFW0mqz+/flInIs+fr/Kv69bCupFsXaTebGqg
mN1P8p3ffEynhl7EhlFISRvrauy1lvzkNzG4IeO7NNipsRexoYibupULJYXkJf8ArL9Nq/abDdwf
GccncUdZzH7FtwuROnrk1ZaaHYdRRk9tYNLXgIrYhLEaBa6U21SXC6lSZ67vLbJxpLSOkcXrEOu4
XVGEKr4FUraWxqrb9EMBCjpwqjVJBWVfA9B29S4wtwk3se5VJU/gUlf+Nzdw6ki97KetmxFbq9IJ
PQFuPTGSLSJBfObjFUAhd8hv2c+MNFTwLxkXwqSjnsBWqzd/GKARYsObd1Tg+YFrgPj11ARc9THG
YS+NQSWgS1fuWzPbJFaGzw4OA/pm3jpgOL2ad1uR9jNL7kTTrTWE6FODMX33WxbPnfhmXTjx6pdO
p2ZmyaURc3dsfKNxh+n61zNBRV74+ZK/bOitnaLuyY7GXqqU4f0YlWJL8nR61M3e3negJzZ4Ztab
RMmgpAE93uUSGIuZyKPtFFtGdQjwlR0OzloOFGN1RZtF9pSoIfkKqdExJGmUbB01fX3d1xFJb3AI
bmfFKH1FiJuX03fXQ2EkgGZoDatKA1egTi3QtJutsoXilVz0bd6s6iBTj3JdshNp4rzbhvQc8oZ0
6dEunDs5ldfGoNyELbYL2gCeE7SF4bbTmII4KWvXCsuZi5pbhZvnHajVKMJxPnQ0dvIjWm6B0FXv
9Wk7qjkk31SKPiTRx682dI73rujK97CMm5sJFTuwRyfZOCC6t7Rwg1jFDuAH3nzBhhliuXhJ5iSX
wb9H8SBf+jTxb81ySA9aLNnrQoObphhvcaiNGx+x/gp4T436NByO9NlZ1SpXY7xrnGCXVNVrhAcw
CJdOv7L17F3X1OApnMIXB7uZH7jJGBe4Dfq7HoL81pDxkZcz/ErcXOu7m1xO213fDmI/msJcpzSo
rGabnaOOlnNNbwU71R7oZlZET2lUl9exBAFDSv3qiTORhWmBXZqvOhTjm7itb1muV60U6vux0oMN
Y+euImPwlYxC4S9QlQb82uMBUySb1LKCGz9popsI/wcO4a3k4j73sx9Apo0JYWTMYGF22aiua0np
VglklXsptpinpf5B4xBGW2qQ3zAsnR619ChSGqqTYKBLsIM0cow6IBrjFPmI7WNTegP/o661HCw2
9qTtXlMqyQ0mTWyjzFLXTRB2+yDJlUOsK7wdFNTw59oxOMh5au1MLRteZJiRa6fS8RfBsXzXOvRg
YdQGQg0TmY0MBNyTbJG/zbh6FL00BG0LUcZHH2sUl/5udmXWOD6keQo+WZZC8vuQTkAApKbduDWx
lfYxgDuidehAgu8E7kFB0u4C+OvTFaDX6dJhDb2tWz14b02/QNeeam96oNcZ50IfIzPomFtHgrWO
kZ68K3zVXo+OVF2DkojXRTOqj5nRaAjMJb99jVPNOuR9GWyaMR1XMbLliENJ13zIusEXWsjJ0UZv
9wodu1vpI6dLMTMZRkVKdqA81G1nBjGMAhgrZHDRMxslbnydGNr9BFXlUIOTf/UNILxlb8EgKNJy
YEa0+rG3ADDVHQdewZFKq7D1Up8NqDWOGh7qGrRrNsCaqyJrQirjOECQwvyYO5P20siRdqVMYvb+
G53oKJiYbD1TGEzS2N6GDU65AavJTu7tptrErZU9KV2uXRqSDlkY5CMVM4j+0DpT7d1I7MxcxZos
MHEem4takK4hcRop12HoJP6+w7sZArc8JBeTZsCCQMujHEBh5zd2JSfORnVUekcNI3vqcyPeZShq
HttmJrAaWlUgEA/tAeOALAndoooUUHcFAqopVDmbASKf7kFHmasBRM/vxphQrNhpOZrr1hjkcaad
IEKw7Uyh+dWWWH5UvQAjZZaBoA98aH/FEngjBjLEk3ASklpJ3X+U0JShR4rZyKRTNXFrT4256VQ1
mzapkwJi0ase9mkFCXvA2xHXyAnpoC/KayhM3W5qC21jlAJ1lW412XoK1PwY43ZLzYK7yUN8e+tG
wxoEU8dNPYbaZYY97UXVKNImK2qSmIWNt8sEqxq/pyHYOHkvbmUShOshNuVN09LVlnS9s4pyDbu+
ALcZ0BLFe9y202tDb5xrjJMP9Dlaiapa+QVS9im/LDGwKXDNoaks54MfMI+SrH3cCHVtSTAvR9MB
BBAZve76HY5TAJXk8A0AEL6NaqDeyaGJWy6hQl+jLUBLV7b4lRmQnWDyQf5WsdQShgDdZeIVlCrh
tMJ0h/1rAwmxDFu8JiMHeqseN615rTSFOhMb2p9t34ofPaZTlwGtuPvKEgNOWr6d3MMe8m/DNurI
mtRA1g38ZtZCdUIgLD6qLFfP5QFnJ2o2GCVA9XNSgF2Rqbxqo9G+jZDDVkDnq+sWRgtb9SA76gNW
HFo4kEFQcvwzCuZRY1QlGA7NvIEE1AxuYhZsb0bq8rkP4D2sO/BBaqdvZCfLHyHg5/tQN6LrEgzi
RxyayPSG4cZufPYtUaPdcFcaEIahf/f9cbztaHJetRgFvmWxbm+nsZN+6HA5Dr0otReBoytfF8hA
CJjENsj5bhDLP5Uo/iVn1k0Y47QbN4p2mxb65Opjh4uGInpcS/z7XmUByHTYn3aTY9/gGPEaY+yS
L28QeCYbr5M+6q4KsmZlq0OKrQg1DDuUJiwNwLLQJtfeNFnfuFamiH2Npv0h1VT4MQgm3DIMMSkB
Pok/mQTTJqUxE664sRIWdp7sVd0x4+eB9lrmMYCJbIUDbLbCMK28ZRfzS85NKF7GTLvNHOkKvXx9
yOiJxXTLsNmqDnS4qFunSg9jWEe7rJ7vI2iDbR0qOF0GGHlhS5/jedla17Xkd1snKeW73kyVDeW6
ZJPovkYvr5xou6gH98Z5HiZeDlX7AWNGTdsWjZKyuxIS1E3NUsN1JTr54E9yTvvmWG+FMPsVfjvm
dtTsF9ilvwrM2mDYqv4mBRC6M9mxb7QsktYpOFs++SE75gncDncaEXuo6tBurUTAx/cLvd0UquFs
uzx4xzQQ0qIVpTrgp7yLVlEGKha9ZFQ/mKMNp5z9/zpU8A4F9JfsGqcYd4QgMncYLe5q4IWreFZk
Roo0HTWlgyhe9mhFyzpwDl1aaZd0rN3pEQZMemRU7qRL2GAjW6a/oXqf97PXyHOFC2IfQiiuGQFY
Kp3zQ6EG7boJazwOZezvIqM0dpIGfrTMQ5iuBTM5EzH4ENaPY1aoAL3h8V+kkvMcTrF5yCNduszK
/jGQO+j99PgesFrXXkwH74RYTz7qEdffpC2erBIfZZ3tGwnThK6QejKkR/hZ0it5T1wvAG8da8NK
vWwE1mTUDizccRsatnhpuMBVoyv5dSQZyt4uKv/RFEBRJxbN9azqxLbwnhDSr1tp6B6rSQ5/2fCH
MSsbpoNaBdUWsGSzZp4WLoiXgSnRONFOSxtnl0PjWyGtl8CaD5p6mfddsa1yCwqQ1qEPduoWvzXl
Hp4V20MHRWzZWOYlFkjBRRmbCVnHXDvG7EiwMqxzGw5RPbw7GE5aq74ZcTT2c1ABroTnPBI19OOl
nvYW+xiHk5NkjyvRG+l1hc3OpVkN7HkDpROY9w32Q1HXMGwDkGG/sL9QtmZXBxfQ5G7YKaoPcdc9
4fbir3qa/aG0BfIaw6bsLk4K9hd0iQBs15yb2q/Fu4yj5TFwog/TKeWNVkYqXtIFxEAE7bhnBaqy
D8G20s8fW1dpAacVLxHy7TClxku/4iCxytOwmlfqyi1EN7pESJ8HAwlYxidPAuts5S9JjlHQygTc
jjl3lBAB4cyGsYM9fNRcj1VgXUBDj37qZhHvkDab7pRl6dqKwnE/2NkHmXtONaIJLxKi7YVAV7Id
Wujkvp+/p4bVrmi+GNY8sPB61DBs8BX2eaXa1fSaKuO2jo0JlzHNQfaQ1K6O1+Be0TSCoR7q1Gp7
3GSFmH6F/jSCxLLjYTVKkRNtwLwRPENHrbdOLevtKtSHaKLMDcIpLJ8z2bcvgbiyJ2TrgiA3+VVU
HSTiscByA99WvigZuq/b6RN68lxmT1E7KtDAIHNjGxewYFb0FtY4bKQoeddBvtxqWj1uBGnZ7YCt
SosroJQ9QBLLED5k5NO57t+izLoD5ps4bKuxtR3q0tzBh8gOVWo57HJFDrduNiNq+/KlMiFzlxEm
sJo14UZHThzgVjTsUdQ1a6nrxQ4HleayhzqzB7mfX4lBKfZ128G89UfsseiEX8Umjt2i0/THGhfZ
S6OtwbXRAOA6LZ9UgIwCh0jCG3zAlCMApl5FwSITA4EnShWYe0McZ3X37RW1ButgamX+ZGMexW7B
lC9lLgHGTWTSdM4+2BxrjPrytL5WwqDl3ErFrNLBXutDEa4h9GAlZ4nkPh65AvLl1gHhTBjx7iQH
eDBkOhfP1ZesaXVtYxeB/VS1Vhu7wwiH28YW76r2++kmZcuxSktL/5jIJsC3xJ564PTqNw/diCGB
LQ/m7wCP4b0C8xs/NfpT7MECVRuEwzYyzOdC9Paqk6FO6I70oWuyvAUDo8GI8oF5oQWDOIdW+sEJ
WPVAoWcXgS7Mi7GQlXVZOODFUoD83N60BWY7l4Za8yjnCs0sZa6+FWDc6hyhV805gUNNrNz0Ez45
rqHnEBGj5oPGglcjMboCrnMabqrJ+d37YbTJMKp2U5UVu2mwW2lLsJCyaORrzr8QEQFdrJK6MrZj
QoSyRTPedED7sIyBQNvHwXjHAcq5G1UJn5g4HDZC6qN1LvOC0DoAh4XoSe1pwgfDt9Bd6HZxlc8n
EUMVzgYzTfkgyba50UA3HwvbmlwHP5H71OYgTxTiaDdKXb6y+fruyqYINz6yBvp8OouZYGr3OTwr
2eWgCTq1LtCpgSxc2bTibVsFdG2H1eAKH83qKR4GujUI5BhLRx9BMLarrsVhOuxtZY02Kd0Cfsx3
cS66XdGZyqaP0QPn6oAdcTeU151aR8Dbm/IjLPzoGVfj4IKF0nosqjY5SIY6H9Ir3YUtzL498H3Y
sDVnxkkUB8hf43XhpPggp1giahj8XfuMuhvkDpPnxKrWik3zoz9zyUqBUwECo/6WyiwPvwilfdOp
0++x0sw1QEVKtqUzedFI0afLs19ZGkm3ZtpJm7IuzEd7yvx9yab7oiLn69oTR4ghAw1pDxO7Ds2O
tnqMMgqJrPGQlWB7p1T3b7s6r9edgeohY3vC3j4NI9zPFO0OSyBo+nQ1HYJqAi45Gt3jmMbBTgEQ
t+30rt6YVf/c6yZiOgiF1A4tm/Kk1exbFigcuSJx4VNIcKPRsjDBpa4qqty+amSRX7YDZhKtiUkl
W8ug248KjQZ5pjd8F3m+U7B6xTOzi57VjMeUWwZ+MYmlQzQQP/0IBiLLQPaCtWezzTH0qTv9Ru1G
ZzeMYboGAxZfN4jwXKvoVQ9rdQ8HMdmEZD3oR7kIRQPoUca2Bj5nuG0r+8ksLAVWY/RsQ4JU5bjF
r2d659z1nIb+S9Kk2QdYbWBqwlpH1iCvxSCwcjNh1OGFMvyUfazibcTfmwSG4UpTIe+3rHMP1KAx
hCJ9s22iMtkU4dAhBeqiy9GQEB9JTOXAbKsNk/11VMPEJVNhMKecdx8EGAkybBWVltOr0JroSHrr
NqH3bibu5Ru8SXDDUltsqFJ2RRsRArBIRWo81GqtHoucaKXn/X4cKnGnTIO0TaO3UuYUatNIuUv0
0eNQZO05bncra4YSibT4P8ydyY7cSrZlf6VQcz7QjI2RQFUOnO7hbUR49M2ECIUkGvu+/fparvcK
eRU3kao3K0CDVEq64c7G7Ng+++z1kujo1s4HnuSGNGBC56eXrjXVd1DIkreir7z7lH7zUSaGvNd2
zFSl1efP8E7sc9g1oCitmhBkEhk3INzxtqcwM5FLBAQ3jsWlSTZma/qvbb/cWNo+hjbdey/MSkjP
EopRSW5uqNN4PRLO8pQjMlyblKbfkx4CE6SIZDd0s7/qwNumZfLENSM+za6+Z52oEZH8fjPmkJvn
snueO++BguxMggCHZSE/Yj977PIi2WPhVQGklAImqgP5YgnZaqYR7WG2bjirdCtelmsYp0E4JgW8
wSXbE/pdipUyVXLdx0Z7MpjkQWUopnOXefM75LVLkdGIoIODBG6tWdelA3nFP/l9Yq/SwlAwa8Ke
f0MM5NLPAAVcYuLJzEbi9nv9LHxN7Lt36jJpbWAGvLqO82TbzvRs8bjuYlE2JzfX7iMCf3xlFLrb
uh2RvU0eetxOZx32/bZsvfx7H/Vgixs1kmtqmeVBuxlh4EVn7uzScgMOA0BZZ5fM37HAdLJycozY
YwWVBV6SWXjexipi0tuJRTkYgCx3I6d4ePUxXElCHNem9u1dTqY/jKPcuSKcFHwvwbqbjDpo7RqG
IijTngNRT/lLrX330Eu6vL0GF5EUyc0i23mlyM3bYx45mNUFhtZqIsjFeEXm6nwi+NK4I/I+ebIS
rjp32j96Eq5g73dUAYa8VZ7gpOg4vF5eTgpYwQmSauDT6Ur07NJugwuYnHXLXddsntf1Yh/7sDwp
EQu4FjWWimJoYDIRMxha88cwpzrIK4oURwHuLqc82xp2OlABLJ/uRXvC4/egmt4Pqo4gQeWRM003
KSZko/kUTf1q6IsZ0YxvhgmDH02OBW1U3E1ZfpRWSCpBZD0vuSKspfKJ4VWnemRESLb9qWkakDI8
JisSrE9tSd5+6g8AnAbxabG11VNFJHkOMsQcDM4G/fuAhmJRg4opvLMdn6P6ks87M2/iF0gbBj6I
Qt9WHChIiyzlkSg5BySg5wau719y1fVBLfLgtnRypdjWgBIFWqcS9ZOupXeGsgI4hwzlQ+0D/zYk
57wJ2C29hYFt2TPXqev2V6br72NNCrGGRgJy5wI9cAhax1aafIoeWlFlPvFEsAUacQwLqFMrIc3d
2JGNRVINtd7OJZlyMaOP1goPdVbeANlKVrkxkQZ81y4uWYvTNtZxTVNixOPhGNHac9zmyrbljizj
nIxzf7XUxaXue8UUTEJw4a9JKz6Yc34/LOHB8ww4r5r4/Zoy8y5Ll01t+ceODa7rvKsZR3BULANR
rQXsp7y5TSrr1BgFKZB5/0TL9EyizlGE013bcvcLGx6TSB07yLNl3A3DeI4wQK3KJO7XsxMX5zT1
y6txWoYHL3LRwePlNSpkdRUbH02VfCwWar5NxsGFNYB6mBKeSh8vvvJUA3QhXw7lPAw7rcGsxQmP
iqZMg8HmZ9Vz3yePGZ2uplNPmV2s65bw/cko3lRa/4jaDP80m0VYZOIyi3mK2eiBdolro4juaawE
S77cSbJE91LCCOgkLbSlJnvey/XzZPQ/k8HaWS6e18oHn24398gF6TZxR2/tLYVeRdNw4kx3ykaz
g4cndhPu1yBNQx2o1k+v9WQaN0rz8cW4bOzEPNb4l1l68hR0q/Yfls7UuIe4ZsQnI3+S1rF0dhbU
tUOcaf/g9HMR9HFIWJSfr30YUdaoq12cRnhiZQ6iNi2yVZH13UsNxGVj65BMg1af0trckfH+yiyV
uRkFZRI1Xk8SZusHQxaiPs3TdVVh2RXTt8budhSSBgnoOSSZ5NNtfPgCne5Rv5qdNxXboorfkjo+
cT4/OjN7f9jp6jEU1rFW3x1HvpRmc7DMaN1Mt5QG6zRGDHH9ND4mSYcXGEGec81ojgBCijZ+Kdzi
s4VASambXjVW/DqGnTrakzccvA6lT0a1dQ306h4F11lhVH9M0dVXzbgc2q7p8KUy/GyI0QikGt9i
yepSW911CsgeqMXZnstDW0ZvKJ4lpLgPvygRwMiixixfrwhYPZk1R+omFmKvG3nhY0LXa8j1jhlp
GXp5SzIo6bwNhE3WpmRf90xo+MtL7pstrNZqO2NnKUizCno6aIGyq5rnTNqHBYQryGaiTGCvnMXI
uXby3lnur0Prx9iCsMZMTbXXL931pMh6trPpR2T7PUBKlojZNn6mlrET0q33TKbsOfIUe/xdCQ2W
Pvs2hmVmHAYxe86WoZgE+XqJVLPGDZbRxwYZTiFv9SuO6U+V4SMwK8+KWDLV5ONgU817K8cLJGa+
9DatOy2HJ5DR3GhilmkdKLErRWVTrBgDfp7KR5YdYBakjK0bdX8zNxzR85oKguN++oiq/8PIjGpn
MEtaE1u/ztIKGDbHX2iAqzRmOFObprOxBvcNQdxdy0r8bDP/3sU0KAoi4SKddQGiZr2xwjLf1uG3
eJg48fTlGnhCi/yYvswi9gI7y2G6nHCNm4EJXjJteWcBSUUrBR3LoLE1ZNWPnvrPlCSbqVDUVLIF
zrjZpN9j2lcGRnXQMEDnHPeYwUcvIw5XMM8yBnPy48AlGuY+UGZM1rQJKYm/ykwv8M3MfLhsZ7Ke
jr3ZFLeTO90zILPRVrdVdv+i/FitCtX538n33JouG17IQYhO+GeUCzLWx/lHkrYrE/LFp+lBJWla
xtRmAtCM7Ow10b1Zc+SurELRigSB5YZXg1cmmzlMdiQPQ0POC33txDLZ+rJ7HttGBbNbXNPZBGAx
0RyxBuJMQgpq1JlvZYYFrmdvXS4YqAiibCySN6QutDFXp+Th0V7r+3rdGpAcSpjsrqtn1p78wZjS
R9OxuD7tjeVgiwir947nM2jr7tEDSrDRRb8wY7q818L/BnfnXfrtNzqLy8bwZBWIYirWbDBuANjp
oV/kiYh/YTcKmdRJdjZe6lM/ptlqiTrASIVvP00U6xur1QdBJt668GhlJIZV35MA76yrrtzlccfR
SUP2KyS6eAjUYGWIOvseT40TVJn5Ug1GtwYmYBObnueBs2BJqy02KCWL6r7XHJwizmqcJefmhVPg
fUh21BamB8ZONaWsSrO980KjCWI1VIFpi3Tn9sOzUxrtjRnG4WbxBAZU8CFX8ZROD5ldp89AOBGG
bd0+eAopTutovKbf526MyXMfVD+ou6rs32ptz9QfniDmQJfLeSo7wAJsmg+5EZuP7ATWvYoA/fqw
h4ClTuT8NIRny54SxdXq1VyGeqvytuBas5aH5mjd11UxkmpNqUpUOVRy5nv6U8UWeIK9i4ewnctH
ay7tjeMk96UHU9EghnbFqaRYL6L370Z38Y6yLlhJyJ9axXb8wQBrsc0pkkmoHwkwEDSv8B3ILZ2F
mYYzyN6lzh+Br0IYFNZwlzUOhPWpSFd+T0qfLhG/ofwandFeD5QGR7dScWAwrbArjTBdp6IHVAQm
freM5dUieHpnnRgbt7GiV1ZsuJR9+w5R3IFsBKWGoTCDAHGnlBvTjeqjSCt7b0xSbgAbzQHxC8cs
l21AWrZ/k0W+RAkMe0ZNGJh71MIuTlIuMakkZFGqdL6Dw0PvPzUZs7NEQjajk7BRhiTlZYl1ix1h
utO1cfHcmD+tjvsFrsJ6tK0iWztGR7ux6Zf1lBsv9URvYOyyhtMErfnRDx+UayPbDSycVcDrAbUx
7pN5jb5gPJGVgbA0MdnMA5RQHbYOxGjZ1zsxoBmgLrrOOva85ThpLuIwO80+CkeeZOX5kVyD8KLN
0NrxY5G286F0jGqdjc54HtVFcrBHBbg5KyikwEOOPXmYy9z6ALTGR9QFErZpntus52G/g6zk30yL
F51kBzElnDJcBOPYbIe4BgAKdRrqgUM6VmXF4fXUTcnenWLro47tZb2Q936K4TQ3gGTpZME7YFNw
tN52MUeRlM7all6vxT2rcvsY22GMDBt6YF/c/HvY2gQCDbmgQMQ9IvGFL2b4DQJVund9R+67ul32
o+ztEyHSIG+0m+SfI6/VLX8ZQoSuzeXZHToym7IOQpnbmveq7LJ3O5XWAWI6p1MdVi+2N1rfaJK5
OF+gByf07wJMXewVKKb2Ol5mfY3yGQVTFMmbwmv8lWOZOQqyi5gaM/d6ksUENKsH2lrFiqG5tG33
TZ8h582Dt6X3bL00uSnOAzdlL7uiOzZUN48plfy9XyfN92iQM+A/YsfXZm52l2YbLnyBsSXuMMyI
sTbWi9Hr84Ro9tM2dL4VC3IrrLtyHAJQ7wjfWegX6zJJM0JiagMlv4P0GwNausZUDc+rx4ywElCH
D8uQJjdwG5fv1lJ0vCMNGZ5D1X80Zs35oiz8XTqbrIwQPLbErNs/eOqBPERAKHAtevfL0LUB+PpL
kj+pUDN6tOO8RdCqr5vGK67SYeGIL0pCdlf0ZW2Gs8pu0ttZaT7DqN12DbGuOY3WpM9dEYmTaiNj
nceq3CRQV6HT0rJDDPW2Nd8TR46lcL3Vk/fR226ObIxwHffAjAIFUttAoJby3XUnqFFeUc4/wgxH
aEpHNzCiIvoYDDXuTdNSj6rOkpZgGXtcS9lO9GtYeGlDo/GhBrgmyCrbRwYsvfpnwpMrkqK9SRQ3
EzOc7X049FrvaIoWHzJ2x5+lP6BfJyECm/Scc9coFvp6in5Orp3ex12u1qq3aPuF4XgAEqoC2A90
coSVXOU2ZW7Edn/K7Ja5m3k8Zq7V7DPXxjAxpW79spRsPn72TUcqai/KTbYzZD0GY90Qyurb4S6F
UzribYfTPZeoSgbTAuXoMd/u6Rv6Ys9pxc4Ji42nxAwfMj+pnpZmBjMYoWqUm7zN3U87gjrVGvzX
wSZkB1+yDidQsa+kSMUJ0qoZgNfrMJxh3glRuz9Mw49uHIKDVhG8UtRuSIL0ftVtb9mkm9QNXL2m
biBiLjELo16cH2AMBibbEFuSBJin74F3HQWFWjRGXbqqaJ2cSxx5V30r9UPbVrgDYgOfAMwOZLqC
9f7i2b5q4ShdWQOfyeijcl8xqrrWniM3RlpzXleldSy8UH8kKZ1IU2cvUVkYK0g8wAnJA3PidS2K
+l1FbvkycmE2ypnYIhgtJlMN98884KhZxUaRbmvdfowpHL3Wbt5jT01bxqbbc1qPLRBsX+4koZU3
me1azyrt2p0dzzmtOAt9aqoo91tn5pDTiCuzhJunhgyTh5ONQb5UGNVALvFRqGjrcn6Xzi/C7Bhe
0crxOD97aqMS2AVFIlKM+DSNF5gNV75n0DQe/e66XVKXqXsaRFFI+rIYrW5V0735DvV9QI8GHtXj
+VnFGeMsC/CSrRVOqF1mlF5HyoHt3FlWtJWWzZMZF87abf1nJ/Z4HdikszdtNc1tOXmfbmc2JzlG
rAztBRcPuvKJhX/YaBfhs3s0yX96sOcKvaAprX3Yw2qwtUqPM0LZqZC0zrtiMALUnp957uZkUHX5
aRyTmho3IY5zHLuHEWsmzXVnfHamMKHLadLkIB2cWeQUtcYqyvZ6kem8FiGIUqKM0is3I4FPEkp1
69gNABBT7UF/TWuObfluylvzLfXC4TDrkZ6ywrYErcJ8ShoDE2da3VOTVbCuYahHoTZuR6eFYKs8
tcacJigKXYxaFbxECDjU62A9gj5q+foJbk6gJe99NC54gVyLd6MpNkqX5abzGg5tVeXf4PdPrjpF
SW3Q4g5CN/uuvcrbDj7KldZmvrPgFO3Ykdujy15U0m4b5XEoR9ix8MTvYznDJS2ncGsZ4WsYdnI7
6dQ4TbqXH2Hd8Nu6m0+pGpy9ZkJ7C5Rd79OmbLZVOUT36YQ4sBpGx7iJ62EM7MEaPjtYkiUnW/vB
h5hK1PCwYK3RcbVV4UIvvxk+PavHP8yR/wwxZK5oL3vi5EQqCWaHtlRtCftg4/OBlN72zUdahhO3
sOcwAdH3M+1FcQSh5Z6J6MSTnxqvcNizU1fTm5S2zDd1iOpkqKGDnWONW6S/+WZJjH4d5UURdEu3
vFqRplkwNvIk7EWT8ZvILRyQ5mpsLHtPGqdcj2wQb/FYXGF2A11fDugnOrBjrBaG2d+jpqOFt5YN
saipb8NJpJtYujJa0dVWa25VE3S5Zk0UEmo0zUiadht7iIerCmQXDqI93fD16M0a+lFbHMCPc7VG
c3gcsrneGMMcP8YLfjEVyf7TQ6hCeVuaQz1XzkbNALtQNmhDUEiUK2eyn/mn7cFh4wXTKj81Bkqu
Zzds3TDOPhYi8Z5GO+2uWBjCU9MP+ljg/CRrwvI37sLEwyzS7kNgrng37NZzeXPacJ0P5nPPt9py
de37MCqbB9/1ar2qmj7e1OVSr8MJzO9k1JsZPM1RDKSMyU7OD8xIzsTH2dZazVlx14gKF1RaYYeX
tZfcRr7n7EhCowBvRH/AvTDdLxckcTLN3XqQtX/d0pl64bzMMVNDefkcs9ZM1zR6q6uKju7O72V3
SsQw33KMflJWPm/JUYUlLqK+PkVifKoWDreyXupgsLyPIXbkEXZNdMEbr2a6jyn9SAyRDBreE5/z
7iTlpxdGCXpAjMhKTgPahVuNP0250P9JIaSyqBbdmgMrqGDNQYOgPvObVKG1zUsn2duVXzHVRt8w
XMkosuDjthIgXJ7zf2dZaexmUKo7z3IVBNHi3Rhn7J8L8XQ714+BqMYz5iiPIUdVQcZriqqgCevc
Wakbn0VY0uZScXM3t8v0GCvy6Spadkzb0TbXeTpu08R4zyYvCbBjOTunon+SXmIjtwQmRsfMA2FM
Z9RaWxGLA3mjQ32DdflpNsCSN3aV7QsiM4MBZiSceefNwb9yjPPBenU8PCmJHvSVP4XPbjZ9i8nt
W6d5bm9wRTAHWPJINaEV3peptzOdmxEutHbj6t1w8/im9pri3mlcNkqvWeNgEUtsMDKoF+LpMbxH
NDBWbmbcLlkFwNy2vlUsyAG7+88EHGTnbKP6zrTa7kYCPr1xGUxcejfahOCyNl6k/Wszm78Bwi7W
ohpQfNvEY+/qC3ZbxLssV5xzitzyPv2aEDaQ41iq9GK7m9ky26spronkQ6zYdA7+z9bHiMeQ1esA
SjDgCEDejhkqY43f132ASN/cAr3U5xobxBvYpuWnnMviUZq4MVTXi3vcHSkLUV8guhtqZURD8uIY
LROfWP7AV+JvXOO3x6BpyF3YG9XB8DkGQteW2V2XTRiKEG5ren+hqr/5ktFYPDvVpsKJtRP0YbFo
x+Rkg1bCGZyJAAss28dY2tuZsVT6XEZ11uhz+8mX8W4G8kiHR7QnIsE/PNy5QZ9H0z7LRgmXsA/p
vUfR+NDjvtvi+GLHGrMQYvQ8PNZmma0p7eddFSZRIBDcTzo2owDvBLLPwCnHpamy+pVPGxpoE6Lp
sr0wBZVyFyK3KWEgJqaL4d+OE+X4GCX+1sdy972m08qhfMHuJId00w5x8Vy7dklDBM0Vi25Ko99x
a8ndTxhHjwoe/5XTcrReZZwzrtO5BQHByGWM88blPVmicdu5zWvHyeJni6R/09tJnKwjd/B+qsLD
rtbj4fF0lR6a2H+YWDpPJvM4lFZx8TBeoPNMzaFSdsn8zcefeigNhgqrFDlxcBjKCZMheRowUiFQ
DeOxayqMEaFfulcQE8eVABHEV8IHbMx+c93iX0WaT7AfRJm6V2aOxcQY5CqZcPdRtJjbStaviJEA
2krwtkuEkXzRw3eSRfJvvjl1N5zJw6ccnWvr10t5KJd0YmuLOaRUPKtN7M47TkgyEFbeHPy+iNc9
B6XnJV6AOLRDx5YkiNTULqj3Mm0PQzMyEqASvB2TdIatB7f1pggL/2MYUPkatw03Kp+anU4pbMqh
nEBY0PE4LOMgdwxuDNSxLqWNz5FNz3gqpzRaEuRir35rHHvZTCyLKzeJp5OKGVekOHL1zqGSAJtA
t9MSkEnBtHU/OmlMcWC3ZfmKfJ3fTy02kDKGFVkTgrRRFr3fRYAA64p+PE095kqiRZmcyTmjXPhe
9MQy914J/aDNOtyaRUJ/LhdvGGv6JEjZFz2rCXf4ZsttMYZi31UKR5cdWcmqjFz7wQImd5px0PEa
NGlQ80qh9UAKHAH2MWflouwbwIBHgoRfeN+Tm9DGjMqhOX/ufHIHVnJ0Z/Qcr9Ubv7fGW1Dz0XvE
nweJN3BKTthHyyokzGOO+4PIwWy2BAVvKj+Cazty7s8cVI6IfDZyrVh+0e8fHAzua1I06StGcf2t
BZzB0SAZdxH27UAYc38cBFy7Oh7TfeF77VW8+NNP5YS8Dz6b6ZadqApKdnWarSNMDaMdmExpkyXa
MJTDEt3GGdJNNL/AKFQBevHnYvb9ZrBwWppWNOuA9HZjZ7v1O8x52pgYjjYYeSQFaBaNTIpA4UA3
ZdBD1dP30VmqVcQLi4N40OtkjPW25i28MZOFmaPe7F5pIWebMmUudOHwujdnzz1klZfgLAiL9zTN
3gZhInxqlhNbMdoRlvObYZQLAzK2g0O8NYIKf+99yhwDg/QZr/PsKCfFTQKyxo16XgcbxOCvEa8L
1Sz6UZ7/c4iv/cf/+isQ7ctv//FY5vz6Ckb767/4x/ZHefOR/2i//qX/L+lpjMf9v9DTHvrvv8PT
+Hf/hKf50oR3Bq7CAiLPn/wTnkbP2vZsDNwIghcGxX/B0yzvP8CXW6hnlrLwUlwmbf8vPM36D4k+
gmDiWEwS+YRo/rojX+/QP3//P4o+P5dx0bX/+39+SY2jjcRH8/l0trJ8JhLML1OZDs6WCMZDdIbR
Mp+1M2XB4OTNyulH4wYgYkn3kZWx8YBHxxGv9cqoumwHHag7uW2m4Vxltrdimnu8rnj819TOoJxC
X8HllORN/2GM8NeY6D/HR399YOhotq1Mx3SV+ZWR01QaUF3XRGeGSYw7TCVIbzLtr7JGRoHb56/1
ZKP9Fj7TTwbKwrYmc+cPQ/+/z3FfPgMefskV4xe371c04F+mezssU52tiB8yEte+DRclP/JB1Hus
v3QuKb7btV13+uUvz9Z/vV2/3atLNMLvX50bJH3BN7/8j8uT9NekKx1PLXDftjzrtojd246RqDcn
d+XNLMt4S5qUOi1VFT0SdXsZohhKIVd+tXge1vcwja/yqfDuZDeGGVMvUbGRqhF/wOX9Phl+uTIE
hwtPKtMFqYDw8vtHzEOrnfuqyM6dPxen0WZoRfstAE0Xb1u9M2sl9gwMOjfWoKc/JTb9uvdfLpDv
KSVdm3dN/Z2BYDaJpfy2OOu4uUnMSj+C5KWyIbbu2qARfiCbEKEUpgB8UFs0+xYTxdrP4uSQzlqs
/3C/Lvfjt49jmco2CYRUypUWI2+/X4wlURxyujI+c2DglRoqa/xcmAW4Mf2pza80qPaPhYIU/Gkt
6XExpbeSTjWfIqMsouu0kDk+g2Hunsw/36m/v0joAzjCLVOyqSv3a+481GAnJnnDu60rs6RZUC43
3ijbNyGGePtLXPd6hDVrAUGcJYlxKEWZ/uES/Xpkf79EMKJcF4Lk5a7JrwmpOukYiEVlPE+YNLau
01dPgtJiP2K/umsLEHcrx++YLEt1Vwe5dlIkwEHj0PO78jxrTQluJJkiejHKnmfbfqAQmVaVo1vI
rD3Tq0bbOUeOSONnOAp1B3y3CuB1MOySTo/11I+YyAmQx2uL0yJMiIowRbWse4aR49UYFfkzc2LA
eWexyCfTXDrmLOblSPnQraIOV6Je/PINQzIfFdgwMWRVMov1ksZy15TxfOtHxfj575+sS9jRl6vG
mk0zhZhRnivzy0KQD8AI7KlLznY8uienMFNmsabhVdtS4Ogh51OXWjBkVeV0FNviD8kD/+rHOw4L
oCulazkOm9Nf16HIzxakyjE+t4Y2DjQq0rUgIezIU9rsqrHE34U/oL4i4O6zIhPu/O+//a8QyN+/
vm9iy2J/tKRnWl9pFfMQ+qhzUXY254anYtDYG2vfuax2zjJ+Cs9mJuDyUBMyIG6wzRc/RePhfi/q
zCcXnYDnu4q+JOOtuLzWHSb5ZlX1reAEQcDFaoachnAaaryFlNz13ogncdPVZryNsE1mK8EkSB8g
4pbLynH85iE0pvllIVeYUUvmiAX2LnhB69iZ+FBGXogbeOD86DGeonEFUJoKOm8GcUPGuTkFRV90
T47P7w3hj5/MOztHxK/8VZtD/dTRDTu4KCBH/WthdxtT3ZEeV73lccV//99f3X91cz3JNXIlybie
b/1+cwentYqxcdKzwRaPtZk17lwJK9pLJ2ZKgAGSbwSfIj1Ys94YsKD/8HBdHp7fby4rkvQs4fg8
3NbXgiTHBo82Fba3NCOqt9nPLm/U5WbSZKre7KJ1/rCZi0uoxZefeFkCqYCA29p85d+/cadE3meG
M95S3/ASp8TbHzIAMoydQcorITiunThmCs1UA85+r15PjNwYzAz8IbHlV+DIl0/CBmpDGBGKuaav
NKWQrhoZ7950q6FanzqvhcPcMyU2hJG2Vo1jxtf0zMLNmObpqSt4mlaM8ZMTVQLOTphqWpZkePXi
PzGF/rarW5SargOvl8qT23P587/UO4Ahooqix7xV7hhvxTQ0B1tamgmg0n0TJVZQ25/FKiqX+A9P
w6+Aly+XxHYdi4kV9gghv+5Swukjj6FCm8nSSj1Vw5Bx6izKYtUQHf+J/ClubA5sZwuPWBAR67Va
gKKNnOLo8KXarNZzMY67Sc/lzotUN/23XxceGRYiYbmueXljfr80tdnSS6ylfWtaY/fUdxYnxLrv
31EzmpO+sFPVkuqB8QXhYOzJ3G///nX9e81jWZdrYylBN8viKPH7BzBdQlpxWlGGlr7x0s45UirY
vLWQEdGVTRdvVS3i66gxND7NZI6ehyhMyEFipXkimeO/Bz+gAvzyeb5EyGBiyId01PYtDaZXfOEH
4Sc///Cd/1YIX34GP4lDgKDc+/pQeGJIGi/yMFA3c2wG3tL1gFWncl8w9nXqoyw6JSkJ1IVJ2DJa
urOLsOLs1VCke413qw+ELbrvJTOQG+H3/h8e2r+/Lj6MKYpgz+Vldr+G/0QcwjPbJgU7mkJ5slO7
A5oVM6/EIdyMMxRAn76mKmzvAOHE+sN69vcF1Beu6WHfZEzJl1+TrN0uA4hEtXtuRsg0q0y73ZOX
eeaNYsg9UB1s9T9UcV8ifbjnGPgty/XUpeKnnPuyPuiURKvc65M7J86aoNeRbSGglAyHlCUzHpdl
lPNQRY6L6K4z1TVBBmXz3BS9sVFVXr0thY9Pr1Ggvlofy/WE41KrpbzuYI3dUftNx5GRkTCKl+df
p5a07M3Hf/9U/cI4/XWpsR1bKY5zriOoRv9WiyrsnrgD5/6WfI/q5DeyPjp2jUu7tR/mLmMbikTK
AOzAYBid7/SzT+unRizsUmiwTGdQae7d2E7WdMtpN9KP0+thdHEA+Pl1mRSvCRFZ3moQ6fJuTn25
Rf5rmBz36kdPW+OPlAmy868KoEzccu+78XI/UYd+ZwCLnGfzMgKaIsS+54uULynyEQ6DkOo2ZtbR
9Bo+oVdbOznXWFGRxa/qcSAkeqQ5h4nUvw0xtmLaJDi6mx1vM7hGJXgw/XxbjmQHev4cfzAlbDek
kmSdzYh8Gm/jKeEnJOZ49hRGxGWpng1WuVPSoTsOTt8/5DaF1+LcSntJ6BMt/govofGR4+a7azGq
bNx8cY5e14l+mzYEKOAzxKAqu/Sn9o3iSdlWuY+6StINn4byCeufeUzoN526Plk+PS3FW5yHau/Z
Tk1MI8VaUTsy/sNT/PW9sR1KAMGhlZ6SAIb1ZSF1/LGYE4aJbvHWUYhNPYcF51K52U6+8Ydk+kMR
/68WMTY0k1MY50Pz60sDaGvxBxf/Gltp99SMTb2dCTHIV3kzERj17x/uL6zq/1yWkZ94qvnl4RT9
fZswnG6ShceMGUNwVFRx1Q7PyPf66OXt9JlzyCIxhuHxlWXQd+PQOWxs2BUn6ugnjxYWMc4RVz8i
YmGNaQiSiIgaMgvMqN1eZpl35qyH4g+b669Aub++kmwm6Ga2sFjS/sUZdXF8Z3RkK27rvro4G+kh
Bw2V+wk/Ah+p8F2mHKvG6o4KO/Sjsu3v/qUk7jGz/exGdzxIFgrSU9Ni5bb/h7oz244bybLsr9QP
IBYGAwx49Xkg6RwlUS9YFElhHg3z1/eGK7NL8lCJFbXqofslMkNSyJ0YzK7de84+WvrY8ZI+fXBp
54r48kuaPDw0z3Ce8G1/vbSTOxm0V/iSqtI7SChIPW5ymeQbYaTtNkhLbz96nv9ICrlxg4azRw0Y
rbIC4p/dRe82qX4fwbZ+e+FYzyifbXYh4/z7P1VsfCYWz4qRupps+6iU0TwBM2cFjQr5QEhDdCRC
kbmWGU+YT9Lia9d01L4aIjlXj60HrWmtq7hoOJYwA3kVYfg/umzn9qclTF7xS+AYdBqSoDF50Mfq
jRvm7umtHfufvb5Erq0U0r+4THfAY4qj7umYOErqvclx9xzPm5MWhB+Az/7W1ONZo5KjuSasuY1l
/nobA/whEO964+SVPdCrPCqfO79kgU5D5I+jNGtmIFzMD56eeVm5fHqkS0ILnSLHE5dNPa812nQ2
6pyC3Au+mS3edbslr55iU601c+rvYnS1x9or5Z1lTnhyz4fA/8G3cC3b8bgGQhDC++sP7yX9EGgD
5usEMXgK5MBVSLSccB07RjCPEL/p1eS/4BQEyTH/et42H5Hwf9ORoqFtGBSxNMU947KvQBZ5K63B
nE50HsJjUbD/G5MrXpNIGDfS7wv0OOnN1JMVjmmO3hmxjNs/X4jzUebX28F3EOz+gpKe4u3iMCh7
o0RSKPTTwMED/7Gjc8yeX9yAGWS68NG0QwpLEmeTjyhiRFgZD0NeFe9FG4XTyhF2+UzYEm0JcHTN
U4Iweq91wryTcOeO9nx8DaKu2NeGo5hV9sjm0pFxKPacNNpgCNRNDjgRZYIrOfSe+7TEBHx4zOey
Xm541M/8mNxxg0fPci672GneoUBv+3+tESkjsBshy2iLRFDeYXg2jjUpAqsiqF5ilGT37OruHRHA
9hGuOgfjwBbbSDfHqzo3H4LIEetBA4dTeMDXUtuegCSI/h0HrnXDoPBLbXV0NYapxxhDWg32U/WJ
jXHGZjBW+9EiHQbLOlUTap9V5+FaRbJaMQsNBTwlcxjvYV9UsLVMaBbx5KAPmLupQ2LT0dYKyz5S
wSQY3jvGb5N27Jq4OrQKn6iXNPY60fv8S5UF9DPcMF/j1y6AKdfJnS2GgAff4NlK0Ds3hmeg0+fq
a9yqvYP37ADJpnocvbL9PjXQKdHLoMzqzOA6ZN/Zeqk5oYbUwL10mvaNyatO5NBc9lr8OydWjGp0
mAq7A/mRW9sYY8O1n7rDljMbjwqnMveu6/Ni7zJXuKs8QCBZCdZjSvyDCORnHaM8wAixDfQAUopW
ttFr4WCzPRfO3dRQphile4AXFh/InIq2Nh3lIYvDTYLM6oAte4CwYFZb0++G49SbKFjmNljcdj0K
0Gp8z2WY3EQxvd8s96kzs7Q/VlalyLwR2mc379/zKfFuyISKS0b2PpQ1HwBhaGUvWdJ6B85k2qZt
EuhFsRGeXA/DSIa+B/1PG414du1bI427FSqGqyjRgO71rVHsEaE3T1lldfcQrNiBmEZ9kkZaocFR
xkBaJYyUxfkPCT0F3xXW9kNtJLBGWhyEMia6SPQQDerBS3/sVYAQTUwTdH3rBruXhhj2OYwre59R
VN8S0KNvLRuxz6Ky8W3QUW6zhTcfHqPQLEAz0TOu2orLcL5pyEzNpc+E7lucJOKabozc5opBf9t5
OeoESv/d2GO879WxKYPiq+V312lnSDSXLhYpO/eXbHAOpwg7W/hgflep7gdbW4zNYwmtDXW8bV9F
tnIPdZIOywYWwiIxK4V0RWTJ8bwbYfWNkO1XEz1MLbceOV6W18aYgGkXrnYo0yJdI5EXN5EZFcuR
XvC3vqiK2xx+9D6wtW4VDcgdutyAPhn15Up2QbNFoSsB8ngAGKxMeddV7t138Jaucq8adjUyuFWk
Eb/s8yRjzwpQT5YiNJ5RWuP51EfgKm2GHm/VYOlcCqGHiMskvYUx0sKVgRpjaZa1+KyqiIk7U3uN
/CY4wZ57DJ0SNAMSliUOrU+GkiZLqf+SBWly3wxSvvRt+MVXgbF2c5GhZ0nlbYqCYVnW0ADOq2LI
a/bENrRhjMIXi/J2hWQ6W/IyvkwszjeVzlqqVPfVqkPkB0NedK+1qzAtzAeOuMFpjE2mwwLddNYL
tgz1RNnbPIm5v/qjlT9UKQ+hLgTWqbEIX5Ka1U+LUZ7wczKswYS+NSqsWZPPAWoc6+DKx0K2dTgG
PVUQn9ce0tvNMLMIVKur27iH7jSKJjhpWRPsURoA6LDz7KihAzJRzGswNFyBlGMhxTSukarEJCm4
1Wc31v0bv3RCmjaS5SWK7WEtm/GecAiisHSnfEYwyULYDIwlyKRKWjz/DgM4y2aXUXVcPYcVypfF
uVNyvnrp6DhgaXHDxFP26ldRgQKP7KstrmDovJz/rkFnpq/4lO0vlq36N8RQxfWgRe7JyQrtASvM
eFC9aW/qQVl7Xap+j1IUMabfqPUUZeUGnAYsNyJCodXFJeiSulo6cdo8SXekFZ5OlMxTSJ/mvJSN
g9k8odrFxQzWy9yF5MrfmTEGu6od7ANbjvnJyVjVPat4NCP9ehrYZaec0KtFqTX2woywDbcFrFfN
mA7ZWBVbcBbJlXJhM0XByKeNo1F+Eho+ugH9Xs/PWcDvbBvABIP3JWtE+V42PrM4WSJJxnGsPxdO
dJ/35ojeG+8N8r6jG1jBzklSsanTyb1uLNfaC8O0dy5QwqXZoQudeaJFVDYPo4k72qtde22iarnO
wuzWcfr42LWNfefO1abXSu7cucMNct8ol1SEcos5qu+z7sHULZoJk7emKJ3ewapO192YFj9ajvFc
HMWRJhDwxnIZcau2aWfR4LMCrV+i/sauG2CacLRQv6IFliJQ8RTE4QIbbhUH7G1a+AVe3pWj2TGQ
nqA/6j2Kzqwv9MeMOe3WbarxNafuW9GZCeQqngCwLSa3UU+4BRk9t14VrUrfeBP6oD6LotTwcMQo
fy3fMJfwQ2nNqXg8mJ4gPraWGV6pmpmaXyXXdQTxccI9CsA0uTGG1sKTm5CBwKhkCyMH8W/Wvxck
210biOEOCSOptVVxRk+liB7MRHcwm7czVrfzN7hP/PtUG5qjKZvilOYjLT7hVzP4jbceLbD+RI8m
PYEfIXgiHI3uK7QsBXOMVum53AMnFd1VVpK9T77FOH/OzMtVEiyU5jirwhb+wk044xk9X2dhxshW
xVjJk1Q6nQmByLDx+vFTOmraYSpzNYsV6xtShKItx5piL/VcLC29cvln4WAJh0iExdZStHx4wT/7
LTxLpqbedXfeIat4Ih1EVLDprbxmAmGCAVBtzFs+tR67WTEBArbKHifc/C6bFG1BVVj37dw8yz08
3gDg1vSUumCVpFyp1nVpkcccAS1eM9d7GK3eObY4y7eUQcaTroG4SxAq8djZLuOFSKL+6GL3Lg+K
uSqe1QN94Dhf9XTQ+PGT0L0bTIN3xkt187mkrOAQUdfs3RW2qBhug2LlARrEr/R9xYlyriMhFpTP
yPD5LVz0MW+A47b3seJXJwSRx0CO6kugAp5Az8WT7TmTONDBCQ9RbDivHuDBm9pL4Gq7CMX2qLDU
EUGyiYhrUtU3ISo+LmU2S8t1wlOHxOYxKF3t5BaRs6msaYAEYUz5vvBHVl9Tk9B9O8g3uI06ZxS3
AleBth4rsAI3sY/IL4qS4b7Po1PiW9W07LpZ/xzZsntgwKTe9FbrvjRMyq4g+kL0cCqqCVcfJrk/
d3mA45lvxBBoX3SqXrSylaXurLas3ovaZBINVSwFIFxyHsch3+IKUE0ERciMEBybG7whExijanhm
5cFP3zk2DW2gR5BBXOJ26lL/ihQ/sDAeh/1xYGKt3FLcoxW+HWP7SaaO9zRag7tnHe3wCvR8eUPX
qLpy3rKC2ajPbN2k0FiPTqyteNaRy1KvBNrSyUhILQsTcxie9oUly3vb15M9c5txXSkM/6nm2M+h
LPsrI3HFJrS6fmNJ3zkSpH0QsZ1TRETwiWT4gn6Dyi2E83Qa8QktTbTuqOMR8yTNWG1FCGkvJQlE
YkKz6tfBLWcQUOBMyIFzrf6G6LtCNp02/k1OmEW+agZLvPHs+d4eZlQbXxdh4tZLh5DzncywqeZO
ad9g9Cm/517p9BttjEL41p6IP6ejPu8AdD5x5Q1W/cXtQqVdga7uoCHGZlZdSdyjX3Eyy1VpKC9Y
DMO4TVXqLn38iAs8YafMtQ5jn7UH0+2Hm96BmWfGaXUd+/p7FSmOQ3EcpXdp7rJ5sw8kL6yI1ojb
fvCypROxmK2d1javRli93qIvPfmiOmp54EwqVIckz8WnNCBpAbB2O5w6pbz2Fj90WHnopNMq2ZJq
qX8yMBHw97kDXX+JkgqL5BRtwSXn6xRi0B2MGH+JU0swLUw5AUy6ldvL8/D5R/2QOpVyFwS++Kcy
strTeU597tFWGnZYJt/FvnI4x5rjQBWd+Rrvt5l1vDpmVvDqnP9YrBvRuAIxVuz1IOYMZIUGQqRz
7VHOS22ccUo5/1HlU2+l88w7oFvurjzQTRtRw94NHau5JRHIXdV6ZtywaTJ9dGhKZVlUPUdx3b+y
nvdoMzjKsQ3zif58ag6ykqIAaPtnHc82WQAOTtwlCYTlM+JMkpK8IXK+Q/AgPPtcS6b5fCDIgzY+
Wk5hHwHDJKsUZE2MFj4qPjXzgTfIevqyaFCQkkQua50YDc7pQAQYs7RgHFmb595fkwiWnaF0mpKX
qvQaZL5Ngv3QHe4wV6uTJmTzZNlYFR0v4DUMffPH1yhKxV+oBeV5lRRctX7WNuClAuAZeIl7gH2C
hw13yA1mjcJHnp/TFzW0cO6g8ZOHAd7v0K2qjfKmYTdm4fe2c5E3V8O4Zzu47StYPJ1R5/ss9Pwd
q4N8CnrSiMKoZZPiR1xQ7gY7DdHLQeu8GFQKtZXmpsGDKjLzmneWmBvP64ZlLBrjvmja5onbzvWj
2oTlPITBukkAyQHwzO4y4U/T0pos/VCG2qZvbZhUjQL8mWv8nyB9OXdCjN7mMK7wWph64q+8iVOE
ayTBm6e50/XoVgbsmEAPv+UR5qqFwtrPIGW+ONKdH7Fcdbf0gq3joFkAfkd00z9uLGayJ2MwaB3K
xNll7OicTtJuRQ/Kvk/KDNIbt3aKdZ0TTKL76ToXnO171WTfJIX3A+DvYh312WctDTmuIv8H2RQb
2VoYsfOY6Ymx5/wHwGrSaX4kkKoLZJE3sNDxq1AhPGhRw2bLOsjzEfgRXveEU0PWMwM5P8FxQlMv
AJQCEQOc/+K8UfzYUS3IXcuKyfu+mjsWITyQPZ3yEc908RRq0TdpCfsUV0Bf2AHFuHJNjuSIz9ur
XsGqMpih3rVjXb9iUHXvVVglFksDF0xUnvauJB3WZdqj5oFGgTiqF0l5E4w4JDVnCsfFFENgBV+h
Q5NRDWTpeXpZZtXwzYBNSV9Lp0wcWz/d4FSCLkNC2U6Eqb53NZmue3dITlMd1wFcx+jruUETpFAX
F6R7QQ6ZKjl++iGckg5mRL9LrSfDsj+LdIZtJoiiv2oqgYvVWIhpzhKjNHDzt3Tw/dvz414FsLEL
aouAcpe3O0lxbNANse6aIX1M5v617hQEe5lGhUUS0RarSEC3pOo1ViMyotVT5WiYlDQLOPOP5cgw
8ZVLbGZL3sdGLvommopFivLLmfvGWz0269nuTUISYAM6IHl9F4mRAt7W+hoQfZoyppg4dmc4IBtY
pHWAU2PwK4odHfDcpiHmlifdN7OvkDg7iNFWeDqvbgI1xc607YeojtybTlHybc5dwvMRiU5HFWGG
T41b3yrtp3ouJ8/HO/YjmoWI6TiUopu5A1YCHIJd0r8Cwu/e9SgRnqbzQlzr/NC5Hx7jpoDxFQ6o
nFrUAAcBRPgI6aq8GUwIaFji+SWwrhXI12927fhrK6r0W12vQ7KdteTZjsZ6Hw1iTXKBfUNzTLsn
EovDy9zpKy2kWI2RgxnjWcuue7usn1NRI8pH6of5uh3uz51tD6TW0cl6DjVDtukrW+wbaEOn/KyP
mltb54YkOsnic0ra9cFRAcCKftSWdekHa62YW0SqK9R9ApjtJkVXc9d5Hfz+oe1uWtQiWxewk7so
pf1imTI96vPGh6eqvQk9vK+THmNd62KdtgiWKL0exMa2MGMusPP7EBuooIdMB40P3GuXNWPIDMLy
XuU00rNBW9rlsgW0rhNINxY3hjUZeM0bojI83acqMtyNptAzytjmobMrqvLOHUuQRMIOb+yICbIY
1GzmCWCoKGgQnOKbNFrbLFLjig4ZDOnES9s3A3O8OLQjZGF2nLh/bW1Gq8lZdnje54HQs0fJaW4E
yErnWXNkyn2YB0CFF/nLMqb7wwZ8Z/tBfwOPfdjSQZI0MCBpn58nFMTGpvAEjQMQMwdoLPU2pw+7
b/PS3bmVXe4riP97r+rXZe7rV4behY9dUr5g2wivKGoozOw4uQI/ucPtbn5TpWie0lmL4ZZS4N0A
+AFzL7w2OCHAHR3Gx8T0hkeAssmN51EcONA+t3ZMzkPWdeamEO6N5GB95RWa+cYzFT3DFreP56f+
zwOA3wiOmEVJ17Vdlhok8RdjYIA+bgF4kZGjbNJHGuhv7hTBpeoxMXaGnR/qQne3fQayMwq7z13X
MQo1NddaRl7uv/9Q8VZotbap0/u3f/52f1eWMCBydTwBs6xEXo5p2gGQSVom04m4P1w7KGySs9RA
iNDEjlgk8bEFfgGbuqx874MMrt9IjVBb6oKixnFRZFkXEzI/tXOnlxUpj0GESxAfTfl8XpXpVJHc
EyXVtR7qn/o8jTlJNKV1a5VF+J7oaYHqI4s2f74Yf59f4Fxw6T1J+Gx/VypGNbk+ra+5p1JSk8GW
ZXahz8dGXdIZTAQL+J8/8DcXQHqu4SBxt8hmMeWF2IuSu4sxomunUWP/SukrJosh0r03wxz101gW
4l4rZv914HrXIElnqBVfbtFXTX1wIsf79OcvdH4Yf51W8YWYHM4jXvwilwGHZiSoC5oJNyhW5Dvp
h95rPdHj1YE/bxqlvqdd520Dy8UnOw1Ed/TB3di45XdPECCO2FxvAVKV4Gk1PV4PqvaPeh5S9UaR
+yR44Xdt30YfzNh+o0UgntPQpWGhs5F/U1roHU7MxjWtE2a1ZD2pstlpVUjvKAFqUPX+V7TPzW2Q
x7B/YYx0az/PtSsZ++myLZj7zikuEzxNcEABLLjbWm/qXR/AOTjvGS5+p7s/X2hjVlT/eqH5yugy
dY9Bv+ddakQLkeTY7kL7JBOZkjqgrE0XimQbYWvY0FS2j01Phe0Go/08AEDbJEH/TNoUJ+N/9ZXI
ehjH8KNX8u9Da74Xu4YhccPw7S5eSYwqJVbhWpz6UMWfCGj1t7GI2iclgc9ATjTvsiFexTWpMIXv
eAfJqIe8IMQ710Y7OQd3LoYsVKMr33LUa4t/Y0UmUP6R/OTvGltX5/Tp8B0RjMtLPcIssO0DcHOn
5DzlOffBojEpnyNK/QXfDCoFwSx7q05f8ihOVrgK6bbOM70/38m/LxouF2p+V3gELXkpl6TuYtPR
GXqeh7o62IU3Dzc9Kqwgu/HnqdGfP+83cmqkPYjAESpiF3IvxCHQObApkW99sgo/1mkmvjKSybdF
GQsEeq597Ela2ANR7RjEUBj8+dN/s5u5OqN0ng5T93A1XOxmEc71Kc151QbfgDLfOHS1R8e9ab2U
RnbTHZgyJFduJiJgpij0Eruq7uzQw0adZ9rrUJSPLiCAOxRJH12Z39wJA3kKN8FCcudcmhjqIixs
vVfOKUpRzp5FgmetGUPj8hmSqvpAp/ObO8GaIxF2zPsFEo9fJQ4jxa9AbmmfiMCKdzbhVOznUfGQ
pQWjnMzCMlmT25NiWDnYwpaLD27F32VCtE4NdKvzKmJZ7sWt0GpD95zStU+JZrd7XCrBLnfT/LWa
EwiM2F4Z4ywjZsz7qZvc/Noc3UflkU4aJ72zC8i6+sCr9buHgy9Eo9UxEIoazrzo/SQSsnAsllbp
OCf6ds5THRcBQj4rDjYloiKaGY78LgQzhbDmBfFHbddWSbM1wjAnfMDEZW8Qc/Wt14P+dZhmycOf
r9hvbhhXiUuNsJpF43JzK0FZaIEl3ZMwkrnvXQvGWG3Wv8bzoDYxkuH1XDCf16thmBhP/PkL/EaQ
wuaKI8A2EOTTEr0QgzRDIbyIXNyT28XjvQrmFKE4wSw8JsfCbppjFkBAMohT2EXDkG4Th9btB8/N
b/Z4F60FK4gwBYmHlzopXA+FM7Go33p2e0BWnjOTG5otVGBGoto0fXGHHlJbTeuHgaQYNmZ0lzhJ
e7SKkJyYtE5gfpnqpQ1gPgB6iMCQG+3J0WipVGS2kzUoaRP++dL9Zl+iIpv1Jbwu6GguHi3oQZwm
YUzfqnmNo2sl71rTRFZVOvPJZB79tfa/t+n/bQPydfRaF6r43lw6kP+/tSnrLGb/tU35AUKGeo1e
/uMt+o/ty/Tyi1N5/k9/OJUt8ZftIN7mVOoyUmRY+W+nMr+DI4htBHE07lrMMv/pVDb+4smkIEKq
QxGKIes/ncrGXyYultkQaumOAS7lnziVz+vzTyWY6cxbqIkPhchPHqlLZVauGkf6pNYtgTA2m67V
ZH7TcTD2ipjiRQ4HzQf4uAyQWyoT8UTPL3GCqnHhtd1A+6gCVqEgDl6rzkyONl2JcWMwX13gP5mI
jBqG+KRgb5K8lQf1uh/o7a84bBEXBYJIOykd7YDPbDFZjnlEUh8NfHpZJQq5XUN2WYOkH857Ok6q
2Jzv1z96sP97T+2pfM+53+/vzfVLefl8/z/psGfp+K8f3SOPaxKp5iX/5aG1+I9+PLSu/AvnDAZS
KgkiNLAI/fuhFc5fiNtM1HyOi+YZaff/fWht+y+OjbhmqJ2deV3nr/uXvV7ovAScbxloMGLFDSD+
yUN7sQzOHjbTRl7HpIVHlhPjrztsHsLNbRoCkwryCaFpD37ybpQELoDg1MwjPHz7Bg9nFH2w/M5y
zZ/elR+fO395iTNJYsb+9XMjLEl+7+uI0hzIzzqymw2gNDqLfeocfroftz/+0p9d6Rdl3PmjiFrC
tsaEEzX7RYGbTWhH2oakya7s5SG12k8e6LCNOU2YnkztnzVAfnwa9hbWIAvr4eV5p684l8fNgP1O
dpyopAH8m27eCsR/tCn7vl9CAcED6xQP//jH5PBCwcrRHyuwPV/xn2qlqDesOUqTO+mS7xsqR//e
Otm4juLJWKtUFbt//nneXPjMBlcT3sCvn1cjzQn9hFl9FqbZABiH6NpVUE/dnQNbydvAcGyyD56a
i0Mul3UWP+M8RPvKU3spZOcYCSuzlv3GdudM5rIJd1UcOx+UdZfPJp8iTdujBmczmQ9hv/5koVBa
Th9pmJFiOaOhdIg+xyXA4QVWcH3/58v4uw8D00C3gbbV38/HTUij1ndwwuk+3SEnHJ4CExqMFZnP
f/6g31w7vP6C+QoKag72F89HacV5HgED2miePOE4q0FWesMHD8VvP0TY84pC940F5ddLx7NG41I1
5C1Z4tUSIMeDyXc/eKF/d8lodXC1WK8QBl98iBX6qROQw74xXKfbltMEANErrlIUvj92tV9wMT8v
HfMz/NMqRY0xnzroq1BU8E9xsTo65tjD0Ezpx6+RBnzwMF/85RgE5zVfp41LAc+9v/jLe0725KJk
yQYfmcIVGul+fW85sdHcFRk5bLuhoTe3zCc/tkEzkNr1iaGGP9z/+bm42AHmr0FdO59w5yoYEd+v
t0yDZeZOQA83jd4n1OqFX4HjiKB4kEaSuOVO5qH1dejAmvyzR//8ySzIJlwXA77L5XnXnkYrrac2
3TCsTrcj2pHNGBO7WPNwPf7zH5Jlg/13tjwaZ8P+T4sjao3cQmdEgl1IrpgWqPqVE027R2UwbScz
a++Tym0/OL7+7srOrzQFK4d59p5fr6wfmzrQ95qM7MiArdbKpvncgWve505DcNEQmC1pKV1hvf/D
H9bEQgV+gSEB95Pt/eJzTb3IE73MNqCrmgfNkUxGwjx/VmlfbXvVoro1U/H5zx968eZbNuIpWjic
1C2LPoE1//7PV7g3hcw9I9tUo8E0r3H7dGX1kdV98NZcvPw/Pof6B18Abz5F0K+fE0a+1yvyGEmr
D/xrO+nEbWlKm2EZdfGff6TL+wfbyKElCGmAa8kTelGjMCd20JG1RHk0y+ZrdPrz304xcFGZEEbH
+ZPFGNmlg6nDu1iSrVaQgkzPfNs1oS3X+jjlhy5MdNwjQAXAdCcdkGoGUcDqZBGbKD5yF9EVC6yR
L3ojIIIrJWoBQIggtFWWY+QthjjwvojGFqgoQjWRx1DIYs5q9MjzyGwSxIjnruQzFuD2kJJbECwt
dxjAOFqKuD6riz6VWNXlstTybBf3BK5yKKmtQzvVyr7GSKBBO0FyhNQ6YgiWaU7/WQaS5IeoNMN7
cncZ+ihbe/aHUdwYcWO/kqQh3/ROz+/w/bZwRJlaP0eJzYmEjADow1DnbLAWtmS/7VVESie5W8TG
+qJVOzm0xrRqisHxlnpgNvxHSvNuQrgxEmdC0p+msBbWRhKIW8Jmm9PgkiEqdlaAPGBtGU0E7sgg
AGMHxRLMsZZ4ErObas314FaDs7SNgOtP+T6IXX4GqkvOXt8Y6ptfwtQCFzXmRpYusOmROiYCszrE
rO0jKaeNjS+xbYuSqLCgiRYSIsuXIPJVRp6int5V0ilR5VVE2mBPRAqTkoTq7/zGCaxF5c5szZpM
cQYFNGHbHe1NMKIUOgWRgb1Uj36CTTuPmAWuvBFzyiKtCVIGt+7Ew87nN2jZeo23TS0SFChQsnQv
Aw3EYeU0WrLpU7d883G6npji6gSBj3gR91pSptclcD7rFmR1f4siCzR8H6BHuGqjKR9Y+hHCLPqx
zvOdcFvjbYqcQsFWhvY8jKb11TSiHixkSPMVHiLDYzTqeQjrGtdtuQKcR3AYGQAwuxObRDN0QF1P
HJprEeLrMC++75KkJi+RYLTveFeJ9kx9N8+XYZc0z76MCnMvi6CMb1HpDsdKpJ62ZTROsWfaQ/ZM
1WdY24L4bbVB562pXRoISIJjH2YYLhzFNxysvl6PFkG5M3DXl9vMahBhBm1F3lEzkZpdJE5areqi
0nQyL20TxVBWta9QlA2Y6bSm8+VgdeaxdMxQbkqjTQxQKK1+x9eJkU3oqsUz7re0ZntVGWD5nYno
l7piRA00vaTXNkiH5zOnQbgEVTN+JXWhpEkXyEGthQ8S7Srxx6bcalFFBopGru4Wx5JUq8ywVbEO
GOdlGwtZnb8HiM+zbxqTCu7IsfHFaqTBdeBKjPE6oUw9koc3h8MXLTHBbminT4bv2VDGcqXnB98Y
eeRmQa69nAoGLEAZvZ41xQolvF0ipEDPksHXLTQm6viuG1UhJESt6VPeCwuTsVCM73FvlGQeTXoT
fKtrqNGrrEptQRYr+RnLKiVKapsNTpM/eqJoEeeWSeOuxdShc9Mb1+hXYU3EwSJMZf8FS7OclrYV
tp8NIjDtJ1QY8lMUYSPaJFYyvmleY5vkZuuN2Cu4RgoL+VCoBQk06jBU0raJXQfy4QMgbvaBniLd
KKRTfyaHPU1WHZiNt8i3c2s12qlDvlxioanVGPaSB1C1YkLIaKSnMC2BHLvpNH0W1P9XeaWTAWzn
ZuiCd0RUDNtZD8Sm17OiWeZOlW7rcdTCtd0VI8JSRxPBxivD9nvfDZqxhIuZ3Pimjb/AVun0XlY5
f0yYrf2pNAhxX7pFznNQKot8GSmb8KXzwuK+kxHsdIN4BlydBYSmY+LMLJGCRLsR6bZTk/FU4i3e
4rOA5h34ntahdo5oEuXk03oLxyBVejGVUAsOCv70LnMHw1/ThkXwjK5BT5eJ6eT7pj8/byqrEC9M
CK6CpO3MlUk+AfxRch3aVRpmvrk2Q+HfOkKlrzBcibcYJX+s0mPmYdWUYBFG2d9Y7FWN/d7qjiav
8KDy+MOs97y1VmHpBMk/ld2aGxLy67SmCLevOyIS07514IdGHVxwg93A2RmVl9hbpL0GD0jgaY+6
wdO1EmVrPDhpbH4FAvycSc14KAPVHRy404BlsIQs7bbR4Bl5dJ+7JvoGePiNk0JP7o6vnzLco4sc
X9HWmlKy2wrqCyiT1T0KEhIvi1QnlIzCBbnA3PwgUtuHKixjlwQkB+LDtaJQKBY5KZ9HtHtdufVA
ms+Uhe7gI6m8ainGWBWKdWt7LznJiZipvHWeZW/YoXCcFYhwudVvdqumh95Mvpuu3LCD7azIfUir
tmD4qn/BnrPCy/sF9voOdcC9HRTFUq+UWoxuHF8THo0hYCKu0k0BHSBvZWGrrqqwHo/jHO9VRLxX
I1vcUtoaBJq+OYjZ6eckcouSpFji3q+vavK6PqH7ClciyW7xmAVrxHH+IlE1NqUuYuJOMA58arIQ
icRQh3jk/rR5sNHKadwbCGNOYSa7q34sJ7VWIaveUsVzyq1u88ITtFS9W5VRvjkqa4d17NbFYw0o
6pDJ0V2ojLMdOu103CrHwDyBh/5VTYU58bPzjC0gl5sPU+Q39yKzqGIjb3yMSKsFUVrSiIr5Qba4
AvWt4eXxSVQY8oQyvnqJL68YYnYnWNdRsKTvEX0JStqsC4M51qkCCK5RTfVZtOybRrxVTkbjAraS
rz/WOBrhYogE/XnfjS++TTrBaN87LSyNBM8V0B5FEJP50Lg6MTFqMO8hMNnwjfyx2judJe9l1FuI
WZWzYlY7rnUwsvBx9dU0sCXhqC8gchkEY66Z79bffArZeMncwx+XbjILy6eu1td2YmHIy/kfbYW6
0vxqKUu/QtROuikzsmxXSQWbvujVLZoLEyR7U90ghrS+xYgH+09NNvbW/2HvTHZjV7Is+yuJnDNg
7MlBDZKNd3LJ1Vy1E0JXV2JrJI09+fW1HJnIiHjIQqBqXAggEC/ebSS5O+3YPnuvHUOj6EBqj01V
hK0gPLkZ/XJal+27sd0xbmZtuE24/5OckPbrlIr8D2Z2+7ufvIFG1ZKpYsyal4WV3MPiIYZcPyK8
3QoBsWCin7Zmn2OSoxDTePRnS/x4af6x+LX5YNDwCI1kPTAbVbGu6dqPBm/93PiJuvbUvmWe6l5h
FVD/OQ4nXbGdC0riPDye0q27m8v6WNCiFxKtUA9qmOHleyOVCnPqS3jr3s+0sBlVa0JaEe97XA7u
FuMU7SP8faTCCAxj1/ItWqNJGMWmRXVAjmsqFFiBvoFl0LzZ0jSqC2XwF+v1o5PPB19sF0+jpTAg
YOKelN10+P0Tx/nus7XmDAWzRUIWNM8neMpqunZiz3EK7ihwYCTvVmfy43kWmBoMczcnrGctIzdi
YnoVdWsdXSIeoKUjXB6TXnV7aU/JJvnI6u2yU/S+RNPo+FE5JjYhhl4YhEMSJ/Sz5SUZnfKpbXqS
cuwO1pMSWKj9RGD9n5P63aRI4deALejsFXT2Qg107ouRDGZNSdAjXlA6TrnIQ/PPB51CeUbbS76B
D8YBxZtKenN5tjjLArdrx1ML63BPd8IcORuNPMtq8kixBz5ysEfsgwbQuaTXJvamaQ35nrPdQsk1
zSF9z7AywCjuXRli3165ecixPsHf6C9MgF1oS9mHSWvTlpFIkKdM1lofrnQp3xc46l+stl/MwCxz
RYW2U4HRbgmSYG0lar5OaxvLitN8t21GekFl3ajVM1fpBn4xke0wmpWnBgPeaeZV2mW+nmkhE2DL
52h1d8OEaBp0dQXkeN6MrAptR0s28NhzxoVixohS2EzjB+LS9pfUmym/kVT+mkfT4Ri9JYk0DHQB
qmk+m9JzSEsAyGFc0WszRpZVfeyphuHDKznq8kbTf1mZRuuZx1TL7StL0xDb/TaT5xGb3G25ImRJ
mNFYr8RqgK18D2PhFMOFqpqGwVU6NLjP7NevYQb6W3yvy345eK3HByWsFt6Y9t22AmjXCjLZ7H0R
9qOt7UyzkXwZ6fDsM+B8q8Yf6T8k2POYMtLFTd6Ly2wV76OpW1TOlJecpCH5jkzncGYmC93UowZw
prNoDDqvpckGl/dIOoQDmW5qpq1gTf3lfStHXLg4jer9Mq/lbuGQrULM3HUwedT9SMXttc41jVjv
9UHrIHdkqe4e60y/rbfiNdXwimYpaY/aLGKHoedUZa176wqVnietHp+IBHr13tq2EWqkzGBmYzee
yq6mBM1p8xAPat7fAyhoz/lolTEfHuOeKDu1905LtmnXiZQNGLaGc271zp29UEaisXKbNEa6rUjF
Rg9qmt5znYJ5TT9ygDijDlTBreRL56q4FLSydW3f7E131b8g6q8vtllmXEkMrkY25vlrJwRBQp5P
boQK1O74CbywAxCKdgZITsDhYU7uNr+UVjADuTCDtIJHF/NZqI+MhO7e7BR1xI3dgBgtsnNXeF/G
lvqUsfq3Vr1KI1iqKS3plsmng5trr/VKgCTXtenOSzxxTwq1jnss1bjAl9/OouSl1W15wRex/OGd
9YLORu6FmrCG0KibnaeZumhS7cBUsumRrcXRnXMtD9cm5WdLX4046nW6hnndvLO3v56bVATrlUfe
MNP17SFxEZeAL26QkDATctcenZAkVBPWtTReGR7yX0M10hLR4Rtfgkwb0jYuuqSa936/pL88SRPt
9YOdUrCXQE29jvUfnIwUpdUEUzyepUxSkgHDhctf6ellEXVy9DpHvc2tEllYLEP9DBtG8GOlqSQE
Upk8UUE2EaZ1EszNrnSduNWh12cmtZqkP7RnvV7FEhCk8PJwkrKL5lG8XYMVT1XjdEs4V9Pn2hMx
HBn305J6FlKIBSEl2Ah5TbIfRubc7jxcdvlE8SG4rYTZsnEXdU3Ucv44UvwCmjB/51OeH4j6vPZX
WDXNDgntzqKdOEhLl8Vwzczx3frdNQKdUYBw28mlXZ5F19EAZJM/RwWu3+lhtV6H1CdXZRKuwq+X
eb/dZU1oDXToNwy24drQ0Hb2uksngRPGraWgbptncuTlzbdTUGjU6ql2S2u1J0+kLLUHVV3vDAQx
1ncKsSRTOEPEXSL9ZNqjqtUylvNqP+eZ1nOdYLr7EF5qRYVcq2+jJxWrEm99me1JPJl6S+s4ctEc
4znxK5o/MfYR9WimvdB0kr1bUXu0hBd0G7eDSfO8SV1jlm3047m1Acx+9LBKtsWmRW2tkcr3t8xl
+OTHQSaiH1Zy8Etv+GSbePVDmQvvBhe3sewsezONqJwmqMnr6Awvo5cy6mMLc0597zqvVlbSUJaN
ypl4YntjFxNzt3k906Wuo2mDc+GSfkp3vEGqGdSylLcG7axaAP+rplAVbMrnaDJRhnnbNfcJqPuF
nZChC4YnXS8iua3rFM36Jr7ynod6hOvYwTU+o6EQERzlr8IXFUNoK4yRRDd1fpFDOCCNeXrAD3Cp
WH6clwIwnUGoh9bfdsIrDZBY/9E8Qf/C1g/E7e3eVU4AGTqjSbqsBMmvZSp65jvmr0gpq9mjJ5TX
xtPCEXHluu1Pwv4WFW2SFa3DiE23GNW9c7GuDq6twuWp7kEUuPfNrdQjbF76vUaiip5QfwQJOauO
qwSz3DKc/SWlR4LWShQ6lF5ug0bB5SRLJoueo5IrCvGRzQw7UgoUPVrj9oZaM9EuOfcDES1zpHAw
sZdp55YgLfh1Nu2LHODbvlnwlHGTWTIm9853Kcmbt4zFB6GPa9dGlRONXpMxtEB3g4AalHltB1jT
+kicEQjRRinHyPSo2+cG37uPCOWODylHlYYKs3DBs3jULjTpuhXWiLJytRtVrW4Ru93QtkGXNd2v
qurp+HUWDZnKpbzy93TlfgWjlXPxQPeb0LPNKrcjv3HaiygEhyYmSZ5IjunT2qNypIqoxJ1LS7c/
yQ+iiYoH6DLJKVym0f4x29R+U75FkWnf+rST6pU9ucTem9EOTVOstxZRYx2ir6mAcrrUrtNrmv7m
T3R+msxg1EymPn23jcH76c1lu1Y71cvO1GhODgvYTet+9cuMi9/aOxYATdaBhMkM1caNM6PYkk8b
aK+AIpXvSPSbb9BoyOK2jibsg6PqjhkR5zgsAGGhN5RiXM/2oPThqoChaiTtlk4xstZ0Sdd18ULN
8xdJ3FPTvEhhaUKttuVCGpKpiI99Ta5+D7bYV8d6VKmN3FdZDxkVSOYRy1+1BemU1Xsb4ymMhUW1
I+RirXTvXbswu1BD2apiUkBspMjvX5tIjMwRQWU664fr5vYz37P/lHsr9DRlmKkTLrnfdad6nPi2
8DqvHJxuW1o3apYlNLFysN6EyrjV40o1PoUN3TyqXGciw0U87klfCJ4HDY2FRKdp9x0uHf0ddajz
lH/qddXUUW9YIv2CV5NCuyCdMd+qqeSKjxg90gNab9RtIGF3DqL84ttnqJO6GRYig7dMDrKqGfJ1
kxq1rGnz29GW4o68eGFRSDeAH/lhTNV6LxTgM3pazZPF1dV9WjrQl258UjKSQxMn79zEYiJlSG+b
zRaRpvWSn6sTgkZqtPTQNHaFV30CvLKGc4mV9d7jNMaAh+rOdbotubMbAt50VF3dl/HqbyWxuJEa
PJJqDPdRLehsIYkjTMKuTS/lK0FcMt3NtVpsn5ZqcsPRX6okYmPY66GDqtdSJii8KSpLNTJy87SG
4DCQpQa2UOXuqcfQqlMGdG1orFgWF8mNxHWu4kRV6fI2tUrfaD0tvQLdkbtmRKIQfdrQ5iKLEXEn
UDhd0nZ+ZFmTs8/M2WxeB6uYGUAw2ue8/4vaIHEumowCmznbyIuRPY5Vq7fNJwfJaN4ABW7+TDpF
RMgqORe1ddbYuSAI293O7FPu90vLWItbsvegg3almb4iHnTJXTl6kmm3WX06e01B1arNxUejgZM1
PjrBlKrv0urBFLh0m9pxu0jTf4epwx61VHrPgGVbNW1bfEfZyamL8bUo0EdCErcW2HfOxTzStGKA
t7Kum3maZGJBInKv1y3WHFeSpZcm3oB4ZVu/TLslKUrdyvI9TLZ4bEmvNcGUr6CNkipZXg3449YN
KRSR7xN9oefcKlBueKpl7kmzzcWN82lyp7CfoKbej2WTPqL6EpsLsqXXtJ1oE4NWutRLfd5TsOhp
+2nobJpoLJrfElIZ6dmyJ2u8txAVyj0OOA32jGZR5dLWzvoJlAUWN28l4aCZYRCIrbRwf4qZnY4M
EDd88D0e50VAFs6xoon3iThBHVdgphy3pFm6L5mxZ91hGS6GAl5TY9Ye0IPUzOuwStJFHtqhpgo2
WWRbHwgALT/M3bnFIUMD1EM+L+bykddpm8Rpq4slwtZRN3EJhMNkM0aQGJqddM3qjwGgeWXSWenS
Q8TUrtXq16Q/CfK5BiBEO5G3XSkVBCdI+sPk7jrylarNvjH+XBscG7N/ggCKEddaXf1ps2CHUWoD
imZLSYHvm9ohmDzQktjvjU26VHq6gPIjvSGFHtCbV+RHZx7KKKnB5tz0OgXLQS82815arfVE4atb
hrqQ4x8/xV10s7E4y4OVFt/71pxmDmCwxk8Wt+FP28ia4nbNtvTHFMDhAroJWu2RzlDnkcpSnd82
9L7/vpqA4u9rdkBPq28o59R6jtpufFhr6WFauUSeRy2zyl01iMbfm6Y7Npwr1TZTMUWSyr6oMq+e
ltSd9B3+RAH3wcAk7l81IW7TQG/8Ihn/IJJxBd+6bPP2S4dCAreJDsi7JBtT7vK806bQrjaKg7N6
sy1slG112fqku2MQI0ALaYcacfrJPWItYnXm89hSuxZiFbLfczPXWq6u3GVjnSCrCDzusnwmVZF8
MbuMNxKUWgsTpkrXk9d12bRbUit7SpXP0ezXggFSGyTyuNKshuOA8TSuVVo+q76gAQnsX8eUMgpq
mZY6q5BzdMTnEtPZnzZd+jVMMwrdQ4IWdt5ElpNo9Q3P1NK441rMTkSg1Q580HVzB+tU/ojUF1nk
Db5d8bakJGzXGWKSERRQqR/LtaiqnT0CHw4dUrwtPlKRyekAhpIv1WlTd7PPZl0w9RfD5C649ok5
hkujYKq5ea6ap3rUqznuYJyx/VgTcwwbf+62UBl1+iZr71qvLtlR04bu6tMNgQru2S4ShAXfyy4r
7uVjX1F8aBcf/rK1etRB4PqQcmR4EdToZDGwJMH7DzqwrPjQJfl8l5L/ZggmMSxuBkz3AB6szfm2
N2FTY8U/44YV3TjQVDsubkDyXgmKRV15GlY2ppEpzOW3JbfihjVeyQatL8WNhDnCR35e1Dt5aZcb
9IRwzVw4Z8866dj6zs9YW0OFK9c9Lwlrm4Q3rRPrSIdu5Gv9dsiHymGTnzT2CtNs87V4lNJNz5Tc
MVJjj+mLgGm4o5fDztrsRBe7KfcbjVYFKBqwDvsFmAVItU1H9p9FyxW650zEKQ5j48OYJftflh7o
7Mg9CCksODUyHGO1PTfUTYiTX1jefLISbqDHzXMZD1NSiF1MEnv04p4uu+KU9enVjVmgj1pOg9y3
CJfUuuhBXsXZQGdMbFtzrwcTpIHDXM31t+gNbIYZPksaw1RWQGxoWxpkgCc1h9lOGZE72m7PCRdo
RpR15BWbgKI0BwpWLLRUmyl717C57fmkKibwpLbWMq6oadVCHnLiLVHJtUqirLf0JFl0/179dCnj
xofWHOL4ug5gyDAypvDB0W9zDsd2h7UU0lbH2ftoOHPtAWxidIu0VdUOiWcz84Pc52HO6d+a8301
tbwjiTkr/b1ndPvVEaZ7NAUtsAdns70y7Gnt0DixNruJhqKUw2PHhMPCLJHa97Y6tXUg3mofq1oZ
LwwlpR1VHOsyAhGdPFuNsZYRP+vrjXQreThcsfRjOJiJtcZeaazJYVwmKAUVdRryiEzfoBZ6dLz0
h5L326vL7p0C8x4VKcbTARJqEBX5eVnpWfmU4w5nwU+v2gwCxbG3bgffzK4+STUlw4NNPcc5obq+
PY/EsNIQ5ITNhU4z8uUKU7Q/6nLRh2goTZUcVWuxQ1Cz8KedAZvQebKLzr+M1PzNcWVY/SOIpxUk
Q1u15LKrFvYNi8bWZG/tzL9KXazzPhODbZ86zfKSg4Y50CcgM/MlMt6s8B9N+DE7Atom4Ut9m9tL
qQA+7LaUq/zdVFHsG8FdJXvNhsQswjwBpheP2qKjua6214AQqOFsV0nn7t0x6dVHq0pcGaGskSQA
46DovGEI6D+WbHLHkJ8j6/rCba5shVFR+pgU1hdo8uLXxqtH3VK5Gpp1th0+szHMPfdurVLQBr6z
Nki6jNJ4ZexEjvucjgDzSAei69BnZyMBxeY6Qw9ns+z+Vp5VFixKQYEBwpGAWuyqaD5T+nCbQ43h
xw/Xqh2L/cRJqk5GpaGLb5Q826ctzSzxkehZr5+1zB7tFckO9z78T3CCL+5moBKfMfssC1tJGOAv
biaZRKimTpehCmgK7K1wdiUXMN3I5XyTbav0gwny37gDNQewEpyWMZ2Wknte7I5bNh8czrRJ4rOx
jO+EUD1clsws28AG7FocKaOeqVX3vOLLrGY2o/AJbDzEi9M5NzPD2p/SnqsuyhXI1KAi2+0+jJRG
2k/g7uYqWGnBpTZkccrvCYOEyT6Ci9gJXKTxPXSa+YcNJyJMB/ZKHfCojHQ8L6obweBtrhPmtj2f
uqUzxsfZmJZ3dn9ZFUMro4q0nyaFhi8y66cvS0274yNVPffLJJ4z25k/3CGn6p7LF2MtAJ7feJmg
aM2mC9Bltm35MJFRvlJp1cyCAKZFFrnUE61weNidBbmhLz9OV1x5lJSU9scitY05rhcW4rcFF3Z+
YVMRu2W1YX0whiE4NNAK5Rmtk8EJsw08Cj7M8o3KHP6nxvYST3TnUegLg2XJ2EV0ahRhCWk6j3V+
4M55dbXC2wEx1Kn9NL0MHI9tQoOD24A4ai45iX/f9/s0VHLsef6pcoM8bozFSCLUtqq4Rfan5800
+qiHjz+E3owZKXQ0w6yZqV0ew1RDpe5BpCkV2lzBOOjyTC3+GTu1o0dpCXj6wNCcvKE09EwFJbjA
2MFP+MexCT72PFoa7sbU88SQ4Ho4Cri6PnupK1ryyH+pQIMs2sEGnW21Hio6lrebPmtK2uW9gXFC
o/2WLek6wbFfDZq8WNO79IpvVWIh2c9tc5OisV9b6ifr0deIcYbS8usbXv3CD7Us5dwuYY79ycse
Al2jM9MGi6q3NqxyH3INaRNcFnWOPhjmE1N4uFVK8lUzzaFhbbxON4WlM/fWRp7gkR/53ccM4CK9
9TXbzLAyxvbiDGJzQhf7occfX1Z6pBcg2wJrLpUbap3HQp/EkDrP0PpVJLwq+/LcfpGM02P56vYr
U35X9XTj9gVrzbDoCuMWLJX2Rf2eesYUAUguscrqR7fwyuwG5aHUzYvNS9bb63pHoNA3LjhwEaL5
sugcAJdUBlgC+pyMuubcLxMTYEQ3+/wxokcYocfk9Di0c2UHjevRgLs2ptFSbiBtUFNceO6ntHbu
BpaXL7yNccXMxUzVuJYuKg0Uu1mQS7Jji2fNqQixCgw0mbIO5YrtNPW96Q8LylXlXUeaCs9goBwx
vSXc/hs4OLgjrgvT/pLBcFxwh5W8wQyaN3a5Y61fRKHtB9cszXdlV+xrCi1h+PERWS/ltrRWnKb1
J5KmeyzncVlfp8yzP2fHSr9dRNA6sJvBOiejGEXUVpXxKBa3yi51qzS0w5EPV1SguH2RZy3NqINP
wZUzlc6XDaRUu+98c9CDUscLdbCKxPnxIN/KUIPxuiMR3mKB2qaGMWw18ltnyVHqex4NVA1LTU9O
Y06vxYfTmx1qelKQ9Uzbkrxe0fSszmWZ9HOgKyhtD2rThHtZQOHxa3q+xiCxE6LDEtSgcWZz4m6R
XvbQZ1sCnHxWLYjTzPGtfeuVtiWwpoCvCjAVM2R025D/GHyEJxq6XWLo2GOGdoery9OOHf2xvMZ9
jjxDkTt6EowgcSi4fk9hK5G2bm2YSEQK6twPjcI1zllBQdBu9TPjvpG6+PH1cvB5oK5UVBtp39yS
/ITTkoJF+LFlWT7D1eXxDqOt/8NxNmKn0EgwBIM1z9e2602v8RsMRfcLrKKF5bO3U/NPZ1WFOm9X
CfonzwuRfylP5WUsZVZSbG81hMUq6ee/2Y/STT3OI9T9JmUCDtxqwnqV+ctKO/OqhkiOc3GrcD0V
uExFkz8bo5MxHfSZve3dNkuNL+wF0xjnCHTbK3/iCoVcLFxzksZF9mQzAjh+m2t8OU3jSQwrUGh2
QEM9O9Kqaljp45X9ah34PhADJ3rPQWL67oL03xNkO0k75aoBRLVTJsAzn/8EvUWddax1GR8IBD4W
cKxtsjG0BeI9PoXEeSXUKSlBF5byzlpdsYsVqmSShNPkB4bR2Vso9VXCCkwxMf7y2CPeLtnQ0dxL
b3gWVj0PwkOvKo8JauqM3ZCmfhNReoQnoUTpae7suho63kcucq/lgHoLijbJKEk3aqxYxrTm6jXr
jATz07yiT7dIvihp4HdS5r0PVbnbdpj8VHQvk4BieGHAIR9VcJDJr2IDkHmSnc7XpVEqnuW3a5Uj
IIZ62SxtwsWs8bbITqeU/WZZtUbscWX3zhLednrApdfUZw3eM0qK3VMiDkNBG6DXjwOeQSYljyhN
6wgNFJ3viRTyFHMf3DGq6VLOSEqYeezt2NMVVjgN85rbDBFa3WCywIPVf2WWKoYTSKW+B/25zADF
0m6pvxhFpm7XLXbxrqD3l7sRpHR3WHh/QG7FKhINrKBQ7LWl+xRbnVb3Oq+JG8+YdeSNTyeUxAk3
z6j/jrUAB2nmbn7LgUKOt2ttNOMBsx8konreEmym2H6FsV9LYb8VaWr+9LyJZahg2S1R2hjVdSk5
0fnKa9az4xEchx3PKk1Vjy2fRDiBWGrnaNnIe5/pTi5eefcu3T5hyfJdOTJPbijomDBmrn293hYV
971jUjgQp/geHY9PFJaasAB1TSWDxSXzUy6pZ0UAQVwvzLA/Z4IzRLD012TL8ZFPq53eWeDXCi61
yfCKka3DoFqUrMOpS8zTAxguD1WW7nlMZF4hx9/2CDkd69LWOngpMkiV6Bz1dIIh6Xi0rbNv6g+b
0dpU1i90sbsPuFIkqsRmmV8Jsm8Ri8KyBPJOzQ8YJSOld73lXFXsHGrlLSGqOOBsELnttrPcyX3L
chOLQiExA+xUCYIKHdpppxP1gn0bJ1k2DlHW9k510xa55h3YJvQLli4l1G9ptkYFhmS1h+PA6w7d
Ii2ngh4F09p+s9xU3QuhcWYTbjZrd4DAKeYLA7zydlaf03QtpmHyAApN9D6YKypmIDMu35dRDI5J
W1MrRDSYjjucZEKS8rXnPYCr2p3SVXvTt7VntaEy3jxstXAzDmFCcZt7cNgelxbxmpKBIdrgBGt3
m+l5GdNx45S3DVdJ1BYltfKhNZI159plItg0RqvJ177fENXDVqX9p1aw07sv26TpX6jVTPWzbxQr
EUC/XYDY6Q0c2z858Bu2BEWGeq0zPEk0ZWO2qNpO57quH/q50cfXMTVdoyaqYcEADXAuD9BO0xQ8
2dB4UymZM4B5hmRLKxoINiYS+6xNcy7fNGPIhiri+ZH0EaDhdvzFu1VMoO9E5Q8TkK7FkHcWSYMK
wnGFfUfLxjXF4oNWOEV+rnXdsQA7mJ7WysV7sbZth6DA1t370+RgaV+B3wvtODpcmh62oVsxm6ik
zPTLNlMdg5+j38b3Zih147YVuedFyZa7oGhxdmNoZ+BM2dhWZbEN6w3F7WlZ3lhN2lMwMvkVYAlM
7FrSRcD8s3LfWhSW3iGJdc2ZBaOdvzouppebvMn69TL3Df66WvqNfz2njLPcBDTpHvLoMQfRpQIH
RZMnsV8U4K+Aex24rbLmyxm58G10WAtJIODtCwRXmK9qaHH5QQpTKGMItWCvLW6sw8S/uBmpP3c1
98Acl7r4jWwW+cl+gCZpLftkZrRsn/wiRyc6FiQR7PrA1sKQ3acn8obPT1nhMVxvvFbHxb/ZUzc+
TEKMBsKPLSt3eJkQRkz2ObIs2vVL9g1XtR0PIkcMJ4D5GZ+FeRnQtBYNv3UamfoGJ3oHuyXTMSnk
a1/Fk1wdbJttm/jMnJmy2d7TUZ8qnnUG2zuOzrSDGFwVmVz7qFmorlj32TClfh7PwuydxyRJsqIL
WEh6Zn/EzmUv95VpCB7sE1+b/2Q6eTIfOrYgNGi4KkXEhOjKB2vuvf3QmMWLKkeWtrlIxcNsbvIn
J8FCP1Mx298cQpPF/Ki8Vxcq+oePpXYMWsy/v4rR8/eL0LfuIA2t/NA7Zb9S8OG/USedTYRXJJ1t
hN99DtdpoAk8JvWjkzjJG0jTNbvo/0yC/v9U+7+jif9DXCn6HD7/7bvm9F+vxff/699vP78+m397
/Nt//O3pb/+Ua7/+tv/Mteu6+TeHYBv5tmsRjXuNR/1XbTz/hrY9l9YwQUeobfJ7/qs23jDgNBCn
okvehNJmWMZ/59r5V7pwyFoRIHMceqqM/5tcu37Ngf09uqnxt7iW65v2X3JoaQmJWflqunEnK078
u7Ixnxfzdk6vO6T7BML9nLyO026+Gepz6Zv/ImX7FwjE3//ev+TSeHr0A5nJ6Qbc1kawSn8Sc3NX
p8965h1wmoYXe+g+k6qNnNSJehfoc3MidjJaj2o4VPwCzEOhs33DeQ1G+Fb+ilruXGaKBmfLO7g+
kMgSOnDI8vTmmltYl9//8BL/D0F56AL/hx8ar8o/hvdcf5xkkVIaUObHRXwX9u8q/9DN2FqrsKjf
bRyq7Vet/7jL3fSlO4csjbb5XhQrnOI7f72f/S50qzvtPf/NP8mVFd3G+HHWjfPtoJ2UfHLL59Kf
gk7uDJaaCb3VEOsxsJ6aD/VTIrkWSOfH5tAf6tv6g8Oa6/0OV8uu2+Mkju2ojfp4jDmiI/ZY5y3I
gzTGtx7loRYWURnXFy347QYy6GPg9Nm5OBsrw1jcJK/gQULX2BnAEue7JTsU6pjo7057V1XP9XKS
InbN51KRBBHxXL2CXsYKz5a9RjlDQIbnMV1Qs710N7FHqU4fvRM0JwQWO7+07A8fNTNk3HLWgMFy
aAh8sNJM7oaVTf8CAzhQ5kO5Xli1NwnrlUPV/eIvpItu6JAyeipDkl3BrIeAwdE8vKiasveDaR/0
9uBkB906LNO9Gi9eilt6L6ajOf0BGx4ZWjBOB0l04JoeQCxcH7M5QcEPaeCRByTR9jf17M9ssu3y
MdtuSe9hwQgkDCk/sh9RrjBBtjHTx/CiWbdOD+Jrjazu4nfgL3f6qckiHdFMYW3L32fHCYw5mD6t
L/FFBwKO6hrVEJA3VZrYqbG9N2wFQ/1xcQlF4UjDVfrVJBfvN1HK93rf84PtnaO2HOan/G0xhp3y
9dfZgb6b3vXJfu1/EUcJucdiy1Zk/7Kw5GXXbvOR9ShGgQTJ7hNKLtp5t6/siJ9TFi8ua1hCAQCM
o6w6mO4Nvi7zZeO//NgodpLgzzFfX0ZGKbME0X0a/Jd+2qmdsZvi/mjG1al69g/Gyd75O3snYj+6
mgetffm7zv9FJFj/58jn3x8Pf8nkLo4us4HKoRvtqbpPTuqkH7KLeWffmqf6brmrT/Wtfi//BdpN
vyaM/6eH4F8S8hQ+EM0v+dvq8/ii7rr75an5YNW5t+PirruT7+tTHXe33l3z//g3/jVgTWKNdTAC
/Y1+ESfKwF+2o9pnl/LWOXsX+1TdibNzMF69O/NfJLvxivxzkP6/f6Z/zVdPpIcAZ9twpC44xtm9
ocLjQ9Nf/bv8tBydU/Vrwa06BfJlPelHdXDibVce+Aicut144v/bdZF57E/12f/CVnzu7odLu8tv
6vucPS6U7v6QJTS8IiAHGgYRHMKRwp817wxUIiNOS6J1YS5YW4TXRb6MyV1mSdBUgXFLBcb4Wye2
8JAvUcWOFSlijaghKmI9ZgHlcksLz3fN7gEnwMLFeD0SJbXf2rOxZx5Xy3mYHkSHULFrh71NNKo/
pXf+fJP0Z4YrVqCVCtaftY40vu0X9lLrzyIp3EAHC5wfB29eFsi9fBC3tANSbeB9/m/qzmNHdixN
0q8yDzBsUBweksCgF3R3uvZwFXJDhLrUWvPp5/Oq7p7KwvTMqhcN1KISmfdGeAR5hP1mn1XX6uTs
780aBQWXGCMERpXJsd1QEUE6rHsDhD2dSQL4XqZQGoGyswu2fIEnZjCa66xiYoXL0lyTlMENJlhK
0qXVbrqAVpN1le266tdh9S3AdxIB/oZ33Rovev4nULe1tbHjzfitH4e98p4oCxPPA37SdYbfINh0
pCZ/1S8yTtvoT0NSLl3W38HX/E56p4+XI8G9r/GsXl4iXGzFfkw+6LcPsmVt4BLDY7skPlL7rk/N
J7lMH5vpigei+WNhXv2OTkj+m2BTvRjVxRGPfcRY8EtyNs1+2jO6HF7lVb2ql3Qb3o23bpW4kRfy
SqbHYtMtal6idvmDPXMpPQaIT86Zn742sDx6tJIG1aLnWdGplwG177ZbY5l6yTrfmMd6NbtiMXv6
ZWCMtLBXRH5XyYnTqrooDxgQPOdJ/ROe98EydutFtOQX5Q58+XhhbdO3asXA70VSHYeddAlwXqyG
I5ve1lr5HkP3HR+x3HL1QXjk4V+yc+OifZ2eKAP8aJJ161wC/NrTS8N7ENxzptxFSqeHBA/1pf46
++pavtfvPAQV/0tWIl7X87JuNij9YsXjaa7qzDUXwR/VA2AQPad7iSfI7rdcDNs7WfJF+MS8wS2e
cVHxR/kLZL7okF+v6nSzU8+4qGd7YCu9mrZnXNWtcqk/45N5qd60y/SEGLdihV4ZB32F8LCgO8ON
l7N7lwssbFflzfLMw+OHqSzChb/7aLcO/zXywyJf5l7oJUdi6u473jOvu0uvXYeraVN57+Pie1zZ
3nRIfuKGrav9jM7pyb91bz1gdD4SU9pzskNof/xtDOp28449a/lw7rniMzHWbbTE9hdWSzLBzbDS
vnBYAy1eUX4p5B6Kg1tOVP4ZvJ4LQUOpzk3zynM3sgcjRglOc67jOl7u9XveNvHDjap4Ux9+570t
hwUnxYWGlZYqS+k1t/IokeSmNZOMbKmsiwNv4rzOGAatyhC3+IFo8Cm4RMpL8UGW5dAz1CISkS2H
Pyg2j/5WHnyd5OMa7qtKfNvwRsfjamk2i+QDOX8jdoYXc1qSW+1VezU2YtVuBZ1DlIRsNa87zdvu
VJ0QWF+U/XweLv23broodU1IPn3JG9lMbsiTXC0UNOhvPLXZRac3izkSuchw/WhHSbd0nZM+jXDK
Owc72XeVO3TLZryYxqZu9nN71kkgqxhQGhdXkJUu9RlH9WmcVvN61FbDuCtf81uyD/btoUl2Rfmi
a++l9eUkH1J5td6COXlvVGtTta4fkQAgk9ncg+kPvvo8XsXP6SUd23uTp1/MnlYtUWD6j5iv8X1s
4iNVvBxQab6Q9ooRI0lnhqPhj/LW3/FAv/ZpmS2Kqvoo9OZgOZ4sdbRU/eFv5RefuNVv9mu/W1f9
rJ6np2weQSvA0nf97/YzeG+v/SV4q7AxDO1alf1KHyt8hNgyOBPqq66qNimqU/QRpGsz19yBY37p
tiENXM+ipjQV1wL9X4VbX1H6Fu3N/m1/kPc5NUf1ArR4d2qfxLu8ccjppjdBAxKxYbRWnUQmVi7W
CNw002cUPfX9Oui3jk4m3hPX4geXZZ9vJLLAzX5R+6+k+Zm0rfKWvbRv4qLyxPUmNUikTNMdEqbz
xfTLsNyCn88jTZ0typBc6MtMh33uRfSIV/wMOX2iO1v9eCg5CqPjHJ3mx3AgEzAXX5YDgj266zZ8
xqK4Kirhtq9iaR2xo8+TG7Fss8iaC2oMpXPNNC/391SpVJpXoukpa25G9Z7TMzXO8oCr46m6+R4R
tvCFqG9XU32yyChMmRbltKSRui056mEPIkOwGDmI4q2nKSDxiDEMtH72z3PGExYt1Hd2Nz6afxBL
5+J/Bz9h40KeCGFenKfsXdKJEXbUcyyUadsD2Z844y45ZQ7A+o0FfnCDBcJws9+MS0azNrXr7FxM
2p0bRryP32n8B7tgctYP7YWsq15uwvrTMPapf8jElyOg8S2luaVLkbudVj9HNfIhxmZn2CTtIiXQ
i+Y6EuFfmtreiPdj+qUxbpGPQlFyc7lchMlLNjYY1Ym139k2LQ4wVAw+TS+sjRerdRveemVvdCez
OyUXsYquyaf5VL4ZxUeKw9YtXqNb8WQ8+3Pgau0LSirU0uV41T7OrEmrdlE+R8uiWjHMQxVM6V/g
NdvkyapkdwoWaM0IR1hJ7KFdUM/l5wPJ6VcUr32gadh3+oW6ndj11vMqOeMoSqfN9BUUF/1mMsXB
aMEMGnfvvbuRBpcwJF61o3qvzuh05bygUpBbx0i4Z3LHy/BtTCwTkEXw16/6dDtHi3rReTyQyXex
Mg8xc4FX6257zTmFBLBmsuFzTWjd5NZ+2D4alKfoa6fcW+Jel3s8oSTrLUqClkmziTfZkhIuBgzP
uLXsfXfLL+mvgv33yBPOEOSRMyUs/hX9iQ/4HshfEcJ9Dg/Jq39iCqoY7mgugCs6ODd/qleHMxlD
wPJxsNF1kro41QEi0OHo1p565ddsY+NQF/8zoi8mLvyk30d+PFBWOrlqZ2ykHV+UN2JUzyGGaRoV
iO4snQ675ylujpQau/6u5rrUNC/6uDQ55XiD0iOs5uTsl6o6rEsmB0J516rPLqXfpMuOKdYmrtOO
9oZVdTUWf/6mGfwXKGSnT+YMf4r/BsTHB+brPwc+bhn4/f6PxeeUff4F+fj4U39XxhTL+RdLfzD4
gBQJ5C6JnvJ3aUyxtX8RugrATpMg5qB7ckH8N21M40+Z0pIO+FCAj6Su/kMb4189QLXYYy3obYYO
pPtf/9dfKGbNP/3zP1LNHpjUf7gWmiYgyoc2J4BO8l1o+j9dRokNMWwoQ83rI3DJOTAfgHAvSc80
qg6I/4ZUcuCK06J3PGM/9qAHZ0ulT6yem6WKQ39RJj0VSEHhbNSWOtCAaJfhlpGtoz/PPhW2Khei
vtqEPZp6ZzW/ka8JD1Dp/69G/m/f6v+54f79o0CwRDW0AGaCyvyrchVWaRLVRq2ik38XJWZdIEil
q1cDJyk50p8yTcjb1UQ6UMcgWjCUfZz9g6LfMP+OnqAOlGsqVOUB64KxU9WA9c/OHzyKtO9ueEvK
K87XV5Ug/T88Nf8Xtc34qxTAtw74zATEBx2M753//9dvXbcJOge2NLwGLH240kR9t2kSBMxU9SXL
FAgaORJaKCaRX8tqeA6rSD3mgdadoizP2I1w/557NStfKFhKJ1dvHFQXmsFUqrhopAz13iFr275P
RW1sM4Kenwo2pobQZZZfWrsrFoo65az9qrUFHKNj6wuB65ELx9kl0rz0pjB6VSUeexxaGskQZQK9
zlWjjf+uPf4XrCP/7fixj2fyP19OjgXwmDT6/KvKzh/5d5Xd+RfmeDiQ9P/Q0v++lMCVhX4GNczQ
NR09/bHI/NtKYiKlC4flRfsbC9niyfp3eCwwZBtsoo0+jzhusmj908Lx/1xINO2fGGl8dVU+WMdQ
avkuIOz99SH2W6XQgdpnx1CE+DEsAR5jgVUQH32lJs1wbJIMCNeSCo9s6F5G4PdouGSVCs52tq6U
zzGedPVXhpTvPTG9hirQyWn40istsz4ThxarTRJnQn4mZTNoblEZ0Gpjhozzjgl82Z3x+CU5Y1ZR
k82qQ7bbNvXXahWrFIdPYUtygBkmLRwgUkBxJcYsGwJ5SnRPG5Nklkk27N40eLXOstXz7KA4Ir0y
bpYqyKUZb0GQJ82FaIB4wZUXK7vJMePiVVABl5EEGUGUgUUwBRAmJeMC2WFYMTQ3H5osOmpBTbRO
Jn+LpzgYdqt0lCNqx9jFwQ3wo0VAfcBx9iNLxT7osUY8BJs0Aqvfdz0HR/qnV36vpYTx87zNjw1G
UhSQ3iwMnBuDOiWbGUOl3GchZIEVlPysfcuGRLdok4QOv8XeUjQbSnv15oeJRxlssSGAJFG6If0I
iJ0xFo6U4UkrDO5vdhFa0TO52GKZqSaWfd1mGimxnK87syEDnrVEYeZYF/dBba3Ks+mbwSOYptsq
DEyb2J1Z4sQIxyTXF3SS0rSd0OWk/EYRE1M3zUU+LnNwQa0bZA0GcaAIOkARGVF5xENRV473wFOc
grYjfZ0xgTIOsh9ofl+MoRapqxJT3kOkJ8XKYS+CFuRjqagxmhQ5dn08O3ynl8ygwnsnGN4Skap0
BY5cjAIzFNzgePKQAtOgau+6NSaiWgF4U7pbltnkBzrbirjhE9It6rNpU5p+AoQsHg9L2zOqXGJB
gt1H3182c2Fr7GZoT6mdaclrZQjKKm26jVpYAFKnjyqUoaNuINnZ9g+u5UQAdYjHyURHScrJ7Qcw
mJ4Wa37nSSUzrWXvTO3AadFuD7PWD+KdlbczXodS5SLS53XWoVyPXUYamD3azFd5DzT8WQydypWZ
CLFcOo+WSdzDuZ9tAyKt4RmLhwFrDuiaQky7z8yqpE5SGz+EEdpUJZUA325tl3HUn3IbZIgjA5Z9
4r1QAQZ1Hq2N40e4qvORqdBqNPWIO7yak3D3u6YcFv0YPwgFxlwr2lttd3njwp9xUMc0Pvm0HPFQ
OfzKQU/GR9WqoeKAOwvYi5acU4hbSGIcCnY2ikdS0ESmGGuAwjmpcLhFSdcIg1DNyFLghkVjOq9O
rzqABfAaRdOvFY6F+dVa4tFvR/gR84cb1wl2YVeterMFg1yU5ktpzwZoGWVy7ARpLpG+dQxtjVj8
InVIunllJoCs7aLuERLcgXDH8sM4bszMm5wje1yP01AbH6UxoY0YTtPCqSEqKO8+xluEDa0lV9lm
Tp8+99h8ST7lRhOtUqxgmIDn1r/S/8TNQui+yDbQ+2bqzg2RFXuHZCaK02RGCFMGZ8xzUOAnpMoR
gh/5InvFWUsom6QJlWxB8kkhIYVJomKqJMQ9U3Kq2xqqabiiRyppZyBykfEmKQtjYTQxzK27yVat
N8gPYOOTHjOcO/jl9CYBgETrip6o6l5RHcGFNzHCwYVKJd6yguBzNWrjlsZHp977D5ZPMzYEy4wm
mQ/Qm1rCnRVKSh5EgbmWRa+1iQuZlLZJR4v6K+7P4q0KgvlkFBQZkgZ29mYq+qfGKWpsz4SknkSG
yWeBYQjqbB6BZOyoZXHDsoSbgYn4PZiV9j1pEBSwfhkOOmZtGZthwJWiEvlBXOPPuiqYLK6mTb6T
g4ZKWeKXtLXSfyLtYyNhZX3wYk8WeMgmZYxJ4L3CAzgnl0Ebsl8YOfObr5HbdklFTaVHrGc0t3Av
IWT5PMTGU1PpJTHNkOSYO02DaqNC1OZRxGHxlSiJ+paMGA3RzavgSKwjmW46sJyj1AKShG01ldsp
J2Dj8hIQ9/abjuzhgmy53W7toQkZaJW+Io+QI7sC33PU3QqNLqptMTQqf5VpXCejCj1fH6ZVxwEW
lRN3IS4dik+xdJFsOaszvZIJnZpIQtad86xmuxiNHh70MKCjOMb6O9CYojSQphVc7ZLQR/s6cWR+
CR6ulBWfQV34DnndRRCI8kh+Z3rPcjBXA3nMpwAQxJJuPhOjqxZeCT0oOzAHwaEqdNYf/G+wUfLa
vwnRK3tonLyRUuEHEpBUHBZVxjV+oHW9WTdKjHSU0Bm9VydDeadeC629E86ZYKAEX9fax2EIJzoM
U7qYG2gsgHnEm93SVYo7uKr3NtFIPkHTPPdTR3y/npSjPSvhQh9MfS9Fe2tETYI10hMMJJOtMcBt
bHpF2MRWFMqqPMsB1hUIGD9SKTdRrJARbILkUltNfEuGWN2Q8kcrNRTE/a5GTy5gh7wF3Zi+61Ml
VzTA8ezgRNr5Uxm8qzMRSLebh5M+ptPeHzjMZ8qQbkXKBjJYQbSzLSVDAtMeQ3yAfEvVSrtiOUXA
/WwanK8S3o1YVLICK2GR8m/qjoky8XJ+k2KMP0Vsi9IVJP2Ip9aKgzzS8YSmqnNTizl+UkcK0kgf
2PshnqtNl0+MWdo5eY6UHjxk5jPGsGLnJIeUx7LTtU8/jlgMCH/eYOWo8Lj6xHnTCeqifwTayaJU
Zks8pl2IdgZEWhjOCXyY/RnI6TdJyQGWfmtd2kCIdadF3b7MdAaclupcatVJrn6EaoeFFVG81xXj
qTeK7JTixwP3kZ6rSEwuJ1mG6wQIlz6HKbfUaHbscsvZ9AAN9izGYJyCKVz3hVC9aQpwmZKy3cOk
An8LtdPeO0UIMxun4r3RqMBN1EYeRpFZFyX2s1c98fOdw2PJcslQrZiTs8iJcZWwUT1ZCPEazC1B
P5VoAhwlBoqqrt2LYj5RIo0uF88G83syk0fpcCRtu3kdayVpxUq8m23/HRLqWwfS8D0rjeMNrACB
9bjD5g4toO3b+G7XWu9FbKubOItT1ttJX1GfyksWVru0jdRD2TKXdIzsPGG23TYWuk0ZxSfLIN5f
Kcy3Z9sv1401FAeq7/BAQLNmMlRVQXTmmTCwHkSGk64tX5PGuYiT+iQ6P/jFKBN/GEVXXAHi0LVT
tMWml+F0iP2xRORjtxhZ7GwrXmRFCLJw1uqXSqSYDUzh8MNXzzkmQT7x2Nxs/ZHpYKWh55x+aHsO
N8RecV5n6NfZPFikv5zsg1jnIJeF4ncgGEnonwMIZNAYWtFeSs6EB6j35r6Yu8ljsw4wQBC3Nau0
NkmWhFg9y7B29kYaztsc2AGCoXzm3Buf2wbLX9J3abih1uhhKajERH4OmK/e9sURbyPQ45gnlhg6
1iXXr3qDnMXou/0I5TAorBy3ZfhHUUh0zpjoHqjWyby1cRMS0OgV5bNDb9hThN2dagN6MqDLsvPY
Xxn0ENT5DidsOMJWM3yndfXMY20v6tGWnEhxGeWUbi+zNvS5DjWYSkZLPzUyBlMyMp5rx6A4FiZn
N5Pj0LqIyVTAksCdmjhx4NY63gODW8s6LDmWcR/iVAhSwyX5yL8Nu9DD/G3vmzKJXnvSXZywHd8r
pJEfR965etRR2XPRbJVQ8T0Hm7IL4R2RV53Ncdm0GEQqlA2u8qgpH0Ff+R44ym4/CdaYkS7TdzvV
+63a5OwdMs+WAXyeP+ROT1i/J0+ysRwzrO7L0II6qYsu8+yqGffaXD21QtOupdkBr0wTC9/+bL/J
kC7fh3XRJoo/A31lnDXbqr+slPxQcPTaBpTieKrq0DnnoIZDZRM3IuIhxMqmv2mieuuSzAR3ycm+
a+rYU7KOBWfMY97HGiBHCDWOu1Z9DYI43ZjgMPEWwesZ07g5VRWAO/zY/rSsCasuBiCFWx1P5UoP
nH7XlEy6W+Cxb93QflROmO7NJJK4WDPJS56/t2MUciqc1bUDHyp1bUKTwxJwwsNuPJdeDDvkQJxb
24dRdG17DfcK7lvGbAkPsR7rt8Sxy3seCRp/SpG8sfx+5JYJQSPKRkztnG0UDXpKRSJOtrbhdbL5
5AGbNiqnw5WcRHGditKCwMjPujYYwYzST86akzEJ6fPsKLpQLDkMEB4ay5uwTEZxhph2Jk7rhVo/
7r+ZEH9SA1vBrI2hN82MK1B+mN/3BIk7hW3cGhmDcR7GYM4C5gaVGe9zeqI3bWzMm2lmRNdMJXlV
Q89INpeZfxqGnDSHlsW+Z5O02qGYUZVYg3pF80eacDurBrPXBp+qNZZHuxySbd7IYWWkTnXjlg/d
h2PG47EeMq5GjKrHcLoYcRlcgsJWbnhJxXpWHGffquTQCUTkHSgGjEdETp8bJXQ+nW4oL1HBPZEb
KldkZ86KBTZz5b1VqFaIUwu5XG3DW2n5CaPftLthMP9uhBPAQkHHREqAqOcWkcyITwA7JlypJk/4
jZmdOMF4JVOLa9g24i34jfyZy27/PtmTevaxI+8TURor5nXZUxPKeDdRxOSmD5ojq0O2bvKxO1lD
XjDKGV8F94JXp4jCD1uH34p3xVrxamIEYYtZBbJJd6QExAXOxr2gBUKrE8BmfTzuHXWsPhPZzzu2
mW5DK554jzpG8o+c3VPQF+NLycvyWkJY4MpRc6rDjg/yoFZeKiBVq8hs0mMWs+zW3KM/ZciBwJ5i
RrZKdewt0a+LSQZ7OY9Meh528dwOk51hWdNqyswLFZ2CgXIL4y/ToYxRtOs1RiHfuKGMx7HXoI6A
8qjXLevwroSfcWzD+j47TGBnU2ftDBoVFFJcLJw23I/Qkg8thNJtl5SoHQ9KNLiSblkGBrpyrp16
rfFX9GI8l0ZerVokalYp5ISobp9YsIffuQYwjRGszNdRYNhbowRbWwrgY0KY2hakxlmknbamr6t/
iQiRrLTysalIZyTuAQYxsrtqTb9LcS8ceQEmpi3CXA+2+sQZOawh8Bg28NmohDpWJr52dLAjg13l
Xq/g2j7XloVJPI5NrELD5GSLUKtl5bZBVUPRSemzcIyTVZiPV7bkNdbUz0r1g01gR2RW+U24etxL
AmJRvZktUnJphcuzC8d8y37e7QvyhJfZsaKLbyf1vlJm7p6aUXPQCE24x3m+yxqo6aZRVhw89btZ
NsbKUbtdpCWW2xRqd3da6sZsuH53YjnZVVVHeF8JBiUzqMTHkEzzIidiAdbOV/aK0BuLAZWMNpUd
BE9NCgmutsofIgvhnqzPRDoW0BtGcOMXfJ2x9LUi8V2JQLhLsxoafMShbVnAPlghWjqAQbnWihlk
Z2J14k235/IznSkiwC2kaUt0mwaoqKzOdV3iCeEaRMjFSh6z/EgEGytIAGMgfH6poC6YjSrmCle9
5HjT9kuYrQT/qqnudyqH6EVLfmEJFMRZcHXNd6nadK9ZXD9SVoM8N2GlIfPn9Vq1TP+FLRkktiGT
z5gazxUdgwxBmZhwli/ivQoxe9OrPlbTyG7dyjaYG6gddipOwFwYSXodwkjt92KQ6ho1S8N1NSu7
QYuPuEL6VU7eHw/lPDxyrTkcyQACOBFfyuyJuUabZh4FYdfgHS0l8BrKbVephmKHa8nJztEYaXgD
wg6zXlNPS2mYn3VYgncdwHZVY8kduiCjstIc3tsorvI30KzTUS27ZKPXKr0PcdWezTEnJDZRqtKM
+YA9fso9UYbAZHyz/5hECCtWI5pKKtSenkaC7a/QBQcP5HlxF9CndLeGpn5McQcvfMBnT9VkTGs2
EAyY+IV/JKEA322zzFhWDb4MmDzjtYntH9/S50M2zsNWD5FlALbr3drKAtuLAHWudJhL7uN6f5Q1
rpHJgXBA1cQA0kih1HMchgqCv5/bq9hQlAuaKToY/IiLGU/RLSRH7KI6m2u1FfOpDWl+X8SZCqlK
GpBZwDddBqKae0VX7WvYzePBSSSJZMsYif5gWKVSXnD8gZ7jtTm7oRMPIFa4t3tj2RNxlsXDQxvL
j7odwdfFVo3db06AIFQGO59uMJmVAP25nzIFQ53v1ondDs/Ui7N7BIahwCy0OzJ5XehfpMJVXWnD
GVuc85A5EwAx7EmGQp5GYf17aLtoEwg6cqv6gJmWwINLsLhFVy8M1QDiBd9mBR2huyHDj9WmsUcs
hby+hPBjNV3rAdfaWc/A34No5XIU1is9o8fBg9XefMlMPs7PlGh8Kk0b3uWUwBplp2GiBI8BKaqw
13Ia032lYS5WzRLcpahHTtGVRPzxR3KTD8ZpjNVt+hyCVD91A+dNfRKcKBV7vNmdmq4ymAK/hdL2
P2rEtA8dSfvAda883pr+ImTpHHpeYo2Le62tbRmaL0HBTZ0wlPGkVlaPP2cMtlIqyOOdQDDWVOg+
EDiNNam52gsaWQPabC52Wlie4OnknmqOriEJu0pf/8gk/J0y4tAB0Tp/bfqRpA99N4usglXXVvMh
ESr3E8iYyIxgDwANbjja/tpRd1DiplygGn3bNQM2fuGpO1u1dp6NUmAv1irQacPshXECmR7dbYnq
rO/AqNUeTRsMQeEbuBA55CNqhbRgv4iRBX1kc+XMUl5EVOzK6LFRpMqFYif0sjq/9xInG07+IFDe
m8Lg5ATQ6T2Lq58gTBLEClvjBBITMxZMaSeoW480wHjjGFFRSWCgSUxGe1MY/THkL+x0MfgJHkuF
klylaLnyyoR7lczKP22qpa9zHG10k0VTGsjiYYeo02chJvoiirj250aNh8jUPqeK5YKLublm2b6N
Aj3CgMOwREw7zm3FOVAlP7mFzXOJeplw86Hjwe/VtzoPxpcqNNplrYKjQzAPF5JqP7dW5uhcD2H5
6Afwj9TnyVWliSsa+nOFc8QrFeXZnEzz5NsVNiHYc7xPEZG00T7DY9gXUh1PyDY2Txp3UXBhR0J7
6XcrWBA7qxxXVoyiYAY51yC/i7ZlwI0U7IPqinHoVy0EjqsdJ/aHphFeHHSHk1tRNNsxGZsPo9dJ
Wvi6zlUbONfWaPKbkcDXmKek2ap1NXiCy97GnwsFCWXSPUYmzlkGGqZIK/NdCDDWU246jyB/31xV
s8NHW8bDtRC8lMNs06ghgvbFj7GScRVKX4fksciKZEgIHw+oa2YGKZAUKxG2SOElrnS92agTeS4i
vsM6LptpdrtHCjQKxYetIbBSPsEXbCFwV1qufDVIAhdpKVBtMx7gzkFGK9SyOQcAldZNMMVHss3D
PdCoU+lUQ+K7NyJUtIk5tDJXf1vPwSxXTnwe7LBbZeCJKAGazDuDqGJdItjtWsOKNq1DUzcDNHOb
aYjBfpEcBtkE69FGkRYF7EpNzfxDnQ7zrqPUaJfzsX5n28LdOxHvSH0Lnr4VhQi0gUOkTYmvYxGy
rsWd9JRo8J/JkaDUxhXGwYnqkwXBsOFuYTXHckkqbN+kRstdoudN6CcNn2apsR77wjz2qTnRi+MP
GBABSU3kMB7T9KaXeGjjUnK2U2pcAoY4MgRDdAGGdUoTUw9WZUQgIyiad6s1igsbCSDJkbZB12ZX
WYkRFUntR2TuprPOqmGzOBBqyqGPOjG5zPIIRwAtTu1OQk9uvln4Z7PxtT2ChA+HqmjJiydFdELX
hRNadQSSy6n1auLfLGIKyXzDrvqV1aGuu0Ye3aO+vXV+mj0VkdOe+CCcjxpKPtZtSpFJAg+lYEVN
C3b9qVjT3gAbvk2LY1+W5gb3Ijd45lRHu8/ys9Pa4lMPFRRPJI/xGgMkJ0lnQzylAGgDedc6MHWh
ZMDuCE8mTvilTN1nnlTJg/Uc1i8IU3FA8lSGT63E52nqtHCUJVshzCkqoOiTyjcYPagvAdiwnFUd
/oNOqDJ9YOpSbYgvtd9jAKMiSW7sSr8UpTZ8VxnEoal3FNSz+s3RuYy4qlnBheyaL1jAw5br3YQY
ySHJcmhVksx9S7M46phdtnNi4d8kkQrU1pincaXD1MHCyhdCvAFLWUcwYoeZYEf+SBay+flleWGo
nF3jKuD87yTCuHOxl+KQZ4V8nWLLr6NFFfR5sWjYNjWciqMZLXR9btvvrO1QVBR9YAZjm7HVe7NF
T81bXnWUBECZFBUc+bTkgiVq6FtmF+nfGtlJhrSt7vdn0WucC0Nfv9bC1utll9Eb5Y2FBll6NHt8
/E5ktqrLKIO0tZ6CRA4G3bg2bZUWXkN0/7mo2eFRKotqOY5TTkdUlHt0ZAU7hTFYsI2qPGox7zVy
WsKasT86ocAhYrbOP+cdqCT2HjBc/KJfuzbArE6x1w51rLuwZKIvaDb+XiXTK/x/VXpTiFB/W6Zz
6cvZ+poYDq30cACLkdt0NAl0SJLz6ZJKj+AaZdIYeAn86aAVcONA0TbGXdF14Cr0QbbbMq1FdzBT
v/gtAJxc1N7kracASxu2ik+dW50E4o2WWEPddnEZw+ZvUhyIIDQwTKc2eLfZKfqTGPpw3qkITM49
ETb9GdTVKOanIRTslANMKlqWHEjCoIwYK7D+cn1NR4MfYoeCFrJ1i6Q8NWGroEiRrL+RVDYljCqh
9s+h09TKNm1FEH63iqC4LFV4emC40MUT0d+t94GIN1Lwc50NvX/qpyBag8RBvNH6Jn+f2Lw8mSRY
U7PWxPdb5OTc8qGLIBBEoNxhm/X3SCqmxw+Mul1FrXGbDmh+qf4jBhb0x5Jo1oBCuPdVG5s+nZPJ
VWE7tkP3xZEXbpVRP6bMDS05Q9IudfYGLt1J7TVM99bFPKibvBKgnyPYDbUusoXaG9Mfh43glukO
hCBsBfLZNi1xSThUf6tyFvd5GOxXFerbylEiS7pDwiQXLFx46HSZ7eiY8b8Ls2ypbMyJuMmOlo2p
YlTL6N0EGNGk1YGWXBvVi+IVVnmk5qMFoPKnb6ps01cMp5KheRV9x2Jq/G/2zqy5bSXNtv+l33EC
SCAxvJLgJIqaB8svCMm2MM8zfn0v+NS9LVIOMdzPHdVRXRWn7CSGTGR+395rlxcyL0EQ1WldPkC2
KRZDUoDxDBLVret5e9UL8ZLnw6sPi38fmhpw7AiaQBDb3c3oBdR5Qp/dLis0MKeAzaaIGkrCVW9e
qF5nb8qMKduDsXhMeYuWdtXltzCMxTZQzPxQ+gOvsAKIBzhok7mmhmxBsDM4hMzKXWppz8kQiO+l
KbS3CGrAOlby4GHoRvPKqVDDFg69lDKDYgRAzttaUxQ/WHE37ejN3LPtFlhrAFJu0CTwiAGeHAzF
oYvVdqO91wnS2/L2W/cg7NVHE5n7rZ235nOegbkEKqznbqsUCaLUDg0DbEd7yRKlXqGa0TFV5t2z
XdTxgw8D5aCKoXORPeQHpISPrEjioSmz4KKF8YA6teHMKgAn0TPUZwBkNNNcRdMj2KA8PZkyx6nZ
Xqi9Zd2TdiKXYzfdeaX6cxj9nhy3kKKDRrX1IlOnliOadGgvEmoj89Ej6oYdDHM3QxVCIa6k67ZQ
NRWMqZa5MSHU2xqt2y5OpMqJWy/N9cTitRxYdJ/i3pvWjZX/mEAAsVnyuGV2Z4o72F75EiRc/jBa
urX2hw6TE1ubedLFyVWZIwYwzaDYqb7O9PJ1Nvt+D38aUn5wqLRSrCgsvYHKN9mGRrm2TGxA/35D
gFY74jSCyVRvmV5iS6taLtN5E5/wIkLbm+y70facFWCLW98wMXLqbfsUJEn43uSDZiNxh8jldIM4
NEWZvw0w0O97lgDEwY720GVN945OYXgvndzapkoEv5eWOKDfcl+o3nCpCKYZIKQ7X2g3kdWC3He8
FV8Fle2fnuxiz0E8jVLaFiX6ZX5DuMmI2LumFVW6CglRC13R44XXT+IuisbqZkiGH2NMoBiMIhWC
lpNtybx6MKFJrju9Lm+oW3b9uqjYXHhQ7nx7oulrgMjZO8OAJwGSvL6eq7ALxaLFGvL93FYig17S
WTXd4IFewDCQE0JMMzsQPQ/2sR99s4Mg0JZIRJqnOCcgRzVi+cCrgbi5NGKI26a5BUCL67Mr+Und
ZF226Mco+kmxtrMJO02KQlxVp7wCgqBrzCcn9leCU/kBzrd+U6bRxm7qyh11tX/lrVfciR3afZR3
8apxUJwEILSAkYInkDnbD/A2xutAz2Br6gBdaQBpApZyVtz7Shzc0yrqHyQ1+l1ICtNd1XTsEMoY
/5w0cnTZCJrFc04rAWqE802tPfPC8hxjX+UgDJTYD35R/aAeG0AHIRgwYPpjo+hl8DMnhzHHopJO
2SW8AzARcbXLyemzLiduxvWg+FN9iQrHJN4qJzulDjvU5XEYLRX6rC5vGe2qeirveVu8l6bJQREH
TaBfV4QcUM4zBI17RQ9MTj7ERjqTsHYaSViLWDHMLVEO5D7pUXNpmmEbPqXNGFyok49bz67kJoYO
tqodgfu0aapDpsFU3FS0W0YQgmqmXQA3CwygW0XvlyS7GRi2aZhG0JmFqgwXU4lyY02HBFOJaU2X
oPPwTWggfLp1M5l6+BKpVLPxHitD2G8aCHDNe2q3GIg9DXXToh+TMrqFoywaXMelfLByVHmuEUwt
zJY5UU99MsAu2reaBS7kUjH5KG4DmrtduHJSlbhQylagIy5yf5DKQ6+H0j60MaqjvZHqXufqSoL7
qYqDtHlrRmEo12jJEv+WVm7fr5rSMJofo+F0MTIwEmrSb5NSelG10GwnQ/BEjTNSibEBjWYFr06h
avF7oPSKt6LpSx82iaetZAd70cpySolco6wBOyx1TUCzV5kYpqVq4+MIKS7fU4+ZcFYgLdzDWhuv
VOb8NrDrKtgRYkW2a6Ohnhmcwl9pZQoVucVD04Wq47aq4d03WAlI4KKmiA5HavFlRKv8nVpS9d0y
R/1VKjKxKJ6RWuFm0Tj8okIx/pyKXrtogDe8dpreWBd9mhfJTT5y2Fpn4KyNiyEHXI+XQ4qfBTEf
yyLH5mShjKJl46GXRqpGGGUq+/HdDDguDQRSsVyPQOlAboU93BIqCmySRYlYsdWpmSwUADG/8on2
0y5uMuQphAqO0KfFtFPYjWwdo+F/S/S6l2xyq5w/7M6A8MsVlnCGjW1x5lujkfdGRMrCJzSPs6wX
bIHZV921Qf5T5iZ1F2piPVDrxTLSJX4in8OqngwPdYIs4p8oQQNKbHRBzbF7VpQ+MyrKtGg5q2v2
i9GcspYITLHN4IhmZUA0i9+ahkC/LWfJUEZr227aOwMQHbFERa1K/ECoRnwaAEHroZFbWUFIIJY/
JM8WgmrbbYp2qMlx9PorCtw9RHgyWAq8gHpFPKznf6et0L1kOcR7t/dnoLDuzLmdrgb2iZw4NN6p
/8xSmcTPdc1RTFVJXNyCXqtSt+EQCce3czSqDJliNYg2ktznC6rout+sOjvn5kQQQOMHFEV6gwup
8Drl5r9mXfL/SbT/SzNRSH8h0X5NfobdryOF9vwn/lVoW/o/prRsixx1TdUpxaLz/1ehbYl/wJiY
yK0Bg9JN/6DQtv5BtKobQLB1k8odb/T/l2gr6j9gU6TKn5QGf5C32PkbkfYxAwAIiuUYjAK1DU+J
7Rj88I9sj3AcxtCsG9Vl2+GYdzmbMzD6uJK0BHeSVVXhXnMuP9yfP3gbZtfF/7gyGNPWdOTg1L5t
SgEEYhyP6TlDkCH9pEVeZrGrwR7FccxU+3oU64/DGFJi/mDbbf5mwHzIHNe8gnzIPlBdifZCWPpK
97Y1CxWkkHFhhC95/Bwn2wKdZHJRTitypsNiqcY08Agw25WPeNgV68JMrgoFQOGygaSJWVOjX7O0
iU8RSwBonH5rWKDUkFGhsnPUVggG7EvtCsiFla/6bj9reKuFiTUwwJG+jF7jn/ortBaYggqYdAFK
fh1Bofgx/ihJb+1dSrME0uPpc8NpbzmXGTpwBXRdzyYMgODK6qiguN4Zv8mn94BnIiy6cTbmH0OK
2Y7y4Wb1FZ92reM9KAWNKTUGJt47/j6KursYnORSTv6wHCfz9uuH9KdnZFiag0zRMk3jtwvmw7CY
SCSZYgyrIvlfc2SgGODUxRmuhn7MgPj3jcNzxYUBD5qdCMdX19WEoZYGLbvA2nWVW1qukW2C+tA7
OT7WH/hoC4GNsnpNs6c6udLkdZqnuEXXNq//iJx9ORAptNMQwBJEdlM5zzGWwEy9tsSFZrEHvg6h
fcMY3A09gQmPZkrNrHvx26shfuuyM/Pnj5djq7ZpcOvEPIuOL6caA2tIrUh1fXupmddIP+DrROvA
J3NVxTEMtiGaoRAJNqvBHcCfyf4mkvxX3mQUi/YGbm6qrgPiaqdXGb4rwa4rDaJuhmVVc8C8TKp6
VfS7uFyRfGtFV47hSl0ukJTSWbo1W5RqfMTa3ddvw4ld5PfCYJuWylrIS4j16fi6cG146LUJTwQt
ysGlnNZU9wdOhsAPvbZjtpBk9PWQ2uxmO12M8NRJR7JIC8M8uZe6nFI6+xJWmQGVI3xNwti7CqRx
iYqXQkWnYSGI223usBy2hR5s7Mlyv/4Nx1av32+nYRmmaUppOlz3CRwqp9xoVZk5uC2bkiVgJL2u
Vil4TEig6ubvx7ItSvc4gpjuzsnlGmA7VeRPE9FvaJ6GdqESF4T6Kkcz1avd+uvR5r/t5ObyFePT
h9lIcJKfp/+H6T0Weg4RnYFEo1/mUYkQG5nYIhUSOElSPcWWtYxisjEj+8yU/8PCwsiW4fD15iMr
T75rwwAKumwklxjBMumNJtqMnemf+cb8YRQ+7I7JPNRUDe/U8fUhihOZwTW6QUPRvCUPZOUZ+njm
/dDmv+bkNkrVchy+ZVi61N9fug+3MQ71PNNbmtgYB1bEWVEvR+OmtxrACOrzcMyvMyVGGjnQfFaa
/swi/Ydvg8SlhYMSJBvblfmffxh+cnqKnMiLXA6sc0/5tWzQyahjh76cJIYLn/Ra3uAzo/5hMZAY
UFkGsJGq4nRnQsEMrRp8f2R8Q7wJCLZf1g4qdhhP9MSp2HrF4uu39Y8jsqpaqqD7r6rzUvHhOmOt
jMmDo7MY5bRJDJpuHO88cABTqi0Lhb4boGT/zMP9w+T/TcOTs1WOf80/6sOgZATgyemG0U21a1lB
0vFNsGKdk7+Ptn7mdf3jWMh553nPZJyZfB/H8ow+UOKYsehvrKH0Kqt8AEoGx7/ADqCdmYJ/Go2R
VEeyx2W1ObmdXkPMY8ILQmrxYzeKnoZ0TotkpEE5YYH/+tn9aSaaEh+bMPk/FtLjS9NVf6D1x5FJ
hKheBaYmEE3IWb4e5fMlCVW3NLiBVPgRKZ2s1K0/QVt3GAVzvsEx8XvXxW+jpOMo9PDMl+nT2gk5
EYa3Y9jSMA2+TsdXpM0vOLNSBbIbPlaEHGza1gdBE6tPY+3gzelit9Z6k95Zd+bJafN+6GjBYWwc
5aqwLLZLrGzHYxMQUFCxF/MGI/wxVdljHWHZHNBQunBHEc+XuCWglqDMXGPtDNaqJ5YdYN8zL+yn
GcnvcFRpCWk5JFp+emEHNMZ1X4GdnpqfgtmxKlRjM3rxJhbo60KF1s3XT/iPl852lI0A6YBYYE8e
cVTaUzp0kOsJzvYWs1CnL53biHDSJVm8h2DoL4Tw5dIpKVq2jvGekezdlGN87ofMA508A3Tkvy3/
GPEN5+TbogILILIHNTuVE5jpaTO745QLNSpRbZKqNQJ2WFALqTdkNlE67nZto2ylE1wpRhec2XJ+
+gRw3OSISL9UVw1W45NPACxH2olaNKHHKnwaKMG8Fi/LbHTLviLwWQQXaRG8f/0sjE+T2qFI7AiD
J48DHhzC8WsofHOAyW2Prqrl+GbfO44Hvv8tL34xY4CiyAWGCg+8RbCqzbUzPaXmlRFfqfX3pHtq
251QvgfQ3vAyYoi5DWfSXL/1e/T35JxnG2TusfyFIh4UjwE2K7n3Akwmq0KAuH+KxpcuoC5528cH
gg++vjTt9+p3/HjZ587bPuzbbJ3lyXs2KaYWYcThY1NtDfVC4expyZ+jfZPS6q3qlzJD+Wtee+ND
nuw9mzPrA8gkGsCE3Lq0+ar+SUOk7Je3BjKGsPlmtpvG+kaSYMahNt/g4B2ddVlukGCACyHDIFni
DCzIPF2V5o1P8lezy+u17NdetEv0y1DcZu2t4v8UyaETe714zbMDMLuXId7q1LRMtzVvdQ34iqt/
G14SsW6b5y64T5IrVDGyvQRzYhJn8SaDb0P4rSOdUqFDdz8ZOx2KVrgEcYdQv/dW492s7Z4Wao+a
uEFQdNNUe3ITtPIRZgQq/DJ76H9E2E3Cu8xbhf6GsDGPKuCjRXtUvQmmKzbj2IpoENXTyilcRKMc
sqW+RxtuS4yPAMkoOfePlndftkvburS6DZsXxd7NG1G0BqW1R01ogzh/weU3YM5AINXAqHRBmF5K
b2m216pYw/wnq6/AzKZcYImKsDprN4EXr8NmN3VvafA2ZKuRDO/ioE5bo1pbhFzmgH40k5aG/qqa
h3IXo6LECNqtvGEPzVWTwCt3w6yi/uvlknfKsnWbwpKqcuA9ni8236Y0s9gyBblOG04DEFT5EdnN
6TPBiaSOsKqf+SL+aYqa7H6lTUHHsLWT8wTS57yqhnmHz39Yph2tDzvB+nJmuvyuCZ1OF/ZlKhAB
vkuaerIUzPIKCrHW6PbdNUosrJWmuNW9Gbkz/YC4aqvfi+phbO8G46du/Koxv3WQ6nC6CXUX1C6+
C+KlTdx7nUuYGl6+JlxJZ9PPIvBgqdWuaX+LsE5n7arrvgW3c9PsTtnDJAHcl6+CW44shli0bAKh
j/kX1oHY9cBcB/vm0EhiueAaLqZy6WzQSlyV9+AyUBqaEKJCN4UIe0tBIXewAG98wrMui3ab6mvC
Rnbw37JsQWJy82CH9xmUoPF9Wvsq6YIupC3MuEx6qu+LsaRDHZJFKZ+L6QcmLentawBDnWuPVyGW
nhpDz7equiqCrdAQWbtDd089wLYWDQ2wYdNObtcfdBB6GVNkEZRrw76o6xeauM2tNz3nyWNqDAuD
WdZp322s1E3aXzQaIiAwr6byigTdKK71mmIYwsSqvOnSizligb7n+PPrJ/5pp8WJkSo2FQ6WyPn/
H7/KTd4kVol1y+3NqHRl2P2QFVw+RRr7yaOV/PejaRrfGEgZNieOk7dLEA1HLhfSl4yIzMighteX
MLUspFluhmn469E+n+co+FKJsokOQjaOovf44ioyZSjNjyOOPeIYxhRdvK8jJEZWil2HN8+MrQHj
VLykA3uPgECe+fzMd+9kNrFJZicLYYb7+7so8uHQEVlFHrQx1ztMDp/zJEScJpz6zKz9wzOEVKQL
E9X8fFNPPnEicTrdQFXoppZcJ1NFFkxHQlajebRf7Emcua2f9yjzWFRxcIpKKg4nG6aozJ207aCo
ViTIbQFxOCr1LY4hwAQzAlORTVt2UJxZc08v0tbYn3AUoAhAGZP/dPws7cKbSokzziXp8aUgQYLW
3kFMb2UdKmcu8PREwFAMI9gQ6+yHPyGBom7IfMTa1Js1pz3w5Sti9B1m6TzOnV7hXXRh5Vp6OK6/
fl9Pd+Fzud7m0ija04vjVxxfoqagXkJiWru6ltVs8+EtN1QdbGF11B/6q6wj0/nrIT9f6tw00XUW
fJ1q9OmXrJtGK0V1WbiVT82SltehxMjMaYtFrfyRDHbgciIBAUAu6Ncjf36ekHEs06bUwpaTs9fx
xYaJguw8Jr3HwfpiRSPa+5y9TDVy/G8m5+7vR3OwCmF9pAFjnl6n0KWJ4BtcJhGh7UpFKWqX9Lgj
mDkrerrTma/1pyfJX8jssHQeoqCJdHJx+EWbiY0lqFJ7qObWLBMREapbYkFYVkX7Hqd5eOZR/i7U
fFxsbEEeCVQzJCTUyUx58vpgLlO0vPVSN7dvJpLlY1Qc3qVdPVolMEeQdGrBDg7xUIUuyIHZiFQn
veS/0KOc+u9xvJ4UOImQQb8H3SMddqTr6xBJgSQqkxys4nLMo1XvPJYh7yOAUf63TnHTao/8HTg6
+Askjnr2ukk8/1GFICvNu5zyx798llynBa6LjRB1Mhpzx2+OjfdcjnacuWNR3Xt9pSzLwsB2NkDK
lCbRm18P92mKUFHhpZmbGo5DneCkPjD0BZmYQRqiD+BYhnyLD7ozpwYJklmT90knyq5Ww5suM27+
FyNrDM9mU5+LV8cXOmno65q8DN0xin8Fg9avLMIal2UXKBuSHdYOyfQIlMTknBn409ycL5nyHPVr
PtakGx0P3IpwDsWMQnqG6mZUffxqocXhZyT8jkyaMyv7p9YAC9h8XzVjroRQAT2ZLQmpmYVspgFv
bU3bqHarCpFSWg872ZvjVV4P68zpsivaVhDQkprEL/9cefB3ofp49tAgoDtJ7ZffQmvk+Jr1goCV
tCJOVEe0kEJRIpfK7x61jt2hAPFvhCsV0eJW1fyHTqGXSb8z3BnQR7Nkxws/5XBZ1Rjx6GqMUUXB
ryJy2cd1gmqMCZLdB/SJ7GatmjdOueOgzbkQb2xL46NAPdxEa698LUiGIWc+m/+dSagBiqiUVQcs
akqeiP5qcGmxA1noBYNdevzVkLWgfZx55//0SOT89FlHaBlS2T++G12k2X6KQ42i8FWoDUgAZdrs
pyhCuufBSpg1RKlG2quT7wnMQf1Im+zMjzjdZ8wnHXZPtPRV0GaAx45/g+rJELMQW3OtS5TFBHFq
sKHddk/WYPl4UKEV+8r66yn3+c3n8yttKX53aVlHj8dMbBRRTVW27tRMbttCFsaqA5nAoExhqH/7
ldCpO81cNgfSJIXik2lGU7bMG5Rz8z7DXER6ay8zjdMOiCi3Grtl107yzPV9uqdsLDhESuaZOt/a
k+uzw8BqrBpbUGRU/rYevYM3+GtSj+mbj8mr3+igv8eyO3Oln9bQ38OiQrCZ4jY1xuPb2iO89XqD
c3/rI/iJQrBbgZNaBxt/+RIeBNtH396kNRKkoR6qcwvMvIAcze15eCFtlhbOA5/6uP4wjYnZm9gI
09DaxEMkcR/TZhkpLvQcWrNW/EIjaF/wURPA+2UXrJtQoRgSNt4ykZDSvn7NPj8G1lce+rzzMVT0
IMf3Az+G6BSHdI1OKfeVbDGjoFLr+aC2dTKbL/PnPjpzFvn0aus0XymDOQJ8KbvokzHJtHM4faGl
4MzUXCTKWwJjx+5b5aofy4e/vb65iIz+ZH7LNOeURxjmeVdbIbmNCtNmU6oc5CEbXKiEvSOudTPf
cS74gmdn3u757T1+zrxbqsZiISB2UtA/vq1OONuhshy7mehK7Dn1ij69ukk8MWLtBQsVtemZN/vz
SkkMHYdZivfm3LOwTw5fmaw1WBdx7mpDB5G6oUDRU6FfmFPr7TKBirExkx6iVEqsSytKACZ9sOy0
+Mw3+/MUgyQ5yzvYUTuGON1ytkWMkbrUyQmOBXwXLG2pkwBXC9OlVxLfUPJCDSZMZzndfv2wP79Y
xyOf3HUcPa0FMYORLdcabG/VOYSrmrW0Vn505nafu8r5t3w4UBeUrixWK4KYS+X7aE/gAlod/RSJ
jM3V1FwaIirXmjSCM+N+XkFmTid1sVncwipyMm4aYiks2oD6AQDHZTvWeJyUzD/zxfvTnWQHwm7I
RsUGVPT46vxJRr4SzDnpKZEloWoise7hTvkh/iYCw79+bn94dZ2ZisyLq1u/yaHHw0WITp2JaEVQ
58mP0IzfkTfjM9C8Q8+HIffKVc7nP0gsa0fTwqegau6+/glirhUcz9j5J0jpcDRzJJKo45/gV/Q5
Kh+nR959L4K5EodAlIZflF3i2sTvX3XhPofbtYBq82qMCm5OaojwiDxCZrX+Ev4c0EBd5Cst7X5N
7MDWdpAWy0BB3QnK7cw9+7xw83uhVfCesUnkrh3/3laXEeG+ZeYGkXJddFAVQbOtzSp2E3Nc64Ha
E0dFntTXt+nTe2HQmOLcioiPYp00TzYKtuJh46ij2J3NfmtAaN+Vflg6hvWsp7H9vxkMRzuoW84c
nCaPLzH3bFwrdRBj+a38jebEVENj7aUtYF7R8fnbK0NXBSOXbSbk2k8SRfQOal8FlErBv71VZZ1t
C9IH8eG5mQbU7e8Hs1CqsOHS55rgyZXB+cNghmvN9SQeLtPcSM/oFvjnUwJrzfevB/v0LUL7b1F/
ZLfF59Y4LeaMyoAYBjOeC2mP43FEbEDp2K+zS0tLrW6XBrSUvx7yFANs2CdjnnyLFPhCVhdybrO9
0l5gCN/khQmEP2vVb21NqMA00AAj3SHWzGGpBdXWD4RzEbM/XWa40qcBy9WgGHvLszHG69aZms+n
2cPvo83IiZJSs6meClyGEWcrhRPc5IWtkBWkJ9eieStzD1xlO7pOHNzYSV+cWWT+MCqLCyURhmXp
V+c16MM3Iw1NQ9RWTF9L0qII5XhtYZYi5gDsG9kmzq9Gsc89ifmb9z/rGih0TTcpq82S5Pm1PtVk
qAlUMae0weiZHgkwyb6BL7Ito85aMc0fMdRo21EB/dM62s86br8RUrwPAlAwSj8VM7HjFViod+ZO
zN+P01+FXZTdASUFXvCTdQSQaNV75IZTOTEPupNeNaWHab/2o10BM8rRX4LQvwyBXZ158No8tY5G
FlT4KPjNxGv8ZafVPuKrjZY6NbMhbLYR9lhyE8dtVSbJGrqv2KjoKGuJBtHTiEAeh2AVQpPLd5ms
qu9+Pz2dmSnH3x2eDxtEhzPe/D1HbSXnO/XhnRgipbdUwLQubAXT1Usw7rar+Fa1cmoqgn6eb6bG
+Ua3Xl2kgPHOvB/Hi8N/hudga6AHZ3t8qrkKvZaAjojhu5pOKP7HBwWm36SoN3h6sF92ynBmxONJ
8P9G5PglafSQhz7/8w8XXAyAvih7RmjBhb8sMme4Jv1lIv3dlcGob8sO2AKW33+X3P9zK/wXFd4P
79yn6NaHFgbUMU/+95/4161gGP/YqOXZ6f1bZJuzIf51Kwj5DwuHhSUXoLtt/Jbi/Icnb8zRrPwB
WhMIaA3NYPr+ByivS/6++ThvSU4/fAeMv/EqnGw3WKDRyDJPGYtJgijw+F2BNFSbBas4fLnoBe0R
wBhnn6LuwLL7+uGm3Py7AnwMwTDN45nIVorBbP4yrsei8XH6YsZtLRrCvbsl5rp0uk+jQitAymsg
KVqKn1TCCoiKh0A60XuFRIoyQaDDEdHqlkTXOqXiHKR4OABYtF5xq9hlK3cxDML6RpTSzrZZmDfB
Wk5xpuzKOjWHvSi9hhhCq7cOMGjK/DoOGnEp67Dxr7KA6oRLkupQ7gM5+uV6MgQeui61abCJZpL1
WlPgvS40WJkriOZEXA5VMv8hKeBgGp7UyXxrm+YmbOjoY/aE53LRFiltRmLM03Rr9Aa84QKn+ui3
/E3NkHXR0izS4sWJbfBleTzpVLVrC3pp1QXciqit9Zso920MhTHWRjT0k4NHlL9g2Yuk89dOPqma
26mRyjnTVgPl0A+DuqN+TiOranpyyZcTZtByk5m5ll52BQQtpOitCnwqmkyv2eFRjbzZd4uZuIfk
Fi/tWnOqTYCesEHloRBpVvs8RFQAkWMtSLX2n/qxnbLdhBfzOVIi5Jydr7z5EaQ3TbktOlZXKfil
NebHZVwXyqonhYTy5lQuEgM7pd7PfxNYWLeAw7TsbGsT9hhhlWy2edSUjBCIL8xGXjmFdedjMHY1
r3lyZrdtw4EWUZL4FrTWgzlGd4UIIY+iPpAi/ikVSJcgHLvdJFjo4wl1jKXuytGWOycltyf00cnU
vzuzDE1ZqrwIzfbCGSGEYSVe6zbFKmx7mzwt06UCdyKylOtu6LcdBnY37I1tUmf4yOP+diij/aTS
JeBgsK7TnPIDm6k2HCDpcWZnFwjeOK3hadS/tB5KNCJwopW8eptOqTiIQd4ZmcAIKPzXoBYX4LEP
hU1OcVybnVtOXrqhKbg2SnljQ4OKcAi7kaaA6GvXk12h9PGvYqDv20QTF9Poz+wrBrNI0I2j6mAC
SNBVvvxDNm6sftxOYwbCj9GL3LzMze5GiuAX5QUwuFX1ULXdPULolcQnCRefOLzWe9QbwrwMb6sY
0bRqHbzq+Ah2kx5FO6QokPQswjnFGC8gF8y/KVzmTY8QtRnJs5keU8e4TmKy9ygF2YusmaqlZkOa
N+I0oyeWlm6SBc+UJZWF4rTXnT3mS6vB8YgExyURZZEpzk9NwUniE3dshWW0CWT9i+S1ZAFawMLO
GtwjAnOrZFp7ANIWRVwfCi19ABYbLCS48x4iWgb/KBf+uKD4vewm9QqWDAV/AD4MFBvrNCNx0Ctw
yXg6UhIYeU8CqoALg26Aa1lvbPiW0my+8UMvhc2lOI36w1HiVYm3hsZb8D757X3bK+NCc2D3lSYE
z/abqQ9byG6IWzKogzTr3iDrkho1Ejigt/gRxtxT3LHSDzQO9hZ1K5JOpwFMlm6sAhhZs7OdBpQZ
3ehFbhCmVdxMSk2ZJyh/tn2s4KnvEOOU0xZguo0NyvrFJnWd5na+H2P/rtCaARAJ4E/UhxSGSjza
bVXZS9IaLg1fR1Uk8mmp6/F7N0Jz7krnbSJStWsUrtU7oGeWO8/pvBUt/mWVFL9A4aATFAqBNaAz
pNGuJBsrTOMhLh7bcROIj4vaEtfdBPWtasJ9HajFJlTMtZ6GwXJEJsCkANsS0cgK0gs2Ijv8rnt1
zsWInWaldt4tu2O0RyVTVVjpbTTbg6sQdnongRHFOvgyW4v5ZxCuGqBcS3VCzZIO5r2XWzdCxvYN
JDxr1RSZWEW59WBolYPvV19byvBUlxykoUVuI0BPNvSncWI0vUJPJGK0dEqgTXcxn+nF5NeH1p6c
TRgX8OVgmG76Jnsfk+wpN62fWT9uMk0NYO0E1KOoSi11L1BAAyDsTTQI2zaQKWcollncNiu/FGt6
YsOlWpdyCaI92mWdcjGAxV81QVPXQN4QIAcprtvWorPkFyuDCIOlEXm30FSvzLT6UcLM9ggGAJsa
yJVjl4T9Af+xbNgb6hg+pHiXRU3tD9sybWdZ1ay7ZDyXc+5ihVk5DYYVH4nsipeeAgpHce0wJJOz
1PDOXqt6WpN7FlBbS6KSlhNJdCgD1olZX1iOMqwqzyPy2en2eYmzr9DrZeVY7zr4E6JHYxq0AzET
ID61xua2lMSVEkIeZepe2qjhQ8OLt20+IKLKwls/qV4Qdx/yVHto9LkJklubCi0/zMTJes6cUv+F
OFrB1Y0bY+qTgwVdKQsAJWBah0spx7Vdl29OETyIPjd+jencoTPLa8tsx9u4HJPNoIdrPn5vk5W/
NPTcFk5ajrtIIRZEJHOSGzGBcDoWUVZgWu85fZh4FD3LexsHf9uX8r3LebiiK+xtZAQFsqyo32u0
nFcxsg4+kVn6AEu32rSU+JbgR3VuFA8pU4fHzIpg/HYBBwzQiYlZ3Ak5kqURagdqcO9pNiEro8iy
GEYd8B2TKjWoMsowI+tzIrSOEiSf2aq9bp3aFwt/BLrsp9lzxl6NXn5tX1UwAhaV0z7BoobgHM9w
u0Aqiyz1xgurKvat71RA1IAyO2kIC6sGjemrgPSs6AXcSrsrVPnNHguEA/n03S/SW4V1ysNJtegr
pzqIVAoXh7lxqerxhPoflV5nlIqb8nmZoIvhO7+VOZHWVnYv7VBfaaNPDIqw+pUMhHE3OSNo41SF
Ijypyb1tTi9yaMVi7IyNlyczjEQNt4pPjp7Wpe1tWRfR3hDKgbO649qm+kJXktVTU9tL04lGlnWT
E3WfKj97PfnRDkN+pQ3hHZ1DZIUWWx7HVrQnRP/rrJfhxijAxuWT+TLhC19zLgM+GUDu0lIee0kf
81qvOIhOA/zwKe5X4Edx0OsrOw12hmivNcd57Y3hwBtuEIaTAkD1knWb4GADhXbVEoZAH83GF9jw
lUhjKIuDNcsCfWxv016LHaChWfczh03o6NoenmeFBz1+NWP9eqqc66gJH4rOcDU1OVSBCgG6SH7E
TrlQPD8Bmm4iU59UACnyhqrubTOlG7AK34aJ/FOLLQYbOZZBm+rPkKivjQ3hKG/lE1ebo3gZ3rpe
PKpWUy1Cq4dLrD04vIipUMm9b81uSfWFugz15usU0iQwhKpb5nX5QswJMauTJ65yfsywiyqfTZlR
jEm7AeJSBLehHcHRDmwFa2NHE+ZX2P83YWey3DiSdN0nCjPMw5YgOIoiNUu5gWUqMzEFxgACw9P/
h/1vvq42696UVZVVJSkICLhfv36P5ZfHLOu0FZGRWT2nhkWODwczaVV56VbZtl9d99zmleHthZnU
gqU1nB8Hh83F+mfZryVDMExBrLAx1dKRk4b2RY2OQUnIZDUqesUf4vh1ra4Gidzh/2iZ/71Jv3cm
aL2WwaexEhbwz//eBqU1EamNzFj0JHeIU0FbzbbhpntAw0uwE7LT3cOtSv6XZ/3e/P0fseT+wUyx
2EfBl4lOYdr/kPFaElBGtGCYmmYDWcBqBaFIUzF05KcGQWlvRBcCCSgW5mARwiK/d2hOpO+WS4h5
zPDLF9cmlFZ00v4sE4uwesesYZRWQ7pdy4F8sGARDcD0YnXPmcHrurJBUcCVq20Lzd01aG+btI1I
05xv/73j+8+rSmfrMYRFXWZu9k+XEq6ozJfaH8Hz9PKdCYR814Y8kHDGW1hgPf4k+wVXy3//1H/O
Ou6/TBu1xgsZuKOC/HMBuhTrYKfGRPxgoWXOWnJrv9md6agdng9yI3tLL8WmcXOepKqa6TLmJRDu
/XwBDQMrR/yPu+vfBZn/f3exbsMuLK4inKH3Jvz/CDI6DV0trN6IRu7mc+XXwXnGr3opaEBvom3F
pWv8RKMHkjT43y/Gf/T3/xId7gncd6sDusG/f7SZiQC+BRgRkrDSXzoNyJKa6xXIsG0V/NZ7aCf/
a6rwz3va5ZOIm75vcbKnhvPv3z9zsgg09BMnRfVdT5V/qJMxHpvP//6DIeL98/ZyURg8JrLB3eX3
n+seMOryxE+bhCTq7hyWzWuWUPu05Yhx1G+SlzmbwBYL9zRn5bWt3GM7cO5VQa4Oi2xX8tMJYK1T
dlm7gTOm8UN1mv3sryfGY5KOkpDQoaB6aezyiUWpbGvCw6FgzD6G1i85Y51273gk/JArubIso+jY
Wb1/aaR78nPvRhTp1jN7Emqax6G3DoNsoQgLYok6gvfbAjZ1XS2bQQe8LG0bhAb12UPglVa8ivle
Lk+30U4+eyOJQ7d6aRRJXXZ1DjRzDVqIR4wOH707n1yJqO+SvAL648tS85eh24/Etk6FXZPKjDRd
DEXs39PMZvMeP0uM6SzCVxLetlUKxzYxyOTx9o0zHw2zu4ba8c8qCL4LS+zWAc89qUR3SA++Xy2L
FzOrHlvH2y1EDSk/OFV2wCxh2rJB8WNKupds8H7mXfJAgt1hmexnMnmwKedsk3jqqzKpzOz+g6vy
2ugRF4YR7Jga7cmaPlXC/aQ8uiiRPmYVsYkW/7FI4V2144e+Gw8Ltg7ojnapI/ZuJr4JDThbZg7w
vdV/Gqd55ZBE8h/W/ZRPpwTjb8SjgRc0eauD1N4E7RCvGYz23Ccrxvp0S/b/xuqdcEPy2hyyDg3i
httZ7fygi7IWs05SHtGtt7oNiQ93j+nKM1x0j9ZSfExpfi9MDyXxXnmif1YT8PDRbp7tfHqRQPK6
yo4NZf4Qnn8IVEjxyC9Wy/WqlHwF9HOqnE5uGcJFq6MnzuagIedprWkkivrLywWpaQX9v0eNRPxX
9kI19zYNCkA8v8VIIqZHCNfm0yjo7afhOtj1azouE2tKMKvzpJffdUOGW2+YD0mB1G3VZ68a48aY
aj4OFHki8gdn9U9zuGqcXvyO2VojuwPFYM2CvegXcPNQa1u5PsBKY2XfVk9iZAhfz4Kycyge7UCd
6UavolPc8ksV7ETmnAqvPdMbnsKV52xc/GLXhgRdm+SQ7cde2rFIrfyQARO7lk37gEi+T5IR+pJT
6GFjTMVBYs7xR3WP3VmXo9OLNwdp6uh0o3hCIvlbwL+4N60fgxx+NM7gR6tgrmJU1XAcedrivMm/
hnB49aqkisgvIj2ba0G6/Z7zYIiWpXHvIV8RaXgPAtT3kJRXruv2nlLMJoqJt2Gd73ND/KYdUZ9Y
0Si6DIusW4LwY0fmFxYaDpKV/PdlJtNiWYAAtLxeOhYqKlc3xATyJurQuABBhEkEaoI3TTvIrRwm
rObmMJ7V3P1NLPdUj2mH9EFuAMhfYld75xJm4fNEsL5Q0zOeoShVGUicxC4i30aoannaN9DoPp3e
6E6iyw5rUE8IAm5kVeGlLUAI2MErrrtY4hXa+s1KljLf3tPu1fD0ozunXwoXyWh2+96aD2bl7lv2
swflks2M0Lc2LMKM5jUJ3R0Ol4e+yX82LaYivIqQ1rYagUB0864NyGNbyuu45L+q2owzkE25dG5k
TUV9sJ7Vkt4Jv3BnCGrpAobM608zMz/GtS1OYTHcA6MqKbIP1Rt6P0w+1kib2nzCWaTqkbXqqQcE
11opXy7v4tEP92bl/SHt/Y6gIDBsJ83F3zASXY+JCwMw9sZW/PRrUkgAX4B66Yv6Rfq5+zxORY8e
y0UPORvJPjybQtdPHUmLRIXlMyQJ0uc7Vb47NGbc/Ev5Hvrw+Vo1z1FtWcUrs/LuhoL7exCk4Wr4
WWVobt1J/BUjG3tJoGd3Sy7bMJGVmyTx1A83NkTIFplt4++8olCcsmFEZkwkKtgcGJempEwP2IBt
crZysJMSQjCXPD60TYic2gQnUahkg6/tbQQgCKvAUZGUk3WrCxJ/Ioufkg28hmLS9odfKZDNU1G0
y0UkBvtHMi2TqPYXiw3k4UogXL3vMOF6YX6uteFEggyyTROsEOETeptl8i7wIbp4kgIQQnAbJsuJ
EpqTrU+2XwQXhXDMsSBm2iSs3m9gzk0UlmBx3gdlf3bzjJOjJ3rb9ZUV9V4nTgQtP6p5elo09p2l
FuPG94fm21qG33Y1THsz8cxId4ThbirC4cTGzJPhKzSwxs5+ffexZU5A+NuABKmxbW6WpvsyprY9
kadK3LcLvmBzh7g4uy5RrI93epgeQlo+9cjWQ/gjmfL2ORe5SLdG2l9LA9TqZknCtY0I0BvsY58I
q42R4fspXnkVxwlm5jpO0lLtO6+sLmvfdghSlSJDPBQm955yO4c9iqIb/7ihUduHIFwhKSZTvT4W
vT2IaBFDi0m/yadjSn9z7acep0VXCeKEk65ZzXjV5OeErEX9hhaTvJmTI1+aBarGYjopi6qQZ6KG
JLoYMV5+jkEfxBjhy9dZEW2iihn9mJvH6ykkuReP4eJ72c4xoSAF6R1xa3gnWzTaQ2WdzUdZB4em
6Rlj0BFtE7sMzl5HSdj2844Q9StVtb8PRPOukZPnwCZ+abWSrQV7NC6QBsHntPuA3ANyccT0kbn9
M9szTZRNHHy5nrynrmO3XWk//GQLwkZVyhO2upE3X4eeDNm4wyo4eeKxWhvKEe9xrjNjr2dMkVzC
c48MjSpfN/sEif2onB6Rc/Qa9SyEcxDdGjAsXuq3MnGfPFs3dGlWOLyPfkl8nTGQgMuT3x8oTZFm
3L646Ymz2tMX5WA/wS9YkOINqSDt1Vk53AcuZ8tu8mHK1r5vQVJXYGnjxiztL2bHNowP17zm+YK2
XJPxeWonUBsuq+FGWukbayF/BoPhbuFC2bH1PXsXgXjjN8XAIap4Y1Uy48ZkoLKbF+O9k23vIOF7
y54A/420jbPtDj+cpfoxsIY8BsM3TKd9SlFhmYW/FTXbvsJzoElJP9NH06md39rNME6lJF35BFtT
5xjzsR/7ZA+JHOujANrs7GxLy/NscXASZkJGBCOoM0MZUvUU+T95oRsijInMDQL3KSk9yGWr9KLO
d9tb4y/7IMnVE3P5eCKu4+Czld+QsX1kGGFsuEWb8zitF5C3SxSaYx+LbhqwsJU/eeNXh9GY4iWD
Q5Y35c8hxR4/hNLddtZ0U1W7BQJ71+J9cobHP6nnPnuWUPQK/cmqi4fJInICmflWBuF3V4SQYYpx
syCGbDV8qw3zj4WhjnkoumLb22itouTmE+l0MepeboopPBUC9VZkw6ULgltaiihfVXlwdNgBo4bt
4+Q6nlNmaEwR7luoWGTqvAXSvK5vgZm8QbrXUTEStN7XE2n8cJFsFximU8vaRPCnbiD0AASsGq0f
E4UXMedUkTYIyEPjpUzkipxFjpYoaK516Oa38Q5aUXANqQDwuZVucOtlYl/8UTh7oV3jE31wOCWg
t5y68knQCiVBCNSsGwaC9KydhMeFHttF/tq7/pGrUG9Cp1tYPvUP0wwvT46r8d2Tw0smCJOb33mh
5F6gD1yH2n6S0pkfyzqwX4yJYG0oHTei5KudWzn1D29SF5LQNVvu2X6yxfrU1VSnqVu+gSd4H9x8
2bhJMSJSOlc/MaC+mQSslTZ5NT2Cazr1PwIP1BPsUzAZc+CrK2Yf/Zc4+3ZLts0X2Wf+qQiAxCpD
f9YleKZlLfOHKh09YrS65eDSgO+6fmnZ06RMnVImTcpimdJJmmBX2SN8ap2SPx0yRxD+Y2M08rdq
q/nJskqfdMc2tv/V3ifNcYX5VubVE5U1c99q2NWFeF9r/6nRPZe73aXE5HnpYiK4qgBkncnLgUWb
epCxMuah2iRAhPezGINfQ97QJ4okpIK7FyIc5MdMagxYLi+6PJI8ni+2reXL4rjTO1thNU8wwvd4
015D/H471GILujWJ15oSflwQ5zyH97exNdOECSXvR2tKHgnsj0cd7qmp28Nq508MDu/85asH72/u
78jz9nl0GA6jo+yNxh53vc8Mo1fh375kHX0z1MMHSeY6mkjMQzfjQJ0TsVtM8hBgMgs8rancqaJO
IquBj5Ot97jmqdqng8gPJNdEHC2EmKoClKZ1aSznbI7NCSnnm9mBEzt5ToCA78SBxyt6Qg3ceH7L
9svUgRuc+5tt2edRcQc0uniRdfNgM2esAmuFlwJOoIe6bLUMsPyUre7B6m8zzMvQ78tnRyq5uWPH
2DyR5KdNN+mlanNvtzq0/24zlvMYVa1BcuewHvvUPs7asLJNUptQD6yfnbTeXNDwz4y6KaKcYfoi
wYYI4rwHYlSXKb/l6iMhLYsZ4vAFDScAQSIdIMfrK5Dq5ilMM4p7B9rT5IKtHZY62fH4HF0SeKPc
SluCmpEBPNKrmX7OxhZhD15rQ6dWZNmn0VAissHEbMYtHmziZuPRpa6eRvDNHDPck0z0SS0/W562
dxZT6E1ITkSqwmeQXz8pBP72lqkicLFPPu6pOO+Ib5ibMYXBQVvu1o9hvVh7GbCBLo2JnMeB+AYA
z15THXNSuTZZSBNU2Ol6km2+xIVOixPPLsD3fgj/2Lm4VVTfbJz0kWvWP23lnQl67m9lgx6g/feB
MHDaCKohZsBHqeyTWTPPMe004OHt37vFakE4+smzExS3ksHORadVgGpLaqM9jQ9aEDGfwkfcTOiW
VgR8xT+TaoLAnLWnBZjiBtrzurOqRUWqJ10jHa3lkOj0hXGC2MC8NUjeb3YJnsZ0ZxTiKe+JDhe6
+iTRK6XaajRlFWxqpwb7BPWJ5GSWSQ39MnQ9ZoZUPUoCZF+1WzCWLtd0ixEij1tpQCmfiITqHPU+
q3E+jKQkn7Aj0kcpSBq9Sx55VicHq8l/OWs9/24m5w5DdcPTXK6/jN4KTmFDPG1WfLFNj/Tjt1+V
3d9Wo63jIfXE0a8mGZf3bZOqbF+xufyB407SO2dsXFfkB8OtitoAxMXMUFplk08EGBaCWXUEYOan
THXWxprTm8zrIgJGF1FriB3LoI/+ckeQ3AsDR78E83jlCuVb7VUHAnYOamTAkrne2bayJXKTrtx3
HMcovddCJ1BLuja8ooz+MJaV5U8neFtG8y8DPiCPTXMkMeyWmdo5WGX+KUPX29Pziju0uWP85NXR
7FrefprkbUkLxhxyDQ4wMXlP5UwebaP71SpkavYixIbq/lE5zg1puIN5VwLyZuGtIJ5nQ3zyL9cv
+AjfyY6rBw62a9vnUmPvxqMjCRE3znWliSjJ7punc3ECe1H/lrK29gP/i/aKz9Hi4Uwn/6HhUb1A
LngpM8TtLqBTH1ULCtrhm6xguzKrfes6420J/Vtaga/PG5svYmFAdAXAL8d6Nd38OrY80MKQ5M27
P9yBWigEyNnahOVPdoevYSS3ch5mtsNLCR6wIuLCnQkYI/84dXhycldss9LGj14zt646A7dPTly7
0CFo+P7e2QQuzcCkgULMRLasvFGWnk0ph3+3kaA74H2+ZZA/CC2uo64Qr0rLD2hGB66iC56Fv1nk
bW7rz8mVx7CjqwVsjYTYz5CrMFBwjxAj19ljFSGdMVRgRdHt2hcK4De5IO0I1T3BSWE01fbnAkQ4
ue6HsdD9IZF48DNjhLJpnkMruASheq4LgkF65b47mHpYT8xIWzWqj9pwUVfltVizN99hXtTiVXea
5Tgn8iewrLeiMPYecU5RblefXi+Ld0zCIC30PSDT6B+Q5xUyXkVQGm/tTToUDzPQbPJVMjxevVMc
Cfr5hrxXsPRY7OyhvuWjz+fqT5cCFX887UVVGJu0bCKr85pIWA66GSoSpCDm1FePXK9lJJc2TFPc
R/NP3TfYcDWVRwHifiJIgX9EkG1a40W3GQSt9Q8Pt3N2GolZM0tAIbIWAWY8QRULnkqpX3zu3NBk
uDv5kKUDTfDMWFy9mYpSuD2Ux1nsUrhKG+ovBug087usz2+Mjol2xxlBxRLc8KB3yEoALRhRxtXg
lZ9hQZRbByNlO3EEOQszPTkUXmwTehovIuB2qoufMlUPuOVI3ZH5rrUwIMDwybb1rG+dR5AJbKhH
ZIPnKXA/8Z/znznEXnD0DTVcIK/ayRlNr8n5HwuWsvgdQwoix/jQwA4+TE7f/3Dn/ltmobunx1o5
FWcROaTUDvQoVmJts5p1somjeGvZc0mpb9yCiiwTO2GpUCTJdXHlw2LoB2ZMl7RDkrL7+xa1MQfP
vru8TTONmC3HL3y2JYMpe294yQkTHRTwlRdhY1LQJ6MPEzzIHrNVh7jhvJ/BSGBso/jYKmmTOBin
J/Yerc0AoH3jym4gqrXB2j69G0362iga1rCrgKHY+TY3yldncRJuiPogaZG3Y5G4EeNOpNDpkhrd
YzsFj21in41G2NtM5hIXnP4eFEdANsqXrGatzGHwtt7xwkS4HydnPXXwVnaKUPKNTpSzkQ056Wtj
vA8Ob/UssKjYLWhA7Nshj1tyq6fc34igFNu0pZPB14cPmcHqjChjhOowC8wd2C6erLWZY8nI5mLY
9cvSTS4vyzQ4pKwS0EcDITdWy42TYH4Xoibqc/4Z5pAWLJXMQP1QzJym4lSzb2lIWN+iauNZObzu
NqWVi9MyJ791j+XAIkb/FxRlcfEHcqxGI4zNKTljhLNRPuvl2UxYvOlCwKiACrAINW00KyM8Z420
93UrYPf1+VUV7MG0Cbvq/LjsQ/vjq0oEN4wcBe691twJtvaZqrbXhFuWJTWPVSflE7SWBRjqVCba
d/yp6tVLGnVbpJHcJsINYmgZ4/yQeBgXTLMcbUKmAzix2p/TczBA6rQ/Q6Z3u2aEOx5S3JN9sfWs
+lpUjIor8IYPIuP1Ts+4YS6AVc3syZoOyrzdVpVLyz0Uz26CgNxVzk9ZBMtBQ3s/UP9tWej8rOfk
W4nGO3au+7Z22D3xQ3UbM5C/S7guEYgBUPPe9LWW+C7WzLuVs0G8vDW+p95oMvVJMW2yS85NNCSx
W3pfSJVT3IXDWbeKRHmGCTG0GdR3ANxbYyFs3snqb8ZEZVRU7UvJ+5EBe8E73pCnwYMRMmbWDrcQ
QUG9+ru6EzOB+/ftpXdbPB234bicWyUOdePWm7lB9SvWND+sbnMDsfqeVmEf85w8VIzStyLp/nSY
baimwEgYbfWHAc+XixsnJlbybHCtz6pMj4XdEfd0x2lV02PfgLjuVgTPKvGqqJwzD93jbqtzIFXa
6rkTuD+xFPSRbqDIOJLxDsAi96GiduFdUp7aeT2Py3Dj0X5a6yZ7tiY73Kf2AhzB8DVDWCH1r9oh
3kKY1tXN8uLiut18PxWwVyJnPDuN+r3QUaMAlh0hAWPHE7cv5obMcAAczHfMwbSqvavzqo75UF4C
WsueRtfO8rMwiMf2A6yZyV27zkxF31q2h85qH+u1KuhyvSZeux7vnGTiMXj2rWuZVXHsHHXt79qM
MhylZ90h2hERoXOww+QKbADiYcwzaXB92kJwHAtgUAKfPP2hhfcLWDMTRL/p7uyHN6tT3E8hoK/y
KtM3VIhrOFbyccHfuh2XsDtw0pdYJJ3DjOEMKxQrpuC2moFjvUQss6BcMBFLyBwSFvy37jiELZpG
9eUmhGbVdsaYW15q1/E3MvfdjS8IIlgxh4XJjM962vdN+NoDvUNQsbg/9Xs41Rft0Vp4NEvIFuzx
RAv7nSQlLulHkulPPa00cwifcxUYO3MN35DEXiaT8OqWzR6kN2Rb+IJ1vQcRfDRS9aPKtMGAq3bi
ZOLGG7DuFU6wRMCu3vGIxIOuj0uRXEZtfM+29dzP5kNrk38pVoWpdgFqLW39WGPrCf11Ozl2PLY9
0JimfAYbxD09YG7kG//FsPpoFCQ1wFJ+KqeJZScowFvyJyUfKXn67EO6BuekxxPmFtRoZal/2myE
c7SYWxsYdNLZPFbQdtxW3+zsR2V3cANHcRJ1GAdCbvlmH0yaQfn8mRbaXjqnjBhAp/9Oi4F3V4iC
KPLs0PjO58TtDXaDcVvK6dRV5xT5VFnqRFsJqrT/Ya5r3NxzhyAsKTUwbg2exw4ulD8Ml9KDqehn
1xl9gLvmSOOyd9v8h7+qdmNh4TjK2T8Mrok5cj5mpgM2K8v2Yea/rDN2I2U15yG5c0WRwOkhV9wQ
efGHDfy/rVv9RUm9Ja5zpSr/KHN5Ntu03vrCfk8NiaXTT0bMWw61+yrwivglO5jsgmOedSn5HGt6
K6rliSoMUmFm7mg5zmEFE61rM57jpgHqNnkBFwbdl3zT9Wo5+XgxhwWRrdL6q4OfcqVl6Z7dtE1e
nICHcVNOeRktDkSctmcmPwBmzu222jqFgFA1B/0WHscoYykG76+SVvoWpn1KzFc3YuwAKMACXDUd
E6Nmt7+xYzAgb1a+krdWmbjTGPT2I3aEyfDbrV0VmiwyE+tkmdV77bUkw9LD5/CMoiTxv5N06l4g
yGmiMjMviWzyS5CdTJ9Au9WNsevz4xbE0HjZehx6DfXXdf28jjClzGwqI8uw46b3tmP8QC4lqpsS
PuDlel19yLN+a5iEShbfCuTzNbDbz9VhjGMkOZRl0uR4jyocYUGxM4YxTjPHeM5Ty93ai/ewYjDA
/xAvjHsGx8fj3PbtS955MIOziifPmUAOYD+2W/HbavNgW3sJI3qFO2wGOPwI3xrYIBuYWJP3xrxC
wATiiJPV/e5pmR516rz6SfaU+JRy/fqNlOnGZtOJeHUyn584Rf67N0G2n/4mRbffCuWnxyWzrl6R
vvuLc5Rh+6Ja9zS1Y1S6zf2YNKqfdZVFIyf0mls2k1NXYhkfy1PVtww2xmU3zwopAGF2bxej+FWs
nOBhzTZ929kBkmUnctxrHimCWJdR+wIFY2jh49ktPk9ldpCGKLdMpx7YN+g2KTZkQU46c3yvhD3M
UkdDOxiNRfAphHhbvfZqLP4UzRazvWqEOdB7buTCGuNC+TGU0B4rbkho4VT2W9eix1jDJ0qD7SDS
ETCs/VLJkJkQELhU1B9prb67sqJgaxgI+g/V6sAqdYvILHleneEGZ9qKfemzPCDHWJIBGyG9j5u0
8IjPBIW7oRI9Fy2LFSTa+ZEVVA05Vv1pFVOcrfXOHJI5HiwGve0arjvVjUeCrauY3/mJRI/u2DdI
5EUiHntdnIRjf1SknAGODo1drlIAy6O+sJH41efDWzP5y3FQAdE0AaDRbHSXDRE9z35Z70JJ4JFU
2RyNdclTYji7vi392EUvYdDHMi10AYXVtTsb5viJt5vbjD8GEBc/3jYwZR9NcHA3dVL452IQu3as
vQ1O0eSFFL3xvtryiYVmjKi6b4U0d6AKgKKVzvzbGMUHu/d84xFwgWmOROImzNVoqLI9V6MvNkFQ
fM6O8Sdjyvbi3MGhfq04kEtrZRCPJwRCxWNbc30pbs5ugZvYrkQYLeV6y7PUfrbw37Mzq1zeNAyt
ox67fMRqZng/4t7YVn5wVx9Yo6LyboJ3GHzjpu1pWMuwZHbe8Vbs0DCA5i3jFsHzKJuMRIa6O3li
9Y6kgbOFYVSv9L1PZeVV2zyU1l4tWI782gWGgqNoLKJ+rCXtvcqSHum3NXCuCTZc9xggiXDN+JnS
M7/7NdzlrY+JOMEwWX+ZssXMNnXmspy146coq/fAm7PM7kqXMZbj1sZezipOWfXW1ZKGW14WWOt9
XK8zhZRIHR213Wjkr7OFOBnPkIw0a7JD6MemWw9RroHq8LjYzMRLdo+yLUXQ8tO3/KWJh8Zsvdgk
bI3Uz0kX3AeLNzI1TZvyqktR/SHUxsIT0nJodwN/6EPu+ouKfcrF+3pLyaOoQooLWqii+OPlc1G/
1zPPN4sOeIlI4crH8U8lFa96cvTcA9PQtf/okVrl0Mh3hFGuezoO97+mAy7H2l7KBe2Z5KlN3ZnC
PsxVKJoI3e83KZAWE5yizXnhjs0WVm1VPcxZoPsTQyFsRWa6hF9pT87Hbiabnz8UY/mvzhzIqJ0s
rYPvGbPJezYlRg7ktMz4WkQeHNa0m+pnPZmNs7XWqrzYpvaXyCxks5/Za1guxhhKZxvgoq733pTa
XYz9lsUL3FdYNALapDIye1ZmXlxTD3sr8cd+p8csKA68M4kHbldjSnZl7y3+LQzANJzL1QjGL2o9
0CQKM2UTgSw2gs0UBpP4LFTeGpvZu3OBs3LwDISGDAFOqJU2ol8lP12OnT128ImVODTahJqst9d9
ukj880wtzVcH9l4es01hrnstazGAfVZjfmk9H7pJOE4KrxA7d9Vv9Jhshv5SlLiKCm+ksM2msYWV
SvSLTk7FwFpLNMupY9jKtlL1ooTnUVIxJ56JcS3H5cQktoI11jmWc0qdJIep7rOUhi7CsIOECESR
sreFEYnFoHMiI01/o2DVE4VW0BoX2hVqecMoCzRrklGMZ5PY/08oEtMS29BzyT1SRXj38glZY54r
pl2QenfEWKZM3BOdaW3Hu1HzZIwq6xndyoUUXnNsm3ETONrCkwLrVVlXE/u4fvbk6jkHlULO3hV6
4WEc26AhF1mmeEKwvvYRl9Ki7Z/bRW8FjreA+ZYkTiKvqdgfSnAi/Fm9v5wbo16towsY1X9cPcnr
gwMdJ3JoNnoCTqTwahpaIayKTM9sVDQJBwe2QZiK5YoEY5Re+1b3aeYyLpMrfFWjDc4Ffp7fguR5
3piAKw8MFaYH7PGXwmL4uOH9h8tECz08VW2lsqiZ65ZZorsMb6tonMc5wCAfF0bQ5vsBlgx7D41F
3iheAnAHlaol48/7uDKYc16FEsV5M2cDM9kgq2tKIDctSBCcPbP6hTnE/JUXvE42tv6X9ZJqSmwd
e3Cd99bVRr9jQTtsL1ZZ5BCQF/o1PPFcmVvFMXaXH9u/dq3Weg/3mENyMmZsaXCjtX0MlGd9wObk
l5CvPssU2TTTo6YqGIsjDlJ69cKqJC6+YtDuoQ1yVghGT8zPpEW+lvmMC3a2WOSaCP2cLAwlXjX9
Tfnc8rFGKUFmyySdSu80OiHQgTEVa5DOK1zwtsOVVWJqsNpFrGwh5OD6kC9hN89d4G0AEJNqX5vB
TwDx7W3Wobq5kKF5lVkF0zi0K7SlOV3e/GLmMQ5VOVjXueDrRAy45NEtpoAmuwCg2FgW5u5+HqV1
0dj6Do6s2IhZCWhi5cythhPFQskkRhkcnMaclqcx68uJIs3GrEW5TOwLhnTmrk5ucX1tY+bYNPFQ
sVDwL3u5l+N6XyoT8KeqE2Ye/d09viTzuEWM6h5ZIuZ4ZKTyNgyAOvERKy9WDWiYQ74QaRKFLQjK
TR0M4tVlOyfdFrZtHxK7yh4GxN5bY7Br5NAY+JGJ+aDbDX5lvlpLOGq+rJGzDyLkEZT88jJmjXlb
SHyp/x9zZ7YcN5Jt2V9pu+9IczgAB9B2bz/EyFmcNbzAKInCPDvGr+8VVN9MESWKXfHQ1mZlVZVV
UhBE+HjO3mtTGqNKuW5EkW+8LAaSV5oW07Kn+mdTnKK8tlcdsdO4L8P+AyKs8hPCWpYPikktobuz
zanSEnOkNwROsDZycwoqChWT9YzNw4LA3sT2Wscp8OckmAx/Y4XopjvSCS8o8RTNrhKqvGgIEtYr
35/K09xU/SfVe+jFIZ6wBzUjReWyLNlsS4/vaSzV8KVRZZKvlZ178E85X5DZ0ZrtZTQp8RVJE+f9
yiipV9hR+AFNDX/NZoXAVjKKEuGln/nRqkYm8iNHY0xIOR7udTCYWGK9JPbsVThTy9yytIzNLi7w
aa0mjIwJcTZ+r7ZVwRnkTHjgl4EdtiyhUWs8ZXPSf0Y2hGzXG8ZrPMWet+Fsnz3SKsym7WC2KDuF
gTSU/m6IVqVTrN+mGO1gU7Wl90O0lb7qSbFBMNBXV9pv2TQtc9IEAyW597kvx+p+dlR3GbuYhJua
gbDGCsBYymWGTTQOW3XXFgpxJ2I//HL25D0Fc2x/Qk3Hny0kp4drjxtWtBEs6nRcwFnc+k1VIkJo
3ew+iNoLW2et3nL75oze6vG+IHb1k9/WDfpRN7dRmIzJbH5xU2nejIYQX50MtUHWd/lXgJuw7xIH
f7SREnoKibai3pN1+S1dE4R1wqgsIvwGQXJ4ZfenbdeoH3FVcYiaBCcSQN5yR/Rz9ogMNcLw44Bo
JBQYSU4uemGB+huduy6rqcfZtFiuqLv0WzlUNb+RFQ233HDvdeZIFit7QLSsnSm5n5qgeO767KmD
3bZVdg9if+5vOeyH15Kd6MajX5ieJ26DEHyMffzSkY/1tVHAZ+mIoiwJkq3l1tF1HZXdhVWW/oZK
YgI7XRuAs2JyjlZDZEbf4tAP0IvYbfkQZzFXyhlNz5oWX4rltvfYU8y5uUEe4X3n1w5vbIskzpUO
S+PCqVrx0HRu/K1EaWJQ/Ot8b9fTDqa95zraRlVWdqexR7mck4ARE6RGORfloGBoJ5nNdiatgws2
aybKiC2WhKuEy0SzndE8j/uMggYT6sWdQGCZg1ML9ykBQrl5LdXMuOSkx7g3x6lQiEHzZG15Ga0G
clxCeVY4AyWUULbJBzPMEqr5Atfwz7/Yxz5dW6wX9QYZxXze+5X/pYu1+U3MmL82VOSqW3cs6bq0
aYnwjrZvc0oyK4tGPOYsMRnp4JgFkYTurcBCZ9NCiKavVLP7lGzPiI0c/pg4TCi7iCe0AHUdnILj
KFjdwRusHEyjN0HNHSYMRk7bURt2fDrlAcy4OqduQINEfm1Q02wcM3HORa1Ydns7I8s3ohZ2VtQG
OjeNVOvbOPVWu9Mdka3rHIPAM7cKmF54fTduPE47EbrpJgGWsObMQA/QnakyrkaRAv7JjZF3aWYt
AVjopqZd7su+XZETpYotDsjs61BwYd/QS8geLaRl7m5CWNlt4b6pH6iSpVpZoakeB2Yya5mZ1QPm
WNeu1rOnZH+Xgmeid2cVDdrR2qw3/iB6+V2/vCyt52h+pICSPTKDHY3gaUIt6GZ6pN4aYH8qZpPk
8YLDs2o80gbijDeiTepZ/FcvuEQYbmzE4JH84PvjdSPiKUlWiKCxHPBsOPvTvMTBlSdh4T8oYLJ7
jN32nSzpmI7d6DxGyuJkmXPkEquEi9wn2xxBuGIvRrKkdHQTteN8hbRK3gyzCpuN0MVBno5PM75R
aGKp2juitrc+CdMYFaYounFB/Vhnls7nXVdT18hoFj1GvouHIG4emhJJcgOK/rs51yHbMZJpirrq
cjZLjuuxaFWBP6uR/G2FKRaKy5TtCjAGlMdEz3AppowJNAdc7FZlSSuQsOiyuzXzqTlDWhhf0d78
ZsLY6NYiNH1vG/bwLR5LmU5qi0ODLzTLUzaStNHSRihJ2vD25/Y/xB3CasyPzC3ScbtNZU/j9dxF
UbX2goYR3lNe6c/t0MRZ7o8O10n3xWHmH/aay6I1WmuXT0HbrDD5U1l++QCK38yIEh8sWoMEzO+1
qkPOXJZ/uLapzmGXGmTJ/2KTM9fBWfAZl1jVTbEeVRkZeo0gS3xND2MFST1mQkeIaQfPO5GXikTW
9FJP3khesmk7504HHhJfTM8LSoOaD8FgyQ416OkQvdJktb+F1eGgx5jJfr6UeujTkyoCC8w3e1gF
QtMgbNrDvA/S10sJJc0bO8VZ+bKC4SlwwZhzC4i9daAHpHJdZAdURrJY8sPQxaKEKUt+pHKdlPhP
d+6lSWxK0ZU2CSlYZHkRXUuzhCMKxbT0bHZSLhI9ujoy5KlvTeQWcnXzee8vJ8KWxUc85HpOq3Mq
A1Z+jTCNxCDdIUVc40SV6S4EQ+Of+JHSzd5UByHkwETdz0HB4jXNzItTkWTpo5HHdbum3Kvo4iLr
YVQj0HwmFkFT10fEAYuj14p0Ac1JipiMYBbErXOpWscq5pucRJUVF9U0mslJl/GzV42RFtHGMMrm
I2NIUcssRyfcjtnYUZAKGuQnFlhNey1tP7zTbRNwmtE6PKviIsYHoVqBozlOsW7UUk4HXbWHXXee
KZTsIzPG9b1CESj1g9NXqHM5F9Ep6mqFRAp7PyMncfvs8ed32FB7h03ehsRM9kUqnFXNny4JDin9
b3Qme2tPAYhmsLDa9lrGTtaxqngapEAkoEFP3YgLKIsCh+YVqQEopXGK33BhCNy9GmOBE2HI829w
OClOlYR75Ws5T1RZnUGL+7Bo7PpuRJYTnHGtZ/jZzUjrBTVU+tgCUmatp+xSkOKQBqdsXoP8gMAi
yLgkRrAwqClm7YbjNY55vxsL/6QdTesLx3zvU1oTie4Z8643nbu5yDDAxMY+GPzwMYzluErL7Kof
bBwdFnceahArf8rD2zChdY2lTCNR0j9k43/GpMdq6Djs1Dstxo8v/rx/iwZ1X+b86yXv+ltZTU0c
Rvp//ee38X/+80+X8bcG39oP/cc/tX8ur55oPy7/0OFp/v6s9u9k7QOh6dU/bAsd6+mme26m2+e2
y34+RfhcHv7k/+3/+T+eXz7lfqqe/+s/vpVdoQ+fFqL7fJVTfQiwezvZ+rpsdBk+ZVn5L3/pJy7K
UH+ZcNs8Hy6Tiy8YaM9/86IMy/wLWrtle75jAZoTGCJ/4UVxOYbtaUopkKT/wosSfwmLnhNyLQca
HIbJf4cX9Rorx08weToQuDhZ8dhynVt4O0sGnC0SsOBt6l5FyRzf9G1Qo4UJ47Oc6YWIgdT6FSnU
MVUvFd398rZ+A5FaUER5AFJPuNwfaGw0aKW5MEwPVRgXkWWqNU9qPBitNg6oXfKk7GIEKJ/XKy4I
Zo+EsI2vnNxwsbYbjU9ZsvcQAhjGfD46qnrMJ/U5iGENoIG2hnsZJv28NyqC/3ZNwQ47qnb/50df
RNQcHt0zbdzQvDeX8JalDbhWU+k6EumgUtOYn4AeMjGNxhWdmmmS7qepll2280eDVqoOZhmfltZo
pufTiLZj/eeHeW1J5lkIj7TkAdssX7I5FpZk0jjarJZIVUfHAavF4dxUJ6rMlEdnOkXwmBah5MYX
xv6wSUG5lO88wAJg+fI2JJUGC0WadCjeHty9v5ii62lq8xC817pMx4HEsb7zWlShXSp2oxklXxNP
OztAj4lHMiQ+kR1l8D44aZB6iP1YAZU5K52yn3ClkYa7zgw2tm2GUdXf23Ebt+dSDFC3//zaFnDD
w3sjl4ZpaWGpPry9xfDr5yRV1IM5lDlRgFStnyED5yMKv9TKejLFa7AB0ZmANorK1p58HKU9AtlQ
k3migttUZkO71XZmoO4yM/pZRgIn8fHff0yGm/pJQifBc8Ez8Hx2aREcjn8CEdcKdXt3x501pf8i
yFoXskZ82siulCcJ0oHoCvxQlOzHsCKZSwrkLtt2bkxa1kVNuSNurUGe//kZrdc0uMOrdCVYPOeF
is67XGAKGeZy4ihMwat08OBktVXBWIg0fUL8qyRWO9VU7vLeJ47BxVOKaM7LkBkaZEycFF3V0zEb
Eu9sphT6lUsx0VvViIeudrKvuEIMtIUUr25LBwPFmlzQ3thwaTLsTWNQwN+ivAztbaeSvMeQ5QQO
/kepgoexawcy7pxDR6Zz23ajOnhw740jyej+B5LJL+8SNAkM15UEm7gce16PfnfOZDF1HGAouCBy
tD1JKzEXAmX0IPKD1SNAyr4eBht82CTFR9oU1kWjoTNt+hL9OLeCRLrvPBb0wcVzHZCDFqgdEoKg
FbBivX4uxElD59mAvfBcZS7RFXCSDofmhHsbhL6vFFHRObpBXHTnGUe1Iu4IikkGYuMm7V37Bc1r
HL7jcIrdHDxIT5MzaZrHTnTD/WSB2Swc6zQLYtTaTt6ZEEzyyt22BN5d+JqOJpXxleci44pNu8PA
DDHwrPFyvbcE3gev9MR92RffiwLsjeVmD6QZq6upoSm4EtOUbA3YMmtHoIwChb6dhLsuTVvfVa41
7Ljf/uiRSlKnL76MopnSjczL6nwwmjbY5hUHc9lE2UYeiiuNh2PAo2a0K2rO3PCOwuh72hgHKUHN
8zJUXe9gEwFXZsS1c+lPWbub4LGtpdt1CO3G25kgX4RNwj6Zq7G6M1V4184VIC1GxElGaerSHrO6
XnlBke7oBVX7ioPsE2YdkCehFV0GeWxuJEflLyylZ63V2NAGUGxO6ElOnEIWZ2ONU7nnhk+pS5su
ID0koPkmQyfwscaEtE5d425O0Ci1iab/TO91b2qR77CR0paD6oIncBhuq1I++JTvP8jKReUWo5Wb
DHxFTY5VJi4uphBcR5OPxpemt0MocYSmFivs57M4cwY1OGe+SrtnDvv191znSKOJILfadN9mY3Zt
eHrc1l6Q31WR/hJLn0ZNVzxbIxKorV+PIdV3cmi4UQGUuzHMJkFob1YzAnnK9Zy1g+RHq1v3e21b
zrVvd+ojEmrvmYodbUqh0E9zVTeu7ETF+6q95Nwh7bw7Ve5cnERlOawcUZwLPBynlSmLHoffTO8L
ChW0KtfygewhY89VGN8MGs9uODfBqUV/sNwPSdlcQXAl/NFVDXgy5BIKpcep1VKVp7dS7GWvokes
HvuwgA2QhMGw9f2BLlYagRse0OHuuz4qTnUfZtD4KnRuBtbwh6ruv/Vp2ND+pr78BPaz+SoHupSr
DonpzoslaCXtA3KVmYN6mpNNCse1jJ78Ipz2XXSgy+mYRjjV2I8G1sU1m3ksWMFN9h1PGqI8CAiH
a8/vhF6bJhGWNcZ4DDspJUlmUgpoMB2V26DwG+N9l9jcHPL4U2g41p2nm2Br9BO6/jFNUQjL+ks0
lNk15faBOKIAMuaEhIaXTpgh8OV1ygJ7XychTXAsqOk28myKnTAZm5UhU/lA6OBABz9kLecWRTxo
atJNqbv0Ah3fjM6EoK7OESkqt/gyc7gio2H1TwpHodeE/7COR8KK66H7Wom5ezDloeEUtnJElazo
mHotCadQHM6yYLjOh/6z7ux+NwqvwRPr4YoH8+5sZ2kOn0t8ZzdIOoO1D/P8xhvs6DZse+NU9gN5
U2oq9k3ucvPCdn8/1o7AzeGmeCN8cc0/xY+JKJKT1O2dfgXPzT0NYyu8B6A/fqXYkXzSE1kU6wKV
OuZo9DbA9ucTEzDFCQgILuZNMDXfzTKlh+oShfxZp9NBkS7xBsY9AphmbKBeZgGpvBTPsod0Hm+s
LMk/jIaavvpzqKn36q+57Tz7dU3zv7KM6NxqRHaXN3V61cmk/zHGNbpeuI3gDWAq7fFURyetN6sT
OVt8fVY6eMMmGAc4iOxzD3k7f2/iuPtkG7q8zc2cbkVmeWex0UB8mg8vAVZO9I0b68y9FSVPKriu
bFzCbLZjQpMuBJJ02D3saR+aUbg1bRR3JuSAEf10PNTbttbFoyRl7wMF85lqcT5SpG7ViSmgismg
ekLe0t8UGtuH01bjvkVxslOOkV41wAS21dBMyFGa9pGiRnCRDY1E/ZJMj2PQ62sc7WjKND9t4E+H
257CbJoDYm/6cdq6QZbtw9bMkExlw0dsOPoqbfLe2auwbJxdkLXwLImlqz94I1eZuBngZ+VOGD6L
uNL9qsLzmKR5fKVaLhKD0j6dF3nCf/o7wFzPPqauy9wrim2M1Pyaqn++jnrPW7eKsmRYT48V8LWN
U2oqxe2oPtkWf9MOmM8rLvZIKIIADxXhOGjYU6J6uFj1N2Ej00unj6Jbc5DNaVIGFKLMPMP2YPt9
fOqOjsBUPNsXQXnAgNTselEQyRgLgodTLMZI2Tixe2Ji5/nWuP1z7JfylBa7d8aJH1mu6vk3N2BF
I3MBao5fxMlJO3EPaGpMCmmrm93YePK+GokuXBWd/Z0yn38ByZFugq27/kNM0OtB2ZcYVffQoqZB
fCvUfVU6cqfHqoODUMovrp/vWs+teC16Np+dCpcgSILiGl4QivwxGj+DO53R45vdFRyECWwBOayq
GgD21FVKFQqvz7kVz9MH7uf1Sa9rG2kbrXJWAOs8zvvwoR+rj2i0/DPDCo0Ks8ZUXlSBLTAT4XRY
eXF6DppiWM2Mk32TYLO3C6s/IaMcS3twaMfGUj5Xyh7ujH7ICFpmbfEgAK49DLP3DqxNioJ9hhcK
XvEu9+zyjpmdnaMY1pARG2yGHidwAMHWtKpxyyLTc4xHGjziCje0+3m04CKFdWDGWyvAU0p71TZX
fcpFqDZ7714EJTa7UFifDPrYiEGtZHg2uZheq2L2SLvIu3Brj5Qa1szmJ9nbdweu0bpiExpd7d8F
KdpS2kjhXS+l/QPhaPocAky8iWOSlpU2FDiagO59gNKB/pYHus3ELXWqFJ71uIq+U1mNTtMU87cV
AKeLYzKhafZQZj18Z9IOjWnVI8sDr1/FJ4lyUUXRW6cvI+q7Mi5bbhY2p4sRQhfK7NlcW/1oVvT+
4/BGSiRqTKw0/m5SuziXskVVUBWG860S8XxHV0XbWz0E0+PQV8ZNVHHA38BGHMxV5aPqmIfEAV+c
p3e95dQf65KcKd6K9z2SjvA2nkXoLis6qrqxENO1U1ZojeKcFAAYt94HI0753XUBb3jNxMpAFzHr
d92IajDv0/K2M1IQy5Tmv3dI6fEyU1qXOyeu3c8yPFg5hFny7xz/PJg0gUtBz/KTYMNg7VYWzAG9
8418HHGuJYn36NBH2pm0ZNkxXecglx+IMfBZtJucPHCu41iIgnri/2jGsvZv+riaiFqbtSJ5uA5p
/KyCWlbqJFDZdM3oSMMLP57CYZdQAfWpT049gJZYseCEWONOulb7D2bU5d+lpauTnsvej7BWHFY7
ioCXYzeH1/kMTdWDwVQDlJ2njnXHR+4dubSsaboUlxEN22Idmf53QsU9uqVWz5EndOvP7LzRReWa
4kTECXm3yRhDoevwi5Is39IaZYTYak8DuWIXs6roIvHN2lg3SYcWWHO+2bDzlJ/zOnTHrekWwQMN
nrbbCQAk0ApkVg6bfjZdxr6hIKiGfp9914PlPRwaqlcYifjgrqwhejVJaTwFbFvZmiMmTo/Ec8P7
lF71E7V8F/OdZeT7JshGxIxe7T0gMR6Iqkd1+7lIm7Rdj4al9d70J7/ZoEIDVyxIT3sCS9Ns8uye
E6H6omKjR7fsagEAqGzTKwOYG/1GwymcVTHKyNspYDW3UIAOZxIUwDkd9EgUm6H2GB9VLKOLDDzH
VU+bDyY423WGGzAeSIwKCu/BrC28a3PqO+a50SGjX6dd6idfCquLLpjKOHApTXd6z/Ggm8FlOaXc
csvOEQADcs7Oh2jWyboeBg+BbROIR8iYlVyVdKMxB4QG41UWpFpxdj9Yik2B/RFEcaUQ5HBuic+h
QbmPjkt9Y2OgP4m3XtWRZe/WHofjYjg02YNSY7wfRebe2JUZX024QbfgOfm2cLIn/qpKqdM7si4u
jW70PkfUvTFadp61LVShbktiSUKFWaYWgTyrZGI8oR1Hy6vtmReGs7o11kOlAERGQ7Tvw3S8o8XE
1pAruvlmY/sf8VA4K49A4nxbjlNz3nWh9TSyeF+VWdX/8KlF0klASnOCV4IGHjAX3E/Ygrhzdg0N
+H2qdEfLJJrxr89ojh0sxlSqdqPdV8XaaA2s+lg88vYdNOGhDPvq2u86lsulAhTgS+7gMpitTqO+
7QMTtlFd+Qb9HW4/cYhaIU38au/nSDKwcRg+jc8uUU99MltirQea5GzRME4QC1G+/1AGs2FvTSRd
ObKOGe3RANObDS3W3ecOSYIChzHk52IKK5fR0eO2LBn+Nvg5qeW6F1B8B1gQBpAR20eBaAE2XQls
5ChaNVEhh/NC6qxjxJfvIQn/pYbmKo/Stgu0j6wKRVDLosZQxG4puEOv5jIJv9nCx5uAia58ngY3
vOFRhrWwKvMmhNDLEzAG8FnNpl5rJzUvCV+iqZ/FyG6tGJjFn6tS/1Kk5eEgCpo0CdH9O/by4UTt
DbqqOfW1eZ08hIHJxa8Rs58wAuu8vxhCL8EOOKIA1XPilHs3q6G3GTA40ndKpK/ZjYfyopDS9Q5x
NiZV70Nj4dcKaVhJGSV9n3PJmqpN3TfnOc2gbagsbCJp8n/yO2iR0Oj4TWn9Nbbx548jN5CqoUX/
AKrq6x9nF9CKYwT6q2CynzSaxUdM0DMWDOU//fkl//Yn+T68VXrPDIRDceyX0m8elgY4kwk1agw6
MZ58cUZLeliTeGqfvvyo/2dtqP8fO0wHEObbHabLp+y5fZ1GYh7+xs/2Ep37nz0kVzDCefsUHgd8
ff/1H77/l0KsTFfJPZRm6bL83V1y/6JciWQaGpZn+SZlgr/TSMRfHoVC5ABKUGzmLwN5fWnx/TPm
6Mu9OQZfQLv/1EUNSTIIHS+m3ushUfRulAFKs065d8YnUzFRhAoMI791p2441xz5YsC30viokJtt
8iYE9uNUdXo6hx7SLsSqZxas4wsjsbxTZMbYLXIrHwPoflpeoq/2nioKu6eRyGdcfx5LzsRmgr9v
oIJyOrjR+E4tVb5usfzzqyxKqH7esq7YnX1aZQdt+5R41XPrmgFwRfhQ49aREjKZisGMblKrdS7C
pqrlOvBMgthGKOfA9mPvkQ2vRiFQjyxASaKDEC2gzKgIOvLzYHjelc9N/Av9QuzKsQW70KrG/InT
U8wdvc/rz9OgvV3nCuNj13v2BVqC9zK+XjcD//kNF62bYdCtIL+Q7JXIJzDe9mb9TQIsEuskkTh2
rDL76IBy5/YY+t6EU7Ryh3fAtq/XkH9+9qJxNTqFrgevnE8tlD9UAoX5ufbb4FM/Ygx652e8XoD/
+RmHn/3L+hQYFS3ClgrHHFrjN9eaiq9xY4g7JB/RORg3vIS/zNDfLL0vKdu/G/aLNkCRIBxLehuO
CW/vh2tF3i1SCfGgoYwc8hnd6QS3OHmbSgzGTYZU7EPqj0gpnCYUD55fiweTxtnXoY/6ExRFOO88
bSMKaSp5gICJdtrapWd+N414uAjGjMLBnx/98IS/e/LF5lSKKLLDGK8CSK594c9ntine6RC99dGL
7aEDjyeDadZ7zgMr8LxUzap3Qsre+ujFHodNtLCHgTN0IOsPFJxuBQSB417IojPuR7WVRFbNU7fp
Bjj8xirf2TbfeGixWBtde4L6qfjkFO5DRP9hKt6LTX7ro5drlcps285LHCcG4fKWQvXabY56Hwex
wq+TKJWjnF0OU3uHji5sNhA30zvT5q2nXqwBeZHHuW857R7z+g0i+ucmsLfHPfVi6rdQeQ6WdHKA
PP/rAQQSqvryzx/9xsq1bPkV4+DZiXUY1nCmQEDNLthMmbUUl4vwx59/xltvZjErx47Kf5DzMzjz
w4Rw7Np/sshMOPI7XcxMhLSmwlOp9/kEEoIKdX/wn70nDXjr4ReTs/C9zCZLBNIwPsTZG7aks++P
ey+LydnC72hxrKAiBtgVhtwoZgRax3w2+QGvB3rLrd+kl6f3rmzv8oq8cdHvjvvoxfRExVoMoMRo
fo7uhpYfRq/mnTl0mIb/un67/mJ6oqBGNKzpq5JoNQFES01aDqn/mPX9fOZiV70N/bK/OO73WEzY
JpnKNMJ6sR/AQsxmSBy7/c7v8ftBQ0v99du3O3MIJeY/+sOckAZ7b0bxUaMdCenrjwZTbcvKb9p9
lBboPunjVEd+8mKa5hSjZdy07V5Y0NaAGikl/60I+P8+u7j+YopOBxWqp6t270aJs6PNT/mtDIrT
2I+BRrqpcXLcV7qYrInssQiUAWvwNGVrFTj5qkOGeeS3upivUTGoHJko+1IdAYZ5Hgrj+qjn9haz
NfBDb56kD81XUlQJgvFjTjntqDPAv0haEEBnea15KZlU6yqpKBS4xy0F3mK+Rj6yN7Oq233jAK1A
NObjTYGcdtxbWUxQk1ImeDQkbwo2RkrTDWPSke9kMUHHEvqDkx0GChAR2r7lGaX/924Db8x+bzFF
8ZhmU1lqJhKhMZ5Clxx2R51CKYu+nv1tGIVD33ftHofQo1/bX/EjHPm2F3O0xm+OA3ts9xLxcEp3
kKLkcSuLt5iWuFxLO8BVtU8NY1vJz96kjhyAiylJqEWBT5Y1yyusUyWQvky37wy+w3b2m73IXcxJ
I/fgrpSM7d6C4VR6AQcjzrmon6LsRqAaumhVVPvY0WuXPmmU2B/Mtk5OXA3cYdXCDepWhRk68CMO
JeccagqkL2sDkh27oUuMFHEPlfsEsty4jVNfnaAXTx5EW2oMde0qc9J6M5o+6ZHguuHdWs6OFnqG
agOifhXFA+0dYebfG0QluzadppNButNmpCG1NiwHBrA1QIqCmNo9I1THmDPQy0hWSSXd+1EVJRjx
TNwauO9xjniGvpUaK86qxSB41AnHdRdHBdGnCNp6NisdOvQwi03bqOOGq7tYelpkAEQuMRMq37sN
SnFL6f7Ij16sOxZEIzUchmsQnyKN3KBAPW4iuItlR2VhoDFstnuSFckIjbuvkSuOfNeLVcesyvyQ
uNbuk7TwwXrjnfKD7u6d2fDGZLBerzuuxhreolTaY487L+34rJTBcXv2su46V11AY75gjHREIba4
9TapmYbb4x58sfQAJsHcEjGLXXjCiZrOYTcdOUwWaw+iDM+n7seXSdYibIy1DMfjlrWD2v7Xa2pk
pSOOCdnuOzj746g2Q/be5rToKfx9FlOLOWn0fl9bQrT70Z8izK3kxPmwCDfRHPj3qDdwLmt06Vcm
Xa8zALw0z0VQH/fOXtKTfilijS0t3Q4qB6B+czgX1uxtoRZkx+2OajFxk7YqbJf6JsduHwL2xVAd
OXHVYuKy5+KA0SZfSJudlDOOydA68rtezNuY6FSHeLx2b9rxvShMBD7xcOQLWUzbIBcpiVHs6aYN
3iEW+xws3VETSy2OC3j2mjEBjrgvQGXTQd4aDXvLcZ+9mLR5Ozamc3jskey9Ojwz6+fjPngxZT0X
sJl2Bt4HQFotIQW9WwI+fF2/OS44iylb9Yh/W+Aj+za5rKFQWWhI//zQh9H7u09eTFgcJcbAwNan
VuD2W608Y+NgU9hFrjV+wHkYHncfXnofFMZqJ0K4y9xsLQyK/Y2XkBHw51/CPIyL3/0Wi7kpjaLC
dR4yN+dZbVN3nLfUVgLqeyCRRIU4F1KFOGuKhtCnHmxA5yAvmdBY/rD9Wh232TiLeVyNlg1bIX+Z
EJfIIBCwxO/+jm8NgeVMtqpqAAzChgD5csz1dWVG71yg5VuvbzGTsQw2vm2yj+khzQEoZkl2RXQt
iCiVBruY7hkkRlXVW9jkdI4wjm4BFRun6K/8O/QozecpVsUZDX4idcnIu3YNmH8DieD7OiS5QcD5
haEWyovScEhtcRHU//mbf+OtLFMs58IYkqIj28CsclTZM2BIx2/fMwm89emL94JPv03Tpqv3yuCE
2adrZxDvLMyHMfGbEfvyVfyyVwHHl/5UefUeOoB3Z4+tPosKZT0hfDI2R70b2pSv9nkUorJ2c77V
mmMmR30iTt+bcG+8GGexhmZlAlLB5zhoadKW/S+0AY77Qp3FIjrFB3QTrIV9rq1x1U8wDUAcvlOP
fuOxl1oUMyS9qHdTroqtuhRzcWcTFXncgy9tJLYtUA0r5mczkZXgaahXrfp+1DdpL64jWYjzhagc
DghDe9YHg16TbR0d+eCLtdN2Iqd2xqo/hVhS3usRWWRM7+2dNdE8bCS/Gej2YlGsJyQ+9OO6U7jK
5GdkKRrKzvg8ecLftbKLz0zkUusgScV5l8v2Q2wh1BKlD64Qv9A5/aXuVIN9QUMuzPMeV9aGKInk
ZEos87hz40Eg8OuBmHvy4NXOBFKwaqw9OjhwnGxY77zfw5f0uxewWESCZgiUqma5n2Z3POsbJyeU
W1cfNBHSKAtJpQd5peU7+/lbP02+/l1yWaXtlAgJ47LtrgbU2Rc+QsVLkCYQeBSY/JUxuO9piN6a
UIt1YIriyiCXW+9tt/TOJCEumw6W1ObPw/6NNdJerAUBDVfVIz2GqplV+xqC8WkIM4tYnWj4+ucf
8cYvYC0OVpFojLboPXPfkFIC3yb9HvfFcauNtThaYRHqMiPiWutE048wrj4h1DyqqfvT0/bL7mFU
EFzigiucke088SynI1/HYi1wYDzRG0VAPxX5F06A6ZUXV96R72OxEuhZj8XUdpDUmbn64HxzI+Bj
x32RyzmcDw4NOm5nB3cbJW+8X95xtY9lYHUyF00FvQKhTqHJ3cEiadxBvz6uUYdF+fWM9eUYKD3N
DJNQXg1cqjZ1Nal3ptBCgfj3hfxFnvnLSGkyHVT4hK29lfnJqau4bHvQCEknlgCHM7um7qjjbwmn
4ru6xkpWNJ5x7gO7343DYGzbwQ3O2CphfB/3RS0mtdWKIoS9Zu11jFRI9YgtYSic/vnD31gx5GI6
h2S9l75M2tOoQbi/isK+g0wzi0fPjrOHP/+MN1bYFxHUL2/UCvOyHw2/OSWTPNvXTp3dHs63t7Y1
DVu7x4Fjl7K5+/MPe2N9koeH+OWHwVgr4MWE/5uz89qRG2nC7BMRYJJJd1vedFX7bqlvCEktkZm0
SU8+/Z6aBRb/aMcAczvQtCsyTUR857j7uUle9TLu4y77ly99e6f/Yl9yfnvXQfEbGrm+s+cNj/a1
ryUhOn0lEpFsy5CV/L/9Br+99a6DcylvQbvmrvxle8WB1uK/rIJ//Rsw8//nP04+VuWUWXG3z5cg
Pix57l2UV6EMBJZpHbIi8P9tD/+buhbQkT9/qxZfWdLCh9k3Q1s5a8iCy7Yr1XSWiKe3c9wEm76s
Dkyln8L6PV2M95/+fP7vNa0YTTTUrabgWIJdD6MVwkAPePp/+XDgb/z514rl2BpOJSWMeXNdTP5N
2/O3//alf/vcybWgvSiHcj8mrbvPx8k+9ZqI7X/76rf35X/eC3LDlV9FVrnPPIHSndloqpjp+z9/
8duP+P+/Gb7/24mt0jbS1JS8hEqG4LJIZcP+kN6zyVzx8c/f4v8+pH/1TX5b9gNr7NBJiHIPsFT5
KwKLPTBSJeZdrf3smEYieYvzDP/pKMtrLWp9zhJiK71DR2Yjxm58Z0QUAumre4J0t8CJva+yHuBH
nFYfdph1uyCLCucmss6YG7fCXT7a3U8ERsu1AKd4nIJefbPrOdoZvDFQkUSED2jImLUj4ALB3zUz
GErJHJ1NXAK5ifGs4VPPetqRSR7es9SdHuFrWjtbOhqviW4P5GdneOzwxldkdd190jvZc48yna5V
vhxa95K05j2eY1iRw5gSOgQwHZflPGMw99TBSDPc8FAE4spFCh7Il2GZ7Zzwn8MeZIdR866iHvSq
iOfs3DcW1NoRrYG96vhRDmkUAwOqGHaNATi+5hXSeAyf03NpY1lTAExRpdqz3KZU6Jj/Hwf7GaM0
iE2KF6/sTSQwihkhYN2M/SUK02brA0kYIcNJfV+kCWIOxl0PcdvG7spqo3LNLLtGnScYbmWGt3XO
S+Phm/Bw6xyicYmPUx/eVLeZOiQ6Ra4FC3r+mWepcyJsIKFBpMjjCJarMVwD1Y38R89ExWpEx8gG
vJTmIZ9n+SPuhT4X0C2WTUFj4zKhvUnIHw/pq+cWuYb7xqvMpoexzEgbar6f38xMKKxuRC3BaLBu
DX7aIPfPxJ5xgE+9tb4BOutVRnLBIQEQdNvIy9xNP6bVoRQdziIDLEYLFCw7KPrxFq+Ce7ylmiHN
q7o0Z4nYnCTHmE/D3olq9IqqjBeXWGWns43X96rY6Vsi/aXvBBlEK5SsA62YqJBCyoAalrbzy5gq
/8nJOG+cxxb70WPAL/Izrgcgsgma6lWJiupIwnW45oGd8l2ZJN6DBs7F1uM0iYMkkGLdTxZRa5jA
jUDqmgmxCUOhPvIsyfNVEOT1q2Us7xKKRR4w0UDsxPCzHkDG4KlGukwsEGVPTTp3R+GcYpjv9x3m
3mYZv5EAa+FBk/llwLcZ/U21dBABcmSUOXZSFGFr78YnbZu2JojKi1Gg8yu8QziBHiPkIs7d4jaD
u3LqxJvWqmuKu5Gu6LqqJw2jumbOljRWFAa/aqcogb7zOd+YHkCx0gV2A96l/lB3bjwCS4DPio45
QSvkDZNWxNxRks05GohWj/Wu9sPpissVv2UEf7PO+mhX+BNmlt6dw6McFgioubFwIoQDEdYVbBZ1
r4AQXdCruoQOsUG5kQUNbq7UraNIHu0weVF+7lN03rs4E626RT/VD2V3cXMtkd0PYHyt4btKJqDF
gW5LgjphhmFLe6fc+I66VPNQNqgghbHfSOz9sgudFpuSrYIp+CGG/N3ayr+fqlkfLEAgPw1j7feN
xArk4SFfj54Psq6ak6VYDY4FTE73Cierx9zYm+6y5h7jonnkx28+obx2w96iJvs8WlH+4s05o7sQ
YKt1x1u+7XgMCq7fszhW2s+PBjjvyUNSYlZQCcwqkJKvvCgyBjxeU3qXWMzqO2YWLzd8+H1VD+02
KebpaZAeOMvBzYJHCipY69FWgPqEmL5BCxLde30q6O8ghW3N1JxycBPrQPXmQbaBuTAYlWM1m4Zn
KBQpAoHFfqRXGWyVxzFW1hYOXIuMPfAFPgOyijno49Hc48VNf5JssnZh2Pg/c+lh8Oiygp0rLb6L
KmANsJUEjevgMhxI721zAf3FlJXcxSTA4fPnCRtAkOEWzBKUGKVVN6dGVLAw1TKdo7HOHm05lls/
xBjd2EGkKZxDjCRk3lyxNawCD6H3Kgqy+m7kEOnn6IcyfQx1CNSlHEtycMtioxvOhviukeHwGQ24
M3qia8xSeslmTGJ7Y7QMQK26Ohm3U4h22mo9f53Y03Df2k2PnLIunyt9Q0V4LP/dKp0koH5dFdO6
poG2t/0ud1kKluw9rPruBcYQTveI4BVYQkAIYIPT8jVFSruue1ZEeLxx+tAhnIc57Lt6ywt1S3LO
AFnbRV2BMpoEM30SvOK0aH4NQ7ds6G1SGLKWWB7JqXorh3wse3ITWc/S5INCsJgH35y+hXQ/t1Z2
rLISu7xvRRcThe5dhRb9rQuLiZ1rsMy698fq1W7i+hTOoVdvbGcBD4y0Wk5Ydx2TrxChA7skwK+8
Fc6R9MFzMh/9k9IWvp7Umh5kOk6befGQzzOoUeyCJJPrcnTaa7MkwcVu+InTif1zneSyvABTZFfX
Xls8VItLtyQW0QMZ9+GYEgmp4XiHmmOAcrdWVDcXECX+CmgslpCGqGC5Lo2d7cE9hB+MUWbnOPCa
H3MIjJKpxOmLSnR/svos+RbFsbuPIi1ezDIPxPWSMWRoQNO5CAyyjgUE4E+7CZLT7KTOz1RO1UFy
uHgieoq0Byr+BnVEtcoD0IXwOupuB3WxfPU63ez9uAOwnVkQkCoR7stSh+cmahJAOi3nlOlmsOIE
t6rTHNb3LVp7heVjwscoWrxhIyvJs+GnWZQjpyGTvfYzHAKfPtflzRSh/9vr2y0PzmkTbhQHsscp
ibJXF2/Bt4nKzjlJh+7Z2Mv8ypLqdGx2opw2dRSBY2NdZPnFY/WQVj8zz0VqNbD7DKSEV1Hn6Dvd
ud3GtRKNeyhK/LtsmkYA6nU8PftIrtDktSzuOUTFkzL5+DiTb9w5Ok3ibZlM4c9eZOigEAmGpxG5
7xn3mTUgDEGPuW5UBZ+A/9et1xHzuY8djHIcMoiV7jNtV98xQFpfutYET10bVDsxOf6xaS3GgUrL
OfcxU3GABWaIJBQ6mjdJmifcgrTlnOXCHv4gdzEDqYymAEKQVw4f2omAXgZplnPWJJu9mgO3NjCu
eGJVKc1Dgocz3lYDhtyGKDszTw32FJLuB9VkGaonz5S7RBLNXByrGaG+gCuHKBpP+x6kyslvhre+
Qt0YuwsinHoKqrsSnaoLCqb0vtuCmzdzBJX87BKTuGsdtx5QZq8iWy24DuLxCS8WR/rXQtJA7W2n
fDXg6NFIk+mvdxmq73USo45TPRR0wJkMMK2muAbX0tYkYlZ1WDNc1bYkikj3K9SnaR8D4pp8z9Xk
5eN0x/mq1Jsqx2Mz+lbh4Xy29byqGOPCzS6XveNaVbQH8anxd7paYyyy3AhMugQkAj2XM2euVXoJ
ombaa2K8PKA6RasWuYN34rpe/sC4iSTcr63vyoWRgI425ThrWfFwIeRhbaw0wN/OwVMBi7aEWRcM
OG8KL8xb7FHDAlwqzrnN0P42I7ub1yImlCkepLylDtOluXhNFul9ImzkXe1CzMpJipLaF370qpEg
F5tuqjjbTJzXl0riwWpT453kzFq+dJICyMQVH9NPgsV98Ms7xxLuuz13/SZgraP23NkXwycbruwu
jch5AZGr15kcGQUpS9Bo/ZABP0mcGZm1GxYJut1R3Jd5mu37JdwlkGF/5s1o9iNeR1Q3hjeJiD22
wfknGb8peqLciqTCrdvGPdQw17/NcY+OaQbkgUxXS7sgK2RBSFsWLfjz2Sq7alWj83ZHOxt5Jb0A
aWvJDF3F/fsQTTSMwdQn+EXBJw7Qd+TicFpLBan8viuSawK9qvTIrGxnzk83FhKwvB1/INXt2r47
O0Vgmj0d9uWH5/mL2f3zLVK43u1O+lfXyN8q8OHUOYaXJD3MxuIXw7Cbn0uhiqtqVL9TUN63fef0
J8LS4Uc/6tZdm6ofjr47dzvEgFx8Wl77IFgme21Mizmqvc3xCa/Xez9P8dUaDaSZq800cNtAg8zT
ms1BgwfPyi/8QUYYYpCDMXDGSc2wYieGO9rxYCqDPC/yFfC1cOvEDK3uKIfrB5VV9ffMcuNLVI8S
vUdVcVBIW2llXF4dzKhut/QvKBCytxQrVrbJ8cFuKnaAj7qdoh4Y/jIey8wUOxwD8ktcSPuRF6+/
KwEc8L6HHa4eMY28hIMT3vWTn6FHEtSK1h6rKIkxYEc3xTIkbaUR0SS5HxFN1G7+2NOxes0bf3yx
WGFeRqznh8AKFjSWocw55zNMrdF8ejxcgW+OBfy0S9xZtxNoXRh/PS54Tk12+7eVZ7Ivxq/dcl1N
xfSryb3oF7nOMV7RxffvHEVU+BLTQTlXCAg+aIch0oNUI4+z58xPuC9ZfBLDgRb/godB2V0q3H16
cdCIKRublcjRg1M/bcbASXc1fJ/XqWnFhzM43FlVoHYuEO17yUKHNDuj4XlbGWAnkd5S6F7CU2NC
9OKmXSBWQQkY38qwih47z53fuCe/xSNTSRtoa9mPyAzeETii+1qEvbzqds43i3JnPsK8ysnbzxJy
MhqZ+GWcfQ8iDOvxZcq13fNeQNlZcRhrOOyO8miSyM3XqD3AHldLbV+twu7OYSWmZ9t3m81E5/qS
c0dBq3PDwa87w11/g/r6VuIYbOSkRZb49m6MhvIcjjbwRA4FX70u1e9zWEDlt2M/+Ihzt3PXM+WQ
TyoDQD4sRcXuKBMim9siyq23wOoQsvGhBeVuru3blU8SWzqjG8/2rtsw9dr3dvxqdQ5nJGJ6/XXw
K6QWs4kkBy0mhLkuV7YA1pxq0BQ+nesvse3ljwa1xrnKiwanCP9sNUWeuUfAxfU7FNzdHdUGxTYo
evlhAgGY2uEhRzuYWMk17Sxg8Ime4rO3GByNlicfYLyAKGiwoesV51t178ymee5ySxwa4Ux3iXCD
e9I56jXK/BDImq54wWpLzMdRW8EOyL16bBRnw83A7fYrMaz8GvgkdzPOfhQu2vB7AP7t2dZjvHaG
Of8IgHEgSrGH8oUGS70lS91sOl+5yAc7Ogsg5LgG0rNoNYLU8WY/EXhgH0OR6B807+IzbR+lN0ge
2ruI0/MJulrB0bTOD02LMwpCe/gjiqP4xTN1RzUAw9u2T2f3mCmoBeusxpUy9bK/R461vLGkNqDF
VfuFEcPgC7tz++a4cjGbipA9OEYLppRMRudqRRp8fg3JFfOss3SbgcDLweI25wDBlDJi0KVMvxd2
b3az8LCyFIkYN6IgdI2mqnR+udDR3gYS4O7GGBG+TRLfwRpC17Il1D189zTAtlWzLMW2aDXpfryX
8/sUWBaE1JQSjQXK7T1azPQzNIIL/sChbQ0vUVw7oBSfmLJQ+nUpc2JAqYZyBxodAmnhcdUPpjh6
VVJ5P6IezhID2r5idNuUL1DP5WsFvoIz09Rcg7qPnmU9jPwko4q+e61XbZomVKdm6cCI2SNHYB1K
ql1Nmcc/Yc2ZhTjS2O0qOxP5EdBfm21rrwQglBNDeWLqgqMCwbfp15SCTapF23NXyOTWUAe/WBls
NlgpwBSduVNvknK73rIMzncW0RhIyJlLcSTGEUJL1VWGO4UF9x1QrDOxC9r1hLLZFFiXSWKNzU4H
c3jReHAAGXL1arcobvzXJppAtaa3MwgSLETiWJi4+8UzfDMOc/rOScTyExaW95a1xqPQU0JpijLd
PqNuZ4VLFzHzT0U8vaaFlVzAsC0XEDk30+iUz8fBLQgPy5ajDMjN0tnwJ0LZXBfqzhl9T6+YmEeZ
6Q9+ju4HVuML5i42uLFQmMCBrKLX1GMFxRRlVc5Xwnd3cfxh2akqjU80I8vvQZ/5a2GXdoPBOZlv
8EKA05uY8sV+zsoK6U2buIcQ09hzaTL0N4Wnw8PoRxNeJcRlD5mEi2jFSt6XZVAc87qlPgUQ0fah
fzbiS+WMGGiYcaaelaHKmGk6r3ExxAecoebopq7zNNRZdgepuiVNZxfHrMCP6iOauVugzh7mNK53
mGTzHetqdpwHaZ+b3q7vm8EW6CPxv1DMlMG33NTjnncAXQ5VgHmvlq68+aUNl3tQcGilmSBhuQFi
j8KQMwMo5eC0SCdcj5ZsNs0ILp9r2AIWtKhfJ1wQ4wopFyBVBMYf2u/ht3k9D3LfO0l1D4ec8gJA
J5sRMl+oXeuaUB0Ziy6vbGqMMgjONxTgEuC3Wy+donQVN7nzzY+64mTsUJ5IT/SnoKfrOWF1B0Ek
avdLGfIFMLEsXGM4yW48A7x6zYc2FTvmITlHF+64SYaluJYFJ4dABM6rYlCZAmntiHrDoxgdMdaG
Xwov4pRR5WF7tSBB4mWqTAZecqTAGzf+k+q4G9nYyh7b1AmOXMpgV2ZixjIfecsM2K6dWMqzgcnc
bJQIskKa+VzbzLWpRYm1dUl2xmrF52BG9aCtcDzNfk69uu6QPmW8o18bSsbrJWGgOhgLb7e4fXmU
Rd5jNauZbJjshVhHE3J/Z47oaBe5i9rVtQ8dOAUuuzZ8fAN4OrUG2vIu9KN+NmrPgGT03vMzPTdV
2D5HTgkE17GdLyXNlwMj3mbrT6wbYQbGU2c3SJVdAZ/Ia7NpQXHEa41Y4KltjH2tkJGt0zpsACHZ
7Gpt5HD4MLnESShrZ/y2eMJ6aACAqW0eDtW2ioD+0h5RSMcx/nwdAh8X7WInaJTnRcZbnyJgsQmG
0ThPytdd/zIPTc/1I7aXYDvPQXCMPT3PG6vGO7FK7Q5AUhBDtKNgIA2mL28SAUrKfjr2TemQaSjQ
a50k9MNvmBSs+jmYArVP+6b4Ufzx0RfjzSgKvDZnnwOjhuUHhA2S7XmwnvvEBoNH77GSr5Hluv0W
LOwA6i5HOeLZnTq0HkLbUMTyuUqpfoklNeiGZKTusjAq4XjS1Fj5cDlDzh8etYQlxKFBLb766lZi
2MXOYF04CYjnqQy99UyJbdsC59tyPOs3IbWACyZk+26ucXpxOYy+9EESACaGsakK6tZBo6eDpBhJ
iUAVPxipApmI6eYp7014n4ed2QtMju8z98SW81pTv4Imbx8yVXbvgUO9x2L6c184fvMOrv8ZoFy1
c3D7wJdVAjoje8lJTmb4Zgzn6MDoa5pGzofTseRQrbLWWgzpR4+TGb/cOO+sZZi/NH4w7CWsQwBi
rJr3gQoXZ4WclRZLPzhH2eA7pkED2Q0r4671Z5qJrTTLNqhneaFr4MGrJu8NepDGzSP0PvmZdNJ8
8UIfZZXVpQu7NxiEbeFo9bqM9Ov1lFQ/KbyzV01z71Vbt6dRoJreu/fL23PRUASxVv6sDMpbBonv
Szofl1Y0ytuCA6sf56YLQ6p/ljkFqWNTwUEKzSKYiAlnreOcuFb3V+YA0ruotV18gMVUUuKJrIYJ
6DF7EMoOn2gTxOeiR2RB7VWET9U0RkeJ7GOTiyx9B7E2fV2WuN22Lj6mNBD9btAOrm4SYtMr0xrI
1Kcyfausxpx6SwxbtqAOmFgrTwgEzSf/rQW92RcPuV9EF9+keOia1GxAz+jPBHIpxRFfb4IkZKyu
T5JjynO779ysof7iA5bzFTZjFy/n2dhFxDEvDnJEcmq51AULyBpzbH0NKEgvK7a5jNoqH8m2pq8G
HZUJSIb6FndZWwOFiRYn7TcVp/apbrrpUDaRj3evFne6wSpdNeFwDIFgPCtPMTsdpDQR2C+b7Csq
roBGZBbXx771g4zaQQzfy+VA8UivjRxuGSii4s2IFaHQeHgoNU87SgnBN6+xMLSOVfAw9eTFNiUX
TOcG0mlGopO6/FStFdAPYllP07j8OtIpPWDL9DbMxczLahGGoeI5yNXN8zag5F4SJ/qg/uJfkmCp
N90w0ZOPJzo1ejR4TtC6zHtKI9l7FUXYrWRoms0Y+JoseBHsrSxzv5Cb46FYcm22mkdY7HgW1Y5B
dcogciqRknF8nuBh3nqIabJYpyi1OTzJcW4fQ/5693Vtqa2x5nk/yj79xqVbv/Zumn0Jp179EF7M
0kShfMTiSIuRIvdUXiQTwTw8+TJgmI+9i++UeruUyiES38XP8zAxBFRz7F4lVCD33VzLrcRasPFv
KkU2JHWIMsv/xSNYHhHIL/uxj9Te4Xk4J5RFt6MbQjwcs9JZg0WcX0zkdHdtKlr0yA09g7VaombP
MfSDWyeYL7teUk6OgX3C/QBhMqaclYT4IgA563VLMfJS6I5XsxNxdYCal93AaCK8Nt0oDJy/Xly4
cuX7pSuiHXJzgb+onT/mVkYfgTN1vEl+gYySJ78WsIfm6asbLZG/tfjl7lVAWoCLU7l1lTtem9FJ
k52LTPSYsV+E2yIpukcEWvPKFijU08SLnjSU2eMoXfYKqEcXeJ/pmZxscxmndjrRqSteGaflbpEB
iKfH6+8ccdsxyCSsEMcJpE4psJoMh+3cGLr9zjLvnXlM9k6Y228J2y5NfU/kPyQj+CjyBOX8Fa2F
8SOi+vKZMRpLyrJGyKCDMjmEs5iOBVVtsyotDmU9QrodpXjxAH8b+l8BjlGwPZ0YJEoPE7/MQ5Sj
PF2RIVX7uY/ds+b+iHEx54pUTHl0guWJS3ieUZtTAHuwejU7K8ss9UeZZfZj0sXiBN1AHHNbdJfY
9Zx7z9PNZ15Wo75rMb8ymuB38tC5jf+W9UX3FTeI831sNNI2L3Ef3LCb30tNC/fci0gBlJ1bYAad
rocLizuVEynZmDVTCROfx9fJYZJy38ae4PPgp212Xu3MP4e5JUrWq/IYTYY3J4+8G6QDNflLUUTF
pi2nqDxYBGsp8xTDE4baELuux/6bSijCme+F5y7rxRHJqbWNYXyc6EKNX12wybvaim6aID1RJ5DW
Lu6m9hST+voBFInmeSMQhtEOqzZ+7cS/0IJBRm5L9bNaQorIEh0DVbYBR2CVCWc9tUO/w54lf0h3
KA9ul/cXWd5If15duR+V9pxtSZv1QYx+OW9V0zjXkkLNwQ4c6y7th+nKraAmoiOpdqdN1N3rqYWR
FQKtf+uZmecpn0Pr0CjL3/ciGe/sZMCFNIrSxTyPobqylqTfqtB3b+ZFnH+U0mkQr2C+Vzhj7A6/
RKcaWmNQY6t3lj/7Hvpyeizw/gLCrClhkByE/BvPYuMtTg21SVlcmU3ortnn/deo0tJfJYRFqWjN
tCNmfvrnOJLFk0c99mqK2t5my+I9wo7V9B1ybFjOqE605NItn1726hMY7HbCc55mmQHWnvJifmLx
a4+cQyPKkyL7XHqQvYixvXVP73G+3T7Ek1UU+RNyKvWZlIU8G6OWH1l/q3p70+I9dyVpdsR49Q7b
AyLgYIk/GUn9ngRNtzX2wLm36GngcYzYdmkL2DYv3NvL2+/thutdCz2Uo9OQ7XiqqQBqnK5K1M6O
OzL3NoDmM0e5MnlrBrJH6yns6OXHenyBkDA9EFNftm3uMffS9Ll9IG/jbJyQ+V2Ll4ipDbr3+ywY
u02UFfm1sfzkTgdh9jSRRaYK70tN33AazkPaiWcF/gNqLST0tRHU75UO1YsC93nNCQBveq+mHj+x
fDz5zkTNpkyWbTplRXhobAq4gOJqFk7IGT+FHwbHQZTY8CxsXul5jjJA3az/C4Tbut2UGWWvzZhR
fxFiZmSdpE13YLFL0av5dkFgN7YggJc+cfV29BNs1cYJYNsO9SujJfGVe4EzrE1qvcdWN+7cuLQO
FPvGgxunrrsaFqNPmnIkG0cVTW8TcPr3lMGEY4Xj85IzqHonmsC7hrj16nXudDlAyCS2VvTYk2Jf
wpOHKuyr7INF1W+fnB6HxGb0dbS3HTbjDcH40v1eNpgMc7uiQVqSgu8Wp6UgNpDZWBd5PdobNFbf
Q20GiQkoT/eeu8Qv/sh81H1nWfZGINxtX8ABW9EOOZut171NhWk/1LPH/yNwDyXPfI/pV0DdfwP2
qBwYa+C323RhlLDjLurdYRVOdhyVux+CgRxU2D5Vl4rXk/HOYCwV9zq++VtHQu5CXBZrorSGdSl4
NYegDlYVmyvUSM8cp7h1zz5dMj5p4bm0+OV4sRoPv0jQgvw3jh8VB4yJcXbmsIonZs1sbBAnx9sH
llurmBd2Q5eMGzR3mnidZQbONjaq5GK8IC6fhKuq19jU+GiDJo3KjZ5dvENppYH5RwSfPzlr9TYn
jGZujk5PoYB+ZUaJGaUfl1eI3y7/vBk5BM2pP0N/5UyPkzOs2ztHF/HrWM4KsVDge+Pet6dyPCUm
SyosN2NhfVTUZw6NQ0ubfXj4ZI5Hgi/WdAdWaVTjcELb4Gl2vAS0LX8nKZGTJsEPM9uhvSUNn1Fe
cKp82QuEIozIpb3cqKVx7hfaQlRRsDzNK79GitNJ2WDJyvxvjtfSFCpRjTordwFbFTNR9IgN2n9p
i4oJk5ShJtcTmF1HFO5FKPRPiWuCmz/VwzUqrIzTvmw9APxU70oulmSB8sQWezv0c5pMqS7RKHnx
AII3wU/kJoY5m3L8ygcW7pq+cU8FYwd7gy7y+zh3mg4XJbNrHIwyPnDcnVDby8F8pXra/aTOW35V
ie89e7bbOPjvpuJMS4fZuAyh0bq2vGXT9AkH9BxnSX7N1TT9MnKKDhVFGWrjk+t/Vza49FXrJOm+
aR37khMj2bQU6diUQywKmgf7IyLfatZDhFBIx3X/0bVddp8y0vXMo5xe2zyzvzpDFa6QeE0XJ/bm
e+FOPjChcW42ECi5i5jZfw7BDa/ZOfxfoH2XndSVYe+t7JelWvod7/+0dn3t3EmOtz9ld6ssAY4t
3utw7nmo6Frzp6W6GiRleALhOfywMkUzuk07usyUCIIuo6McV3V1YGjGfBsYwzlb2GDOMkx/0YOK
72ZfU7uizZl8AegIWTcrdIgkQWWQj7C9ed9q70FmB6ucdovjwRWjedog9vULfglRn6kRRCeYhT1e
GYzJCZWbChj0gDnh7I7z8gmTGv12LSyytKN+bkF03hWp53x6vVV8lbQawXCouhnWg8X2K+jQnBse
kR2HaLUdLCt65AWMnqo6j+9NL1sUEJbeTbMobwphytdQOHIkN1wdKwpTTfASIVZ6wK1dfhutnAro
Elf0f+Kuesy5n8j12HeD+y/Brr+bTP+t8Rg73TIb5p33wKeroz1xIx8FV7N/7mz+Ea74//uaFJb+
POBLQzhfMK6bfcXj6d1plt3XoqKnFqb4jlapdpq3KFYcJYtW3dHb5roDbx1+fCLdh2YJcsbi8mVG
1j23v0Tc09yJk+bapwWHGuYkd6xfxTEkiqbTKMVoULMCcmShZ9JxC+hlSQOXasNdT3n6UvqcBWUx
Ve+tN6fsjL3zTvHc3gU0Wsy//NJ/8yf9nQhbewX6IY0UwpQtt6qI4ZrU+W+Yv+CPfN7/TEyX0K2X
NJ3MHtafxobNzLETB//GVvvNcff/ciZ//Pf/+fLUMNJwbtLq2NWtf8qEK7daGkx+HJ32+Zwzxhal
osR+kizxsgqX2Hm0kAdtsSC057hKrGXjkOsr7+iAIGRDeNhSAMchoH2ahOt/fqz++i/sB79Ndmup
1ORSjttbdjDcRekNHNvOy78Ehf5mbvx32Igcl3a0mCDYG2Ex7Mc5cJsz0kBZvfk3Tutf/wL0BP/8
Wixj7tCcUWZv+FacJ126zrz6//EB/G1mH68S1Zsudfau0eoptaL+LCy0C//8x/+b4MwfEaX/eUTS
ULSdVSTOPlDIsJa2dh/SlhyNb+LoEZht8OpObfmfZvhRiP75DyUZ1IuGMVoQr/n6fYjc8ZzPZnqw
aRj+y8f9N8nWP2AE//P72JVKa5WL5agzS567MZBvhTPpl9aW+bFGn72dB4c6GpWcf3l8/+4v+Nua
G+jCGTol7GPbQEOnbTC2yaqYand7AwKf5qJaXtwAgNy/PQ+31fYvVmHx2yqs+xY9xuAvRw95F+w4
JL8reu3qNiiLpAuWE/PguZOclAt/qadVymzlEK9rQHH7Qi7yHGTMYiha75tqRNaecloaTY2TI1fc
s+yMJnQyshNzN+2unHD/D3Vn1hu5sW3pv3Jw3lkgGRwbffqBZM6apSoNL4RKUgXnef71/WXZ9147
LZX6GPfhNmAYsFVDJocdEXuv9a16xEzQtmdEZU3fjHC0LvWhtUe/zbPmym1CedmVwIiJtnDQVivp
+dzJAq5+wwZWzkSHWwylfXeW0yqK46euV8pAjL15nmSh+5ns5oM7f4qnLZUoVA2okbvM4e3zFzeV
P4jJM1XPyCPlibdI7opGUwNiofU3QxAMa400NqPKJYgac8NVhNnfs0KDZi2zolVMUpXih2kU/ej6
fPrs9r1/99QT01KCir0YLHzN1oLzGPLUeZFr8hOr3bHivPNonMJuIxUsi8OxZNfXcj4Xk4OzQxgo
dIwC7oae/j0DlK2eVLxmHlQlCad+N05NFth1iNYVs/0nt/KDeqqeVDy0pGXbT1m/k5oxN95RYEga
WTMnf69GnBJwRz3V3bJv+12pKTp9itZQL7qqSa+jeZn8rESEMi3ujFoAJccnt/1of3vvzpyUvmrs
RE26bb8rFDv9LjROzQhLHJSLpXQDmiTuCzYL9J0KaobDXFSy+uRv/uhq6nyiP1TEELZvWLJa7yrV
fZpqi0CUev7kz9aORe69r3VS/Nw8r6eJgAxi+/Kw9101GQ4dkaEvHAWOJ0TZTwEn8jBQHbBnDELM
86WrxueuQ50V/HoJ++gLntRDl22p4cQqtrMoehgoUQFMpe6zb3i8TH/9htYpVtdlPMlZ0O52Yy2g
aoj0kNiy0QOmuGBsmtZA+t/EzSEckiYwx5ZUNVFC3CwKzm5D3Y2fLDMfbOY4df75PrLjjaI+w5uW
552ywpSibR161Wy7HaULZkIItkWZVCuUVFRqYoG9QRBc20alvoHNngX5SEyLVPiYuBjoKhNlhY57
lp+Qpz7YaJ2SfAXE16KKMehJB8m3FLiUCmVuvVHPjE/u9M+Nwns346TucLalw1zEw24M2es7Yat3
AVMhLoJZ1AQqGoOzFzOQvWQmTm41DglHjGiIllWJXG+T9YO4bSbwjJ/h5z94ASz3pFZlaTWaLbrg
3UBn862xXBI4bbxnXt9MY2DI8ibCth+kGW9HoScoVQR6AGIow1j9DN///spHK/bPT0bRpljhUfrs
mu5BGwnSpB9kVHPg2N/1zt4gRflbm0XrNAmGyKB2mulFbdNFwQbV92taEupOi8ihKxdGjPaxRfLr
t/qjx+mkbMnFjqzKabUtUrRuXTN332PWYvXmuPzJ4/T+amm5J8ULhRgqOKNRt5OOSY2MnQW7ovMN
sU+7Z+oXrn79Td6vT5Z7Up8WG9t7t5Q5UVnCt6fer5hd/a0/+pQibGfNZCkYKzdDrAQu7lHnbx7K
TlOxnZ657DIa2cZwymZXt1MaDO4iPilm7++Z6Wb/+YkF00yGUTxnG3LhK/qB1jG/g+mKcQENZd7K
jJjhFXGlr7++TB/VDeekbkRGUzGHrDPUUYm1adPBfiVstPmGgGUKpiQNN67aZn48It31+JXNLpsE
UusSHcMQ5TFDQ7f+rGZ88GQ7JyVjMRpHmlYzbhSD0En8S4bMgin8DDbz8xzwTpE8hRGP7ZwvUdhm
G1UV9LnG47ZbOM3goneQTcx8Ka42xB6HVwqneHqdXTP8wDAwfobu+SBFx3JONjsZgkkFWsWIw7xk
tp9pJKkPHgIkdtfzyrUuM5wITV1c0pPbOS1CZIyWRwutOYekXssfsCj8JlEOnbqya+xxBdk7YXtO
Zk+gJ9YeBfcn+JOPHsSTKoN+E5U5QsHNoJlqgG+9JCiHBjFQMdytC1aiC8eSn5LRPlouTrnIMaqT
tFqabOMayNOYCfXqC6bG8oUpYMcJEtK7HzJJeCGyfXnVRk0LEcsyU9xrQ9t8UsZ/giree0JOKlJG
GjLKGHPYzJZuorvAE7jPMpwy4WAm3zn2yI2VJhoD3CFY0OAXNqICF/RXVNRya6fklgdd1k6egsV8
RdJf41nMoyUS36ReF6ISX23TPcaPcBRNpz5kkO1W9TfSvMLbZFbpBaoTqatlN9Wf1PIP1kD7pJY3
PM8O/W7aPLLNLxPC3Neir9HitMuynA19b+6Rv+U+7fbxk6y2D95j++QqKkorqs5SSBNYnApoJZJr
kki7+iCLuL75deX66O84oWlUR/l0Wc093nGOJjYbvlXCNDfQ5rbb/vqv+GAVPCU214puWE2n9hsL
bVxAL5yIXDNLz3DWYgBwqviTIvzBMniKb84Gos/TMOo3qTSfu9mQj/FECObf+xInBT5dUCngChg2
ai7iveyY8BHpXPYbUiuyK+TE3Sc3/aNvcVK8p5wBXwT6CjhHi1zXDFokf7/+Dh/90cf//4eDmlvk
zRImDE9jRoDpwCpo/rbc/lspdOfxS1O25Y/uf/8pU+5nONoLj1KDC7n7P3dlzj+nv+RPv4M8td//
4uC5e/7Tf6yKDh/vdf/WzDdvLa6i/4heO/7K/9cf/uPt559yN1dv//rnS9kX5CjfvEn0xYTI/fzR
7vVf/9SOz+vHKXQXb9Vz9pdf/1sGneN8QRorbFtorhCme2SB/ZZB56hfVEsI4erHfznG8ScFm7To
X/8U6hdkRDgrIZBYrqUft1wtzmV+pFtfhOHgmzItoQvdAB/5H9/76req+6sIOvdn6/Uv1RnT9sk7
nyj5LLsxaXDsmc01+Y/9JSK4fNe42rIyHUW5VpmfoqrvhlzzYsV03Y2OWXSTSLu/KVPF9ZnuM71r
8nAbR8h3XUHqbg7RhBVuTr+PoielKyWyDStLMrxliN1Wapej8Bl7Hd1hOa6JnNdxbxvRbR0m7UVU
DqSpU/5T39AEXknI3edOHsrbJWNeIBdNfUtRCgQgEZuGpMrU3ooyTq9dNQcdzizubqmSEixAHDo3
aB60HXpw52FQTX2X5Fn2Hat08tim9H2CWqnrtVUKINhd7hwUjlOqJ9XUOdfrsPPNtgCA0SjFfpyQ
FOOeofWZR/ZNmMv5QkQjOcw60aReN9ID9LFyFnagdRjTJ7Twb3FSTNc1kazYGvtIebTHFon6gN37
oo7n+txSB3OVxLl51SHGdYi7OaBlwBySm9O2Dsf5Zkiq7CHXTfk1TmsLv3nijtuakObENyKxPA1l
1x3y/KjfwmsXP4R2iiRYNSyH6CyjO8NQVj2hzGNMAMz0B+uUcpEYef9KGVPPktadWj+WJnIYSjBm
c4ToCNsX5x7LnBY07SL2M54H0q/7SELMtRPdCGo2ufekl5PXppMp+lLVc/5SAqzYLV1bvUoEX4tX
pQxY4rS6GXDTXi0VjnFPINvByZaR6sdwrkErWTh6f2HlZPF6U4q11BucVPnR4vQJsHdIxkVNrj3X
jj5knm73Kq2FZGgedGy0u3xauu95HCnfS4XkgkUz29Qfpt697CO1PVtEcVVYYXLuqMixy0YdSSRu
6x9N5Kh4OEfdwRxSCfHapCY8WynmVZtXr2Ol13dFPjWxlxLP+NKFSH5w5C8ctOdFB/40TlV2lXGQ
YwqeIVFNkxJVOiPFnelUsHYWq1GOZOmcrkxazmWNAWQIH2v4NF8Hgs04nfN43hFF391pil1gOYGQ
IYVLeLQmxGXStZBkrBrSATiZjhT5AdXQ5JbOmisAOoPjDMCWLFbwtI72d1hIxoOd5vJ2KvPwBzEA
zb2pyvKc+U1YrSInLXe1GI/psUYD0sAOj2MJE0XYAzY2WfjppLb7UigKPpLIru7p3kU7xDVl7Y2N
Eq7kwMdamUYVgwGeRIRfd7BodmeiBgIkkT+ta9Hh4YxViUBzsSz52o4Z1hmTX6vpOJu1bo7KdaLz
hXyl0RHFO7Nq3NsMamcPN9vytTr26lKZYKlDAQGuodHVudjSE+sf9WZilGZXQ31YSGm9Lg3oJ0im
murgaq2Wnw36XN5wDug8m5X+shlN8w7vWxy4+HzjA5wV9wLI5rRuMx5e4o6nabPQyOiDsKPdnrez
2QVEhbfT2m4XdWMW0AlDIlBWTTmaZw3KERvqRZ8jDV/UbArS2XhQMH8FS3WvuZKfVokqfxBKWe6S
ak6vkn4YbrrBtA4gh6b4ohea3iPtRevIT0iF6YxmXxdKGlgtkqTJLlpfLqLWVxWA/FdCuqUfItO6
yxgG7/KqQ94fJlW9b7Ja7ckFMd1rSB3Oc4HbeWOYQr5FedbxAsVVubORh1mB2hg5SI1KWNs4K1Fn
dYt5DqBaO0eTojw2KepFktt7KkY+lDagIFngzp+i/s3A7PKU0GiDBVWk49ci7ZvHEs8Fyli1DZKk
LoIFnd6TBlShoL3MIRPZhyLboNPc5FJG6bBunCWrMUop1WUEkgbVDlSSfVY1se6jmqcU5iayRIgy
rgnhfdL3nZEUjk8HoN6Gi+q2DJJq8yvlZrjO+2RcDZF9abbK4hMTHHdBpJvWHTVaXmmD1twj5C3f
hqZpbkYMqk+ERlY+9TAJErzbL0aW5986My9e6JqVRJMWvcWDmdpdx3e0sqPJCddfEIPWXNYTdJzd
JDrnjK5HvUfMu/wohKO+jhhKV5RJM6BezWcV0TPIeQc8ALVhVOeRBOwCQyuZPDyeruEn+sA3b53W
WOW1ax1ciaBvG41leUhoGp5jNdUO5BqRVw7rL6FrM4c7i9lKoDQifUhM1bit56m7zcl7WRXmMFzo
iiKvUtQu0qP02ueIENmDRr1IUaDKkMZ/rcfIm2IlvuVAN1ro42UdwsHQhMOahtMuKHHI3XaztTw4
piYPIU0HyZvZahcMM4cnbt+ybMqlHQ4O1bf107yIoyCXQLcgMdUucXvu8hqHLD9Yj2oUilkInsme
HImBGQ9fpzbyNnayAn8SB5Z9GGrqJlwm/E+lIq3VUAzm4lkSRoCMeJ680K5ClH0GfT2PiZnlkq7F
cA9hV9o8JLiYfV59FaeLggKuNElsUuIm5GkZSV32bdk6aaAjve09SDH598Zx7Pu6WZJ9iTb6IWxl
52d4SGJPJYhwhxqoeiaTbNk3Vqd6vUUKoi8nVzxOxTz6Izl0qODDTrsD2aWv2sTGvomQHVWJSIbb
VrT1HvXYsId/awauk+qjl9htZcDpSaLaa/GbzV6cshh42HzNxwaJYws2inxIHIStUuEfjsPvLC6t
cxbHxXBBmO38sKjN9Dr0ZNIdCUXO4A36wha1sUBE1ABNtE7IACxKWsMoVtTzwTTbbW4k9Z7kdOuu
qF0stDGnxKtJlOZuDp2jEF6bz/Hfls9mayyD18EyydGzYifprRzOhEtbmdMFUAZRJofJkNfjPLoq
PQPbmjz0WNZdVqlDFyhhXp1jnDl629Vw6NaFZtS7ZYzXRqr3az2Ov+czbj3XbK/cvowCzCUvWLzP
Ss1eT+TRs8ov55qCmGpgJNw6VnWxJHXFGhYWVzjFZWBmiXMtjQHFeT+jWcycGkTTILNkU3WZE3lS
b6DCQYviYkYYDdQmb9ehFutBib5kn2Pbp5SlxAdmlVVvBmlEl8Xcq7dRJAxOnrO6LpZSYz6RCPe1
0hJlY4+QjpoOhkwpJBY0XUSr0MYWPGEZChSu32rpepxaLtaDSIWbVdEbDqHD1LPPKKJ5m2N2qnim
upXd8xnToldLVMljt8W2qxM8L9ML247VGzsBQO6PjrnswoX3HdlgFcZ+2rc6umm4Rrthsfrv0qqz
HU4XohXdevFV2a5Cs8IGqbCVq+ol9ks6Hmdc0e6IfjL1tQKndvIn7u22y2RFurLeDLyWAH0RW9iW
lH5BD3ejmnF+OTOvPQsVYvN8icj2xyTrKPfsCuuTO9rJ12Vo89g3GOjjtWGPct8n9YgHFkEdekyl
9JfUFTvq2XBom9wU6yRUsjowcRwU3tIa2lktx2XdDHnnI7sCXtM78VO65MorXvSKlaDpLXTUTKND
La/WJn9d4ZU84p7giX2WsJcCM02WC7OKljUbavw/RZfiBMi16dpYKp0Gktus4alBjUhCwtZwHFQH
ebSVY8Z6dOpxuaM3WG4IA23PavgDuF3r6cIZzfQqRcGO9xK/p9AaiYTBmNeUFAPBfh+xekTGZdRP
sBdToW4GsEOmV0SlMV5q5uDUR7o7Cti+jZtlp/WdBEblxtX3Jkrsi3bupysQLO6NI0bL8dXCUs4Z
jJsrmqG0JpXEjR87N2rOjcjJLketNA7a6DaPrhs28z5twcYQAlPlZ+qStqGn2rHSPtosUz5mVWfZ
lriofoCtEZtKKricZFFDTsOlgr0mrBIKRyjnMtCLQ1ZgkY2yAfJDnnbg0paxrzjU6JN5RQGx5NGz
6lzoVh1H2yzvKhnYFYeOcSgtfU1iIFHHhhLeqJVyE3LMgpXiKOoWaW++XzB/fVuUob1H545+PtOg
DdiD3OEfms4bpxQb3XnKndqEg6/hYxnYF9zGC8HOky6q1aKrdrUyuzi6pkeOsdstO6PyyiaH8zJk
nLDGSFxhL7fKDW97KM+MYcRGMcYTCXLOiIjCm4rB3WWszIdaRMBl+r6pNZ9KjgXbabsr3cpC9tp9
hL2r0BpPVZR5RU64DakkcbNX/l8lXhI1znxjiEqMSTmAao/9XDfh5crY96tjdyeFbmNVj0fzW1+1
5n1t2WNDVZjHPVSC6cwK2aR3pamelSBpnnqlNW8Q6bDelMXCaCzSwvPGdsUKS9C4NwyrXaUof59z
o09vYFZXg59XlXOQbmY81Dh0vMHIFU8tiv66tmtQNs5irlPwcN/aOrp1VDW6TuSAjDxuJHa0pLYf
OdfJcT0alnHAcmavDdg76pXSLL1yO8MGubBH+xGmlvrWYwH1YtRjR03r0aAPzsBPGsMlsMPO3V06
WVV4pWWFdbeIaPmK33NttbDFON5/bRpYA0NsQNsclAS81myvsmlWoWpMVAUISOMStJyPgJII42bu
SuU+NqBtjlmJDQMuS+2LhDZvLqz5nssN/9Bwq+zIMEoPqroYfjbbuY+ZgF1Ul0Znc7sAV+oNQzyq
kePeL2kR4k0moCaxdE4mtgyKwTbveze3rzlJq/bORWoOcoA9GqPrDitQMpp7FGD6CnAa8QO9ie/O
c43kTtAK8tw6n4JYaENgR1xUtiLhus07diQKEzQUJ2ke0JiI/RaA22WGHOkwM2O9bvWxvZthcjFx
7fLzMJqBYSD4iIdgqpZyl3V0MCz4vao34nhZ4X51Lioi3yIe3BJnU1Us6uATkeVOnuR5OW+Mpmu2
c4k/1MNZMVwtM/SZ48YIfv+CjtdT2JsEuWov2qqoqgqKogDSmOiTgYey61ayLq4BQbhYNF3M5C7w
VXblIWyndg4Fta+bd3ZTj99DRSv5vsD1gLaA4QYqdWmWQ+ErhWlmAZV5hnumVfbdUGKnClzb4vCX
sbA8o2SyccwaC0ivvOU8r8isi9lOgMIcVdYjMcRxvIa5hpfYafC2RrQVzudmGJ5NnFDXSaZNR0ia
Y0AdSMaHxCltXklGAyuJm/wyCsswv9SN3mq3utuogeAR28CIof2huNEFhDcROMlU7OdubH5YPd5h
/J3LlW5y7DcmIXcAA40VECXzdynVv9XWfL9h+TL9r//qaW7eyovn/K39/6GreZy3ftzV3LVl9vaP
q+fm+eXtz93N4+/7rbuJd+/LMdZHd1XNQp57RKL/1t3UNO0LhxzTsW0oKRov/X92NzX7i0aNp73p
CM009KOI4/fupmZ+Qd2gCtc2aFWaJsK1f6O7+ZGKxTodmoQ0eLHRtEc/40WSkgEV5nuOrxdpaQTL
hO1JKA+sahcTGGWdnoPn6uQ0C7nVQqv3RlG9FBOnjuozybzJ9XhP4HMa4zWZnV6O9tzuk0rdO0ot
g6hEptG5OQijiN04HmiMsvlKgc515kAC8WqjVb186V/rRP8GewkjobEwodOeDcaVnqaAFrZb3fTj
3IZeUWR3tgv1JetmyvGSUIHK5IY5Z3mjGVXihaQkZX38aIhlvyzl3ZInFzSKv80LSlLoLOO2yFq5
zRsFiYtTdis259LrjeUNTMeOllaQLPJKJSiGduFdnfcXdp5CrWijyYPC/CBGkA0wZV/GRv2mAd7a
FJl6O0NlB9rEv/rOulyWNvjDI/l7Q/sfbFauSlgDLZ3xDwZKPy/0H+YYHOcYitXTsHfxsCKBcnwY
yeC8IhwU7oi/wxVAkCNomXSvwwo4QvJYFvauPHpqjUkGA+muNMGg0+MvzqX1hkzey4en3tbwAE1X
XUKPx0kzuXaKMd/BJUyJdqP76nKuX0HeAAezDKDDDESpSw3MKjOsO5vtBh6o4bqu7d2vv6r+wXju
LwFqE6HZ9NuH/RyOV1kWHZoiubYacc5F3nZDwYpsDJmPr8i+DwXP72yPj6QeJCsykzvP7Ootlrh1
XMlbtjYb09VfeqcLNwumH4hT2YPApXdsiBZoE+VVL8FTfPLRj7P4v0wZXMs8nZiVLkQhRaV3Fcrt
TIhBbu5jVefUjIlK0Ps3whunWdP8g8zjZo+DpX6zUoJq8yhIselXNoIJ5E9Q6eo6C0YeWi93tTNX
YBGwyxs5jbe//qg/dfTvfdSTmRtSycgEhdXs+773tbgICunS7QEAMPRWwOHqpTF5fJzyLhPJ7dK0
7LYjqW7Zb/lNWZ2B8lq8iZS5X3+ej276yZzOYs+gmSb8MAfcVo/N0ex5sz7TBzMtev/GHG/YH16f
InKtRKpNA7+xOquz+qzt8BbX1tIF5qC7/mAXnQ9pKMVvpW14QVnLIxQqmZ7fyhxQLYiXy1B2h76F
uSAzeGkm5hJYCY9qlt5qerstE/vt19fiA/3EaZwZALpmIvkallqRoWN5c6FAp+xBTUBzzA8+KSkf
SVpOo81M6l+cx32918pxp8Ozs+qc6yM3g+54xnHX1FQXvQHJ1fxMAKW/L22ldf7n+xAChC+mrKj3
GBZuMScf4OnA/TQiiL6j9QMCSxg0MIO+kgDgx3CxE8ukN4FlRmHXx4OBT3QazA4SkvqQ1OAb22b4
7pYjtQxXjm/aTu7/+i58JOg4zVCzzFlBWeNU+24cHqsjGUCnY8o61ePqgYvpQazdWNL9quvtOjKR
EjhGft/okeahRcK/28rVrHYPOXkCoZQXHci1HNXuiJc5jazDOMUvdazfjMc2AXsONcBCx2RG/USG
o39QjU6D2iAK1mNkiHoPQw4Wk0FuNFp8XVh36qLfmziwa73HvMAsCcPwXFnrnpNvbyqXJAScz1ns
C2FdKxOmA72/IZPxgCPxhUK7xXZM61LW6ieF8wMTnHWa+1YUSjbnjCH2SaswtehhWR4lzd7CIeOC
aAFrJTlxgkjqj0OUqeIYkd6UVqVe0tO1vDxzFs8eVNpL0I/IgoDhHnaRVzBYWHVp224zHa7hmHwT
ofZ1hkLgan3JaQVeVEs0BOd2diKglIkeKQNQWwcnt3umOsadAEj+6wfqI8GccbI6hLB5nNLQqj2A
Y98q4gNKuX1uuW9Ef23Lor+g/cvtgoIo1hyQDjRU1kVWfCbptj54+U4D6gqna6CNmdUetIEKpX/O
/SFn04PGJrqq2FK4BlBYeh6ar6jj91QYL9BjOz/u8aFyrAdGzQlKdWb6sjjBOXS9AvupvcnUwCm0
CWPhHAAHgRJ0yTHgge5aumu80sZ2kr6dW7h7m0OeDQcDxqyH7/DIbHHMlevU7rro9TOnGtONq8ht
FurPIJIdtmZEFdQ5Tn1NYTfFwfnr4mQ70SKcYlEieLRWb8pGH9eQ1p/MEFRybYZXWBcNWrzKBdqh
r2lm35MF/ThQxD0jK89yQHRVBMp5tJo1Y7LHX9/gn5bNd9ZU42QRs9V2dKwBBq06saFtZX3XDkYd
VAP9nl6o9HEinVNjI6A19R1G9rHQVxZFMWAlTtekVdV+lxrPbkSDKq6OZ/9Q0qDtun0zghJsjpz2
X3/Wn0Xgvc96siIyTpf1gGZhHxrRRTOc28OFqIorgxTptmEMbiDuMkGtwifVVg37Agd7hedi4nXZ
MLQy20y58Mpo+ZEUzWUKvklm57bibGq6PMR9boFX08OyUCga22aBZWVIvmu4D92GLY4VNHW/Sssn
mqDbXOgac+XmJrVsGtPDxhoA/IbaStGvM+uM2kvb5CwfXicdYLJFbGOUrX59HT68Z8cdwx92BuFC
nYvGodmbimts6H1nd2mR2gz3mninOY2NiR9MUKmCKSzpcvJkqoGyuIBHzOU5VhoJy52hVJwX2apV
azsA3ZevNB3ojzAiY9vOQDQ/+bDHD/XeTTsR5CmzQ/cERMA+yVNTh3IAuQYo3HweFlHIXtm5lFk9
ApjiBUQLYPtGSeaGdMszw9LkDcyW/EiZjeIrJ076W4aHkArQzp6DltV950iLoFWj+LyzycpqP9nP
/IwTeu9jn6z6MxCyo6Km3NPy7Zimwn8jqsfawrPQ1oNbLStG7d2qEQmkKqMcgyFnJmX1ZgqdtD7D
BnqDHeqy6uetqVWRX5nsmassiWDPWYY/qCH8dTCnPirjbpVldra2MFp7hGhYXmXnKgZCe/JbLX7s
XXnVMf30danDkQRRtSVoQfdqhTRQINASzAhRQrEKK7PqOswocPrNkE3fcdeIALgMorTdwot9dJro
Kh61TcW89Zy3aFeH8sJRilUSQm317D6qVlIQUiIso90xTkx5j467erWYNu1g3Xdpx6baLuVqwDvi
61k2rgjo/CwR/aNN72nkI0E2FvqQrNpDI+F6VRwm2nasWPfycDo2HaUvoVD4SPreJkNvvE6pmBNP
bbVyCxCDpWiBa5Tavdaa+3QR10MizgQ4P04nwryc9OHMKAqfYa722Z70g2PuaZJkeUzotpMq26ep
c0/wwFM3cQ9MdZRBqUdXtmvd67p9n+vR5ZTRtc/KhkppoedYiiPZSY+vWmQ0yI1vfv3KfXROEieq
ekHJjY6ahX1Sa/GldkwcRZOgd7ehKLYwY8dvpu7WAanb5gpCBASvpBi3QF32kJYim0HwbCJ6pmd0
LsMl3jR9KD95rz7q+/xsFvyhdunDbOPeUau9jCAoqqKGlCBauREZVBQ2UdMuBcVnK9Yl1lEULS7z
X4tN+crOtcGfsuk4/CnVtYJCjX4CAUUVD+InK8xH5wth/rmyauDWnKrXhn1hpDt90TYQZANVcc5t
B14Ur7rTL2vTdPxci67/5t06WYFzPVfJwGBeEcbaBrQM0lXwJHHsHKLQgXikbloXtp9pBylYyzAJ
v5JutdGRqNFBAXoJwe/KibpP3FsfRAKjfvzzJeCmm2MN/mZvD8NXkWSWL7qBqIR0ukI3wakOsLhn
psUbs9xDQZUQUXlrcOr3yVEwV6JTktWsyZcyNojFaZJnUus/0dx+5CcQf1341KpXpn7fRxBi6OHI
p5A98w8igsB9DCUtaVnDEGMzGsfDIaUbRnbCk2qWZ01MNwCplLodnKFa0zGI9+wux+tOEmgitOzG
HMRqsZJH2+ZAh09yRXrBZxnux1XjndXkNOgzzBSTzp/T77V6+Gp2roNmYfKmTnG8qskftbR7GiUL
BNMYZlDds0199mTFfIFoooucIWWL4osNDkIHufC8cxF0H0j8m0R08tnTfxSWvvcpT9Y8oiuWSBnN
fq9rI8FLanKu1VPqY6l8FXXP6amUlxYHX2RW9ZljlGdayXJnq6QTQWcmi0CYd4vDglWHiMfYnPUj
iFe92/x8U/672/wfCpz/B6qXj/meH7f5QRTHQ/z8R/ny8Tf81t/nyfliUK9dV9MM10XITAH5rcGv
WO4Xy9As20aKbCAzO1IQftcvK/zIclwBdE81EBczHPjPFj8I1C90/iEakZAidPX4+/6NHj+a5+OL
+V9PlGXoVA1VCIPJgThWkJNNoMNmVR+Fra4G7JByFVrY4CzUV01POIqMdfIcsPepezsbFUCs0E3B
IpW4vr+bc2d8l7wK9lNHZJ1cta6idOxPyIiAmWRIgY9uXlLTY5xZ3HQl3JC1ymaQnJ0ucQlPmBZY
a1C85kK7rCHpgmOeKlRfZiPM+kxVS8OpYK7Z0XhXaJV5TmhPjbSRLPBSrIaUJonhg1aqUU0N9Zx+
y4hPTHdGzTScI689/hgRAD5BhmGjj/aAWexsW6tiTLHRuCRVqWK6a/pj5mFUkhmWlJcKvCBgsP3I
L42/WX2P7WckEbAdGjpYcv6uxo44LJOyl6qkg0CXwIs6mBILsRpeRa4fIFXN2Cw4o1TNqQ5paraI
rEiV1JgPAwl3D4Dms0uRHqnIkY3dUBjXsFRiWrYgoOHLs4HLuuFiIeEF0LFDXJ4dXYc5cjQnaS5I
WYt2XTQ3t/1QWStnkM4OXJvua2gx18Ls3jhxT4FW25fArfAFDsq+csofmjJfCxMqNzMFZd1M8Ves
tv1mHCBJ2XNSXsOj+A5b0PAb5umBEVb1V5DuzSpFoLxK1PS7Ip2nYiqFx3NZgh1bXoQVKZecDKqV
HjP3NZoFhSeheOga4+E2dfsHEmW0GzC0HNCOCrOskOHXVJ/TJ1pv7jauCEZQWmuCauWMoFtzdI8O
fLDpLtYQVr+OS51+0+nEAO0YCcK5RbIxI0vPQ7FvkYOK1xCVif1/qTuT5biVLct+EZ6hh/s0IhA9
+1aawEiRQg84Wgfw9bniZqWVHjOv3UrOaiwpFATh7sfP2XttXsgaTnLnlIwkyKRxXEmkB+mGu8zw
zTMyP6CkskCsc0wGETwYU19ZRb+a4blBJHQbko42zmiJebgSvZv4tyjopKhDzK2VJ34rRAnzfEa7
D4H7NoE4pVEbEMljpceu9bBauUswApfxShRQbrwM97Gpavo+xFu0m9horQetPPstWAKxNvpl2g+I
3e4Y5Urmzl27T20voFb20b6NPQE6Prz7V15bCJTGcAGDQXpbAYTuiQFuyb1D0krKgtOvqrhCG4Cj
1T/C2Z6vhzgPwFAjjiqM7rlLI0R5Ae5JpMfcyeJYp9fW5NzGQQ3d2QeJ3AtjxKhQ+kjZkF/yFgvU
LuOpZL8QHDfFrIJd1xgTIaRzoNZuPJHUZIFiFBK5h0ugy9q9CERkQp+MLnfTnTvVxO0evk5mXlii
ETxpBATyHVhhtC+8kVQhndCHwIwWR/shMmJEfd0T4dPeT0OTYSdKdCUrpQ29nQeV3Lq1P+8Cw7BC
khvlthaVuXWbFkWgJPFKRIJGZOkWq6ROXxdFtkTUV83B0gyh2oyBDOFg0UpWmB3SbFmOnUv8DeBs
18nETZfa6QlrQXVQMcJoQNjTSpit3orYbV+RixmnutfORtdoifE4Z29xjOgKzxwXsnnhYTgx2FLv
8ldIylvpiyVX5FrsOhqBEKrbID3h7RQ7kzHlDkJvdyBW0FxnCCpWXarkOV+kuK4r19nUMjP3pptm
J51o4yRcx30iWrKnRYIKkmlBEc5LdmBs2DyYrBOmaPyXOYl99L8jwqHkX99KPsctO9YK2gyOEn4d
/L8QoV//+g3WnTL39QTeGxMBn8Ct47Od2mrvlclbTgjWiYRULhzoKQ5xUk2PtML5aySb3PQ9oyPr
MlYirSY9VGNPTpPr8/PhMNxqQsR33pDTPGWAeCBJ6RLGOts3DcD5UCBEX0PF5sI9+T8Ecbdvf/3/
tfSTFzDPxS7v+BsmCTfXfz1DjHXTozmV/UG0bjJdYbZKXhDyxR8xNoarioiGjynrzTvCi7K3DnLZ
Br5P9pYPTvtaEaX6PpVjuSmJMrCJ6pzZ+qbO/5FbxnToY0M+Bh3Bke1SGc+p4hpa5ORgZJbg+l5U
4qwJllmXttC/U00KBnLTANX8Qt5pW0klXhzPk0ZwUJTeZM/zjMm7ZakTJDUeofcpurK5R44aFZht
2Um+KtTQH13T4vavAi8/GOAnHrvUc45TME+7HmZPVJsPyF/uZ7/awz1fNrXQYQLk0S66QxWgFKVp
MTjOuxKiXiOGcjeCGcjRDAhLIyjgRjvolaWwbkW8vIwkIq2dHEmQ8t18u5RWt1sMoB7uOPAyzcu8
TVHOrGTc5Vs6dCqMSIsDbLiIlTCIMyeHgiG6SNxT59TdzkwqUnpGGtt+xZw3iL143/q84gxb6PLi
d3wLmguyd4ApjAsHzIJEQhfUj7mNvquNfnkN2F+gqQ9Wq5trzhK5HjRuBZQSZZgNmrc7YCselkQy
fhXFXtLYeZpqb9rYydK9zqRqhMEYQPxLR2PXEQkQAgya0MolB2L8ZjZuV/zGl7Fd5mBvWuOqnAvN
kZUu910fDSfk8vCQnc2oCaZTZFvd2Dkcc+WRn4rMBxg6JP3TXFQmXM8+LGmor5RKnmirkoFE9t5K
N92x6bOXpl92CkwswZ2jv+uFs6waK/9F9AzRngRUQ6mx2989aRp4cKGpQpoaVwRPBavCmvcIzJoQ
nTAsJzkRZ+jLteFqQTRNfXDhX21mclXPcaE8zCQIrepKixDCKdugFxjH0VymFWqdA+s12xnTjM7Z
UodeXvbqGpRpPFdv2ZzSpiLH6Q6BG5HSGsIU+R/ytmSqfW91UJ+coIBDKgrxULeBvcPH4BAAH2Eo
MuBdbhhWppvOtIJlA+yx2o++Je+i2DlQDYoMyb+2D/il0NYmKkmvyeAsbiRJqVv26jFZWbNh3rUC
Xw3cRXB/7ZgOB5EGckNBCjM1ZnKw92e7PwYy+khHMV9HXHCuzKpHKJ3T/hD0me5Ss0E5C9bzYHFI
g7yEYsWR5/dcwQdn1xLCyghtTK4js2qIWs3ax5IxQcvWVpP46TfLz4p8o10weARkeW1HlzLWh3Es
/eOMKn2L98U4paXID17VWScgmsFes199TENNSn2QGTdZ3Y68pnF+Bl+9bNkXrcMIUprUqwnupgL6
VtKLZJNJgHLMG7uf8SElaWAvq6yH9BEDfJ5Wtp/Ic7qgvgNKO1Ar1uqqTut2k+WXHJmZBKVqMtuH
SgPmnB0qRp8ByVrlAQGSttGvssKG2B+3QXzP7UBvAm9cwmrSyWfm1V6oK+LnmiYp/FWCcz4cZvSb
fUniKp1etYkWPd8qbcs7hUmWEhpnj58b17rW0S8+OL+VGkxw37D/j2a/PEGBJDOUqa2fGhmCdXmE
B+Bu/HyeP2O79D+EAhpk+MEavUu+SZny7FNyJBmYRWTeWBnSe+0HmJZrZHgq5UwSWfQbKFEa+hf3
GmfyK7zZ7ooGeX3n5pW8eAiem7QlWgl69bFq8+RRUjJuAkJjcXgwPnZ6CtB+HvyQ8Kg0FEH1mxP9
frHbChkQnRBpiutRDqhvuRJrO6Mho7U97NuW0ySSSXnHtJgkFaaRO7OZgpdC9o8kezjH2Os+Ajn8
Mguf2stDMVflEEALfUEJxfbiM8COCRkd7ezd15ncDHH2FhQLp99C5p814KJija1y4boX5xMnrQJ6
TqmBT0n49srPgcqYxK2EYx+Af67sM3cRcMyojtaTCcPYxA6Z0kAqkLY67MdInXpKZXstqb5XQ4L1
c6rYRyEREM5rVGqLKIQsmYKfLzOrN2S8bIqyOM4XXpyR1ESCuKm6myp4cINVNKcyySt+TTbT8QJl
zHCZRtCjfpgr4e/dhkFsCg5vNWJG20SFe115/psouqescu2tGeRLSDClhwfIN7ZdQx7yCtkCi35R
90ZATSlicfmlfjpkpTDX9odb/KoTo9PmU5MasbYasidaVUHOhen+YCfBcDcaFS4sO/XtSxCIWntA
lXnZhui5a5ShNhRYIF6pllYMuBsyzloXg3fS0niUv0YEm2v60xVWUn5PXWtH+AGMfl84xmNeOwfH
EA2zKSIXCdbyb8a8uTJcayEHvYyPKPGYQdaVZBdBcd3F0gdi39LBHzqoCjzGFce2U4Xo8OJD7EGp
pp4ET50u5j0sbuMFfg+OhGi6m6vhzVpU8VQBXHBRZt8jusweY9eG8AQ1+Af3qm474YdqTOkfwSuy
FwbNjTkZN4tZX5dBtdOCSqtCqU6TPauA7ZfzwaodKGsyec+n9GzyXF8iC1sr5Tq/RwICuyKVx9wn
Fq2NOuKIvJh4pqIrwtFGXYJ+jvmFLJSLbLiv7oFxwesxMrww2AhWuZ2bDE6Wfp8XqFNdtDsnlOOU
ZwYxdslAtOo4bZzSGD8Jb22fndQi/pJ4iK1LT2rP/kXAZa6iZ8dzKzjJpt4tvhddacvgCIsERKAJ
uJWTUvNEPEyfBvytDhyscHPnEVeV5Aq9HTFbyNj0lYd+eVVZjnflOXYJrX3orzM253ViXMa0c9lc
E/dYkok7mRh7uMWjtVk+Klcum2xKxrtpLozddLmHUqwQq+v2GHrGZnhngDZRvtkzOTHEjHHrSSoy
f/r3ZCRWwkGrS9qlZ+/81BvOhGu+6VxZP7xFl2viZ61j6jUu7/9MrdO7rzPulHWTkWk2s2e/QI1r
d7qJgscCjMpdPPaIi6WiuTBpVOkEKCOMAOWFL/BubBZjFRNptgW98iLSxN8LV3nMdvEzI4CGnjWK
biXIkGXb8FO81ggWbvnpyC7p6muauvllCKy9hyVzf7T+RT1FBDJiJ+XK2wp8OvBIu3vHekjUYoa1
hgotQgdlUokQjY1tTKN1W3Rc7D3IjyfceAxlB+5QVBvyjsEtZi1hE9JWZBkotdohTABSNxE1cY68
gD54QGT1mSsq8GgSkw4jLq/N0Or8sZZlfe9UM8eAyz57RazRssdk2Z6wVuXXA97Uj3nK2cfLxoZV
UsQPeGGQSS+iCqfaJWbZ8ad9LQeG2m2lbkr8Fj/MxlVEktXuz7QyI+DQpd6CqOspmeRFy+2RPYv8
cF8u9YAUhfma7AhOWzUqKM4oDAi+s2l82KMKYVoS+NF6y5nEqE+Ap9Yp1slyjjRuNAtvwt7JJ3wj
C/7URLCUZBZ3e/diJPQMXFUqoolOwEZIy/99bLphV7TlVcu1ihS++gY3X3UX+LP/O/IFsKI4Hs49
ldyd0UYpFNeBeZ45xsSCVB4WL2K0NwHAl10w2xJNQtLdBRTZtwOXqL2oI/OkaCZAse6h9HgNejrD
ZxGsepcYokBKG70mniiMtsiCN2biexumakT4zfgL7zXm3P2YVhfImIU20Cv1TlYBOWptY7xKFblr
01su+XJR+bDoYkIFGiseTNIcFWXOFm8eNXBGXB73Gc/m5XImj9SqZkzCcrbHXe0wOsXW1Vzn2RBd
TzLvmH3O5aYC3fWznvlS3UjMGv2Lxt/bqinvF8rlsCIH+MnvuXYk7dRvBjvId9Xl9m/GA1OkjFN0
Bl0mG7Pf870SWDc0ieghFFcoNttd7Pbp7wLw5FuFA2ur877YB0jrd2NTzj86xaZixhLDERua+8u3
G2etyBh5E5hnw0xVw37xerH3u6rezrRjXgtzmMEKuATdYiizPqDTV4RHKHQhVjrIe0sJ86ZZMvNX
JQnmxtLUrvs+cD8H2kSbmJSZTZ0JDKxzVm3lQOfFjgr0KKTDP9Nait4HDOzXJLkzF+/J4o4VWHgo
rvpXKocXJ3bzax2nzX7oOwoWT071z3ma3Ht7MjWq22z6IVIF5RBU+/sIlfqkDHPc5xzI5Roaqn/f
eUb2MHYRm2vdqLUuLxfoajaONZmBG0wweNMUh0udcBsmbaQiSvKSA3/FfDQ9qWxI351cF+3lOEEH
NdpldttjNd8Uo5MpApqQLsA4Cq4dzKTzSS+4t3aJ74B4L4kGsuEJuohOnZWVpBwmqDBPgyEbghOE
xR0sbuRNNWXBPV20HPctYfeF3eAsLQxiyFoNdX9MxPgCbNXcRDPneksv7dGN/egkfXRvxWxc/FWx
PtZpqtaDc1neBA9+DqouV7bJuLaJx1ub0KAjXgj6YnmdAgdo2PPwT0ocSruRPiIJIXl0Z/Bro9ic
5a2NO47GJXoMUiDVlYrM6MieWV4nALnD0mumG5YHJnmoHx+SAgfoz7tjy3fDMx9cmqZno6peyFp6
SJ2FOmc0x43pTah0eU1EYn+UJSoX25E//SFDURDx0zplfKJpWDz2lkuEpmdvcIo9kZuRroWgGWjO
GJVwra60azqkpkRN6Mz2xqNARW2cxOuksO1VPGXbKovnnddAetAK5aKa1RHJeP/QEnpITGd+NSax
zXZXLKSgVRqWMDlrjWOPG9Tuz3E1vNaNbFBADyHc223NLXNlReZ4ZVl0BqOo3LPAFwLPjOgKEYPN
WDOvToFZBfvJKhQPXlOGOSLexDIJ1nbWZwff9/v9PHXzbm5JOzZlfqzbqL/i+pOhvp/c9zHIsk0S
c6LD+r1z6ubC5zC27uikaxszwU61i/vpm6p98PPOCIlRpeXqcEFCY5Otcdr4e51gvTX6i1ofKFLI
nUnSkh/yK11JeqplX6DK9RB/iCx7HYAmY91xzdss642rtDEgU2QLhhcxtPIG6HkSynR8LGFTb6wu
iFbGzKyt6Xtr3XhOsW0wFd2hc+hDUwfGBivzFbl1OHiwAO7x0MUH2fn1VUWPaBu0mvuRw+W5he05
iEsEjm8ZR1SB/GS8Do/Ype9lRQmMk9nF14noJGsaEoO5MWHxH8MGT9Y69aYjHM2JaMhKXZMwfLDr
7EV18dWojA81ZoRupijqzTlIr3G73pmziQ8u6Od1bEbBfpEePINYUNV54l34XcstpHqldUMgBYAd
LkciOcxOLNY4ianHS3tbY4YF3IGbwrVRaSiHF0CXtJodc91xTVhniwHu3xgNkHsOsRWTFjcJi3vt
2ooEBiwjBwSP577vtp1dv+oZB9JcBFxvUQXmbvrSZWkdci2IEAnDowac1W098gCYWizEzqR4PLP6
kXRczreWXmvl+OdK5u3KaZkEVElCqLgTTOFSTmmYCVJYC5euXUJgcR1NKGvb3HkMsH+iz+FO4dB0
jzGlcWKaIPPzYQ17FPVsIrqTK/RTN8uUphXSBVKWsFU5MVsLdCd/kI81pvew6R1yOaDe52vumDsJ
Pe2ovOE+8BVTj6kYr0nvjB1u9wZil3pKt141b6U9/hwT+UCkHC9ane3Y6XE89Dbcm1iJA0ZZ85Gy
MNul8tciCEt2x4pmrikfqQ9f4nS64QJBqItTJw/pUH3MzGmucyswt4MZkEpnWB9BFNBAUhszJUew
7dUO13O1hx6UHB0x7TgxC/Y0XonASvVuvpT3pJhtC1d9jH15ADxLUE3kburcvF8itz4Ct8rObcmN
VVrZxpYVIoGEvlXJfcZKR0ZWEcKC3MHuMUccH0YlqvOSZUduP/FRB6ba2dhYCks9xnn6hqXNOsYE
ae9znRV7gsOZEFGInuI+9nYOZdoZmTwhB7nQ+w7DQwhaQeKztj+cciwechPZSU28wxokirojJm9c
kWdUbwAaJ2su5e1dvNjzDs8nrDKOkbOO9SZNHtnS9aEotVo5JLru7PJiD/Xr+KeaCLQb6opX3Oyy
NXXXAZITjJrIyDYdwD2nIi1YLz/IyDt38UAu7DStGpQNRT7c1AMvYOpF+dYqsh9z7d7xvOFduKFX
XV7PnGNubsyQbuquy9MHksaAVzLSay4wxzThL41DeWqbjojVTt0zQbt3pnY72MlBeWJTQgBfcdaE
VjnyDQn2PrlRT8RkcjtI69mIWeoKIU6O62ppwBEVUD8xJb4j9D54rIaRV2MHaeBKmeJg2ILIYPLi
McYepy4+ek4eBi5hHzK3b6cL7Im5GTnMdB43vonFqe4k98TGf07a6tVDzZCISv1oJuPWyxO4Ut2D
2yQE5C4WsOXgJuEWGDK/Va/mQmxpNK2Mst9wRJH3qp7MBGkeVey28p1rx1JdaM2zfRhkNF/H+Ibq
Po3WrUjdMC1LEjVnZlg2pmsdT+8L1nUYESI/juiJKLOiV+9SWXgGFZRPcqs/1Dj6Bwz+BeGEZWJq
iODRlc11xBtNE3ZlxN7AOipkwGS2ljcxg4GtaIJjLBJ5atDvcXNzquCFRhdZxHGWovDu9Q0Y7FOz
UMcRLZ6Fpd+nW1oI6tVt5/52CtzsaGRpeiWNBVX+EGR0SYFVFI6/o3+SHpLO8Le9XYys3GBQz6Tm
6ne3oWDvJvopvORV8Zb6Hrdw6mo3Ys9XzmyEZteqkKwxjHP5h++P7hpZfMKgxRw2k1zikfqLWW0J
RiZHH7hORjcIidO89QmVDit80l1FaeJGFsa2NvQGOsQxXYp0DB5SYeb7MZjG0O2GX26e01Fg+EQv
YjUM6YHf4JpqkBDteag2ja5bNg3PO9q6vLdKf2RUAaV0mAkWqI5NkGOdMM1bf1jy0A5UsS6j5rlI
hls92k+MOHHhKub6Btlrm8aK20O1tDMyKfGLJGWLCzckwzHz68ehHoMjIJf7fvEPIpLOdmicaO1M
Fm5jd7mz1aLCEvUQCqIFQxryJoR5P8YegpZuVLYma2wFGj6/8/iNBkGOdj/1KFzjgJTwsVoJGq9O
Ag+nLKJ8M4noGtzTfYARxukCgoj7pMeBsezHhKz3KI629eD97IT1cxgvYQnMCsNR4YFrs/45rodf
hD7jaZaMSJDEjW6c8h6TxjFota0LMveKwvzl52m5N3xRrnAail2QJwGlg40qc2k2Q1GcWujI8aD9
Qx1kPwy8gmVegHTre9LrtLNzk8Yi5aO5F5HFVdq77/2gvYmnYNq00eSf29q94JdoW49QLKCy5M5R
VME60HG9YbacHHuc5tvFampSRynbGYvTJI+4hAZ+Xa7bWDyDGuquK5V7V0mfnroKvuslE5PI95sM
EC/lBAdNxAWjzfKwrLuQiWS6GnNE+wvRaXSMshsNYWFVd2SYZ8FcIc5O8+3AID5MCBFZ58JOWHVz
StYDzWjTt4MNtDXqyWI8e4X7MC6jH06evkOaRP8wMJ+7DoacF4OC8Yg0PqSj/eZMtCfq8grBYRnO
dlVcEWVdUIACn7VcLirB7HC7Qe9GNFjMxQ58j87oZzrPo6NIQLytY2U5n0QuRs0mapjKr/yFBIaD
Uw9BfpqmxUeZ2xAIA1DIsdq15Y15e+gERLtzo9oE3kwBHWHatbFBipTXSRgG9MdhqaikoP/ed8tL
QgtuuutoESmUw5r+F3+ovaue+2dNMrc/J7ec71F70xr1/HuBGNOGjNAVffgyCMx9CW8836YRuZZE
wjMCqddIlWtzk3mtYZ1RdVAQ+nOQ/GiUjp3r3nMDdW8z7KKa5r3PU3DyaT3cw8iTFK6xDb1pQHtU
Has4kcNWMsamKe/JwV8r8GPmrvbNlhlyTn6ZcYrpqc7Xeor44aKI2HFWltv1m0xk3BZWchytlBz0
Xk/uKxnUi3mUs7VAYckm1+pD6h5f3KSIIniPSaDzL/7aeaOtLB3JcRPyFpWEuHYD631qvFu4K6T7
jlj/CnwrCCs7DfTDReMBqGvfRVGU8ToN8U8IBOrWyAlBXrUVwYNr2+QsBQ1iiQMCjvsFgsFjGeev
cRts/SyhsW1Fa7scxm2cO7dClx9ONGwMlDV47ubWvWMgXh9jkKmEnU3jsDy76SDEb+BX9uX/H+FM
Vd2TBhrLBpNsoUL9StzB2kHa28ms3amRGrgtzrOXWpsoI8OgBJfGiCNZGK6kdBMDe8tQojh0I39Y
ZT2kE/K38CdI5DxBPz03i7dX7VSfot7m8kbZe9LlDEJOTvYJfSmhgZeHVHnEj+Y+cA3DqQ8EeRNY
7Kh3AvauQYBhyk6xvSlqPG5HwAjLpYGoZ3s4j2L2Ud9W7dpMWCG6D6ynqAvYjyfbvyJX3d3QlZyR
KGTRwRhb92WeUBAaenmBwvdRU3Rg2Gx3GQSJPcEy2TruZQUbycteKiU/7Flkh6EmpTto8x3cyMdk
SqfTSOcL364oQnwe7TZLzZ9VXyWYKzpOGcegz9wuCk4EFzQYdGNWvwWCCy3heFt3Yv49Jcja+2QK
KzRpXKoaBgzNfGQY5+wDySEoZ1uFrqVnUgELwJNx8DpAjuF16Ka7GO/5yvdQ3Pu2xN1o4WJHqSCv
RNDeu5VQ+LthR2TD4t+h1ZN73cQBNISi+RVpGGY6lXEoG29i5gLRnnxLdWqJ9FvZGRPYhDT1lcNP
v+KcNQgOaKoDq51+qhCnFJHMR8NAgKY93oNK6+VG2LO5rnLprSLPsFc6yn/kPvdPLAoIdu3sIc/G
aV0Kwo4Yrz4sU1leESDKuFY2VIPB0MuNV5JkXbtOSTGD9unIIHuYUVDw7FeJWc/eKhByeUP2Zb+D
u/Xqu54Y2Rebbr2F08uaUAHM9SU62EzMowdw+X0ZJf3A1cgPekbHutRro3Bf8tRKmRzW6gnFmndC
zDisDYfB5bC0x+WyZeHHivIrV5Akr5fqXCADvABM6YRKok71pbixwMvtqTmy5yzHVIF8Sx/tLpqO
bGAU1iIqSBpUvAdhFbWaGODBourqKq3MI8ADVp/TD5P44NIH0m8cPBlCi67OLZDq2m30EduHe294
fnckOxAjEWr5W1lOM2lzXnYNJ7G6T1T1y25j+4pFDJ6xLIy7Oi/v7ECoQ9sa7gPjjp0dFJ+QDS6c
uOzsjx5b4eK6d2jLhxF0RwSb0I8z6I1zsvQn0OI/naJ+YqIIXDJdwqExjUMWcUWG2nU/5Qzo3Jne
FOfwXjSO8QlWyMRLE6y7GQQPaL01GX/6wA6BPB2xjmCRhCWR0wMveQ4n2ossTmY/JxbdfBglMzuz
IAbNpsNPNOlJub19sB2jW0emtNcEWm8X0JRIa3SX3gYEKlHOV8wZ+yRYQRQFBcbg/8lWfXAd+2UA
mKftYOpkrbkOhN2TBQHMpUvs9gnOwbMjbA7vofngAtTfI61DvVDrh4RtF9xUPU2ffuA+0iBKtwNz
FCbw93FpJuuolcAbB/1ICYqt3GSfaIZcbyGPvyyylLRnC4TzHbk9s9Uz6yae+XK70K02kdjMk+yz
c+x5eG0MHTw5ue9eFeRsbhEopLtJ2gS8Ox+zLEHXKgEAwaO/JUBiDvAHa4I8LbM/B0lTuWQNG++D
KfyQPpE42FNqXothdll1vGGRhf5EtwLJmRObqy7z/L3D1F+v/H7u19aSW9dL3f/MvUZfDbmV74qs
m8NiiN0TQ8buGs+GuxoRWl/o5RuFm/zUtMhRV2UVf/pJigKoCTWMTDr659lmpcnmARQUMrU44Whv
xnNgQLeVY4I1DaGG0y8WxXgFi8zBY8rssqP+kUgufICgDBo6FD2M1I9ysPYDozZ7JhK5hH86tigd
usx6gLQEQALbvI2edcnrcatKwGEoML18U7jBAO5XqnOWtbBOO/AAHgqkTXthA+extjY+rJhVk4po
37Wu2g803vh5EXSlcn4uLVB4RZDQzucp4aq6BIxnpMZO2b3RGc9Gn8/MrTAvS2+KVj2hnRz1oLHK
MYed5TGrYhKeRmV3MnJdbRF57hnBTZvEoiSvaxqVTg7BR+XiR5EA/3En45djzQ+LQjnf034P83Y8
a50ZWwPYIbz/heuhJ9zPS/P5AEfn08p68kotf4QpSalAWPeyHCoeFt61ofqvOM3/la79b0Xr/0aw
uVGf1UPffn72V2/q/weMzSXr5O/17bdveYps69953pd/8p8K9yD4l4DOjZxJuKxa5Oj/JXD3zX8J
4dqsuoC2OjMonAz/xecO/mXyTzzpw765UL1RxTM5/4vP7fwrMAl8lpLfJn/OH/0v1O0Xe87/lbb/
n0xNdqcvknYrW5LcXyo/rE0bi6UkZ0kvxfaP53D7nx/zJzvl7z78qxOD3sOUAy8NLaN8tqX7ZLvt
f7ooeE/iz/r//aO/Ouz62nHzTJYevVps4hNswJUETvnNT7/Adf6wd+WgHnU91EjG/emGKfHJSRls
feuhfLW1zTOzk2SETjqMxs9y8mg+y38MU/yff5tfbWmJzro8GuDq1Lb7QLvrrdPD936XXz1lsWtw
+Z8YXeGw5MqqI2/DCVR+86Fc3qA/HrgzdoZ2bd6UCADnGsX1Acanv/neE//iBXOUF8xjHXlh0FLz
6sH73aDDX3/vwy+ekT++uZRaDznGqDDuXCy9pUFCHB2g7334l9UZ4CyBxxS5IaBTg3kKfUrA6v23
8pYY2nxZn+ik/VFMgxd65fAjGjnmlfP0rW9uX8xZfzyWmgElpHM+OihxuKChPJdQXL/32V9WZ9EW
FcHNOGQxS2DwJAR81bb9P1g7/2bP+otJ8scXj7IBDX6EPDC2qg+uPOe0bG6/972xKv35THhLJNkN
7FnxTJxBITa6i/7B73hxdv4P2/hfRKc/vvXiKr/jwg/pH+fiqgeqeANcvT2x/f4D0+TvnsuXFZo4
iZFZM8kKNtmwgUkfRH9877F8WZ6Y4OWizcQLLe0fW298Q8P3vX38L0PXH49lHJPGi4sYXUFp6kMp
GKYMlv0Pdsi/eyJfFifOrSYqzGgKR8c9+0tJ+dqH33skXxbmorVn1pd17455mDCCzk29/9ZHf43j
IKUcBaQB+qOhD3WMmfz9lg443u99+pelyWh+NAm85y2J5hd3aK8BuXzvmfxlxf7jd2n75cAULZ1D
w7Q/UNfGzDesH9/72l9WJpe8yqOxM4dacEnGdCM3GBT/KSz1b14U67Jo//jmNFR8pBbdFBaefxtJ
b0e49uP3vvjlv/zjo9GBLo0zT0yFlP2kPRdaOlrz7332l3VZuLkTD+kwhWnjndzCux7z8R+YY3/3
RL4cmiX4aTTzhBID/XAwIGXXhZYf3/vaX5Yl2QNyrE3thhUjIbws485zhrfvffaXdWmbftL46TSx
n7jdugnkb6NcvvdMvgY+d62uVY1HPWxN/akwpMXOz299668ZzaWLoklmPO3WKq8v3UgzxkX2vc8O
/v0FtDLHVagNphDEUnmqUn94HOz6n1Iz/+Y9Mb+sS79FxJQrRfSpI34VnvtAsPA/nJh/99FfFiX2
OVywNAlpyM9IThPrWEWJ+F5RaF7+0z+W5bhYF9hvPYXRoHdWZ8N/mTbfe+BfViV9T8yhUs2hA6LH
uYhVo+R7b7f5ZVUSrrA0TB050AJgX6mXnhEOxN/83l+WJcbiyPdUO4cKFwNRGCeLcfj3HsmXVRkL
GReYX6YwB2a2kUD0AOoQSvudT/9vicmRwP4R8SaGIh5tLAUFJpVs/NbS/G8pyE5lI9ZueFHGwTik
lfMag9H53vf+sjJjIx9RvfCC564JRrSakrVT5N8qZfEP/fsL/h+cnVtznbi2hX8RVQIJIV5Zi+W7
HTuO0+kXKkknXAQIEBeJX3/G6toPsRK366i6aj909Za1hKYuU2OOr5FxPwZ0xpY2zH8RBXk9Xrnf
4Tn+OTJ/ZxCPezWxBEuKQpH9oU/oca9Rhe43Kuc/+ktkjioh4ThgU4N/99NcVn8tknsOuBOZTQiv
LkhBTE5xmEX2r14/N+3ktVzBk9DpN6UShQidzauif44Nf9qr93jLb423E5mQtiQ6KbvzPi+7zK7i
B4s9P6UTmaw3fNa6NTBXotddyrKwpc9eH9JlBVeUC4K8v8l13MeZGbrnSu6ebTun2FLGUGHVGBEl
8IrRQtTYtgAo+XXciUucBJkATRRnnyn52Zg5zOBg0Hs27sTlNoP8UdIaczBaYS9Y9l/H3j76ddzZ
MatorLaRYMSrcL6jMsxjXXudv7lwohLicdpWsFvP6z34Ybb0OyO7X+C48N4KzGMIWfFK0cB/4lgk
EWwKg/c8qt4IHeFE5QrOyBzj9pALKFRligwK9AXv2AS91bYTllMLL806xNbAWARKTMxhFdttgdcJ
BbHyej1JyIxnvQJTfK7Api63pT3aoK/9tofEyf4ksgnoAEFZvu2GfAESKf2KGsfNK//DXcRrww10
EjqGplXFnwhvnpLZL3xcqOtMw6UxeGjLWTCfgM+m0J4Hftk2njixCSnESGA5tOfRwB57i2rvqX/n
7nBu4vf0D0+c0AyiZgU7YbQ5WeocuouczNu3reuOYV0fvaI/cUIULt8S2Bm15wZajzAuT0S8B9h+
Y6YnzsaJ8rd0KaFbzcsInjDBsHzakFHx67YToaWJygSkDJtDXhjkTELot8bBD7/GnRCVZLKomph2
+PXNL820/T0OXokrnjjhWSRtFa0RxTq+tf+0c/IDd9nG70DLneAEWwpP+rATykmnvqio+ECqb17j
wZ19E24bhqQ7mOhLM3/QTf+52ku/9Yo7u2ZLpnrsoWHPdQkHNJPq+AjmjFdODPUWrxdDutPWwi5p
z/fafiz74SOZhd+hkDuRiUd3sSYDLF/6oUNVHP+o2eC3WHE3IruBC6woEST3AU5YBd/yyLvfTkyu
M2g5MYyi8nGMrlGC/ZxazyM4d0ISShHYAsRwpov39TMOzdd8Zp6zxAlIWCQIMOXgarp3ycem5F93
lXiuUi7qg9fIsyU1N/kE17qMQWgKXBH75BU5LrUDZngQGpMhyuPB3KDk+XFPF6/EPXf5FbaG+wxh
mIFn0mcwapmXy/o/FPf/8xmWu8SIRpUjG0xkc6tqELCiy6Ccn/yGxAlKPotakQ5Nh330V83MR3i8
v+d6/saOEztRWVfw245ihI6J6g6c1OY+Ectnv347YbkSDddZa3F5qO33dti/iDO2zq9tJyrTlNcA
lyJPnVr5oMpuRYF/9+zXthOWLQlZHxUqwk7ZnvpivRxo9c5KdV6k/3A8iZ2w5EL2+wC/rpw0LQWO
EsS0KbwEMAYiT3aImfANI2fbjFA/F2iFTGdC2y8wsUDVXvGP1/C4TAIIUCXZUT6TQyl64IZ92rn4
y69pZ9tMiDY2AcozB8r+SRoAslTq2bSzbZZ8WWGRiGxhSRZ43KVHECA8m3bis4F3j9Y1eg0nvw2w
VHg4UeWXFnP98qcZvmwV0IzwGRzMsUHVylWvAvvOafkciX+Yjq5ZPOgQKwxrJqyIgZ2/wA1Wg3tc
63cm+1utOzFqrIhDkGKx4/PwewmvR8i3+Ve/meLEKINn3zCfT8ooi3xcDGyltyn1W7dcJZBhaWJ4
iudM5DlBekfNekagPffruBOYGna6ADrh8Q6GVHcRfOpLSv32N1cJRMGX4FWPMdna4tauYDZOWvqt
ia4p9tbyfVvSCgfa9mMvxq/dnPplPFwVEPZ7XSQUGuiJJOU9s335peDz/s6YnPexP8xwVwcEKSzK
1WHen4N9qc8FgK15aON9ftIVNLNHr28aORO92UAZW2P8hFiMN4MVn1Hzf+HXtDPPq4FOWMirPYce
9mswBfeNjfzSKq6OyQ5gc6EmCk8zY9hDq6q+L7b2WxLPFra/JpdnwjtAAJAVjwjsNENxiuh7ib23
vqgz2H0Fe7xdYecXGoXNcQwtbGXgnRYUfouia0oNLBxvgf1BglnJj1UUfNqt+Mfra56Fj78OC2pu
TMiqHk9W/RJfMbqCAl6Xxm+uuCKmhRSsHFpkxttK/0jrGIyLHZ4tXl13ZUxsa3VQpLhekQrly3AO
+VTCT9qvbWfb1yietq09z8Q6fYSTxAUq1jwfrVwVkwlgdWrBoYYHaNDBYoJ/h+1gffDruLPzR03U
olwKHe8qi+Jn2Cp02lPCyF0l0wwb4bA8Fw8AKHN2YpsvRt0xz8/pBCiM5+a1kpgr8E5aD7rrsALQ
wG8i/kve+uVpCQ6ms1o5on8j9vJchIdqTL98auRsnxtpUKyQ4HNGZDiM6XK9yubF62O6eiAYMqI2
A1z3HBZg1SHmtDnuUeWXfP/Xnf+XIZkBIzYUT9b5VMgHlP/dw+/Nb71y5UBlW8Vt32O0R958C3FQ
CUn86DckzvyGkk7U6YheD1VxYfAxWxH4pa5dKVAoe+DlEvi7hRZqaLvcQOHgOSDO3EYVtEmaPsTc
Zvup0PCOalK/I+2/WK1fPqMqNCr/LMwdkoD2sDekN2vSenbb2eqDSUEUWccWeWUwqk3xUQPE4Pcd
nX0HRRUhvOhwiiggnL1Mir26Esvmtwj+y974dUxskMxDmmIRjIOLwaaXoGPnXv12lUDjoEw6VVgC
N2aG+3Wro6t2NH5LiSsGqlCJGjKIXGF3GVSZ7iz843rlF+8kcXZ6w4OxQqliDm/bOzL1cBCZPAfF
CUo4nC/ROFEcgCh4XNDP/0xgAOI34OdD1y/fUjQonJxHzMFhi+/nWsNBKX6n6X+X6D8cxV0pECWi
4vOAtGHMZbmD3NbCurEPYUEI70r9cWUtuUt2Ix6D0B446hbvQtBZPlcs2m5I2kefB/ju2NMK34zl
wqz9cAfjNf1ACfxTUGVMiivkxqtHu5FAeQlbOXHiRsGMxgDBjKFO6GcWFTdwbb/0G2lnI4uKlU8Q
uq0glbcv0QSDUTiRvTPU54Xu95GOU+ddw6KicWjhhJLv6Tc4TD/Ou981ME6dk9oW4nl3Ds72th14
78CjR6LxGpD4TKj+deq1ZkL5QGjg1NzL22GkSABzr50dJUSvm4ZVfc8Lg8TvFnAUxo012F/JexTb
twbbCZkqmTHfNCwnikSPMNKAdx9qZvzqb/6tevp1VICFK+EdhVEZSded9gL0IiGjd85p59//p3ni
XKWitiBhATPh3EDA/ZSq9bOABZQE96Jrp9Tr3RGk49eDD0usUUG5OOT7Ntck34o5vUf+cIo9l0Pn
R6QJ7Db3Cs+xfCtugQm4hgfRO02fP+Hv48NdGSBEHsM4E6yGItDNyxTgxJLpUYRthgLd4Z0/8tb8
cdaYAjZSvYahHWo4ZguH8Y6jQhKmgD7LDNgwr0cfZADNACcYcpRiwzIvmS/Apnn2atsVHsEJHgWi
Ej0nS3ABzyV4yo1/+zXtrDP7CpMmMwICt6dtphZ9HYyDV9ojFs460wVlDSodPKOaFkgVWIWdAUgG
qlq/njtrTTHBawgdZ9AZJgx2A9V86ILoPZ7eG5NFnGfqL/vzWJd87jgk3dRun6PGwGMAfnR+PT//
zV/a3uUOGjMSq/lOptuwmgS8rpjn93SC1JawqeqFRKGShJfhClO0Q2tiz8adFQZOPqOdpx7su5jX
GfyV74D68bqmxMKJzjJhZk0EBmWb9u967a9g9P/Rb7yd0BwZHeGgCcQaPGI0OKx6yzZt/eoIQSN7
/TWTjrZApKH1OpJ5YJvrmm7vbBtvTEJXdaTqYk+aBaxB1G9+rji/FcavTjZ2ZUcwUEwMK1BuCvsZ
UELL9EeR4KThNeCu7KhBMRtgqug3gSF3Ah/1lXrGpSs7mopQS/hbokx/ioJ8bGBAnXTi6NdvJzBZ
O85Ld8Y26X0Xl6SOPm7MvgeffetjOpEp98hAldGg8WF4Wdbw896vfie6xInLdYyaAQAjLChb/Tzy
EO6Afk8dceKEZV3zFX7mmCe87+qjXdmJwR7KbyF0JUegMvGo0yjdQgnxfqBafooUn/w+pqs5ivdS
wpk2wSQsYTgBItEeEL/57YqONmwOcTzuMMhCFutqnmb4C8Kxw2+VdXVH+JgE3mXouCnWF6TIPw8T
/+Q1wV3VUbXGNoqRAAUMG/5qCYzk6inx249d2ZEQ7WAsa3leq+GG2PGmHRPP8XbicoOlUaObDfXr
CTy+YbPxOLew1fYbEycuS2lAWlMYEwlYVJ3Ao39gxOtai5F9vTdUJIYSHV5yORG7PBKkrq0COMCv
405oJnXZsb02cQ6DqANP+vu4U14Zm9gVHs1LzLuyXsGV3dRtsQe5TPz0y7A0c4YkkGAYQsKcj4jO
i/OCUobWT/oGnOzrxueybTUgAqgu36aXYiEX0dQ9eo22Kzviw2Itg6N/juqcHvDkg1lh/urXtnOU
TRYSyW3FmAgLnW7XkJe16oa//BqPX49JsWlRtQm+5QQGMPizsFKchvf4rG9sarETmSIM+tVI1NwH
o7jrbPq8eRoRxLETlwT1d6rr4ELYLTBqauoPtRAnvyFxwjKoExJAZH12ChiSHu47PEW1qaqu/Zp3
ArOE+e3cnKc40BanGNAYmL6FfvWJcewcZk0Avpuy6DsLXiI4uGVpsPg94cWu4CiEfr6eWyQMbMG+
Gons8tqlfhJ6KKxez8NYzGRLz1NlgZfdcw0j0AtCAD3yGnPmXDaxpxkSBzBoCENzT1l7t/u9n8TM
Cc7QQI6BIIKB/rRc73a7LObB79zmao40PNo0bcBJYm10t0ZlDlma53g4gUnwyFaLc+4nYVxdRlTX
p8mMfvcS5oSmMtEc6b3ieRuVN8XSPEvbeg6JE5pd2QPBNtc438cBKKywQmtkqf12TFdvFJ7rHose
R5SkBpw91eWVnabEc8SdwFxVYgBGwoj3HOa0YDvU32wdpN+95rcrOarUhGWcwfMFtLsE9p+6+4Cn
t8Lvg7qio0HBD7AkGPWwsfGpQLryYZEq/ubXdyc2i2Vl2wJBABwDaHTQAs55zGq/vIGrOyqsqYwG
1TyXqvhuknDJum33my+ucGeI8ExVl7iyReBjZRuRPaoK4/dubecN+PekJxxbXy+IhgUJnlGwIHaM
Vnd73cBcdukoXTPD18HvJOdC6ceBjfgNKDiFX/B9BTPrmWivlzfAnl73nwMkgM3ivApMcXjopnI9
bNzufmd+V8ETRQq56wFTEqwagd6P7WExO/M7AbgKnqFH43MIl2g5xdeA+YL3kHzxmu2ufgcO1omd
YgwLBYDwvoEl7v2avOu6c54cf5g0kbOLNqiySluJKUlF/GXtwbjstV++1hXwNEGLQwuw1/k8LXAY
rMHOjAflmfQ8Y9h/TXomZkhA2cOwoHbWHIpZni0nd88xd864E6Cus0FJeL4UCzBdkYECVuyV3+oY
OYEaTH2U1AHSK1UT3+IccwlHUy9BVuwKGtsN7pq0Rcfjc1YF1p8aD/uh54uH60W0mXLS6YCcKucM
ztc7vMBNWWR+89w55TLAKgBJx0E0LcHnAxj0a6s83xFd8VFjYMfKDe7khV1v4BB6Vdj36hbfCCBX
fFQF8fK/qZJ2J7PSn2Rdn7xGxJUetSYtgyJCryUvgFus6u+9aLjfcLviI/BLhjVuKWYKPKvTGkrM
kKmf/93xN3ai0InNOLAAPIDRk0emql6GvS9usTvVJ7WufvYksatCMhGu+6LH2GiG2vlIJvN1Os2T
36kxdCJUpIbXfU8w8iCcSbi+GS78zheuEKkaJcx9dzQtSIKyN/Gt6Va/4A+dDTRMoIIDgRafVJO7
FYm+pBik39EldKKTsEH2S4JXiUBbeb2BGQ2ET+9nfxK7SqQKRhwV/EHjvA3Ei+mRCEmhKfeb6a4W
qS/jLkblDh5UQJS4UhFEpLjLaL+p4oqR0qZgXXReWtKafi3lNqGCMRo9G3dOuhurhKpnNF6J+VjP
9AZO0B+9YtT1JRpguF/CmZXlsM6nAPOySH83sJtXMOYG2sxz7J2NFBTLsYg0/spWAps29cF6AEDJ
zx8mdoVJCibXYxNhUhpq7WFZ+XYso/idk+4bixihrw8YCppv0k1YILdg7Z9s9T1p+LHVnL3T/hsb
h6tRaJMBaXlYVuemXD6CLHVFQr/KDMjqX3edsSLoyvWcWxyiCXyh6KoRgGb+98R5q9/OvXSC9b6d
wzLO56G/S9V+WVHx6NM0fPlf9xtq6W4wHP2u+4ZCsDGPGfKAXrlz5iqgRgWlI8itGBTo1XLAEK/7
APAsv547gdqE4MZtCh9zCObrcQifeJv6VXrCJ/n1qJCIrQEoqXCDS+t7zkrgEf7x67UTnXurdzKT
86Iu2NMSd3cAy0ivacLOrs+/ns+jsBSaMaSJTTUkADGMn41d/A7/LHVi0wTThEp9DMm62Y/A+lyl
avBLWjJX9hSzYBhtgI5rA2TS1H0MlPSc305cgrQAZ44Nq2HSR2dp7H4K4CLotUMzVzBEAWsq14SD
byjgOcVJkC+D3v2+pqsYCqsRNKUeM2U6QxG75WGowk9ek1CI1xMFN2em4glxCTHCkyVE5w1qbY7/
3fifF3Hmaoak7CBHgGAFSeLocwFGEUrhLrpp9wt74YQmxNkVWDLwB+XVbGG50M9PA92k11ERlkqv
R2Yex3UoZnzRuTXsuJYpBFtV1HmlW5AJft16wEkPNj2GppPjU0zpFSd+DxbMNSwKer2NskAInTHh
WVPFH8o1FZ5TMXrd77TEAbrecHtex/a66dsX0I+9XsqZqxkKDCTLgLiwfOmAO6j3bQDgZ/ULfteu
qD9DjAEjxxaxBcdxVje2p36f0pUM8UDhNpfgqELV3mdUg5DaxPbHf4fQeT78niFirmiobYqEpBT9
jlIwS8a/ekbfOYK+1bKzaUpO1r053+FEPR8TBUJdmwCH6tdtJzSJoEESIk+RD2Fw1/Uvhg3Pfi07
YYk1lvAkAQNySPm3Zkp+gFDxza9pJybXsGXbBD/SHFVeKbAZ85qvng5lzPUoagVdKKA657N48oRX
qJOuJz/XfuYqhhbQvSqlIyyEa0+g7ZFRBnGvX1i6mqEKPDLDF4xKGZMD6+cHIGH8FnBXMTRHNfhB
NmT5zkFpl/P0qM3s9WwLuuPrhYpU1UQFxXjXcwPq3ECBnwSQz2umuJIhJhbZz/V555Hj9NhI2j4L
Oxe+zTuhCQRbOBcDxqXp6KGW0V2X+iXimasZmtZy6QAGZVhPLIikAYgGN2KDbNAv8F3dkE4BED1j
z3K7b/dMV8e0En7rrGtXFE5sBwBqwpPcEqhM7dX3itoXvw/qHGn3OMV7KsWId1F1vxJObkSouOdU
dPbMdQxJSgw6vvDkfg7ER3iP5379ds60cVtEZFogbAYqeyXZXI7LVZOY5r3qozc2CVc6FHNbxryA
9CvR60sbdRVeoDvPueKKh3YO6XRXQY1oCgHGdHlfbH6ubcBtv45++L4GPRvxNjyMa3QN+DUBwrKz
74T/ea/5w6bsqofmgMt5GyboBKOKHdJmoOCP10ATpnNV+X3Z2NlBq2WCnxOQICin30Q2Jlu2Bol6
5we88Vld+yJS2R13TaggSDuyOxXAkhgFM37VnsyVESlhYTOyYHiQPruxkn5Lx6737LkTqDrkwAFr
vICO8SQORIqrqVHr0SuaYidQCd4/Ac3G4dZqflwrkDGZ5Kvfyuh6GMWgaYiKnCscZFgPWaNr1FMt
5ea3OrpKok7rtRujEcSHpT6Rsvu4736lSMwVEg1rGGww08FTYiFkVtYAjhXWz16VuUIicAPLEIsu
BDkpCHGi3TX4hbXnF/1NSGSIWbcEHAyelId0Sh8I93swZ78piUakh6UMkS7jbZlhYv6zzX5TxVUS
deMmQY6DPKRr0jHbW3CB2zLwewBlrnuRLfkIVH2ClYVtVQYq3k0wL35+F8wVE/WtTGwZEp738Jm+
Z3255BMvJ7/oZ06AhpFeaGxCtB7NU0bq9V6N05NX8Ltyor03zQAjZQ6VnDXXyT6LrDb15HcGYE7e
dowr2tDufESfvkdN+lcr/NAjzNUSjabn5TieVcm2+NrySiN1Vvl5UTFXSoS7ZzfuqkXOrNwhlE1q
O90G3KSfvMbcNTFKh6CTE96HUN4IMQuZ40uYAg1+UeRqiQYOvFtfjOcnBHoBv9J8ebcC9I3905US
FYPoW7ya4RK6xMXd3s3fBC2k363IVRLNOFzIcMFZlC4jSPVq+anVvF/4jbizf46rLudikkiyLGmd
NxwkUVSW+hm7MFdEJEcjp1Sg9b7TR9kwm23KszwbgPDXZ7porpTFP0g97aA9NyH9QqvVSy0DZvrr
tpVaZMoXXOiGmdzIMfoqSuk34q6CKAQRKI3PecSwKD6cm+bxdvL6mK58KC2Bop1HrOSzSY9iaO5K
NvhlP135UEt7HsSbwNW8WOeDwVEobcnot4y76iGlu2XcR9TZ9LL5UPTj3fbePe6Nk7lr/lOWOuV7
s+NkXlOSg04Xf1t0gGzOXm3ps9+onxeFXwo+rSpIEOCKlUPycFVogK5r5EH92nbCMyBbN8iuwhet
5PzYyj28gByqf+d8e779/OHe4iqI+m6MadHjct4Wprnth6l4jqcVAksUWgRtlrZRctsC8fnTDJx6
JqdcV6O5K9ZmXEtcrXV3u59zMAVMzt5Z48/ZnD/9IiduJ06BaKuxraJ4mDx3U9zBARciD5lFK8i8
x3EzcZD1E3jph6JIAL7eAHf2mwiu+EjZLtW1CCjMgsvkAMbqyzjH9J1vdZ5Nf/hlrvyI1CgpXjt8
qyHin9U0y0MYFn7Oz8yVH9FlallaFjQ3epPZnrDo2KZL4hfergAJD+tBbS0mcdyQBzbs0SW3I/Nb
mFzpEcyZTZHO6Ppop6t1gN6zCP02Xld3ZEzPevDTzy8+SDBhum6P0Au37xg6vBF8rvQImBqRDo0W
uUFhQ5/XIhSfiFR48l3nGkRObJlkPCV9a/HusXRi8tvaXF0S0coAFYkUTrqwGKwQFqS3Rdhr4jlR
nW2Z4D0SHA9EAW/WIeuHcMuCUPqth640aU/1TJKiTXI6dNHzypbmoV6npvGbqa44idaklEGNyZTw
6qBLsWd6CD2fylxtEpjw0VaWGJgWdO2jrej1UFae2QTXKInzIG2FReNh2ownEnRf59366YaYq07C
HSuY1uC8sFWiuGj7F01V73ccIued+5fdc4WsZKgstoMi1Y9Kdt1DKEnopcFDmvl14/q8uNdlC4op
WXH25OLvcx3Of2/NbxwtXEWSUaFtJUmh76vG5Rs4RA0A92oe6XEeWvvxv//IG6u+K0vScqgkCTA6
MjAvOEDPWdiHfhdcV5dENMqI7IplmfBJHroawuS+jX1nu7MTc9KlymgsnjymZaZgIHmaoq55Z/D/
PC7U1SYZ2tV8BsEKJ5ftW1TIW5ike61f9DepTAEDRwH7hHw14QHmy/eqZF6XfuoKZZIQb86KYkz2
nSA5XJcRrIi0X4kSdaUyM9MqUS1yW+1Ot0zgZh5aP1gvTZ1FXe2EdKSBViaY9TPsDB9UEtTvnNne
+pbOTOkAi5/GpTunh2WAWlCR18XyXsLi383693MTdbUyez3PTb0yqB+6SXSXS0m2JAvSKmAXXavb
Dz0pOpupFCvoQVR18imAgnQ9hjGcELKxk9VyXCCCO///AVA6bUMRvedhEIb/Hnr/0DtXBlemYifl
iicP1CCJ4rbUXM9ZLZooyJZ5KZOsnjr+VJeLrA4hV7G67BU1ariI1nlZ92ywO8xwIYxqbIh/Z1DV
0bCwuqqXxP60dZ+kGdTT8liW6XK1qjmypyoO5HwcbA81sgXhfoHL+gK3uHgLenjsLHWSFXzoXtTe
cJGnW226Y7OvhTxES198i1c79Mdayu2TIYMs7yA/TJasEGM1Hqxdl6fNrnvyM5JdUcEAq5HTda+6
7cGC6oeKmUoKfgszrr283WM+ixsZ9FUJiu0+9S94fUy2G7s1SnXZFsZzsWdimgYDDjoBDzAxcwfX
SPCfhDmBrL1L6GNVCAEhbYv5EpRWWV+oDQmwz9pGNr2wVrTRYdJTUX4CxnH80Clc/B52EbdtJinv
6+uUsIbc980U0kM6IJt9G6iq2z7E09gbmlWwxYmxgIUqRVK0Bay1O7SypevtMqWm/nvDxx6uSiv5
EqKIjE/1Y0AB2bmton2B61K4kEQ9LmwpBzzbhpBpZ9GyreHjtJBeX+FEX4qsM0poAH9au58AlwVz
+xhPRatzVpUq/nvug21MsqlZotYeNUm0EDA8l3oD8GDpZPp9G8Yi/AnQwjQ+0wTKp9uhjbf+IWBJ
kN5MW5B2D4vYV3wAscpiyQBtXvv4gHJ9u587iWe87pCgqqF6XpslVg9lE4uGHdgI4taQdXOo5lug
BLh4kdGEh6dFy72oLhuCUUaNSF2eRLUXasg4VF5P5RKH28PcdUhCJH21Noet23r9T6q2Ylryeexh
7U+nUd9A6SxmitN1LDhBubNZP/ZFg3cFmDS14XNbVDQ6DqoUx0kPpDkGexfiq8eMANLXM1UdyL41
O55nuvl+TKLxvlxrBkfEsku/FEwM5TUXyYSbni7KaccPCpoWd7+RqQMX3XlwhguFUQiPNNwmfZxl
XH8mu1L6gqZdcI2M5BQgTVt1JLfTwD6EYxdezWKl46HvVBNloe2W5KRoKUWWMtCkMzG2QGSmLC5U
tq4tctMt6A5furrfbCZKUYZZF+C9SmoyXQgwMk6wkEu+oPQbb7bDtKtDX811e2TFNtksFN1wMQ0b
/WubuI0zHQ+DhFC5FtsRqONyuRhiRv9hNpk+7Vv1DaQ+8gRgjWwAhm724hgnrFSXahzwUrNOe5mR
NU6fqY31sU/5Zk4alifVvSnT4BQA7tBfQWKov4xjWF7XS1V9jWSInkkJy8JDu/GNXs1pUaunIQDF
61CF8NU57m03plk4dOn0OFohH1uFWvls2orwgymkqI66IUQceSsawNs6daXSfXgshgAXNhsHxXqc
e/3U6pFf2gSQraOhyTadgq63w2meQrvlOEHHMoPdxvJjKntK7kglVZVBhTI2N2W34B1NoUhsu+ob
qQ5TEbT9Jd2LXufYd62+gzL4qhfb9CPcS6UuurI56mAtS6w1I72SKpxf+orhP8erxTgfGrwVPVao
yBcZ8i/0A9dp214DwRRDD1A2Oj5RZsRHOYZyuWF6QDlQpYZNnpZlr4Nb1TaLvgRyxtz0LYjJmRjg
zHRYSxptHyLawOeQjnt76iZrDODPxO6fhl6YiwTvJLc1q5r+GFIUGccMiY3bdOctORhuFSomldS3
Ld94/3Pa2j45lfGSmCyVYoqyQPW1eRzTCu8hJd07/C9D1TJeAaUI83CLC3m0XQ/4rDRpvT+puNro
EU7CqK4jy7Q/4Qk3CUCZSAf5ZUlnuGUDirfSY91X210BhS8eucVs2nyzEbUHUcMOKpMLl8tF3bbA
22YxXduMotr7JqQVPa1dM72kFjjDzU5iuhwlVL3Xk7V2+rB1/VDg3QlCX/44KNssd9iPivhOz6n9
ZNMhrE/BjuLri0YE8F04yJGCjAZODf9ZJlyjhjwltEBJYC3T63aBQd9VD4NeKbOmHOlwXGY4Yd3N
a53WIEOFpLnBjBrvKlHXKG3fuhIvsKD15Haswu2xP4PSHmjcKHpY5BD+zRK4zyGl15VwmT97p3wS
QzJW7Q0tRRIfYYVJihrOG3N4rJkg+azKnw2E5y9I2u9HFKRgoldpOh6CBH52uCKw5LHFu9VnrtX6
Pd1bM2ZhsyTpoUiL+Gqo6QAb/s3cMU2Wp7phgh/UBFvAQTb0Rq/r2mdsU90NsjblYUYp3SEcWnLF
dJ/eGLXP5LgJDpihwH/UfBl0NfzNUMP7QaqhMk3GioGrI1OY908QiWl2OdGd9JlJNKlOTSvT5tBs
7Rofx2jhX8Ii5ciuB7PZD4hqFmQqWsbwBUG1FEeTymC8Ldu9go1es6uT1EXNLiC1aoYMU0/ftEzD
FJ3sYXNVUTCED4FY2JjBfi+5VFWzzwfYUUzVpZBpcgeQ3Lhkqg5acxFXTc2uab2Gw3KYzGTnLZuI
1fRhkFXCDlsPZtExlW352I4DH4+DJvVzGU26zUix0fmgm3bO+gVEsGziXG73QZMmy6HWqbxSfdt1
NyZJ9vZiTmSgn6Io3JcDJDl48qMljiGlsDU9CTEE6rJumgTZn4V1Gbx+/unCte9PUxw3+pjGZXgt
jWrqCwGEzZirjdTHlgt9oGzFkUrLWH1eAThes1ljH8hs2H5pxZTe1KgKz+CH+6GRI1i2NW0irPYo
o5HHyoRCnyKcOjKDYCwyakNs1CsRzb1pqy6ridwIcODr5Sxxj0i2MMmoCmmGv6SOU1o8mKX+yw4g
B1Pzf+x915LkyJXlr9D6afcBHAAOuTbNB3eHCh2ps15gWSmgtcbXz0F077Ia7KlYyyaHRmNZVFaK
QEC4uOLce89ViTtGvQEkptQQ9yYtdFmnxGD4FEbkpp9bscvUjd+FasD6sWy6fTvXfs+0JkBPpbIK
Bc0mZYUS0wBlfnJHYcgEgyeJuV6xtM3ihI7yPCZ2aWhtdSB92HWsbTMSuMWcgFd4jMxQ37Q6bBJa
VWXffUxyqppUmVN09+thiA+88Qcj5VUVyCKLJNgPoGAfxfrRCH2h4ZVk+B0vAvTqxA2NzR2wsjJi
M/indzDsUbdPVL9/GzoDHDWF4osRGxKspq2mV+YBqOzsO4IKA8tJi0ad7sy6TlWsZXkQWR60U3aq
wp48lWopY49MQgErxfSFihmgoc0QG5eLiDcNaN4cIoCJwCa+qUge2kGmJieGGAQ3AeqfxENmqrNO
YRIEbpZLgowRyOT2YMhwNHg4DL7JytSUHjtdGBPgb5GW5K7QodEmzSPYrsxUo4wcUmQphCyJGtTe
9GOTHHu5RSg0VEDkQLUZ6XquaoZJuq1CQ7oDPt/rDHIzd3RZMo7xOIktj7Uyam5mqR5ucN/iV2L4
IEYsQHwQeeKMdigURLVG/zr3kyFbaOgNrG7M2mHisR41+gMKjLXa1TD7ic5qXTKDr13WojnqHCFS
S4MxN+9UoxhjEDuHmmgJ6IsbsUloxdwOcjDs8q5uu2kLnqmuZkqQyxVPO7DZoUOaIe6iIB97WMBN
mm8zcF09gi3FEKkAU3yiYNzQIT71cnwx5XyUQiSaDEPuNj0EtNukbV5YTZ2gQg732ptoMR+rIRIk
oXqtjlRCeoQcT8bbokOd0XaeQvir8jglmTeOYNfltY62TdwfpdngUisrCpslrVLcaJANyJteDsHa
3bZT60qzBldwiGFWPWDOibpFM/Gsfi9zqFBH1ZS5eklklBgxoknBeJrUcJLOpBe60AJVkG/wPBYz
W1N06amQpfYQEuh+LktVp8JjyFrUQBAUFvNUqfyZm3nRdW7ZjDHhhhLngmeGyLg7wxglHUOvzai+
N7K5LPcJGN9gcfX5CPgjbGtbxJkPuT/DyMyykKT3saxm3S7OwWv5JKSqUjz1ciZqR2lsB8OdJIPc
9UQlJdZZWh6LvlYjt0aLH5XDtJYSVoHyP7fGDrThDAUQovlOCPILCxpJ84DUv6kTdoKu+e1GKRH6
YHNapSV2TFnMtIpVE1m8OtLu9A1WvYnxB4mPcIxE3xdOaA0FcyD2BewgWpVxqKUoqcI82WQSpwHh
ExCgUUlrOxE1C0p9p7SphkWH2vGxeC6LLh5eTRBR+q9t4kvzm9lj5TYfsoyNKi7tGtMabqppaD7r
Ulns6KQXI7GaaukSF0XmsO2Spo55OkJ70aQO4OAGURu9KJmmPfmGZIY2qABbQ0XHeB07AJGiIbC7
DDpz4kTAdx99AJJuGLe+MlTFdJLQ5DKcmNmTpC85ZEGYY1I7A7QoMRyngstxAw+mDScZ1HyIQ5oW
qH6bhJMomRqGVgiySJGNE5SQCiOYQno43A99gsJzANEoT8x0DrNRBN+7pvtICKZGn07KkyTHRIel
UUgCU8I0Co69NJDgHWK2yvlgYi3ZYVfphmeofYmGC6o51uazGdZyc9OFQAlu8kIvU9aoWh7A0wg6
9BJOCYSfDjnqW6okBZGJJK+WzHtMqxZtZ7Q+uZVzLYodqSd9dRQaIsm8h4SJN0VRDbfogYqmrWXe
hcq5jJIe1inwAvG9A1eKZOkiygtdJDb1M6thcve3zdSIPVXnLEs3UzP4vRM2EkGoa5Y/kN0ziHQo
gvFFRCHBrdEFHUpChLKpwW7akZynRaeUW30Yovc8n/ympI0MfjGY8EWCVSihy2FiD6mox3hKg/ZB
Ux6y0ihcbMLuKRRT36Ck7wxX1mbjIxZ1uKyamOoqmxAwaSySRHq6bzErZUyTqgNSTac2K1I6xwPB
THSzekIDbBS+TbMyUhHTy4emVXouq5V80sxWzrcEITsC2wfqjQZprtZI4kw7GfTDDZQeml+axJYr
8KpaZimT5HWUgryzwC3aKOhwGEom9hYMbOSuYmXSUA8qKF41VY+yiQ53JxVNswpGAEXnbIajnPJo
bptwO4+R2kC+pSGhSJhGoXgEH7T1CEjo91PXBTFFY6nB2DXKVMOHEgoSNRSNZbVHNW2MNzIKYvss
Sk0zHkMd1Xg2gF0Qy8qF6uMRxlxFMzBkqIVMQy/6M05RqbveEIwWckiSOgw5mOTAKZxVceKK2pCh
Z3pnFBph4K+QHiQR6BMdQTdxm0g6kBl0dfHhaY5aYXjQNygpVJAw5QFdLzQn6xJiAtMBDQMThaqO
kC4AMQeyl36EG6CVosIrv0AuW5cFlb+tpXxGM3JJ92UGF8+4GcLK1KloDkbOSqOJnjQQo3lt4dcy
C+TMuPc7AxnTVWmGd1VQaY9Jpycqk8QkekEJ2HxroFMEQJNJBAvhVDrwfhST9iExTwDXBJTJln2r
MWFIcg9Xmk5kIoIF6ZqckyBuZVhM45CxzjcaRw3GVvSyeEIqNUq3JJ+ViYrGJXGPhkj2DFsgsMGq
XQZQdh26UA0+5OZGqIcivA2WDOAvZVLC1pERklE+UJ8bhLcZ8uwRq5GgqgDcGPAfIh+I2yEx23TX
TKpoxZ0APp8IY1JZdR0nxg3YccWB6YIM0etDdeUdRxxd9XndwcKvsMoECZiakNZUHQEnsXkMM7BP
AyahajRaiVkcZFWf7gc56dwgNcRp2wZFXr82o+hDY2RtG2yEqclQDikaETF7GqO25jSKhKTMTKqs
oqiSEYQTqaZw35LQEFnQlro3G6Pge00+ggi8SPwgus8CdNE7AcnrjF2sy4bJuigIzqIuoxNTRObu
rhNJUqHpoF9M+xGetUeqodpOvqx0DA4U6IZUH9q0hV+WnHJkoX6VsjSNeKLDPKGFGpm3BF1GN4iJ
l+Cz6voapmYfjQ8Aa3KY0QIqXuHfxEW7FWpdQ4S2HqbHsJPjXThneUFT048PZV9kH6mk61UOMEKC
yPCndM62WQ+vb9vXhhnTbpa6kU3JCGdfzVMBLFEq5swx4rRvQgo+nci/1dWgNLZCLESbtEzSgdVK
Mgob2e+6EqOpt+9oJpgEVO3aUKfSrEyVo4Bt6rkzxrFnMOb8YyQP8k7xzXPXhcgiBfOdMXLIznnf
kKiUdymi3e+oqNfPBpgInicDHsYmD6XUd2spFVVHVLSpc9DupW5pWw3RjYo6xbPS+mFFa1+fnlG/
qD/J+ZBvkpbklpj39hQCcFHz14GIXUqVphmeEEhQKNJkYLIhbA/xWYiHAE7mkQAIRw+tBrkCVg8b
6iGU5tGroEDPKKZpBC/TRmClqeYPZxQKz5u+0dWITr6ZboLSeS3ngbYTOp6Nijhw3WlNcEwwbYGE
QykObuU0CJ8kA4srMqIcSUyK2jnoIYn6vBp5jCVrswRTEaMd0WEKUvmgBfP04gPtu89UvzlOpdlK
rplLD6Y40WmoP9Sgv5vTVALC3AbBJlbnpAT2p4ZbtQpDDxMj0LLRNOz4dMgm3jb1kFEMv3rvC/PY
cw0WdM06IY2QNASg7YPMsHuxGwjAaHR0NG9MeM7HyOyMo0DirIHqmYKGSli22KfNlJ5jcRh7ey6J
klhhNAGA7UWlekY7F1GG+iYEMH0mnCVTaD2JiC16vPhD/qqo8/RuTH0pAomc1Ap6ITM+clCivSlq
H+OjWtUnzIfw9QF+AKMHJBnKt3IApBq1dkP3XMl5JtMhJ2A1SOu69Xlh6nFN5UD1R1iI07jrxjGK
mQqg/g7pMGQEJY+QB/BMm+ELcMIyt3utMt6xsWRX0+ZDLpDsYMZSsidz3SdUK0l3rDQz2ENm61+T
DE3Jr6Rf/HdRp1VNFQie26ZUI+TH673soYh1YoSYnyPEIWuWgFQEviEnOVJHsMSFHjZXKgvPn4kJ
E3MVMQ+iMqr6eIkiSrEb9xBHkjx8rucNWdd/V70SFQ2aB1vjuKyfEh3Eo7kTPlWUQNYF4BIpptCH
LrVAuikZbqSJ80ZuEBL9VAIkWVeAI209NguEmaxh0G5Efyeb8dOnBn1d/T1NMfCWcEb6ldLQOdBO
giZ/biWuS78RZULlR461EgT+13LInqXauJbh99+s8nXtd5frqU9CnFsN/MfGmFmsf64VHzHk3+ZW
RE2UqvGIsG0o5F/UDAGtoP/yucFeRZsJ5CsBRQCYzXK0dFAHjSAa+v65c6+izaStQhOuIaqzM/l9
RqTFrKTxc5HsdeU3YkiojKmWOk1d+IpmcS2XglT5VDYaWVd+w70ZM6KiUhM0ODGP4UU/IJZWfS41
Yd0xgigTUMRmWYSd5O8k4BUlmT97cu23SwXdd7shSwpkZXbNQZtiJpfNp3hkyLpjBEgjgb5rqKJS
2vEB+CI6qYePn1op+rKnvslMMloEzAQJFVR+PZFTlIQKHeag+5xAWdd/Iz6qmXMYotxeQDxnqARP
j8PPUTERfbU31UEUQeBVgsGLAKBFAAM5DHCuPzcuq93ZB6Ovz+DxQg6e+dBXCEwBpfvkuVe7MxtB
0Q+4G3kmteymemelufQ53bMuAO+1ufJ1A7cNQNce8viLmRQvnxqRdfl3DR5NTV0Y9nTSzWwgyeRG
TTPzz519ZakYEzIMAh88j3FnNmgcXnMJ3SmuaMzlJL+TgLKu/1YB5oC7F0Ux6dDBdgyIj4aqtTgi
/4KUCA4D24qT0s00afy1l9Z/vI7/J3gvTr+cvfnLf+L316IEcIAmTatf/3JXZPj3n8tn/t8xv/3E
X5z34vCSvTfrg37zGZz31+vyl/blN7+g9S7SZc+ICE837w26IV7Ojztcjvz/ffNP75ez3E3l+88/
vRZd3i5nC6Ii/+nXt7y3n39aihX/49vT//recv8//+Q1Rfr+J1a8Fs2f/tf2/T2N8uB/rz/+/tK0
P/9kan82ZRPJSqYKzJjIC/fJ8P7rOwYkg6qqYMsQL92Mc2R7hz//JEjSnw0Zzq6JTGFFFpeCtaaA
w7e8Jf9ZFg18QDQNVYfDqf/0f2/zN/P013n7U95lpwJuUPPzT5et8tfFYmiaDjxckVQNjrEm/g0J
yazEMegwiexofUbVfhsHblRvDfmYZeiXwtEcMMtv01xErw3Et0R3BKkq2WpzT8GyQqtwk88cLnjk
0yHkCOL0swvwgWib2rCVzoL9ZiisAYSKdpYxwi2OAB80sXJQY1e7DPEZyeChZuvxps49Mux8zRtC
xMKYmnKtdbJxW85eVNh+70YTqgA62uzDrf7Q3GVv44v6Mb7kjqAcpuwcxc+T4mX+NRmzaLTvjdBS
n/CN7pCNIgA3kyI7hmA1X6Z3/bH4Un2RNaY+iu99SPWvUsn1r8WX4kv3Dpp/BKvnr2hDCvCGBb7d
Te9TxAskkhAkNHCkfQ3xtotftQQOc+XEi8+O5C17Krw2caTAVbvnVPiYEE/KgHuN8QkxnG/W6q+L
4NtJv9RqfeeR1ow5elo2xEfqgjPoT2V9NlJXNLaqcF/KJ0Wjh/lDOBtP3S67mx+SZ2KhfiR5biMG
LCtHl9KKiRlKhmh5M/hw2YF4AsGjBB/8g7e50k7/pNu8VAN/bzRXGvpfYIFckwprX+PfTyr8jlAw
gRrqKowvQ5TW1a0GyBUyLdOIMyKNiaclIgkZ0ixUX4U0m691ybl2Neimb0XQH7zaKoP1ohPAxQWE
BB3diWauzSuQsSBPGpl3DroVORMbLIXBS+HY9Aw4HOvZjJfKIh7YAQ+4ekU8SdqysVc76tsbWJMH
ZSiOK32UyjmKM1iiVSEy0zGlpkgHAfSoPk2s3YkpbRXW3xkv45tfUflermg3UvwvtFRAhtumvDVF
WgUsmB10biRfo002MuJzCX+9z96DcwsyfI0FBUvuhQPRabuN7sWB4if8n7z3Ljrw/PKLgrQH5GQg
kTVGbIOCblFH3hbgNysBqx4wVJ9pd8Gu/QgzLtwL+/hmiJAeRMkmOAXP80s58g5hn8PA+5tAYX7K
dj7tdvWDliKDgO70mmpP0kPz1jvJcXpEwgrPbiqqpTS6SdBCV6VIkbwj9ljQoEJolhWIaSARM7Tn
5xgZfhztuqOPEO9+lK/5a/laoxoOqXABLD+qHd7EA4Ha7a1Jwg0zUt6nGosDJL86hcBqhIgV2hk0
/yJvkRhhAAikaP3d3baOX3IAr+FWBAB/pTDn+jSv5PuPaf5XnOZr0mTtwP69pclvvaFfhZmKXApd
NWQTQvu3srNC6YcRTqnilHLwPsjKaRorhC/1ZnbNGuF8lPpfY2a9dsmVl/f3uOSFJvxvRKYmoROG
KsqGsWZFSlQZeWckV5zGmtjIG3b3OFvhgV0jdLp6oZU5/OkLXSrF10+kIalDVBR4J3BNfjtxkVyE
stFUitP7vs/QY2yguR4XTFZiV45GZDqX40LZ22iMIFEGiaUId9daolJw2BpIdBAqLudT5k0kLDco
EgHFXZT6SLgKK1ubIHnrA9LXSqSOQyTH6JHA/eRulBVk115vPH+pqv/e46x0eA5io6hGCqhjEoZe
qAMVUQkBrwnZNTVugaU9C5D7EHEos56KAhWfxoiN1QmKw++RF031cZ+/pBnVETpl15Tu727Tb4d7
Na9BlopmnOH+Jlj2HjKsSs9PaZqz+LY+Gk+ai3yKpxK+gXEcvvb70an30RXg79qUr4mO/sWnfE0L
9T895cuK+86KXFNioTImF2UBZl71UgU0SGj50nQ03F/j87q2tFTy2538j1ha1551BQB/+llXtWm/
qBtkT8qySFDFJK6Ld5s+TON5SBTn6Ulkx2NAW/r8fH97ewWVuEzOevK+vc5KnCB3V+vN5TrTJrhp
vZBVVNz4TuC23tfSqz0kVVsag4HsNXSkjuAQ5lNEtOmwKw85fXnZcEtwrI2GP0qwTEv6qFCN5vTQ
soGaV436CwHF9254LV/q0YiqAvIF+YTJDeSfH7DubNrhSQotpCcWTPRQ05NHLD+Xm+pYi0xUmF5R
/173vg8sXLuXdel58A+8l2sLZt3/47ML5nf19jcLZs0VoIYBoMgMC6a3kQagbZovHpRM4SDdqUzR
ZviKdX91jFebfkA2pCjWmO+Wj6/ZyM1jeldFTJU5CZGPxKHvlvw5MNi7JEIe+13SAzxkFfK9aAp3
6VorwWs75jIR3+B4//Qdc3XGVskBf3TGLivgOzt0ze3RaJ3ZJxFWSJ6xwhHhFjPfVRQufRAWJjSb
ufCHV8nKyPuHr5Krg7CSq3+PQfg9ANHUZVOVgfkDT1rTvJE4QQo2Cooczr8U9EtpD87+S0Zb/mTH
nL4HFgVxIjeOz+yM7FXq3t4eCDPoxN3txJ5c7t7H1P2+iPwlf+NvVsNfb2rNapd2rdEUM25KdFCu
yqFomHZGnaYd3mlOh6R+DsILGOGbYttssJGftD2y1s/FR/uKI0smuBO2fmsT+iDYb5VLnlXeMdP1
WeWiItRCaiack7NvnR9SJp00a9oAL3E9gaF4m2uexhM2ugaPnJbqDF9WS51TQGN73Ib2+8x6a2YN
L633eqsQqtydAE0JFmzn92Lvc+XU0neBOV7i6FaPAdQos55biqIlrGvjzeDvKbSdxWq6abhvh1+h
qr8GTmNHOKtGJSdiryd1T7PdyeC6pVqeCQ2lsxL3gXY11GrslooeMvLwZwVHNLbJIsff5Y8RLqlx
9UY/LHCZ5IjeY/zRbjr7sWfjBs/zmrBXje+eB/54MOgj4C32eLrJmKPgcjktvIHnUMbOI97aNahI
22wsg+JwskkX7E20Cy+nm8Pt+ZzRhKJ3MdWsbWMtr6eBJXT7Nh4TWtuofuCN1fJtx94eZIh+pKxB
ucfsTcXnkIFv1TzfZbS3n7Yd3aeeilUHBcEH9rTfxl7NKwvo0DHcbfPdcrKS13boDZv+qfqYaop+
UgObNvEu9tDbeGCI/NBuEzPBHk8y4MN4N23Icbnscoc+Q5o9e0DJL14JfTs8q45/NOiL+9HRhwfx
HPEY6daUVjvU62OMS6vh4pP1nHitpdHeKrznhnd84PNmsPU9hhndvakXUAdJfNTNmTvg+a7shMU0
/N5GWKFUZYf+udKyO1Gta6V4UjzA3vYKJ6LH/chnO98NFj/pDtKIN8+NZ0kb3KI92RbjV6y+a5Ji
TZL5PyIpro3PStHXKCZpRxRTY3yWReXv9eNg7QXa0Ip9kTiqYGjGNi/TjlnEwR5ABaEdnHabze35
yvBcF1orM/+H0PohtP49hdbKdvxHbspr8mEFwP4j5Scq7X5HmCOspaEsEOaWto7bCUhxn1HXv4S2
al5z0Vn0Y2P1dm93Fspz7BnfswdkN9uIPbHlvWmDwgreXo5bIlLLexOb7eIF3Aq2ZBubmctM4qot
WyHLrMQC+SoXrN7Vb3q3dwWmcRg03MT3CBa1ekbER+6YXtv5Q8dHptFdx63eUje99RJw0H1aiybV
nNgbLOF2ghYFiY094K8lyzjiNPDZYTGksGogTQ8xDen9C2EvJf6+uPgwGpz3jBmnAtrxJnFONwpv
YRj19KZgO7mjyc48VK/EmdkOmjanu9Pu8VkDKBBSN4X58IA2kXS+aG2o6bftA4pPKPAMncICnJhK
zx19W8bmY7mh2w+ob7yPmpOLUfH29payeMNiK7EDO3UyGK8KnezOLq1lWMAecV/xydbsjJfOYhQY
TOep8329jfm8MtcrUz4yxjAP6gLIP2avw+h1zMDXMvPogWctM7lF3j4M22Ualc1glV7uGU7pjXyy
iC0i9CgDRClhhUeW6qZ2YKGqHr/lwNdRR8yRps8I120Q+lz+VjmhLQDMiO3IQkEN3sfRdsEia3Yz
J8G7o5vs4fOWJhePC4OHJdoomqOJXe2mJ6Gm+KccQQxqDXbjzdbEYen7lkxle7RUFsCaLmGD4WHw
AkkBlpqPx9DwNVmw3rgOi7uyOpZtK4scNUeyRQBBqdfbJUc9EixwFcsepBN2YbdMdkvGcuTTWKFL
qzvRmw/kXOwqT961DgutgOcMADBFSzVb2uRuRCnMc6tycjuz7MFrD+1BtEWeb3Cm/Zl31GDhJsOn
iq2BJbyYni0XWQpDEoYhix5ADMJTq+AjztgjmgyGJAYiBd5aLYZiC9wJBqjsFJZhafjS8UAw2pfN
A2DA1XfmLrJdk/VUu5uOnU0jL/BYSGPnGoP6dVGxAqx+iIp/WVEhXfga1zb+N2ph7ez6nSIkkQFR
0dsNBEVjaU4PgQ9iqvP4q2LwsZdkyIjlHfXJdxb5IHHwCGEH+o7IJmRJ5Dy2M0dgrz0cVixay4sI
K54auAMdn62MR1jPOjZhylJnw/N9ux887WnEekYdFXDYeTMdkXbAsSsCK7cJrGf4F9i9qGixR5xS
OYr0ID+FNy1LN6bXOq2DzWcTB9lXXngoPAT1mXHZOZB21vdFqnZJwf7eOK18obqPDfDG1IpDAAks
O7pj8OT3A1vUY2epr7Pd8xJqEdxXT6k3QyopkJCEL3JyeYHghGqsc1KeYfQaBoY73jixDXoxJ8DP
ASRlYPkcdCT4HliFA9oiK7Ubp3Kkr4vsTSBZc8jXmBdOeLt8LkN2ynJsdI6gfJFSx6s9PgfZK31d
ziC5sV3h8yHH3FjgKOYCBrzfZs5y1C9HNu/LEQVeob38H2xSO9pIbuXgO64YWRVrnAz3HWFeUhtU
GfgfvRvwlVmljXvCM+bQAqnd4Q4Wqe/zEM+ROfjaZ87yPAtygdoyPrvFcj/28h33iScpcNRy5cvX
cdETy+cgbA+9m0HkLmJXhwGhA1CI2CnxMtgMu5kt9gPYnc/qpvHSm/hGeSo8iG/o1vbQ3EmbgY+2
4QCwuRg5Izz7xZhBohKXeOfkmAWFgZoCWq6zoDEgvzUrdYqLjC54e5gtSHe2aBcZ8xW4y3ocMQci
dolvoc6O1UzkaEV4g6JaBBTAdmIJp8hO7NAKLR6fQxgnAheg3hfVVUEh1LZvTW7qoBjWmuyJZ3iv
tYEkLAaFgnvt7UVVh86CUxhYX6iHt9AnmEtsZ9jlhwrDwmfh3ofRMFH1hNjuJuC3BbJ+nBQoT+4Y
N7ETcah5H3rNZzBKQMXCLBTqM3RkZQjJmECBCibsdUdlplN5za7Z6c7tvoKqrKHG9gN0KNiXeM0S
/iTZKh66wQChXA7LftlfvhUh+SmxCQuQCLV1t6Y30IflCQ0MDG4Zt8/dzkU8FyoX5anY9xOvLfCe
ANoqLf1s4g7At2ZRqL6eUh2owczuXZToA+HZuYDCvcYjm2YHNsAn5VV7bfj0GmBlgn5/Z+x614Nf
XTDQCVCkPzGYXxndAsrh+9l+sntL2GNqYXkGDnGik7AZndRiHznkw8dHys5vCKez2/vDS0zv7wf6
BqvPx4Sxzo3vtQPfLtaeRGd6s0AsDb1brlLhhwLXAhMh1QH3ZDAOH0y35oBB+LLMKmtwzVOAGTYw
UhXs6QlLa5lSlRs4vLaBNzmDW2wLTMwiC5fR8jE1FdbBRCOOuBCsnh0SrwDvDTbZhO4GM7mY4yAJ
wapbFhOi5VhCPgNzPX6O8YEUwnW2KtiZTHcKT3ckDBzZaE8CoKHcwWOxg8zBAICB2bHQXeA9apmO
RazsGBw/CgsUU46PtZ/jhbw2PMIiqAn+amIKda5ZIU5zrXpOvaS/fE+krrJHldKISpDCIE5yQesq
S774JMuGXSzUZVMggnLxT8anxfdYNnRxgPKxAxeM6PbM6zvVlrjCpJ0EAdsdgq2O31tPtEhEA1dh
y97V2H4xU9VdaX+VaHcPKcbz48VShVRb5BgsVju3k03nVJB3sF7P033n1Lcp7/aNI1FIOxwHSehI
28KBnIZkjiGBC+iqRdbB8gW2mSxZgnjBzTBLphzHMypNb6Nd9ywd1H2yCzz10D8WzkgFfMq0FogU
yOrJhG+wyMJFDoNKh1+kLDRD4iTYtxpk4S/nFvBbsFNoDY9JgQ2LZeOCsBCbbJmlBWCEbb2VrJGF
D4ONowDnoj6eDSdwIHnjFpLZSW/ByoCrti4AWw7grrVgweb3AU9hYwOXfhweawcU87A7I8i3BOfH
KrBix4B4ibGJJyhtkGjZLzVjMKtrLE/ME2YwdJqvKZyakstn+HHY/4sLBGYND2goViHg0sW6xffe
Xma6BtS6qM5FNC/o+vITYEao/AqJPDXAWHinWIiwGZzoOAHjFHDG3AHvIc5yeVmgt4BsWmBVyC4M
RohVLQEf72BWi5CwpjPA3So/DsiFtPXdAtLqFzEWwHbHW1ymBf6Hu2EvljhYUqFVFqC1tUZrhq9g
wucgdNnCy3Y1IbBNuKmg3LFSjHnKyCl7hJjzfJbBncFcYSVkEG2LwwvHExmjSwCjxfkXd6fzRMog
wbGd9IsquoyMK+CU+vOwFbwQm/nystNN77TM9PKDiGTJ/KHfqHtM1wK60/BFOEORW/6thuAAltLB
54aHr8tSNJCu+otCHWn5mOAWFidCPRic4GtRrsm97wk3UMzb7L53x+2imGE82MsZBLgm/sWogFFi
g3zGXZzBGZvoKzzvxmtQ/hBR6CG8ltmIIbRlewfuLut1WcgRjILBCeECwujAEKA7wh6tnR03snPG
0vcOQLWB2e0QCKkwfyaPsJRbJ6TghWBvWMcYoGW0lZvQWVb14iFXj8toQyvC2cFav1vUkHC3HLv8
1WCNu/yserEj3yyac/EGQwduFLxBHM2w7K4YhFd97HVPqB8+9g8f+6/FR9IVNE5ZwfW6prdzOgCN
i2H8LoqjgZH3sohJeX8tKfO687LczTcJAD+clx/Oyw/n5Yfz8sN5+bbo99s6wgUB/Z7rsorsSEKW
BeYivpFqAEzac3TYxFeKAK9dY5Ug9KlrXHfCVqGCH07YDyfshxMGu+uHE/bPd8KuWtGrQNUfsqIv
vDffkfnrEg1RrNATYkSkZGDKJe5RekvgPN+R4xJYXTLHEH+kACsQ3VUvMcQSvqkO3HjmiiUjjqEC
a5qBwyz49i+oEfL0DP76vuCyCXsHT7b49jhvAG+jXtJSnQGwQQcQZ0TSY8HBOQh4eQGqL9AwoIjt
4h9fy/u6+qSrWMe/7pNeDX9dIunfeEb/puEv6dKK6m8WvwYWZUkWRVVZp5APoJKW0K3nv9j7suW4
kSTbX5kfQFsEdrxcswsgVySX5CZRLzBSJAEE9n35+jmR1TPKiiIS1rw109V226pNbaIkxObu4eF+
3A8XfkTrEK/jMbenp7en0XlFUBWdMe0n/KBwEU33ABPs8avCQ+s83oc41G5yX+8m+6bEX60dBNUf
JPsGUIJ9dpPd1Bvztvkm3yrXytVwVB+KVYGAdgnkCHgm7BqhJfv29vYnWi/at4hqJvYtQlHTftqT
HTCp+2lTuhpC/e06R3Q0XFMn340As6KZPiAhAx7X4drGv+7saf+c2Mbx4+M+tO+RBsBcJfctco8f
yAGAvgU/AIAAOI8nDtuU1t6Th8D3AcRAztsbc4D9QOYP0f+nyn1CagNxQY0vGBBOoEJAR4MdwZ/w
1R+fsBenPcKXmzV+wd/goILj2+XM5OdR9LOTEd72aLoIvoy4VYFV5v95SPk4P/rV4Ob2d8NeP6AQ
51tnB/bdYD+catk3AC/bq4MN/MsBCJpH1MisAtt3I6Q8eNquQ3JlnSF5xVYREhNYC0PM9ekNUJvx
tGsfwL6w1ce4ADc9cZFfkjHBqR6UUdIGUDls9B/Fd/8dMOtNvzfuoxf9SI7ycbitVwYYHkIXvFIo
fSQgFaAOmkqDceEexYGqjJYhvJpmeM1/6kjyuRKw2OiU7KPCy0HhoHwEDXpvd8+XT0DhMM9L8xYc
dautjQ4ddYETv0ZTJua+8xRo6vykyBm5gR1dRYHzmK7TdbKS3Pg+vg+v0CwZmbsIGSEe0+b44Mtz
OhXYXZqT4NY3VaAqccFzK8hQqQ4yUUiFKOvmYALHxfN5AMTY9faENQHHgd3QVQ4kEP3Wr/fALqFi
CplNZAHrU1JGgcwzTBWYGOSIeqQwkyvkjOA1ZRvtGSWqC6KAXkALeyrc7CwLiRFJmD/PFpiYL0/S
Im9wxSE/I1K2PDvA80MZgEv9Krjj8KUOmTj/Cbkf4NGaG45Gqx8T/D9Pb/Mks4/0M0+nczgTT39z
kD2X98gBfQpaJRSrQHWVY/AAVosS7ZcVO0PgedwywK9rZDBrNzoMiNK96DfTasshP6ZT4LpH4hen
aCJxWiPv161P6TQEofmMk91wgiVZbgz8mnrD8QrdStkTuAgZEsUfxab33t781cfH4+E93dzdZrGd
ZTb0DzYqcvFLCB28/7DcGgg1Hh3nMW9+7/Nfe0S+kbdGoqDd8t/zLBCPlSO9iOB6dconI2X7/yhe
stDhrFWzyB8ViHxqo+M30gWo193y7e0flW1p8+xZZIdOBFMCw7vfw2LcF85oF84jsR9T9/HxPnfT
9WmFsInHt7cMtXfcRl7Wg889xF/W8VSgeXa/kyGLOqXFRMu75EbV4XUBabbpNjlHgW0qHNJ0kL8t
DLp0W54qxM5G/fdt+b91Wy7KgwDZ/1PkYckYy0Kw/5+nLUtm9wQiPhPcf5vdv5bZFTykv9itvuQo
nRpFnEnX/4ajtOR0yoKj9FdxOpfcfllwkP66br/Bowl/cFUNQ+YdxUCPqQjWUcvLAE1H4OqZxx8d
kDs3+bDd3WT39RXdAuTtvgNJsUrs9/gqgCcH7IHbPgJG70R7uBfbdA9sjw2wD553PwdH29TAkqFn
1UZfT1c5IjHMBlCvu4pPuIrM4VUG4aMFzzsC5+MRrJmZzY5VaR8TvPRQrLngyi4uT3if/YstT/80
kW0Sg1Kio5RXbKBtpnUaNdzBIqOTPbSAyKjfDPc7d805FnZw4Yw71QOeH3iAxNvY009Y0dJprzgO
lK15mQintgPrgd0aAFoBt8eLB1x2A5DVOr0CxQLiXwDPIEPOAZeA8jgKzjRwhk2ACoIcjLX6RqNr
q11dduQWFyd4C/9Si1O4ZfuD3p2dnKB3I4lBZaZ26NdhINjhHZ8Q13j6jnc0sHcEUZDN5lZFxKVz
TtHJ283tsUC5DHXwHll4TvBr69JMBBUpfXQySjTM5Ga9299fPsPFZQp35v/gMjW+o5fWKQQKNCWP
9LZCqAb0isCSxtcTgjTrCNbrlQdfXnfXsv3yfNiASgzWbXeNkA260+BPbl4BdsRfyx3E0HhYYVz9
UDb1Tl2nt/JB3+qeuU3vQaaUby/vHp/RpRkLt+PkW0ZuDpgxetuuPQT0Ln9e/fSZfyaDwi3WoJ16
LhuwHpWFZlB2PDrx0ysvJqMH1SH4/wwITG3LEZociZ64dLumHoeN8xd8uA7duzp1lI8KVfmIWPQH
xaEwDiCadJK7aQWaH2CZu37l312e+MK+WOL7l/NNhhP2JT0+o3TsuPTA/vzW+LUxIlV9UQ5ho5QY
wGtQRTwBFYpuWU6O2B5CqJL9wCVjwtv7FXHV9c7eoJItww+09euE6N47/vd+i143j5X9DLpFu7Ix
SxS08QhhiFf4vrLvcBeiwOkecbwPYhPA8j4WTlfhu3BBeiwZf37m70nFJIE+DouAVRkx+e+W/b1E
AJhHi39c8Z90Llh3YN95EdThmR+etKls9/JhLemdJZjxv77eWdySnO3cP6p3S+IrGNz2Txdfwej+
a4qvYK7/p8R34Xa0BBv8D92OSwb4FMk6E7S/jAGWP98VJKIMAgY4jQgWOIslCqLHXt28hihPqjc5
Gvcg2PgNts65h4vyCHvnopaCJ6kWmi1Qwg3GHw3br8GFBGkyNXIuKQPqa1OnvGaoKJpQCzuurk6d
vW7SlbLNALbncH4LxVQDmk0B53mvoRDq1avugwr8WnbIcJEDeI2aLm7h0VND2Xau/wxI+vr6mmAd
svsBmka325geQfoXjZZRlZO7inMPvit33A0bXmrEELCP1mTL0D8kQBUJkjQ80MpW8jbG+ydds1UK
iDX+ENUfMhxo2SWu7L5wP7rEH1w2tui7ubA5gtUfywhdKH2cjGugknpEMQ23+F6Oq2eEW8l/S2D6
r36QUzUNr61BtTF+Ytjf/yuLxauwB9SWK2t+R+Q2rw34YeFfgsMPe/1bJQ6vR+Rf+1Ha+LPf/gtv
+d9B/2A8Ch9QAgYQP4f5F0hmIGW4kpEcNFERNTkDyrt4lh0tt/jvAfdHRRLKwg1UDHSnAose/wq1
U5ltbX5D79M9xQU1oB/N5S2buZ9+iZNwP6UBTUHFCXEieCWV9mtg70rn7iGAqwfXsLYzd81/wGUk
XWW7Hz++je43xUHnugJOz8vLGzrY4A5n9tvxYx9B6gsnhDCk7tLZLgq+cC/9/yT4J9qvS0ZBuFTL
ys+6IsUpntx5Hqng//FD4+4bWz/sHlBDhFoiFJCfnH4QutoPr68lHLPjx9MTWg+8v5vo/RTjPezv
uIeHetrD/uPjA7WE91vnQ0I6lh/uXra5Pjv3KNED2+O6QB1etkGBG8/Xsv19uBrtBZu3uDrhRv/X
Wt2y0RLu+n8brUWjJbgl/zSjtegpCG/MP9VT+NTRtiihILShsnIKTpy5V76vR8k44C7ELQXCS6h0
DgOPVneTvX/R18RO9gs2+tOWs+bZkMJyI1lqdCZjyNCgbwMx0ZXCrEDA0ryqIcpPO9ptUkYrN47T
dJ1N6JGqUrQaVWMwW6vf+x6N9ss0A5E3KW7TTn4twtLpsrHaaEZc21bfkaUZf+ow/JqxKrhyKYtj
MJPCcKITSYc6XEByQqfYKfZ4hfhgg8LebYE2II8vHJSwvw7Qn3/hBj5F+f9gu8+mIDh0aWWoo65i
CnhYcxN9F6x4oRxvZ5fYvC0MrxsMgBM6wru6/0iAhbjsA8jcK7o0A8FrSsEmGoclZnDFX8dvxyve
EPFmjZ5+De9q87hn9nFhyKV9F92OP3/fT53ML61a8Cfqom16ScKq6bqEJwdcWOkg9oVQRwlYQbmZ
oC+8MQI6+XR2716jjo+7hql9zIAmiFwAJMYtjoR7vxrC/ohyAKT08XR5pz63dWfiIVztg9lJkpxh
mk+4rV+5hwmvDG4nQhrcpf3ubjoH/YgK+5Y3WfyporEQb9u4ua74O4QXdm+3D9wT4FPveTzGQSH6
09PH/cflmS4KMj/zM4Pz5wvy4pEKN+k/6UiXzCQnPTvfqH++mVzSVsGup0Gs9HEBGUztq9vD9rLc
LHxcxDb/Yx8/EU1c0PITPuJMKNmgaMTvcSVBW2ooMEWbEjQmceIr9q2xD7wKPnKS6xyQqhYtx9Bf
A+2+CvsazRk44umNZxyeV5dXvKTTIvL3n6fTdMGJEJvI/xlOxMJtdNq8sxP7E26jRSERbGw6RbpR
VFxIiINWYgGAvPCWcAPUDm99y+8Eyf4xuHjzbzSA6EYEQOK1fw0s4gZYxnvU5jsLnsninERr+leY
k2Bf/0xl+jsZ5e1vuiywXgq//T//t62b6iWJXrL/sNvq/aX9j/zjP+6blyaqm+jnH4gvf8eV+S/E
jikT+Ibz9JjrKImKIsrezykxT//mN05MKut/A68LXGlqqCZROQLrN05MvElPdJngvqSmqhk89vJ3
UkyZ/A3sPboGchvevJHnL/7Oian+Tac6AVmmAipLmfK2sP8AJSa/837ZaUlGMFU1wegmiFTfSH7R
aul0GPR+p/bDTzlJVQc8zYoz0X6ljYm59ifyerYxf5eZ8xrK35u1X6MJSmX2LAgi3xoPrdy8qUr2
PETDd5VkD5KuvTDaLkQuBJqBX+MIBoWMURj4tBwOQa6OCPD5Fj0OlRFcJ4w1R70n4zH3menlmWo8
ZVoGJpCyC8OrtmcpOknmGbkb5KlO7URLk8a+vHg++GdbLTi8QaaMfVSF4yEzqxfQ0Mmu3qbTHiTE
5YLx+v2V/mvZEJZzxyavANPIq7o7UPCNlkZ/qKYMvRGD8blUcmN1eRlzgwivFV8e456YqbkzGtPp
ityl6VYnaMrRfXEA4UGmpqw2Iq3sDlJixW+yKg/bSmZoKDqZ6bHppMVH6O9zlb+2S3h8GkFamUZU
9AerMMpHNc/ztZH7eHWMZrQK8xrtI1W1ccqK0G1RjuRFT8J2DSXV0BuFSO1BsqLwW+k3puwEXQ/6
u8FixK4rGT1rNF9B+tlU431YduXC++3E1fGJDJ1AnGeXc66mSqqETXdgyRi+WI2O9k5FQB7aZAQp
qylVTWQPpp5+H+XCROephKG5SlQqbEGGTyjvzyYg+M4+rSZfk/LukMSFY5rhbanUP3Mybpu0B6UG
sD2ldtur30y52BgGsYcEzeyZtdK6dtdrvUOp7ADwdZyCdCVl6FhmLGwN16LPJiYYsqmtWYxoRnco
U0+p0M+nXUpvzAi8LhitsAoqqUzw5aB4KqzUrqMIxFnXVrWkUTOG4QRFOjvUoguNUhpwqN14S9Cd
yLxixeayss7timBzZBL2uizBIqjVk1pcKf3V5e/O7YlgadSuLkdFx3dDEB0z4yZFRmuqUQRRLPEo
zc1cMDPU1K1cjviu0yPB1zv/cHnqc7stmBe9bUdq9qHplaPEVmobX9WptotLcPB8bQDBrKSW3AVh
q0cHdajqVdaBRlpN9WqlNuPt5RFmrlFNeA9qSVQXpVIYXkvAwiClKOGKrLdcyvaTFuxqfUwX1H3m
mEV+PZKbJOsq3/SiwNo0hNlMbldNHDqy8Xx5KTPHrAlq2+ZpRAwmm17RtttkyDZlnr5+7dOC3pJS
jcJRa0wvDdp2zWLyrlSyvrAzc/Pm0nWms1JuBaQp8HGfyLBioVm7yUh+XJ75jIiKT7CkpFEaFobh
UY0exia+0yt264/l3dc+Lyhv1yeUSpFveEFk3NXRuFZU7UgMc/21z8u/35puAMe2Vmm6l/eon6K+
10kDEq1q7V7+/tzWCwoskz4epCLQvbJtHRo/VmW/MPMZZ1gMhTBSyn02ZboXZigi1Cr/yVT75yAO
rutQvh9rxbRDs/qaEp/gGecS5I9N1he+5o1SbNhZoG2ioPjZlGhomhXoHt5NC6uasRZiuKueOqtU
YgyU52iQTaJ11/aNHfj+rioTsNAU0ZJ3wDXrkzv4FB88W1Jdsz5pe4zEAlrbRodhfFNFzr7J902E
As4vCYDKhz8bhkZZ3Js5hmlU2bJla+A089OC9Z6RLlVQbMsiTViVkK60lNQ9ya3KGUm9RAE1t0N8
1LOpV31cR2XEp26+ZMmL2l4FxXM3LhjTua8Lip3kvlxHWQS7kR+z5grX3LpXBruthwXVmzFMIhML
iGZ7kIvCcmS5iiazXf4eM6nFBgX6QgecuSUIyp2lUtCjvw6EVR7RkpT7W3g2ATaS12RT+vIXT1m4
o4nVK5069IbX6GVsywEI2fLy5bJ4zmySSGyVdGUYqEVpeJ1vmtsgRx9SxbA2Q6EuyP/cAIIPLqdT
WOV1YHhEikc7T323lCpQVdfp/vIKZnRA5IsIC0uazFHSPSKD9Dshqhvrfbgw+7mPC9pryJSNcu7r
HpVTye6rIrLNgH3NL1UE7e2YUlC9t3Svqnt7CqXnvDQD26hoYXdgGbi8PXP7LyjxqARKoeYGtidS
HvtWfu6C8kWmWfLF7wtqPOasD1pwBHtRc/CDymUqSm3baXt59jMapsi/N0F+lkV5quq6V0e7PDqW
TXOTqoYrSeH68gBz2yOqMMhG8hCPUC9FcDBTKut7GgdoqNsVi+yGn98zJ/DxmRVlsWmaaosDUMM6
cGsQIbt5N8huWA35goGY2SWxxqqtRsbqCIvo/BetltaVnNoRyOMnn60ub9OMHojVZ9VQBKOqF8VB
S9vmSQlMZWPpcb27/HXKd/uTu1gsuAuUppFaVUsOU5gA7K01KYrguyT5YeqSf02awfjWJXqWraQp
6QKbmFLKbGrU3UPIlGZhFjIX2c9mISh77ROT+lmdH6S+Zqsk6KtX2pB2p/hBWtptytCrOUlIFNmq
KoGTU03gM1ipUiubRJIBsoyb0QtVIzrGra85STIZnimzMnSnaPRvI1nV96TyR1sNJOTsQ3+obBoY
0qHoysVLe8YtFCtjM6sbKss0q4MyVMFkj5MRNHZVTCb66WchLKQx9rJmR0khh3ZUK+nS611IA/13
hEoWLE2cDoFVally6IzO7f3u+1Dq+7zz95ZpXXUWWrGHbC8pVw2mVeXG1VCjazlYKyWK5veRfKtP
nW6bWhh9zTKdjvlM8RDIicyuiZJDACzJvlFLbUeZJl0zqy4X1ILOiYxgnxR9jEksFcmBaoVZX1th
34E7N0lSuBmVvs3iYGSuCukLXX3syKaLpA5gGg2huHoI1asoLcYDWtk0bwua9Lk9ky1BhlODdbks
ZaMHqjd0l+AENHe3JtrL1DsfmDz0uV6wOTNha8QRf2+axzb2kzjCSCnYDb4nz/F+Ql/mW7As/lQ+
9MhuAoei48LrwsI+l2tZrDSgFfQoDzCcCfa64HpwWel2CGXyckp2jQbZaAZiDI4CPoFh4WX7udE7
pTPO/V9mMaPr8nz0gkG914LuYWzUh4XlzJ2TIDg0Ao5WhnsKEiC8mEFVVKP7UOxkKAhCdQkwv9Uy
N8inZk0WS3T0IkX6pk9Hj/X9TVMYt2oUx7ZuguqpJ8WXlE0WC40sPNzayYpxPCW5ZUQ6VpG219Su
W/j+3BUn3NOhH5ddkxfxoVAl2caLN3QVzU/tyZeTVZu3S/F8AY33y4oJznbaFFKnKFZ2QCg1/gFj
n+0JqZN9FuiAX0/y1LpI0FRo7BMH2xH2ZI3oB+Ds8VAd8m5Mn3ytHPbZOBYfXTwQFBShAmuwVT+m
pk3SrrtVqUlTOzDMwDMNvb9tBkq8RM7p94w11GlZMKFJvdWMX3qlIG33e0WtpUrtKt1EX30FJVX5
j7IBf1o77awgXzCDM8JsCj5+rcLqjaY1eE21S8baTsPUluT7y6rCp/nHW1k+AX7PzHif6VKdDNHo
tV3bPDdxgaYzShUrN4Fl6QeYO/St8Sl6qist8MuKRRcszueLUqiwbUOkKxlc8fiQWDc0jg9hfhsZ
5UJcd0acqbBjrUlqEqlpfOizhNhRMebbwIxVN8M96VXSWNxc3rzPTZhyuqvPNi8A3nNqWR4fuqpR
ndxIVoXSLoUV5xI8pwqLs683bWiZ/ZTlh8ICWQgDa0GIIPX0oZXMrpQby0TMV7dD6enyYuY2jZ/U
2XBtnbPSNNL8oDeKTaLKUeX7LAZH2lJaZm4AvotnA1htERqTXmAAtg/JoYkOoQzyPWjr5QXM3JnK
yY04GyDro6FpGpodCtmcXqdxMtcVcmRuHZJsmxch3VWsyL4pvTYeChbBhzS7bJ+HcvWoBwoIQ4qO
bbOyShduuLkFy79fMFUDtc00NTuwytwmY39T5ORnPGiHNkqWntACku2/LerJ6T9btFmUpRa2VQ5W
iwHsJJz9KVurK06AkoNHekAVbL/r0Ououjq1GXMvb7ZQ3flrXMGSI/vnIx0Ld74BVyAKTkGpAtoU
9NNy3jv72+EA3r6Xx3ugHFeoYbJltIx7axecoxnbQQTbUZV5o1g5A09fzzb10Kl2MfRHNCZcX17b
jFqfyNLOttQfCl8hw8AOQVYUL3JEs3WTt+qC0ZiJwRIhzcFKWYlID+MUkKs4eNAMUGqrx3j6CX/+
8vxn5I7wn5/NP6kUQoMWI7RSj15tmgRO6UZdtUQ5mnK+ZJ/mTkGwF4MVZxYtuZHt0lWH5naGhWer
+TUTTgRjMUjjmMlwgQ/yFLmp9NZlgW1GkltIu69tEn9znG0SqQOZ1PyOCAfgIgyUziiBmxs3knV3
eYA5KRK0X0PWOTOjNjtYkXKss3yHrtwLyjf3acFd60Org9VCWqWv9OYgafGqlXxpwaGZO1dBsWs8
5RjVI3YgYfE+dfW3Jkh3vszkBTP9+fdlsda0IpDPjCTsMAT0aojkd+bTPXBS75e3/RTV+MSjEQtl
jdHIgsCCQ96gRJAT1HEumm5XX3c3KJ/fohEdWdPUbV7A3u4079kGcFMwE3Eqn6WuL5+fj2wJKk7r
IJHSAc8PFRCjiGibjFQLYvv5p6nOf34mtk1OomwyhsaTTNN4Y3kW3iVJGS9o3dzXBaUoUgkdDYIG
jEAa+a4YoCj02YJR+vzYqS6oQ25KVNHMiXpjat0oXXQbGOOt3gXby8c+93lBJVJL6lKUp1ReUVMn
jn+oCoJH4e3lj39uUAG1Ezc97eIqqxTPz65Z/Vzg9ibGTxb9/NLnxRx+lxpTjRKcxjPURrJHFNlk
FDZbLyXUQlj6y+VRZs5WTOBbKEBSxqmlXu8b6wRYvkj9GgSEaoK8K3oc5tkEofSVUnYbs5NXJfJD
joaetNtErYqFi/nzq5NqwsVWKcA29JMF9rU83ARxC5C4Ci5ps246d4oLVMqW+oImzBy5xuXsTM8q
mcZUBYrIS+BBvsdhb9lJ0YDcr03IRu3Y1zLYVMzv55mlGkHUUK9QmyvdL7aTKT9dPvAZlRAB47lS
AgRmQOPwdsu3MZ20XaH405Xl99aCJza3S6JSV7Ef0GmETJlkLakTqlWH4SeSvw9y2S85GnOCK6j2
UIeQrdQinl+N5FpDDmoblGbhXt6lma+LuXeLaGPXsqz1ilL397Ua16tICZY6ucx9XXiJ9k1fADfQ
tp6lWftShesfWgsTn1EGMcOeJyVL+rKsPDRLtguj2gaZ4cStvO7Vaa3QBfzszAmLCXbWpJbZVUnl
mZS9k0SKdlI+HIGiVewmyqUv+QRUzLS3ceRnRhZDjspoTQM9szs6Da7G1HBBUvmG/9EroCo/oDN9
VhJFzWvfpF6NJGMb35b+vZwoO1ZQhxWG02fSl9KOVCSEC7IpmrJEIZ7SfM/rdieH15P2rAXWggMw
txBB5cKk0swM17PX+shDaUwq3bahWy0AI2pl5k5hdb1jTunC+c8JsKB8rJHyBFnUysspO6gUTINZ
cLyseTP2SSz4bCe1H8u4p14zsBVtr1X09E6G5y99XMy8a1lf00yB8Qv6g6RGroVYoWEsoatnpi4W
9GZmPyhRplFvMqZtk8f3uYzoHzOt9ddmL1yo3TimMBQy9dQGDfPG8h5AO2RxgoUn6MyhngpezpQh
DxU2krxtvMYvn1tNvuvyagk0M2OWxLR7kDWTjkRv6YHX1S6sZ7Qg3xrhfVaPjlRqC9o8t/+CNuuq
HqZ9CY9plIyHLNapTQt230BQFwzS3A4pvzcXmlqTNi7r0Yva9Eax0k1RaF/zw8Ske8rMMUmDinpd
kz4NPjvIYbLgtMzNWlBWwkZFqjRcxwmTbKIjDQH082WJnLkHxDw7gMl+YdRj40VR3qPVYjQoO3VK
+m2pjMkK2HZrweDMHK2YbTcNubYYxNNLkZF22rBubDxHwZ3dEbJwuHNDCJeyrk2DOXV+6cXjaoyo
02tObeTu5Y2i3BB/ctOI2XbqmyWqszLqpVXrBFLmmnXS24HWfvMHBTkN9UMBI4HRdCvaTK8GzKrW
BHdfHJwf35lm1xIz69qUcPsULdrm+UGX2qVPYJyMQc5tNqrELWWcmEUYhXzoluUOulas/Tzrbi0U
4D9dnsmMKIqJch/Z6oiNFZ4E4CXPFPVgKcZCgGLu0/znZ2vslIK0Jhx0r9eVzk7UgtyqfiR/8euC
5udZXgRZWzSeanzXuid5fL+8IXNCx8XlbNaFOiaGVeC7qG88mJRsB1Z4mPfq8udn3IJTePjs80Gs
6jV68eN5rX+XR2KXZQQgKVsTuXSpFTttvbk80Nw6hLdwwfS+SMuBeKNs3rapotpQCmYrQ74Emp8x
NWJqiMaylYRK2nhaoZuOVJFiXQUtc7WkBy1LXQVfszRilsikXRjofdl4zFR+DEhFECV9CpMFOZpb
hXiFo/7GByq58WpfJY6v+dJ9riv5TWFEYFSnQfC1q1DMEuVomWpZJRRNYVNF4JS3kjsVOdtrU0wW
PLWZO51yWTgTLqITVOROkN2Ehk5gJvumfVRqkMKUP3Priw+xU1bnbBBjauo6LHCn53RE/yISP1sN
IJ+XpXZuBYJWW3GqJlVbK546xi+kYHvdkndyPKyDAB3bmiXHakY5TnfC2Ro6MsVq6FuyF/jlhz7l
aEscjFcAjCyR+c5AYqiY7kkTbRimOlG8jpXtu6pmlWtlcbzyfepvSlRg7dISED4LGKgHv+hATNYl
5IXVlvGEqyH1LAB315f3dMYOn/KWZ4vVYzWPVNgcLwuqxybLZXsy8ofL357ZSDHFY4WV7mtdp3ix
xOFUWvUMIGEAf2apte3M5MUcj6XniVIHPSY/teAombpvI2k+Lk9+RtjEDI8WG0mqkELzgActCn1V
BJqrkF2qTfskfbo8xtwGcbNztvlap5MsRWMeTwruYsN0ZJbarbK9/HH+kU9cGCLqe0nzkWoNxFg3
b4w0vgsy60W3yMOks4U9mpu/cIlLeWOSHIWRHopvO6Sa0+imCIHY88N+WrBac6sQdD7UjVxL0c/H
82GqKgmR1QItZovBiaqv3SBEuNNNS0VbW5+qHjDe1JXlQr5qEz9YaVI0fHEIwaUPg1FDNsFXvTIA
qY8PAHNvOHrzxa8Ll7mlmKqZRGnqhQUpvTxhE5osJFP3oOV6vAQu+vyoUab+e1GNSj8kgDKonpxd
D/UDaZ51ayHD/rkWEzHXM1VDg+hjWHuGFqMVEDWlvdzm2UKo5XM9JmIaJ9IiqVRbWHMY8kMUdO85
qZ8aFn4vau0tp9PqK9pGRFChmoR1RRU8CHs926rwPe2k1TpbbxUnKNV4/bVRBJ02Y8mIZKsC3C5n
98HA7saxu1bq5jgmbEGaPlc4IoII4Yh3Wq2n8EGbOwIftBhuiP4Ude+XVzB3HII+m6qOwt68pB4u
nmo1GmkJzGUN690o6bOkR/RbrbTs8fJgfFv+aAKJ2LQ6MlodDWGhFLWOWsexSIttPfgPZZrUCwmx
OdkVNDsgShyFKsJfSa9tkYTe+doS1ppr1meTF9Q66zUGeJ0yeVSijS2hSNv2S/kqywCNKfUfGrbR
tpSG2a2Z9V/ysIiIg8umhvh6l00elhIeTUsfNlU90HDXmkbzI/NZKrl0irOF++Pz9w4RQXEaQGty
g4YO3sS66EWTC2sdsBSZ3QENDxwdwTNnYpoPz3uo9aWXyYxQiGA5WekkagZyBxj6ys+QW053Wruk
oHMf51p1dqNL09TEkuLj2RMQauf90NtSGD4UzbgQmZ4bgP/8fIDatCKrAmK87eqrgZDX0kzWrbRY
CzMj0KZwpVMVaHumGNK+7skxD8LSRe1fu/mSPpqC8hvI7tbYEmtPpZehuZ6qp7peMFtz+yLc4krt
R9XYTdJeTa/7Orf1ERQL+oITMvdxQcuLQqYA1o3+frRu8xEdeeu7uoqdy5syt+OCnrdyHCKGFEl7
Ror7NNWZE5mTsfBxWWhK+F8QL3IiCD4TGDz1Mx9JE8Yd/C6z077LAT1PrbtYD0jsTJXJwKPK0mbb
TKbitDn7pnRs+lnDVXdoo2g7FeWSrt/qza6Cg7EPWK6tWDTmL7WVykjXTkz2UAU21U7WVGBhrKXe
d9IkQpNmvbDQyzhs6+u0LmMXyS35hV8vjt+w3ktKv3bGuG1vVGnyESnIdMtJ28H60WZFWdiWyqzd
IElS6nQmOvLaQ9RqplPnxffSGrTKzoxmeKhrg17VcZ2CVaJu6sgdrFB616VYq92yk7SbypeAI8hl
rY5Wlq42DzLVUbvambH2kzHmE1jQUH+amIEm0nUG4qGBGB7ee+U3VKG0P3qmG+hXEGe6q0SdrVV5
uDP8TEHXb1/ed01buZNOWqdv6vaBFNVHogb5VRjCbpk0DMcjCJ5Q0USsoHgNE3mwExQm202aqhgq
NvutYg7/ydl17UauY8EvEqBM6VWhu9XJYWyPPS/CJItKFJUpfv1We198Na0WYAywC8wdiM10eEJV
HYjYpEmz0WPOHuNJSPzn7ldrizawrRENMHq32+cqhV3JBvUeOh114Gia9du0bABTlNY5pxAd2gDm
BrmtQmMBtXI96noT4muG4P5gi9onk042sjXMuykxh3dVQUHiVDSwrGzIOXrFMqvelDEA7+bA+h+K
q7PvjWKMYaaZqGD0hvAr084DodIyEGNq+E5cpyd90qlfxWIMFFG2Y5jH1Ewjh/eDuaOcQlddURKo
lGZ6C7R4Pg2PFQAwb6OZqiI0W4sUG01X3NLvWVwcEYvKSA6qXQeTVtnf69SFsCmx9WwnB2qEhY3L
4Tip0fuVlVtoJAwEbyDManxlY468SWKRKgROZSggTGJoW7t1jFNqZ85jI1KieaIvWq9H3XDXDG7Z
eOVgg1DV2IrLw9ZUuKdaRSUjA7R6IDA1ix4AzhQbkqH9LFzJXZc2rSdhBhAmqMNzoUhjDAjV2aaw
qvjB7ScRub3VU3j6DVAgdtGEde6wTZxXQ410i1OpfsO7eO/khf2OXL/y5tIkeamyHBeHssrowtZo
oJoam8a2Si37HhSLrPYcsBROmaw1EtImk69OCykKIpvxBTVdMw+0JjUbf2wa1oWVYcoQgpzWBjHH
CAiQpUSsVYuXOBfOszO4wtO1wdx0sY3OynU1PSSV0u4abkP4g/TDoSeEhSVX05eyQnkS/Gz2Gvet
susZU0InK5+QvNCiibttC0qSOfyoE4Gfo7osmLipethtda/KMrtPHU0WW80llr1i1hYMMpk9s3aW
GgKmoD64QCtgL9CPlbiqn8givG2Ulwa4/P0nq2k7Jk/ttOsOCSFviTNknulMlmfWa1WejwTlFfeO
zB5a3Uxkl+nE2cs7tfHo/fgy/dQhd39Kn8WD8kN/dV7Hp+6hO8Vn8/H2pBZcezJ7fmltg+WdOs5e
qyVkb1onBj4pR2MXtOxCEwNGZRLcHmlh+eb5zLxO28lKjP5QpZoIYgJUT6kXf5iylohfCCPIrPoT
G1OeuaOu7Lk7eZ3deWCsBwl95GDvqXxNaWFhGnMxtULNedeNYwfmq003A4vbp0wMQvMKpfl9e6Wu
5wJVZ56mGSt1pCOSSwdoleXbtGHogu1OXfl96kcg3Ke2fJKsTIOkA3DWIHhIJsWgvhh0ZcMBYvNH
3ucvt3/MdTUoKITM7hXe3r4fOReHXnGGe1B10h1VEiP2c4cm28x16TNkTIbp0QC4tEFG3+ysoOg7
vUFupnIDPYUxTwonU32adYkRysQYIiXjyZ/ObSfpcUQPb8i4uJ1nKyxtwts//KoPpZK5PXB10Rvx
IMyDxfozK+2DnqkrZfarZwCfvvz9J0sQuy56k2gjYLpsAqkKzZFBE2VrXKrrPxwigv/9+jA4lTU2
dDiAmO96mQTUu6driezrXAqcrdmFT2HABoMiAeuCsNE4FtwKKn2Urn/mcc6jqm9/IQ39xPo824wx
mmLbcgcHECpfEhpEmlt/u709V28rfsfMOa+L1JlYT41DyavfVgrIAikDvRtttHivf9UWity3B7pq
4TDQzFGH8mKjtU3XAFhrCfgz6YEw+qRMSD/XZrcSDSzt2cxh14lRwRMDOALYHebrsXKnZcVXcmFw
1mdpNqR08qQwgKHqSiP3aHyhvuVrOgTXfziZJ9p0PR26WK+BwXOGTWMf8jpfCeyubzD5J8lWpGZe
OJ1xmCzZPbRVgiesqOtIMXQjaHg5nLmd2ytWauFGOrMb6STjOLaoBR26vAfNHPKxw1mMKzO5mnWB
BZxdyGpQ20HrqXmw09jr+0ci0cI9Nz0HWVuO1nQJh4PI1hAqS1OZXVA1rVyKS28eYOY9dTR2yojO
NGu0wOu3gTiza1dkCSeuUlwWqvJGh++m2EBfTuYxNOe8feEWNt6ZXbiODcqYKagANBzRQN8BWuvs
FWX0CNJVWt+u1DKWhpldOZEPpLERQh6Elvt8Gv3JYBEAmcYE/D//eXsuC8s1j5QZiXtnVKh1cMGz
oSTxRA11SHhKfBUiqX0Y9n/cPjwns/Olm65GiILnnmey9IVkzkNXZeUur0UdI86L4/s8I530zF6t
fjLuaN8SN7FPmdpi/war8iFkqvsdhJliz60V9DkCtZT6aGNV7sxO09AvEcFNIIRa7LQJuRaX0vHo
KDoNzbIkOyhU9UdOoCPKbL3dpbl0ctTmMudJAyshVKoe2jlQ+gjjrHuFa6Kfxq4HMnsyyZal0g64
2TQhc2M3ZKidRD3t7IfCrSufAD+Ohr8jOXdZHx9HvZ6wV9pUoOJnartMAW9TZTEaRNqdiRLF6Mqg
F9zwTC6nJ8G7ZEt0gIQMaxyjpjeMKO6Y6Xp0iLNz3rqObxuu6/cy1aVvqob5Ox41cWim0j7ZUkwv
zNAezC79FQ/dYWx1Z6uKog0M4A7uc7sNaNJvEuikBcOQpvtJzdLAIjXutOvEbmQIix+ZngAU3iMC
R5gojRBqQq1vEiMOpODItjup3Ku4q6DnGQqmTFXS/aJKhWZSCXOeSt2NZVAOibZT68IOsaW6iWV3
6qCmJAuGDnGRiTr2fZcIW4RKWw05VE5y9iVBBxyvmUHJK60b1Mzp4cBZ004fFKRVRNxsbN3KvvT8
kbmGhaaVU63GzN2nYLPm1Rh7Glu9IAsGkcxMltJmzASUtzoIYwCmq0ta3zJTEP8Z4f7ta75gS8jM
ZBkDs1LJ4+rQmPnWEsB3daryU8FeeVSBACaaWKx4I0uTmVktTpw6SZGoOJh9LSKqTPShnZDCaDRH
fr89mQWbNdePdaGaM7pV1x9qXZmQnrLLrSvS9g1h93TSVZKv2Mbr8jMqsWcBVzf0bcFbbgD5ZHCo
1dbNtmo4/eOWojJDwynRAQtC12NIWGE+VKqav2etmX3PEPbrK4/Ngv9iX3b0kyueMeZaSWtzwIGb
zK/qaVPilV45Fksrefn7Tx+Hio475anGUYto7oGY/9P2cPR10wiIoMPKIAsnQp9dT1aaKTGo7eyF
82fQAfQpX4ZyrQPO0vJcBv00A3uSlY1kFMeNT/e9ne0cUM2/dsxmrxYTgrStLPiB9f2DnV3yBsM4
eTWrD8WkKSurs7QFs9UhwrDTfjL5QUB1NsvbV72tNhWJz0ZlbW5PZGED5gS2dNQ6MNhSfrD1/pet
FakXN4p6YqhErUDGrlMXcVNm9qXRxdC4pdQPQs2aHHnjjr4UQisQUFHCo25M2H1syDwUfTzshmYk
OwyffEtikK1oZfCzA7HcrZu78pulTw0IWI12l7R6G7hD72xNriVPTjyZtWe0iro3WkB5FTmxKOmc
LPaciTfMyxtt9BVidGvBw4LZnDPPiJpoammT8UD1P4NjoxMztJFSCDMoP9tVaZGFEzDnoOl4f5EW
m0YIpXZZKJhI7qirZX9UVVjvGrPW+BdLV2VmmYVwGmxL317S6c9TPTyA8bHiqtqX03rFw5sTAVnv
DkqpyvaAJ+WsGR1FixQJAgnVdQX0glxOu0bNjSGgZdp97wqt/8HhQh8LQym3mc60I2/75tnQWysS
HS1PNa516AAjeLDKulZ9TZfNjjsUFEkoVvy0ZE03Dk+033WPhKVayGYbZ6x2vdSGjIkqWOe10GPZ
tYMiN05hO9u0EtPOrPNsb5qU3zvQY0YKudO/I7+dbmLaOTuJakUIUP7wokpZRQkKwpD30qyANGg9
JqacRWZXjyC/Cwldjtr0W6NI99mg48zHqcF9oYxOskOpYggt0pQQNmz7qfChvMrPZXGREc2rss8i
16bsD3XcTvodrVxPS9UXTSD6vX3jLw/Ule34qIt9sooNZxPpS+rsG4DcKCqDuR2YzRhoUEDm6BPQ
rgFNFkzLHLzbpULEZs7JXnay2ZtprAWO3UMs1dHTrxR/VfKRtvs0Fx3MT2RnRsgUQTGMR0yeUvUr
rAMVmfj/Ph5dHJtQgq/HQ5JkKAhYvfY8kKlccVMWNmFOxLSncTJ4TtRDU+eHCZVlPS/2RT4+jiTd
doXzPqnTCt5nyYTMnqq6rDPawd7CSSg92tIoE8wrnO8Fnba3T9TSCLNnqqHSga4EMQ/K2J9VAXB+
Vw5hMlqVh3Lel0QpsSEzT1gbUEElF5hCF2ee3r/laZigIvu1KczeKLXiLrol8HgvmydwVr3KSDwG
jKv7fvv7C/Z1LrzcocXayGjjoldCVkLLUfoaYMErzsiHJb1ypedsT2FUmV42QOf1iswyr1JRehz0
xEJuIyWBbpnJvRg7VDV57h5HWkmv5xVFG+XUsEKupfmmiNFAw4tfLDRLhI/Xe6nuME/Pa8OPcxSh
a6r0AZ9q6ChZTkpDnTWObzlxui+Gxgp1hfAHOmTjybSgESbicIjFcC7oaG14ZacMEbSAfpUxDYGt
9eybdlHsSKc663z0DImf3Wogb61iaPe61vTHfCxQM7S07rvI4uSYKZU5eigHvjfKoAS6U6Gzo+hR
vmZ5W5/4aInSh+WWcL4UETFDnSzo3vA8tPNJ33aZo9zJKubqyoJfZ8OoaCzzX+NQdLlOmW4re+QF
NiXPIQBdhnE6bYt0qyrWM4m/A7p1NPsnyBWHiBBWbPeCzzFnx8JXBq26auL9qNbvRAKL0vPANtlj
ZkKWAcoGt0/rwoWe02OnNs9sKM0Nh1jkYVMYQa5pfmU/k4oFXxvh8mZ8MtwQBgCtC3CHvan2nnQk
5DmBnkh9SlbM99JKzawe6usINBtV2TuAM2jIvSka26Wo9KEVTyq+ZjXmrFjUxjtjrDCL2v02IoUY
0ykU7rHr1jq4LJiNuRx1T63ScqGierCdagplZ93H1F0THLq+RP+Qh4EKcJRxwstpWpk/WboWxEVz
UifyN5lS3S+Z83x7sxeuyz/s4SozmWvIdjg0AuVprbwIeFbyJa3qx6S39dA25Rsf3YeyNPaJ1E+x
BsAHUEArsfrlUP1rHgHN+O9hi7lbMBsO1b7hGXQcFLCr2nAUa9zQ65sEQNh/P8/QPBMNcQyQwpLi
0UibH2lXrwlhLX175pdbtmsaugaYS+OYWwMQC22s1wKY67dcm5OJR7tRicIK8F8qtmXtN0BqPA6S
Crzk4PbGX68doIPXf1em1cVFiAAsnlYUJJSZfClV466hfEM1EqVIfyZVeV8qbKU0uTSjy0n/ZFUs
WjtpBXWaw4RKWACyPXlyNBfaAZPypqntGmt04TzNicYDOqxITVHaQ18Eo575Wen6kGJcMSoLWz6n
GlfNoKS9nXSH2nlN486Ta4IsSx++/P2n1UHrh7LTCIqNem28cTq91HxNx3fBlBgzD5BP4GRaQzOg
UpChf5R17jkEEJEr90rVzYCVG3e3T9TSDs+ucsKrFKAtcLZAmAtBVg/s5E9qPcq6+OIAs8ustApw
Wpz2B8QWXps1fhHfJxpk4Jpvt2fwkRa+Yo3mnGM4+okweiBild2wmfx4q4YUWq7GTvBgPMmDHUj/
OB75uTsXO/agf8/vkk2xcriuyy+q2pyIjMY9XWW4l9F7UBy9JPfyMVREWG1sx7O4R/7cnubCHZmL
fyuTg5Z/NsYx3XPdY5tCoAVvf3rhHM+pyF1CbGm2SncQSRFUphJmXf7FT1+O3acroljEqIcMv1oq
6gsoPF5FmhXbtIA9QMP0/37bhXRaqdtFHE2aZu7GjKJwWoy6CdC6rZeH0jH6U5UKOxongNYypZEb
HcbgFarY8RCqTj98TyGS/xxLCMHfXsmFaztPBYyMg1uS8AGK2+iz0OluwDJ5Ri+Vl7aykJoprXh7
e6QPmuuVUz9PBuR1Hyu528RRZkInfUyl+QgYpn6JrB0RxjkrHxKjNl+ZVbzTkW1aafv9JO8NXWQ7
LQZfHgswfIcIPnuSfad6MAQq9ZUyRuN0W4tXXJWFF2tORNTqdHAMNe32TifHc8cyet+M1PRJXtBj
SYYkMqClg2RfLdCwyDStLzn22px1OPZ1DoSY2u879B3M68oJ3XqCPG1xH4MO7kunX+FnLG35zKHA
akpCYgxUWJmXy8bPzTMoNJDlejNos2JlFgaZc52nghJDK4xmP6JwhSYqmYeOgwCmChZe2iV7nUlX
UO5LI808jDp2SypF1e4HzVTD1CnfaNk+dm732Og5GvNJa61J3sc9vXKCtctP+GQbtMFFLjqmySEG
h3MCtLJuaQhOyvRe1TqX/mRnzR9pTnEXGgnP78ve1H5OgpK7LtNqvFboMEI98G4AOjdHy9y5tjXd
8aQcgO7N0KFAJoobOMgc/u5tIn87epKzIMvxohqDMFYyZgvGc05B5Vy1gYHWmr2T5tW5LSZr02Sr
nS2Xnpc5AbVPnLLWclLvuylD1O84sj/nogNiRwE0OvZb01Dus3wAv4lLl2xao0uBJ6lZ837b0Cw4
CHOgZatYDN2MrH4vi1j9huZrCF5Jo5ydZlR3JZjrKxd24X2bk8dTSCzRAbDgvW4pypM9cDSGdDXT
o0WsrNiiha2aU8cN8Ph7qerNPqkt+tMq89xP0iJ+vb1QS1+fPUcoLZU4CjUMgbTsTacz92yAmLdi
Zpa2Yeanlc2E1qZxXO+pzem2lob+bVRHsp90kXulIYa3L81iTkoum8Ky4bLVeyNRGh8szdGHBOr9
1z4+8waIhfxVMXSQXAc7tYzzgCh/b3/5/0H2FWsyR7kmnOojepYkh8MPxXtF4wWv9P6QwPGhL+id
TsGP1NvU3un1cAhOG/y5i6JNtDkFwen0dPdYoodB9Oj93m7/bh//RtAm/tuFx/ttFHnb6Cnyor9H
x/PDbeGF5/0+DMPn3Q7/97b/5u/22/Pex3eC4LDz8W9Cf+/vDqdgs3kNHi7/zPeD1yDYBa876q2V
YhcNw+UYfrKehICVLkbYHcOyux+p5ZoPMR/7gDlGioee2XdaytFjlxSax7Ky9hvVqJ9ur/bCUZ+j
Po0piWlaqyRCaXFrA0GRT+nKEVny6uZIzmmUFm3Bh4kmlE9EqnhdoezU4VduI3Mq652pPI7pcF8j
TMTgOkmfVcsONTsLbs9twQ7NAZ4GkyYKz10DFI5qghs0aa9cU8rfCrof/L49xNLyzVwGFfFWKTpC
IrUFhUx/sfI1I/oBMfn3FvxDolbUNKn1xkR1yFb5zuH5j9wVtAByyoD6CsR8tL+9MGmyA5ujCvKB
oxEwJGeeqji13wWA11vCKo35KYrjIFgkceYDjKMFwpJh2oCYo7NxNwrTeIB2SH6sVaX52QwyT9Hj
ppIpSKQN1T2TDObom72OKbpZ6o1uO26lLJHzJIAIoxkp0t4U/J47u5OoaUikEkG9yYWHAxVvq1Jx
/7qVBFotM1EEtpkGfCRPOqXwKLBMAFwBG+u4zN1Ohgl4fu/0MfMlWvu0iAAog8i0OaLEWzd5mOo9
/kWGavydHrdxoID9E9ol2s+pSTU8OdQyghgiLIioysYHDqB4bYaR3dmtDcEB4dAQuIR29NBFOnku
4wwZCqMzgH5rDD9Dk/ujrZA1xanrB0OdQ0Mzdyi0VlObfZt0jHiuCn6QhGyHs/LGLnx/Ds9NU0F1
yrNmn9EmvY+zJPdTVmcruITrT9Q/PHh7aNE7GBsYWcajcB6lBBAcbMlsWnGCF7Ke/zDgrazVMmfg
KFq79bkflS1Jiqit3EjRXOjNMF+pmqCsjPukQd9NPdeCqYxX0hhLS3cxF5/MLRQupGkXSLIhMwNE
x12bvNw2Btcd7n/Y8JOqjWap82afc6XdZoY77arMru8I6fTzUKtQ0YktN7w92NIWzXwUNAKXOXQI
yz3XodWJtnHdqUoAUgC3Jb00tG+m4PZA162oOk/k08YwrJYO9UHl6l9eVoEp9BwUmrXwbmEi89if
CEGTDMlcyBfZYVUaRmAX6VlryNnu6jUd4YVB5uR+Q6VEIHAgEQfAYgCRgXhtf65+3V6iBcCbOm8J
JNJ8qC7NJPeW26umFwurHXdaTUvTkxleIL9BQzY0Z7eNToOuXW8ZXpYmYHDpYF0CKZv3azqJS2dw
9iAl3TgYrLULgCucaqMkLP0l+sHQfMMWTZjIoTxIrVsDwC+cjbkEgCUd3rnQJ4lU5uztjkNB3nhQ
iLUSkH1EJlfewDnnf0A3MMl4RyJREfTBKXQ+Jv4E1Zjv8JnE0UpSPTJsvXvUStGglaQQULApzSlC
q6kuh8ZrPAYlE0pgVorxIsxB+Akrk5Wft3Co5uIA5PLSUmbyvRvXZCchyLSndJAnLo0W0kitG6+Y
44VNnTOtElGA52FbxR7i+WWFbugIIhWRl5FtEzA5KdxEPk5rfMkF+zinTAh1KK20sBs0XcrFLtaq
dtuTinzF+mr6fC7TlBttJlxxqElffUN4zfa4Mv2Ksbr62/H1mW3PJ2kwvScCjGwQk+BwcPm1xqv6
/EUXyD6gQ5YtDpN58ZgARIc5X1mUqycJP3tmzNvcQrtkHfh0R57K/E9unM3mja+95lePD74+Czjl
qFa0Hgr3QK0/gNbAM8s8hGzeUKKCQl9u28ClQWbFgWToBupCcv4ghyIsdQX5jaPllhskbD1B/94e
ZGmdZtataJmW8BRd0Uivea77O++7o27+RrpzZRYLA8xpHfB7rAlZQHHQ0HZESKv0a94em5wDVeh8
TVQEtN3/OiATdGxN0Q3iEPPfbOiPLhUBpEA2t9foqk3W9DkPdRwS29Q7SxyKYfCVAtBBtPJbE9W+
zkDF1y8L98l5GujAeMJNcTC38bs7eOOpOrXBELrv7ZNzqL5VK8nL60lxDDS/yX1GHY51OtCo070x
lEeysX0WsABV8i05xXfWvvzjbOoN235N+lqf820gk2rUaFmFyRVDsWltM/dVZj3f3pfFpZtd8oIi
q6QkmFHdeNBrD7KNHalREuF8edOh8J0V53rBBs5pESWNLSMG7OeQajoIOK9uu9bi/XqeF5syu+TD
VEF+Aqosh9Y1LjQb7t5rDG3JCiOLI9mDm+mL1Mg3VB/MU1HbReCIWIs0OqnfuGr1W6fp3GM+1OkO
EpbmdzfnY1SCIHKssiH3y1FrfQ2shzPPxjRA79pL2T0lq7jkDzHafxwKTGBmQEyDAbwrsTaWxyLn
QbzGD+XZ3jvbyqN+7VPHo3fkPHjSV4P8rWs9ewN1myfuryV7PpAPV37BnIQhVaqDDopfkHtdgMvp
I8VVRKVXeXdP4WOUer+KDbsT3vb49nMKNB+HQ/V+3l+aWV46e2Vor5VulMAJ1xqPLtiLOVnDLvvR
GSHcdFDNDR10zx2eNX1NI+qjhnVtupfn4pO9KCGy4bQ2pqvs2lAEimftKiToFP9v5xFYji5EeOeB
1+RdLoC64jAtrvLMTKmsnxTFxF0bfbnpQ2Bqjtbl0uEPFKCRSJzwJ4u6ABVGD7FAaAW9Z2ATWg+E
fTR5haz+rtv3v90f2dn+HbueNXmWD5mOlUt6nT2v6fbMvlEzaaDPjF/Y4BRox+TANmDF+U04Yk3S
Y7LloY02ah3GTIJVbsbSZl9sxqft6IRSk1T02A7crCrhAZpm2tqKhVswPB8g908fH3rIXsSXy9Wb
m4zcFcNKeKUvvMpzIkYW97oic3x4+J28IJniXQ6SEfTndBdvf9Re6iUh2jH7fSDejf1lp/bjMfP4
aY1S+lGav3aMZ4bPadCrIgZNHHYDEhVbPcx3F2BCEna7+BgfiV8HTeie1A3aCYZZqARx6IRG1G2g
X/x97aYal9Gu/YqZ9RpJzVBmhQs6PkzhuOV38X44ykCDFSlwegAxCa1HqNxGfMe8n9xnPt0jLXDH
9+2dvmO+dW8Ftx+zpZdgTlyo60FkKCiJA6kDAQOWPBI8aZd2gN2O70Ahdn8oP+Leo2fNB2kyAMPh
qd6tDf8hnX9lJeYEE4hTIXpglxMRmP5r741eGsS+s6V/svtkZw3edDYOeAGf441z1x6Hn+YG0OKN
faDYHS0cQt1TgrV9uZ7o1vQ5EwV14wLA34uvgrTpXffEmSe/2/fkOYGDdGzv2N/2l3Z/e+WX3Ig5
+F5xpRu3AwaTd+Qbu1d+lSf0EwynjbXXj9jlleB2yQGbw/Dxgo+FrV0O2x5c1/v6PG6rLXnEgn4j
W4m20JYPua6w2FrRGlh+wYDMWyO5SAm6Y4NdHcFXqYCi1pI1cM+C4Zu3RppkXdFcxarx3vW6dutM
1G+0tW7NS37FHICvkoap9uURbTas8vBt/cGK6l1yLnfGoX6uA/13YW3Mu3bjht2v/GR6gH177ET/
GivVvg9gyrUrMTNRNkMQ2V6evAtyikU8crbJrt8WQb5HP7xt7rfBGAgc/j5yYKT4dlxz1Ze2bWaW
VOlKqDHqcGxRyn7l9yD6POvRdJdHZJ+/Ffv027DmTyyd/jmcHyy4GJpqhjjY23Q3PKmn7JsNH9p5
dXbVHas9ur19zRbmNEexOzp6IBox5pRYU5BlRgDRwJXU/fWslqbPkerAFQMCRvFtehQbe2u95jtj
l+ydYxqpmzrqI8vP79aaRi0c/DlevW16pokEC+bGd8R5U9Qorr/fXqPFiVzG/PTgC6d1IOEs4To+
lI/o2hm/F2/ms/5Wgy7hmRDZTrx09BwIkkZrTTyXpnPZr89DDqYD6huGrNG/ZkoPALkEVrkCjF/a
9FmExlIyjoqJHIZiF17GtrJYq+YtfXmWgmlBd84SehEgaM1Qob/KTqygCS5JgyvXfo6wrsU4Jpe+
vIdhAKcF2gAT/a1mz1z8NqH06qwJXy89B/PeTRPI6KjLqxeP2tzrYYGew1mgPPJDE1bHMsp26SY7
kaiG3xOHt8/XwqLNQdhSxJhaDYvWyqecPQ/aGrN6wZ+cY681KkGnSbAbSO54sTr4CWqcXYxS4FSt
XfKFfTFmgY9qJ0pnXwwIBB9f05/JWd+nO7bRDsqZhMoJLMl7+tic2X4tSby0Q/9Ar5VmdEiDmx7/
QC7cBcf+yfpePlTP8VvSBwgfw3oz2dv4oB+T3/3OiG7v0pJ3PgdlE7McBjvBTIFe8az4Tmy6YAyb
yAguDjKy8JsxoGf+nkdlxH+6e/aoBwBxwnNYM9YLRsGYGYVSOozZFfaz7cbXxtmM1Dq1+hDcnuDH
Z65csTmCG2AjSXKOCdZhHVqeipC93Y6nFuFiE/x4onC9i431q9rmJydghxZRO8J0r/lbhFBSDfG/
oXtfnNaITkuzndkSZxhkI7UeyWJdpJ5uGZnnMNXnA9ncnvDSvZt5EnLMDLVqYWMbknqDONL87+0P
L0UNc3x3UVk2g2IwIkS/DSGFFUDaZgM22ya7EzuoxSCE0vYTTgc7Tbvyzt41MCm3x15YtTm4u207
nncjNlGgBNfyn6mle/XXurfpc0R3Dk16Gw1TYByHJEwy6oEhrlhWePunL8UXc1R3OkJpppL47cad
9do8mS/qqfjWHOJN95L+IS8T9bQVL9K9/pp83PFPz2tiSpfmOUYibhqoIgfLmns8/u6MD0b6TozU
k9qw9tpe/MMr9+rDmf40GCn1eNRVnIZX3f+heVnw9OOUewjwT7/S/eZX5W1S75EGyBQVnvDdrY1k
r+q9oxUvfOf3w8tD4b/cXuGFE//BR/j0S4ZRQNK2x+NWqMa7ZdcApGorn17KgH3chU/fThWrkOmE
b1dh9W4Uvqg8FOinZ/6NPLo/2LmN6k0WqoH1IPZgv/v2IfuaDzuHsE+qQ1ldYzMtDkmvBqSGUa7Y
xKXHZo5Zj+PMtjQJkxs/T74a9ifQ+e/iKD4qLvKUQ6hs1aMeMASHRRdMj7e3aekOzwINlhOZqQz+
2aiezP9xdmVLcqtK8IsUAUILepV671k9q/2iOD720QZCaEHL199sP82VR62IeXNMOFBDUQVUZWU6
zzL9ZwxWKnB/wKmfbMY/E/1gpipD96wABBPPJ+ve3Ljn7FG+8JvhpB9gn1N272/0yrcWdttchqpK
Eu27DtYODJqR4ugu8FeSA5fLxWeTmF06ZNATkCFgElP+osDdRlP0+vbuFjLc0bCGX/0cvENBgI2v
f1gqkVem1j6+Mtyz+/FUHYMQSDDk38h9vY3/vW7rhUg0BxHbsrGcYICtCY1vTHtna6TeSBDGbXqj
HLpFG/NBZnJl4ZZMcvn7hyk1OBo8sCBdXOW5Yv9otjLu0ixmLwppyDiCggOzQDe3O97l47Qde3cj
myeIgESeGULHXtlWi3aZXQxYj+olestxMRB2mJXHWmkQbWRo6USGO0NWlCr0r7/4qXej9UNXrCF4
Ftxy3hjSE5p70JzCfo7RknGXq9eEr1BcXrbUZxt67vHQkLcDH3ap0d1TxUDs+QBK9/KxscSKiRZM
P0f9j1CzrAYFjEmQm2kDsHfzzaVsbWMtvZHnqP8CWHs5WdI/UsZaMBs7Xbo3bsd2vqIe4G4t2fmi
FPtBiephtJxuDxxAAzxiwA+D/1vbcRuxUukqHF0z8K3hvFg5gBeixRwgXsddAFouxz8qcDDm+nsw
mU0wPQZBFbIsWbm8LGwOMgsWXhGXiYGk9BFQTHafTrZ3z3IP8IBcrcXupU9c/v7Beb2AF23b0eCo
TFz/0+eZ2YM7K7lnjDgrR+nSJ2bxgXoThAQGwY8CGdEwnpJbRepfydSvZFv/VOc/2ehzHHbMgTUw
KFgemZ2gwRKkx6EA5zfEAtQY0j7jvzKajTsOGOs+6PL42VbQphfoyDqwREH6sagrwILLHERAdtok
YKePm/sJrBFRazlAvjq02BHLsF0yghbzorv3Km2inimIGJ/swUtxcufikE1T8GjbxbRpHL8CgX5S
H+2EtpusQdOd3wQtAMVlts2TyXq2Jz+/4bYClmToamR97CIbjoYF2RROk0aFiSSnZqjIqcm4d5RZ
Qd5orYZfnl2on36Bnr+oIynkduzE0KOGYDcEJCiQWl3LnuXY11tJXGiVth5BaS4BBXokemRQ6rIH
d7+us6NvlyJEzaknu6I2mgEYXdi4cfDWbBrZQewB0tmhBka7AvmlRAkvSTqwl+tgo4aA2hEVYroZ
fdU+gtOtvZ9kj9z2QOr368fY5xuHzpGBIhB56aY1PybEO4qagt9kuNWM7q4P/7kL02AWH8XkJRp6
AcExGNjEw6Hup1tTgCIZ1fYCbaV24GwU2FWO1z/3eaykc+RKNWaNLFoIaJZo8wqVNNAfGZyVou3C
Us2BK7IXvle6tj671rMl7+j4LLyVSPf50Pa8E0GCKRVSUnF8bCyALsXk3LRowwuHJvmSme15q0FD
xiobUBhCl0EmI6HyIdTChlKELsnm+tovzWFmah+9vdkkEuvIZB6BLg6KzDc5/RLRJaVzLmkWAJeQ
McWPXd49Y9vQyIq9AyR8f4wVtzaut6bzuLCF5sD1EuoPeG0FwdErxUMFvIEQw8pJvnCHB1nk/x8E
0G8pHSqcACw3jTxSje5Q0bZpG/YKgp8s9qx94aORiDVhUMo4rEuhDkjEJxBNEbiWh/RCjxuOTZud
DUc0uG65zy8xdC73Bp1MZprB8jFluh/F3vFqCMq4ke2vnB5La3rZMh8OwAakwF0AseFj0VYPilgR
1BxXLpVLQ1/+/mFo49tu1tCBQ6vMq/ZDUtkgGhfeyuhLKzO7Htt+75LER9830uMmytPeA/U0QDmk
uU80qsfX139pDrN7MUjSy9hkgX9Ed/K3hI8Hovq1gtTCDOYI6FYlwJpYKj7i3OG3HqH8FVIj5q62
KwI+cLL2svvc++kcCc1UmwEBwQFg96ZdDeJme+gOQ/ulazadI5nbhllG+tI6apy80Sg9/Ww8cCrb
kIz7boi1lpFYmsVlFT/sJhKDjTB2sFp0pG+ly5+zIjv5mfnvuqGXjDHzAxZPEnJYhB/JAEDIcDPR
ZIP+x2JYOUaWxp85Q104eQ7gbHwMnFhBRF44UZ3Et7qo7yZZrXxkaY1mPuE7carGLI2PavSOCvJM
UJMpZVjrbvu1VZq5Q17EU2G7CPVF8ZQnJirpqZFALLgrYXjhTjKnea9IT8FmAPxs7Yw84kaj1lA2
t207pCfQlvah8IcVz14yyOxMFEDCZz00B8+V+zpkVdi7qHpoCbrwleragjHmeGA1TQ5EuMDSQ2O+
VSVu5Xab3heDebtui4WMOJ3jaTMvAG+1LulZqxykJ6C8eBUqkIfW8OAASrPiCeSsAgQk1vjf6Eh9
b9ORh40/oYOc9m36EGPHPwZp5TWQ1Sr5DevLiwS0acB1n/YPygvGLkqCy4WBJL0Idian3bEFL9ya
0jaH8/79dKFzpK5Fc9Bx8mo8F3HuRp1sNnFZHmpWGdBZ6Uc29u99ssam83mrDaVzjC6xghLiuA09
G5DP3yQmLp/x/iv6DVr32w0IRIs0Gru2AgQrBzk3E3k/QC/Uh+Raz9bi2B+K9M/mPHPSVkDNhjvQ
voz9HvzvjeNpDtkHvKg3TpzhajFyVvwMlMB1s9dE/XD70RzSemjCRldsb9cJHikCCQGi0Bk/DWX9
XPoTNGCZVURF2/G7fvCyfyBdIX4I2op7qav2HzOBGtUnEKdlPMveBx/EDp5bsTrSDYUcN5RtcNmZ
dH12x6F8AJimeqgUCeowrycQWRU93aLjYnw14PB4IEFTQDJONVtClAFjMO8gwDFa3WPe19DngZTh
PiGJ8zYCsIvPlsOhqxt3j9ScPtSDhYYcv7c3pHXlptSsfRmlFF0I2ofxJuiL5mTzYNr1FgEgLSmL
PU41HdnOWKIxALzfeLq025F5EChqJCkKdAy4qR31A5Qu0PvXIH/pF6Y5TaYEkTCEQSDUWNoueqBB
mvzvdf9buBrMsdIdmEVMZiAB4A3TuNGB7W5ARcG/GD1mhbQENfM4U6Y+1zJB1/Fwyr0AbMvYBl+L
f3M4c2BscPni6X3W9HuNyErlrYr/Scq1npeFUD4HK7PBaabK8/S5FHgEAJy18/CSjkjmn3Kffe+N
fP6SHeYg5GZKnMZBE9kxKFBSSMmPTsUrIXZpDpe/f7hzSBesymWrKDQtkdVohdqAzPSYOeZ+bPGI
7YJ897U5XA6pDx/KFBPGuqTFk8F+yZl6kRBevD70wjE0BwsPfdkDG4fMLsIKckJU0GNJKicUtbtW
9F04SucsrEMat64IOogTu/LRrnsrzDryanSFfj7+zxemQf4qk7IW2topT8iZDsX0o9d1Cth9MLVh
MBhr5SX+qbnxjZm5R6K9knNmnwSyRS9j7U/3ReZLCOWgCSZWNQAQSSq+fW1CM5OnfsxS7ZMJChS/
i6qLUpfjZdesWP1Tk2Aql93wYUPVNfcbkpfs5E0M9MRe44BDFdp7CRnf+y5dSywsfeYSGz98BhUC
6mvT0ZPXs2MgoEDhItuWd8W2qpEru75Sl8H+OjAxl9mBmQW2U6qyBckvkE9tlj0E0qxE2aXfb///
7/fx+AW9rDWdwSf7lFjjIaA9momr5zTla3ecTx0QP38WydGaDH7lOq/OLcgTx2YCgUWf/rRj9np9
eZbGn11kU0fUeSLQBF12qkVdaxhv/IqXG6vs+pVr+YIF5gVOHLRW6sWUnPLELaKx7P/VDv9K6o7Y
84omruExdXlgn7ygERDCycSL0oyE6DysV37+wgrNKaZ0IkTS6Yac2kGlJ9OBfRnz2MXtSFe26ELk
mJc1+9gCC5sk5BSw5HtswL+PmPirTOW2VNMb8pzRl2w9r2w2cLOmZHVz1oHzUA81wjirTqI1a6f2
53dkmGPm0bhLKdtPRu/kFWaTD3sPdBypZ0HMDzpMHtpKJhHVsTlNvYDuyxrh/AKPjf0Hs/shkExe
kbmjLuwTjHKvWU9fBrC+nEAELF8S5vpha5Hgt18M/Vvj0ZNG3XBlSZf29iwE1H4Aom6b6XMDKu7U
/z6AUPu6sZZGnjm+bYk0toyjz5CYApo1y5/5sFY3/fThBDPNnJ64g2PzDAKE9VTfDCOo/4qzV3Un
KO+ivP2EG8T1OSxs7L8qnG5hgSYrs09JI4HS7MxzKlGhSfz6vyqX99KZVsywEInntU7QiE9DA5Wd
kwFvSyHfOuBnqyCPdLcGtF+IAvOSpcN50I0dBQllgV7+sczEsetjvYHuRLOSrV36xGVyH3dxYaya
TbF3yq28vaOSggtwGJ1NWa2RzS594fL3D19IQSGtwWXjnHgjwqzRW5BpRLS0V6ywNPzM+xnExNsq
0BVU46rIg24HkIFhHZCVnO3S8Oz/f73v+ZBxArXYifAOWk4Etb9kfGW5WmuPXnCLebFGmx4qdVnh
4gbnP1ZxeaS+NYDLAaDjtFdh6WQ3g72m2Lq0ZWf+LRqIbfvlQCA00TgbYsdoRLT1BJHzZptwtrvu
gQtRhMw8fbJcW0ruqXMSFC+mim+KIPlKupD8VbipLMVjXjN19kAEBMn14WwTpAvTAiSlX/nxdF6x
kdD6dqrem87IDIAQqN838Vr58vO99FfBJp5StMKj6RqweDcMUGbqke2cfl3/3Z+Hvb/KLoYUtQJn
DaRXIdK5QdboPWXFN1ZAzEEZOw0LLr9SFoUNZg5NxKAyHOTknAh5dGKzK/z26fokllZo5symkAWo
rxpyJsaOmI+rsxemZH998KUVmrmygvaqKHxFzr1C3jT5gVztPuVP3EvCtqYr1/Olj8zOZt+vbLtv
XXbiqfPQZdUd9FgF1Dc8iGbgoEsEXePc+tyX/6q11724aMdDciD3zba3lYqky0mEDAbYOvLhx/VF
W/rKzJe7SZOaTnA4ZzxAsA45Zx51LpA9+dcE1Oi8puTgFYk6eMdOlmv8u8Sy640L/fV9mufNPhjT
/EuR/K+aUheUXcNdCK+0Af8BuagXZVm3fkZXDtLPg95fRSWf1HVVda4+p4ogGZ2Hvrvy3Fga+WKa
DwdoWTPfq1qrPrOBlefEMSB1spJ6ZfTP4dao2M3c2TJNbQZ/UGdVIX3q+tnO4YJHqZHDUWjZ4GGQ
jPqhYFm+7YhA36mbBLuslUkctiXYFnLWjPu8GrZf2nFz5hmJijbjTqPOshgTVII6Xt/2XLYnmnWQ
ybah4/a1D83iQUGBAUByAZmAhMgNBeDsX+XTdovHe3rrQaliJe58fsLTOSENVXKS7lRiQoxsJG1D
yC5FdldACPiM9P6dwhvl+oyWdsrseHcmHJgml+Tc9T+swj70QnzRKLMwELQC1RSNkUdCNuBPCAO/
AzPTU5Z9jXiNzmtPuAIJ5pBUY5cXeR3WIDncVgFlB8hLDyshYMES7mx90DeTGMckEgW0Xw2QVHhk
hzrRKJjEu4JcZOA31w3xeeMmofP8opMznbBuBHQonrK9BbbePSi8xt8849skg1aoGSovLL2qemTM
QV3L44Dx2RwMVCXJD8Vkdys/ZWFPzEFMU0ezHlTE9bny83Pcxmd8fmVTLCznHMIEpG9vdcPlykHc
d6SBv3cEtc5B6fcu4xvWSRHKkXzt5jcvHQqwxeYce+RUOOOpt0oVWW18m1jV43WTLU1mFgaHtAFi
JpP0BBVKAr0HXUV+1f7buGm7B/DwoRz3RfZ8/VsLh+q8qufYamhML2wABY+eI7dZ/Mu/YKjqNVKz
y4/+O/9I/xTyPhwZWQfsYXtJ7kBZ7jEw9WtqwCqqVnn3lsaf3XI40tg+79R4gg7Uvi4lTotXq4+/
aOqZm1LwCdZ9EWfnoLKBGQa3WW+UDINEmN11Ayw5xSycZaCHzeusnk5gx7xz8uJQFiq6PvSCbedF
JN3SroPWHT3Jwj0XPXjH0upYpe8xW1mdpQ9cNvAH26a8RZrRbZvz4NQHgFE9wEnrY9Kn3zsJddPr
s1i4xs71hNPATohKoNQZ+24k6Bu1IPhrtWGc/kT74cpSLVjBu8zww0zcYkIFVWOX5jl5He3uCU/3
lVvNp50IhM5LSBB3ldCOsMmJV9VbpqxvDonB4JCoO3hBlFb0DH1QEZJJrIkSft6PgE9eZvlhNrEY
u4CwxD5Zoz6ORX+K0fhkdRqqbE+ZJSJVkPtR2DuiDXII2WZKfl231dIyzu4xvbQ07mUMy9jaD5CI
/cbQ23t96M8BG5jUzNHjpCkqPoG02ImrbM9t054UBIHzbasHeSN0n8twkgF0MZ2GC2jksLx+gmbX
eKRD7ZvQn1SAh4lD6Y65zgQ6S66cEghl/W+vTSvxLE3BYJO7tH641PyBHyhMku+rbiqishXjCmvD
QsCaKw9naAuiYCYmJ6rKb0PconEctftO5GsSWksfmEWUkrhBOfQ4Pogqh3M7yfrN5aO6SS0rfbhu
jAXHn5PQ2F5qycaHncGFG/H6zu412pwepzXixM+73HBpmUUWMyCaDL0/nHpVgW+6ytguy3n7gOx9
dqhLqjakjLtXYVl+Hk5FlUcVwBY7N7bTw5C7waaDLOo3Wjt0QwhEig0TEx6MAfAMKi8PXuXS968t
xSVsffA1O3ArbYqhOQPoeIct9Y0ESEeMwWmy1e76Jxa8yp0FJ0KCQXpeTk9T0hxK10+jEmH3a5Fv
zjbDLeTg+FA5JzSW3SKndWex7PC1332Zz4elCYKhlHaD+qBMB/3DNl515/vaG1cOhqVNOAs2eYaq
RjEO8iyS+FQItWeUnr1+gCqyWbmJLZw9c3YZCNNITu0GerugBwXPki33ZfvNhv6xk64BWRfcdU6s
0kx0KlDivChHOejiA8TqwSa5vZUGbEpfMsScU6VxtOaVgWCfbcfdoZGDHZpGr8l0L01g5gEsJR73
Le+is7ZXfhKx7qKCtiYIuTT6bPODeD+FUIdbXHDhiQiLMW42WVfYd5mR1UpmacHMzuXbHzZqXTBH
gDgaYEPlFztrVOOry2jVhZoHOXSgRJGGYM01X8L8Q+9s9j1VJUKRQrZn1XbPwrd/qDzQUTEFP2La
PHiJ+fe63f+0939y+Z63V0+tzdLRs+xT2fNvlfB0mOeViC40laHnxsMGvRnJhuX6DtTvbuj57r6g
4x4HFJo1OndjWwPZAxML5LNvmiir/V1FbOjONSysHNCcSrvsdqIurEOA8nBkJhBeAMWgtymY4zau
q4cIuq0MkuWKbF2I0azs6E99n0Jke2YxSxDdTDE/9dycLJ4/p0gzXmRD81StVXM/3Xn4xuzu31aU
pZTZ/JTlx1y9l+L3ZK3dN5fGnp3RZEy4P6B+DPKY6YjjdDt48a4G1Ou64ReWZ37zH7QuU98zI8Sv
k58VgdJs1RIW6jh/b8wascPnmQUKL/9/IzA2Za3rA3+a0A56ioNCa2X9QpV6Y115LsRw7+X9M2Nj
HVrE7cOyTB/yqm3Rhp+spDo/9Vz8hFnsCdKh0ax2xJlD7XSfWkW3EcIv71sXONQ08OmethD5ur6q
n57D+NgsFEG3Wo916VsoUHJzO7nZFF0m9/y10WdBQYLRvOw6Zs4d/W6ap1L//tq4s1O4mxJpNa2I
T63j2XfaIwnkgLN+d330hY38F/VkEOfaGusOUiJtM4UxtNBB8G/Ft+j5G5+uf2Np3WfObnkgBONO
MpzLsVbH1lRmb01e/etro8/c3IrRrW1T7GKvc9uHoDHd0QxJ+8XRZ47eWuMILV4besYGEvSZNHdV
26eb6z99YfHn13AOgfSMB35xltBY2Uxl7B2nhPSbibtfeq1QMr+Ii6yP+9yCBr2dplEA4XaONGtS
faVEhdFn7us6wAySzivOw2QHISvZEMk09cOpKn9CcznFXYKtXEaX1mrmvH0xQhYkHXBC8P0UeIhI
01YGZqUQuTT65e8fbhCDcJigUhTIE1VRP+6rmoWlX6389oVw7l4c48PopOAj8WjenYf8BycTun1/
dvZF223lmnsZ569rAswwu0lP1UCB7MbjKBsKvXEDT7zElo+s9PVtuvTzZ/7LxtZ3cKfC0usyysHt
XKCbYgBR3ZqTLa3+zIW1nQWQaurik+zz7xCNO/q1/wyFpt/Xf//S8sx8uMLaJI0VxCdW98lNp8lr
ZnSwkh5a+O3z6z/w+YFdE885l5qcfM/6JxPOqZRN8bXFn9/9e89SxTRM1ikL3vzujMPyWKTnyiT7
64uzcALPORW9NPH9IkmDUyUEyG6G/I6iryKA2ryts62lrOfr31kwwpxOsSsHKIL6jJ/A+CSBJ3bt
R9Laa0/VJStc/v7Bw7SFckxZ9t0ZV4gN+Ps3efXbk+/Xf/rC/ncuU/oweBMDIufnjXO2mB2S9tcQ
AEyTvkONbcXGlwvXJ/47VwpqExQkAguxTTleFhnVBN9KLzORKVlsReCIax9ko5t240hIhV2f1JI9
Zk5tlO9UhTbxSbvjPnCqB1LFXwtHc2bFDsQGJUDXGNrxpqipwWPZd2vIl6XfPXNmkNHmbRXjVm+h
bXTsqne7S1dOs4Wh57SJuoMmzaSt4qzQz3JTW1mALkX1pVIEJXPuRFH1PTFJz0+JaELwzURtmaIa
sZY0XvDjOW3iCOBagY5tfrIr9W/l/R7kbUabjUelQbdRsxItFvxsTpVoeR4eix2+omuKYzh/Kiuo
2mlvJZgueNqcETG3QSWGbBkcwXqykdjuwN4SVKDFWmtLXPrAzJUT6ZZUEzc+ZfVPi3R8VznWOe+t
u0ZO0/a6Zy2t0ew0TnTSpL0LQxMjt/1EDg15q3oZfW30md8KYlCsSSyM7lohEk5cB6G3prG85AGz
g1jSpo099EadlMg18trNT8Pa39d/+Kd1FOz/meMiMZaLsjf8BCIRHQJ1FvELvLXqchCfxNvKBx88
AwCv1ONKd/+CIebMhT1XMfF56SAz1234iPt7A6FDj5crj9c/EPpP4vacvdDvq2ICKng458qa9vXE
8brJMv0CwXO66dumiNB02ezaBtcOkL6JFzx3JcgTU7kXNg02tdt7NHTGhh6gyt1vO2FDfjGloIW5
vuYL9pz39AAEYMXUt52zV6pfvkdkEcY55b+uj760vhcn+3AuCt1AjVcptKb0YBwffmTm3ZpWztyl
sS9//zB2NsQsUMAAADtJ0Z5ZBj+9yj8rrOHXfvssEAjDMlY1uI744Hxpx9eiei7alX23EIrnLTvG
DLJQI+6b9tSFsdvuhu7co821GautHn9fn8CSaWdxwBU9+JqSGJfaoHspCHCOqlg5B5d+/ywKsKJF
2+XgBCersd5MMP5n29In4VjT7oZ2cbEt0n6N5WohIP9R+fhg56oztBJ95ZxB/vlgt2h/Tryz5ct7
QBFXIubCJ+b9OxRxYEhygpOxiyfwuaVxKAJwG9HE/I6zNZzOgj3mnTy2FbhQ/sREUM7diUHu6bR2
Ki4NfbHThzUCaBLStUgRnOoOSJ+hnrJtSZuf1/fRgqPNm2oCTsFNZXBaaZNskCA4+dL7Nkxr9NdL
iz/zM7BFxzX1RvR7j+LBSq0orvE80uqOrH1hYbfOm2cUsVldspGeY56doXgCfaje2Uw1yvGSldVm
MM5aAxLlf3KFn4T8PyX7D7YoJ+Oyaqqmc5nW9tbOYveZIZl9RC9FtbeVqP9rTFK/w3/Sl25s+F6y
LNUh9yrobXGevZUU9LZiHCYI2ZPa+jGURbYPoOX5TTc5ezVOmp3tsm8P2RinD43Hkxsvll3k14Kf
a8gw3WrH8Y6sr/iGqGC6K6Q7PoBqIdvjeC1RLjVovPAClexUO8otF9A71ujP2tr2OIUtsN2bJKi6
750GQ1pkrAxPVtkVz7YHKc7Q4Hl2HnMvDt2BdQ+xlWb/lmhbbnf4784mder+1NapswMJbfZfH7jq
VbcW25VlVr8FSMg8eGM2nBrduscCUquPFvX7IGrJMB17k0HLMwPzyxHgz/6+yCd11kUT/wqsJtkF
RZpsQKYyHBIfGpzhZDX1sxe4bRdVRZ8XO8Eas9MJFedBeGxDqiAJPYsMj2gfjt8mNdCfFh772wJF
+W+ATydVCO54GU3MlSgAZR2uNFkwjuD4KljkDl6PTjKa5GAyzxIWwn3H7oRZQ3QZcsxEbXJ0uW9T
yCiHbVxagPpBjUu6KsP68ti98ZuWnowfoKrlg5Klc1TOtn6lEi9qMl3vsoz7O7iXKHckr/xH5UAn
bQv+rLbcOHbD72jc2MBAo5ciBILFvICsbXrqPW1t/Dam2AuJ3tWO7Ha5bspdpab8hEKMOSo3SyBp
mV3A2mW5daQCJ8LQ1mBxsNtTAUXBg11N+kRQZz7avEMxcmjdx5jr9h2vsw7NRUTah9HnEFSTUFzF
ZcQLW4X2uhC7NXgcSDN8C5jjY9PY1luJw2xfDtzecdDGgT+udPbjkLqRJQ0Ps3Eafrk8rW9kpatX
z3BxS2qpNzhD9D3a3sf3WJkyMtByBfUGM7uUBf94xisZWhewoZUuL/SMLqSjWi1/+0haPmh0i21w
1nQ3NT63c4Ys3ui4KTeMxXgTKHShc7/tduDDy8DhYNQT9Uwf+YkeZeggtX+bNIq/JQNVO7cusgc5
WPW9Sm264YDnRWUx6A0bAaYBxSKkRRhtXx3ItO2gfKq3JeEA2HcZFp10ZuunGKWPwXWfwBK3E2H0
xmtov+ucgMN0o7dzUk9sGSnBz1658Z1G8SlMwakV1iy1D4Esqh9O3fDQEVV5k2UgGmiLRt64tcMf
pz7ObmkVo9bmpP47cMR9RKhFHntb1hshiZ1A+9Zjj0Ml7IMHZPGBDNiZBTXTnTTIRgyJBzSVN/l7
8EPEewsqHNuaOe0rZeP3imfs6IL5fN+MDQH30eiENpmGW4sTV4SM8nJX5IE4+PHgvPO2m7bgaMxp
qCyAwJIWPHUVbs9RPmrAkILR9TZolPyPeDZK900d/LKD3AuTBJIzTnABdMssMK8ibV/jiYP+wkl2
rtsWB3dUpISGeO++5kmf/JqKREF7WwzjSXhecwLYzYociwKOWRfTE/c7r4qCoI93vWTiwXby6lvR
Fb8szzY76BKrb1p18tROPnvrC49kkTAd6pqpUFstA3bnu8K8CKbJNqF18p3hXydcN3yEuhydXWPJ
K/S/USsUOmCbRKnvvSysI1rHp1eQgclniKNDWmwQ6fdiNIZFKCuk/wSDPTmHBrJ7d4ntsH0JaLkI
q1qop5Hm4hjwnoaS9uLZ6ZGD3fYo1O7F4PZn2xubf1g3tCIC9kHdeWjzO8PJgt9QjLfQNJtDY6Ys
MV8CPq9GSjRvmcKNBlTnd1lX0kOf9RBU8Yh95qxG/hukSqAbaHOyg+Rm7gA/4yf7TIqqDpu28AGi
8tMscpwm3YvYA8+0L+vz0NRYSBrTrV151U7GFNTxyZBFbc80tm+Q3ieOy5+myaqe+k6OL1QrvidZ
Pd5wKAVvQKsEISPdotDMB6GjwIpNmLEme5tyNNd7ZeDspwb6sX3TmHM7qvJlMhVoXmr8ehGDO9JD
0AknFrgvLGH6mxwVpNs0aX8mpYW8Ql+I5CDq9LEtq2BX26rbgxYJx2g6kW5TT30LSt7OQhNd3ryj
Kzh9oFXrABYt+k3jOyYq0JEcJaSTt6jUtpA1qNObEWoLv3SlyjtuNdUuUxwEMUDkQBI1d/IIhRd2
aznUOhpQUBywLbBDuCuPMrHFrldJupWaeJFb9104CcRtDTOBm7iXfEfRzveipOyzsKq4+9gVHodM
XlBZvxokNW51EBf3bq/pHlwE013Wy+RVgObhPSMCbYZBVdymXu/tecvZph9ifeooBgAhjUT8rruH
3NTNKQX+OgB5pJ09+xZrws6LnUdZNzqUjS2eRpJMeZSYjjTbQKfxW8kHelJIUG8Gpyj2TMr8TfTQ
lkwGN47k6DUPAu1EUdAztOW7nQFeYqr2jc6ql1J33S7gVfHqjPm/DWgrvY3x/fHGUbAVaA/M8/84
+64lt3Gu2ydiFcGMWwblVmfb7RuUUzOAYAABEsTTn6Xvan4dq7vKN1MzLg8lkQSw99oroJLAkmek
rvcr3Kn2wUowux/JxCnyp3Q3pyG2Vvvko816c00XyaJt6yirvOHJxsO5remFtp7NLbZF7g8pxKIs
2Yes8sl9KDo2Ft4szaahZfeFQhVz8ISDpQWS8M6P2SjTWNagYApTRyViK2APk2nHn+fNhO1x544J
lF9U4vS1uusZlH2ueHYFITk3QZPOTUuee+4hUQoWoFhuACP8sTPp3IWtUzgrix5tT9wC25abl2RZ
3t1kGgrYHpvxfp17DMQh7oO1DsOEOqTyN6xoR6iDBTdvJCGwq4+QMB3gZGuom0sUP99GRw2vkMEJ
mkLuLTZazzqb8bYIRJx7rEGGZ1C+wWxgyfyBvI+ta5/XGUGhh5rpRKeSuz6MfpYwzpBYEg7p2PTJ
xmGtyXQSLnd+4OgttkL/Dq/3vJ97J8ra2gYDhHsUdRTCecu30KH82HlwQBLuuMxZhK00DVGlObmI
fGyJaxzvqzjW26C09h6lGH0N4tU9Aqf2YWijl2zAUvgN+1Serus453aGW2cK6yxSwCmQb62p3TFL
asgUc/jDQ/89B1TAWls65gHZ4/PGjK08Tq2PeRK89gseWb5Zed0ftIj4U9/7Jb+Pkqo/1iApvASz
NjRFerlz9p2yR6Tn2GC795XjvYpexO/aCZsfLtU4fmMbTAf4fSbHRmCgTdyx3c0qRqCrSroHEy/t
lkEj9iLnSD6KBgdIa7ife2Ng41SMES/RHVawhFWja1+WTpgpl6CPQuIRIq7lIMoqKEast9dpFE0O
bwvPKzq2ivskcsGW7SLh3cciiLAVRe3iF/DWc756nWUI54DVzXsZ+xbKFDmeQenAIK2ObLHErZZp
RxrEJkdtUqWiG9l7MK5TNkgWftdKwOzAmKXogth/VggwOXMFsmRarjaAo285sN+TGzvhjuNSDcrL
hS6PoL+oLoNYWm2caNw1wxgcLQwOgBoGNaLcWMmPTtRFJosMdze2piD4GM8zDxPYa3m5oJWNEmnz
ZdLsGNJ5tVmzWDJmnS9QzMCloHt2dVkXerTjvQXjU6fKVl6XiiEwj4tQdgPvTuBZSN9rvnWVdfCv
UiPtz04Sa8DlBZkmFE29RH0vwXNL28V4mYA570HijBUZHzV2uNqoLsqCiPVPLYKHOmRx4xv3qNP2
XQAfGcxoyn0Zj+xY1xodzqzYHm7B4JrT1nELQzyxn0yDKJ+w6+58dGUH3F6SGUXJZg7FAP4Lac4S
xNWtnkC0mkhtSxQv7niSBMbPhiqxq6j070JUpN+XCPZU+2R15MYRdf8IpplXTKWOTk2I8wKEh/Uh
rib1AMMKDeMI6PmOg9ss94mrrczM1Kw7iNkjF4Nshn9E1fjq2sHPYuKUxYhj99VpVXQX+MNFWdT3
47ahPNyAmLfgbEcJksI+k2XSC5st6yr3cIle3i4BlU9u6fTfLYrsXW/L/jjDYx75Qoq3eduwNkyb
lY99zntbZSFMB9/KUMbfxmHkIOaFCGhHqFPVwSUXbV3vE/cItUT8iy8dn9Km5VNWQcSeobarTkkt
y8JBEO6Fm0QGmtVW4Q/4VL66kRUn+LeXf3pm3E3N2bhtrSDbwLRezmMd5KHFQwLuWT2YRlm4OAxl
uKk9Z9j7UV9v4VUXnugqWqwbkN1XpUt0nS05lG441hm8YfvXauLjT+M0wZtI6vAHvr9psjYZvC+G
uYBfieMUaNTFV8lLF7oDoAWbsR91Dq033QU8VN+igQR7Zxzsi3QNbNztulwIckrHaOuIgcVqJbqn
3kedBGPsBvaBU+3ONPMcNuRV1KybsYLtAWpicvlSve1hpOEjv7Kig9hpr9aYm7veN1eO9AguxpJs
yqTsTzJepkKt8MHLpColZq9OU7/1rU74dryIVIJ6GdB1+TKvhlEWde0jQgnKJbTvdM5oXLsoXLX4
0sIJ4UciUJEW3srD+L4ehJDPXg1K0luFMRaiO9Ew15krRvsFPAHvKPrG28Ug46dUYp/vZAnRexkg
TV0+R9DFF0Z7YTEEYqjznnZkzzyi4DiMm8DhE7kMPzEq6FKQB9W3MG6CfOE62F/8WYYMPorjSzM3
qkxD6BfCNMbA5dWOJKzyUoc+wJCekkO4+FAXV9ZGu2kW2BFKtKMbRdkvz/LuAbWKhNHGGnm5ccoF
ObF1a4K8ZDuN/qB76GJvGTIbJHGXDf44LgXt64rmbOB15gDS+sOWAQFauqcobFfRbSnCRlO1DCJN
fDW9xkxU+G0e3fuOXX6WCVRzzSp5NuMmPnl0dV/GNmK5UoGPTSiCXrYD9pNq0btTOkZs2s9KdeeV
R00heQfe6aScb1rM5kBRox1aF1YF8RJDG9K5vbtZlqTJtVD1bkkcsY3HkN/1MwHSAhzdHhIeBNvA
XyEnoPZgUW2nAIAwJSx7e27RG+U+wj2RSVG6ZBc4q8DbiL6Ig63ViTtBRVREZSu3jrPMaQUnoQ00
aObO6HXZ4QWOM2LnvqAsFHdD25VoBWK6nQIJYQU62bexhacMIyvfeIIMD2yJFZ6vbUSBPfu5L9Eq
eZQvzzFfB/QsOtgFTK8Z4yrZdKJP7iVl3l57DD4QxAYMpFRlikHE6pBgCStUy4r+WEMs03QcdHIa
HEZ3ndT6ziZgQI1qrl9q09kfKB/bb41zIad2OMJzDd0h6pO5NWfSOp1FBQ4Yo9ZRdI+Q7Obk6Eme
YNVocEKrqtpYNKaPupv0H7o4JEnj2I1/1fC9h8oUnXXu9NRVWQRbZljDokWa4oQU2IjfaNXeMTID
+eoa5CS3AiAXUoCyhNSiYG47A/YBjQGDHR4cYbbo53NJ503YJBFARr9+Rcgw2NnY5NGomL785iai
fsRqKlPYR9anmAdl3tswQK256sK7tGUpyGUtPIYczmBw30PGR3wsxUHLfs4QSAM/JVu5BThz8WFa
zXigjenvJEj/u7GTwzlKguUxdrxyO4aeh9yxajhxn4uftETnpJFktCU+dIHp0hi2BY4Io3XTeanv
tssbWf11G0cMyjLsW81ZU+seG0Kmp6iawlfkWZG8LQVsJjUSYA8oBN39AE8fuKjC72AWgFmls0Yn
4OowsGrXMEvQAeHAd/WOjTHsQ5umirOuxGgPJ8UADefgRL+paXBysk7gYPN66b24aiTJbhEs2YkB
SR0yQbVawIvFmlSWSQMMJOZ9cunqFLKqu46CnmzMCctVbZN2We/oCEOYNVzs+ySDamuripyTMsAT
iz1vPiEDJXjqoP4+InUTk3fuMNSkzFmQW4UeqcumEc0gkL/gD+lAuQWYBg9WFvrhveNhYuksUxyn
IQTtNJuBZ3yHYSGyWQeiwgc+wIs9D0kJxeUQLfo9TtrmBbhYfGfKKVjyxKu7e65is6lb29x3tiI5
HlP4cEmtwIHJh/dSU/6UjJXKlUZ3g+FoMBTJnMiCBy1cbpYFvmPQpZx8b0h2pvfGTd8KbzPUPVoh
YgbgoHRMvrKpljtUOf0Dw0ZaJGCL7PQ0lL/bJoihtpqTs0XMzZZF/rj3u7F78fSYoJ7AwOWbVwEv
FejbiwUuWzsVcbkd5to96cQ1uwCMjhWegxg1JziO353AY2HarjIacvC3vQdmErFzoRYVcBdCB5+6
QeXgKwgYuZaNQw6VBI948gls3HFT70xEKVKuuwq6qX5IyrN0aJXDlnjaoCJEFGo3sDkvJ+qjhxtB
MmgG+2R90cKSIvQxy3Xwxm99t6nZNpIz/5WghjokrYgD+PUm62mwAMWyaYmizQKzdJyBwv7ojeQI
GVSR3CL20/vCFjMUVnt6yQc9JVmEVf80G4X2cOncH25Xrfnl62SOxVaDTE0X+ZCet5uB6N2xJZrz
i4vvb66cd9eV8wYiDQSUwRBy49B++NbNq/cmx3C49wezftd+A2Q2oVMxQcr52qPIKDpR8tyt+hyH
WO6OhC67ZF2crQnCKNjNS+99iUaYrKZdqYf1seQu8FhlxJSSyACRDzEOeI0vtVnplIgM9kP4LUOt
ny8O1RsVapjaR2jtVlPDqwS9tn3RlaIpd0L3pztbuvdgi/nYaSlPgC66y6A82aAVozsNjfd+qAGm
c5xj217opCCdEIcKXd4Cs+Ah2IaV6LezJT9tzOKn3mkTnH74NbwEWqfq3v6EvL+8U8DTjhxby4sr
ayfTpYhw7DF97mHgm0+YAqaws0Ql0A/5EqENsl0yZ1UEyJU08fCGeW1z5/jYrn1Tmswf1/jo9TDl
HRWvf3QtAbaAgcbdwAX2eQ4+FZ5gjQSYFfOUKQNe3BUzq1Go0NZ/wsbANjZ0etSufneXrCxE1Ys6
8NlzSjDUUDhte97Zfbu4YYZWDJ0HUttRYgMH91fmbWutwmfYojY5qg4cq3qtC/idGfi/ODHNMP0Y
z6GuxHfLYWvhVRfjQNoKmPhaFETlwgvf1CTzhgt8P5qvlMTgXVOX48qr+Aqnvul+FQN5ITb8OkuH
FUyW5ddFee/GdaByHGcR5nVCoAnlQZhjAv/uw5rwt/JKAHJmCYE0U11ANVytRRBj50kBuFM3tYEL
pJfG0yZpafLNwlLiZVgrUWYNxMZo5PyGpk1ETVH5UZ3CeDQuRIXtMo4BQwdIwtvP3DGnEnzHp6Bc
sfyV4k98rsaNx2Ahr1GlFDjGujtXJey+lrJ/Y2ax25L7UHi7IL4Gum7zecBJOM6DTQWqEtioo3jf
xDD63lQroD8UnPxsUAbSPIpLMAZZ7BSB9Olm4J6H/1z1LgoMhQ3GlBQwxQELQwTwrZSr/y2sF1O0
EIyeeGBFEVmmH+Uiu+Pc9Bwgi1PuhlHRMygRUwGDOplz1fU5ylW9ZWrEAT6XMSTKSBf6gpowPEcN
J+/acAq0FTlGiw1XhDOXtMtcd1xhqLj8rEr0b2mv2vCVVO4z8obaqZAd1+/U8XXmueu4qWMynJUH
xL6JmuFrsFYI5bJ6LcIxEXk0TZfXC90JLNnLvBY8yaTrwp0YyvUs6Or6exvh761eG2x45SKhbJFK
7+nKIJ5jGD45wJPe6jpwd6VTzRuMpNEolXKoTmwJK2S3SFiwJJCqxIl6wx4EoID1uIViUC8tp+EG
PtnOrgyi8BHyHB8/JMbchSMMSabVCoR0azAFuGzbg0GaU+N6v8DGI98cOFvdM3RS297xSMr0HENa
ikFNLWL/6DXAozE9kjm04GFuVow5EVnxrY0Gm6PSwVXnnm86hyPviC/DHua0cSaAbW+R5rXkdK5V
Zpxe5EwkelcRvPWQJo4Y56EOf0qcgW9dXbGjWXoktVPbHXqOVjJsFrpngUUlrRr+0kftT4xgumIR
bV1QFZSA4YGYOkvtbo1FohzYr1ymASqrM95QkjcoRPZIOYN4bY7WA9MXJ2rM6PJVoT8VrNF4i4P5
QZbdvEV9kcRY28GYjyVrmxyV1Zoug6x2TNbqMAeYtnb3HajlcVqOifo5AfrPxm6BEacOu/hAEn9C
UshchxhZTuEDWMR1ldVTH4KguUy/BwD990itlfNzBYAVroqJ592bdcbCdKth2AScdD9IsAZHBHuR
e69V9WGKoyTKFs0xqaobFSNBM3FafAOFAxsg8NjWqSEzZmeDBppZlbBgCAURftqjPin4RWmb0Nne
UWEDlUocRptusV4et4iSEhV2xJmxIdo43TD98Ean3YBH3+S1mdt8QHn4dZlsCJbTSJsfNQLZEHHp
DsIvDHrsX1Cz9Bb2dC7Uh41XHyI/ir4PineHEuZyvxRGXFMalV10F8uSPNAKRSWQSnLnTX2A97lq
UjT6dzVMZu/o3I9384T/O00wOAvzDnukzANMu49VnZSQfpJWFH7ZTTt/mlDtYEbV7KXDm6KeeLU3
w2C/T9WqTdZ2ciyWniw/Zli1fzVVZM7LWAYbp428LSZTURqQobkb21mehb+IY1R7wTMydBw3h/Ws
LmKBJgLLXW3HbqKnthHro7GKFmG5rlvSVxGkEqMAYDlVfGORnJO52J0A0SIpZtCtOAPBq4q4XQP0
s3ADyCqt5h/aiZFIiZwxF8CYwbqgQce+B9PgF81cl9vYb+BUGSXqUZBwLnrgJVms1/IAAL17RLwH
yTQbvU3pUvocl6V5iesu3MLMqbkbfiXE0S8g4Bt4pU2ehERh8If+rCejddrg9cuCBVBrugCL/Bau
DK+Ojvkp9niMr7uyDSHeeuINR/fmahme3WgefmLs7Rm0GF70hkJHBalMGn9GYmCsqqwpOaCOyZHt
CZB42JxcVcH2CrsiBshIFXqsxhGYQRT6EWw+CW9hcTJj61d+WyS+XtYdot3Kb2wMnQ0bYJexmWFj
AKNDrJuUdKT7DgcK/d61Lpw7TReyr+h9ODLMSrIP4xH52mA7FSsoAeiHbLBi6Bwokw1JcpnM66pA
4Oj0hDLU3DOKb58GZT2m4drYu2QK7e8asnwYMsxOMROo9jJ47ph7vnr2ibim+p4knd3axEKyi/im
NltXjDCxS9T6PEJ9d1z96i2x8Pg3NGz/aD3xAyAm/QoXszBTvgPYRvXxq6/C5dtQw6qGrP30vmDd
vQ6Y8fvb0eVqRytUCGrh8T1dav9OBBK8FzVN765xOZRu7bBxanw/8FC4A+0wsE3gNC3M16ZxiX30
6WtL0KUKe5ZthYavximY6xpknW3r+NWEQIEYRRlzXchAQ6EdzOHF8EI1yulUx7BoLWo6dghMrVy1
qSYMUODrogqFru+gV6i/Ut449DciNMVzq6DzSNWkxifbwy8SLTiysrIu0A6CV6t1p4ibZD1iAx/g
fIJGWAAC+BVrPsBSZ9UuSHTjVKzoIDDoRTJfB9O9BKFHJfZTUD4IjkjYs2LgBXoOzYBklY82QOdb
z/56glswfeNITHiJxwDZ4munntp4bXfjykWuoHhPk8nGAHekt1UJ+ukFz+eh64gocK638Czzy8dx
ZctDvCx30dD/qaaOnEeIZXPJZ0zCW8K3Ep1K6q5w5DE93tK0mTjPQziGvy8Y8u9HVsl7i4MxD7kS
W8DB/aYsF3pca4smO4nCAtJdF6kW4QRcJ+rfsdqaB4Kg2s3IwuXBW2y9B6QTP3gYfmRSN1U+jj2w
A08qYOTasAITo3W31pApLGhKvwRJ1N6DTgk1PAvrB4x5qizCAyp8jds2znZBhgVoEBNCZ05y8oJH
OPcG7+it+90gpJrASlncbQDTcJn6HvMeF+I1m8sMGoElcNnBpBY9CCaiMXBbcGoyYmoY8jp4Nxs4
ZmR9xIc7mKZEqa6A6eQQBbId3unm2Eey3IzwZcKezBH/Br2AREnfxZJ5RVml0xmoRyW7NUw1+uJD
jIEe5ks4deGz72dB5Zszxh86XUrkLrmoXpdsDlvxs+Pd+9qyAYZLVVT0Dd6gj2lzt3htVxxJHvOx
jRNBjqsAdUbAtGMDksGpcQyM7Bf2byzVa6PjQDBfVGBuHCPAhgLqJfQIAO1b/vLxr7hB/rs2OJYT
Qb9Jx/VYD8ixSx2R9GBPecl7xeF4/fFn3GAvXnsbrxbUL9iGzseZoxt6xI778XVvyZevLY3RUnCS
mMQ5jI2CYQ1HG9pU2WVAWrdD3tTjwTQ+AKB564MoRqpoL0Goc4ZPiJO3ftflzfgPE5CWk8XmFoL9
LF5l/DyAyf3xD7v1UC5//p8LizJB1wZxzjFoMTEZU+38jkDy//jiN95b94qPCYwMGTkcelC1Qq5G
ZObAC156z8tnkXq3vv2V+mFwcDAsZV0e55WjpdzV8wD4MvnHr+/933ujCYbbCsPjo8WkLyg9lqMr
3YQRZuOu233mqXLrJl0t7pUSO7hlVR5BdEStc3b9YcdgtFuH9pPt49bLcyWGKKkMNB7qcuTekJXB
766U+ccP+K9XRhF3kV/85+0B7loRNSMvwm3Etvd54Rr5+vGl/ypTw6Uvf/6fS/eeAg0K2QHohsYz
2Id/pjIIU2kEWmFPUhgyzV8dW362Dv76FPBxV7RnMkyY4zGrjhF5C8sHhCdkU/PUS+cTXvitO3W1
gBW6EupEMjhiwqHuyrGnRzIm9c+Pb9atq1+tYi3hfBSyEVKauTlwndy3ALT+7dKXj/zPczCgotWY
ZlFkdSQsbYbC6WL+ybX/unxx06+W74oW11gfZPk+AcmE+MtuwrSngNvJw8df/tYHXK1gpDUA1MNM
/Ki74ewjQgppnv6f2g3ePr7+X2VG+AFXa1fSLjRsgqsQW9cqX1jv35fupaSIEuJv43bQjxpzhMfe
DsmdRcSv+petCR98taSjkkyzjaAoSVYNmajnnBcUHhlfLn1wIMknD+h/Z///x0B3waD6v09/gtXQ
FFCIpUFw3VYgo3jteA9CHWpK89OI4UiC8Jn1ejcSW+cf39T/WXz+7UOvln7pw2Xf8dvuSGPjnx1C
UUmC12dzQP+AZZJyKCowXzato8N0JrTOQy+uNpOCxe7iBU42OSbYNdIgxDBkzWYean0PMmO4xaQ7
mNF/G1AKKiBIqRP7wzvA+yYNG4S77Co1mQoEotXeeWpovvotgl5g5yrPtU3MHbGGP0w187eBItNp
SpR5rqcaXYVUbQDgBKl+qsZLjBRCK15qrT1kJy1JAuRg6FAY9BhMn9y4WR8D2dIspKbcMBNFW8qS
GMHgaHUpqIt1/YX54yvo185WcOL/EkDXdph3tttBSr3XQXxhGiceMpqkPc4ssjmiPNZs5Y13Xqlu
i8aZ/K0oS7/gNmhAD7IYr1MnxFR1UeZuZeBbV9Olimzb6KGJgnnTjyFaJZOoGL3byvstN3GzicPV
P4Fw6n52aNxYlNf2qzOwOg+jmOQAVv4FHiRM7yP1iWHejZ3w2m5V+DMoAlAXH2IU6RBzlgiv+vi1
vLHW46s9NlxDxzZNkBzIIB8GNuk8ZM6Lncspc1HJjqovVNDsCcjcH3/grZ9ytfOGvKndyUdpFsMR
YWMEBOeQe3ifFAU3nsJ1mGxSIQsCHAJ68DGgTpIKCYVP2IU/uVk3vntyddzNbjkn42KxPwFs3lMB
6tY4B58FEt/67lePQuq1TWSIMymZdbpi1NsDFqfAGT++8bcuf3XjHWcYkN5I7BG83wdrDejMrkpX
L3r8t+tfHXszKX0M/fH1ydplHWN525/rJs7/7ere/92yXYTrzI3GCmAYhJPdVMcYTn1mo0f8W0/2
6shj3LpN6/XsYIcReSjC1/fLvG4o5vnHuBNzZmUQgfPj+Lmiwa9aDOLnIvD3Hd2iaV9W/zWQlZ+b
6oLtUYgsC/D9yk1Xw7BtAgfotdUY27pOK08YooH12SEj6ZH6INWOyPe6xzRw2gaVIltG1JD7brXu
S+SiV0jPrMFCwxn44pYs2aARM4/SVT8qImoN+tK8PLTwiN8kvW7faFQvB2DDDOh7Hzwbiv2tT6i/
wWAL/Txo9vcxNqoym5RpjwEMsEGec2McsRrhkD4CyFnA7VY7Sh+ZJWDdO+VaqIY4h2gGMQGwKVJG
oUr5AQhv/hGKtjt0nunfo1r1IEKo6FtVk+h1ctRyb1xlz5Eo7WUAEHLg5a3dUI+0r0QO6rysDrCK
WGiIhIhBYE/sf5sp6c8OUnbGHHzZ5rTSOjzoegoAx9TkB+va6S0JAtvlTLokC6zXbeG/FT7FGHke
HC8w55k52CfX9qewERj5a+I5O42QiV00zebLGDnJyaUhoo0tB7XUI+C3YJHVgPECMMWHsCl4s7aQ
uKwg8w2uSWtwtF4u+raj0iMBhR0DwdQ4iGKqag/yi8gAZtGs+w25gPPsN2Q4Tl4dfHdCNf4kFTMb
eDbNpxomemkIPfUpaCYQhSB92kO2AqiPgMYkK/JaMwfBuCQJqlMba2zAVT+mvh75izNETabaCbFm
Hy+nv3f+Lo2vVisUV0KSiaAADk0Is06tXsFSq14sLKzAT5NdsHMxyr6vLdrnoBtVDukR4DjITO44
C0wBDNd+crrd2pmuyj42K8Tnugs9TM5pXvXZpc6pJ/MnO8eNHujayn6eV1SU1KWHSP+ALCFbS/CA
o7NYPt09LnvQXyq7a1P3NgJnHWBPcjCLOUToLVIhMMyS/jukSnNqPSTvgpbWpP6knl2PfjW0UVkd
f+bc8rdfGNPo2t/GiRmPo8XxD/X4MwI03oFpwypoFLzPfuLfntDlE676SDvPEsndkJ0K9Ez5FAzy
zMPa3XTtpxLjv2lQLx9xfbZO7gx+GPMPneLHOj4nEVgVQVE5SSrZ7uO3/tZnXJ2wrIycRcD76TBX
iDpMzSW6Gfoi/gQ/nT7r5wD8ttnxPrEGv3XTrg5cZWUfqoT0RzmAlK91QefoDjyoT37Mrad+tYJb
rzMRx9t0gO/fmLEWVElbgoeHZ7Vu175vtx/ftFufc3Xy8ohEQ6kQagqCOt34mr1g+vkwVU59gmvu
Jy3ZrSdzdf5GIvKi1kz+YSlhQD1M1b5xgt+uird6Gb/Gjdx8/GNuPZOrrSZq9TprO/uHctB/PBcs
ed78WObpxz9d/tr+BgcahiSYvR0HEAuSCtyZARYyvz+++N9qFKyQa/ebrhq5Br+6O7pmPvC+2jkl
+2SPvHFbrp1vxoXyPkRZfnAr9eYghiWLuX1j00L+8QOuVncCagubLlFS/kxTF7SmCcEr8Scw9q1v
f/nz/4A5EaqoqAl9cyQlbLj5HbS16KI/g3NuvJr/Kxn/c/W1AsdjtX0P4qPQOw9jTmj7h/5EOELb
gCJdKq86+Mxu5MZq869WdYNoXW68EAwquvyePO/kQUENR3b/LWbgxnz8Jt36kKsl7XuoqMbYSEg+
IM8FLRIJne1xpuZXqOJPDvVbb+vVigaIMKppRnBQ1dMz4fNL92m4063nfbWIWwyNwz7W9ICBFNyQ
3ZQLkLLC549vzl/RIayza8+bFQWq25HZPUK4/zpGHj8Egd6Wifsb5K9MQj0RW10wuv5c2674+ENv
PJFrGxxa86aUyIs+NuHPxfPyCjwY2bQ7L3z9+AP+WvBdftXl9f7PawwiC28Rd4dABJhkHqgzl7uF
9+MLIHR9TiCOfO4sKKbu4GMgTiP3BURyDzNDz/3iOl37gGiZ7hNzlwvidV0vXb7K1WYAloOcrPDH
o6pMFsKAqY4W0LCWNPTsHWF/NP1k17l1V682BqjgG68DxfHgz/CKGDn4/b56ZevylSFN5t8W07XB
dMkg/DDBhLm6rjFcdZ2I3jeLDLcxINRcRQ5oAB8/wxvv/bUpTjVCMlubARHmzIOfAirkFWnBXqj2
/3b9q21hmuLJQzAuOQyAxdIYnM7fXReVWdlJ8evjj7ixK1xnWSum+lVrxIrLfvwt4TaCzIKnjy/9
NyTr8lZd7QoQvMe6Qud7AEDWginSZtZzs9roezhBPJI+wfR0/uPP/OHjz7txLlx74kTCB42EwZal
mr/G0ZR64DwlyT2wrYLEX//tM64w47BrHYKBHT0s8ZozBAY1kK940XsNEXNA9ObjT7nxXl3HW4Nr
AFeBGkLnJrB7p4TpKaq7rxTytE+qO+/yBv1lxV/HWxs/REDJEkoAuwYh5tWw1Fkzed3/4+xKmtzU
tfAvogrQAGzBdrtNz2OSDZXu3GYehAABv/59zqqjZ0yVN3fRNyUZSedIOvqG1yRK5gZodwNiDqTv
m01FBMSk8iq5BwiWPIzm0ADrA2rjdmKCHeopKUIvqtizxzkDJBJEp18OcC33sQfAYMAnnuwrx0vD
foLE/EqIL6zav17X33KnsiujZEMHTxcruwXibUPytbLxUtPaqlW8txiHv+bBmzjK+bmV7WSSrdli
L7SugxPcrLOUByRsOCYevQYfT925tohWImAhveq6R6C2NS144tDwh/sMKEpgQQBDGCfWC7Fg2HV+
cS58gu4nHoEmoGTnNqFb9N3dlFAecAlE8/nWl5Y++XdXhHcGoM8jacIeLLbYjV6qDFbVc/96vvmT
8nZISpaWUtsxS8HUGAHKpbW5FwUIcymDK4pVOV8Q1Eh3BhBZu7zt4QubFeQaqGDQwkbAdr1R/Mkp
oMOw7c2gfjK0j8xryAtEhIeVjHl6H2b6O5+Z1zDqrdvxUDdDCIQ4mHGReCnhYuOCqJnB+G9TKZw+
z4/FwlDrIBavNlDTciY4W0py02X8jyqbfe00K5eAhcWoQ1nElA5Gw+AxhUsxkPVvk/fGVbm3zbW3
9KXff+z4WxKw4lpwB+arB7ccit+87qqDHDt+AAgQ0LzzY7T0Ece+v/UxpIBLDkrJEPBLntWPpnVT
FBnAsmvRtLBp6diVWKZFahd8PABBu+/5s+OCPwWkIEnKjTMMV5d9hhZVvQQaE4Q6+5D2WYXrnnXA
V0H3phgOTjut7I1L86GFFoOsgakiuA7NcniQgH2bXgUeZb47/w0LecfU7i+QfFJuCl7BASQnHMPz
UNbt9nzTS5Og5fzKBbnOA/k3tMFbkjn75BJaXa0x/AdBkSLoqft6vqOFfZfpSJbJ4JCXSkFgt391
P8YdP+zG6/4KOm84Pn7wF/rM7+MH8yYK7f1zcZu8riE3Ts8NNEr+Xcdy7o1hqtAvFIDE0dfFhbDW
Wrnz9MwwHdQCCewRxtGyD+M++5kr9tNa9SRZalqLcRB14iomKLHA6+V+5umTy8tsJbaXxuT492+x
DTqYmVkJqL8SihlbMDC+irkBi8Tpt+dn+3TyYN7xo751kLVm4mZGqQ6sQ307i8j8BJGpaVNNM3nH
a9O0siMv9aNFNwrqTm2krQDUB2L/hQUSaQNqBgTsEmOleLA0VlpsmyUpQfbJMA+tDGhZvrWkecky
CM2cH6qFfZnpSBNv9JwCDi04VdDhB2R1D4bzBZjADnord6IEdRkqsjiQHZRMBNRdIA/mssABSLcz
4URKlN+meWA65KJkw3RASpyaJSASYxPGcCpsObmK5jUD54WhdLVQtArZkdrDCQca6PcVKx8gbQHR
RXJRxZPpD+4xjRWV4JeHVVdlUN4gr9NRYD0p15bC6WTJ9Df3HEpYMEooEe3TPR9uUFTdezAIBsjd
p0a8Ob8elgbp+PdvoRO3AwSIagB/pqr/U5leKMh8P3XFJe5jjsdcLTSHKINkFzVwDs/EjkBWk2Xp
SjQulKuYq4UjzGvJLGagwdqMfyIvhqVnvMYg5AVAqQLAMT2SuHtpK2tXrzuSLg2YFqAsjgbalGYZ
unO9daz4ZpIluIRrh7mFPOxqm2+WxaCu4UIXNiDWdKC/QgW6v8RO7TgZ2vY7jHBtUpBCgUYnZBlT
WH59Qg3v/EI6XYRg+mNjnOdpJzk2vryBz/MG797pB7Z6M+DebH1K2iX3EKZTr0QM3sZI7HGl378X
iv+/YTP9DXKwWDYnQFMfxUD9or1POwgbKFSPAds2Yfd5lEwDj6RG0aCr763osloe02FP4EJ00Ext
RGiAgAH9Pb8RwVwM4LvmPnipcaZWilMLeUCHQKWOS2CDB992OTrma+zU8WZgBvkEw48d5iwGR7sS
ciWoFpa3jooCQkKYpHeacFYhSKMB7COOlJaVyVpqXcsGAoKjfDq23o3vGa2hstf63uoRnyNnnVoJ
Wj7omwaOdDG2NmzP7LcxOOaeQcfmy7PTbGPPZbIyIUtfoaWAwoZIyFgi7yjbg3pX5bM+3bIiWrnP
LaQA3XoOmPfOKURahbMhrwFY3+XEXhGdX2paSwAEOhMYSVKGADzcD1X9c3DSFfzZQvzrrnN5ao08
KZAX+1RBNGGGwLDNIew4WzfxbDyKwYEsweyxresAPXk+5yxMhO5BxyI8zqsUFRJouxCYKPdfMoUi
RD/AauV8DwtLSreYi8qpA8hH9DBrLBHg9a5wbsF9PUAEY6WHpW849vxtAyZZgvdOSMuEjf0kgCiF
sA1n80rjC3UOfuz0W+Nsrt0yJ7IMjerXKMF+ZT0EPY0ga18dm8FHeSUiFtaV7jndw5heAv+KfpgV
TG1x7XKy8mTy9/HpRFRzLaqNlABNVeH24NG+2/SWmQVeQkgI9HYCAK6wCLjkcrx1hEP2zOui3VjE
9F140HfJXMX92i6heSBjuENYpf0FGTOoXyqwxVRKp2e4Y5OfgGaRx6kqupvebPtDLspqaxPHhHBU
3kMRA0d8NUAcTHh58YoirFypIy7Nj/3v/ICcDXBrXgNxlhcQSImTnWAygFbwT0fykOWWA+0667ID
q+49PcwkLcdpLkOcLAMIA27Lbl9m9eZ8pCzsUlxLLa5APi+jpA9N62A7bSjwUDNS6I0Vt01tr+xO
C+tM97ybeoP3RoVOOvmzSyBhswbzWfj1utOd04EDqVjTh0YXEPM/BnWZBqpANup0azvr0m8/dv0t
FmOPRt0MDd4w89qjuaz5BsDZ9qLBZ1oSSSGNBxu3CSfhnkA2YISAiQU9LF+qGVJElN7mVfpyvqtT
GdEFfE5bsqXbuK3bOHiYGV8tSI/WNIXLzlPffZ1v/1RIHNvXDsCcZ0ke9RVAa1Bf2jheT7YFBDtB
585sHxzO4sNoSXs92+6wliVPpeBjl9rSLTLQbbLWhbmSe0ftW9rJAMSwlSW7MF76vlhPcqTGCNqp
Zbbvbttcx0kS2iJ7Lam6oGaA3/9/2yAcWF1VAJydR0OgKMVTevMmy+SSd95j+9rKneyS2fDcdA6e
zAGwa0w+vbMkbV8g1jKZQQfp+gsHS1vHkOpoPBCEIZpFMr+OIDHh4MZIq42jVpbvqUA/fou2I2ZG
0oysBNEGD9c+w8NNaQ4QOf3RSMPH/1zZd5d6OeaAb7HOGGRhy8qCa4hVfwCifCu9Uuw8U/3o8x4y
E+SSB8zj52ibIxCsTT8lMQld0JNRSC0hUSrKwDXMCzaNYwdauNMpB7PAyOdwcmFyA/lbAe47Wznp
LsWGFut0UtxpTEw3AVWyGGxfub9jdjMYa68KC5Gtb0q9BWPqrJDgfMfs2owhuzM1MCtOo/fzyWrh
A/T9aDaSHB5gGP65TGngiUHcwsgFEop1La9KU0Yr+X2pH62U5eQR9DyQ8g4u+QGlz0DWM2Qv0iti
/Hf+QxYGimkhroRUCc7Oc6gSUDAg2/vpxexHljkXfoAW2JHo4RATA7KJ//g13GSN4atsk209r3zA
yWMiFio7ftm3kIM2BJvNfMpCDmrT08xt8QCWKZSPEpvsWwijHLiCJOBMUaPYwDo3BzWapdu0J9EG
AsvGVWu47KoVBbtKnJzfFJHb3BqWTAOXWLCFGACS94+3bUh8x9Y+sucuqAXcdObWgCk9FePdNEJW
quxj7x07lA31TZmQlYvbwvzoMOQpmyR4DDM8apJ8BrK//ZmnpN3Cg+KyCdJByA2B6mgLRbewT4r3
aBjvC1g1QY8XYsvVKsRvIS1SbY4MA1WiOanmkHt3ma0gNz35uXln9fdT6lydX8mnjllYB7rfZpm5
Hpc9t8Mmh71B10J7e4ztt/ON/0Xr6JeRY+tavq0FA12PwbWMcEfsWyLzTU57vGHJjk37csqHp2hK
29cCQoowDQCpYZaieQCXs/lvEk28A/UccrU9TaHwbzEwMJTVONBQTKBdY/VApsWW0+wEhQ9jgjLA
Gsp4Yf3oJsI0zoFjjmDUBA20r9oZkg1x6u3I2coFcKl9bVyIrGNvHqIxjCkRV6UDqxoTqnt7Qoxo
ZU9d6kLbiSAdNY/MAj50cI1d0h3dRdL4B3w2+835yV1YnUzbjfIpVXnF0YGbef1+YlV0F7f0dSgy
HNdjJIcKavGXbatMO3JW8A8Y4hkbk5pvE/pRQzJ7gtbvRR+iuwrD5gm6i1GXhU0LfU57SnyPQGLT
C4voVxKv4XWXAk3bkwaMlDtIbN6YcjeI3DzsMrbGGV6YbKpNdmSqzB0gwR8OqFZYAwxJoeRVvJwf
n4Urhm4xO+Nh1YKeXxZ2bkd/mXUx/KpcZbySoWV4pCijokKpoBKfJpnAXDrf6cIWrkMYS9UiCVAc
ohslgmIm8QZp5Ao83Ls0T5/O97EwJX8fw7/tgTOzkbDNdApb27HA7R9qSC+t2XsuTIkOYERaamVk
c3aAqZEdJG6zhVRNus2saO1tcqkHLSgsIMJI0zb80HnDBii2a443XKizXbaH6rBFZpquUUlaheB0
wL8H9hNztWX9Za1T7ccXTTfZcFs5MvhnyLf/KSwICrXP5yd2YWR0dkVOcI4FCg8HZQcAlsj5UeT9
tZkkK5lvYW3q/AqTAMbmFMxB4ea5r97hMbwdIB5Yzt1KBwsLU2dZgL9f5tVgTSFRvek33PTJADLa
ZYOjnS2V6yUOgz3eIeGQ4WPum3LMFAFcrFS2l0bnOCnfompoonkuKoyOkQ2QSnx0+ggisV9FvRK1
S+0fB+1b+zyDXCDccOYQMt8R7DRI8Tzz+8qoVgZ/YV/TiRWp5GVlgLZ9cKoB9eXRuTGkm0ActLiD
AOVzVJYrpdqlVWr/+yEtEKp2bdQuuHKlGbDcuSKWqmCHd0kJDacvou3QEOYSGYFqeNiXsV/mDyAS
XriGtOi1bYhFSIJrbmwzO5DefN1YyBBA3Fw2Njq1AvrYaSZicMQTJAogDa0kaBo+7ceia3YXxYHO
pGAZlHuy6Tj8TALs2v1usuI3zEBWml9YRjqNolJ4ZE0SDH7Xud5+VqTe9EZh+0kix0Nj95BRZe3H
+U9ZCAmdJwFzpxJP98mMd6p7KzbhFXHjQm+wLdZKWgtL1dZiGvZ5EnaTx4xHa79M6qBzXb+01s5G
S81rIR0lleCZhXciu3MCCUGDjpkBwG+XrVbdLjbqhsGJ5AD9CNTmIC3PKtwwYHOROJDYOz8DCxlb
R8anovfimVrAIeHGC8XgDMzvy1o+zvm3dDd5djtDTxaIn0FEvtsR2KcZa7l66Wdr81qAqe+Aq1SF
EOiFTu6r0X+e/9ULZ0YdjJ2nrIAhUIqzidk9w8fiboRbKTx6Big2ThsSlXZgJdX+fGcLy+cvk+nb
EMFoL06bvBBhjNcfFJPgQgK/R2NjSrpSeft77DxxkdXh2RbqPBar+RQq6NXveOkkfprKyK9A7H9u
vY7tob6bhVXsksd4TMihVrzd9Q3M0GMee1t4mg475Zocbnpx415zFIQ3BbMh2xAlSQP7jaT6gcxg
w5QQAtw4GcUbORTey/kRWphnHVLdRxl0sekgjubpMOVpSLItaNkFl7V+TIHfxh8yvSnWJRMh9EgC
txG/QMn9cb7phak1tdWvPBBCzYywA1xld9SGM+6s/lAYpFzWvLb+rWlqKJUOO5B66JDQYA8CX9nN
LNe24IXMrBNCWNFOozG405H700LMHMd0H1Y2Pu2TlcFfGKG/aK9vg985AJjDIS0LJ5N8Go0FWpPN
jE1b0G57fpBOAsdwjtDJITAbFRArodjKUPcMsiqDEQveaXZC9gXsPDwoExuq2HqqTA+xNVlbuHQ5
l50mdRx61BnVIMZ+CqEkUUTwmKDvsgYRKPp5/uMWJsgk/67dFr4icNnpRDiMKHRaENDfsLapoFcl
3J3TrIHEl7qx/+2Gm2Jok85ghxz6807hR3kME6ubtG5WNqCFZaCj0LsZlADqdbjL4rm+raC68JWl
a9v/UvrQjnvMMzpZ5Hl0SFFMn0YZABOwEoGnNwpXB567io0wucxrzC/wL87RGrWHjkDmGwaf95NU
MJTwovFp6PJ5RW7h9Ne4OuZcGJDLdVvPA0nLiR5MHiVbK1drRKHT5z5XB51D9qA3bJmBOTu2fmOT
TcSeIR0IkWuYbs5rsixL36DlxQhC3eZMGD3MAraTkDWD5p68BPbkmq6nZUXSwnoN/pMUmeSRGt5/
s+H+OR9tS4Nz/JxvycqzoMxUwEg0LBkx7lCj3ONeawJCcFTzj+RjyYuVM8HSAGlx7aVliv16blA7
H24z0l8rw92d/4ilprVYLkxFqJc1dUhS6JbL1o5AZ8s35xs/HceuTrXqhYD3bgWrCpilgisKWOp0
y+tKTn5pFF/n+zidjCBp8+8sSA9XKyhLRQcL1yqSiw3crny48/jxmtbxQg86TJ3nVVV3jWGFCTeC
OSNBl9oHgJx8J/s4/w2n8HNYozpaPUGxZWbjCOuLdoDMnaQlkpIyg2qCYg4rLNj6mZ+wufmIuvbl
fJcL864j2I2p44OVRUBtzVHiBWPaSqj5KpAAzre/MPU6gD1Jitl2YMUQ5lO5rQSEt2MY2D+cb3zp
x2sxbVhg98AjtQ0HO7/J7GwLl8HPy5o+dvktqHsP+RpPoMA7ECiiO2/TGmR46TdrMZyi6ltmAhVI
i3PfHe9E/Hr+Fy8tTy2CRzWYOW77/GAP/K1sQf+FdZMPszMUrFS7Vmhb+vla+QVYWietIQsfwjM4
4Cn0sRVx1q7MS41rMUy9sXIMeMyEEroC8LSDY062pjGxEFs6Nr1mBBRaAxU2HPuCOWd3NIcOZ2Xe
VD25w6Fv09ty18T8oqML8Kz/rh/wtmlmCDymN80t+KR+TL7yVdnKhaDSYede5ADcAZuWUEyVXxgO
ODm1b6gL92EdbA4iaatMoEZDRjAkVeH58ARZI4MsLFMdXE6nCI4JEpcfCy61sGadrC8m36xubYEu
ta8FbgYVb7s02xpglbsaoqcQ8s3dJ7O/LOXoynHTRDmcfSDsAsHcFP4Mzh9G1mSZl366FsElYyB1
0gx7cAZDvozJfpvYUG91+9TdAeK8Uob8e0/7/3u/q8PryjQdM9B8wMWrBO4IJeipfqrg/UJTt7pS
MLLajt6kQqO27R2nFpznLUif+Y5hZpvzyWoh0nW4Xd/DobtDSB46o3zK7GnX1t3LRU3rYLsiGew2
53j5hH1K5RupCuD4XfnnG1842eswO9oPo5cqIB+nFLhjqCzVdH5Ix598emYpantAiKz0tBDjOuCu
SLuxA5UK51XajkHnVWZgwtrbb/AMtNLFwnrjx79/2+OKWRWmOdn04EGeEiQ80Pxg5C1fSPV0frSW
vuH4928dpLyBs0mNLamg3J/i97lNN5ZaE+9dmgst0uESCiNx2uHcnUFTIJ4suUsqx90XBRVHXyGo
lcLlL70uZOH8ueyDtM1bQZ+qgJU7PzR0q+LIn49+I6PanG996YPsf4eLQWVwGiNOD0ZR3U4mDfMi
fpvGHKDBbDsYQLr3sr9EkwxnTR0JnorYgAQunnJpAXnqVMV3mZPeWFm8Rs1bmnxtM0dtpS88B19z
VLjGKe3GlO2hIRdmEB12N3YKtqU2zvukNrcwIoS0ar4/Pw8Lv1wHgis+K0u5lYCnMPEhxBr007PH
1ErULbV+vEZ+CwpXVGnWuzOiDjK5Np7ns2rYzPlKUXchpnUUuNPNXVMWuOaK8qqwn3rvP7s/yGzt
xy81r0X05MIegnn48XZ2XUr6yIXyJ35dm+VK9l4aHS2oR6trIe/vjGFr9lec87cpw7kGjtkrIKVj
Oyf2PqZFcA0TQgozbQubG3xyYa7dQKlw7Yy59OO1AK7rDK6SZuOETlLclzOBurFyg1KsnhD+PjWc
+vna8XsyXCm9IqlCPsZwfgOa8Y643RzUMzYJSYnnS5d7kDOBFbuY7fgV7j9wjoCb043jlOU97yTM
xi1AB1ZW88KC0F/1J9xiRris0bCeaga3qeQTEl0P2eDcmTkMBs8H5FInx79/C5m2LErYZ0kWijKC
mR8cC5/S0sWL4I/z7S/Nm5aqYPOLxxZsgKFpDDAR+KNyWFUBE36+9YVfr0OxnKQ1TFxoKF5yYPSE
6oo7dkEzUniesJUBWljVugauS0ubx2CXhB2bg9TaqGZtm1j68Vq2YjNP8lbgx3O+KelPkX+06qOO
LhwabWJRJR3K3KxJWPEP2r7WtvRn8ZSzlTr70rBo2aqSlRuLKOLh0aDXt8rh6E8dr+wSSyOjZSpW
Sdkl9nFkVOn30Y2BN5be/S3YsJKqFlaljjNFMA8DIRmOAbwMckoCiIPH5dqSWaha6ug6DDWE0cUE
t4la3gNr+lFCI9HvPMvbmRzvsRH0ps6v/4VjjQ61M1vFjdZuWehZoy/HyCftC7Nzf7DLgKa/pXkJ
FRRHGh1+JdpUmAoJKWS1uxfKdHcAQG5oDwPf81+ysJ50CJabF9koEnwJbL0BK35O0pUEtDAZOviq
mYo4cSAVGQ5uIq+9WpSbciqn7VyIwvfYjLeVFN7K579iYT6IFhW5jOaoY3UL9QJIGkc8Vz+zSkWg
RYghKBy4qMK82M33yZx4K7fm09/n6KVT03KUNRUwu5PF3uqrq4rCP7n9KMv+OW9W4vH05Dh68TRm
c2rBSliEbZfCQlVEt+0MkuP5MVuIRV0GF/7u3MR90gkbo/NlzfcRHggpWzsrL7xGujo+y80JWMyG
Q0MHgdEV0EMyrxoHNobxUcjRgDPlvZe1vl2vugCdHi6XaGeVjHAawXEBLugpLBucj3T+aMC+GcWt
mb0R+Wm6D1X6bor7EecvyZ66VUnhv7qHJw4xOoSrqMbcjiqgiBq7C5K2fOMWvEObEoC9Kd4TOAdD
NvR6bJOrvur+G134SiYDfzGT+Dq12A5G81tLOOXK3rk0tdrmT7veqCMqIAuVgsY40eoRYkXXTlWv
pL+FgdZRX4M5QoUzr1iYWGYYdWQfT+L1/KpcavoY4d/ORaVndiyJHB6aTRtkY+Y7zRoYbmF305Fe
qmlGmAt3VniUd8vcNDDaGzbksI1YA0OTpS60zb9LS9IwpLowo2SEOafMr/D8IcOki6CSPeVRMDWt
sQeOOa590Vr13gBxBzI4MIKyFB83EK4pQL2w2yQoMjntSRfDO1NO6subgUKfIYQJREhiPleuZb7N
SQnVL8uA3aequ/hHK+BuYo9p8pMA8PeYWn05+h0oyzesj/guVq5xByKGsWVtlN42Jc9eoozjUWms
XGetnrQ0g9p1BCY6cw1iTxcannhJwO3xYvrf+cVxUhQF26GOBO8oFAf7HrI+RS2GP1FFjV0cpfV+
NB35GWMLuBunglXBlNbJg5LWOPioN0UP89SrKyX7ZG0tLUSYDrSzBioz24EufCTr0XdJ/lZ2/Blu
amsF66UOjqP7LQ4Ks3dp1boszIwiiOEQVVVz0BlP5wfy9Obl6qD3jkmPtzbEB6zKILcSbD/b7+vJ
e6gHNrwWMP3alnCPd1a2mqXutHxkwEk5s2yvC6Oig1yNUV5LyHL6Ix8fKje5o0qsnI4XXkR0LDyY
kLBulY0d5j0BHylue3EHZ1h708KIHW+oEn7EJm27wKkHmKuZbEjWVOVPh76jPwhHEGuqZxaZIQV6
Lmgbe2/XwGvDmvpzlO0KJXqpE20gi6wWhspbK8yj9z4f/ax4pCVYWvbn+XWxsOp0BOacOzMtHBN1
coe+QegUYkqVN5uNbxmrnltLfRwXybeVbYwdPH+yHNJcyfSWxmo4zBDkh2DlqknmQgbSxYkFtluR
j9QODcLuCtb8AcugXdlaT8+Aq0vkRsyDuXhaqhAO0J9lWyc+3LqtoJ7sH8psHs9Pw9IHaMGfJy3e
2pxkCD07vk+negdP65VQXIoQLTtb/WyoiAAgCfzirk8Tv+LOTTKNQZ+iigIVZwvvn4SvDdfSZGtH
MpgcRzUs3EjYVvUNqaaHrqIfcVSsnXSWpkMrHiUNlP27uCFhFE+ePyNt5sFY1t7WPe6zBRxu1rge
p68YUHH8d9lWRZWUbTvzsCpBhx3s6LaLkzvPg08ji7mPs8UvrtZ8lE9/lqM/tTouTW2zBd7X4ddE
vrjUgGV4hLp8sTm/wpY60L5GjbKpGcNNv2ka35blVTW8esN16YiVm/7pDnAY+Xe4Ss4LCTMxEc7z
XVXf0ql+Snq+tyKy8gULMaKDHU1uNo1ZpCLk0Tt3Hmq1Vg8+PdE4Zfz7yyezbt2a1nY41WpXTMYH
M4wZsBv3psv7TzI3v7iRf5yfhqWP0KYBz1VU8j6hUJeabynwRL41rtkJ/SVInLiT6JjcKZsbO0tS
FOlmWzwLe3QfCMndh6xzx1fQHtjG6+f2K24atkm5V/kwke4h1V4YKR5POKDTpkEtGNw78VaB17mr
Sdns7Nz2gJwvUfOD4/zeUGS6bhvqPtpMTVA3UWozdsK9cpgwdjKW/W1ZO3IzDnxNvOo4OP//XRDh
/neCKgEj6rxgKoScrx0j/HLxACZZ/9PllbobmwivS11VXp2fotMZDDiuf3uzDNqWFrBeYePF+0J1
GxvoGVzbLmv9uDC+bYZTmccVSStsVap8ZALIzdi7zcv252XNa9m+yYVbcAuoWYGCHnTkNvHwo+zW
KA9LQ6MldzBN4GrO4ymMhcx9FtX3ZKSfwAeWF2xWDjR5tLEHLzmZhGuN4GaS3YhqCGTExnd7NBkA
/dHvgoHDUc7Tlg/z2hv1qbx17FKbEDx4W0SMNpTRjGiATS92RDh+pX4NqhxsDaKVef8LPNEX8bEf
bWZSIymg39cleOkdqlBY1IMcbT7bN1zFMG+fFd9kXZnueohH5z4d83hbx9LewfAFCgxuM75ORcIP
1uwZG9z61IMaDP5uURDVAiXc5BeJXLiCytEkfkoj+3dkN+nzlFQUmkPMaDZTmhOcXdxu0ySJBRx6
VT0ADGht89oTe1RqpeWnoovfRRINB68DbgY6x4PP3Ipfm9yzNvks6k1q98YuxQXiLec8/zOQutq6
XF3PPd24jrGRsV3eFeBWPUAgQYJRkqltYWVqP0BlAvQb2mwgVAStJY4qbTkX9qaAKu9tNiR0R8dC
7Kpx/Cmb3A5oYXu32CrHg9u7yVVWEXrdjm21KVWF2qJVj/e9aIFNThSkfosZ9d6RDM8GHwBqAS5g
g4n9xAt3veu9dA1vcCoEMI06nBumbHPO3Qrs1WLYZPGNJ/vAy/jmfPguLEZT20S7qh09y81EaDtl
ficSgEsyI9+NVpOGeOIbLgBaI53q2O6U5GPRUGicWt6nl+wyV1xwWD42rG2lRZ0NdlZmUMntsx2r
EU+j65NxusrVGqfl9ARwHcYtReR2Dfw8QjMZfUgjA2eKN1Ck6fMzcLp5SHP9m5/hTBXbDaScD5Bm
+eGl0+PAyPsQt2uHjYUZ1i/iImYEj0VjEvKq3SQxrkGQM5xbOKQoa3v+Ezz81FOZRltEcJElcRE7
PezO1CY11HTrEfpFc/cNULvbum1tHzLmYmPBSGCly2OyPNGlfg2XhBtJZBdpaIOyObv541Ss6fEt
Na0tqXHMowqqHwqPdwrPCI8oUqxM9VLL2llsYlFecrdMQ2gSPfLRK4OEK7kSCUuNa2eWxABtspFS
hWwKa+SiqWxWxnphheoX0g6Wwobh2EmYcYEyb7pnbQwmdL1yFV1q/vhB3w4opklzcBiwQFk1/VKk
2PSiiOHfs+qQceq4jQyqkwI7aCbzyvCGEB7rT2QooWfkwi3b8G5SuH2PaWTtxs5bm4elz9Hi2Zw6
W8qMQqqONe9zHGObt/cisffnY21pmrXrqI1XcViKtwmOc9BlLvu22fBGyJWy+0Ky0O9UhmU1Fl5L
MRflT5oaAWQ88PjrbZL87fzPXxgd/U4FcmZftQlCoG4/rYRuDfOWjWp7vnHyN/xPpAX9ZpXkdceE
pNHBpHA12A/Si/Y569s7JEDe3o0uEV+FMnrzWs39GPt2GrNDNIq23aS9aTwSNY0/YG1VOtddTJvn
furSHxNEAn+pmpqh2xXxa0Uz/gO8iXJTgWuVBLZA1cG35iq94lCvgmhvh6JjVvOHUXjNITEJf2uw
Ae5kTuIHYmb1TkYJC4ZB8o8YXkI/3biFsGoFX8igcVLnaTRN8rMp+wgwJ9iI4M2srOu7McG7rG1l
2T5ty3rjgVK+o3gSDlMrzX6CQcq3Vpy08KsDNd6H7tVwQ5O42Ed1HYV5GU17ZWGz9EslkptsVN6T
KbvsAAOL5grsKnvrSWp85UPpYBfFzfczm2xxn7iw84avIOuuRofJK9jeVtftbMptoYTzAWHi6L5o
XLZrWO+mfiLdKBysrnquIdwSkloltu+kZZ1BuLMpH4HBFrsoj+JX1GkhIhjHrL2fo5RsQYxjX6VX
576tKvoIbwN8Pq8Sz3eKSWx4m3c7uF7Xh2mo44CIdPiseS+fraGP1DZxWfuLTjbZgpjIpxtYp7vV
jRmJ9sFt0jtGo3ZDFR4C3ZHXN/YRWtnnTrtrB5ptyk6QnQPfk1v8rdrA2ZQCpS/SrdtZkPwF6zEQ
Aq9ubsWqG3iKw5Z5bpwq4E7rBCOMCbd5b8k3wk322mU924PvDw+NgWd+2vYdDLnBM7tS/UwCbvQq
aJmFmUzw7kJRKLueUESEwDAek5OEw60eanI3tWiiF6qmaN80Yj6gWoM3HTlOgap4CmDgQDZu1nhB
PDTWB/y4x9sydmnQeob3PIvJ27F8Hu9RGLM/VDW44L+k6s2psTxg1Zp+Gk5sgr7HugkiE0BbNbM9
/TE9L4gM2QWezap5K1Lq3QwU/+J/nF3Zcpy6Fv0iqhAgAa/QkxsPsZ3YcV6o5OSGSQjEIEBff1fn
yUfHNFV+SrkrJUDj1t5rmIcbJ0c5HdS45xrgeWhU//BbYB4rlYl9V0G6uGM0oVw+OZkHe9DGbfY9
a1WEr3UPyJP3e78uyc+BSwxVzdW3yZfBnbIzdCoX3WkeA/9cSlIC3a78vV/IJnJoM51yf+wiD+4n
fRQ0qjrySnNQAzL3kObWhNJMBpOPEO9ccJTjY+1CN7+zHHK7zI17X1jjEIXSqx4EaZdbl7Xugxuk
ap8BCRnVDJaWByVte+fVlv97hG1xnGNVSggbwLdDQmbx7LSLfskUhsn27P4L0Neoo6kiTUqf69jy
Uv9eE99/8jSEC3vAKk8dq1IZQQZmQY6jD3cpgSgWhdrWAaYqoCV16MHWbvlOt6jEMb+H0zcwpQfU
cpHNh8017EJamC7BGRD2QbqG8ca5APTRPbaoue3Cyql2FIzwXd77cMsJMKmLSqSxKCp+sAvXOfpI
gO8YW7wjL1z1s/DLpoJLnuY/+qysE3CykCoL6v4o7SZ/ZUvY/vrrZh12mYxD+FJ6wB37sju0VWux
QycIi3LoWaYx0jXNA+AVQEsBlwK6CZwyYUDaom/ifixsHTPYlEF9VFbiURWM8D2jFfSAQ4fBHgyw
txdOVX2nQhtzvnPt5QnYPHYsS2E9a8cDtmtxbBumhYyA+Ump17/xvEt/WDOfz2mbaRgDuVI/TF0e
zJEkKChhaUDhwvPKATuNx8ubFneAE9VjAR3ldummM2Sn4Z0RUEXvpwn7UwOHev/E/boYH1qIn0cC
RsNk31ui+JnzIYulDlzE+tpSBIgV1Ta7rmxrgWsRcdp4lP4CzWtlI7U9+xxRnCrEn+tH2Nr5aISI
7uh58Nlt5rMi7kOaFYhTRPE2M77Fc/8otXW5ThphIlSI0wJgSGRNx+42hFVOFY4/rLR+Joi8sG4/
w0q6POfyge+iOsvnYz94SKzMqnj0Bv+QVd2WF/FKQGcywZF7sGUZ6PlcQm7gAGUbCJ+CV9IxBg2F
sL+xNH3w0mmj4vfxkDAzGUgG5GqaWV5sMp5TMIQd64HTLYe4jwMuZub+8maBjn0LBqldyeZPgPDu
PHjIpXrNoKJ6tPRGnmvtI4wgOyvHxSY1xwU8g6ttUL+N1Y+xVl8/M2thnv3vwWYBqbMs0yKpHbqX
Uz8dQJ/3I+3Acef6Ez7E8F4u+kZYPcBprh2quUmKWaXn3OnqmHl5+zKheAgahmffTnBHWwbkZIpM
3gruAiyl1bCvqyl7qHRV3Iux2Lojrg3bf6Nwf1TZVCe5tB4kBCF7oksgPoZvFrW+XP9k568C63+j
WWayc62ul5VqSAebnrF+BsDAv5sGmcKlZ0KyTtcKgrm2REIt52O3xMJxwjc5p86zWyHLHKH2PP4c
WMNEVLFF3HcCd7gs6OsnwDtsb0eqxf1Zh0FQY+GnGgZVbQep1g5eXdDuKHUMOaQGe6ODC6sLgzkO
B5I09kJBbzLb61/b3luGXeAgsxONYd2m0TxBai1uadjvkZMZaVS7qfgyWmR+pARaLLl0CytyOMl2
MB6Yv7ch1Nz3VlcHr+48LftWsXRvu7MVkaCzfnJNgx9Ek9E7WpJ3L4EbNEtM/GF5Rm1p2C1zqZFW
tOUespD+qW8L704pDtoshBwfRt7RGPppksaOM5bzrhwHGu51PslIdMAK7ILGtsZdPnbWa25rq4xa
YQ3HnjY8LiD82ewaxi+eNJlIH22LpuhyNnwj9UK+WhICkbYDxpkTlF8GHxacjj2GMW8C57dbW2F2
AGVhOvgWaZ9nz14e2tLuTrBZQeRUaKhX4hSseYByzDAOZyRIwxtBOXIZRdFFAS5ikT206lDIYK6i
XvvOTo9l/aXzaLlrgtKPUqsAFTOFbExQUetuoJ3cdfbUvFVK5wcNLdWHxYVUyugTcah662cl8+YA
zwyAenM1V2XUaSmi3Hegq9ByUCrCMCsjNgv3i6WxlsfCbb9XpAvKWJDC/0Kmvip2spuDh7FzoLnZ
5lYGd9XJ8eOGtOg4BHEJ8m7y3kFUv5PWLG7hhSbKyPawQcdwdud5nAUT+aat2rmhaYb9rVrgoPe7
KWDJ0zsVxFCQREU2vPRHD64RIv2+TKUVBfXgxV7gydhabL6z2pDglhJm9r09eyGePy0njivCV6cP
IY+bO/7eKb3+3IUNSRy9eIehroCSKhr+bEOf5wCyZnGDWeXBJqrpT7kreZzD1e3Bn+YsZijnn3Gt
GyPble2O0ta/8zzHObYNfA6WwvIeZhak4rDgfyeDk+nYsahzN7Uu4hgBrBWb7C5W8GH9rhSq9wie
2v0wo/zmjpn7KDC+9eQ4D1AZg7XXsPRiirjdMsjAFv1tPkNDuGOd90/dKu8OQBl7n2nk0qq+Y28u
peVp6ZryHKaIgKKgm4d7B/7L9+GiJnHw07r4Vea2f6wQe75Y/vTHa6bq2MoQ95oOhX7Hm8hBpHN7
Vwzj/LIEIX9oCK4gcTbp5tlCpbvak7HHBQXqm+JE00DdF3wZsgh6xwHd90EAg4eADChfusPOhkLv
y8R5+m0sU3UsXe7A2FdZBBtJSNrfJJRVEbehV8GiZZGAfOOm9rURDcosJRTkZAQZheYrIk/d7cGt
B7h5IoO65bZevmehjb+hV0xiEoTFPXyV8TdHdbaIG6dEmKjSCTASxNoCW2PGUb6w/Zn8ur4Nr2z1
JgU6oBVVS1lMZ+vymqjYuJDt5LAKb5qNAGPtCUbCsdCYjymx1FnqgeKSKe3YqdVZhfO3IJu36ggf
J46YiSZGFafrIdItE15PT3SAaGIzPF3vor+lqw8OKhNFnHMV0mFEep89drfFCYqz8aGPbiAY/wau
n9y5j/oMFcij2D/n5xMto+p13lAPXfssI2CGXBxoy4qB2zNwKDPCHGIrgl0JmUwRhqWE+Ak0t+fz
MtjPgFc+qty943DFut5pHwexLDACZKxr55KUaRPH4kcG+aSUkKeyHfYdd6O6m95Ce4tutNZHl9/f
x+KkDRHCoo+Gbup3S6ezncW9LRGUj28UzDQTXFLH9sPUbhORc+iIuDvoTz4OznLUzS+AYfef6y4j
/gNftICuZDMlPvFuWq+GiLUeXoEwfJDl9FS54gvEV5vPRcuml2CFyx6Odp0nAQ7Nt6FgzmvWNXwn
exytn/seo2YiJpaHNsoj8NXFHTi07wYrfBXOcKy76uy68pllW4JQa/uLsURyJeu2gNjeOcQNbPER
oLXZfh7/Kbp0Iym99oTL7+8mGEhmoODDWPl8UbWes/qUz/zUW+UT4Z/RYkX8byogEJuHrpoopLmr
Os4cvnOmc46KtnbbSJQv1wflb0njg43MN1ZKSWrLlXVhJ91397u811+r81SiXh2N3+ef/cM5fEOA
bP+4/rSPy2bMVEXoQrd0OmL3Sa+9CVLjXSOsyFMkOCzAbJxJlcn9VE6NjHiprObA4KC7gfJc2RFM
L6IWvrg4ayWEWlJxLhjsv6ryn+tftbJtmjoJJHMdLw8ndi7y7y4gP5l+RfwVfa5xY9UgIe1OctSQ
axHL12IR/1tGSI+Crva508SUQeiUSuE/UfnQD/CHIwlcdpqk22xUwVd2SlMHYYK+PAjpQ5FUPmuP
QVdWX3JqISnVQJ1qdN3if1DL20r0rMwuUwpBIDAaURFkZwb6Z6P+WZoe16Ql0tCndoseQn0yVvyT
R4ypipCxOQ+aCYWjooLYGTLV+Zvj6y3R/5X9xfQeasJ6KPPSm8+593shGi6hwyXzGIXNls3DyoIw
ffiqIpjCVsDFewyqP7Xn/vRmtVHfXBsIIzkSLODkBLZE+VSWsaedBPnwxzHUKN5UX4Fo2fkqhX8P
/9/1JbLWV8ZBOfgBhMNmez6PQCzBDjMeUS4Jm0v2nhyuP2Kts4zsx7TYbETwDiyezRDhF8UOxaZN
jtVaf5lrPKjdkWaugIOBN+5TvdC4V12/k/ns3eus73e9HOkuhRzLD0Equ9oFuKW4EYUXyL3wUfGq
haIc96esex3m1LtJ00bAQr0vv490Er8tHmyBg1d6wvTOYRaEXP2e8ESHdgHA0by3eDhsdPPKdmFa
j9jIc0KWxRKgt8ynDJWMpraiDhZAc0NumpZvPGYlEDXJ/SpP01Is9pjUOTkwKuD9qON5zO6DvDx7
tnqxKWRbPjVzqDE5qagGG1mdMunpd+nCOntL1mTl1DEtSFrVwQvUvyRpVXkjGvltdsITeKG/P/fe
xpzUNmFzOReoFRceIHDBV8fu/1xv+kMWIyIbk+keUL8P6oVB8vpSt8ok3DIz+KDthVX0J+R2ilOb
WiMkmZDf9MSS7ttqpp8L3Ew9ENutA9XNaLieLtWMvHDAVRu/lGSxI4gXbQQ6azPs8vu78BAkNNUV
FJyqBrkHMTdL5AAILqw9z4eTCOpzMW/gF9amgRHqorKRkkLjIqoV3bnlk/T0gefP10dqrXH2788I
RlfXbhlgPVbVGKeSXeyIuqdF841rx0e7CfYNz9hXnTFo7boKZVL3t75Amk56Gy1/NAKXlo35ywbP
ykkNo0MurDFe2OTecIcmJA9Pll6QxKzyb0LPT9c76tIhZhSNp5mMb4Db54l0TCep2jXd9KggpFHP
ZYIpvHGmfrQ1Xp5gzKilJa6yrRmmW4QCt9BErj/EAgZfOc+PENz+xHZ1eYwxnSinY770rk66he99
uuzmLVT2ylD/pXe+WxIVbAzamrgECiBz7A9DEdVL+Ha9+9favszfd20TYKgAbhohwp15r4goX8Ug
NvbBj5bApUMuj3zXNO/VEgiU9eCw64Es6ITOGZxxumdT9+X6y689wYiWnDYXEBn2sQYQ8UErG5dI
3dZI+85qa9Nb6x/zEAosuG6lEwCdXfk25Py+avPd9bdfa9pYwU05z2xafOsMji6qHX9EulUAW2vZ
WMHQ6Qw924W7q+W2e/Ci+2YLAr/S4ybVeqDj3Om+Cs9e3Y47DQwTnBFcUf3O2jo/Xe+XtWcY69Uu
Rp8Sh4VnMcqIImSb5x8eEsfXW1/Zb0zadVmCN1U5eQqYTFID6c3098Z5IfWwsQ2svb2x8fcsQ8pd
2+HZWe7GjMWk+tMMYmNrXhlYk4HQS39SQ+cARYFEzWFAIniXhygEXO+alVc3cbI6H2qiBFS5cjg8
RqzoH4Owvg+Cz9FhfZPOmYs67TJbpOehaNzIqpFeTgGwn6dkHuzfqm6B3gH3Nkfm//oH/fXR+OBw
Mf01CMPR0gSuStT3UcfdW/hKBzw4YrcwcE6j9t7+Ov94bh+DLNLP15/51z3lo2caE2DqpdaLm3XJ
3FCyA+YIUKsWYme/nEmn/6MNrQ+U5SNsPy3wl+ZuoM9LVVWHdgE0TbVcZpHsF9uJrULKP3IWywMs
Cov/8cYFDo2QeYyrqZuOlaR5GUGJsXt1izJwDjxwvDHK6mDqIr3w4reVkXorpbaybEywJG8uMyOD
vohsxXTXLBLdyZFZCxuQWitLbwX9a88xTtFiDoYh7UEpHgC6UgVsqMEXC3Fn3JjjKyvIhLQMpAxR
D0f7YZBGBLvKCCLN9ZFfWT4mimWBTIRgBMJnucjVoWSK7SHoLo8h0gOH649YCWVMMAvjXCyzN4Kg
h4DySMZ070BHNO7z8U4SoAa74hOxMc5u09+grZWFynAwQY2l5y9WEDixGjThkQ2S3kaGa2UoTKg4
zAHt2VFdlaihOKvJuyXCfb3eT2tNX35/F3pUFuqEXqlkMhT8FkEIyofk9/WmVyaoCRBvgPnyhHBI
4tt/wvBXVv1TjCRyq082b8QbAQQIiDOCCYvcxIMjpy+zsH7bAjBAlDC/f+4TjMAjDabAtWzEky12
CsBxIuFpcAgfYdy3cQiudZIRgPS6pxBrnb0E1W1gQ3Wsph9BVmOP2wpEPsy+X2boJSP0bojzIVOg
FkDPh1ijd0M6WRxy2N/86AgJf1OZ5Q/waPFuAekb4rnqgj2gH+UMdIEHhEpfM0wLuEaASAtmlz0B
E3u9b1dmnm2MH5OdJ2oNh1+L3LrQkYW0ykafrm0vxqi1UP2jeFmVSJZ40MqUVhW5w0Yue2XATGrX
AryJW3jtkvDg58gyEYNC615Yxt9dXc37633z8Rf8h9hFqLKBasWm0hVc7UcF166KKB6xfN44fD/u
/f8wvHrWUCCJ/CnpkR6JgFwCMVO3n9rf/8Ptgolop2RhWWeRAesB+xGeR/CiKJ+qfFy2BBHWvuAy
QO+mNWxH4BjIvDIp+gLI3eWLGsan692/Eg39Bz9YcKDMcyDGcZdp9MnNWd3ECkBioCEkOVp8ArbZ
C+ij9hmzjjKw9A9bujoFzrjpY0gOZCfAfpqfZdeGj64KyyfPw28D/Ow/tTP9B7gH4H1uDZer+hRi
dl9wPNChmqwb6COCBDqmW6DQD/NosM8KL93/rpsnKqcpA/4lsedM71xnzKHs1J+XJf3ju9Z34GO+
pIhPfTo/z8G4xeZd0QX/D/YRYoO2HYJRdM4Htk8LKJz1MIvMKCvjSctsBzU6erK7sYQrKM1P5QVV
A9WYjQP3o2T55aONHaRw8VupwyVJ/fFVhe3vwmM+tNCse50Co93yPrLm7t5j1haOZG3FG+eAqFLH
Kkc4qhYK98SZRcT73kGrf2NCX5r5b6j9H5gKRhD9mMNfMPCymIMmk1n9vrOdyElf3EXu+2Z5nssh
cuqNC8XH2yQzsSvIjRQdrnf+GbDbPbHeGhuefentWG2cHmvtG9EvGas2Le1JQ27sHm6oN+2IiwmY
pH21PF7vs5URMYEqhPCGO26JvGR7Vy1gIauf8F/f2CHXXv/y0HerSpSk8vOwDs4EIl6hltFCw50D
4+3Nmu7HATALjHVbUrCFgrJChWaoo7x7cLzixq2eG6V3U/XJLnL//RWQLwYjT2GZ+OKBQSgt9X4H
6Vbtc+0DjPgg6AQ0DX0fzm4TKm2+H43z/ehVceoC3Ti+XB/ktYcYC73PwWxps4AknuWe6o4XgP0x
OHACQYqrGo88Ije2lLURNxY4BS5lniaUneryNSjhbhjmuzYjkIDaErFbmbAmpA5pVQHxIbgEArb5
x5P+DGOg6TRRd9ld76y1BwT/Hm65zBkIRgsk9Csxg54xNyds0vkXF2oeG48gzspOZfqJCG0zqLDC
n6leIJPgqhScLjnYuzFdYOunJYHCnsXSBjq6oXucKqB50yYT5c4Hv/hsaS+EeGhD94G+kLJtJU5t
7evbTKB+EY0Bze+lD1SVm/vtLWmgizDRpTsrCA5F2p/T2xoY5bjrR+/blNbjAw3C5mgDJP91HP30
aXH6dlfJPnhys5adupkHO1k5AMv0nrMjfQPktFX8YqpTu54FEIEapISDBZn25TAVDw4wqUM0N0Au
Q7pvjsO5rCMedMUBAPzlZfH7aeeFXXnDVaFPLJjmc0Ot6sxSv7rxXfUPha73AUqBxRnxD3DCsDJ6
hbZ99mvQQQntfJkFf4q0Wo6sHJqj1La8bVKUUmQ+yqMgsJdL27S/79PG2xcLzHhn5cp4akP9WoW6
OZSuBa6j5PkdWJnVng3A0cFMT9r3hDWgLMo2cKLMcTpIqnTidWThH9bUKm5L2KRhjwkTTYbpqKCo
Fy+qCxJVhX0c2Hnwi02sOQi7qV99R2evg5vluzwAVy1c7Iccu21USuHutZ76m7Ev/yeDjJx4PtUn
Kgn861T20oPV/41n03SYYAOyW1BlAerC/6lqO/9aa+bfBR7nt9LvxVPhAynPpvGixl+2ADfo/31q
GVDj6FkG4feQSsHk7PtjQ8CqHvvucZyrTwBXEXyYljfKt3U1XHZVz82BMSkU9qKh/DEDlbcrunnr
Xri2mi+/vzuC1ICcjlJll1jSesyr9Av4zy+8SDdW8lrzxvnDgFiqbQ9+iYBVw77ti+izSKH+eX0M
Lq18EM+YIK9wHMtuygHD6UpISJHqKzaKX59r2jh3GMrbRUNhWSoh/kqte8f+ZMPGWUNbmQNzH7ZJ
PtMXViz3IzCX1995rbONw6Wox0Yty7TgNgdqnQSTlexYunHVWGncRG9B8MZrPV8tiasEcNQV7tNu
1IafwRhgupvwrUFX0LZrNIrLnuh3eU7hUuAgrk790tqYiytnrwnaqhcogYlWsLNKgdriLH/1rGFH
8rnZMUtuRLwrU9LEakmWFjNlANjw9s1pvo3D6/WxXWvXWKewSS1kDZWcRLl5/2A3IIRGjq7zjVm5
EgGZJh1lAV4Q9TC6E8c65XNMhidePDcQ5HGdjRzpyjNMGFjGYHXhI+GQzOziIeUFvNwJ2g+H4RKV
+sGy3BPIBm/Zeq1NWCMstQRPfW+B74hwMOQdO5Csi+BrvBG7r32NsUEQSISmHbgquJoW3ZmPVB4k
2DWAl7A2disegiPTl8/XR3/tW4xNwxa2BziHuyRzeCfBLmrtx7DV0fXGV2R5GTP3jbwdh1SjdQ2j
orOE18mNlTr+WaHCEqellx5mcGiApS++OWU2QtAAMGHgsdybOU+b/fW3WLlsm2iZgZbDUIOODEne
tHwGhZzu02ZKDw0NAUVkPsSiwPJ2QUY7NW1LNuLxlWVlGuvYtjUpd4Z54MgCnK8PfbGFXlsZMhO9
NswQANY9XN9YB2aDrP7Btf5kQ79qY9TW2r980buDuyIacul1IyGd6d/C+eEg6lJEvrD/XB+PtZ4x
lk/FmtSlICuB1OgBSeu9BtrfuLWvvbqxdEC65IpTuPl1pIt8l0eB00WKffncixtrRSlPNXAfQWrW
Wm5y3z2CArexg62cINRYKDWtvcDqCp1k47eB/emFhnDCGxu30j8rfW6i1VqCgrUcPbitgjh41zAy
3ohxzo/XO2ZlxzItWRa4NjBErXXitCVUEGo3GWl4P5XNXZ9DVU629sbWuDK+3uUF3k1NqMWldWhh
fEnRxrMgkULmF4zHjeZXRsG7/P6u+Tl0OsE5h5Glne+sPr9JRxLLvo1GdwsstvYFl9/fPUJ6Yc+q
cVYJLezpZvHH5ZFr0IhgHyZ/Xh+Ny3X5g9jVM9Zv2vSEUpoviWJQySvaclcK9hNMHGSONX8K2XyA
td/ntjnTuKXOKlvUFRGJVYkoHSEAuPEVa2NhLOWlSSkPPQIl8tr5J59R1h4IyM6ldG6rft5KP6+t
C2NJ9ynA45MKvbM98a9dsHyTkCK+Pgx/3SU+GgdjTeuxoUtaQxG6D4n7XDdeeGJ1mJNoDi0kFXNv
GuB5IUf4EKp8LGKwL4anDiyfYyYX+zh5tk/2FgBzxXEMJ/W7B/wMtf6QFzyaaseOZRVAB5Iycus0
fXG2iDU9IpVBXsiFd1KGXfgnTyHxFvkOEKKylgMUcGjR3NuD3UV2T+dfRZ9C7yQstiyWV6a3iSEE
7FUGDa9wt9Tt2cnEvAu69Fk2wbfrnbrWvpEiCgdHzV0J//Eeih79RH/aS3us2v7pevMrk85EDubD
4uRt58yJl/KbvM1OWQvytQ1nWF1sLJiV1WlCCIMsc4YRHF74mi/5ydPus+u4xzxFys4agmcnhFDU
0GyVKtc+yNhucpDbG5Qnm6QCUXppkanl/5PspdmyiF0bD2OvmVIPQifpAHYEUcD6By5/zVxOz0pS
Z6PDVg4X0y4GaqgZIG0zzpRWx4uNgox6FfO3nClYt29gUda6ydhshOK6yApBcIEI7sWl++32ogcl
bzMUfTZOlw/5triJml4wWbVULpyBukTweD4U987Zi/uY72wrsmIvghZEv7Pu1N4+pNH5Odul9/Ur
2289fmWrc43tyIOWuwPUipPMYBa+QOHLPYwyI5+R9MTHmXhEP5zaACLrMqma3y2UfbT7MKd8523V
AlZe/6+Y9buDk5CMjIMDIEMugzgM/Ft/YZ+7WZtAxGkunNIdSiexSfcMp4ZHVvsbkdHKxPoLTXv3
1qUsCNccTTtsvKmJ00Aml+ZRnTZ2lMpJbkytlTViohFbuVDSBjPyMxnI/gEUV96K2ste59JmcesU
VRZRUm2V39c+ylj0MDQau6pWbsI07gXyoZc/3EBFbfW51WhKIHtZKTqI93cJpPK0xnlZffdQ9naG
jZP575z84GQ2xVtb8DdFarleYsdeHLxMd8Ai1t+G6Is+d/sq7k7OG4pa3rN9qHfWjfU2vjav9S/7
6eI6tPNvEK1tjNvK9mmqvAaqqaA1mXuJ04VHD+5Pu7AXzymV3f76gba2aoxFr/uR03lhLoSkQ33f
Z22JXDlZNgZqpXUTpsoXL2zGMUM/EvdGSf6z8YfHT724iVAN0r4l0HP1km5qy4PMlHhGGQIppOvN
r3S8CUfFFA5I4FE3qWfrGNgKomVzIaN02ELwrnXNZe28W/iIHVxr8jGysAy96br5tkrDjT1l7d0v
v79ruqZQsVF6pGBRNMdB3GkovCG9tTEl11788vu71m0rs6Ywdd2k4ePvzmY3s5UePtfp7r+bBgmY
UuU0NFlGH5LMr3WwRNnyGQVXHEB/c1DvXrwARGX26t5JWNHeDczfj/bo76ui1xv9vtYzxl2BgcNX
OIXvJrOb30jZImCrw61uX9nB/8Jj3r192ROH2vAOTCDXuQCJnSfQ/7yH1kQeZdivYn/2N8o/K59h
wvWmElU/8KUh/AhfubgYoC2RcW8jWFuZmyY4OZzhrYVKlUoq5yskY+ARj8zo8sn7uX3pvHed1AQW
hCptD4rVavonsPV3lnvfyzS8T6FYsLEzrBxuJiw5C/0uJOBEg9kd6Efmt/keCkrVjjDN4q7y5P76
Yvj4HkDNHQjSMXBmdidglB35jw+o4lkviwAEyYNyvQpr+5s9sF5BinRJf19/5MefBvzYv7sP5NyK
kaoMzp2n9qIcw11Al3LHwhyGrpsCLH/xtx+crib6mne1nUIS1U+sbkbQ4/EKdh8oUPcy9w+zB9+M
qJatOi9z2x6gPgq5LbfsT1brjycYeDhvQYF77vVPXpvsl9/fzRg2V7oWMH9NerGEWUTISN7SUvmf
s3tjJjq76XKRyssx5QO36oJ/XtKbAdJ2199+ZVMwIaya+0sX+qVKBK2O4fKSs2yP8BdC/H/8LeGH
jycFnD3/3UMqtQTz+ksIIv2ItjcprU8O1BkImBjXv2JtDIwYhCsfiIMwp0khMkjflikYLa3YSJx+
qDAY2NT0KIBzo79kA/YE262GeEz9/CmHP8IXiEJY90Ohqx6ysJO+BdVb3BSu6A6oeLRHraz2K1w8
XMh4ZbBfzLiWb5/5XmqaG/hVlTfYQGCvo/idmqwneM9+smljA1w8irx81TkJl352J6TKkeDLi0+d
DNSUzLRSiE/0UDdJeK6W01hQdoCYNd2I6D4+GqipmVnAP84bW0zmafipIb/YimjewtGvtW0sc6dY
Uo/TQgFE2h3EAnm+NNyL7PX6gH68RGhoxC0wQEFeiGOJdBCFzu3bcqqPmESRxa2NJbL2/s6/F+Hs
s6GeueUlvAxuphrerHPpvRHo8208YOW0MQGndd6UNB9gms4CCfXJun+zPL4DbQlHqdVHlZtTPLLY
X++wtc8xVjzu044jUjytDCkUoTO673K4RoVWtlHnWRkRUxXNB1ao9Fv01zRVQGZNzd5x2z4ifH4M
52ra6LSVzzAxpikssGGeyrzEuwR7TRk8erBWcZdl4yvW2jdWc+uofupdfAVigaiA+jsrGyg2b5Wp
P953qQkwneVsQet0EAm84V/7ZfgqBsgjXx/hlcoukhb/nrHDxKeRttjkZqr2iyRIBJTpC8stCFuC
ZqcaIM4qwIybQP6clvLeLuYfvEw/F+xTE30KSxLfBXQOSxJJle823DrPFhDzeyK8LdGitTlmrHrq
uxBk6XBbmUP27PPLkdi3p4IqFqM893K9H9fGyFj4YuRN42qcjdWU3hInux1psZHlWHt/42CH9mdW
606TRGRedPE/C/zYdv+kagunsLKnBMYqF/5CId6e0UQ7w7OArZJ02VGN9UNTQTzAAxi7zTYSDSsr
xYSe2lo4SwpIdlIRbF9IxqM8h6riwa3az519prEilOxJHZaKwW8ni2r/m5tvNLwyDL6xyLssFVND
Kxv4F+5HXSjE1wwg5lhDSOoQVPUWPGitiy7PfxfpQl7XhT44PoBDYcmt7jL8o92NKGtlqE0Zt6Wn
thvwiQFDheBN3aYhjxYNzy9I5pPm2Zb17vp6WKGDUFPKLS97DiVolJLHufSPaQ9nq9Stmq/TZNsn
F8yCfG/XaV1CEY+OcSF7zncXub+tNPbKC0Cb9v+cXUmTnLwS/EWKQICQuEKv9OwztsdzIbw8A2Jf
Bfz6l+3TWF/TRPRtoidCQkuVSqqszH/n0XHsJIUqBTLlg9e6vjGBmAIgSQ/1ckCgWuC0XfNhl20f
VVz/9gT2PSeRTq1OUqC4KJqe0oqv2MvlpuGq/m3aaZEaY+7QnZrW/DGO2Y+mdFeggEv7WfNYua1Y
bkCS/FQacj81D0b0wusXW4b+9R2w9Oma2yJDBqZwhfa5kfp5AR5SshI8L1mI5q960xIGxBZMaFsn
uT8j079DYbjplx2qv69//IKd6FBGvCpDnmYKu1Miio1lPYVm+WbQp6a19qQJxK2RiY5ppHVJi4FD
BLwQygcvt1cMv7mKttdHsSAQynQ8I1jzR4S7OJWqjfVqBo6fB+0X/tM9Vcd2y54m396m2+w1eRbf
jVf3ngb9nTxkz9lH8eGY2zVU5cJO0AGPeRH1edIA1ceM4i3n3T3oh1fCl6Wmz1vkk7MEijLkDcqT
TobZPlt1/1XUa0Rof7NG/33+YDoYsc97KA9DnPLUou7ZZymv/DCOutchlRPI740Reo6yBu97qebH
gqNyXLbKeofaFai/HQTjQAdHGxRL2gEpMzxjJiL/IDMeNt00gz5haoedNzmd9SPuBrVrG8N4zHPA
3IeuzsC4HnGfqUhsaJL1N12AbKHZPC3cyjRAhXCa8t/E6Xezm21a8vOsCnt9x112KrbO3Jo1FDIx
gwAKsbzvpLtt2HjMwNpB3m9pHyjZf9dbjUYNjsiQnuZmY4KtE9Nqyu/xONzmtBxtgqpu7GZHIQ0O
caxHWgAROuSv1z99aatq/hCac0CMJxRp29ni26KexN6ci3nFYV2eeKYDNLu4VyounObUpcbXJuSH
eIoTr5Pjc5Wzj+sjuHhX4C5UIP6d/VDkYBdhRhuYjdoR2u+LFkovYXEcctvv2+KtVv3GtUrfmusD
HgU3g5msnFbnKEs3xnPXZ0f9ydBLwo3ebJouGMlzYqqHKs7v6zMiynIe5k5tro9wqRctxhvqqIds
StQEUC6qNjKH1iePzaAOi480deS278cbezqv46fxsMqMIb/UDEGZNx/mZL5ZEtRZXTRCdqSd/tjD
uMZ0fOm0PM+c5iJ5xed6bI0aFRCp68epQf3Bmrg3DGvAjqUezjv+01ioUSegyMes4SRWjy0v1FME
6SFU/wzFSjrikvGcB6HZ/WSOHTA9bh3gVf8ny8mO97igXl/0S6Zzbluz+agbySAJPn9Km71L3swZ
mhj1H2nkK7a5MD86cr4DhS1XZtZBdSIyUi9jUbotqYTWUtmslXkv7FwdS0wNwrltRnmQqyx9T6qQ
QsTKTo+mmwHmivu9x/tsWHFlSwPSFnyoKOSXZiMLgDqD4midGl7X2c6xTvN0xREvdaEteBoPUTWj
9vXo0jvWOltuHsKhvXFBtBUvs9Y1kLKvUXNc5XswnVlHy4ZKVl91xcoj6cXrB3aVzoipXFnPecbT
AKpqqNUdAdD5EYOBwEfqK/WpDa2zobBQy5ZTkMSOLWeDN4MpfqX/BYPR4ZyNMsPIrcMsILV9P1Xk
NUIv1+1lqWlt9tzEKTs5NHnAigxaJAb70wMRtXLALzWunZIFmePQEnIIKBRqPAD9P6ohiVa+fMFI
dBrGduAANElBAsQR2Y8smpLQq5Wd3qMqo74b5tJ2fNK6t4DYz1tAu6fYGZToOFztsVHqZzYJsA1P
H1W9hnVbMBEdCq6GxHTJrPJgZPkA8PRYHA3eUC92EZ/ettTaqUtYy3slSnYsDNpto9BRe7x0yhte
VDA/Ogh8LOs+7i0JHE4hwIXxCDppL08F+ONern/+gmfXYeCZdPjY5FYVnBnRP3qI+qEEc3bHHWCI
Z6KvUCT76z0tbdvzGn06Aie7p4M1UJhbSqHE07ruXd4n2ea21s+9fmpdgfIHgj+sDJq+7bdWqJgf
ms2a/sl5MS+EVjrUt54LW/Q98rjdmaOugMbgXoYJqvdE3mxcXBl8vND+6qzi602j0clDmxz11yY3
6wAqRy9lkr61eboSJiwYuA77pVNek9LgdeBMdew7IV4d8oHd211+gL6r7eeyuYHdB3tXR//mox0p
KKo2QUrKr3Io9m5ib6eUHMqh/XZ9nhbs29L2FG60HYBBEEKSE3kNp/aL4NNHO5E1pMpS+9quGuIq
MVh/fs5AdNAkBTTDUODUzIfrn79gEjrcl0xIFzcuPn+y1ENZQRsevN9rRJ8Llv0Xqv/JIiTKyyR3
mwa8h6Hl8TyFZBl17lCi/khssbLGSyPQzqI+D3vZ2VjjMebjHXSs1T5r8xujZh3GWzRDCeEJ+0zO
2IhNpOJf5Ui5P2U3hlA6kNdRYUpBtdoEqqGD3zTpLxeSm5uxXZufhQ2kI3mnqUHaQIbYoOpb7Xzr
pscsXDHkv/DAC05Jh/KmBK/shJUDOO7zFlp5cnQ2NRYbXhvEw9+55TQf5fnBpxoV34ailyc529OB
KzruqIwgRByhyrLrINBmRwRivpnxs3fwBBypzFrJzFzELMAL/P390zYEBmaO26QMj3maWcLL+q59
blzJuB/VgAhblYwPaZhDHHOCRBPQqTP0emmK5MQMoopUuN8kSJO+kjAzttetbsGZ6zjlsJiLiOKB
JJBQnca7zl0dC9S9Ny/A+vpdzZ7JbKxVhS54Wx2sLMVQpaXFzUA5G2K6O9CPemZlbI3q3YHyyPUB
LVj6Xwz+pyke7BgJFnsKj1jn3xDMhoLGPD8UYfHbZWvruLSRtcvGSEGuMVeTOKIgzancfWsSP1Zr
PJ9LrWvxci9tw6hqRo7JxNUOVEHlozlX8Uc4l3xzfZKWutA8Vd0jM0xHhxwZ9nZbO7NPnQjywq17
4ypooawFjFsEEcTwCDL5ekO6/F4VcLxjlh2UC6rD68NYcLg6DNntRDHGVREeQ/cb7/+YzUqguTA9
OgaZgEVJCkuSY0fvoD/uq+E1Rgx1/aPpwg7VAYBOwYgx9XN4NMKmPhFlWXdVzKkH5rUI7iamEGCD
SOdvcHU4WyjKuT4FOy3YNOp5Dx1KqNpFtvDKEEViUxy52wmAyJX00dLAz5/8yXiSkEiLUgy8bBtf
gbKjnZ9YkW+vj3yp9fPvn1rvBE3K5Nx6Wz6kMXIX8mgav663fZHX7exaNZus28QKzb7Hpw9gvmmT
efC5VXkSjj5vq12snNZrBe62YwG2vak2tnxOV7KkC45NRyDbZGAuZEXCo1n1UIGOvZH1Xprku0kG
bbWGSlnqRTPatkqNxK7rOMihnkIyw30yoZu5i5j9OIdD5YHtZuXhdmmhNOuVrmvIwi2jAOFMcghR
QLjjU/U/aZnVylZYsFwdi+yAjaOZxBgHtvutUqBD5NlKGLnw7ToQuaGRC5JcER6t0vzhdE22ixBh
O2G7lr1d6uC8PJ92MdDxgpSjER6Vsic/IQl7rGjTv4RhFt84O5oZcrz7z24JD1E1h55GvlGsZbmX
5v08qE8f36u6G90uJccsxdN7447JpspVv/Ld53f9C0GYzo0cWrRRPSi2j5Mxgdq7C98hG/+jV/HP
uTSfoklQbyLMg4rw/rrVL7hSHYU79nZRhoSII5djexwofXdk9tq6TQ/OvurleidLC66dx3PBOhZx
KzzGGTi0ipfU7vxS3QKmgd/SYbgySRgrKjs8do18iK3mV5p1j2Jo33qj9GlifYWM88rJs7T4mlk7
RFZ43cVATMu5H1kIJp985eC43LTQwbgTEA1WZbY408rsuSjitzTKVjbVUtPnyPXTlkWNcpuXSZ0E
Voz43ALGbO7dbmVKLu9Y4WrGTFCQXca0SQIzdfNXvB9L5uPBEkUkZWVPJxd3OKAmR9W8jzN3j5Cs
nW6LwYQOuk1AeGySZooD0zU85iQPtjpNk/12fdNetgyhg26zfOI16TCwbu58me6Ykfncyf1CNCvB
12WzAOROW5cQ4iJYmySw0y718vFQTyAQAoHcje1rB7qs6hx60QmYZxN2TJG/HSP32U1ugbNwV+gC
9fCwZtmcrbriJqSxqdcYHyJ7Jt2NC6Cd1mDLprhqwq7TFODOJjZCT8KdZ6J6S2JBbzQOzaQhpWtP
yoI/p4ocDMl2fWV/vWkH6VDbKOG1G7WgPqRVvZm7g2ibB1wMvaY0drf1oFm247aiThqEGWn+h6WP
hLInEj70jD5db/9ywCSEZtxWSYk9U4RlDBrzKCr8H+h+Yc11f6BF/a3srDVUyeVLtNABt2dlBmal
IRxrD9JFxJfgtXGtZjNlsGz1UshkxV0t2JwOvo0mm058FOJoj49h1vgFOB9FuXZpW2pds2gWwUmh
0gCnKR2+So6CYpXSN9aurfe5nf+GB0LHvSle1m44NeGxSC0opZmbkrSv15d66dO1M7oe2ADZB1gz
lbY3WCkQfBMqlNcumkvNa8YcZ6jbNsHGfQT51w/W42mkzrPIh2TNmnr1gr/WMbX9bIHw28ABiiO5
SUovcr+OUMieJV9xpwuTryNp8Ypgm66NG7mo6re8wyPlwLfXJ3/h23UIbUrzGMciImLwckLF7c1N
bfD9S8/KXq53sDD9OpTWBn8YCuqzCCEAZD0aOKUjJCT5tlLkNklk8R9uTJqOgDvAFwnxSnsc/M6+
cF6t8MYoRgfSppC5S0CiiyIPs7sDY69vhGrltWLBzenI2ZFXpTMVcHNO7tjvLCatP03xnyrqLc8o
afua18WaMNTSLtIPZZlSNUwDcoiqVNuc5OnWHhlb2aNLG0mz4lE6ZWZ3fRYURlRkntXmxs6owPRU
jaW8zzo3X5mypY40e07ARi+A2InAdXtPu2eRPLXhD2a8X9+ufzOqFxwd107lWTbCYWDRDd7fH49k
+3ifvNh7e39SXujn3uQbPsCn3in0fzOv9ABL89s90k++tUEA5QF+vGk3NGDB/LU88n19N5UeeGb9
V7Lpvd77vfKVF72x9Z9qtToyrIbP3alI1aOwy7uWFivTe3mXWHpUPfLCHQ2UHZ1q1zkkLds5HV0p
nVlq+ryin24DcZlIlxh1d3LMt7B8Sd1f12fjsoux9HjZBluSAh1md1JyirzJcj0rok9OvJKfuBwh
WHqwbLKyxENQXQalHccvXU44Yn0+bNScCt8MLcc3hrIMHGsuV96kLmJ5uWvpxWsxalabqCmiU5u1
SF7n1TS/ZfkgdjMeXjazXea9NxS0PtHWtpACCeMHHEAMIMA26bexnSUnHof23qptq/DnVqnvhCaR
ieN1tg+mmObEZ2WUgBdWVE7kyUkZx6xBzO45EO+9Z5bb44QviZ9ZfPhCoIdXvkB3eq2CZmnFNCNz
IbBXMIY9y6NWPNeNSbciDsnOYKJc2WwXiXswhzpKyuhRc1mirBOyjwNETNgZOOGE5Jsqy7Q8OhGr
XN+OM3JSJI78BIydG5E1KujMSEJQkBpdhP+DUNohsfuV1rntCbfq3yNM0OQPvK1/uuD9Au+8mWZP
ZQc9A2uKhm6Leg71IJJxXNnelx2epd920o47UPQy3aMxz8bedsrkjaMoV3o1eKIh9KluDGQsveBQ
GhFl7UDdYymK8PeAnByCsUFUxIPEpZReBIGuFaNa8AX6DQX6WCXoMIUMXEgRVR5OJlx1eSW+3+QS
9CrADhTW8ZC3UWC09k8uwC1xLtPPZCJWjrul79fuJxGndVGIBPF2SB+a0HxkXfV2/dsX1lu/kYRq
oOPQC443MeKjqOXUy/lBAsDkqYL+uN7H0uefDfOTKzagdYyNRjg+v3ttarFBdcXKyi59/rnLT00D
0epUUsRIsEVzYCSvZi23Vu36E0CQ1z/+8sOP9Z+7SNqHOc8VP5rMvYcCzI5JK5DVU+JkoKIHSLEw
f5eJs73e29J4tMCmhOU1BTH4MWXji0mrb5Nd7DPbSrzMXav0XepDi2lswmqbCG4fZR2C4Z82D/XU
AcLCrXkTt+3Kyix4Xf2eMtQGcNU1nngHJ30VnXPH6PiCcGdl3y40r99SoEJMmxAYoqNwEvcdubf2
pc5CEDiURqJ+X1+MpT60Z4fRsUgPeIA4RrRQQeNOsvfatieeKU24qds60Wwb2H3wN7SZONKaPNJ5
+BaT8pjUasX2lsZw3gSfDCQyYjrOgLIc85E9t4nxJawRKBbD9ravP3f7qfm06ZqRta51jIQBJfNh
m4T4U2xua12z7sEZ2k51wjo2Ym/gjh6BAM8Z1iTOLl+HLL0Erm7GgVZwTUdJdqGa793wuyP6/ZgQ
3xS76yNYsDWu2TNgpi1pYFnHMAt/VwXkTBWn1HN4Jn1WDCsh3Hk+/nuNsLhm0UJERVzFtnVkrfpC
GXgTiFAv10ewNEta9NTOZewmzLSOtHQ3Q1t92B3EPAqJIi8HJKtVUq+8zCx0pNeAgMlcxBbYk45N
Y1bvczZ1x7Aq+03mNtGvEpoe+7zM5EoaYqkzzbTJBCkUVeXi2JHZH+XBsd27tDnk87xLrC/XZ24h
02zpRXIycSYA4ahzNEeemp4clfNrLh0UZ3VNFG2d1Ap9o1J018x9t7F6Or4CSAQkUsKJvVbjv3B+
6VohUWuOQLl08amq+oNU7m7KnY2i8clw5r3MXZwup9CqVnbiUm+au0Gpf1i4bIpP5uwcDSI8Ckk6
W5R3MNt7I2x3rcIFQLRv16d4oTu9ANAUbTnU7QgKMuaIA1E2fFvlGsfIdjvPgnWDMfXMlZEx0zl2
SdWvRMkLIHxLr32pOyJFTYh1BGMB8RiFdOUpbs0BIl19ET26ecs8nobiTJcfThuwzLCvZhKuASQW
8GGWXkKYWKKVTKT2carG+c2MAaM5hf1k2XhKNlNonuWpOkD60AL4tnKH0BN1irIpo6amR6XMtok9
9ag/daZ30Ou7t50GejENKIadNqMxO1ru9ByOJZTkJQjKiRxXHuoXHJ1eUQO+/EJEkthHaDQ3uddB
TnRngjBujdj+L63iBU/qaJ60YCCKiWnHj+IvpiXZVrF6qYBxGZGysnB1y4UATqw84zU3CiLwCJu3
UNxQ3RcJ8lnDeGPj7NnsUSIBklv5QRjhyuQuHCV6IV5tjAWkUgH6T1F7B4knv3YORTY9FuLbdWNa
mFxdBWGKm2KYFOO4+kVfStxlUTa8sm4XGb/O92PN3zq9YSRmE4kjSlYKxJo2R73KCDZwpaCdOZk8
D6bZdkGpPrJtzoGyrEjO9okCureYm25jC8f6fX2cl5wG+KD+M85sqlH4k/UnKhgkRkZ3eHQjOW9n
28C7WmXvoUnRbM3IdDeIbr5e7/TS5J471SagtmoIjwi7OqmKfrR59Jsm9uZ60+dYS9+z56bPZ9yn
GAzNlrk9o1TZ7MufhhmB4aYq8yenn8r99R6WPl7z6jzseZUlsXmK3UJ5PeGPkzW/XW/70kl8/vrz
qD59fUFn2hgAfOBlZEDxs4Q2IHSaoPKbbdS53lmsJfmWpuk8uE8doUzKAt0JhdY7pcnGcVwUzDm5
8mkEQbXrY1maJ+vfLjoURArqEHXqWPKFT+GuCccbp0kLJN0p6UJG5/FkF7/nsfbA3wt0EWpj7yNW
+tc/f2mGNOeHGrU+LQA8OYE5p9s4tGr9oc1rHJz1mkLgJSd2Xm0tmuQE545boYuYOPwgqkGWG+RO
ygMtiylwyxZv+DcNRi9iQl1qifgjt8HfGvKvivfRPrTbMBgKtsb6dTEKwGh0VQtm5lWXTSU9JcqI
jgaVnZ9D9flbirK1fe3izQ9sY+YxbezoOKYxKCVIm3+/Pr6FmdRrnEIgJHtAiucTBL3+pGw4Qcc7
83D6viQlXYnmFmxTL3OSNEEBcZPQk8uZs2/KcNq2TRdvBjXR7cDj5hsVJP7f9QFdLAI/z6bmCSID
esW1W9unTij2ypyuCmY6RS9Ag7YBw8HxBbf+75PbJCcXOm4FUPEcgshZ6vLnLC4hY3r9QxbMQFfH
EFkaETmL+sTIsDFcAhK0wpdrMK6lOdV8RNp1eVPTgZ4y6w8hvT/MqWeCNa53flih3F4fwsIRZ2ve
IpOdkfZWOALMIJ/cGrCPaDZ902R7ZtpbqIzu7WT4PqJgaiWRszRnmuuQTjvV4MGnJwGvtJWFCL0B
cFBPgv35xi4015GrXOQug1q7mA6yeB7Cpzl6vT5dC2uiF6rNRc/4XJHxNPQoCE7VbmzajdmVP1qn
2Nbg81rZWQs2qxeoUQZhpqxPDHCNBkmJBF877o2p2DRrRa4Ly6CXqTmGOWHvRsapi8krOFY3Ocm+
t5mzckBcDONgonpxWpR2eDmc5+rUDwnb8LmfDlbOwXrbQSQkN7LKN6I8hUyfad0RVHjiFdxh8oGB
Vbb13LaCHqiM7ds2hF7GpiZlzzHoak887RqvdeqtJUsT0qZrb+NL20KLGEAmkzvEMdKTzAbfHPtt
aeMCazpf+7x4UGQVKLwQNugFbSiAzKICRFknNoCKD0pCG9Br3FLQdl4yzRWooS8FIyEUi6oItHTI
IVftAVK2XmmuXfqXvl8zfjcFJTIuoDMSiOmmFzgfkNO6zTI1o69Nm3CRnLnR+n7LJFKIwxeculvU
mnmJXOlkwWr0eja7Jk5RWtN8aiYI0Vo7yHp71touXTrW9GK2xKrT1q4hRELnqAl6oLBiP64bEuEp
E2K1pJ+SnWt1fAuAeLYvZpttXFFC+KfjxO9nduM1QS98s/qagSM/Nk5l9dWFWlVD98ShK55taQq1
G4JhExnLEtFIe37oAkUHtd9Yt1IuuWCHejnYmGZzhAoefLlK5y2rUGgz9jmq4grW+P3ogonNGenm
+o677KNtPW+hJii4VTm0sZAhgYoSqkW8oulLr4sN35HTWvXZZZux9fyFmyRpXXahE8zuAKGP3oZK
mWuvxG1Lq3Hu9NNVp8EDT5cohqOSpojTvncO87LmxshaF99oBZgfbIHgQvbmFvV4+743kV7oVhbg
L/jlwn1W194A2XI1sc7Bgxpn5H+q6cPMtxvEon5kIQKtbTV9MJAAZbt2pskuFrmwoVwfxacWcoqp
Z/UNBBVZF7OdomEfVB0IdlCwChE4Dizko52faTMkKXpfqMreECRAI1+ytr2vccvddFCCPprc6Q9T
kjq7nNv0Lq776UdvzuF72Kr5lRfI/0CX2zgNGaKcsyDCIZZ4GqLCHDcdb5GIonY5fSuKzEYpQ20f
5pq4/pxXdeKnCe/fhtmttxCHNn+WhZCvbVVVwUTK6qXvutmvxzk+WlY/CqAohuYYZYxvh2IW9wOX
88Z0XHKgnDDuOXnmBmXFud8j8+VlJOt3amQSNGxxau2LhBT7tozhUJowroIqHa0fc9rzaANOnbTf
S3cYVlJ+l02H/UerZCwghjV182nuUVeRcijLJCkglnMqpY932ufrFnrZdJipnQnNRBvkONh4ap0k
9sFwPXmAq3xcb3xhDHqlYA6R8lJ2aDwd4Jbzjyn+zaPuAA6O7fUOFr5eLxnEBU2WNUjmQV9pfkHR
XvWEmr5xxfCXGtfccGwxTtWZLLZLB2Ob1ZBAq0i6Rqux1PrZ3XxyKxIQwdTG48OJQRzCmw3jPR7H
4/Vp+es9Lli9XvEMEFJUZS3qHMOE42kmafr5idJ8/kpt1DuCd34mflHn4hkgIbZ1jHY8GEIWh8Z2
58SrG868eugQ/iXSukfSw/JKyMM/Ir8jfPBniMPASvNeDFIByO+am8RlNpj0woKszP3CKfU3Zv40
O5MDts4mc/pT1kaQtSidbxHt7iBrO3icV0EbxWsw2gX3rlcRcjyiGaNlgtAeaneedLuH1BUAC6px
c30xljrQAroYYoKkHifwO0XDvEkhQoEq/9D5LmmHo/2WPgBo/XczCVKZEa74YTD3NWKdryhT3Lv1
dNPdwNaBwGUlEjnCe0LIIvYSGh9q426OnBvnR/NAxEWelah4OEEhwLbaTTP+QLHfysQseCC94jEq
kc5oBhUGsdn5I3TSIvYw4HnaJGuxx8Ly6pWPrhkW1gwJsFOPLGPSdUhkvCgjP9yysEyXYOEzhDKR
RxCBjZORNXckezDUr9va1vxbqSyalwKvoKwadhmzpo1jl51v2nzl45cmX3NxKQXxJ4ksejIU2D/m
NIgy5GhzeWBqf9sQzs71k5uI8iZs52SC/1cftHqHiDesYGXrLC2s9W/btEtiDkeKtyVeHkChoDye
ASKojLWS1qXpMf/toAP5zSQyCjETDqRE0tF2h7txsWuiKgRsjycrEf/SQDQHpKZRIuKB9M1QfOfG
L2YgO7QWvi74aUMz3hpRFV4zEaXkSfzBuHlCvQPEmvCGiIeZuFxL0V4egq0XOjq4EtdJNc8nakIm
uHZp9K3nTrHP8wIiq9f30tlX/vfMtHVk9qxo6VQtLkY4Ww7j3J/wiGV6cw9ib2K2B2SoP0g/rqzJ
wmu3rYO1W5MC0SBofTII5R8TjmHXc4CQirfUbetHQCB7nw5x50fQT7czN92yflw7XS/vPFsvuzCh
DkBThNiBYRvhi3OG+9U8tO66tjYOQqpwxbWfzfDClOqIgiHjVW0Aw3sieAb2aov+TJFyvb5cC1tC
Bw1gQztJY8TzyS4pZNlQADnF6TnesVf2w8Ik6ZWi9VTkEJXDzayc79PuNxlaz5ge0rBZmZyl9s8D
++S7rFKFoSVtegJX7ocz5PlDlWdky8ZR/Eoqd+0EXJgnHQOP+qxaJSPew7ImA4t0MbXBAJ6Tk03M
tQfypS40T1m2da8mgpGU5e9Eik1tRl6crKmbLM2T5iaLpCsio8wRfaAaORz4t1JFu6iwkm0+dWvS
T0tD0H1k2hcFCJ540PDQU/SxhxRYydfCswU7cDUvOWcsdnD/dgPZDDtqx8/uVPy8bgaXkxO2jsbu
k9aOASQXQRnbtU+b2DyUeQHdJ+4+R6rlH1kc50eay2qXlnV9m/HpIG1CRtqVqnODTMkHU9bvSTg/
Gm395fqgFpZcLyHtozYqcKrPp94Bsj9+Jnn1XUmZemzF9haWWwdqF02bFSU0DU94UZ82Yxe5exPo
Sx/UT2t06gtj0EvPiqxO3CyqBahIhqNDyj89hHQn7u6NQq2dvgvD0GvQwLFljLMNicQiZ3Sfh63h
J9kIgcE8WrPtpWFotu3ycZaGGYcBhLC8cMqB0ZFejJfDDuVR11f7cgxh67DOsq6mngK1EBTU3oL4
amM4d+H8mg0lkpJv1/tYminNvqesrZLeRB/u3G3zwjgWUfZUqDWOtaUhaAYuIGlWQnpnOhmyMl4M
SHfsyiZNXtq8T30wL9UHkvP02/WxLAQqOrYzBSluUxfKDeJKvpjC8hPHirywgj7j0Lu+7NmfrlwT
hl0Ymc7oPY8yI6NLspObFOGJCwCHAdqetkY8ysaLBpN8yVJKb7ss2zrKM+9klrJSIp4sLKhlUvNh
HMwvtmW9XJ+7i3EXCAj0yasEsYyhCpOgilMXzMipCUDjGPEteBbbgEALBVT1uZNsJNSTfjuMI7Dg
s3RWHOclczp3f17TT4c++NBZRWLUKOIEdvEkblfAMlCvZ7dIHJ87OK/jpw6EasHu7jpR4IzlXjWt
3FQJ/2JPw1rm49KGOHdwHtmnDlyV2kyZRAZI7bJdDc6lr93MkiMDU2WLcjSrPI12JtdqwC8dnefu
zgb9qbtQkSSEhloU4GH5kZnIVovohjemc9PnLj837YA/QEqeBJmdqMcIhXlhyI3dGbWztcToS9Dn
7K5vu0vu59yV5kXHLLLMoSTgBQGbStV+NzN2nAF4vN76xazYuXnz35H0navMeMamnoXYdvP8pSuI
CDLu3FeG/GMgb5FIuO40Vh8ogWuQg4HDyMPm/Xr/f3NHepx/7l/zrpAfDe24Gd2gtftNVb1aeF1p
7P5A7N9krrwUcmV2+UOoeMYJmwSDgTIcXKvmgj6AN3JjQrqlh65Zraa7KIHMFC/vZVM9xDPIYfrD
4M7vPDFXqguXNpTmqrOUFG3KaBI4afMnTlw/Meqf1+dhwbh1LCTEKGQloJUWQO06oAnIhY12k3fO
t7paK2lasD4d+Sigw1fTGivNSbZL06+V6I81Oxjhk8FvNDkdAtmSrBwiUJAFgJufTKWOSbWmj34R
84CdopPsV+CjN2kjMEWN6Qun2ABvuVe5uakgFGulH3n3ZpLOK0aQDk39lkBo1FmlWl1aH82XTEYm
RDfJNEhjnMhNAXqV3FH5rorGMgiTYk1reGGLMc2x1FNowEZRwlj26ql0+2CIi3HF1hc8iY6uATVS
B75eKw04OE29GFzlPtRtQq8Fccjm+jZe6kI7oyKk1+OCySwAi27lldb4MxqaXwDJ76+3T5Hmg2O6
4DCY5g85RX0vBLmsoJjo/zk7kyY5cS0K/yJFgCSmLZBzzWVXlb0hXGWbQQwCJCHx69/Jt+rIcLoi
vOpou5vMBDTde853qq2nZ3ev4lLuey+Z13ScG92mXiC6DxnP47THvG8Ouli9Fzj6wCpOCBsjOKYV
ewki0u/RZCZfGZ2q51aRKLU0hqsTtmmwCJGSWPZri1vFmuBmLqk4TH1YnHTvVS9B0KIRoqchvmGx
q4p08hfxiozblWWkaqPdhOple4q8Xm54IqsZ+UI0yiSCVZN87utkQNYQ9bIWcR050p6ht/RCChSX
jOYtvNEsUyRAVyUoYG/0TbkvPHTaE+ycthAZ10MKeB1Su1sXlFvEDKh9DxrJAZEt7R63kedl0M/p
UhiO6dRNLBtmB0qD5MEztRKdSOJmxK8W8RE0Iv5hQxqdZKfJK3UeQjKUr+SHcpzs3RKNHwn64nkp
oUOt53HelJAZ2EwFOO9S3sR9agJBchSfinu/CKMlG/shmjIYb6ufPXIKUJ4K7FSnXe3x52EkI5LZ
LEDtpQJxp1wXbGfqKp1pUGQt7pfIPPDKfy689n/oUqsOfli//kLaUeZ0db+WdUrwjOkcPOllRlr1
JCVPZcgqhIbUzUa0oMAjfti9z1ONwrpcwiIHtlZ9FLY0r0lj3fe4qfznvvPFEw+Gflv4ZfRmF63a
PPIakQ9ujXdyae1HWDtwfv1ehWhkuWW8T8bRCYQQe8vGE8rmvoNYFxvbJblfBRyvLTq9GSyXg81W
6yHYuKA+ywxeGpLqNozydii933XZhl8DNg/5xFx78J1dfrS+jG+SlroXH1fa+C4xv0hdJZshDE3O
oSTM2whbWlZMEQWyfYnTAtj7FxUl4QnPhT+1TMOdWtjE8XSeghXS/rmPoIWFVdafRHnAvQ92fk+T
p7Nb57dFk3hBxlJ1FgiG/cdqGXlAdAZ5bz2dPJBEIe6jHEn5nXPa7eaC6zmNSef7qejmKe/1Uv+Q
c4UuZClj/t7CP79sEzX7tw5NckDG2iaJcq+w4P+XccPgJAhMlBHBnE4nWpvDEvTxkwLwHv9zEGe6
h6M6KYy+cyrA69GVXO44dzXQPZFOq0iMaekhfTUDnHSCG74tcM0iKjboFdc3oqPTc5fE0U0p2umh
CZNwxpgLhb8BhMK2qZnJ/NoJpX8HE/r0qUXOcR65Lr5BUSvYUH9sWxDyYT+rGu6OUYRBV5eLgdLR
/9bMPRqZpjN7GvTLW0nLGZI0rh9g5xq3opHdwwyPFY7pWCOsPwKYGq/FdkwCexQSCD9qEnaMRu5n
gWHh1gL2fye9wR5k2NpU+u3ZyKSMv/GBk30fsOFKWzqYJxP1qLCSrksRCm9u8U3jb9izDdva8fmu
KkfQE/t4yLiu8kSZPGaY6DQfjv6giEk58Hs7IWux44pplVWzNUnOzJLcyqktcnzl4NV4/vMoS0iX
C9DnWvAptmRCWqRma3ObgP7aZ/PC9N2kJNl4DRCUZvAcxqGdir3fTMDuqdos/TmuXmyQGBQeYiHo
Xstq+O11HX+dEfiyR9ZEu4AvYOmmob3KQJ6IprRqZPB1jsNuH1rCYNmqC72jYlwP2unuhiaG7qIA
nnJsV8c8aKPqgLPQkoeB4q+2XVC+Wqooq4GTQA5OAmXGUrbxFvaw/hhHi75h3HlfkIJK9ovwwm+t
XEDojLCLSDHzil3cQD7DoWGMtlLM4GF4MYz3sL6kcpJ2yzShLyti7x9MUvEffIq6Zuu7UKCukZj5
m2388LEP/OaBjHO/s7EpXpWs3GtBXJRNS6PSAkmPWc289mZFUNjJ8FbsY+3KrSo9uSn8OXqQ0VBt
uefqtxDD/taoIsrnMJIIRO89NMD8OkUAPL2voq7F4lGpnI5Dmasu9G6mkUR3VBo3pUki/Efl8XKv
IhWDSRHZtHbrdCA9XB3rEr0pwCp+QNw9L6k5g2/SpCLiMdYLtVnB7ZSHBlHzOX4az8W8DIcG0LpH
wKw5nibT2wnx4BvVF3VO4sC8lIZ3T2PZ1Y9wDSW7NWEez6Tvw4gMcCnoXl1P74D7LZ6k6KaProuQ
DDvyet63kRvf+7EiCF+fygPtcGIO2bJAoE97oPdQoArPwPHyVPNouIuGIfjOaROcfNy+964U9ZGY
BW8SswTzVOAfYkSlbLwSyU4hyCZ4/6MSkrEGYUkCivkMr9CwxR64+GlXM/E9Nlf6cS7i5KbARvsH
er7dvhWa4gw/1/4v5JF1XwzinO5Cjs4KNL3su2ulfiXQQn6ZkbgOBaR2IQeNW/ubQPVDmaqBeS8R
YHxpiCTRbCRr8toWZlrz2quWc5pSBMhwyZKdbIW4LYIKOmeE8x6gdKEbj5DgoAmroBAf1fdz1PgW
c6TdUOSap0HZVlkz9F02jpPMQV1qNli6x3eNJTKflVM2xW7OphOkRjtLBXxVxVjcjnwFtqjxx59x
spKtsqzerSqxqYownsw4VN8i36vyWYvoawXmf45oT5mvzqvvHAo5ORm4d3KIAShDq98VGz3AUFrz
0zfrqLbVHIiHgnXe2zKN8y3XmId8z6wkbZkpmqwXdVNmBYws3wfas72taAc50uCvN9aVoPckXZ91
Exlu1EqTeyjMPQyEaRxSN/Y0K3Ti4+CJSlza6dV7hAetzlDkURtRieY3C3Vw6kxr7qaoHu9aR1i2
KmAEU3CHquUgpAhEnoDC5+66el53XVDzH8SG00MMCuAWkGbEnqspOgDX137hkGfuEd3osPsKTfXQ
SGRLpzNBeacuG5p7viVN6sPa2qQz9ltJOrMINytgE9AXRaJ3A1IMHutwFV5uhqYFjnyMEoTZCfu8
hHCzMeaLLJoU2eOAgrOXWLsunznkVFkJed2aq2CRb4YLgAnFHCHStjdjct8rirkvmEadBbKqklQM
tfddd4n+WvgWoW/JNNyjuMaHXM4BKdOkroTcxIXf7RoFJmuqO9Be0o6uutvqSISHIO7IXvIqIxo+
RmT/5avPmmwhHoi5wB/tPPygNjNQmfe56tvBbrEhCt7JZMfvw1rzRymjWKSuV4j1mRs6PNQx2jfG
C4PHcgyTH3ZM2l+2qPq8wrpXZTFq89sVm543DeJfCeZwLV+TyOOYasXkA5clYNdMFdcBHJUgrWYB
5HRvfbPEzzAv8mPsB+ypnGfK8jKc6caUpsoxyML7No7i28mV4Pq7Zjb3WKh8bJ6WyLvjUPiqzTI2
BrdjSrawYpiHuF3lL44MUJQ3fOn/UtqEd64wQ5C1KFTeMBry83NhooFAESkOhjNvh9AyeWSrEq+J
V/UnCHOaXFQANGGvVB3jUaouTaA4Om+N0STArjnYz3yxXQrqSj/kQ+n790jtKPs0adGqG0gMJDwn
OMhSjhZ11leQ2mENYWQ3TI23XRbVqVSg27CBNZ9/VXhNxl4foQDw9ljhkrdY4fXAQiz4Vjed/t6O
IXB1fsR2k2n7zNJx+iir0us3KhZVrmWxZoVR63u9zhKkDr0gpayVJPmSGBG5lIul/1YTEhapc4be
TiJob1Xgmq9tH7pNFfj0aS1ZexRohuh8RRh31mrmQ4vWVPYXFPTNHTPxsJGT3bOg2iVBsMB8sCIB
KhHzziODazKXhGLTKAggB0f8x5Zqu2uhM49T7YjdoKusjxTEpVPiIrXRMMzsohXbjnpMPIj25iLn
1sFRZrR7aGPhPdScm0ObLGU+abgi+m6K789TJ9JoZ1QWiUQ0SlTWN0Mb9DAt+WV38pXA4+oRNrJz
2DgJDDcdnTxuBqg2ofRcudW/a9lR5Kn23S4qpftAzkp5jPA+7KGUo9u6TXrYnuSy95OwPak5TrbR
jDxZSnyXN+sa/qhLL3qccbrrUk8Qc1MmhcwGVuqNtQoDkszDCDt4HCidNc5DWjcTcGfYchgeImC/
foEai0NFL0oHQ6YZt23IxqyYalfmpK/md76AprRGcqlz3rI+T8py/to3rX9DZOyNWSkmDFJervaF
u27diq5OPnodn8+JXIqnBrm9d8HQFeMNMPzxniarfLSQ9OwnpdRuXDn2RG1su3FXLF4LUQ4BRYzA
U7SR47zuuYdQ7NyziLbtxxonTp9hkRCx2sVQXbyUZCL4YaL6RWQAcoj2xG3v19i+66KvyMYGnvs1
yJI/8q5vm93iwnNQssWeIgPPq7spXBmX6Vp33Q1+pB9nQRhgaLZtE2HoK4RnG4RFxn01HRSGP8L3
vHlvmjbIqFZLky5t444Os+EBjuhewXmvyrsaCVs5kCDhgJz0BunoshlF3iCa/YvXeHUejK5+EpEf
/Yic6LOQeV5a4ws/hUFNf06gKzyp1iv3g2bVyUxVtLUx9e+SaT4vukRtW9HXOp9pjVKIxB+/rIOH
nXHU6geyluTbzHj5s0RO5JeIEKABkO8IBnsyLMjyAauNbjA5M5bPUY1Ejpp1SLuBXpi8K+pN2OW6
vlCo3fTeZpiTGi9swlY/I6wbVkjY7fpdQDQP+Fsj640fBuyUNMzgcKM8UIzQGg9VasZQbX1kIBxQ
zfTAEPGxH0mGcGP9ojsYHLTqFOYhhDl7E3Zi6+KF8ER05e0YteydWRZhAl+6/tQ5Bn1TjQN8CWlY
jmK4f2IY6tsqmt3bPHC+65dosWmoq+ikdLzmJcqdDKUN1o2ZaOb5XrplfsBfiwc2RLPctGsjKmQo
h/JHvTKehS2YdWTiiCWkAtQONePUH9jWnFrn3B4cgmFTUR18oDzAjnKYWbtt2DTlE1RYNx1VxaZY
2ygvLKozRZeEqDbY0GyxQ4mjbPEp/+XD+ZG1hvZbZl3/gMhnukX+nnjrFr+8WWLs2bywbF/CHkd+
qXX5PjihNsrANWKWxR0lzpgW2AFe53Psk7d1qZDkhqpQXpS2R4Qfb0cQ3Pjyi1Mit0D3miAlyfC6
uNU7GrhybRrQpjyN2nQbjsQF7J4j9xrPKNJlFRzz35phUm9FIWyU4mAT3MpQ9bnHvB4rOuo1CZav
owfF5Q0ClkLUlDgIlj0q4zpJhve+I8uAwkwHOEJEVfMSMuU2dOmmlFchgqnb0eY4Tg85hB7YS5bz
glZqWBK9WyEiuuutwKxeYr9ll7XHXQQCUfvR8Dw6K75pP/aH1Ky6xOyNZux0VndJJhF+Du5KFreu
fpXSFblFWskrX5EiXVp0bHG0lw8hLvOdlIv/ugZRuFeJoDc+IHxtCs8a6I5kidh2LuN6A6MGpKqr
FzUP5/LGibjq/CZxgY1KZGSd2XYKdm521TNSeMtneEs8xG9N6wGZzN2+xOFvN6quyzBSRM4sre+L
RRYIjQntPbzXWHHk4m2nZGzv4NaJ19SGybBf1mb+ztzS3p83ebkfFmxIV9i0f86BjG/neQU72nGc
FqHA2VBmZV4pbLQQPVnjMNdS3Dgs/f7cTDvSDF6+Ir3rTcIKsY0YKmhpP3rDhtZD9RxVWGKkRMMn
xC/McIrpN3HU+LkjfbJmfV8EpxVVkq0JCyTOYAXaTov2sTuGHUtNcrllLQ2qjQg7gKZUiB2XLSc4
D5AnsDPaZxtXANZCVjyVCBEsTx72O0M+L6q6w6sxeNkou/4ZDkYgAJIlIE/ULvN9IhKHRHSqv+pa
kJ0Qqr+ZvE5vJa3lrhtxzEq9hAdHAE8AlQS6wn7vsQ3Owsn0DXpI2AqvpijvwEbhb/7sm5+DjZPn
3nYSlZ4YT27S/aEKMfLTpijwjQWfmy6vsJaKVBKuHkU9THcYwespSsZ564f1eAv1FjtwUS7b3gTF
fm4WcjgfCe9gj0ZlyNg4wBQzYMelZ8SzQ6TuhoyG4O5wWZUbb54JKmlt8qDAV43SANSvXIU+/+Bh
uEx408Lky1I34QbCD+zzZtU/BKoJb1uPJM0+maJyiyg/gCw1dkwYetNtWRVDm4M5NOVV3MiDaVnx
GBhRg9yAe7NlscSvimnv7R1ZOc0XRN5stAn627AB5lmapdrJoZEYNYFxufDOO4ZYyu8sadmG82TW
6YCu6U1YGP/gxnbcNNi7vTUhkbfj4uM0ULDiaWrn+ou/aH0LaL63N6uBmwUpqCNOqeOIqoQL2x3I
G/EhDEp5SKTztrAVBQhVpP3NnCB321oxvaNgrbJ4js5gX284OquRQGW7fkCpBNmVMm1xlJc7J/3p
K5vkuFMJbY66CM2YoawyfMM8P953q+EHbzb6hB7pcKJ1y++AE+vuUScqXoWn5G0Y8zIvJ6DGfVk0
eUI6g6VPBQ9VjIOVKPrgNVwqnMd7HxA4VDnWXcwZ+U2Bs94shOHfu8iIX1jUasjZPcRXgXI0ZR0i
sh9V0KoXugQq5Qted9cuw60TZbmrUZ3bjviP80ICreo4itVBADdIkUw/EhwGnutojnLMU1GaIDpz
C9IXuY1BHLhhsBPlIy/rV1KF8guKOfxGTjzIMKw6nrfgINvtksBGGgnRszzAnH7LmwQVwtAD2RNl
hzbeeJbQD4jINM2aRPJ7wNGV/wA5htaZBynD0xiz4ksxlubejnb6UhjQzA8tc2O4ZbDJvDUKy3YG
gOuK0+ZSjB9aqPmhZsHkIasdJe3Uomj+xSsXipwSTb00mYrmSBkqNNtYVuwlSWpjcar2XorV4EQk
w7S2TDyHHuLtUjmjIMdXEqJEW/vzjlhabIBUIirvOPipZKVjBUuY9bIKlsAl9Xw9Z3aE+ipezPyM
HDFAyrpR9D8aWyKJGUOLPcYh6EiqjIq7ZSL2WGAy/GWrQXwPWmmxTe7nr7Zf52iDCVl/q9Ek3SdN
aSCtDdfPWlbX2qIXDXAlqTFT0EOU4ORz5yNbIsFShi6Ml1a9xI498D/pdf9Jb3duYF60urU/e8r2
hBy6KplvwVGosD237UNCao30vqV9HIjoD13oxE0YdMn+7z2zqx2zi7a1M8GEhlnZHRsQHHK9CpYx
JmzuOadyoQ2Pof9aUcoVU42zkwsQtWkp3el+1FtI+tsdDYREVJYBldgBHLIrcSr8ooEivnN+P38b
kNqU2XoiOzqL35omFPuyit0MYRydxl4d1LjORYbVBmWFHkGKT2PSoBpX6qb92UYKdQhRFzYdm3rF
+zAPdoNMLlTeBRuXJsOez79FxQqezxoHawQgzTX5TURX/hbY7jyUzRxvyVhM/Bg15SJ2sxlXrDko
GpnFqzZhhxbSMONMh/1JfGNqxm9bTX/RgZmnwCwxhlhbPBo5ixTMu+GFsYlviZXtV9r43ddhsGgv
cZxrSGK6HdOoWIw1aR5VHSw3dCbLrhomOASBEAA9GF7GDJFlPOPCfMPRDwnUMQ3S2NEi++SJ/rkF
eolU0RUSxMq6Qj+PD+RgYr/K6wHLpPU8s6FJ7+fotPSf6E+u0PPiS7iKI3PhY/Vrj4zNlGc4OMw/
JzvzTBWVgHNy/LkoVHfTlQYg2CUj9iEG9ZdnHXnT899/8DXp1SVkpVlFgWmStkdEam4JD9fUG6bD
cCYFViiu+xGs1HrZtI3YsfkztOmVXvwldWWO264sAtscIbaeXr0VzRmkYfJP7uuVPvYlZWUJfPRA
uFcd22RsTqtRwTb2kuWeo2WMjllTfKaRvBJfGF/CKNaQl4VE/eeoeixBgHeeFQxJTMMcGAzzNAi8
PwQLQbZiPc+XwAa3ogo+8CgnBKOUfrwfFq94bUSjHxDnwFGGiv71Hl/oHaoZ9l8ItYYjoqjeUHPu
XqH5X778/bW59gAvpAIgoQQuQJj9Ua8gxvnLGD55tNOfaMCuXf1i4YCecYiZOmfukTalNM7G8rMY
+2uPjF8sFZMfwdNs1HCMiQrfYmviJw+D4J1pswypJSHmKDtiD1v7+0UPTRoZdJaQFYZCQUMd9sGt
ehgoqXehbYCrJpX8J2BnzC8WE41tJK0iPRwlSv9ZNdWvtWqSNBDFc2C5l5XGNJ+IPa7c4EvIiQJj
poTTFDc4KdJ6xO6dfvz9xbgmU7lQ8xgDN+i0oIA5xwL0F1CFf6yx339Z2/4zC8i1L3/+8/8oBGM0
vcBlNeEBK9BDD3dZKdZPDEDXLn3xWtOmTUIAr4ajVQFUk7AMvv79tlzZCl0iSjSOnVXZgokzr2b5
oGHF4cdq+WOzIjcHKhgghBC6Mn37+6ddewgX7zggPFFBa0idVpw3iLnj+MeafGKBv6ZrvAzfVmNN
sV2e5HHpCcBOOqGnRVQIU3C9F+7QdqnBG/bq0oExDJTlHtuL4lSjEUMPDL0gnTas+SwH9Kx++oNk
6ZKbUUrZge2JNBwPRf0sQm1aWRhtO70zUQjsfrW1mPQ/UXldeYiXEJUorI0MwqY/lt6418R/KmIJ
4EK7/gxiSGHREc/+/vyuLGCXPJXZSYocIUSyuMIdvaHcIYI07fx3Wn3ynl/7gPMv/M8QIrJfdDsV
5bHrGkgfemWLV0ltvEMyT3LywVBZNn//KVdexctMbaCVoxGN/vJI+4dyuqFmztou+uQ++X+6euzx
S7HwGrllUv1sTyViio9Db6e7cTXuPabllJlq/QnFFcAZJWQBjIflpuhnlNHCFVRiKjR0rbpAfHyD
81VYSv7JqeBPk8j5S11MIl0fjmzFMfxUxMuG0fUIPc8/3M3zpS8WRvSbUSOAhOsYrK9haY6Lelt6
/snAvnYzL2YNHUa4PJXNyfU4kmicxaGL/lqElP3Dvuz87S8WOFmymQtC3MlN2CDZX+E650v0Mf6r
8+ZS6htoogcoCtmJ0PDBTe0pPDvKKRGf3P4/zTb4AZc63xn2xilGb+hUAeX9OFBWrmCg0D712Rnn
ytruuUUb7EfdLki0//sA+tOkc/7Mi6Hqyqjk/mzqk1fKr8APiXzC7DbP6i0aygKaDvnxbx90niv+
Mye0cGwmNSJpTiS5tQua1MhuJgWofWuY4jyS//1Trt3C88v3n0+B5PG84iXNqYSTCIXZBDMPUDKQ
FUKD4N9ggl1uCo+xbzAv8se/f+aVF/tS+VtGntdMReFOHWuOrbAQVTyX9jNA97WrXwz3ZoUQQ0Ag
ewptsjdWHVihc+qzT6bqa5e/GPKkETIwMzyQ8EblQu6SRqGA9/T3O3NlqrqsmxjRJsY2IQyWiX7s
hb0Lx/oTT80fD7fnF/ditA8WIkJDa3SwmL0vRXUHA9Ydq8nOd8EmVsmzQrmZ+GOVFiPhu0l/xtL6
0+KGD748w/d1OdE5EitYWgO7QzCOOqxo4ORTzSgq2K75LJX1jzuh8yedX/L/vMxcR6vfOPjXfNOx
XQH06QHtUpTZ2+6lEKK7mwskni/O0X1Muh6q7Riq1QCiJicW91ma4bU7fXmEp7Ea+mFCy8d67mYY
yzzpJcZXgWa0V7wNWDazHl8O8bei3ha0KQ5QdM6frMFXBvTlUd6JSfrMYFKXhmWNfWFegsbocjTz
u27uVf2ZW/fKOLg81JdkUFD6tvCgzUufNg0IUpNFV2Ssu3+bJi6hqKwfDV9nAFW4/W48yKtx9iOf
5U1f+/oXswR4XQ3UvDI+CvM1CpOM+ugEFJ8FvV8Zx5cwVGB5xdyWOj6awj0wlRwCkL/+PkVce74X
uwIFDAyatdFyQo0xQiCaqtxRaOlniYBdOp4K7zvtiTmGdB3dv615lydh3iXoXZQ0Pq4MQjDve+Ne
kvk3mT6i+tfff9WVx3Fp2IDWuw+90kRHXZr6ridT1pBIZLxFJ/Tvn3DlkVyCUOMA8vIwARzDmxh6
wXGm3GcArysgKX5ZdoKpyKfdiDfVQ5U7N9pCEM/GCZAY80tEUA6QGqbj2HojtO1oQ2k7+Y9gua3H
YCTm1k7jq1WhPcxjQL7ppPCAaV3A6fVWvekkN6/TUicbpYW3XwzCYxPg6v8N4MIvSw8U2nsIYfCq
dsH6DD7+CR2bfeWXn4VZXXuy5z//z5zMorBUcgHdYtLQ9NTVvPG8BEF44tPc4SvrCzs/8f98wix1
FEWicwjCkwTeqOqn4415IsyPUsCd9e/BuW4XiviW8hg+dnRvbyzckvBaeMm3fowJyoGRl81APzxA
IEu/F61F0CUrzC38FNMPFPf5AbgrAqyTqcClYiylffvBi6HZoJDSZkroKvWd81+ohhErUs79BgwZ
bbw4MY/BVMkNfB3rIUTzG27QBe6YRE37nrr+5Pnhezn6Yhf0xbAvkgb6JeuMOqHzUE1QZePSFD32
NQWj8wFKpSOcEI/BMngPHcQzyINsmx+DkU6k0MlJZBs6P5MoA/yLmQqrKruYKmHTWIY4HIfT4n2z
Hmy4w5yP9ve/DcuL7ZQRbiw6MkwnJhHBh1/rkKSr1+nLv13+YrZcEtiPTLmER/iDbkNEFiaE/OM3
v9hPQQs6CVOV9ERi6IKLNaR5ONWfAW7/GO+Iu35Z3Ajh4/I9Lx5OJunyCNqQavRzJZ/F4kEnFafN
Mh4Wvh4TH9OFaGHb0E+zcwBhrxlgXjuH/nYt430VjBuX8LuSiJ1Yl3uLhW600FdX/1AcPn/Ri01X
HUg/DuGdOpI+gIo5XA9kbP9tC3AJkB17V1pimDstsHgpCCOU/hqM9pOl9MrUdFkLUQVvGqiLoyO2
SvWt5lBNFBBcwXXZQR/59xfw2mdcTH9VAaVtDxfTUQjIah5b/9ix979f+spJ9P9vzn/mvTrRMGaf
Lz3OOiuWd88AeQnheOB/75PpH7//xeCH7EoZCuXS0W/6u0i1L5PxdwtkZX//DVdW5UvwakSjYBl5
j6PgMGROTnCzrer13659MfbNhJ4h9nnu5ENDVXk/ZPvJG3/txl+M/BY4qMkHjgMYLy9v626PCC2o
gSAtanIkfnzSfrjy5lxiQSMLutbS45QM0mIa+6+m+Y1Y8b/fGj++8hsumaCYdF3gx5M5UdCgM+mF
034h/uJDyOCf8wcao5KcR6s1GcihNGd1q/atEfI7QB3VidWH1a50NwK/ephUQx+SgAL6rtm5nBQq
5sGRSc5+hxJ+JwScSUjswnYWMk16XltMXwnUrxSBqIU3vS2V6H/Xi3UwXA7T1pvECvUlWbZYPuP7
MBzhcAh5pVDZmVr5lgRFl0WctnPuYC21N705G/aBeYGyCKaqZ1HyMIfoxqZOo1s0B019ausIte+g
jzYjeL6/RRk1PwywP3BbTc3GhNBpR0rQnbCTfY58EiwZKwokxo+lrh+dDw9cGg1dDclpAD21ITAV
DF4V7FhZlM/L7OZDA/jvsQ1NtCVFZfNCdP2h1W2/lXVQ7z3EAGfaKA0PWYyssFpMGwHhU5e2fNY7
1Wm+g4kt6lNEToVwFBY0UWeJy3yjhi6psyUYeD4wMpwASpi/OORiZPp/nJ3HkqS6GoSfiAgh4bSF
ogzV3kzPzIYYixVCWMHT36xZ9eE2RURvTsSZRdFIQuZX5pfd4I3wYuTO0bAn983gUOTFYzc9wdsz
hbwavDu3crpnWaVibyWuFyo2WFDAovgCO6uurYe8M52XosntW5gHXKS/F+JYeAN7jemMG353auEI
NcxS/ywhmWth4pBdCELhLaidRdiMrbhH6EO1by1C7qEwcSMxxNARYHaCU6Kl1TmeGx2it40bbXmU
hbDx5Xdu7Ba3Osvkn75sZXaUzVzggjutJhW6riOPpXZ5RHVJH5SnAGIvgfOHxS9tk9B0J5YAbSWa
AHFXbWDgOP+mIK3B32mR3q+AqJNwD3LmhKUUeQp7TToE6YDgxWoy0r2qYMHEEaDe6X7UUGlN48Gs
1XDRD9fPZUXtXzYkYmEZx2MWDI4nIaLEVvm1SSfcVysoZB9rDm9xgAqD0fvlPI/PM5/acJQTZKSi
2fUYpbvafTYsrLWMG9avQfXqqexAkCYlkOiQV70UMUQmFBg1++SkQxXhikQHyTx3QZuI9gig4ttM
nRmEJ7z2fWwQOMbgAIG6RDUxs29AfLb2bWeZBCKMpBefWxrNxZ4a0voBQYLgMuUIJA0kLMIlo682
sbcuitZmt8W60lpzHydtZ54pJKq9xtEgaZowBlN7Y+FaORX8qxG9Wx2hE6S9lRl2VCet9FMLhvis
KnGL6Lrj0YvTeKOutrKC/SsCvXuO0JOjYOzOz7qESLqgFE5KlcK1fH2mXvv5xVqTEdNTOjPlGaJf
GmqeV6ei7+ju+q+vNNIS/GrY3jTNg2tHwjwgdztIsAWCsF8PZOPPX+nmJfc1nRhy0AvbiorqgaLQ
p/htvnXsXvvty9L2ruXnWpUj9Yo4YsTtH6aihqLOiGFE46m9scdfKbaYi0cg2Ezndd4gY2AyITXS
3le4iDCnge4LRfN9MyaH0mk/t60wL5307n04Mgyszhq8KLO/OgkSTqbct5A4MajWd6t2Y+lfG1CX
1nz3FAFgdzpP6sKO4jPYG3ERdlJ3P64PqJUGI4t3YFWC4hPskGdqz+O5N2Hdy1NEVFYmH0MLH4df
z90E37JoNkg1a0N48T6g4LiujdCUqFP9TWVq7XOz/TV67QkhNBtttvaMS1u+azP4B7sYMVq4ZyrH
+otNxwnwfOjRbDe3Q5amxsaW70PxF85SZDkrAuxQIsczO9uuFx8YpA8hZNosQCBWhpYsx+yV5y4/
y7iC+lfGSTg0zVbs7srIIPS/b1mZo45Hr48jCpVNPaIlY477pusD4yNF6OXNFptxmpSWaDRyA2js
gejRzEBAk+Y34XEweHgkdpv5SG/zLP5z/YGX/l8qES4PXEycMq36WDPmRcz16qPpjEcDXjEf4dRb
AJuPn8CWuF3ajZyMsNNHI7V2QG4C04Ib7TjfuP79eNCxJWnXbdTExxotpkn7tTOcvZtVN32bPDNv
K9/q405hS7yuk9sy8cA2iYZOQ6HBioOi2cmpBVJ7rGpnGm4DOISG33mrer3WZov5IW3qMmcji6PE
pbdmruH7TMO8IRtT6MdDmPHLY999qKhxZJnT4D6+gY+ynY1vkMZ++8x4YktCrFU089D2Jo88721q
ILr1hrAuD5/78cV3D3iKAlOPoAiblXt4Ar8xley9Ies3vr4PiVIeYXzxbXu0NW3Apr0I4mIKeIab
37e1snZWbA5hD4vOfQy7YIiKZg/OQA3eSSsMbAkIZKfcnnezo8nuc++6mAkkmM4urAOATKp0V1U1
gCrpdFcJMX3yAYsvX7SXenzN3GhQWEHrfooDyxYvLdmqza18Nkua7AjyDtLnMtBkrbTwewARgm6k
d1LGe4C9HyfpimCqpueq4r+vt9nKwsCWKNme2soEw/3Sf2a8z7o2rCXbp8r5leOOzMe9zJc+7s4y
y160hE3j+mOtD+dQ9q948O5zik2SZ8JMUfzpSwMYrVGfhqwpw+u//nEJgi3xsilCbjycceS5w71b
bqRfQPz4aubkAJs/kCSogW+M/pWZ1FvMCi0zJSuHEtOcHf+NSfydT+IeSUJnYC63rlHWXubShO+a
quhG15MVr8/MKWSAIT79op6Js5o1md8R+THcFlI0b9dbDj72lZ5ZTBi5Iq4p4FdFArhR/nTHpMmO
NXwmdjDiar8/5UDbBKPFaiMaB8t6ZY5o34wawA3kv2Q3dmaKJ3Cb8txPurF8tpAeztDkQ3aEh3b8
iUuI/A1mPq+GDwHhpd7QVjdmKiy4901Fdx18zY+Vx3HwLim9tS64Tr+HTXQM3cEtSl8XX7Lyl03l
TUtmcJYLc/4KlxP61Xab755CmZJluv5lzghb81FniFG+mfLmSyILfsyJbYcwNQ43vWpbidWItL+y
CSbrAY6AoHGIuXcVgVJBg8XgMJgiyJSYb9RqAUjgoFI7NEsvKkjzoA09auyllfGW2o7cxXSqd64L
XUhq2E+xQJkH9w/lEW6sajzZqVGZPhFDB3JD+buCmsQfE8O4zVLbDObEE0EFl/Ou4l0f5lp/a8eY
gWMwOjtjgIseRwS6R823fpmFI4YQBQb2hCad/0ARZ31jqds8jtNx8Fo4k0FbAV+L1a71u5H5n9Sh
OH7NsK/t7FrAVTg7Nor1sIhlOdyt9pdqaOXeRjZ1ZE3VuAfWBbcxBJmorwR5T7VPhYFe92KIn3zZ
gpsaF4PrZ1ang3K0e8AaStsKbRBX7kGswi6sIK1709TDABtDh+pWeuFfNvAEogik22xfe2NF8f6J
BpYSUTP7rPDiI1QMInLIQI/WGJMck0+MeD+ei1drFu6b3Q/qqEonxmmPIn4b4FvryCYPpQNU+UQC
misawWADRx7U3E6/El1WUe3x9FDaoLOwokxeDSgB9yXMH32QThM2iXRMNJKXYmP07d424MYv4BiW
JhEvlpvWxIeOTd42bpEDluklYVFkZUDacth1XNk/cQOSh9oDwsIH0ueSCZ6gxoViSxnIMZsfPC6m
QyNpe2ehynYvaU6fIIs1jk0H22WYgvJhgR6WpMNOlLIzgXhIyi7IGaHP17/ptbl2sUJzweoJF+3t
GZWt86SebGpvKJbWpr/FgqvAqJjTtOnOnBpvpBZ/KK4zvXQ+CmEG1//4f2Xj/99tM2+x5sbIYpsk
/FPnJEejKUQ4/6zkYEHHTtOI9n31UOap3I2N2cWBiygVvodNefxJbTlB1tZwAMqYoejf1EqSF+R7
5LXf5y2V4MDBLu17QiLh6Pofu9LSyxy8mTcTHSuvhRpxmAJZyAHaiS3xz8cHYJwt/rsOpN7I8f3o
9gwDGIXPOT6PmbhP5/6ltAGMiocxGBDfc/1NVnrWvSxG7xadapx6ALvn9jwjswdEKt9Txyy965Kt
LMyV7foyAoMIJjHCmz7yyHBUcQLrbdOGeQK/2efeYLE0g6iYORM8VZCgul6EgO5agfiSO9DkVPIv
punicP1Ba2+yWJ+14SaGm8EboinYCsBV/Yjd/E7yrRCPta5YLMjShFmcC9Xhurbd67kMJud3k7SY
MzZeYG3ULuaHjjoABw0SdBda2H48d19BsNo4aq41zmKGcJvZrdLeUud06p6tOI54YgVkGB6vt/1a
2ywmh2bi3JgIN6O2mPqgwPIU2FOFTUd9O8BG+bmhtGSWZ14rSgKJIZJInJNL6GOSJQ9iaP8UdNqY
SVf6YMklB6BgYo5VI/zGHZubyUuy+1knauNrXjlWLKHkOnVEquC1Asv3ALeEP7hfe16GVm/5sgK8
o0z3Cflsa1366t3UUcwGdAXItTqXMwJozXvUgL16CKpyo5T1Ie0aJ84lklzMQDlpkEjP1iE+ZEf9
LKPufrw1jyCsBW4wBHNA99ONsy+PTaTuyRGhnkcn3CrZrXXV5d/fvR+DoofHM4b0YGc+PLQW/1Ra
I1u6CQZsVjo4xBFJlPUvwKFnO1PHTwrZh47Lt1aRtb9+8bEjibOvWlUC/gTLApKuH5W1lQi0skAt
KeS6zwCr8CwOHQIJYrDOUCbzU3D0OuubRv5Q0XxOOsCW9gLSA+pTe6hnz5xHPfOAN6nal3hOfnxq
Wlm6C9Ro1MXoAY8h06CeHNzx3E9t7TfD5y7BwEv67xgqWFsT4doIyJZJwGNcM6pBvUo33ihdr/Ty
0kpgQPQ1poKB71H3tzQpQobt+PW2uewAPtiPLQniVi66hGVjddaQpKmbOnPOMVEBn19me4tQ/S9k
9aOHLBbvCUghOLILL4qBg4DXPMbgSe1bEK7jPyav0hckOJaPZhzzYOoRPdvnBgnbHDfwU+4U98rK
G7BdlLqRFeSR8J57k8/SKjnMPWga/mgUsI8Z1RvCKLbUiCvabLYUFcNYPedxghTdsjIrsGmzAdtP
3FpwvzHGDIlyDNBe20ZnNMSbnq2UQahY9xnVflunzcZ+eaV7lvdul3KfU1UzWLniTagbAeiPZz7U
c6SNdOMRK4vu8ubNMpysB1i4Prvqa4dTGsnacGAR+EP760NsZdOwdHEYBKGRBmhRkWmhYDDr0Li4
cckny99L+PmUsyxWBBsqOSfQTTp/keGy423ySg21MYGsvcFili1yWKIAFJvP6nLH79TlqZpZKJJG
7K430cpcu7RzoDqRTUQD2ja39NlQfbdDNOxX9L69G4zkaSrnXQrQ48Y3v/a0xTbLs0vLjBXMIzK3
f7TJGM2En92xBuGHCVRv4r+1STY6f2XqWno6oFLta1u23bksqy+O190qPfy+3mgrvbI0cRQmcOdx
lvfnqgFzR+nqNwXTttbA919/wMrHt7RnEM9CycttaFTEb0o8pI55AiQT4NFiD2jaxkPWGmixvwLg
vekyq6jPKsvuzJlGU642Gmjt719Muxf4tmI17ljzS4KNgRzIIzyp8RtK0nKvtdtDFETSX9cba22S
txYHm86149TuWxrpQTx2gow3KS0APIHEOgSOF/lWzKP5sWHGHIHWMewz1fyxRkuFcNQbuz5pkLZE
+7w/1hWhIAX3iCwquoEdcxvadxvluu+8pc0tHBif036wpf1iQL4IlAz47hT0PV0MO71nwT/3heqn
662yNkYXByYjn2pULx1sPTRi1hMKtln3EwD2LXfKyqe8NFzYOi4NV7UkynBBsyttwKI1MO9hbtag
NqcxgDKxVwRiBHntU2+0NGCYXZUmQoyAbzv2bQcQTmfEL16ydc7/Jxz6YK+wtF9UHmk64LDMqBLD
E/xRL7TT4YxUAlBuIc+G+wHA3NzOTyp1umNC6/JNOiDi4Ld732BjE7aVsWUUW+m+pV/DKDqJymJi
Rihg/qZldt8D1RYgw22jMVe+0KWnogU7xUAdC8JiMQVV8+Iow2d8CPryJsZm/nM9tpgGZJ4LwMlS
cnZTYEjHBzgAfNocPvfjl2nt3fGpSLx5ngBEiaARpSGCsWIA/ikK/xyBCNcfsbJBWdoKurLRrCnQ
94XgMPr8HuhpruCm/ZyXki0RDwzC0GFIW9i9O3OIugJor7Lr+EYDrXXxYgbwug6g35k7EfNw08w5
UrGojxsT3wOodcw/2ceLJb1ELILJCoNFcW4YXzy7AeIYbIBTn9rseL0bVr6Fpc8goXYOh4StwV+5
8UQKXtahoVvX/f+0Sx989ktzQEzHsuqVCeXMnGVZAMxa9ZQbcM8WTjpDMVp56qcEMw60X6u0kMDh
DQ71ZRMXGf47yi+ycOmfuAWNdSZp89etCuxl69KaNuoUazer5NLB70Z67fR9ScCnjXDlDrSzl/pw
dvQ+1tF9Q2bo0fvpKFSpdwBR30Aqd/pUsy+FUmPeulaTIzFSAKG5I7TmEQaU8JNcFxuDZ/XVFjPE
EBepgljQAlWGDs/abvStJV3v4Ex2DSpdooPC6eNd1zQg+KcVSvCo4/y4/n6XieKjjl80K26xFJiJ
AjCYys19qvDjc99t7D7Xxuxic1VlZVWMMIdEfKieWNtUON1Ut8w1v1z/41empiXFRM9ZbwAwlp+r
+r7K6QHi70D1DYDqSfi5Jyzm16qxYCHPnOzMy+LrDLFXkEm+1+Dm+RPE0hvt9E+n+FEvLDZvc9fH
cU2pGeVdEw2lsasQioOtKe4lj0gVuI97gCW+o3QTAMAbToTtuuL75KRvcBf5in3HIW/jcLLWZfS/
n1kOeAOFKENHYHAV36AkYOEwxE1QeFYaXW/TtUcspuSZEogIwNyPeF1GriFRjZB77m28wMqETxdT
sRL5RDtmsUjWnW84f+KC+Zl33zoOFCBbRtuVV1h6Pkrs7Oty5OUZOSq6gq0QlwmWwyu1GyWM+Z9p
J7oUSdFJN4alrRnyh0talhfLcKjreAcjhvjcwKNLtZTtQCp1Aa+cK5g0Un9IxfRT5o71KhNpPcIg
ixnfQHbTHJjM5L8t3B4X0NAPwDHnnUQZ0psT3AwYMe5tAPruHQS2Xk4TBAzsQrlq4+9c+dCXLhht
SxAS7UlHupoeGRIYRDpAIZ7u8Od+prFhOf3vuKeghIzVYI1RPAN7DUZ+e/BmwwyVLOyNcb9yWFjq
hoHTpg6bkxFtPf01JQJAxlTpiGCLInw52ADb0hKAYaOdp43pa22cXv793aLZJYBX11S2Zyt2jRBg
n2+Z2Yw41lUbX9taxyzmR1VMhZc6eAsH0d0Psy3c+xrelF2esovsDpjp692zskz908u9e5E4g38J
saMAsqbucbQR98TJJ7tlMeNVZdmnpq4BiqGPnv1s1MpvJqxWsLh4D0k3bHTF2hssZr3BZK5C0HF2
Rib0ua3tFyh0NraGaz+9mPJmJx+zzKYawXndDbSAUZrJjb3Jyl0XWfRv15XYmXgui1pbU0R0ZPUQ
GojYCB2CPCBetyw0OthPAASu/pqDITc++LXnLhZEpEGYnuQ1jZJ5eh27qvYrWoccQXB+Kcazobtv
JOeQz2DDstFBKwvHUladqwx9PrXkbFfDvJPjCI0PlDd+Tkc8lPfYZ17y3j41npcya6ZTqHjRslFX
pvdjIsIq4Vs75bUXWQyHXleIz6N4ETBE3DQs+7B/TcJ0Z+3E4Ce/ESNW38kHfVeGyf38cP19Pp4H
6FJjPetYzMjUa85kYqdscs1b+NN1yNOx3iUUGN7rj/l4pNOl1hpMd6ttUNA8Y59CTuAyV68I7tuC
2K69xGINQCQ4UkQIM6Myd77lE0phYOWehjqf9oO5iZ35eE6m/PL0d1OZ0sZc9hC/nk33IJN7lT4o
4+VzzbP4ahjUU+3sKdx78+KtZNmzkxq76z+99lcvZkk3GUsov1wzmpwEPruZHy3alTh1lRt39h+P
WsqX86Oo486ewP0wbISwTD+GrPa9+Dtkcz5ztmoZa+Nn8WkUxI1jw0zQQHPxiOxEyGSxgb7eQiu/
vVQbs3F2+1zjloI2k9+IPwTm/eu/vNL2S1FxQTXyFIeKnLtM6BtIMWSAs7p74gk1N9bXj+dbulQQ
52bHW3CleNR0JdvVQ09TH4UlhO1VqgxBhcqrQOU/kibfz4qVb9dfbKXPl8rivkqatCDw2g/UQTDO
VLzknFC/q+VdMYgXWTH7U5M7XUqLU4f3+WDaoJt4r0gZRRLoTmGc2epH1urPfSLeZWC8+7Bn24uz
2YX2u8z7AfEWF0FDglJ/YyVbCFf7X93h/0+KuEv770NglS9cBAqimmgkxZ4jBDbqTKn+uBwUv5sZ
wvI7RARagy9QJy4OTkaKY2tOFdKDU0dnviuQbuAzXOdibWhVBA2sDhBgZuG33CaUcHh+IyUt/Qyo
iB1M0bMVMNh6J8Sx2vEJV31OlKGnAslJtxvmmP2xBOGn0sT+HIj9zLtjNoy3JjJ5dqRDsATtHHqT
pSNCDEpwRRGEjZwIod033ubei2lOQ+s7Y2Y/47iQ7zXntQOLrJpujVEkN9TtGHKUnApR7LmMD1Ce
JVHSpfInqk7DviwxCYGOKALknSEoIvPKPcXBHNHJ4KJriO4AlDFUmHj4cZ+mk3tEDKT7ijzWBOXz
njwiqGO87Rjto8Yspl3JSxHAfYwU0Q5whlJ18RE5e9XRK0xECKSegZgCe/6LvYlzsKGW8BueIDjQ
6OyX4QK3MYhDDthIDLs8p8MOoT2w2AsXL26N1Y0BOnOo4Vd87gvT8Rvk0zxRA2JM5IDMLjIYbbrX
iogT8tyx38mgr5YOsj+kaRV7fJ/VvrAREqJL1bwhA4sdcj3mr40DF0WjcCy0CgieETUIF5oDFvRP
QNPGHary9bOypzaaUgkaQmefW3tATh2y1U5ajkkohxlxYx1pdrWCOarMaHMHA5v5aFut+5MlHUrv
nXJxSpHjyakEUilI0p/dfNK3XJvJfqrdGT+FqALXs341pO1wG4I8WcSL+jYYSTgLFG6A+OTZt3j6
YAiDnjT02ns4DH8nXWOfUDMlz6bVvhRl0SGIIqe/IEhA1AyXavhGkZkdjKDRIRJAYQz7RWKzAJlD
4i+SU+qgmvR0KlTT7ry6zHYQXLoPORTOz6LzNAJiBQ+9Ws/fkIgqX5WS7R1gMwnA+9Nf5OM0kFjr
/B6BGjEaQKe3rdu+OqrOgOmmAzpEirPWsr5LTUftociqfablFwAJ0juu0MJmUYtTjF88Ia0DaYul
sEVQD22xqz1Hv8X5OEYTy8gBp2iGxGgwfol0sr0zcduXNVLCS0c2h5rO7CeFW/6mycA9J90kfhkI
jTrxSQ/YIqbNgWG3H2YmiWEDg2BV4ftxAmnM9U1jI1jPYwwvKVQcYETXO65QwkU4/b80l3Sf9zDg
IosVknUr4TujNse9aYn0aKdIQ64wpSCgEcpFb6aB5kitL0Zd7VjjII05Rv3zq4NokMdSIbgEvJF0
Vxd9srO1g+AQbZI+VDYfEdLYzaFd4kCA+CdE17WGkQE5R+ApSJBv+Nh4jDyAYoAQKE/WkW666SBA
OMUNbP4nZhXyFO083iUM1/sxc7KjY3Lq+QioiLGuuuBY2GDV3vGqygWCrEz+VZDM9lPqoi5tihgO
Bzlw76jrovpuwn+R+Tn650HPAjl0bU9HJHfC6HCPwBfvrrR48t0xjS9aiMbF3NHgrJFiCgkRLMX3
Qk3tzayg9AMNA0xoMalb1GB6ZE7iysipUIKoFIibPiTQ88OcYhSmpTPviEq8MyKY+5DztNnx2p59
1lXunYlkrjuNEs6+wGnpNkXi2LkzXfUFozr/EjPCXjF2xicUfEfMp0bbIgt3nBruk3K2/Wnm06Fo
qPGEq8f6K5TRBNYOEBNE3Nc3YDAwYwdzaBzUHRvdkwl6SBPUAPCjYF07mEgRTHU0R4OjcN7j2xQ0
pS9NmSGXO0Xmo1HO+ns7NkAkwQERGhmPE18VGU/DzEYY5V4j+DToREaPZc2RVAyjbdB1zXjkjLH7
uVHdDklI4i6DSuOImI85yEyOsptHLXHUEySShOXkfqxK9iBSJN4089zv8QVjmEp8CzUM1PucjN1h
vCT6Ifm5NRGRnXPgQQmoughca3eMFPNtWWcAema5uc955d1RMvInLfQADTcyQjgYbD7sBuY9+OHQ
ETc0+dUiEW4ve5XeJZhxgtqa2S53bBkUMIL5CSdxNDIy535G4mmfXcRHBefYA2H7VSLcEBTbBw6V
yFNVNOUz6aB6ksBphAjwLW4B9xYvIIHGvpiT+qXIC5BBRoyek5KE7IuRkn3NEO+KYLxdZpH5xCaL
fEct3DnGyJveAYrGQQDBHaGHO0/fRuXt1ksRQ+s72ViE2WyRA6oq6rHCnXmky1m+2cj+CEtWuAeo
RL3DMHka/5u2fmpO1klOWfsiWYGlq5bx04BIup8pZIUHiKbcR9Y106HUKsd3QnhAiI0kZUM5J0RA
IXwM7LCbHmXOs4XJ+xszjfGl7OrfYHyYyLFC3EY7jKoMNMrjt32r9Z3FjfbHYNXI8WuS3o/BB9yD
QDPdDNNcpGhizUCVGxUW8wJQOUzgGEVhIVRDfeS9ALhnOsZX3DPmzz2yf3+AQlzsZkwL9zTp8m9d
i2zAmKZVQMlM0ZKkfUWSGkwKhgNtuGvWWFjivLnp6Mh+9POMIEJg3nBhKVPjVE6XzVjXN/1zR2yo
Z4Wd7xgq7gedQNJVJ3S+i2tZ/yF9jgxb23PhpLqEqOqhhVQqzb4mbZ7dpHbeP2Henm8w9TIkYsz2
kyin6kZhijuWhsH/sgnaiZ1UHY3cAZuuKvesndl2yS6vCNxzQ5F/HSrD3pNKlicpzOHY95qeTbNO
d5rNlolLLIZcZiNtojwFo90HDRuWiqRJBKZz6Z3sqUSMMLLif2WATeMt8+oBDuTPQX/p0iHSAm0w
tbzFzV8GS8iYM7mjCmwRhhCZjXrVyjl7aexo5l45dgNmDL7DCHZXULGwLjVShp5hG8H1s8XH1Va6
NHiAmOFYaoA0g/QNIgs7elML4ybJ+70t0hNy22wUJtjGCW3tjRaVA9TOPUyiOKHJjt10SExyk6L1
s0KdYkNsCJpXzpdLj0fSSO5mfU2izphq2AHtY1pvOWXXfvty8nx3dKlYVrnZlJNISfWmGhdTSA0E
4/WeWPvxy7+/+3FPIuHE6xWPUgeZyxPyViNYEMXhU7/uLQoTlilA4M7L/mw1xvdior8G6m2UJNbO
3YuShDNC91uXDvwQyHP0EfN5quvijiBz8VN/+j/T6LuGMaBqdJ2xQqvbtAsmrUcfqJRv13985Y93
F+2ihkkWpcD2D1vham/lZnWc6GS/DY07bLj4V47v7qJ9RAMjK6o1+MQMgKfsHoLg0brBHuKb9Kqn
uZ7/XH+Vta9rUbVxhQn+JnKXIxymgFMCd8kGK7nv/AqZmJ96xNKUwmriWk45mEhRVoE2f7VCg+0d
1vB1XH/AykewtKQ4CcEf3TLEsdfYIrX9TVu4nxumSz+KGIdslkKZQFe/GViN2uaxnbcueFb62Ln0
ybsxqjIgQIRIWOTaWY60WixTudEUSCUsDmC5IYavQ8XmehutPesylN89axIlQp46FKGSMa7OyvYO
PSKVnQbR2D0YLDAaelvC7pXVYRmAwUmLag2fIHPTFt85IkPAOnWQWI0ANX9EyE9IxxEqzdjdwims
DOKlHwW7p8rijp1jqceVt6PZ4M9avU0QmiH3ttiow6/U8ZZBF0VMMljAkziak6dewhPckp2Yv4pE
+CBKhE3/zRw2SoZrvbX4+pE5N6raLKGcrf8y/aXrHmwRjuirzPh6fTysTGFLY4odl407toY4z0Sd
Kkv95EgIkL2zhUZf+SaXxpTJjZOcAK8YzTYIhETRt34EHv36H7/SPEtTil1JlXGKQh3CJYEhduXB
ZfD7m1nYWfoVjJuNSXilkZbmlMoAfRKnATNS/fwH+VrPWaePdSG33mOtkRYTANVaCWeENMVpmDwJ
1GzvugGFiOuttPJV2ItPvikqEx5PXFlOVIJlJHZm/pWNWSgNa3f9CWvtc3mvd5NKXXHD5hWIKhP3
Dlx4v+NcpIiycR6v//5a+ywKspyp3LY92Blx7ATDQR3Svj5d/+m1IbRYwluzoGY/m9gfJKAuqL9Z
8hfp7rs5xb3Oxi5hZR5cOh9wmEIZgc7glZQAJWTc7B4Q61qcq2G6B7t8zxDVEhpx4m70xlp/L5by
ViM1tsdBNapsxBaPf3tb7Uj2o/skyI4uDQ+1UxkjcLLo7h51A5Qo6vqPLX9c75CVv35peWDUsACV
AF8fad9HuxCvKLeUgTGoe1RUrPD6Q1YG1NL2gOAl4BwGC7FMoBwYen4tQQrZWGFXPoZl6ASqUJ3X
2okX1Yp8SQzyNBpG0LsbSoqV8bqMmuC218JHeHFD5lZQVk2B4PjOw1mVnGSDgGczh1vseiOt9cTi
q/Zyy5z6Np7PXB15bYSW+JmVg4/y38ZAXWupxWedFAlRGZxvZ4WLC+5+p/oud+VGF6/99YsPuyqs
DKUpKFhgEfgiK5iFTRSjBVTQPk/rrZl77RUWC7RBFBKREz2d8xqaSEqzRznZFCVEvfEaayN18TEL
uFlawWsT0HaJUMH2t5F7GyKGlRZa2hxQmusruPkwL9nWDfA4X6dM3ghiPuNa7e/1IbQyWpdOB5kN
M5GaNmcLJPbWwc1mXdvPonCf2wR4FV3lW2rBlXZa2hhQZ85N7oru3E81bg4a+yul1cYZckW5TZce
hianJahJEj+eW1NQ6hmIa2l14ZTyoyuHUzOSA0SWXwCT/E7N6t5N2beRFw/dbD06WfXY5eYzN8nz
9Ub9dy744H6SXQbju+WWNAToGdxbIa/Fg0/cjW3U6PPxYDvGeOdVKrmfyjo5xJasz4ZlVX5JGT2R
hPU/3KTjT2zQ8EXNTDxboL74lVG2rzAp4Za+rxCwUIFe8mwpKFu6foIumoz1vUUHesPM+jezyAjB
uqS9z20u7gGucm7GCvwZBOmhZpZU5eNsTtqXPXC/bTPTQwn28R4tOPpG38e38f84+5ImSXGl21+E
GSAhiS3EHBmRc00brEYEEpOY+fXfifs2VXSS2MveXLPs2wRocMndz4Bs5ow6iHPRxOuPKbIcqPWU
zs6ZWpKEtg+HU4ug4TOJJjuh7Ke/avhyb3J3cg5ycKBPTZ0Jzng4DUrtiHNqZREoo0CRTRH+BVC0
IvRrRMbJL+OrGnz5OeodfujYUOz62E42OUVYTvumu7Y+ZyvRbGkF3v7+16yU5eCXBP6tkFLJ7gkp
j5Su6eouRBkyD5TahxczA5zFhwU7vUv5Ix1Wkpn/YXbfWkyzONlXEG/V1KvO7YnuyzswfCGx6t3x
QxbG2/zg3qtjdE+TwFyRql2y+3Yl+ix90yxyQvncB9IBetil0E65zfoM9vOtcejWVaJf490vTcos
fMoM3EA7knAWmcYf0If+oku5JnO2cK+bs0XQmGK+8rh7MjDXupMptYKopyMkZKHviuK1HYLDDgtH
PTYv7+/8t8fMngMTCtF1cW7H5tQWN+HQGlltDVmyolvTLnr7SLDnhb5RN7VpPFrBPnXaUv+TY4qQ
AMHmf/rYB8wmXU5FC9YLAf4+wUlTBFn6E7r64fsPf3uu7XlVHXAHp4JLgDk5SZZfG8syu1TGavP+
09+ebXteUPeMmJTu++40RCoAyzFxLDB0nKDhOxrt4omu5JoLXzGvqfuibVEYy7pT4cOMgNGuPqdp
Ye3e/4qlp98O6r+ClGQw7EH/pTq1UIO5b2OQUlKgwFbGaGH5zMvndlfq2AV1EBJJsNKzzBjGVXUp
KsiqQFx17ahf2AX89ve/vgHGLp3U01ie0pgcCg/6QhOPNNwQhp/vD9LbBR5UJf/9AYYyJSNDkyI7
iMvtmFRwgMwJ19scSnU/YJPCQlGVAMcAcUJK2a0Fq6UlNgvzJGesMVkM4fuihqmNbn/6TcnDCka1
gcekRG8q5ydpieZjO2Zev+4jqDLWaeMdfRumEnEB+l7Zu8VK8Wpprc02O81i+G13Y3rqCECxvqwK
1PalOLw/SUtPn0X2rrPRDR1Vdip4Em8rSDHeez7NVk6nBb6YPS9WU9F0PO5SDlvo4ZczUeiJ5d6D
JtmTk1Rd0KdoOzX9BSDNX6lF+5WU6+37sj2vYPfMaMsfkvwUeWcNThqr1c6Qe3caDqSYVn5kYf/M
a9mgNDWZbrz0BPq5vB9SGKsCkmIVVynqZGV2ln7jFiH+2qNxWTm9zSD9JpPXIdpVTRH4VfbBD5gF
APh7iTEi1k2/LJ4A6IHraJzQ/GKYWiuTL6yuee1a5UXbeTUkTJ1KXOqYHX1OVugc/w+w/d8rlz0v
UxN0ueDukfko0Bi4dMBiidyTCD4vQZfp9gHeuUBOpBML4XZR7GMKx96AtoBTjCpuNuihyB7gV1Pv
s6Rxvwq7Iu1lnEp0LFvbmOrg2ix76ntL2OHoptkvCWNpA6xaUV2Jq9gdlCI9CGJmxpwdposoSOMe
aIiR2JfakzycKl+GI9Bn4RD5/jODBfcAHweX3tcZg67JlNYPdtSm5w6ooIv2Kn4iQP+EqUP2AM15
j5mKkjBr3eEz1Gr83dgTnMcJcV4ak7YBrmL2LoJOqghp38uXVCb0Ug+GwpLUtTbEydhzfyuuQjfn
u5/E0Q+vLjJ4LToVkC22vZ+Y5fyig7Y+D5AU/c5KL90llqL9Dq1tubVZJ54c13jFNfcUuPRJObQP
qiydq20VxS6HHZwDRI0lRAg50RFg2EjoOy+2uQjjwmvbrQuc2WsSWw665hbATRNgwJD1aNINInMN
WxyonQeKaUXOBj6qp9gZybZAd/3qydQ8TdynJ6805j4a3e4SEWBIIki4hn05epduEP6jtBt2BO81
OzeKpBdgObyXyrb5Ft6s6hwPgB0Ct+Z863wny0KiAYIsVZyFqVfpY6KLehelUf4z63p72/qjPnDh
JUdnLNN9N9jVnk+uPBBodP8Q1AK0QXqAHDoV6bfDSMut1TEgVOED+dmLmuJLhk+ZQtt0/oAeRuuf
66aHNZrVcHhgDJ7A/xW6I2JKHgST6OhbE4GhKqs0NGzLnCX7Roz+IS9yLD5YNe2orq09nJL7A8Hc
BQWLor1bT7hTep0+QvfS2SpAuu4M0FvnksXy2uV+eoAdrB8UtKQbuyDwv7Jk1X8SALsAnOcOj7GZ
xK6PGBymBpeAK5J4FcxgYFCzQXYuzyoDOq3oOHReoV+7haINg8yPLXYp8WIobVY9LgndtO2hv+pu
xxJ8Xxjc8NACTvTeqmJgNC0TX3xbQss2B0U7BRrwbvAdiBeQCKCcpOhNaBwozcqJsA74Lt7sGOuG
ncfV+LXOUBorK1Kfy5qbYwW01W9fqfJqTNHLEF64kcQp29eQsRhqYEgH4GFEkBcqh4vgFOsSkCQK
cC0EYmEWxabPE3HdbQRX9eeujuk1LR21bdmYnZXMpv7kj15u4ZDImm2eSPtYFy4gkW3qBiW8OfZu
KYtnNupkn2W5HeJSqXa91aXPjiP03o/Q5NEyfoqxCWE1JviGKeWcJ9ezgiGK/zDGeEjszuIbD5zF
jRbtePXaiJ87NTkhH6o2yJo038DBswNgrR8eagYhwKNDWvEbZEJwAJAVMxF2uSB7qPs0ge+P8WZA
hZSGbeQ60D+dBtB/MDc/nTExG6FSK2ih7r9NFCC0vJNArmFrQTDC+MQcYSlOAcwoix/QkMnCoRuS
Y0WogVcWqzaeKeTviDf919SGvJec0uKQ0bL/PSB5vjCh3R9ZbbWwqirykGnKDrLNpnso74pwJFUJ
G2bHvySpTPexL+rdFAGIDwy3R6oQ1lrNRUK1I+i92j1AIt7X90pHfOdUpa0BVvUgY4ySS/XDvSl5
Hi38TxYIf2A2gIFdCops76pL4491Ae0jKKcH3OENPROeVO3Hzt159bxrR6ewOBT5WN8ASp2LYaNt
4NtopuX+/YvXwtE+r52DIE9T2RTVWRXxTpfNueTjGd7oH8tQ5uVzTmLud5Eoz+Brk6DLvT3tYJry
/rsvJCjz6rlHlIcgHpVnYb8kWFdjBFW1IdkoK1+5myxcHOaaagRO8YbruAJ3oPjW+P4FFfsPYRDs
ed859jN4xadjdPJq5m2HDr5pymaYhlU/nIXhmeshjvUQgWqdRydphj2toh8d/NHCXLU/0SZe08FY
GKF5x5lVPoGzSQtV4L58uNXqgCtfGaGF6/O82QycEq6xNKvOpgvHi3HDJN3g6sw/xi+15/3mJoPy
yFR6sCEps5+u+4cq9vz+wlzYVPMOM+1syLoDonnOAaIs2jSUNvz9rLVEb2Fivdvf/76O25krcLJg
VWryqOrp4CXZLqrH76SMV661C9P6ny6z7K22p1F1tpovXvLC8x/vj8zSc29//+vVC6Bza+giVOey
mh4BmP/kNPHT+49eGpVZvt2BGg7hw8icDZzxXHGnZXb09bXsP0YNtz3333cHeR/O4wpjgmsyeDgZ
3w/eSt12aVhmybVpS4jwD3i07/7Jq2d3rdS8NCaztLrAGVXHFsQoe/6MgsAO9u2boon2oI58MELe
qi5/TSgOeMtSvYOCM5L2oCsygJPTNfVm9r9q3xvJ1VzvzLRVH7fVGB2bqLN28FqKPw26EIeW9Omu
dyBmWZfusPU8WcDEwEvlY1qg8mxcruLQA/y531V+PpxFFTUPVqrrHWymnfuOxfyrDVD695t9xAVu
CskLgFoZ5GLpjYYCQktm3P6aDG2xhVvitIcWywTSnSGXhNcQzyEGnK9ggssLDBjbzvk9FhYsOlPr
T5b0448yE9BnU2i7bOwBWAdYQlEqcckW9YvN0KYL0sqDUXcDnCdHvqvz45TApaGpiKvDcnKGq5Ru
KkAqMSWmjdkgf8Ape5tP3Oz9gcidmCh96tymCuqm6Vo8G0iinJIOTpE2GTfWQIdtnKig1tCXgBF1
vW+ZNVxZOvEfE9HD3Yg+046zagydbkKj2YkHEm8sJtOtYr26+Gk5fQV/RISJaEoWlF2WHWQHfDs0
1DzyTbfOBOPi0hp2OqmQgvhJaoP2oms4YMbRVY6Jv09HJ30CfafdOKJR4ILxFGwh7NU4qIGTuXBP
m2+9EUUoGs0PqfTMJoYnzI9JyA4+GxNaSWDRom426BfobY8bZwITB+Y35IS0mvx0iJWefb+HqSda
QpvKxAzGb2lOd1pWGnls08cjbDWnZAcTPSgh8XKE9ULxO0EO/H3sO2Tuvk2fMmaXoPX40Ae33ORr
yuBL6hqLf4LVX/9M4RoBhha+aOOBan+eeFceGf4a5OAwnNOs9faKx/wZVL4WF52kPIh8gOtF71jC
32QVld9bG7wBnL/iS+XWEgSdkqEtZ3V5dwUSP99riKIExvQAACRZeY2SIjq0TsGP5Rghpxgi4LvA
7zDkjNdMnTOLPeSLnbKyIiwL3udbgKjh7GmEys84OM2Jed7wOAxxu50cNe1UaqoKzJIGmhkFmM9f
XYeizaeAIPzMsaW6AHKG6pM/5Oye+wbHLbyVvqVQ2/zTwIj154iK5T3KgGkGeJZbgvCVDy9OZpcE
jb5o0jsPXjj3fccpEp7WlAFvo/qK6kh9ar3bCpggOeyir/bQFszeiHpgYA6W6Q5UN2frmQQKzdyA
9uAWvQUJrbE82F1UocOX6hPJaK6QfA5QnMPV72SE5e6oY5JdbowdesjSNriKeKhNVObAedPcddjX
W+agBcmgxgB5oCndZn4Fk1LDbkkGbGrzsUFCDkfZO8glIInmdr83g4F0d6XoBlygBjwi1XxxNZUF
0r3c2QAnDMUaux66xxQmwGHCp+bxllY8IFJNJzU646ZqUhIH8JQtsXJ9kC2FbkA6UFH6xHjvdbCa
Z+NeOIldhDIWFcx03R7gyam+5E6tj8gIxYtE7r+DAeDwK6YIOchk2qDumYXnDo3edHVZvkrBvW8a
Oiybrki7S2YzDvHK7Oaa0MR1Hw4wyajwH4AGk4kxBpeEkLoOXKsxB8thI0xiR2vbsG48KNiHBBWl
2UlVegqp31iPVSs0B1vOiL1q+PQdpCF96MFF3EVE0y8Gjb4fsYWAAeB0uVe+PT0rGUWf7Imnx86R
Jsil75UoNlB9B8kL/uj2/nhN4KfyIAEo2CjbZ4ehU9ApsTG9Vcri+8yW3YHBi2SbuaN1sHnub8kQ
sx8CKhbB1E3Nd+BepyBKiB0HU1UxiEY2CZr3ZbqFHkXxak1RvzEtMWmYFyI+ZYjWu5KiJKbcHKvc
7pG9UmvMtuWQR7s0JfI1gzwVqNpAWRE+EB2MdtXjagiIq1Ywm29RsYUxjwcj8jI+0BIFvKzxX4QD
95nCgnUmnIvghEzr6Fhw6j8IiDzCvoqhcgWBQV3tDAgWZ4emw4PpSBoguR6vvmbqAgb3kG3owOmu
p8Sg0sIkVEdtTEsf0zso/+uXKLL1S6s1op+dexvmu8krtRsNlECszlxY+cVp7Pgxg67JLssNWsvg
12WfrRqddKg+jzA/yynqElSbfdRnw8+bijLqdrQGWdmAnFZZ0W4qsAXcLFehziJ2yGuZAGtmdXvM
bgWUamIHxCFuqDvcZXWib8KAsM85tnVtYedmldrbfQY2rdvzT2mHeJKkt3I+usNgQ1MHetix333u
SzbgBhXBsLmwGGD8LA6LUZSfS8ARtk5bw+onttgeTfL4SxaN6s7hrdw3UdE9lTceUTxM5NAPrNkA
G458nDcweM3d+gSzbw2QhAt+KnfFuGVU0V2U+VOobq7Yt4qqs6sy04SQMdCnXg4krIBq3fe+q4Kx
QGyx/OmHU7P4GyXVsAU81NviX0ZQxILWe135BuvKiI3HW/9O4S51bw/oXqGeaZlfUuf9oYmN9wnn
j3uO8pJMgdMhiuzQ4XhxrAG86sgu4bI0gIYccCX1Awy2hl1RgImFKnu+4VEHLnllVc137A/6JXUd
66THDNuaduVT1dfuMUqyaQfev4ctbMaNH5HxCe2Tg8yl3uO21GHlVPQOe5c+wNqZ/WxQ59uAVZdu
uSrKAwqO3b2vSXVIo5vJE5HlfhhrcQTpZ4Roi2ddZWm5YaQa64qLqXOAr/a0YfVQ31eijB5gE2c9
V8qtXpvE0a/t0OSnxi8fpNaopEI9eYOjIdnbNK9vx3p7B22QaTdgSR5oDWt5WL11GyfCsW5oUt9p
sG6/wqXbJGBRDtmddnL/0nRwn5M26EfDaDW/uhplNJztyYNyYCA0WQalNdTOP1VFkX1XKPoFpY+C
2giX910Gjvojsz3nkaeqeAAaN/0Nk61ix4UWZ1DjnkCoS7dlTJN9IUxxF4+u8wxEjPUrIoV+7obM
29uqJ8POINJcwfHl9412YMFKnfZ7Owr3D2+Fe8IHD1vbROVRphF9QrHA3/vTOL5CVgQug4NLf3Ve
Pn7NvNrZisZEO7Si8qCGxtQFTifsZx416uJBXeE1RjEWbGKZd89pFyffyy5v/uCYBwvfR+/te5rU
5WOXMI4udV+5TwzaHBJE+a4jQa1ilA4hVQ4Op1alJluaZKoP4i7KUTgqSnnAgV2j7uXQ/CqRq18b
o3x4E1rt3aiouy0qz3qtBlj/9toGdgh+V6DXmZ5lm4zw9gSj7HZDbS15wGom+k0L+7FXyOkWWOtF
CSZ5Vm8kSPIPaFoAdVTiCrZPLBtFT+1+gpkVKg8DSMGCFAAVS3iOj7V2HnO4Tlxg4k72tSZY4mlB
7qIsq6BJKeIrZBPQIQGOYc8b4T0oN1Kv8aCBgRqY6bYx7b2tb6xug8OZgEtJOE4Q7otgQKH4YIbC
f+gbSP8pwFBRrh+KcYvx839FMuXPqFsPt3ZMs/WY69ylLXS5Aobb8bntfPuLSJo26HXvhL7vukdR
Q0y70410MXnjuHXzOL5XiZ1B8cCIAb0VyBlDOjnfWJCGePJ6AOS3Lsrp90nL2dU3oLR6ILVv4XDY
bouIxveF9JKrxaxkN4Fm/stKSBGglD2wAMGB3tvG2kDxSgdZwtMHjgvntUNa/ru2Rw2OoyzdgA5x
A3YjasXMq0C4ikoIYca46j3qIQLGqrLUY235MHGVuFUhxjflFvbne8IJ27tRLvaEjtUjyhX0xU2N
FWrlTduUlu1+BDk+AJDd7QLpWbi2O7L83ZYDfUi0tKEZ2bIn8PM17IBgx+BtaOGnK6DYheoJnSXD
bm5Q4I/cEp7EsGsdv6A3GGAxvV8lWHr4LCMmvWPX0iblmUUw1ChOufkFNcz3n72Qbc8hmDUKwKM1
4NkN1iFCfwgSuYg3baM+1uH/DwCzgPUW7fzqPHrWSUh5z4d28/67L1Qg5ojLypQ2jYyFOrB/xbGP
DGSlFrb04FmxCrKA1B8seJkz24I4hPdaZslKMWmhQDhHTiZVhdbCAL9VZdHT0LDPKtJ36BXowB/J
SxWlK5+wsGbI7dP+qnEICMJDBECaM4o0GyAJQsKu6Zpu29KimZWtUJ/1kRuC2gsBgKB3gXKyvhaF
CCd7TZF16fVndasREiRjLV2QxHLkj4TIbaPMfW93a6Ljzu1Jb1RpyGzHthYUY0yHPgWYWWA07Y0K
ITT5yr7ysEGytmHjSllyabBmuzeya5/Dq6o66xrCr2WgkCB5FsKRliv7YOEX5jDAxNK9gNKNOQsP
Ydq0AZKWwHGnQInd+zttYdXOhaObGtaTokLFLOJ9GxYkPuWJOcCouN3YPR8CnqCY8/5PLcy8e3uF
vxZulinCyx64h7QD8qm71zmkG9bY1UsPv43g3w+HFUM62ijPV9FzTtEl9mpw7suPxem5ULFdC2t0
rJvMqgdvkeQzo5AnAA3w/YFZCErubEcX0kCvqIDldS3arYVLes3XKHILhpG2O9tuuR3hjo564zE1
NUooKHbDC2VQHUxCnc77Bto7+zT5UV+GWpvsOjV5goxRj0dDoN2yBc47A8TbrXGn7a1fQ4YmvgR+
LegF0BYSrqwrY7C00mebFmbV9qB0S07NdHVaFSYIDiPwFcz9WPfyP7rCrlui0S+cE9xisjvox4Cv
Bnneb1ViDR/7hrmqcBa7NFNt4Z2mAjZL/TGH5W7NCVKQlbvIwiDNZXQjdAHqciDQpnCg3Kt+af8h
HqtAWytjtLAQ5yK6OuUibpOBwtYdpYyU6ENSZT/eX+QLG3SungtPyAKpSOtCFeOpLtqw9+Eilq+E
lqUXv/3oX7u/q2vCrZ5NCF7dY5ZbjxSVrvffe+nRs82ZQQ7GiVtU0uJefJ7goKvVmm3R0qNnhy1p
CYexCKRGkDdvWygwB4lxvr//2kvDPdv3dSVExxEOTrLtg642QV1j1aQrg7K0EGe7tSNNjCwfCwUV
fF/zTYlSRdI959HahC69/uxolbSDrl/ruCeUCoKMYY07X+s1zfyFM2/uCkb8GIiaqKUnXOtTNCnA
Fpqy7sVn9FR4+R+jrDV/mYUZnpuDxahOjFTcpNKj78B4hFG2dvlemIG5nQJ0ClEv9D33BHRts0PL
KDv4SI/unQ5ZaJZEWboS1BZmYm6gAHsSBVdR6ZxcIfzQt1DAI478wi1/96GVas/2btJ7eVa6lXu6
GcUN4oVN16FYO/+Whmm2e9u45G0J9ahTXYaGAZuWf0krFlQF+1hItmd7OI41FyjZjYAK5/6mntQ2
j7wd7ravBj2QD87BbDMXeZahToXNfPNFb/wJTnq//GlNNndpO8w2M2q5U1ppnCp2/mmsUNA65OkO
lvIBOkgrH7A0DbPt3GhrEHbku6esI+iRxpvCyB0UkJCgrkSktz6C+/jn3xOAolxRCT9xT1GD+1P8
4qfxvdR/0rQJK07Xzse3NsPtV8S/v1KTvO1gKYEemKVwN6Yw+vPhQ32SEAd/hem6+ygzWNMHI1fJ
DligfmulEv22PEc1B3V4QMOUglbSBIm0OxBgnCNMQimwiKIOza2VFWAzQD0s6/QEbBivUJZswLAG
cimE5k55p2u47wZtX9Z3uZUXV4iiqlAUnveEMjbb8h5O29pt5CdccFrUM8cS+PFKyeZIB6U2rus3
XuD0UMsERhZaa7rITy2XoPqh/Yh6bJvRA8zhm0/MjaKVNGlpam5//+twdqBIVqHtCh+4SgE4qXZt
3gTD1H8pAEo0nVmpdyzNzW3t/f0zRDSUjE55NuZQoTqbgtkAGOnKCn4rkt9mfhalUOuDiXk1lWcP
FFBD8t1QfITcd3v0LEaRaRgEStjVOY2fhOfBv+Xn/39kvT14FpuaJFERA6XgLNU3E6N+h05pQz9/
7OGzmFRlvYxbDixdRO3ATZJtyV+YF20/9vRZTOom8Ctb+Daemg5i8f7GakGAXVOKf9Mk7TYws3A0
guaTJGISxwTyejpMk5bumJ2hHQvRt9BTTXn2Mx+FYwXRUSsUkam2kHrLQreuG/A6G39XyrHa1B6k
MT/0wXP16YoAc1+l8IWb4umbVik4IZW9t9AjXlnAC9tjLkLtAuFNCooQbLlsWyfPYP5syvr3+2+/
sDvm8tOOZ8Pr9XZdy6C0WxHy3avLPx979GxbQ7rQcDeBL6IPgEokH5x2bUSWXnq2pQWcCym0YHFk
2HBJKTguT/ngr8znWycelthcTLrtRN2p8nZt4gWUGpxXSCHuU5HC9qSvV35jaUpn+7s1Nssp4ECn
1oWAaXoBCyIY1BoVbiFsz/makWZA4xYU0i7VD6hIb0sI+poiGHHMWMnK5C6N0mybp0CGSwEk0Unw
ZyO+qdrfTsaEXtIe3189Sx8x2+kRyW6MGBd09kpV3yHTTQ+Q+bMjiDuXqLWkqnXQ6+HDj/d/bmFG
5kTOZiprONZBUY1QdraVt4Vu5oGpr+8/fWHBzumbjgXEvsg0kiLog+feN4euPHjptWcnNAWYvIGw
CMwBBo/v0HE5e/XwII1l799/86UfmG9iC4rZSQaZoER0B7h+xUDkiPvEcXbvP39hmue0TS+dChck
tuEUd8Wlw20qqBzyXNRI5kj6g0PA/GO/MzuqodaufCmxJ5pxqLey1BeeQr11NAT6xtaJ6bXmzdKA
zbb2CLX7XHmwep0a6HlnthftfMvn0GXO6AfnZHaAy7RwFWRW43Oh+5PF6WfdRd8S9hEmIALgf8QF
/d7JPAl3ZNWVUIcSGzDPXgFEXol95Paa8yr/7fmznY0ucmGnVYTgR0GciWsLjrjAK27TpgHDowc4
sAgmPaTfeT04Z2TF5auD2/EWiLV4D/5dkgWoGEGVflJ+GcoOYmsZwPWHoch9f6NonABLBXbbxcri
EfhLS6JbkVnNvYJMxWeYdMpP0+RNv+OkLXbQROofwRx2T54DnFLqlt2m5y4Ad1M39r8+tPjmCHrT
a+BKI1KdhBl1ILPmolLx4PnNLu27P5zIld+5JTNvjOwcRN+4hEuATKrTUFhfowzQns4c5aAfMhiI
snL40lO+MosLEW0OqgcYEsCbMjIgubkbEKLiwNFrqpNLz57lak4P2XeXeObkT+0hbYUdNM7EPnab
mmPqx4xmnZNCbAD0vi2J6m+D7nd2QtdaAm/vfzFvCYz2BD3qngJn6AElByL1azT0P0etf7+/lt4e
HOHO4ksyOprChEGfPIiowE7kgdFohSix9OhZXHFErK1WDoC5DUJd4saaQAcza+paSwMzuzEYAUsO
6hXxyZbxjoKH5ZFd5nzsSijmTQKDVnmX9jn0udU3G2LnaPGtLJiFUZn3BihSfIsNeLJR8PZIkOhD
//T9uXz7EiXmXYESIMW89qv4xF1n4/MmTKN4x8fyIV9TpVwY9HlfAIdqMqVDFp8ENHs897VrUYJS
auX93z68xbwz4DocFaG2S6EqDPWgsOoBdQpiL3Xv+qRRT804YbiEtLuVQsHSVNy+8q9CAUgZBYqm
nTyNfOguU9yBgKyccuUqsjRWt1/96+kgRxasSYHyBAMBkGMgxGDZnoW88NeKUG+GZzG30nMV8JtJ
RZJTHid3tMr3rLY+dL0R/+uo//Xug5OMiWyq5HTDBHvArHtNHNDJ2wBMsnXbD6iQAP7kzLYw5y60
qvEN0LaZ3Odq1B7Qr8lkr1z5l7bD7GIgEmZpAPUTWM85f9jk7HWkTJDAhxeLynQri3ZhEc17CJOq
B1fyMYGjOpTpzWfB/7y/m/23p/c/LQMnLdDA8pJT1ruAgttfRQ3b3bQ4ewZiJM30O5v4MVnzLl7Y
e/M2gnG4XcH+AcE6JZ8iDpjWMMZ30uovgO2LzeRPa6oHC9My7yNYpHNl12HA+PBZ1urEyYuL7nEH
gcH3B+7ta4uY9xFi2+1akroJFJrbX7xs7wZbBF6HghqRuRvooTngBq1Xbi4L23xurJgCyemkDA4z
edpevAa4xnRgl75C4eb9z1n6gdkJLR0S33QuJFpHu2QcN9R7Grs1zt7Sw91/g1Q7+aimJcY6DvnX
EbAS4z/4ydrQLG2N2f4mjSqV2+LNAUi8tqoFm6Be6bYszfFsb5cjXIP6vrKOTurDAcIn8kRvKgyU
y3I3ysa7cOD4H+OR2SvR9u1li0Tj35GCyAPrCpFYR3fqExApIHEr+AhOSDoMG1OvovXenhGExX9/
B7ZdY8NSP0Z7XI6BM7jJFQjVaVdkYM+8v6Lenhfu32LAX9F9ZBYk+JgvYSjUwy9FN3HoM/dDUZf7
t/H76+EdRV/D4kVyomn1MoICsolrcWhuwmUNyR8/9gW3wfvrR2RV8wYsZQnxJKCWOy/08rUi/Nsr
Cxoa/z56yv1okJQlJ/jHbqYc4TfrQ7g97UQ5XpSwX8EyWQkdS/Mw29nG9yMaERzgBPwN1ea/mBxX
Do+lR8/2dWp6p0BjOzlJZT0Yv9yA8LGy9ZY2wmxXZzVvO1haJydIbR6Z/A1W1u6mu8VGujIub59F
fF6Vb0lNKBrBGBcCUyJ176Ce3PjPCYQVxNo0LwzQvMwO3+ssL22MfeVBlL78nn50Ac3r6wIQ5wT8
BQQkl91pM0HcpB2+2jX/TkXyAFmZs/Kyp/f3wUKwmJfbuQDDxleIsDTajpMH86h7+JivTMP/oGH/
zf+5mG3l4oYwnaaBnHo92jq0IxCxCs+uz7l0rF9pASKEJZPhLgIP8NjYmXdX2dB+ka07foNkYB9m
nqPOWoA4AuiZfW2yydm0ifPZjWG8JYvRgWN8Xexcu7KusDxW2/dHZWGFzj0i0dCJPY+z6IhZts8g
u+WPPkgMv/v2xpqqOrIS6t6+ocEP799QMfoS6iRUI5Vz9NckEzrsXPJoj+bBdtPvKpseirR2bgF2
Rexs6cNmAaPXuNEWN/dGjx2miGPdfkutK5Dvm/cH7v84+64mS3E1278y0e/M4CRgYs55ALZL0psy
/UKUyRZeAgn76+/adc69k6VONjcyoqOjq7NSgMynz6211raTZjXcvMzgTnnpyXOKP+vK+SnbKRkH
+fSx4TXLUclhnl0Xrx8wJMPzfoyWrLny/ObT5fFXTLfOzQi8d06BwjVOHlCrZIZyX2aq757lXuVc
gOxGDIcl3ZqrFQOiZ/hrwRkIX0fjBDRJFvaB8QRpvK30w8pC6Al+t+zx5hbw5Yv9CThZND01QPlt
GI21N9eu/6BAorNdLOO0NJ2Zh0D+FHeol+f7y6uw9u7nzfvmbu5sq5qmesmubBo79bS30IFXULoR
M64cAT3Br1wkeD0TN79oT8MwRLLm0KpAkIpjePn9f4Wf75g9nZnR6t2OMgsfgOor37sTQE2syNpb
IPIUAjEG5HfdV6C88fKjlYr8Cf2Gc+S5YkuEam0GtWNOF8HO/D3GSTY2pP0MgpRuWJzb66zWmjf8
2bWHaGedVy64QGywB4MALCrKaldXQKXKeWMW1zaZdta9vqwU0q7pSUASlFagYbXRix9eXqK1wTXv
Px9sCBn2Rnqa5xPEXyBp9rHuDnDr/r55F+WAwe18dSgKEbA0SJFw4nRL9fxXnuydraVTL1LDQzgn
SueqdXt5nzalAzRrZ+4BvTXuIDdW3PLJNSIQH6k48JHnbTP6SoKeZDGsDWgXgDxLzJoD+IV6U1JO
oqywMzK6ccGsbAqdwsXwm7Fe7CY9NeyRVM/An1lbB3dt6PP/f2MWKndYatcU6cmGgGARUYMHSMNU
hgIxVx58+9DGIOcN8+YhbTA2tceQFB7PtaAqWLIf/pJZL5dHX7E9RDuXSkJduEHl9TTXEIRtjfpO
VAMJSdq/BhB1vPyQlb2tE2dKt83Ab4sdSO38umTjTuRi40yuLMEvqvc3s6OEq1rYtvQEGo+GiJ0J
ig2FDuzLL74yO1RbYN8QBqAjuH3RxRR51QLoeADG9GVX958uP2Ht/bXVVaYJ50ee3x8EiykH75Lk
wbNRolp0+QErDoTOmVmYSBBJzvIrkHGUMjapVTwYfgdyWShqfgFZSG1FULLqPy0gnttdfubKtP2N
vscHtaZNXQNM7kYiuvyhGbsDlDe/26b1evkRK/P2N22YwrapWUp6qlsDEjTmT8M2H2bFtqhSV7Ys
0cyxL2o2oUdRXBkSEHTRWCcza7Y6zFecbF0HJujrnmcNaa7q1PP2DhJKf9K6D3YScqJxbrvLjrZQ
iKkas0X1tmi2tvPaXtDuR3ROT1XpIoKu++uh3lP7i7BK5L9/QKogktXWhbOyNnotl7dIjEwMSWoP
xJFL5sSkhVKBtZWCW+lw8/Qa7gRJCQE69HOM0kGXaepPfp2NoAypvCqG5B+LUZJv4hSty49gw0Sb
EiV9HFhdELtjCWaEmvp3voIvfXkvrm137YItywnc4BOOGO0HeXCdwH9R7lJ4aGOZUR2ZSmhrXX7S
ShZB51HLIMjY10ArnzwIQZfla96RiII9kQzXhd/Glx+ysnx6+XfoieED6QM3hxdx56PMf6bKb75c
Hn3lYOlEiy1kBtHCm9ZXzkS9GxB7krgjstpfHn3tZGlxQM5JIXPDbq7cTDQcrA8WfzQoZTtnMc7C
GN2PcWna2AY44rMtZ7ZRFl5ZF517UXW9Cd4cSa88tzMTqHqrg9MO3SO4iumBihGJJaf7WPedp3Mx
AgQx8pZa9Ao+01ULttqyb0OzLa8zuuFHr63R+f+/uVQLkRoQkC7mpDOW5qYf8zHM1ZJtFOJWjour
uRwV4BCll7YQsK4PpjcfxvRVdmcKMWvjylt7fc3M2YMqOYW8d1KD0Au0q2fq26fL+2ttaC0EkMi9
d00F4Tw5mg+2nd4XRbYli7E2L9qVg+T15LuBhdceX3LYfNM7jD3S2Ozn5XdfOdc6Zt6CaDiwJ16T
TERFpPoChuZoMDYGX5kYHS/vg9ep80HhddXlzgNUoe+o32+c6bWhtTONCR5LuwZAZDIA/AnaoA0H
kG1fnpR3+epRNtAliiCaG5STNDB61Y83ZZWLiGX2n0zAXwqhqCIT1tr9dZ8ZZVhBnRyIazlvFC1W
VlxH1Zd8NqHuDQ3faaZTSJzga1BkO7pMe98Ez87lL1x7yHla3xxm0mWp6hXaEx1Sf4dI+WcJEfDA
7Y6OUp8vP2JthbQTTcEZni9nHVaQ1PUhs8oD+Dc+duJ+tci9ef2g7MZhpOKMQ6fdYVqyEcTV3keU
1M6rr51n6quJoDpsXvWld2tmPmjrjStz8A6XJ2btyGlHGozgHakDlSc1cyPfMQ+zU14XxfAxO60j
6EcC9m4TVDlXAZrZeIt7TWR/XX7zlYtUh86XhEJsLCMjaudQ7fAo+2sZgiys5vbRZ2SK+gAUKvUI
tsPM2DgNK96pDqFPm2XyYbWnK2VR6LeQUMl7dlp68OovB5C67S5/2a/I552EhX0+KG921HyWUwZK
4qxc6XUULOEC+gFpUEYiXcY7ZNW92OcoqksgQR8CcIAgdEH8wiZRH8EWCbrTsZ+egZbtQw8KHclA
Fw8L61dHUABN38RiLrulMayT7AcwrnNgv3cW6BCvgrxEYybAEOwT8wjg36w2QcgGvVLsOgj9uhQ8
ZI5FQfhjeye3ydQxT3NyEB50WUnzA6ppIEyvfHbvqMr8YQ3VYzsVwogsdwn2jjGKL33W58dCKhGZ
bTCjSbQzCIjMusKPc6uRR+q6zh4sZ1B/8E0nASv3fO1Aij5mwpZxUUP6B9yc/QOb1HLf9J1LQTdo
GTtHjerGAPvgTYqSycZKrJwOHV5oZ50vPC8fr1r52lVfPPMuKLas3trYmg+Qpr3PqDuCAxFUhiDm
zHM4fFU7Qip9aPONHfu+20d06t4lr2glHKdPSumC97AJB8sLyzoIldlHbjduWPD3zSvRM0BjQ0VQ
l6KB4kH31fDqPTHVhuO6NrRmudO+Khujbfpk7tRnJcHPZ22xrby/AkRPAsxQx+sIUpoJaRZgU21m
HqgD2jWwNPP0Q7k9omcBBkpNLzXMOjFdEmVGcIDmwT1DRuOyqVibHc18C9ubs9xJVSJn57AEdtzT
/uVDQ+spAPQ6t0FQszEBJRq418BU9uIHbfGhigLRgyxB4LIUshzRV8Uil/Oz0kWYV6BYGbaahFfm
RmezRznbJKTO6sQ4k6GquQuHcrNWtDa4ZqIhcUl7Iyuh8TE/QRowDED0+rF5P+/WN8a/z3Edt1ne
gxKmf00bl0whOsIh03J5+JVNr7PYz6NnSWn6KnEIb2/GaS6fU1mmoPmn5calv/YI7cjKXuHWAUwv
AbzhszmU8YijFoL56mPhE9GJoAOSlmASTqtknNU1nMdnnw8/L0/P2rpq7pbB+zFFvWBMRgpQF7ha
uy1rszaydlSh7zMZRYuRGWixDQYZzY/VD+CE/75juskAI54EVLPMSJLPPDG74MVjzu7ylKwspx44
5Z3jNeABxI5R4sjN9AWENHE2l1sN1Ct3lM42BhJCSflQDEkKLZ2KvoLH6bBwcNai77jyPpbyI3oU
RTnULWgz9okx9FAQdI+KO1+RxP7YntcDJdOsQU/bukNSgBdS5faxVFfQj/3g6Oc99ZtNmMolQ0ox
SQUHwaEFwBM4Lq+Nqt9iIVhbZO3McnC4QLxxYYnV5N+ygiaNWXyfBX+6vIfeD/GIHiN1aoZ2C8cH
yDS/A1tnEYK6+MYBXZtXqOfLz1g5YHqkxMq0BpQQqiWZc+0azQHkifvLI6/tUO3o5r0loVuOkSdL
PgFfuG/94VFCoCzFZT4005bM5fshDdGjJQ8NWOloWEOCjpa/QJh+aieQc9tOftdJpFpUjba7AHF4
52dbRCYr665HUZMg0kHvHaRecPFEY47npUpBCQesWBs3zi9Uy9/DGaKHTSWAXuW4dDJxvZE/FIsc
rpiCEGYcgAP10cklLof+YTJzUaK7s4A8hjDOXlKrSBmaAuC2KDVB7hemlJi7arEZD422z2mUT1Vz
B0bd9jszTWhqFkiiGuitgJJw7WWAsvo1+aD91jvDodm5ALk6DZBlGMFzHtxVM3u8vL9WFkFvA7f9
PPBbqNYnmWHfu6l/apX3kDISXx7+/bAVKNvfrQfYtwNZQa07AWPkp8wJQNKW3tad14OOD9zNjlv8
tIdqS+py5WP04BUJyIDOaNtNLLCLoo5vvYDgtAjBjLy7/Dkr51xng1tMa7aDDg/I3QcPFari6+Vx
1178/Lw3RpY4U27ULRkgk3WdFz/74lrOPy8PvWL+dLwX2vxRpVAQ5fMKm4vQkiVoTMESXZPQtUhz
k9bK3Fjstdmxf/8K5pgOmb15SBiEu9vpdkHcfvkj1kbWXCN/sAh64jGyaP4k3Q9n6+pcG1ezrrQ1
MuiQY/cvtthlQ37jDFvtDyvzrsO+jCAtq9nPh6RaJjDiBuWnrhEHaOOhiNl+rJuf6ACwjAyeGAqQ
mnbmHNkWcgSMQZ0kO31o2nX0l4XmEOHmrIBHisyJN878uu2XrYLrL2zdO8ZZh3/lTtDQoetxXOve
OxrZAryjb7pRB6QcJC5qGeZL2oMK3TfAGTSV6CW1QcUBrnovHBVY+sGFP34dyVjELSQMQh9aAANE
R5o59Ehqxm7v8LvAreoNV2hlt1jn0/vmlGa5aN1g6YbElJx/KsqguAHkv/tyebLXNsz5qW9Gb7K8
g04LU1dBBaECJhg7GeOi4syDTjophdywYWvP0dwtay7yustwmYwzVFNcr7rJ8uDTXAoHUi3B9MGn
6LagraYKPumQeOJBea91JqK8PdnuRm5jbSk0gzA2Rq9aA1tHite8+B6AGunyKqwNrFkE1zLHgDkY
2CcJnIBoAf/S5ZFXbLyOG4OApQKL0AKD4NcvhWlJNEmyxyIlny6Pv/LmOgoKSdXlV7iUuCa44FhI
m62Yd+3NtZ2ZAe1etNDuhADlrkVkVDQ5lGKNjRlfG13bj3D7pl5AXCIZfH/XTXnomHaMtNLHZkXb
h74FDl3DxLuXlROOxs00bPUkrpwjU9uCAbcMY15GnpxFN0wQBy5jC+Glx6neuk/XZkbbi4pbcJGl
HBMqoVmYXVuiDL15w+V4f7u4OrwJXUFz2ikJY2aBznW+M7fqXe9HLK6OZwLBeytohUiiNYYrmfHI
6mwIET1BJCFe2i3W2LXXPz/9jbUMOqQeHIrEA9oin2QhIZFUP1zeMr+itr/fS66OaPKRzxcFIHcI
edPCDVtwtYd9k7vQIZA0nnuLxdBE8OKRNsgV+CAdhsIEmp9L1hZxZgvrGDAOJcKALDFohtKdQCyV
GJ2QT1W2dGHvS4i2zD2BnlXj30IVhUMvgNvQLcsFFPSqzIeltMZbrxDBwXbafOehRhZXNYpMaW59
v/yd729gEED9PoVmgW6TjOI6A3aijpos24MK5pkAMhk5CO83jvfaQmnHxONuW52N6hVPnwjUSSGk
tjHyL9zze+uknQ+vdCCS4kA3a+zC7Gd5ppaJylf5NQfm87b86nCwbob5xmytfIeOH0ImnauK42Ed
6EVq6yldPtTx4erwocKWXPa8wm4rrvwcJRhSh6kBuYVpiC8v9PuxvauDhnxeGEVvO1XiSfZTDuY1
dKEfS8MGzYk0d4yVJ9kaN7xKNw7Q2lSdN9ybs9lVowveAJxNd/7qtmg+3TK57xtEV8f58Nnpeujk
IgzwBaSYbDlA3kBOp1pAyOjyXK0cCh3i045VBxp8v0xqUNANpF4S1U7yL+JXAPvCi9lYkrUp0i49
cBAspk8nnkD9E6Krwalw5eOHvkDnK2zA8+j4qHImxG+csArkkxTyWS3WbpjEhwIDV8dMdpVvQqYn
lYlBinsi02+GPWwch1/1wfdOtTY1s8S1OtB2SCBoPkOXp3R3c1cZEQHFpRsCqVmlIURueKSgCL1T
C/f2c15Atpam5bRDr2N2KKTsX6grm2uvyK2wXlrg2LIcinTjAG0qh7QvINQmMRvafo9Zaff9PPsx
ipUigR1m+zzIuxd2Ri871Aaiy+j8IouyyWr+cvvGflrabgCKzfKGcCjodNekM98NqEzvAlweEUGQ
Z9efTc9I68NQUS+uQQx+i4JydxJmn+3dxikfLMnMv2rG1OexVMOdjTEOUiwC2CLbP8JvScOgcMhd
JkFSAW1worac3PezMq5O8CYsFNNsCHIlOaHqwLJJvUxtBqS5i8jUSpsq7EaF6rwdyPGjB0u7B3qD
gVg0QKgNMR80vHILdeHu2l6mb2AA+di21PFgA4j3uoHDJQPp6Pfcyn4sDOp3l4/Vilujw79wO88U
zRBV0s5TH9UGf26WMska73ns1Y0jhw9emDoUzASdWO3JuU+gqhODjiPhvvkxn8/TnCYlMqh45zZC
kLGNlfXVTDcux5UbxtMsvt3wEYwehkpqSLW/Vo7M90NOqmRYKu9e9E4edcVshAWkpeLeYfb+8pqs
3Ac6Nmxwc5uWFUIqQ9gQ3Kv3zLNDBrm7y8OvORg6MGyY6UxzCMyjmjhwFoneGHYS/dE3kxsUR5U2
INI0gaNjft/cLk7q3TXUSg+VndcPcybYbQns5svGy6xcGTrcoqg6cFgQD/V2p293Q22VkGisReRS
azzOjUtjA9Z4J3pP7KC8Ve3G3LCOZJygK2n13Z+Me/WuHtNy455ZMSI6CKDqQKo1ylIlXdnL0FXI
UlBoNoC4BC4/eD6i3m8/D1z+3Ph+53wBvHMxeNrFULc2mufcc3VadFlipA65XnwHUAC/bZcvJtBt
pzYL+s+mGPIXNAnRb+iFy9PYmRfDisfazSO+1CUCzLPEl5OD69VM+/akbKCoe6CqY9N0vH01Vu03
MLwMN77IvF2+uGQMqelmd6kFsV/DDurv1VBTEY3uTE7g6kNzvVoKALFnA7Q8mbU3DG+6N3vu3c9N
4H2fZtUf+FTPElUcA5p9is9fIYrQ3SuRk51s+fgppXn+knlj/tOa6uym6QYf1HYggs3nhZ1J8Kvi
mgRieXJFU+5o30L1VKFOzLArXn1ue02YdVb5iDLHFAHTNYUCYreJVXnOnQJ6BaTIyxhaALjckp7R
KOtZW0O9Fqm0pinKA7LPedRzcdsOdPoECWBrN0LD8+vgNqh7uFztuaIGNKQGehjqrI291lJflhwk
K1XlWxFpTRLNwF9fFWbdRIgCVSTzPoitCqhvcMAsN2PmGa9eSuxDRmkKJWCqrkfwG6JTDnNfNy05
ZoAjR7UJSWuohhrfTYlGsIAQFtsFBNLg32f2J7+Xxn6sC/HiCWKHMzGziFE0/mDj20dmWgwUAqSP
hqnIXvpyqXZ0rOd7ZATBamRazT2UR4eoCAZ+cLjD4240010nGLLildNnoWOkJKrmYUkaJ/irE8N4
SNOyjSkV3XXDg/HgDZ77gNaU6svCevazqm0om4LBF/rqfbnFmrNy3HVk3ug4TteKAGm6zMyvbdI6
N9CR/nH5MK0YTr03y7IUulJ7hH6Bze8Q1QahaPK90/gfq8S4elcW1GtlO9RTcBU0d1V1l/FX/yPa
S2Dr0EF5ZkMdruZGJaD+jEnghVzycAKkZXS+XZ6dtam3f49f2hn9lcBPqQSqJegMyovghBNFNuzm
2txrjtCQY28JeF9JTyA9jE5O5oL8cCLR5ZdfGd7TXr5YKhdMdnCfM+gbAu09ZDge5fPlwVdmRqf2
DPrMhzTf2XGUReg0t2W9MfBK2KVzejoowMKo8ApME9Wiwk4xdi+71PyLL1b2AOa/6vChL9DxvvmQ
KWjm1ig6m/clZ3GdORsTvzI3OtR3bqBbogalEt88No6C9k8QXn7nFddTR4hmXT67Y4AMASth/s2T
IZ4YZJxYWeyGdMu/Xdk3OlaUDLQgU4rSplIjeoSqsDx3rSHzdfkbVrwFep61NzkBRRaPc9NBh0Qf
hLZ9YxXPRoG277oPzyR/vNhqtlmbLM1LGC3HRecwwt9egcUsPbVInA19Hi1o+C3c+499jXbIlGB2
6tuGTEyfWUg/zPkRkWWwN42BX0FRQ31uTWjn1VmQ7T72RM1qFMPQKTCyqmTsiuvO8p/hVF8zAmhi
yVA/pxaI3CiPLz9sbStriTXuzkMgctgQoz1rAdKwdDdaaldWR6d9heDZ7KQGjh9pzP4GqecuShXH
dZymXTRkZrn33dH48/JnrOw5HRC4mDYk7LxWJcD3s2hJC8S16ZCDcnysIquh0GckqvhiTc3W5lsx
Yzo6EERYNRoOYNvNbGxubdQw75mQy35omA1N8U3Cm5Uv0xtkjbZrPWPKhoT6cQtRkN2Crvpdfle2
G9ttZQfoPbJW241ikAwBnZjD3mpDq/h5eVFWdoDeGjs3tB7RZY4C21ifCkZOed4ec7tF1kZY0NtN
+40HrRg0HXbIXL8woC2r0PpTgs7yHixBsU0Ol79iBWYLEpvf7VkHwcFCcdInLGVTBDXm6eigjH1d
gn71VCxGExKF5S59dFz2U0DvIcXC9+Bxr+JWWuOOD7568Ry+hZpeITFx9eZajzAUItJAJilIosMy
zQ89dMMrhvUDTc1XYbTPRl3vLR9SxYA/4Fgv3cbNtzbTmsm1bXuGCg8O9Qhfw3TuxfTiNx9L6ej9
tk6WTaBAwk6X/Luff3PyjSbwtXfW7Kk9NmPhOmmfODbAJfwF5C6RNW61NK4dH82AyjQDHyTkqpOh
K3amMR2hZBFv7LwVG6O33NpUzNL2/D5ZOKBGNihPI0R1PHHaNgtNMoj9kqNQG3B7/qagSIvLATCP
XT+w4jS7xRghOxGEJlRWdqWqbYhjs+b75XdbezVtI1iuYzRsPocVNRDYnnkkVRlZ1dE1rY9tB72Z
U9qmuaDyh0NdXXVjTLd6EVeoz1y9g9NVsxUUCgP3kdxBRvyRJcOzFTdxtc/2Q0jjcc9PwZV8dq/9
pDs00VYlYKVF0XW0vVLbXZVOE1rWs2vnzj+oE9mL/XhTZSGYvm5EIvf1id2P10XS7OwEHI674Jlv
VMetX/2d7yRV9L7P0qdLlYG/PmEZuNwgH56HRUv6l8krmIXEETyNjPrNvT21qYScYIBeSGdC39g8
SOurwQziR3QAQ7A/NO51YwbIshtwJJtoQZuJgx4Ht7wdDLsGpxwUl5Eiqlk4tpDGC6EZGISDt+SR
NAsRgkLKeZiq+peKOgqnZp+ijWdAgSrlJoyrC5aJlkx36GEfPnER2H8FVspuBFXtl2BpEQuCtWBP
0UcaQ2/LC0nAhluDs2pfMEjTD2gFeDYVG6KegBSghnxvUp3bWicyVfvaNCekekZ+TM1+euEQs4du
6uDu8r4efpDe9lFddKm8KWZB915XzjeC1/bOdzv2o+M5QtBhBC0GGBfQnF62orkVFldPtVMYZlgS
x/iWQs7m2m4H8MORGiwMyrdl6C199hOEiAG0VVvjxeGsvy0p2BGMkZyFv9LvpPasz05ms7BNs+Ue
oH0fADrkchYoj4WTNRQgc6jmMUoNq75SrhrihQt1bbhLKnYWrYyDbw7ycUa9fydKV93VdBw/M7I0
2WHOBucLnLwUfOc29rQBVEnXZmXscWuBev3cfO6aLt1zlPNufbeiiVeVCwohRnCqJuZEQ9AIFkqw
l+3msvccEJzn6ESrvDqFXozTx3Nj1zQUHfqZQuW1w24oUufaNxzrSQgHqvJAZQZXjmw/sxHmA3YJ
+JaEtIUPFufRGPeXLdOKQdaBBJnZuRYIS4KrqXiZqm5XZB9RtUY6QocQgNkQcEWjDa7A4lWELpc7
XnrfF/kxugFXBw9IZeZTc67VzPnY3FQ1+VIqmW8QBK3wU7k6dqAomZxthbAipY4bcwAxvy25Sndp
25ZXaQ02N5aC2WW2xizmZuPtEZPPEavAf8Zr17gHwrKLiwYXkSknIJKIsu8mVm9xlq1dKOflfBM1
tv3QchkAnzGCMRq+aHFoCt+PlQ9pvCwtdh/aHHojumswKZcOLUd+IEI/v03rl8sDrzgZevc5YRP3
u5GD/avAIaiW8rvMseVzyAhefsCaG6p3PHMnb9JRds6VGzRV4kMJ50gRz8SLgURqA+gitwpIoFuN
OjakiP0RnOWmVd+pqp8OzuzUB4N90A3Um6PBL1Sl1sxxNy+nvPlUiTxkdCNuXNkIuipGDSdw7qCw
mEzizoGQeOBPp7GyDkCybmyCX3WL925CzXlBaWzK+XkXjDhfzyN04q5FWlsnkQrjCPjhwgBP8Nwf
gZLLC26PGoGjVewrUpkhqNM9/KuTDxxJoBg2Mo/rmQT7mpftsbIsK5LumB+DlA+HnLT8KhVtG7oZ
44hL/OU4y6Xfe55rP7TmPIZw3fu94Qkzhuok+xwQY75qu7k9lEPV3PhgqbutbOocc2FnkecXzU44
mbETBDwufPEDQIEGP/a6zLpF0cTaBUNaRXTCfw1GYR+RAOugVymG3SInNwrmYEvRYSUw1RuSOx8e
pdHDjRristlVIvZuEHWrJt4MdFYsud6TrPyi5cxAmi235G050SshvY0t8Ost39kCekNyi6II6QLs
ss4eBiid92iQP+UQ2XiCZFzehZCrcJs9Y671pXaCK9W1Xbio/HPdF0cHKs7fc7O04CUZcrnKid/t
rTn3DpUlnMgCmcJGKu39Yqujd+6Niz0OygVuxoHIZywqWe/yCW0kne26x3KyUQHjQQD2mOzFVpXc
iHjXbJmW8io46qBgSAlwLaffJp4/u4P5MgdkI3RYWVZbi8eqTgiuJqTtcvbg+Z/T4vmyhVwbV/Ou
qxLaA1lRFglAZnvoOe0IKzYuzxWbpHf4gwvetuoJBgNA61CA3NZs+c4shgNtt+gYVib9bx3ntaSq
N0aVNPMtiNZRZXXipjc/5hT9ulTe3K4Bh7NVNudU6dxD8/2o2p+XJ31tZjRTOqdZ7Xkmzqil+itH
kB+q73e+zWJYmo02oZU0ki5Y0rcZ2oYZboJchkFzY4gyMmvA+6aoq7do7tY+Q9uTaV6CX7Jy8kQt
9InO+atwp1OZ9rdO8UHv7hfxzpslAD8bzUbpAGFROfMOvQzOzs0HsmHQVj7gby3nVpBzo2vaqzxw
oSUnlRWBZNR94b5HPi2e1W6chJVtquPTCkNOwYyO/MStl53PjpXNd/YWvfDaR5x3wJspoqPbDAyk
YQkak5zQ8UfItc+fyzyIbWAiN2zq2hecH/7mIQNQUJD1xY61u71q/JAKFqXBw+XjsGKD9M587hdQ
Q7DQRqI8lYau6FBuVbVzvDz62qufn/rm1e0WhKfCR4NxQJdYgjEMqj29u+Fgrk2+dpJtAzI6tY8U
upj33rLv5njMdnWxv/zqaxOj3SmwE4wh/MbS0jpGWBq1W01Ua5OiHV0Gf1Fl5yKrLD6b2WtKZai2
ENErpsfUrpS5l/a0TCgP097s4etZ+a5Hsw94qtwcuFKeHxnkBuNfU/RfP6b/Zq/8/l/eh/zn/+DP
P7iYu5xlSvvjP595jX/+5/w7/+/v/P4b/zy88ttv9avU/9Jvv4Nx//3c+Jv69tsfdg2Cvfmhf+3m
x1fZV+rX+HjD89/8//3hf7z+GuV5Fq//+OMH7wEvxGgs580f//7R6ec//rDPt9l/vR3/3z88f8A/
/njKG/ZN8O71b7/z+k2qf/xhme5/mgESnT5AnbYfnKGl4+u/fuL8JwmgPEwD4pum52PxG96pDL/0
n67n4y8H1PIttFqfxXsk7//1I4uCYgU/wr+pbSMD+H/f7bfV+d/V+g/QSd7zvFHyH38gEYZj978+
JF7Lc4LzwwPfo5S4+gWFPiPSQmenOfj1/Vx6nwYo6AYymw9iMHbcKys02RfGdZ8X1c6dgwZSf+zF
NusoXdrsJ+vokfLqr8aYEF20JEJByY5cwMqhPySigVbXHOL2i1WBLng0QwZ9eXRvyDhAG47T15Ek
JPKZCcfbq+pwhHKUYaAljEigGNDdCj4YdNvUzT1EIG5nw89Bqc1QXzaHqAT1p9OwJfI6D2M47kNR
eXvb6+PzU2lR31epsUM36g16gyLpk6gl9S4Af6hhUUieSbGnFX9qgqUKU9bHbumEaS/us8nbG8A8
eLL6k/rwVGvvZHr4cJYON3T+rtp65xT83vDdA3MekYuN80Lcn9meTFpHPCPHyX3kDE3fdpY+m6XT
HFoIMYTG4FanbqIniDH/wm/fNzmkouuRBQdicndfoNfqIPvv3Pxe4lMMq7o2gTDMnEczqCNa0wjP
M8v6xvKMowt+BoLXYJV52y7dgboiPP9tpapDxcG2xeBZW1eWNT8tFQ99L6iiIJVfRk5YmOXLUwlW
U9KqmwwUm2DdEBDFqKMFPUZ+YYfKgEKta3w2sRh4IzJanwgIvXLzseofG/5oYkEzf/zUWg+pCalD
PDgAyRXtSGIT8VgpHnvLzzYb/qyyGrdhaodOR44oM0U4D3sVyP9D3XcsR45r234RT4Ak7JQmnTJl
UqakmjBUpukBghbk19+VdXrQ3ee8W/Ei3uTNOrpSEpkEgb3XXua91xDTr/0zjD5juGClTjSY+DDQ
pfGkR9JEfPTStmaHtih4pKv5Yif9tQbBKjKAaREOezRYa+vNkXxWO7byuLY5fLHwDIR7s7JOpwHR
uqt6KUby9mvdNBS/DZ8RpohWA8/hkj1pxneTjxbWwVvnAErWnvW4Stxtpcnb2KuXxrh9nZnUBuG+
KfneDl66BvNFCzj/mC9B2d3yI0+zS2e8AbMUx7Ys9p7N7ga7kQiFzb5a2b42TSz7LV3ghZNJ/TxX
eQSENV367lLwJpVT+YPqXEWGeumCQWYX8F09XcN1AlRa3OlqCKA5leDg2122lvSu5MIkZsWBtC5q
S6baYjlV4mtb0PVKMdQ4ctWe28mKZximirPGv6k+x5x8NQIc2AIADClZ0hhwvYdZQ71aiAB9ttEJ
LPjDZJhstrO8+OhyfKzzGx79+kew3VlSIr2xoHWxJwii31nRDWO0EVfgUaw6brvpPXfq5ziHsHoU
9FHjxYkGH6nEFbKkrhCkDuntglYC42zDb6ug5TpeZv0H18C7WxLyO0/h3Q1lqxMB16m4YkzHN2r9
HUKs9Z62qjwCGzcHnpliV4SBty+1By/VUSA812WJ1LM5hFXJHtEMi2fomGwaMp5Ip3ZQySa13Pak
6+KmL3ekNl85BpNtWMebzt67Jk+FEafGKeiamjjHwMgLtt9Ucv99Aw4k8yknimFH/3td5JUMRS9d
zB6mOjtPXpH3HhX8G3KAYqkcvob62qwI2PO2N0/9Tirp/wOR+/f+HzKqwsAP4PZ0O4T+WpaFLZ9F
M9Vm7yu6b1V3gr8GZg+d3BUF1qnJEOS7LwfEFmNLcoPYFZtfHvptHGKvM2G0OnuCoF7EbpyCOCf1
H3U9VQlmBS/zlAJxfhH8Fii6iftyQsA8fksFRQ9pX7wM4a758sRd+d4RaKE4ptEAgNJtbdLbMUQ0
AnpIp58FMTsM7E63bXls5HEs56jJG+gA+JHhXPJm/tk2w1nMQUTx8t5enG0UR+3nd92cwzVnTYkq
krLkB/D9YjkV3xfxKucYhK1INuZY5yyu3PXmbDZzDXHT9C0P6d5HSJLB6corDjk3XkNkMglMypEL
HlHO9tPg3rrFPCtZ/8Eqeo803/vc8fswF2eVzSfVb2WktpkkFlYcXuvJaCHpptDDjhhgBe4V29Zx
thLA1gZD5T86Lo8O27VXtmnOsBcXOlqab2vbPd9uiOFgFfTUO+mioW3P46A/hNEHplKzsftg6E9d
+PSXcubPkuGvJcLfS+p/LxAYERPOfbwZWCl/XyADoHzkPEDzUU29g0CyjVUh+9hw0IjM7zR+v8qN
f5YjgvgKf0j6TPyTrU0GUGHyTZo9N+J+KhHphBjDGGKZp4HkeAe7aW8t33mUpNrlsaU7l/3ujn/d
0n9ehJQhgEwV0H/mS6khpxopnQbWvW1kdXkIwTEjNkNVscc/YBsyvx7o7Tiz7m1umlhUYdp4Bhgi
X751C991DIeFB4WwWHCQVlEpekjmwn2Y8f2CuTfijCN/xX7FvWPhkftMbo/FsBxuBQIE3VUEhvRn
EL7PLgNtI0QuhUyCGSmOZfiSBScPpuG+u9DRHKriB6XfMNB8JAyk3yZIKi//jX7913T3n1+Jgi8N
6lWBAvSX9OAv3Zv2AwBUiDnYT54fGZ8cw5zEjk842bYYzigpBOi7vLkbii+D3yOcpo0DTAFDNGIO
p2V553iGYgxjzIoehG3Pg18QLG29Nzk2uuXH6C3X8BEsSuhJyD3059cVI8L/fSn/GjP8513cSmfm
qxDeSX9fy5DMk5pO2GsnpzE/Nmf0QvuAth9ewdOhmUGInL/5i7xr2MvC1nvCvQPpUcOOwSfcGrAL
VK7ZmwLQ9CCeg368dzNqTn8+BlZcbrUn7LOSoch/N/f+O07975dQ8ZAohZ3aF/9Ek8POA9WdObM3
U/ht9Yo75om4khsc+aFTNfPSRCt2znGlh0KRxF/GB2u7VCOmO1q0f5uE/drcumGKJIqM3xxiv+aS
//HFon/AScIFIf9UPIaNDXmfD2aP2QSKxzHxYS8FWVj3tXCY14r6HPoae7C415QeK8/f5zhAfJTe
U4n9fAvv1RK+8oHsuumxohr+L9epblMaTCjD7JO3YfTbF29+S/c1aVIcZkeez5jd9ntIIBKNEa4x
4RMF0uJXWQLBx/c5LA6s+PG/L6H/ukHBY5jCXxYntvwPAJhvWR22jYE7cvh0q8YCMh+C7Dw3BNP5
JlmBuc0lTKhxogB5PWx5//ybS/hvO7IS6D3CUKJu+KcSl3UdGlkfl9A5HndEHrGbxr37dquy/bK4
84cmRSvyY/BYEk55FDjzziq2Q0LIH7cqm+dN+ptL+s8ukhJ0kYILn4UE8oS/v1iA+vWcbVifjJw3
Ya/Qoz+Knu9oZx6RufkDdixg6o73ohHpb0ma/+WZ4K/jaYTKx0UE/yRfLTbIvLVnWH0oPAVclIdX
plFBCg84N31CnyqD/rDhWrjN4XX5O++cX3Sevy//v1/AP+AnKH5ca30cGDXIals7xNAE7zv0Lngq
NPB+VTOaB7fIpl1dDcd6HjAG+Wg52q9tPUzMJZo/bHif8crs+/77bdfPwza6rWtZI2OtG/Z2LOJ1
EPdZ36YG9ZKs0OouyFZU5Z+pBP+vUZxLCc7IYP4Y/z+Acfwbqvx/hnFedV787MvPv6I4v37k3yhO
EPxLKswCpISmFUTBG+38TxSH/8v38R4qrmiA/7ix3v9Ecaj8F5PQ50oq8QG8GriCP1Ecyv4lQgF6
U4CKPGA37Of/AsVBeXQD8/6yAgny1hjyvxRwHPwloDp/fwENAh0nrZQF0OF9zRzMqJvnItvGw2Aa
dgCdU8fr2JKdHFxCgux+ZgU5CCiOk0oU4Q48GiS9aiOTqm5fs2BFnblsNJ1EhUZqAXIDEWG4c9W2
pPCVCC9dGIyHjvHPUJbVI8wtuhuxJItGY5Bp3fCPdWE/YMHeTtlnPwRNajpQAXOTbY+BDO1JzlkI
Lwxd3AWlh4lwOcAYKUdbdgpCkT86xBzE4QgN1lYh86yDNRVwukfmqa/Vivq867Zzubiz57s68oLR
g1bL69Js8r3d7HnhxXEvBKMRBOSo0BDgZBIREk0DnXNBhvrqeE5u/ueVfMkLY1MyDnVqWyLf3Cyz
Q4hi3k9CFKNL1PMyDBKkQpKXDvywCbfovXQyhBeg662OaZDPXxC2jgTPMoMmoVQsPEgEKeB2BPQJ
iOIk27ETynuZ8Inb19mNS+pYEaYTGWHXB3fEDLsVBXWk9Ao/sTzzixhAfBmJnIOCBUpNi7RiRl3k
Aa55V8W818J4KaJKu69b7XKARWsOHyqE9gwROjoIMPIZFaZntmlIJ7B7TyupcpV6uNEq2rLSg2W4
GqJsblpkBCJrOwXBXSLmntckEn2OQfyE87mMOum38TqJ4MsMRfGxKtb2qCH1OJBMfwc146dptstY
bjxtQMj/o2kUi+rCm2xsqgr2udt253dPfn4A37xNHCJJYmObOS7qUQNwm4CCiGJa31eIMe8cXCE+
vYnc+XCX2Do3okMbYNtsKSy3Vvq8AkA8Ilf5O6qbved5H05sx0Bk30ydP9T9tteOHFq/vd5EqDFw
YzxVZG0/ToHyfw4FhIi92fpTz/D0eF4AZByJQwfoJ0Fed+lNzh9UstlPcC98pO2YSJuDedena3ZQ
pZjOeQcuivQ9m2jWfwu5OGw6JJ9OeZBtVkWfYwsPVLkrZ6KPQFvVPd80nImbKVjf1mDCrwtJ7e1U
oJtzw12fkto+DbbpUAR38mW1Q/vk1onHemYyQk6MdxihlLpXPSANyoIwzZElHmtEMt/VGrJIl++V
6IOjW0yeIl0eMsiqca+9zeuoYmN5npCCkfaWILltaPJjkDXyffZMeFlm4yG/cermmIzda6X7DwFP
4sh1A4c4scqzaJphCqBRBse2HuOKVu/dAl8RSP78PUT/MmmpKIEcmtd56+090XADm4LMJjX68xhl
cx+5kJVnMOq+r+DyQBvZ47oyRGTH00qwVQwEClJDsyLy8V6PZU8j1UAqWaLJSIIGDsBZOeTXFpSR
Mxs8cmgmps91ofiHDOizVwQiHkz1XCKx1euQSpn7UsWwbJPYP+biujSQrwm/00fG+IPRCuU77roe
1yirg7gbL1tYlEnoBL+T02IvrcvxDj+bvlVpBSpl3EO7BHboH2wDMBrAKTup54DsmMzNAxJwzhNZ
+J4EmLmGmxDXEhh8dNumTx32fqxBjDQZQOSLHQdwqlCq1bkXr1DHLksXV7MEgB5clF/urdTAFw12
CD4fYYpxQebHsRqW7wGagpgqtlsX6I9aNMgZZCKoekVxZt1T4dEJmD16MKiD07xsAcbImp+zHvXf
6v+Eb6YHIyx1mleAI0ov8AWCVe5rr6HYJQO/tmC8Pim9sV3j1w0QILntHOSLP5gDX6jp6uWRtWV1
ILPuXhjpUziNJmXNAc+DOutN7dtK9QZTfuQmM3bSQHM37X+sPmmPVoq7sfFoTAyYKQEd1NExyLWA
NZQvRevgkqE1GY8A509QR0YMzLk0WAjCD2qdjWAN0RWNr3h1GkZhtSy9FA07nkFdudhMQ4HvX1+C
YSnjum6yA2Ubj8P1x+BXy55MXbvHS+cOZbh9mecpwOkAme6y2ukLU20yh2ZmoMQOt0xoNT9WffvJ
IJbdgR/WpdU8IrQB8dX9vLhTkUF/c5tSrKpro3EL7tfVP4xh7j36iKJ4zGyJ+AlfP7SbfJZZcYfc
KlwYAUt1KB+9rPtY4J+ZdmOxphwp4u8sB15AyxY3id0nFhDJBzBQQiw3Fk84jPMD94CpFqtN6GbS
Gl/2PQedar8u4XZRsFF+m+EAe2ia7SgXiKNZARJTe5v2wd0JjAawXX2wvurpvMqBww/NVnAgkh34
aOsNZbSgA3c4gvPKHAoBkXLVdu8zmJaRN3bPLULzTnoVW1T4ODfz3mXHpS8H9KBthj0cvPam0k96
0ClQg/GUY9DRmgEJGt1ATuO60ZfRv5+DakmmbeYJg2IyLWhFUL1Keh6qj01qL1kJ8vMg+x6v4Yhh
T7ZibfWj9wXS/CLBIvQBFxD1ONVrie1h7I44I+ihwRYSmzwACKW7EtJRpH7vQRjObOz1pI+Yl1f4
6TlCadYCt4OIC+zCh6kXr4CD97DkSi0dJBySgEqbAoaU7Y8+EBC9AMyZiux7g+8CDljjB6Qp+Gzl
wJvBQbPjW5m9wzJsueYSB19WYWTB29Xfb4h+Oo+kGyMCW5ivhelnSMbB10wFCrEyrbDdILysPLRw
+wCi1S1wxMdqcvm0w7b+ZbHjbh39/Vp6d6Donl39nrc4MKt3NTb3nDUPdh1SeuuxqgovG8ZC3Mdg
K/zizPqsK/aU1zAYpFGoml2u1Ne29xKYL6isTER4rM30Hkw4XOchmUfzQKfwYEFi72q5YCU4mZK1
wr4Yjtclc8hVQe587rv+BlwdeZV/oRANJiXhVwtt6qG4TTFkHz4aoHAA2YHBhiQdZzQ2GIeEi9oZ
3pxo+b5aNJ6YEOyXVn/WrnkgQ5A0XfDsqQWwb3FidLofRvrQG/s4YsFsS7lEGLuYBL5fQzqIsk+z
xcAUgLCjh7I11qCrJRnSXiLm+/l9U+To7YIuGTw8IzkDzW/1V1mDh1SU8qtXL0E6DFgucsTxMBsJ
01e8ay6qCdT4OMnAia8HcIlDqLwqC2+Ipdb7WpOPDfx46Pr9Lc5c9miFVx4o7AoTJPxuMI6lz1OD
R1mTdUpFWNpr1+N3cdvl30uv/1oUc5UGQYMTu6/ZHZuM3iuoPSOh15gXoKuXfXFpV+9nocSlZwsW
l6eT0PY/EBJzWaHWV67ApL7YQQCDQReiPcOyH+LwdlnC9u8o2PA7CFBRm5QSFRO0dut74494jtXc
QvaPFrLxui9NvdxPkn8HJ+u5RRtz75HmJ6qz7mSQ+fEe9uFTS0ZcVRPA1rqIuPdMW/9Jzsj0y4M5
e/CH5QrHiOuU6X2PzWAw6+1LDHdoXfUe1g/hgZDcfK5Q7zyrJnfHsvo5GRoHrcSsatSXrUHV0zcc
OaXD+hU2Fe1FznUQgVCnHtoG8S7t1iKXqNkeZdv8wPwrNdT3IuO15DivsEziTMBuDL7fFIGGIT+H
2QAGKiRvqSX5nRmGeosaKp4xuwS0yOp1fZVlJ76pgMi4MEt9zixIxqByQKOwihpPSsK2FIg2Sno7
ATRzYcRECLml6AFe1SWMODh/IOu2plmdo8SAY+1sgu5sTB3co1OCr5OpP6Ysu3LJyw8gVGeBk37s
ZpUWQL2eedHYu9bHrBknch/TGtfom7CIzTLRz9DACaKFzXskssA7Gulh6/WB/0WQguB/Vou9y9E3
eAHFuc992sKsr4Gq3UBS7d8mREHPppNZuv7ZFdvwMGcljwgVGK6sCAXlAFrHKG/xdWiRqyNOS3tL
PoBxlBD+DX6GO1mTl1OqavVVdmW+G/PAxAP29P22UBPPLSwLsU/OsKsxJqmR4XHqGgxNLA0+/W5R
P0Ct9OeozqurbixJK1tVsRMjsF1SfBSyDnceQsuPEi5fyDqcNshKxNQfUVv7r+AVgzlMMYBuPNV/
D7LZ7moEs0Gr0TeRrn312k84h2fl8ZiSUZyQOwmCv2zXFGxk2Oe28xpPuKo3jzJm4sUy8eAKbEnB
4otDLQZ6mGCrEc2dn4EdHfhZvIzrl2V1fpKLDrNk7jfTQ6W69ZDX7qPY2kYnVoEKFWm72gvmM9lD
X9dB2jdihRAFYsWx87YLzGRgGrJ1dg9OdPhVLSbYTXxcTn6FYiCWFDtxYwMSY+BaRl5t4mDmSzJu
et5NerCnQSnvpGZ0xQGI2sKvyZdlDuBQMkzL24Zy+w1sbT9etqnH9Ju1e1/qFnZbCBWER1hzJY7N
G6xGkMGY2WlIfK1d2otsuDRrViduqvwHqwLYGYmq/wMxWKAtqTq49OG4R4zU1akvjYabejS2bwKi
90+/aLO0FshOy4EkHqDYQ2qott+VHuh+WUFijLI1W6IuL7q9IC48Y6qdITLJp49lyT6s8hgUSX4f
uw3WXCPesy9rgOGqZFyfs7x1+6zoepDtPXapC/tS9WyO+oWyI+wxWqzW9mNssb6y3iVrXw0n3sA1
JxhQyq89kXfB7Y10tXqr/a5+mkLidkjM9JOOlo9hPvyh3YjSLmw1OCfMXdCdu0fomFQ6Tvp9hv3b
fqZ5ce7mekx0sIAm1iC7RxCc29WSVfONbQBdmdmqV2LW7b5ZK0zvC9T6g9ctmHTEG8K7YonR+P3i
99m7nIw9zGzkaTlnbKcMjhyyCHFAQqGIBTLVkeGgIg7F18nzcS/ZzMfTDHnLMZtr/hTmaj1o32R7
5dW1F2u7sfcAmV9PkEMEVxRq7FsIyty9I1MJhsoWLg8Wezp2ooL+QAAAcmPb+ZiHnU1hWN8+tfx7
YQ952T3a0f+eLyppYWZsr4UZY8kP4ai/rTjTT+02wbDGIAtNicHulLAKZecCno+yzHsCLxJ2H3U9
v4UUR61nc/0dK9IBSOi9Qyvn/OxNZYKx1nat2jB/xxcPyUMo6p80oy5eMZ3ay1o1Lw0DeQH3YiJL
tpdg1GgXICN8K1pfvetlRN+yBPbDzaU+rllYfe3pJFFKZbAdpnPv+tgTrTnAyzSpjcijebLND4OE
sTIeGSUDtiXEFcY9mMHQ8xUGQ7ZMwi70A4I2jhEtlOFjASOvlEuP+PuxH2gNehL1rg5FLfq6uc/f
Kc29GvV/M33kzoJ6UBBnrhquqY817hF0GpSNMcvX+ryGdBEp09Z/gOcqOUJObDF6kbYt0JwX/iVw
XfiFl1V775oAow+FQYiC9RAt+lgv2fKMydOyJTB/8IrUWH5PoLR58zqfHlvf267tMKAz9UXTHftQ
GpW4wmYvBWx2sKNaODXRrWY/s6lwCab2Kw4x2GbGGHeAOTizStwJysq9Caa1iyG0lQka0eAba2A4
Rlzm7UCRQQttYSPPrBcmq78JNAsGLVOl+mgRZjwVuSegvhHrUN8hlcJ4MVp49S1X22Ob2eDV1Ogt
YIME59ge1ooOrVWEY04JgGTM8tgXsoN3PFK3YKq0DXtYUHyywhznSZkYblMEuz2myFAk1qdiApML
AYjdJe8qd2TTDOUbGqbKg8NK+NL3fkxtsEZDbncj2pEpH7InpMF2B4raK7baDPE09Ojc4STl4Lab
rGB09PTSgTcRlw1OyCx4wl0cAza+Uy4ieJSk1STh78btUfbglMAbl8/vFqyHSvigQCzxlPFYljIa
l/scpet1lWJIGPMiVm0qKlkd1zjWjQ2rmJXgFCFcVwcJssXbtJ/BbXBvdcOfuhVC/nbZlat8oQTi
B5vN8eIOS/OzHnCgzRR+XSW/sm0wL+gM533BcqAR2uCsA6dnlmyk0RTCa9Wf7XbHYUd1UlMNGlZV
IVw0/74A0w79dT3Tsj6wlS0QwnITr8E6RyVt3oBe1FEHYDGqMlpESq575kq9Z1IhvEaiV0QakgzZ
dzncarq5LBJNpUIFT+Lm1npCjNg+1cUGfawmP9cAxTemOe0VJ3AqutXFfmVXGO7LyGNgjvgBEMuC
BjsUUQ/tbcNjTVWDoFytYOL4FKpa1HkgoXyGyDEpq2AHdC9tQR+KJDzeXd/cuF02dl0GMhMa7Zxd
mZ6T6sYKX4oYSNCPwAkMSvyLQhuPmSi0BnV455fVQ1Dy6blHG7jDIv00PQ2j25o0PkaCBLNcA1HF
OMs8olAGlg3UgmX4c5ievGDd0QWyzzonqHwlzAhCkwKBf6bMgIBR4QRid07lX4U82HKKNwv2iVAv
m3fDx5A2usAAcwqSGsSQXnR3m5yrhBXyNevY1Xp+HvV9ibLDewhBIJuM+yRFfckr3PUYOLQDHMRK
95UjVhK1w841Agd8e19l5x6uAkg9zKBJ7q+oVu9rCqDYNLxKdSY/wF5DHPZ629fz66wRII2UlDDq
suC4rmC4GZkl5YKcYITRJ431IEoMh6jufRWpm+u66S094uR/q7IuzoA+JrMbzhXprm5L8iY4+uj9
0SdCUclMhCZPxWCc+RFzkPWWNMSKBEtlFifANRTEG4EtqAeH2NP1YURAAFfgkWmSMVRM5kYjxZ49
x6s0h0XoMyftYQ0fgT6i9F/crjM4UTJkO64LZncaXw1wsPGEbMN44EOHIFEBEs6iYVKwdhECQIFi
OTA/AQA+LrLZweLvZpwh4nFWM8y2mghg2XG+uVaBWrAhtxUxGknOP5dFotnrMxzo6ocwzT6soIVu
6p9dnwG0p9t4AfOIPPXDOiei6LC92rmOXSXzN9UGkJ/SoDx02aSxnsG6RC/02QQY/dMCK9x4F95i
02tcFcl5Tvo8BVM2IpM+FQh3XRX96Ps3X+bQJKsHMIdjW6qdsBRs2anebU3Sw8YkpM9ZeValTMzc
l9FCs4R3J7XAH9B+6fyfsvQ/UaAvINTZPvUG+VjrMDvmzN2ZxuKlx8D1zs00ERl5bEd7qZB6HGGj
/6aJe0AXcmwhrh5cfybrFxUMV20VzkuY1KbLgLJgCOsvVVntC7QqiD7HwKUY4gYkx3Iaceg679UL
LqXXYa4BJQuZ7ghyWmS7JVvVxAEZE9ae11ofvVIe9C0zq8fnHJ8PkDbtoC30+jMFSoUSiJ6k0vus
eQXqADuQV7vczxz7idie/WACzj/C5XY/AxXtRoEClKNjBEQNG4yslRcMVKJiuqvsF2xEESqOCAhE
lBXQwPXXEvWoo0sCe0yQUcJHzl5hyhf7wQdbv9XDK4YtaPXQDOI0GEK8WJu768dYi243yHdkz8Rj
58c+0A5yKxVGjVA0IG5THdUaOxq6yS/OG/xYwg9sI5OIulK5l4GuYTLlpk6R02ziJpAvc6HoTrvg
SsW0XiwMw+IlgDPwNv6kTpza2tyIDg8NGrwdHH3rE+0waUD1gmBe6d+ZbHnpuuHeVt6xR/QG1rPG
wypUi5YRNIpCmO1Msz4BBydMKmSUFARNaAAjBLJKpElRnnJvXTrcA7q7led3gT991Swsc6Blk7jA
FOWFLDQ/wJpgPQPMos1T2Iw/cQAB+xCoY2gxnUFwJxHoWFjl4yofsmp0+2VQXbzVgD2w8WKe8Z7l
+dyhlx+eFvIqPHiv+cjcXkK8xUXIH8pN8SN0BQBwp2daAxvmaGqsxcHhNh9GWPn7ONL1LBa2Q2WN
ad383sEbBsxJsUOcyTkIHjcMwPtgX5f1ehgWMDklIklT34kXDNMTqcI7UpGHrntb+hn4dvtSewJB
wPA6Bnkw0sQ/wVNlt7SYr+ntF2QarPmpXPIFRiAy2wEIrw56y+EsXAz8nhJQsuqxu5SEAcrtkoIU
1w4wLkAWUFCUVk/thri2fmEOP4tCzAPeTsLuILIWiJJa8tigQQI9G1OOYUCdtaqqueTZXRWw6dDM
a44uJLMHNZn+yVfivYKT3HEYYNPv96V60CLLTqWo4wLfQsxEJy7KtmAZmwe44duwxazUl98Mfixi
QUP2ZGtswoLlqnuh0x6U+qvLCoIQYtCrQIwO4V+Z5GxI51yjq+t0BfYMPd4I6rCaTjtaZHFHhzcg
2S/juML3bClAP0VJGGGg0MROzW5nJaqlZUwJKg05jfc5quiXlWuBs7tCYSraq6vUZ7uARwnb7YXL
cr9R/WVtvHtgC681qw+w4Dj4nXzaKtifjWQChKVmwP3stBXyKUSdNw0Y3jZTGBVjWKatHV9bC7lD
IEUcbiMFGlyOcVvb5eIPY5AyusxpMLs/CtTU0VZJ8D5M/a1YM5SMoLYB6kOhNZHys5KfYrNPgpU1
MAi8YWS9lDl9lWgdEXRb78sQZVROqb9Dc3+0jWXH1gUqrvD1xH1nn7PFMyUGFFtzGsa63UM28b2R
mO0VAA98HIs5ed5kcdQb5vKmhZspWbEAK6MjifwQkZmE5PXZA0sOuw5sOaLW08WJz9UJmFu2W8y8
7meb8UQ1A7iPNNybDa4WvMdnVhNzPi3H0lgv3pBd9pq30o8cyC0zISh1kDcc31qWucj8aNAOKCeG
r4hyuM3g7BOO3TIquqCM1WTBadfLz24CZjHxCnkEdejvtiGv4r72bZojP+4ewSQPZbWMR1waCLKj
bI9j37Wn3IbYgjo3JdnUIy9tCAW0/eNXuIB0OyAYQbL0WZF4sD12nv+M9/ERQfP/w92ZLbmtXF36
ieBIzMhbAATnImsu6QZRgwrzPOPp+6Pt7rDk/n3Cl92OsG50RAJgInPvtdewuABbMaWWpm6atWfY
uwKNhSKb36ycerKdlonWrW1QHIr0y2qNau80cXsg9pJKfxwMIL1FCxI1UXwzEyauKEMStMgUiQQ0
u71iOSnvZpF5Vdbear1UdbU0HTxllb2vz3PnlRX0B1LzgJASeOFtJL6yOXkl4QxYIk236ggJQdMx
YbNaJcHNoX6LmCFdNfoPWDmqfHBmHIvAkVJPa3LFn5yBxMbVYIBRwfkt0llxsYV4XIb2abHDH/kg
lMBoV3miTqxd+A1cWEtQlexKuhVhnSs64sQhBQ3Hmnav6lb6XK2jc+qG2ty3SGw91bKBnBdxhQIn
79Y6v9y489sEQdcXsv9hN2utwL8lkh/L1CmvVVbOb4ko161RDQtAaMQ4oGh+qkoJm7Fa72orviyx
9qCM2g2l5QKcaq0e50afQEMZYaSExJdz0/pSlV+3+KVYjqQFa23jgUtTCSWZhLNA/VBQnK94JLKN
GFjvu7Y2WQ9RYmh+YdfPFkobP9Uc6AZGOG66GT+BqJTLUz+3yc7Jiu4Zq8JzoYrkJ1OVdjdHZeuq
7XwuLJ5hpafbkQTwPV7JkLXb9DyUUFtCGzK4ThwJqNSGwZy+Kfqy2McYJfmtPiX7Kk6DKiyIpEnb
M3T29jJNw3toQpKDC8GO1q1a500xlcRQdyiT6vYgxWmJxHsPnBAr+CR3sd/r5Q2s4u2JjXXGLG3Q
dZeZ7GMnOlyT87zaaXWi/4P4+V8RsS71r/Kxb3/96s/v9f8DTCsJN+l/Jlptk4+EyqFtf6Na3f7N
P5hWivk3XbfpQG0oliZY941r+g+q1e2vbqo36IyWbmvCvoXN/5NrpUPDMk0HpYEDFPIPMV33D8Xc
7a8gbllQBE3HAnD577hWEAt/41pxxOr4bonbFcJS1yzxh2IjXKM4Nevqmzl/vIfa81Q8qMxiXAnI
hp+1b22+skNxiL31pO7oyuCRb7OdfZTH5Zd5Gr/6fX3t7sqnfK9c8q/0S/XNXf60xhv7c3pBedu8
dxumXPvFazZyB0dhH+2MjTyu+/Ernnir3MaLDhj03TcH6z2+Gt/JrjqbJ+0djcOQ78DjtZf2qT91
ByXAYe2C00dQ+rGX77MX7b4+TZvwPt3rQfWgedomvy6b5p5utIJr+AROsTMiTwblpbqfnifKe4qW
+/XkbOfT8MKg/oFG9lM7sAEH07Y/Wdvszgyabej3u2wjDihEPOs7vWIw6kV3+tHehS/FAyCY/HS+
bx7kDjMXLwKXd4HfG/xmOt85NAesL+GetBekXDsOs/nSHGp5/RjOyaHgY6O7+Loc5GV54RGeuIdv
bVMG4X51kwMH68Y8lhfbpQYP8sfwCW3Ylgv0Ou+p8OxNsalP4qCfYh+qSxDfOU/hoQyyDUiL37vF
dvpVhkE7bOI3c1cdOPADZdPvhnN4D6DgKsfwJ8OErYGSzp/vY7Bt02V65yod/BF6Yj+DxMV/H58B
A6OPXD1S7pLbvh88eDzBfNS5rvmE+RVU9x/948KUz/AmyzXf1lOxS+6J89iCd6T7Zmf6bMvcFx0p
jyXdx3s7KHbVlpr9UD51P5U7BmdXvuFVBmroik28F2SI8tipWLaWbz8w1+3c9CuSnvKaHcfLtHW+
lzOpteOrfIDN9Kof+8f24liuGm/XETyEwtOzTBeu+10SqBvh19vBU4Ph3Tksh770fGltiqN6UR5Z
n6MH1eaSULUHQAhn/r2feMQZBNaRabZAfu0m29yvf8DEdpv78ZpAwetd/Y6HhuO65c+7eHBbSOpP
cxjEZaAUgUi8+jQGIG/UQB+mP/vNli039aLztfBcw6se0oDpXmDv8q+gf4pox1600o/S8+TwmH5W
GxMMaRN6N1s8baN4I0jftvlZnLFHD/oLGF9UuLcB4VfKMkK6sJ9t4K0LhGC6uRPtPTDNEKjW28Cm
L/tvRbMp07/z8MhcFdLOrO9m/dy7188ugF8zb8odtAw/7ChbPf15vF8ezeeCnh9pJwZTwiOYN4ei
kHvdJ52uOz+j8FO9XVttVhByDTc6T+SnAiLZOLgzFaNJj+ISQAVjo4dd9zkbnUfFuxGbcIs74vLe
HNbXkg4Mb5NN46temh7Cz+ppuMKBjMuNdQMpDs2+ZIjznh+Si/nUfJM8sVvsx/AOdHYDweBQnoxt
H+jil/ncbLTO7y7DYw2TyFP1gAHieaFCdtez+WIEqpd4uU+YcsZuFFRqUNq9C4MkB/QgZUxh2oED
nB7voXpNPTd8ttYno7b9cQt0e+ANdq1noXkEt43VPViI3YOcIbhivnmurgasbNfazEFHKhpSzCCe
96Q85u/Jo7K3tlILSjKMt/M3HBFPNJvXqvIk1DE3u1c2vNN7BtW0ML3+zvMVb13ra8YrtXLoFUA5
rwpEcz/b1mDkhMOsTO43mnMmb6L8oD1DCWZL7wYftMcZXeIP4Am32DDl9hx4D74VH3Xy0dYN1uQs
CFLULKac6utSwN+qfsYZdDUvgwETfoZJHuiB/jisiEuvs4qC/6BtsheL/+aHcbS1c/l869Zeh9dk
NRmfuc6uhqkA3L4V59axvJ+2tQVy716yOLCslz4LpHjt0HXsQF5E74kEcYqPSHp9I6nAXLfg9dl+
ke886+VRz/jA6XF6tF9YU17J4r7rH8DVAc0U4JJDf5/5j/Yehi8m1qUHaWCZvmLnFMn7iKL1tXsV
9wIWVCC0zaAEqduj8vF2UM/LZ+XqPHS7Lwq8myLTz92uPivGu30WyuANb80F6aDbBWZI/xU9lIF+
GSJvNt3ypz08DwU4YWNvNQvO58gc4ROLti3j3sK194mfe0inH6YNdKiQovBMPCoL+YnPecu9+B5G
En1nwMuhgoMc2s1QnzV5tj7QibuJj6k4cA8D+QCLcfon61VPyMzYNta4oWeBoAB51TmTp+GzvRVQ
t0ZfeUHBWvyQNwTD1Ypz8ibKN/XS9j/VaG/33hCdum8dB6Sm/jTbZ3kxsyOzDnkyxNYnNdHlpYJ0
P3vP42YzfRbIuBgR8ibC8nWN12j9Gs8qARB1rfkR++SmPsNuZG/3WPazzb4KByi6H4IeKuHCCBDX
fnHlwAJK/ISNBCHqxUiMwMqKV8WPp3M5+NljmCK1dOW4KbcKUP5h2E8+050P58Eheo9H0Z+bjKG9
q33wR3/OD8spvCAM8JsPavg9X8WPWnswdE9O5nYtO329tzhcjJ/xfvioG3c6Dh/6ddoZR9Nwp9Gd
0Qhfq5OD0fHbZF7VneUPvhZwr7cZQ2BDMJ8Q4rpi18LmjFloKDTjHWu1TrxkcG2gFGdjZ9sGl+Hk
ECJOrna9+YpgO/oa9mBVJMIjzyiLQwhyPiPJ3h5iSEcuq3k8GwWjFnfYJf67swMDV6vAcoLJOoT9
VVSHfEJt6n+J1hPG9u/F6H9VcP9/5l9xs/P7n+vxp/g9yd/Lr9+lD9rtH/1vAwvzb5ZuOarQIbhR
+v6felzaf9NJmNAs8DWB8OsmRPpnOa6Jvxm3Sv1Wids6sjBq5H+W43waKh0h0YmBxpvImP4r6cOt
2P4X4QMFPYxHpBe366Mp4NN+0y+LeqjlitPuLkuT5Wpq43BWzMyJvWKYhe5j3qlE296M9AEeApwJ
1zCIy9tiBK0gOADH1MEneqf9C6nhTRX7+2XRhtC70G0gSLL+jLAiBxliUQ50DEkoDBE5IJv2rSFW
Zl9bCkgIfclGGjPRgpqtZ1cGDsSy/ssP+X9R7uJT8ts12KagSTLQhZgafdG/WW1XuMqPzJu2kVLo
1paMsc52TSvPltv4hNv/z1/3dxOof71n2zR1zREMDPmFNXxLfv8pMikXrWxie2vMYTdsRlt/y/A+
iv08UcXPKSmmSx5KFAUlzHN4ddCo3X5g6rf7iwu5ya3+uBDDRkDMwnQsjYfw+4XUeM+aiybMbR71
NDWpPWtXpn7RV9iH6p3MIecw746yxk3EOv8UChrzXF8jZTP0eKV5YJARA5e0sZO/WBa/t468C5am
S90hcs+UQrX/1MlFjWFqlZONW8as8P0MrC2MXZu25V/lzf65/vgilEcsPoBx9K5//vaqLHVmU82w
VSFzOBtYQuCYfe1or2szmd9ahqJmSPshwkzVwAQ37Muw/Yv196dO0b451KDHgwEmMZn5t7S1RiKI
mcsR1NJZwD1J8tzYxbyACDatHp3ElPyV2/hN5vTbL/93eEDVhCApWEjnDx3iZMathsnvgGNBXv9I
p7xIwJ5m2FdOZZhH/k+6rxPr7fwX2Q3/fq/sZBa/KK49bJF/vu9LUpCZDc631VFZEe5eCzacTLFq
VloehrS9SUiv9Z8X+r/fLT+uppsmsb3sxH86PJWVvRqTLlqUA1O8Y7Cg0kOO2fRVyrb+0qyqQbaB
Faf3n7/29h7//pBN276ZGdn8T0r7tiX/ixY8AmNRhz4lkXHB6I853NB+2wUrarukkAm3zEiorZch
ckqoRb1mbf/z92ts7b9dgmNgR3A7OpB6sr4t+Wf4ILb1ITseg0TibG4O3f0bUeLtQR8rcY5786me
GhrRqvZ1JuK7OW2ig4MRb+IDZTPkaxE+qJZektc16/dG23T7qFflrpFz/pTFGSUhzLVtN2WfBQbj
G73Uk128ltNGs6DihiF9g9nmva+QlnCJFiKqoekX5kGpwhr72n5tdjEybdwkRC2RbMSJ8r7KHKl8
M/Eyrs23RoCnC3npWMKb2ncq9ha2ZHYZZREU8TnDPMZB8l8BZr6Brsd7bda/m7VST7a+pm6c8Ub1
aeo8ZsJaA6sx40s+c+Miiq8RaZwD7+M+cSJ5SLoRyQ5auPKnmsm3fqYi7iJLO2U1DLKSdOjGR6Yw
uNDlIbUMPfavA95ydqFEiJLEDbDNtHyBWJ4+jnOKnTcqI6Y0QzW9zSv0bME26uekJgezzQkQKOtY
Jo8l8TN0U9ADSbWxR5P5RmRapmy9CS8YO6ajRLSwIEip2IBgw6jyOPbOKgP4VMNYurmT5ZN01Qz1
uxulvFmpHxLqDtyOACW7yRPhc8mro7QLlIApdWKydHKzx+sJ6uvK5ZgQZN05bOofGZ8ICGRMWgZS
0KeOcs7JPcXdFnfJcr1WWGS2m7oyx+x16Sa25VxmBWRTuBnXrhhVa1tXMX9OwP3JvWHiU7TVSpS/
z7kqHeuQxEaVBYl1G2NqAxyQlAdajTSPlsB89falC88bkU+q+/84kWd1KGDjtNAnvvtI5WOh7xjj
AxbpfMgq5/pHtOiW6uoDyD7Fd2E64BG5YBPLI5RT8HpSocIEk1x1lJJN5XdayZ8tYj8WSZMl2LSw
hjKfaTmXh/hHcGGNLJuZXi5qy+IORmoESXMkdMFF05M6XmjNdnmY1WY0fuhWAZIRanq3+MlYVbub
TeBwMpghNX7dKqZzx2CBj54UEhWDBvFFe+wge3aHUoysZVG0ZKrlbVf/aIbMwR3f0Bu6CN43HhTl
ArTiuDwhAhoCq0yjybNvDsU+zlXtsjfVNH/AvlTPffiypn0qFGtgNGbmOHirUTMrj5EM8+Q+MQYD
fKPNihL2vfqLtCZitnu5Gl/qmMzyzPCrvtSWiaPABEM6dFHy99Iv+hz5SdcVPKlRryMfWUj83Xc8
J9eqlyTyzcqoMTYbWqLV8nTFbUiJFge/rMwBZRKJHr4VWqX2rpWWx9bA9h8L41zZNMvadm7dmLe9
KLZE9z7AzETaWLX2ssuFmLHGidHhzBa+x0ErzNVTmt5R8V6qUvua5XgumeQQRJe5GmEH5VJdk52d
DuxjnRnSadloXWla86EJzFwiDaiddcY5p8msad6moWSh9LKKJ+C9hGFKX5tOvQuL0bjqomzqICOj
s/Y1KZafDNbWcoeHlBIhrpo4vmod3Y6LeRIQtDEJwt/NeGE3N3shJ3fq4GWUBUmdwZAxKDpG9qqb
0J3DMPJ5L2FM45rUbDHx7ExfnekKy3XlhCo6EkF7u9yNIunLU0GrEBA3GT5kkvGYNKvyoqqKhZ9W
Pt0oQ2rxXeZdDHtZZhetM6bTKgXNMm9t/DU6wlKfqxqOGd7NduiVUaKArI3qrRHt+25X4ZF5CaM8
xs4qTUCHIP/JDfkLQAELcju6YTuUlld1kx40sWEyNytv71GDq7xcoZqrQ2hcZsxDjnnZIkQ1k71d
a+2dSHW5neuVmAaNed0O29Uh9LI5BJwyYv150AE+GMiv95yh3c4xJuxjxr4JxqUJ873IYibKNYy0
UqzpDkqWcsjx8fPwfqiCMZ+mfZc1y0cSL3pglDI5pk4ZnUk8eBVqhmxJMm9lsAm1HxxsXbZrUU+P
Y4GoApqMLr24DEW/dUZGeuhzJzTCKVVfR1EEiblr1NHrlbHcs+/hgZ1NFpIYpxfGr4FmBWzbst8z
XXsVnTXeGfXa7GNzJRR0RUgwN/iZr5jZNn7XGr3ynish21PXT8euUKt44ywyMgLUMTK8SwzFeSyV
xrxmEfRJ1UBoi/zbaDd9Ylsk20Qqp2eeMYeQLfG1RZrKN9Lru5hhbx5BHFl4s7xSRulpwqW+P89O
Jz+Xzhx+1ZRcGyeERugWve1savg48P/KbE9iFqFTXQq4gSBq2ReV2sFyRbiVMGEFLQ4rpb6fhrTZ
cT6oMHvrQyiFxq7piPQumcf+AksDIiyCYVzJUvPKM0z9qLAijOVyDuk0KR+lbhQbyD/WYbFq8aGb
N12UjLl7oLZJ8ZEhq1e97KtfU60tm2UktcLV9NbIN1lSFpqXyyndw5e4kbqnPJiSOoaG0PR7NB+Z
p2kZ2SOih16SV92J8FdHbNimnF9WZuj7rulUtuuuJzFszjsU0ANOMBIVvFffkG1trBYDPCaunxnf
K7uol7wbqZVdW02iSQs7I34RBKjuzBIpstmk0dbsqBGgmvtx3H1Naw3FkLfzIvp0voyOdm9akB6q
sJy2czET0hRiOCQKEB4qnRUUOs3Ku2RRlb1tlKDHUyE+KQS700zB4w+CHc8LBxsGwTLqF9VpD7Hd
lQdVA80NtWZ1e2cg3SCyHUDEnp/ba6AqvBBhC7ZVyri6s7UsuyAIKzUYjBH+5xBZpqBcYsSviwG3
GSIaBqfQHvZzqSvuuhQjOx8qFziSY9Dj3qfk8LXHMbsYIZiuoZrqRmnmJw1RbJ5PTz0CU7eA74hJ
0JqCy8dhd7cu2noQjMUPpghfaN2/U1Q+rRp92VNUwXvVzsNgZ7uWjXGTOMt5HmO0pAg37QITBUjm
z8mkALOuIMCmsz5bzXBx0rDwRYMXgdPWd2lpaOdu/ruudkZYIPOzZg1A6kkMUxZ9VoUlUrUwYlDn
iGD3aci/h5uSmarsxqLA8laBpxfaCPmQhJcbA0u5Jbb6vYyh9IY2I38jbde7pLOmIJWN8OJxTV+M
wvnuByfZQ8D9oUB0ZugD+GsVFFo2LsDjGL/monyXqH7QRgsdIcTU+ZgLTi94rX+wBZ/Z1a+F3gg/
dSDIDRIEOZHLwhIszWDV81/xMr4m+ZgGZjkt6Du685rGzSbT0LDH8FkgGvRDEJsw5XBRAZqJtm3b
Qq+07GS3JvNnjUGBZwExuAP7Hx7dfbpx7DQEe6UJWUJYHR1s9j6O5daiAMJNtIvuZtqTXSXUBUu6
8LEYanzYErmbKqSpCu5IJeoRz1DgPIZDxyCtSbNfMlEal5LSccEwID8IY33LOiByBHH2eQaz2Jmm
gUw/rI9snviG5mbnrsUontgTn9PFCDcxbguBky3g9oh8GKlEEre3hjExKvyeFBzr5uuVp15hhQw4
1ALYvrffG4loe4XoN2e1AP6GBdtW9qeWaVezVB4heTMWcIaUH7/BJTsNX7DlgtmSZSjtK9O62jDM
9VoEogaDRfaEgLO8OSgobR04C1OuOaqVvW7ph4WiZKdadbZXMCd0u9567haxGyMOfQ3twG6J115z
ZSikD3UEJFqt5J60njubKGIYtgvV7CrgDCmJBv5d1PClyjJedvpqE3/UPY6EKN5p67ge6qZHCk8h
ekpXVJHzoNdwdcwXtU6Xr1Gf2j2qXf2B1J78Yeoz5ZCl5FODpGRYIs7RU9yUJRpX4gPhJWOKVqft
Z4IdGQFEAlMHMxrXV0S0YtsV2CQUBjqXOYOg0vG83ovSeik4WS6zWA1X1TBSFYhYjgXRQOe0sxxP
rBrqrSrK/AhJTxEgI+7dBmnIYiJMAkAwvBruh0s4fOUTDWXfHOnELlPxyI209k3DFv2uLNT6gRyc
HPJ3szUQSPhFVaSv9igUsocKyPETXmN3wD/lpVQZAqDAuMuaErUaslAHAYGwsHFIp8XLB6eC40LN
T267YGnhszpUvpHL4YI4rWXomH23NLBW2W6mOKME0G07v9AyS6zjNMEIOGlU+v9Itza05uTgNnoU
e32UxSEkvqiEJtsnaoV8YtCe4qQ7G1PRBF1dMfIdSvQ1rUPPosoWGlZkIUGSxrFK0u6R4HqOIxza
mFAp1gLRgYDaDyPBTrMfJJZ44GYzPKuy7KA+tzbpiUCgXmWuJGw7C7MrkknYoEkiZQIe07nl2I9E
iCNT8P+5ksY2H+m/xnkufuYNVFJirlUl9GWj2qHfKjwEMFv0CQcTg/gmKBuhnUXehwclaycWYqIn
96M52ZS9RsIoLh6qp1EUKTzjRR8bBhYOZdwc27S/TjeZW62ezSvuERFK6TjD50BtY/hl1YSa2nHK
SzjM9TUTsL28JTYlvQOrekMTBdVrCjEDGbBGboNltF6mPKPGTOuoO4jWat6W0WhWb0aoD7UXHGGb
A1KYXqjXNnPeAhfbXO0csrshFUHFbOuJb3OWoDWbMXdtmdmnJRbRu6OO7bsc5uEwF0g0mlgHZNIg
PbN/rThcWs4p7JRsT1nHI8jwTkso078hbzKkXmSHnLJK9jSB9Gv4FpBJl5srfOKkVVNoK1Gacidi
CmpldH6ZRpYctDkpfjhR+1V3dvfObeE8izwC+8yokJ7aWrvbUmWRO53Y4cNhQqLKxKVXVfNaKL19
SgDs35w8Je/vdvRcKF7iPW25cZ4yU+NKFWVrg6Hftyb36WYzyCjD+NUZgmLJe+jKAxZmOFco3Q4a
FpkSuEXkL0mUMi/SZvwDRDjjFqrBRY1Ww3QBe7QrDLP1jJMc+yTen89qoSNiH5bcfMMjST0VYV35
Y1oPD8qM7WC2DPU7HeTFANO6b7oSD0BY0v6IpyFPWK1xMG6MpwyDJfjoxnpwBt18zhJ7eRLYVWym
IUNo0EcJ+YHaTDIZuuVOaMWjrBDRpzHN9lAWq5uKjtmX7piIdBqQo2xjasQvumuFaU09ask+a6R5
IFoWekwrrNZXVupOK8RHwKXfN3Uy2ErGiuxZsY/w1uZkhXO/tubnNDoPiVY7wDQqNqrKUtO3yGtN
rCvpaxWop8GktMfICOxzZIAeJfbjPM0wjVrRfKC3pMltktQ6qnKc7k2ok4eCPcSdovQ96dvVRWXo
eA6NK8PDcCm2OH3TrMs6HrAYXK1LvFIl2OUYI+7sS8NNNE08NabZ+zhMjTBMbaXfSr0Lv+y46y5h
bRsH3LY++la1bV+zMA3WC6h7MhVLQNZXshtTq5iJCljiQNVb2BLhwljXcV7qrt71AzqSXC23qjTz
HVIR3KXjXr6aKvYn6XSd2HDv5lnfCmM4jTglVnN+bSl+pmgwsF7tfy74Inn6XGpHUNsJzwikUvj8
8GulBNWgznYirJENqKFOSsogLPxdioPOR+csbMdTqsLpR0dWJEigVHTQDNWxJ902yZxMlCGL3d1B
J8VZwRAAXjsVSxT6d6vre1rRLmQKhRxeeFOL1aaXrawE8pBAy69JR8ntalUv5QFtbxGioRM9nKhI
x2m5EhNek9ird7eseoys0C1kdnEkWWHIECOmznfUx+N0qAYM5FbHBOYMoVjJrPPXFnZuX9rkuc+d
OyXZ61QSBJDguYHmDWGt0R2NWv/I1BW6zpw0MAj8QS9OMXjVMmuHeVb8OpmDxLRflDTbZ+v01mHs
QY6WYXjZYHYnv0ymzpux9IQEYTDdJsKr4xhl2JGjjljsU9rD89JFH/tkwO4cJ8VbOV5+Lb0861p4
ZOm/EK2+Haf41FYwlBUFZlYI8R/ue0EBPT+EDeQqG7fFUGsfdUxKcKjS3rMibWhUrGtR8aOh8Hzs
VrlXYyKn9FrC9yhzUJ4+tDDOgeqUcPxTp+d3cWF9VLWzTec0h9hqpFvRpA9Nozz15sCOlUEwKk5a
R25LCIH1tYmXvZ1FoYdf2aHoyq/FarHGDZFHVI4MaJAYsaWqRqmO+HBB9oNwiROtKaojjNdpI1o8
GZoBWRCBWtg6R5g2psvypjgR7luNVQeRAzYXlKXVTQdZT5+JSro10RwYpyTqXHMoO+HJzlsG+CbY
n4GMQSYAPaHggWo9RFebOrpWX7tUPpJnqKHAjLSXqDPQFdrWecQT/2GolPSIZQcVfsHeggl69l4X
OAC4EO8VzFpSIxu83NQl7oUxDmUkVCTpK8B2tXyjVW/k8xKm0I/0BNE1xWoX300dvQZuM6oxHlsQ
2oHeWfLEFw7DJVCxtvlKlTpZsTCuquFqlIndv+f6QDKkWa65clxqA7TiJiKbeyRCWB8dIlON0eGk
dEVuUwhc2AUVN8Gn4/zcdggcYtx3nOEFCN+r2lTdGXmbYeUQx9imqVy7STBoPVoYS9t2IIa0fqP4
cYJITC+UiFnQtaCMY2U/2NiJ4Qkj2jPSx1M8RubVmpZc30ZrPwoEKI3ihgXHHMr2obhvI4rweTaQ
lw/aJF6Bb3njNDkZnhrGVrqLirA9pSZc6Ea3oSokOh4JkV3e7i/WfkY8ytqtMsko1Mrt/sEcuwpd
UGRggSc6Raemj4a9QJ8Ss+FQbXY5mITbduRQG4X12mPStxwHNCXaQfaF8SyS8BeA83iHYMcmuA2v
Vi8fhdYEahQNRK/R0NMn2egmRzG9OaJGcslm+GDrwxBEOtY69dya/EZ5FADPpHdrbo8PdtkODzhR
mEFnarznWvu5FOmwt3Il/hGy3zNRVOCnZEMGx7CrBbC0yExnKwoZXfK6J2i+XYB2GyD9FMo1Kr68
Ku6QuOjuZKYw952x2A1Dl/1grLxu7UHFlmPFZwsj08rPx+oH++OMgr7A240Ty1WWCHefVe2jE54R
GlLamyPTwITsggGZ9Fr8uQ8yVoEU8hbveFwiksMqhzoYi5v2HuU4iFNEjHKx2NZzCfT9QrhAGtRO
iA4gpvBV84Kiw+lKr1EBMYkF4ACscFFEy574Y6KtmZ/KjvRPM54OOiecr+mlEcT2AG5R2wyEFKwk
SI3Qor7cpAm8MHT6E73SaJ3McCx+zCgWHptmfm/mqt8oUWjiaSBRsZVL9DRPN1OjIX3Iyzk/6XjI
PaR5gYZB1j1+VDAstgRZ6l/TPOcYPcEJHkHez+vI34oEZBdd1AiVMCmDIYmi785a42NdVvW7wtnn
xtWIeWI3fI4AoPdhoZwzuzziqk0FJvuMYrCSQ/xwC+oOBIMQP+8Z0zsFvVJm9QLb90qzawikVaX6
xAu+RGqzToCm2GCnaMi2OWcpmX6r/dKTTOKOTUbG3gLxcy3RZRQOKDx3nbzN6BG9hbIH6EKq2FVl
vwrMATaJacV7o5uelnUWu9pqrftEkctW61f5NYVV86rJWjkqZhlCvjclLqiWDiIBaFrXNn7bWKnM
R7vVrQ/8R+Z7O5vwyQmV5JmpghnEY8XvUd1sEeIcxh40SXdNhvZBhk7DFtgb3y2JRch/m8VLcV70
dZzf9pRHWN5RqryY61jfDYTTuk6dz16M98M2Hke4WLV1GzD02TNEtBtLsB3fSK9dt6OcK19HjO05
NeY3NuEYp0xts4clbx7xBom3Qw9PzrRT1Hp6umBrORY/S71IL/za04NjNfrT9L+oO5Mdx5Vsy36R
FUga26l6ueQub+RNxITwJoI9aSSNpJFf/5byFlD1Eqj3UEBNapCDvHkz4CEXjcfO3nvtno44/pdw
fB0RcW5UNUcED13oZdu2y1iAoUKtFOkTght1bIhquQs3D+k03z7FtyvWAGA92tHLNHH9suP+x0V5
4+a4moOGkvFVNbvwN3I59t8WopFFQjD2HybVYphNlVBfRoryvQZy+MArqmYvn1bfc+uA+kPBc57V
2Lg0qFXKrjZ1boDXDp7Kj8PIyhQpDxjePOldXLQN0htooZL98DZ2mJU8uxfHqPCbgVBVlv0aHUWW
D/oEfs0J7aTaTKVb7ErTEq4vDBEiqoXZQuKwzPh7V8epTfyTn4gBDm8T1DxJ4bCvZzt55TUlyEKD
Jakkuuvste0bisb8bPduvbFExLuqCvVrDiboaPnEeDzp5rvcHzzc9tkQ7iRc0rWpetyM8fxFxJ4b
cqBznvVoOSs1UTc9zXLvld2ykyEEGFvN08qZXCLU2dKsyHtSM1AyR4WLx3UjRi2t1WC/9Hzo66IS
wYVdsrsN8lHvkD1x4UcTCRMPjEJi0WTDE0yyrqveTZhn35RWAF6cGxZkoMRcTsmg2EzeQrA3LpNH
p4mwzI0+Tsh8PCDQsWCsY8mImOCqcwwubAaiNbdqtqLjjVcpynCd2zlpy64e7v3Mte7KBWQLCwWx
drg+bW6MkkMWcYdb6oI7XBKw4BpjYnohhCw3GEFNZml6T4VAgC92nN/71ILJHPr9bYUaNh/BCA1l
9oZv5iqaRiHsf+Re39sovfoSqsV+4Hrp/QUxip8TUuImpE/tgOeCL6E/hJ+D3cwc2cNbPgXBtg5T
EpoT34R9GUvNQxdeSR2xig2rX5I66t08m2qfzf4PQla9oWeHXWHkq1vBCXCeucISJtKrC3IQmakN
913YDB9Dn3CfRBQ+lQ5j8aJ54aDu5ddUmgg1tWRrVpWy+mvnpD2akktsn3nlsc8thg4PDCdXExtb
u68IaoWNQ9yp6YajWeDKlKxJlk1rVwnXTL892DqeH6F9Sns1p3ps+Uvk/dZVLKi3NjgI6skVvevr
sajr4xBX6rfRfcUaB6dRtgWzdD8SIMsZX298hNuqjbqXBUeEmSaeNDv9qNyhP+oejBq6QBJj3G+5
h3bD/OSx+Dlaqtdvqhj4SzrLpBewUkGmVwgAGGXbxLE2fsIl/2+eJxTmRUPoJfsJMA0v2SYe8Yo6
zP56bDCQSpmedJiYn5JQMIuntpDHkO8RWCZ/Ib6dDDNvJRP+taxkfqUniTKnwaOiKLZvWrV23WMm
+KWsWpFbHxpDXLzVbZl8NkXFEh3Y36V2A+splXCKOh0VzWn2i2SjE7U8R/60wKsI+PxXtkp9Hou+
d1ZVVAYcsD0qvMwo2iGeOKQHw1f0wyeV+F1AfsAWjrSJ8P+ZBun3HNjsomciPo+Bh7m3lz6vbicZ
BGciMPUsF+Zu6kL8ww24k70zTw6FVEX0Wrs5me5ASO9XTab1MdVVP51Uqty7sVncU1zixs6onPwC
UcSStkq8gxGQUDdqHPT9xAlDZCB1AUK1nXOwEqRWXSaIFLJNBb+exn8P2t5aM0wQKR7LPn6x20Bf
pSzEI8nJct+RWyXeWROBQ2AHjUsVgd4sfHaElUU90KRxWwWZnhZNuxEjy9VbRfUS8O83HII4+XEE
sMYro1MXAiHuSkBHa5dR6z3L41AhpgTVpe6Tnk38nBZrvwDoejB2U2c82dF0grS6UHoRQlgq2Xqy
udwDK3DcvevKylkpVF25XQoh3VXr9MVbkN+mquSm9nGvCQ4dlEhSQc5I6UZCwMYKHX5t/uzTIJyM
Q0Nrhr+EtGgidO7dIb9YaTZvyzocNzFExq1LPIsdd6peYHYz4QrAI8uqbytCxhFkzwc2YOLUB3Y3
snD1sO1PSbZ3qqpjvM8sTO3VUF37OGdNGrhuumMNaTZNz42NsyZRBB6qPFou+AN40DPtzyu8fAtb
ClLsO0VGnNTCrM3rmAVy5GJDGxIyRZvdBY4s571EREQZr5P6TseojKuqIgzS92X0Mo4oa2nrsKTu
KKh2N+HCS01x2PQbqwe/jTiPKAKh7djUrt/tZFqH9vM4OMMXMKjsKTd+MG+4GYLFQFvHPz9PMrs0
GfNQXzTLVqAa4FwSI0J5F8PAutVnLSnzgEq3+YKZK3cQCwjHLs+i6s3Bj4TRUFwSPv1xrieMN5az
b3NaaxwuTtOulD6W9EYSpA1nnrIyF5o8NUQS7uhD9tCPWAWsNov38Dn4e1HeQH2Zfi+myftVRdSK
ruZg4homoDgyqiwnsAZUi7hluviwDEyGwT2qNU8CW5NELs7HYs/5dnHkfShYrPG1vwUxvOyh5UbD
TZR3CUuPMSA7BxyPDRvjPQQRaJlV1UNtLpO3IPbLXYE0sMM2gN+kseenylrS3TLJnyrzNbtf4v0o
lv1GmT7dAc5jyA5f8tCOD2Ye2d8AJj2rRe9a3X0HBsgr7psXj/bVV8Ww+5RLJDnLlsOz44Zo9Wnh
Qxy0q1YQgk/Kab7jwotUIZrBN3cVhEi55R7Ahm81ltpgGPThhA3rrmYoOETGw5xUph22lTIcMxu+
UhBPz5Od8U+8sA3c41A3Yno1UzcX7//8kyqdWXfZfWHVr0lkteOji5Ma5qxh3GR/2JZ4hxyoBBBE
xh4Lqiizm2uxAKS0Rc3y/9hurDgz4hg0ECIEa/Ojuvmh7KzNm7vZ43lcAWTDCWXNnMqroXdb85tn
W7ZfIjW4gvxAKEDNhei2qahS8yp4WPoHgTxkwFbVyjupseekW6Ty49M/fpIyygP30A9MBJvAtLgx
RqvsURZsL69HqA0cyrwsCi6Oz3ZetEye8HD0Wv7LiASuYYREm6gU49rNmret7RAHGXUQhBXsyMzD
USAst5eKd5JzoXcrRUsbckf9GoTPS6vVfAxYk6BioyUbvraLc9uMJzUu894Hho82dJ605303DOTs
PGwTHRIpOEWTSAf89+BBEuhHJlF62HYLLUqE26XzQEbeek593pC4w25ZdX5We6WCNvkmODJduU3e
a1QVhCAoCtO263wHixwlnHvZ19aHypzouZ909pDlvPtixpZrAw/y6HpMuCMdqw92b7I1LDRwQCor
/ygDdZIZ1iZ8NZEGX1UJ9T3ZSFMqbgD3cxq84qthsiWuk3FF753gdvWskUfQxRb3a6Kv6xHcanlx
Azdh5JvzU5E704M/VjNyvTbvyVTvoEYT9GpcHo8V4ifxuEEAniseF+Ej9wegoo7cdxY2t4lWbxQj
fGiS9uvMNe151GyEKeORFx0LzsfZZjOUdx/kDuJ9MFbhdZLQbEQwFtd5mvw3xG5ny6XTxZESqEPG
VPl7INWwLX0mF61sKpo4Ofuzo0M8TI6f3WWZaKB7c3HPmui5SAOauGbcZ6HR3S82tJ/lMFSntiiL
c8mT/Sut0qeQye5sW+5HHydLsgVeTKZ0cageKywsUAZrnJ81wWZZGNKs4ba9puvZL3N7E2HP3nlj
6Zxzp+rWqRX11kY0wvzTLP3/OrHyf+zq+E8trf8/9bI6+JL/i1zLZ8IB0OvP/1zmevs//ZNrCTwS
45KGVTu0fYBqDvGJf3LmPrkWKZ0AjrQt6TKKcPH/z1yLa/8PizVSiGEL0EL0r8jL/4qZA7+ySafT
20o3kOX/3+Rabj/X/2ay9qPQ5SeIuGWSo0EW8v/NZC2rlEYH7M9Y7NyJioRi1kcXSfDc1izpddsw
PlvEG7b5xO2yuLlAwhY2oTvFEelFH04f0Q/gFH2+jUyljr0FgYTcScFWomSP/zEPTv7OvzNdApEs
h8VvrV85QKqvZMrJBsu5wmNh6/WYTN1WJv9taZAD+O/f/5KBH0nbpfQQj7fl/rtdH7+PFSy5sffO
hHPGznr1yocbDCcD8QYjl4WhKCZENG/82NfjrlQxM39dbw0dgd/wyemNHSz5NIQLKWcTBW9RuiQv
BAPouarqSbLmg8S2A9iVPKVNBNrZkeMTaEooj4PndfaGe0eK5WQxI3tk43/FMSYvfF+KjLqJzxgq
2SzG8JZsB8W8Srsv3zX6YKpE7hhrw084j7iWhJ5seze2olrha0D4GriR5XcRatvi4a9Y+3ZV/wFd
nv3VsMn0USeV3UFyTzpA1w4LZarcaIijpvWspji5twU+zlrTRrjC0acukuGOTPigALIiEb0UjQ8I
ebDb9JtDPfrAugWUo5yprOjtCDVdJ57CGuUOydbExXjDpHrBq5jG/sMtJyff0eKuoGyKvMeYHZPT
XUyA5WzKWW/N6MJrPPC3AkrGs20wA9sKG1MfA0bj7UiV5SEZiPaAYyDz182UbgIlfpxDmiRjdjV0
YVn531BNZPzAqT+EcY6e6ibOcPYGFjaOlmJDPsbc21GsrmWQid20WN2hiIvicWrKbFPQSLprm1Hi
5JnMLw1q0aJucqx+DEPfB6go+4TA4t6PI2aoOZftmztU9k56yL46zm9q1ZKw7LFCWjLs3NplrndT
mDvV/nBf9C4suW+b5mREt01Uxt6vSTalGFih5VZ3J8ibPSgARPsZZukmHBxYZDTVfOow2qihe4io
QrBdEFl1NTV0x5n+6IdW+6SVI3F4tGaDeXftlSr54STC3Rk0BZYZOyH2Ts16LSoWxgTUjnld2m9h
SOeuh79x32R4M/PSqn4Xrg6eeqaYvzdTQ4lHYs5e1EKlDeuTmVktc/VG2fN4RuwLh7u6seZfASS8
lbXgoVtlXJOxj3tc7KWMq11VJ5wEy3xcXOdbyxHGYIIezpPw1RIBWfnVnK8l3gToq7fcpSBS54vw
jwz1fZp3a0zbRO1v8CePlZQHlvOSjMVWLXxkcTvkkPhu3GlTe6fWsM5Nbv1saXyHu/1Z9TDuyMn8
4HE/ok9itlfDmSV6taPvdU38Cp3SYXif2/F9cmzsmM53V+bORlrJH9BBrRIPCybPqlQ16dn0yZTZ
W6PnawcRKaYXUSTpSwGe0knbQ84ePpLVJqQGwh+ye0kcO45RPplNUsyiPExFHXCudde67j5FPr11
zJqrgId9dZMIi8Rmr/QK3xq+0PiVSveaFs7vmeXUvS/85iI6jB6Zp+Uja2+Q7QnimTbmQWlxLmb8
y4gido8iNTE7d38qFopE5wUNnTYTyojTfOlR+Mv+akVUKPARyJhb9DLgl3BVeNYZ3Rgi767uTAMh
mWWAx1t8d6tkgZDR0kxE9IUPNc1AdGiJ10Z+lz4rZKHoFRtkmh7RWYpDHdZXt4g9akM9tPM0b79l
Cmg+r5JiZ2wPt/d8sXXzIfI0/CMifKJ+593l03TlWuVuLU83L7YHVqsuk3ecXlwmRypWUN3bMr0b
uYS5+fvUaL337WHb+OFClRRcD7ABi/rtjTVygUzWSZH/qYERQwxWGPM53jVNz9OtOzJDMEbeBQtz
TcOHNEuvuXSZ2Iv6Jy74803rtCvlxPc6GFauxt6aD9NzgP8Bk+L+dmu/TYIEPLO7csRlmlrY2a2L
MdZ9oDr4vODHKCG5h8A9UkapnvjlbkxHthgv7c4yAUnttH/WC4tvi2G1b6BI+AB6qUtaTfFypN3n
vu28rdcA6M7Cdh2A5l8N7fLgcFJNefPkYFvhNocRizK6Ddu5jyTzPxyl7t2I31XWyfdch1vusk9D
WuHUtZ9s+qe4Nud3nY+BlyX0OYc0tK7iEQe/QghKoIRZeXbJpbjwUL8IEv1ZwJ+W+PTSZOjbBGRW
TU0iJ4TRx2BagTj1sOnemmaUukwjqBQx/FJTTcEo5blx8glGbQ3/3KzjNAr2s5UBLO0FkRCglZZ3
b89AHpYObtMwnErMfvhxuBuJN0/WZ5tNfA7/aJVW4xOmZd5qDQbHYN72Kcj3pJFHKHq4bfF5W5hV
4BivyljTcGVIf786mhsS117EUDNEW69rDaT7KD5ouzubyrs3ioZVV/3h+Uo3BoFwvVDMc4oxpMFf
zottygF/jvzUPrdtWOwLq581yFirfqwbba5L6Iu72nef8TYlK8owsFiRdIEDRxFpVJX/SjbwpRF0
+1iexdsv4Dua6PCQL8iWfYMp0zBQ3AHMmvejSSGnDbDU5Kea/Hwzu1R6eDcYPVHXAHBnXJwygkRB
Mgu+LywR+yyvdyNrmhfBqv0WyDDL5xgMz3FTvdmajj9ZyTdKGE14nuPwNYRfXAAvHSdsA35wF+Iw
K0tv20f5rvJvakxu7kN51u1bqLBDjC6/nV5kj5V1e5TBUDXzg0sVMiWfb4EIXt25XS9jEeItzX85
VTpx6KXFzqsUtkBTVxddQoadZA9zontcoAKualDRM26CBDtYvlC3Yuu3sKVdA6j/J6kXDisnxDat
flqbRFsQFNCFJ7pwwLdzXir3Z6yD12Yu3ZXy1LjpVfl168uOND2gGb6Mda/NEQNqwveICx+T5MuQ
OEcl/EPdZo99oV7SPH0t++wUUxSEL5V1cP0I3LV8qLuXAV8DNNWNqSLmFKq00pqaLLhK2FFhaJLB
wIx5V2C65PXV3uWhxBgee6/8xL+igc8sblhWWbtiokCRLuYPCgI2Rcb+otB/Qd/eR7q9I7ezj7ro
l8mzZyVg5qtwa1M3vo8T/Swb6rnIHEIUUtnvNCx77rksv30R3CXBfLJxrPcVtjsQpdDARYUmaVmH
NsX80C32mpqTzcIWMbn50hsIIsSrzj25iw0JtGWtbq0tLig/WN/bNm/PeThMVBaQHGsxbvlM+OzE
u0cHW2vHTmJN21K2T1Q3bAR9JStAzHKrzQtpLnhOEzBfZfk7bPSnm8coG3zMHx4KcT5kz6hLtLiE
k7oxTW/sWmc99jhbnWkkj0P6AfHY3bm4aFbDAs4BF0+yh0b/arwWt2nZ7YbB3k7esLV7q9yHkNXY
GYJYxr8iV1ZvO4cMH+zaYcbeVnP6oW21T8vyjjaBJzdlEps4SFYUtNNEz36kM5T8zHRuJCpia8FU
sRn9jDiTZNxusuSrgKK88ksOSNt2tlGLZz0Irbd+KJ/iZbm3XRjIDfz6NU4TPvs2/mOUtxEVDH0W
/ivVBYIe5px8gMMHbDgKgTNzJKVz/VH1WXY3SeZuvlsn25v7t4qJ7ZAk4TGGzLEeuw4jNWZRdO71
sKR/7Si/7Ua6t0IMjypw3lw3PCRxvY4Tag8Gp1jr25cSfsepTSfSuFFwMShrTZMCbBEalcWzABRA
s5CIOY5hpLUcK1pbrO0Qk2jmzUufRiJkG5biZIOauHsiPviWa/AanM9J1qw9vyXbhN6ZBO8EYVuO
tlHuU8eg0zcYRUzxGiwwlaQy24KwFyOVfvPL+d51JnbrywFfx7ufLOuq8h6dITpkrYH0hf8oF/tG
e5iaTknS57uxn93VOC2nZTSnDGhQSxXIJrn1pVG54sT6l+yZbkhJnRaJ3bb3sAq0Lbv73us/1UD3
UcfPMLZ4NIZu/k3kjK1Jvnzys36GE+j93npoM/pJ7AbmhyMF+816/Aor+LMzFrDeMxvBkbnJfe9m
V/Egvdgd27kkcLI7wX4wDpOjdu1zZlFykrcYwM257i2ItW1yrfEP7pWXgTCCFJ52HaQTd74H26pW
CrtBwhaXGRr6VcXhCoK0l884Xu+6wN/YPk6lIR/w+fkFxw5uXg76/CoLTSdxgf/Ek39ti0BTNZ4J
Vm1Z1F1xowNTC/ReNtlbJ7vnsiABl3HkDre1eA9Z0hV6NxUGCGnepNeSHu1602O0Qo8HmH2Y4A8O
FCgO3BOr8INijB4b21Ds2WtPoJOd6Fh7o//UMm1vOxN05TpubHO05rjGLUSjkYOZeo/FWv7BKuK8
h02KEG1PwXKom+QQwEbmDGHpnxuELdtY8SXvXVgIgkovhTZkibvUjeJvr/Tlh+WNyIFMF0jnSsXZ
Ixcpm8YneJD7uccltS6pCCMMGXryykKQWxzCFNk0Y8s/BRcMzgwaDkDlFt3fyUfn4qhH1+Zabh8b
V7TbSSnb7Ly2ExfTjbQ74O44oYSIg7BDd1uM+XREmBwOBFzEQzD4tEObukDFwt7wzPJE7jA8MS02
VFZ9ZFgjIFH5OO4re8Ksj6F2V0c9OZggbH88zvpzY+XAtkTkxK9+147fzhLPd6Eu1Ifv+D4mgwU3
slXOhlSSBVQrpR5lHUx2fXCyOn7J/1W7FAl5GAhb/zhmIZlDTqYQKymmKjxkVpVxoEUt6J+qMX81
dZgXZHnaA4MYG+U8bYkWVfvZbeeO467zf+LBNY+ME8NNV03dh0QsGfcV03t3psg4rfDuXnXhk4ay
fX3QTuS+TbDlPxsYuWuM2n+WOgpelnrRW1Q1jFitSR60lMcyLd7CzFKrVmfW3vS9ossRVXorm7S5
p4TL7DvSfFysSNPnfX/bKQjyMR5CN9MFTVB0exDnj9sC+Ch3SmwXNU7lWA1Ouo8D2b3ePAF/pmUc
f+e+kcfOq8ZdRyXa2nNbcb8MuIusmEbLLp5ol4iA+dAlgRzN3X5PSCr9LDnRceX7M/PaMpbBYQyD
4rHog/xoN15/Qrg2MKuIS3bg7FdkO80BiHu84rlp3tukmj6x1r73VGFqlOiEK9S+7qQ3r4bEz74s
mXOuqj5KCy5JA0la14oBFBQd4p0ZSxYkCInfbtrkJ7dxp2mlJEOjFdguvFLSwbnM40ffGpaboVPd
jf3Y3reuX2xC7vn82Oaa+7W/72yynUESdshN3kMrucI1PW5hsKgPBKp8HmsxBYeezNqp8acGwm6/
fAlXlBvbRaqnOweuEqHDpxb+yC/g0JKScwZ7/uM897Fd3ZOLp9AHeSR9jTg+QOFn5D203+YWXO8U
LXLuA65cgfdgion1vIxhioNyAP/o0UKAWwg2fpA5f6rMy39xcwh/hgQpgGKf+Nwot121STq/F7OT
XOMpQPksqFRy9RRuyUXSXig1/oSR2P7idKXgZLBb5hqqPOK6yi5WUHBqG6/fdZ3J391I14+FY1WX
IPEAYrE/v7hNMD0V/TSe02BZfhc2bzo/Hbyn1A7xdxX2fHLHW8yFCp7fvB9cJuOQMrqicYdb1IXW
WMcrs3uFtRN+3NLUP0OvGCGZWc/AFupHL1LuGo3Ieb1FDFapo9XpFia/WkHPW4YLHsS5qKaFc1wE
WCwgnzvM1xhIrZ7+Vy2yYxQo/8I9g2x0KZZN5YF8DhfLuVKXWB7SuMmxiACf802UH8DqAgXL26FZ
a8vGYTfOBY4qYW37m709oZOJsUDHuDHJwYSBVb3PYbycSMrKre2J+BQ4+qKm6sWHOLOPYgBjQchQ
4WQsbzqozC9L0I9rh7AMFjfP40J8yyq5OFM/0mWhRAcLz6lrav2qjOXiqCCem491+rIMIXkEx2eA
DPHrBWhvt0bj2b7GwgJMETUYtbD3eMGjsAQU0LrBbUgzywfA83HY1XkT3A88l7smbTGOVnoQDw1u
q/TgkJQjp6RTnu5bFRlCfXKqiq63cHl0Qt/PFAPjA29nFDuPbA8idlfrK0ms4jWLy96FrxiVl9ab
a4P0frsCSh5IJ6jZWw9c/Li4u1xEQxB510otRCcDl7aaHHtxQCLiUjKdeHRmNMG6k3bfr6KIC3NI
kSD584L5xzdzuwWzTaWpA9GNti77KFMoHGw2mwtoFV4Kolvbo1M81AWuaOyg9nuo9fBYUyacIdkp
577DX7gDi/2LOhmbVk93iV+Kcan3tFH2H04l5LeA3bxvumw+2iT4v0xRxd+To5yvIbOcFxVm4o6m
F6CQHHwY7UIREcb3WcuqXVtm5i2IkN7wL3Ais+qgfM6Z7PB+cAfulFk7oYHPKPG/w5KKvR6r3lds
s8WkUrLsDmOUwLqbM001V3zzjaVFGV3LSiw7bQKaR3FYRmyUqJJ2Nl2AoWY7zgM3N7o04qMbVRxR
VtIrhvosGbbcgeVL6JhpP4nZe0yJ01wRHxgCWmzC53rInN0UMDgiaUclYSu7yw/dmERvflsEW12C
h1vYixM6GNpb3alS493iIexyZ6IBgwt1EzvbkT3NaVrAs5sB/2SJt2CP9cD9HevC+eWKcdjzadd3
Lvlb8AOkVlgw+nP1k9j4mUxtx5dJ5e6bYEC5eOBT7FXGn7+umiw80gfMIW8rJV/7lrXxLiJ1dFUl
OjWc57ZZV0uOCzknXIRSt26xDO5t+mmOBLo47mfldS9tWY4AO31ypEQa50u3KHGf1b75TmTqsK6C
kZ0ZRWM6iRznYQBq9ZjMlbOpp6Av1gmlDmtVlkRX6Iauo5WEO3JtRSSOllUOr86sxXGmxqJfhWxR
P8J8+EnGmfD40EQsjbE4kLz2z0LAz8xHcjv1I9UKCvaEtWyjZuE6Yat+3w6HxLgGXbsRBZv32Hoo
fBWcXGPh8wTH053bznZOhFstfqM2Lk2+E/QwtcbdWDmLH06wn2RQbKIbW95Lz3TXXrXqtSG/QruK
mJa7RbOFw9lE965dsMQKB9x1oLtcbDBBHLBbS0donVND9RKeuVXkMl/Vncdgu1DiOrITfuVSF59G
f2xOXDC7nQMd5mWKhH1nSGyD5Xel98TWrLmTSs743VwwPREBl1JD34D/SKrD7iu+FZKVZKra4IUy
+YSZX2TDVTXSf+8a4e8H/k5v3uTVBw26uCpn6mtAfaWf8ZIKcd9MBDrvPUxYCxSa/ANner1NI+Dm
aYnyREobkDoDBibgkTPE23bZ4Owli27zNgytf+GKYdf3s+M5chMv81JsFxWbXTVx6lzcrGsuuFDw
2Uq6ucEpiKb71Tde/s26CgSkX6fpKbtZ7pxchE9DifGt7FX9veSq/lsRM9kxigyvU6V4Jkq6YsZ+
yEbUv6Z8ob68gUFbBcc2sVnA4nwQ9wBoykuPcv0Qu4049l5OaiNz00vjtfLcYlxZdRactaK01IUt
E98sHTmfWZgDjS/1zJDnuJ7eFsk4vrIWozBKZ0m/TepCrglrulvuh8DVxZAeM06lU8HM88r346ev
fQYDtkv7OI/0s9CRvi79yPKFejX1VHHUpBQkSr4KpO3rpxDIydliYUlTIQPz2HQkKPuq/kE8aPdT
PUOl8Ep73orh1pbYt0Nkrdxuqs4liTwShMNTN7D9sr2pvGry7FuYGM4daiCxbR0CdoUj0LymxRDs
OOy6vRuF1KK6M9knTyfJlzeFTrl1Ml4P9GltB5+tUXOz7/B7lVzJlP4TTEj7Wgvr0Y/M8qCtwNnZ
qeNgXfeHe9g5XJ7coMf2a5Ues1rbMExN3WMc48DLabiLsuja5bF5rgJVbUnSwRLlRyW0bXiodgkh
2FdcN77PpQIMPV1iVcdsjXWVbuwxFMdlQQgFYkHuqwnVc8fLj1xL0G3KMKl/V1nY/+aQmc6uPy/3
Vh7LU8q95pzV7vKaOJKapMBXv4u0cz6AApJ4Q/r7KvPGvtZx/0Mig+Vsk8Y7xUrl7LhIZ7izZAks
tkJTGsZqPGH6qS4jYKxPEF6HRYbmzun4WcuiGcjlj317ZBFtHv06dPUab+Vt2qL7Ghhrl1fnmBvW
AgDnMfcsTiC3UqfKCojIYWHVW15j6pvqgfGVU4hlB1fUPVcrpitnOc12SCWGTGjgq+VPUc60ZYyV
kyKKFJLq8s7MGbbATN9amKkYYVih+bNz7T8+BjtMzwh0Ji7nHdfb6b5byOjmNzQXRkxwRp1zKukA
4Gviv0u3Cw5CjnI3F3b8mE2tYvLN3HjfSiEo5Pas6mGAAYPLUzyUWet/J771CVcyfaO1eR92uNE8
OnP3HjGfDVcupPWCGl8euPemGGBVhNDRMFXipVv5/LJZeRPHpD/uZsuRFgau8A0kAECRYsFYDus6
GIejtJoON1t9P5U2flMhnse+k6exYB/H9Zem5lu3kTXYF3KQ83udI6MYBi88z/y1A7TSDYFyPuqh
2wfd5L8YJzkqidkSIX7hJrrQLZZvnKB6TeLutS0XQr3ubB0ZMu5miXdr1LefvdTiKcnDS5mrh4kM
HTvbs2ys33Fdn8LWWhmnPBo7es5N/ZRP5E7ypeKjkGREovgpGbrgzZYLFN96jNdJKOjy6vxjzuRJ
P+1krHfGTlK5Aht2TeG0TxRq9IS164S5ctngWl82e39ioi4Dv/omDAT8Op8xyDp+N+I4ZBT8wgZ7
S1gmUbAWJmv2vetVFMgx+Kodu7D5zgjZ4frvFc2qU7BfUo+uoiyU71FW6HWSLnh2ovq2alLTM8F9
r7rFGBE/CS6zzO4LiYN1zv+DuvPYkVzZ1vOrCJrzgN4AuhowyWT6LF9dPSHa7KZPevv0+ljnSqc2
b2WldGaabGAX0BkMMmJFrLV+81SPEBgpxfu4cus91sBDj/lJrtH9Nc3sO71tcuq0rtalotH7aXUa
74N6EsktwS2OxcYib2vtiyL/iYuBSYi5b2A3BVGhVwSiZB2m9+Ay1BMpKcXeyhrhtur+dOqIhd5g
ZPBxp+41bqHuQMb2nQnnjXNDZr6Vh9B/EUtdWuu9RcMQGDVJA6JwSNfISBrg+mf2awkDmHUGyq+4
D3LQ2htRplNVlXhNDUAQqT6D043NeHIHxYJer89t2ZUU9A3lZbGpnk1cNcF5T8l+VGrkhXtfdYuR
quiFVDm1hbBvv1m0DX8neUh9bCyD5rs4avkD0PyBVpEE3RYtpT2l4IvoaFqO9NGEwBXbIrwgJi2g
VdDAIOWo7p8h4FWHGtzND11oa2p83DKslSY19e+yaIbdEOvha5Rf6v0AgIs+7xhpW4ses4dUR6dA
UtbJNrsIAH6RigGAQbAw2QryDuftFKVpi/R6KVNgGXvpkdpb99xeOkzVrTjTFbdWrcthHCQhd4Nm
kP0dIgoCHOFJrbI17fsLLGF6sI8gMWPYHIZ6NMw+odefCFthhDapGoP0QMuwpJyA8Qp3Upitugz8
u1cDFI/FqEhXoyJBBk60mKxqlCM3SVTzRQuNEQH5sM7ZMZcwf0knPVl3OYG4K8vLvTRIkgbfHBEU
ebKkIxdGFWFvpAZtJcjhJlq5yAUtFMfKWmdpr7tUb3EX61WwA6klV44OdWAnFsZTmpoUqLQwiE8V
eekeMHu0RnmOPhTZbTQ2KgcsNDPdT4w/cpVEd1Oq9bR2q0I5Ky0bcNUpQst61NO9cZEi+kVNeY5h
gr7SdOtmSong6EkkrzixmR/9RLr+TC/q1e6+A34sQ8IrBdDR/fh0wR/9WUc7bDMCprBNy2zWk675
J1HCuslHDlzOvyuX6FUrdaoSZmhCyRS7x0ya8o3I3fUb7nXyXSpj7svdq/te420Mby8WDsWlRgMT
dTp9VRRWegd2MHocgZfeg5f8KUdU7VzKfQXFp0QTEbWWoH1C1Ivpdgm4wD5IXDUfLpdEvyuxLHMM
OBTGCvKR9aufmR/xmHe0vRFYvYzEMKEUhT9wEMCua3H4kpGFrgkHyjaoVHGVBJkCLRGPWrqikn60
6jwEeQBZr2gzUpeikn4Wgo+OTadpuPMJzQ5O5+U0ZqW5pVUYrOGQ/gz94jH1xdkVj3yR6ipjlPNa
giLD/NEoIHwhgqxWOHVWkvUHc/TpKZZDGfmz6C+lKOu9YKSpSwY+HtFLis9Ujc0nOubAU822vR/p
6hwjfNmB/04NvQ06Y3YoJtajIhglPlEG3l4k+KRPJdkvrMFMvx/kCzUnhAsqlKtiEkvDHC+bsE9M
WF+m9hfLf2a0NOpLHVywAJmUkFKTYK3JRze4+k6bVsvQojFz3N46AUS2Yl1orqXYd9tlSDtIayqA
+SYSyqeL1fhIB7b6vdjNPUwSO8ijWWSsokSJe9y3NbTopVam+JdKgbaliCXdZRczv2vjsD1B7s2P
cR8qWK0CFXdnU5ktOT4dhj6hWJWW9Z9MjMLXVtBG1PkT9IqwKxZMN0+z54nK1yvVOEpnZa4eAlJK
9O0wYs57UEFpQFmFZqeBCEbanOMerkUBb3llNtCf/FItnAr0sj3JmE90U+5vUyulIylXRFnLgJ8N
tfCkjCj9lU0D0i+74OqSoIQGCiSjUSFzkeunEkGV0rpXQhVxRitVHvIiGY/IGRsr7DzLF6N38QwO
Vn7R3Ok+HLUWkALUMXFVAGly89ZQUSDTO4uSGkj4+XoCBnuiytKO4oBcgGJE+1Tt0r3eNSOw/igG
wTCnzMgzoWGiDrsKzYxXaosgY+Dk5iCc9qh0VWfJKCKPzDZ5nialOWNOiy/8KGZvElmeF2C99c2H
FPaqR4L+W82q+T4BKwtgGlS1AWL7JZTS56rIn/s6Qy1euZzNEdt0MeuMUytOAu+4VI+y2gzrNmrL
/VjngkdLHtIPlOE7av7MVVLQ2HQoG4lb6so+bBNx8JJELFDCAHjl1bla/wBTLk/07y3/dxiExkZS
ygY9HXQmEd1I4kdkLGlZgj/sj3Qx+o3VSBkS92bVH+RAxmwe/kCKzpIVKb9FAHcOJf6j1WX4XlVq
YIB8oFZTyHPfXIB1sGs7LpdNPdOReq1Ad5U215OE43WhChe3g2/5M8mGOaCK0fA7B6tzBzsaYRCk
IFDegU1ZIruBNbl5+QtNVGGF7eFTJ44gWiSsJwwMcRPqa64fwhFH0jMvv9dgVjwfmCeFT1UOH5K6
wf8baSDMa4vjgO6Y6SC5p/3WopA+vsZ97kRNLT51gL1cdLZLVykrTPCMic4Glx465Ko6QLEMVLr1
gokdANtEqG8oHC80xYHBGlTZRUW3VNTnTVmedZc/aA0jpjxEhKNo0/phsOqF6pJvoxjuCZcR2VoD
SKlcFXyBm5OrHUyzDQO7rUDh/dOIC/Bz8BeWtOkY5Jf/dmlxDoSOXP/Hf/+7cDfPYWqz6ROa7iI9
PUNcSIpHkRQMqG8gfhkO0PrCsHEjpY7/qWz8/4Tl/r8Dav//ZgoGO/ZrtHbUL5Da8z/4TwcCWf4H
RgKiZkj/hFaj6v1PpDaXnX9YbExWBwMo9AL+D1Jb1v8B9tRi1QDtnk3OwR7/J1JbFv+hgerWRbSb
JFOZ8d3/83/8bSXUi///uDKkWVP8nwtm+/s//rsgSypGYMhhzxLsH5ZmF8AqEQcRGtBBOg8H8y7b
yDQ7bH3fPAvrD2/jk+XHPD4dYwZQfxhDDSpxCAGrHfT79hS+2Ih4vn39y4sd9q/Hn4f88NMoLkWC
MPHTysF48A/da37I1+LP4I96ujXC39W6/zXEYvP2FNuaSa5FjKy75K4xRvAAARl43FaIfxrgCh3M
vwf8PITNKNf1th0jf9PX4rDGUBl0U1yqHj4O0NaR3MF0fU7StdpwSj+JSLoV7O2pRG/GstK5yZYS
ZdIixVzFNN1exdxokuPCbXsojAHSQp4lhr1j6Krh6rBViBM1yl1hGHoSEePVlKjzQxeBiSM2+Z8e
JvrKKDQVkFKbOUJEoCdwz6B4qvJjjNMBeXJReToVxQuAXtKlB5LnDayawp2ZB0B4IZtezMS0k04o
t7qoWW4wZOmdmIq/UKnOFdB0bfwoR6hrmGinAeFRVC/oJXjNeVD+JeYtYZwaiocoakCyKucAvU1l
X6OM6KESdHHxukhOfs1VOzcycuAELZyhF7ymMdGpaGrp2IU6gKkK33shiPo9OsHFIaHBbgt+oGAR
WlsMQZ2qyTLzl5EgM6epqbjKkCpH0UsItoloYDCpaOVeDv1+Jfv9CLQWHZ8spuyeK5xuqS8pWxDY
b5kUdcdY5pJ0gezmfb2S/k4X+Nc6mo0uPixV8NhG244sVfUY4UQD80bxcI0Rbxw2774Qn+3kOfh/
+H0DTRTEmvl99HQp0ujHuHWHO9hhttDu8KONH8LLHlUrG2gwCI7AkeAVRLsL2qLdw9dTlGZex2fP
MO+hD88QC23nV0OJvLt0EJinsa+mzdwvGWoT3tNe1+8xszStbQCk7esxr73W+VE+DGn5Fy3MhVQ5
ZErfUw7p5FUzJni+tsxcl0uZfsLQuUIo1TecIeRrEWHhzwB3pgQ/iWKCWUauFdRPtJLcqbacsIyP
FN8xBLJOl1yhJRUnTmIYb5qKolpYTfmumtQVVaZIA0MmvYZzRgCkEGwXqD4jf+uFYk9EufFu/u6j
8a8ltzjvjabRU/VSTweyAPRj7mmOYXRnIBsb1Xvtdytvvv4G8pVTRFqcIjqwOT1EKOUQd+idPlHb
8lNy+9b+ZvR2ra8V0LakT3m4N3Y40UaIMYAOfjaEu6bdVNljkdx9/SRXVoM0//3Daqgb7s/TKIz4
w9HUanvnohz04idwDdfqt1+PgeXmp6tcWhw6kjR7R2BAc1Bs0tT9GQb6AYEVRzslx26LxJAdrbJt
66AZgO9dYJOMr4fVCYSbZ92X68fMxhbTfaxW5mlHLd9u97dOWmkOJp9sQGlxWJlIdbVxzaNJSBeJ
JMY22XkG8Bil2/wPMrATXo79joYNsmZ2+fPrN3LtFvH+OB9e+zDmFwS54ukQRFDPbXQ768Fy80xB
0/uUP0N0mPZYGZ9vDDfv7c9muQh1dStkzUysxc4z2IQrDKPtZGURTZVdsL71Lq8FVGkRzNDOSkPY
9xPmoL7Xvly2lPNW9EM3/iM6CZtuZ66LFRq5R98Fc7y6Mbf5S302t2U807jAi3ozHRDJhnX1g6IG
ckQVxmHcCZAnIwM1tCf0p5WI2jOUbSgi5OCqfGN1W9eW0CK6IVScXwDvT4eLgURHm74gTn+i+L42
cTNDVXwVG9sOZYX8ex2gqYtZKEIq61QzvDIEeBZDsYv4Llq/FWP4r5WCxYeGmHyyTy5vFrVs0xph
K6A3g1y/ieumqKPdj+Fq1a2VrnHLemvCbY4Pdf4A6UM2Ohga+3JSVm2+E4qXWnxoY7aQch9pr/HY
wiR5oVphi+a9zBPix4EoOXaTcvAgjWelJ7ED5DRGv4wRG0t/6+M/aHppIu+lNL+L82CHBvM+FPBj
MBoSRK+ZTMekvKXgQaI226HunehirKVoG9TH5qKjvIG3XP/AdacfjsABV4UvbrV8pjioI7jWR8Q2
Xhur/T50HHNoIbpKo0GlDn+FUnssi8n5eq1cC7vi4kphmRFO1xNh1/SivSbb4jHdSxvc/qLVBbu7
xp1+mL/Ew/CsvyLN8Sgf6hsB/1qcERc7MGrHrs1CRg6EO5lqT28jw2hXWz919ZdcDlZ1APl+N7+p
sTyKyvdBvv960tqVEC8utiW6C1RVs2o6DGl7BDi/QuLStWYt9Dbsvcrs7kBbbHG7t9Xu5QL+wBKo
iZsUcE2kNp6CuvxWWw/TsL9UNRaYI94QNAyMJ8r5dhv7a1Eq17DS7UkcgXl4peimGcC7igUJEHRQ
O6/AqBAGvN3AwzEDLGD6+EjM3cU4P1ZgsSQKxUZymoKD5O+CqrL95K0aDqKOKC7Ys0ck8u0s34Cc
dMGMHVqZCyuiIhDcv35F177Oe7b0IRyLtKrMriGGtHUO1hKAIhRRKG09xqt1dpSytwaJd6KGpe9M
CjiGBgEHfKuQ/ZPW/bc082NaeSWGiIv7gN9nUYXS33QAQ7jKBuAkB0USbkzvvWzySYgUF4d8wvkL
DrKUD1FVit+HOJwwpI0CWEPIP8SV1dFD9DWceUBPVTFiVUaoSLsU3yBmC2w3UkEjqKilgIZLIgyI
dfCMftuhQoyvTxHQJoall63qDu2HydJB7DVS/SDTRGYJoWzxK0Has78xnSsBX1zcJia8YMwm4F1x
YRk75OnAFU+oLwy/bqyGawMs7gSDmbYXtWLDjLv+ZK1B3mMtLKwq4oPk/hF+41m7u9w6vuYA8Nm3
WRxf0NIkFWnt8RAGXiv5300ca8XsntzLp9qF1KUFAq5xKNaq1T6Pz/Bpv57mtVkuji18J6QiHbn5
lBfvQrGdpk4unKvh1l1amWfw2cwWl2mUvmcfD1yAMrf8Lrrm268aC9OtZOsv62xn7OM14HJ7cM3N
xb6jrrmSnV/SqvEoQ/9MfnJq//56ou+lmf/6IJq12Fx6VzSW6BsjwntHtf815msp38Bhir5nL/V9
F63x4d2rwJFMu/KEHTjm6Ck+CqJXUYdAvQFC55/srQs2Na2rXXujxih//uU1a7Eru6AKhE6NxwPQ
enqQ3xPzpYH/NXXe9Adhf0RBh5UFa/NU9p5W7KbWiUKEp0Ybkpbgb+vB0eodDaXROEaUv7Vbl8X5
+3z2uhb7qwxATrcx321aEw+EH+26czNHftW5td34ItemvthhsqVPs9IMi/6AlfOhf6iPgIFopexj
57Kxjvq38i7eIF6Kd7HsobvoKFiNSzdyntnd9NMZLq4BFBDFC0B/Nnj6aoVeg91CjpMCyqlwRnTZ
my4CZ5KjoGuLpFVY/Eo3WC5AE6XnrW5NEOjlvRq9WYbmVLpd/zRLdLEO7Y27gnLt7cx//3AaaYh2
ZgNelgffx+FeODbnRmtwItnDLOy6Z+AxIIiVCjsCfE26XeDpmLiMII48MTohfoCuNg4Kw+UF0ypN
2dW6I0DGpQO/Tbsj3II+SyAS3dWXU4ixEf5lN2LZlR2vWYubxsW4wI+YH7xaQ5x3kbW00cKy6Z3a
k0MMcwDFrBDccho7WwVbkHFb3fGQsF5Bh9uRG9ggi7wba+zaR14E1k6qtRG1cK49Ubiv9MEzzLcM
Tq9xH4mbsRdXrXKqcsu+oMxVAGwdwUzWEVq1iKmjDmAPzTqIv08tpwvdTA0mDO1X2uRkFJ0zKfc9
CuMibZsb4fg9Gf5s2y3icSIYM6hs3nbcPRArXEukyeiR/yxPNHix8lMcSoqXk2g8g2coLcy1dl+/
qtnT99P9sIjUWZGW0BwE6ZBnTruhs4xe9k7OHOBHFi0zdMc84J0r/6V+TU7qJkbV1AbYklGvOWOT
OG6yaR1/k/ZB4w6Po6s/ZvfZH/+kC3dF/KrUkmveWGFXLmqauQjlmQJI0zd5UtNTnMmB2LSmYbZS
djzzOXEuu9DVnK/fypWqlTb7HH/chiqV2fjSMlZ0QoRlpznpU3FAI5+rgLDKnkA0eKoNFfQu2QZP
xUrYW45xY+x5Op+sBXMRgtEQSBEwY2h9px2oBDiDG2+mo3Hjtnml/KCZi/gLKBfVWohEBwtA79Pw
CPfmVfhLp/hxTASqLF+/watfaxFnI/oxBjgLaa5yQG/MDAw8XiCNHgdAAK68hSbR7LmL6gDV3K/H
VOZY89mrWwRPvZMhF2WBfNAwKqTV+m3E7iJbj177Ry5WiuSSirqDZpePUMastx9kG+a5embTY8qD
DNsLWKFTATGfi21kDwfVWNUmKgZPXz/fQunnf5cYNXMRI7OpxeFe4p0MrReuR9Q8Mrer17GBohVX
IlCVpWDrj5P5nHi8F214pVpTrPq/AsTJNv02B99b3+f6WYBAc7rcqmJI8/v57L0twiWsuaGOZJ4r
7Dysf9ThXibqPWqQdFuNeuQ5wstrj3pWjWlL8vPrt/FeZvxs1EXQwyVbRDfOlw79bkRhIpfXNQKA
QfCtb10a0Rx0v9ruLtIu21zfY48DHeGu3SL73Wfr/MZFbG41fjr1RfgLQW0Lg87Uc6QP4ZCVOyTZ
JWtN66hwCpQGyHbdUfgj34lrLVkJUKkDp7VNzVMltzrG3drq/ojyHWgwXQUpcY9CbJntigK2L2ki
hho2NN4AQiXOHG833tyVW5qxiISN4CPnM0cnuGjPhdP+kDbjGyLHl1N8YytdCUJLt125F+GQg9U/
mPeS8zTY6hma7s1QfqVaqBmLGGcA+gyqOcbFWxVxwkO+T71h3W0xbDxGIETXjU3Rjvi6He8kF7ZI
dmPRKXP4+WTRLR2q/QrAt5Uw8giq4RS9YAD5UDg4l3rjBoTOdlpnP9I7aY8Ewotw1O9yL3oeVt2L
tfPt8MTqd/p1cKR8t80fb55sV/afsYiVzcUaLcQhCcmPAmLGlFZO+ooiLQfbN9HJtxwz51s3zCtd
YM1YBEmMtHMxn+M/iiEC6MCV9VC8IJsjufExcr5eodcinbGIdKakCri5MEjnJG62s9aym3vpulhf
HNObHN3R7fBh3DZ71SkPiG8eG0/ca3ej9z11i+evH+LqTBdhTQ4qvatgwByUNQ5P7l+GB//AE7a3
bgnXrm3GIoL1stim9RzPEQW153nVnu6YT9GqsEUHFU1uv8L6d3hjT14LmMYiVgUpoqPW/OVC/2dh
wiU9UsKJVrUjNyvu+goWwbtGeAw98DxggcOjMHnWjS/63hT5ZOPoi5gTCsmlL+Z7YvCS/+gfpm3/
ZzgYG/1R/JU/AataTy/tY/rX15/uStVK0xf3r8AHgF2pjCavTE/fPT2guEXj4kHlP5Mjrc8I0Zzx
qrZlJ3Nq9wVdzJV54z1fORL0RXCKLeykrIqxE1t1sxWRwL11K1I+L7xgZE5Y+pDeNWMdm/q8JJs1
Ym+qN61NSh+iXbrVNnOzh9SpV8EalulK26A2Z4OcYMvc6Xb1Q3bytc+lG82cPS0y0lZHvPFxlSvh
Xtf+/liqEk1N/M/tKrqX9XBoXzq720k2jYctvqd27KpeC6ffrV9gbtnDn/zgnzHtOgxu422oQGxh
zHiwKzkl+k24DdbG9sZSmHfrZwtvEa+mNKkSdd5k1RpI9KF1W2/aFG7iifQLsYg7VqfoTv1WrdJj
6OmeuYrWX4+sXftYiyBWpFGI8R7XSdE6zQ6X8co3nTJGS8keBPsC0zE7FjmsuLXM6X+2qqOQ3/W4
1lCmeZF7bKpdYAOg7i8vGJHI94O0ooIDYNQo170gODXm4dlajd8gFQVwZWNk2+4gvZrWZqg3wyzc
YcN3E+O/Wh9N+QRcC5pMTtbeBQ2gkHPwkJeuqSA4Y3894/cW9GfvehExEfRFaULjXbcrbQ1R15PW
NIjc9jlwX6nSeYOnrsW1tKv3t3b6tbqBvoihM9TASESGhD+4ze3Qe5H4zngUOPIq5BAM18AF7L8k
usFIM7umXXil2zjPg1t4OApsQ/vxxuSvZML6IrwW+KHl45yxSOfp0Lu6hwXkuVwhG2bL29oBi7g1
7su74hgfb4x4ZYFpi5iaCAPCQfOIRYB8n3GOhd1k3ym+F9ZAcJyg/iGx8qAxrBLXVEHp3Njv1y78
7+2iD2FIVAoY5/N3BnXkZqdkl6+22r2L15z7eGvjXitlaYs4GrbRpEsFg8ieQAPpOKF1+CttMZd0
J74wJoT9nXDqtkOMnIxT4Wy36R66lZqtMFyTXyS8M94U9DwSR7zDa7rGIIvr9Mns71ru5c2tNX/l
s7/v/g/vwugC5EoGUzpMv4Rv0xONLapA1W/SsR9Q5dRzkSEYaY9b5bHfqj/L1xvf/tqwi5ArWWLR
VPO3r5zsYfwzOQVBLZxDPVhrp+VYiymA4qt+a7HNP/zJ3tYWcTTOGip+YG8PE6f2X77y2Jb3CX3A
1L7XWoe9RbvBbjCGCR3r6cYkr425iKAywjBxilnIYby3ziTlWb0Of3dwC+wW0mhjK98rImKCYYN+
jKIbRexrgy6CWA8FbJZRATs2fJe0FyuC+I65zo0pzXHps9e4iFcNPnhG1fEaNcnOdFs+Bg/FOjmq
j+I33Gell6+HubY6FrFoGGAX66nOBh1Tg4RcQM87RAu8QcHOMtHnKnxOkiG+Mdy1+5a6iES+AV0f
l3BE9l4MOKonyMUv5TE+IxIEMuip2tSHaYdbtB39qTfyptjJa1pWTvMccm//esrXbpjq/C4+bESY
BhP8OBZL/0dz/COJofItvouhQXoIQxR/lF3xUJ3Ce/3h3xxwEaCQ2E91lGy40p6sX5b/1PY2A+l4
lFm29pf8Kj9GLeITK/134BeO9Pb1sNdqi+p8GnyYZ3gxcL81WUHn7jF/aOZ3XD+n597JttMfaxc8
Xjzc6+R97iaTrZOZlme4+ZuvR7+yOdT57x8Gb3zEV/wU9SwDXfO+ewjLl7bWbmyOa3m9uogxZW+V
zZCzjHRP3jXbyIXVbc+F/4mif/jjxw9xM7mTO98RixtnmXqlGKIuYgxU8WDscOU78C5xrjyogCix
wiK3R6/sLvteqjZF2lV/Fl/9V2PXmKtL8RJttYe+3yB+D+Jmopkd8ZDRcfijvCD1V+zMn0gQ9K+w
0OV9eJ/dWOLXXv4iMuXxFEBf5FEBoLjJU3TjLJk36Sch6R169+GbCm0LgbPmZ3Xtm1+sUwPLoIfg
TfQdXFOk0ft65Vxrpb5/gA/DQELL0JKeI9+v6EE+IayyljU73sIS893LEzIA+pN2NM+qHTzrTmpz
pFDGOQGfJUk45muB/mp8o21xLfV+z2Q+PMxkCaFa1qy00QUgzPoKV+IqXaPeaOvOX8qqPodutC5v
7Jor4CHtvXvyYThhjGoTqVK2jR25EYnHtA7XkDvXunOHxdAK2rmNCPsOSRf3cgxurO1rV6j3quWH
YdOxVgVj5Mu2uznRkG1Z3ETRKjmFCHLurYdu33rSXn6Tn1AquRMc9b76Ve/D74gxbDEfD/W1pq1x
Vtplx+o8uP5eDW5s9TlGfrLm3hPcD0+m1h22v1HDYmi+pUi/NMB+ZOB2sSjSGQtvjPKec382zCJc
tbD0gliUpEOqA5ELkw6LW+GIHKqbGL98RI6M2DyKw1YDud4gLReD1zYbaiP5W9U9NjIirUAs0RjA
Cm8jRixWAMRN8tPIsIvCbRva+0pqTljjNfFzQfcLuYV7ATCTgqDqFP5EBimDWHwh/fOHS+uUOAki
R7GJzfUs1ZG4/QXhSFH+kdKERT5GUzZx8GIZtg6IF+jhMH6v4qcKZWsdm9te8nCFsae2K2yELNAh
8OL0NSnPCUwnhADW/uwCrXaUmdH6/3rbviMwP3uFi5hcoIcntT0+2NIvFYp74Qg/0V6uHpud3HoZ
jn+rCXW6G6Ho6r5cROOsTfHOQKXxUAk/BzQshMEF5oJCKkZBtTtc7vRhUx9THaNtSBzbVkhtujAp
OItYXn894/kc/WzCiygrNpWh5T6P0M5SPAlnwtqQ4eSVlxsDXEuTlcUdEMM3fEZGXmm17pzRTTZI
6x+bTfdTcNXtr/hhzkpTT95jKXwL+HStn6YsboQqbm/VBQF+wNpoL5+GvbSPH4MdUgI7fd14cEXG
/eVWqL9yyV0SndIwxXDAgJrQy+OTNvpbJRjw5YzW/YgrYDwXIOJTGaqeZKKvMCru4EcwL3+PJs7h
jbIp+nYVkbg11XcVcGikUy6HvvL1973Ss1GX7Q9dbjT04ImKsbnF8lmT/8gXbKpcNXFzbLBQTEiR
oIFOY6OMYZfqTp42YrLFRzlHCg1hWsppmZNUh4gKu5bMpu+7HDM9ZbL92MDv1ikBRLXliIHRAaxH
3Lypyo+M106bqiy+fT2N2XXks3X6Xjv/EEKzi1qqLZoAB5Qt66PyZmyUx+4c0wN0lOy7nh8MmoNo
dh94al9z20eQxRKSDqvp2Qc1DyARhYob+3YOBp/sGdng7x+epbw0cdL6rC5z/FGZTy3KvF/P8srd
5D3h+PDDkZnn8YCl1AFXVV/aVXQupctLp21r61mLcjer3K8HmrOEz2awOCmymDphMzCDOoKqg74s
OhtubOwRPPLS8FgPf74e51o8fYd0fZgRmiw6rn/sDZo15/xHueufg3tciH6Y36aX7nty44vIc7j6
bEKLSAqQHAs7jTeneljLH9JtuEod05lWFrcNHTgNmVFnI66yL57TDUWS11vXjmux5v2RPkyxoyOK
7h1DV3cKmg9gpSkKB9+Nh8sGZaBfyg8M13z1Noz/2rdbxFOpioZYm6far4Qzma47OcMmXKdU3lD2
8SLnDfGF1eDeak9dG28RS5EIH3t/ZDxs0LeW/YTS3eEWtexa1+n90Pjw8lRTaDWktyjxA1IZTygR
2PFmgLlyqxUz78lPFsaSthMiGgpdiwWYpt+V/rd2X2570Qm7G+WTa3fd96P9wwQiNW967MPp3a3z
3bCpztkOjXUnXlOs23f7xs2d/ox+vhvu0Nbs93F547b3fpZ9NrP5RP8wsoYueRMrRES+yjck8kUb
nP7kewmaj9pmQgpPQlHUTjdofGrUq1K3RnfnLcAeoXXHPTouJeIJdHLH2aJgZTjRWbm7se2v3Cre
98qHZzP6uCz8nrdegllf6yuufb8R7BUeYK/trXvZ6Y6dlznYy9wY8NpnXtzbUGauzFISyWtfpkPy
XXGaiMa4cZw8/xGMirWlxaefGi96y27da66k0u8h78McR/KNRJqHLF3/PtnMXxtJ8R28jX8zqL1z
IT+MUCaoNPkyI6RbCo/9fbPNdsorkCAnOUAQ3hSb0alW2i79caFGIHrG061y9NV9uQgyRoT8Wjlf
CzUFNcWn3JtVghBN2Q/xLtyHNxLTKwfp++gfJigmoy9YJUlyMsirETmitN98vSCuFTqWPIF4EuQm
jrj2YMARv6Hlnjwo0qo6+8pbNnpIiMe503boHa807Hyrx0B9sKR7MhXjueuf5A06H+mpPcOybHH9
vJcab1JdfOL/QtwdW5LIX4M12uFxWm+0Wfz88evnvvbilwwENfCDcZyjLVYHFIMCL17LW/C+nvnw
b44wb6EPLz2LlaLAG30uav3yM0dVCnv2ZrjkTodQYN0CJnm5SU2+luKIiyiVln2KyXPPd4DH6nbf
jDOp3EOzvayT7XQfvviPzQkwafEjv7EvrxxX4uJqg+km5kJiPNc6yp10sTGlATTz18066JXb/pKf
hPQqBqucKkgOsKReQ9rMxVF0CGr27xtf6EowW/KQYj9SL6pAZJ9dydjqSBR3mZ3qHma5eGhsI+sg
PyLBKfc7Tue1eoc5Am3STXVjW14bf5kTorQmlkjGHqhY9X/Sx27np6vuVmvlytkgLkKLFIgj+qSC
eJjOw9n/0W1nR/A7/bl/CHY9Svweaq1weONppf/8+oVeuVYvxUl8RMJFE6+PQ9ei6oLlDd36fIts
EEpH/1axUl0yJzC+TUOh4JWRtv9M96F645T//GUhyfn3zWqOGp62Fb/ro3vXdLXdCacQXerk1sF5
bYBFNChEq7CKwUSDAj+p0+XJvA+o3hys+27lH6Sd4F3c7Cw8+beQrp+HfNWan+ND9KlxtonGxBIP
SNM79XBfKqWDDBtWV7iqyij30c6X4Hye8qdQe7q0918vgc+XtPpOSf0wrCRPXaTN7xF00zMb5lje
zP+vYIRV5FL+NiXB1ORs8HmFwWl8ie/yF4X2JCK904/kfCuNvxJH1SVjIK0s7HawwTuEW9WF3743
vg3bZCfj/V1SPsY7LdyXZ85PM8Aa58bq+zyWqtYiECBGMrW40XM739J3yZ9xfNu0PxFK//c+yiIS
jD4qqmLP/cawKLGJ2gq+jvqzNW78/PtN7L/ekFVrkbnU6DkOejLODdWxspFY7Hr0LW3w52iwPfho
i69byWmbGzHgClAAW/O/LwTEa0tcIDh6DOEo/dSOPQT82A624b2f0ZGnCnoAmnhjtM8LIuoSdD82
F6NDj58ONekfkLIbF6crG2UJqDfFoa4kwSc667XdjC8Cxljai6Zh6XUDU/9e+Pvksywx9XnWVVaf
GBwvuwK8igbHLdo1T5c7Yw+GZqfdX5zijLymntvFSoTtoq8jJwRgBrL/xdzXLuJi21v4tffaymdP
s7gv0GUyeyueuwbgyC5rcSd7CYVJ/6nYtwdaMisKW2t8OU76pt+0G8Hh/ueoIKe0t693wZUIbC7C
R+RrZiP1ZJDViInGCoZ136HyzJ74+vevbOIljh5DpzoqBezYEVk/CKf/xdl5LLeNdu32ilCFHKaI
jKJymqBkWUbOGVf/L7nOwM2vaZ7qaZebFMA37PDsZ2GSYgu34f3fP/yCL4tqyv9c80M19lwgfPqa
vyeHuN/PAKnfx+Y5lF14GzlSHSDz19pqF4ot/0PEXQQdrKQwkxIx57N65l2a1nYrbdfYoQeZEF5m
pisyQ+Xkz/G1Tu2lg8Q8O0iEXhez7rtr2kw/PpTWn2R/1P1mm8K/YN53M7Qv4Tvp/d/f6YV5R/Vc
T94LRqhUeKQe0sOK9nG27Ore8LEhctv95M92/UhTlMqWfjv/it7mj+TU4Urz3F3L3v89XkLm8s/f
dI4A3UbYQh1mX3wenoebaKfc0Kp0Na86pDsqrp86grLyXnTz/xYVqudSc72zLN34rqN8C9q0fbUz
/Oyu3ie0KHtHeBP3/V0fhN6VN/xdFvyXTX+uIZcBopn1yOEp+c+jTyx/7B+bIL1PjtqP+RBuq0O8
qbbIDen9BJGT3vx/TGb9e90Ac7R/vl2rm5RVTbjJmdDaSPgeD9sVbnBur5UTL16BfVKz/KdIXj1X
lkuYyFpSTrQVK1CQvPEhzN9m61l++ft7vHBZGGebv26G0Og6Fko4AbmBV4Krxz0zd8u1xuml0/lc
NI7HFA5prcYP5apP61Z+EjO7CMJb5eU7OqWChEJ9QT3OrB37Ypd+/1jBe0nqMFzZjRcC1nMdOSy6
ZgRppeIGn442ZqnHqhuvXIUXqhTY5P1zLRShlqqaxuNBIcPsfVs+irJPTqRuFcvtLX80n8LmVm+e
p9JdmaarvebeXLCTf6kgXoKPKQvQGNvZ2A0hYMsJv+gRm9XdSL2DbEo7jBqeBNs5mGBDChuZHqJR
7OsWwDJ8qfHKKrtww5zrzyu9TMh/iLPWUx89Kf39tx1s4gOmFtIrv8KlIPtcZ67XwqRI2EwexOf4
Udn0FMFm0mI7PxIXXGm/XAqyzwXnVacPRjf0BNmDcTco6qcUP8m067VNYeHO+ku1Mtzn4d420lsH
SBkXWphV8I0Za9aqU21du1Z/yz7/5YA615gPpanhTkpoLGZ7bWGUSsTl+rEZ7pvlpOPhKsQwkF7U
k8yEV5JitRa0y+pXN3odKAgYYmyw1s4t82+jmp6diYRU3KSnQv2q09zHqi+FgwyRFitBC2J0Jdox
ojXhZbBAEgSJhNSxdy0eK3ciAH/yl8gMqwRoR82PqUHdbEpsRd2VybEF4z1ELtMOnsyQq9kfRPX9
78fLhXtIPzsp8261tLqmcyw67YO++xp35Q4IW/D3T7+wsfWzltGiwgySwpZzWPsU+7cwurKpL8Rz
+tmhiJNg1BQRP91anCjEQyED1WVHVy2qLtwf5xrwVQd8Vqqkm1O61UK3eBp3yk7yiNjxRL8WAly4
IM/l3cMM/ccYKRKOPp4ndmbXW2lTbFM/9KnWWbf5lS13IYs5F3XrQMukFkf+w6owpJK/GW1sw3n4
+y98oSsIvf6fx6tVRZ3IKmIBkf6dJAybcakjjCo27RZV0p7yuceKbzflM7rlXf/cBtnjVdXVhWPx
XNItm20fq1VM6RPCi0MUpz5DhzgkzPF/NyYsJwlWL/aQFVtvxtvfH/mCLlQ9F2hXGa7spsaqzrej
HwZdAHzzMdkXnulqgeljxWN+LgfjP64T7Sx7WhaRqkrJFp1288ncZUckReqtcA+O1oFicbvc//25
LmzWcz123FZjWpgsejXHehrJVKo9/v2TLx362tk5MPddr5gRh740DMdM6aikxuhfwpOh4CamzZ7S
GU4VPs2i7jUrLeRQcTWByZKiI0XtD7WqQPz7deWvubDxtLPTI8RzFXdp8qnenbzufjgWxy+gPsw9
mZvxGF8Jty8tzbPKSxY3ddXJ/GytlB1EGbzNXHljA3MPRi6s523ZzVc24aUMUfs+x/4ovU0qxtW0
57+dCNQdQyo7dD/2AZAuI1ralS+5IA9RzyXZoG0ky/hW2JVb2euC7y+JvOwIKs1FcRgwLdTuGaMP
ooc8SJ+g+W1jy15IKawrf8GFxg1c438+JgoghA7fj4lmg7k0CMQIDphGda6dyRYf9C8hgXqWlS1m
OootdNlDBkil4OregP/qfIkxn343xFduxUtFrHPBdbvimGvMvElh09nh75+MmZod42x4jyxudrqm
m7r0PGdHxyqsuaXIHM4QM9Ft1LgJJNvktr27JtO5kJ2c66u1MAQ5YvAF+q6ziY7v5uM1Yfiljz47
M/oRDk5a8dGK8aSoz2PoKxkT5ac6vlKvvrBB1bNjoFGMwRBmvmCRguE+xFPFQpHVMMHm6OGVu/eC
Mk89l0LPa5kK5Fe8/MLDWG+oPuLcMamR7vDzz5YbiQSjw24oAmmL70TzS7Zc3JATfOWvdesu1Tp+
Z0Z/nA4wXJV1kvgbQC9hKwS2x8gPyB4N/O4yexKfTbcSnmGVuynzdN1rsWx0HAWKo+mPtNvJfeqj
cMB86ueVA/j7Df/LNjvXSi9hApti4g9aH0ZX2Fc3spfcBVKgaTbzFFcKEJde/blEuo11mJgTKVO/
vGjVtl32IkibHj/BVX9vzMVWh00SV+R3bkr/MpZ3lblZhL0xP4of5WQn2TWt5IUxBPVcNi2UhhHJ
FjUCbZJvh6j1k7cEmqBl6JtR8xMFqoNyTBSIJ3Dmt2P6jLtfIW3FnlTiWIhMYO7DMr6yJi9srHOl
9FBXsRU2/DHCUjpDz7iTjM25wVwnVpzxFdHOhQhdOTt5yFaBZMQccbWxWVfaXdp9E1PruXIVfH/M
v62g7xjmjyU9rBl23zXPUA5MI0mQw3HHjbVrHbQLEcJvP5c/Ph50ECzB74uGweegPqz2uFduRocp
Zw+ZC+WPv2+EC8fz7xHUP75GwNG/L0y+ZvSHD5yl7e/xBPFwraF1KTY/lwWjHR1VCJ10ATDkuo0e
Fic/ZTvdNV6Lj/FFfjWwm8HeKTpKTg7MEYiPG+Gwcq05dGkNnEUliVTn5TB+Px6ykGzeYstuxYVb
p1faMxcO8P8RBQOng6X6/XhM5Dc3hAOOSev5yja5FLSey2G7NYKdKBDmmxmHgz09l775gPW7Z072
4K47EH2PCyVM7S7f/H09XDBUUM9Vr8Mar1X1nS/Lk2tyMGykTSXYOdOnqT3To5E3berqUNOC7BZy
bHuzXPnmCxo79Xdx8I+lCAtVTCqZb54/mbfLWxf2i0632IsC9ZT7gpM+44rBk1rH7DHD5orQy7sW
plyY5FF/h5x/fLuVRNaS4VxBuyp6h7q3W33VCTkgH6JN6C5vWbAchyPiUpfhnfJeuFtbGxfsY7rX
/WozgDmy468rv8F3fP4vR8u5nDaKLTWWFU6uySnd0h/3613nQ3ELut0105eLv/P3ufPH87aSCsZR
Q7tX3FivJVSlxBkPbMXn0G0c7JIPoa95qs+QsYb66cp2uXBmnoto5XLtxBSK0cFM5F9Cj2jPXLAa
Bv369zd3Ybv/Xlp/PNRCxT+udF6cdYoZxuwO16SOlwKY39fqH5+cTfjApioJW3mQPyiCszNe+k/F
p15WH8bb5pg8sUS9JACzc5DbTZ44+U57kw/LlVd3KcE619AaDS7BvwXBLR4HH7gFg61g+gB28Ucy
OfOXCUbuWkH+Un3hXE+7dGsTtxqdkxERLZxJp0Z1/1O8BdQMCJk61ydO2d3LtJt2+tW67IXs//cp
+Mc7ng1BDJfvJdm/Fs8NYxyEo5+6C2J423viPvOvjtV+H///ssF+P/Yf3zTWirQ2M4qH4V7AJMU2
gpmbtTw2HHNXcu9LD3MWfQzmMkpr0tOLNYthY8owA7usaa9c25fy0N953R9PYDbAmlKJ9Rh94BEl
eKODh1vkPEnXVBuXjuPfXdI/vgHayxIPQyMeYEzf035NH6df6jNSHjAFScLoNbOE0u2yg9LqAnVe
3PJ4lZlzITo/l8Rmavr/9FArScCu9VfjVASWV2JEkPlG6rVuc2VbXTgxfjci/njKTprTfFUHhEoU
w1exAzF/Yw4S2MlrZgoXIqxz9auRGm20yN+t89DHtLsV3CXG37ZAyiOUTostZHolm7y0KM7VsAsw
obU3OP6M6WFO3LD9AG3nGBjgD9Gb8CrMr8k1b9MLgc//CFhDS8vVCAFrmbgKk6b1ti9+DpY/G/7c
5e5/Os7Pna3VQjI1MYTgHUqx9KGndeHkc4oXUDvFg10X1mj//YsunXfn+tUxlsNIqof1EDvphB43
SyGcvOahO6AlLFysv10FI8+qsatyq67uOL6Vbewq13bbpev4XM9qmGaXG+m4HsZwN1V7wIN2ia9L
6YkMCmL6C795xUt+l8zbItwunxz7Q/RV5Ie6EK8sn98FgX85Fc81r2FvFBa+/NjVto/MCdpSnbrT
+iYaXqwc0tlbQxzYzPVmqG+y/n1pQoIG1ZGq1wJkalM5Y948TXPpqCKTm/CX68W4T/ONgjOzNUde
OzReoTROEW6odGDempOSBTpmw1Kxl+vaK9KPiU5UKWMRKIIof+yMn8vg/8ef+CzgSUQlaeaMNyzs
w538q3xEXbEznMXPb9qNdFc9lpn9kD5d+bYLu148q+wk1lRK5Qj7Y3CijYgZ6uTR9/Wjb/Ms3Ovi
D2q9WHzjam1f2SwXXIPUc8VtJYWmBIAKm2Smv+XHrqOSVJYnOcKmMH/qdGY0oltVw1hrfSxTLYDF
a+tl5uVJedCN9dQ0j9iSACpgC2BIrOtepKBWiEE+zw4Gm8Pi1mplj1IJEWG2jdhTh5sFNPLfX9nv
ZtC/Lb+zXM00sn41lAkGUNhjN0E7ZVX9VdtkqUEl4tFk9KXr2JeUaAZ5CeT4Zybc1FX7E3NwO8o/
1+xjqKRgib7M/KWUKGhtJ1WwW3XTpy9CehpwB8cz2noIsyCjqp/gZKGl075gl+t4e3cop8LcbaQX
nUaOqJUntQrqWrAFEbboFy4nDjhbV44Fuyhf5zY/jkKQW14HKGPh43DEsZTyaFimY7SezgjvVF1p
kV6QJgGf/me0LiRGk/UaZsgitQDJFe6lTelSsH1utjGCNeFKU/PfT3XlXIecAiYfGk1dDiZKdBUj
ajsCgxFVjGYvj9b49vdf+sKwqmJ9l4X+uHQTFlQ+afhij+50hJti+dmvNkC8qW3kgLu3s+kPrpLp
DEF6MF5HyYNopRm27FRTbcuHjOKlfy98o4+6zRg7Q0cxEx+N8abHMcS8siAvXAqg6v75Zw6SpMKG
YENxIGflD6zY9+pp9cRvK6Ls1XD6nkF4hkwcKXWvJRoX5r2UcwmzFuq9GM2pSEm4Rijf3akrzQVm
/fRT8lKbblSfVulxqj+HzhfvmtBZTHs2X1Vptru+epGZTWT063MIV1ehayUmPsDWZXHi3C0o+mnH
NNavZOwXUhLlXBKdysxDCwohotRBB199K+Wd4E6IzYLkddGbxdQ+Sun2TWyulUQurdCzUxxqcj1n
Il+JH9997kdbfdPdXktPL2R5yrkSOl3KLiu/9f0jkwkB2bd8o9W84e34Q32kTI4JPg6S+2WvPVp3
5a/xvs2d9VbCejyo9te6XBeqxor1XRb4Y3ssumJVefe92e/0XfoGayhIj9JWcrPduM9PxZHKh4D3
W/FT5U/5+57U5N8trP89f/H8/+fXdqaKrANW7iEu0kdVtO7E5bUWsh/lONwBye0NVCGxZEsZqqIV
jwJpeFWk+0SLdm3SuW1XHqsmcmVOwfJuCW/NxK/au7F6SDU4emXmNLQdQCeCaLfcaJ5vQ7ydgb7/
jMNh10fLTasVG7OiO5/W0H9SjJdlDLizjgCoJdm0QqdowFAm7X4Ne6owkxflkTfh8JnHnhIyIyv2
94JkLXZr6diPVL4lS24zqy78ANuUt2VxyIfmOFkPDVOSirhF0+b1pRkz83aSQq+fTUeQP7jy3D6c
/MGsPoZkK2qjI/G4mvmWpiqSHJgToh0OP4pqzZw8f1us2imNX1Fnbcy5c7JVblyum6z36/lFLHyh
p6ZemW3q5BG2CNmY2PJyG6t5YStSfRMVUHTNZULnlEy1v/aZ1w/zjmDJbLfgsnZ0/9/DKN/D7XwZ
09y1svIJ/m5Qq+pbbOXO3BU/4nk69XO8laxgqPE97Utx0/eWzaSA3KWHOmkxUlLZhYucljgoqUkJ
s74Cla6APy5XeA5YXMlvWRYU8i6Nflbd4Ko4AImmasepyelb2sbIjKs6Msox1GJ/10z6e2cqN1Zr
pUFrDHrhGYWefo6F3PwYqqbAlqWBEFFaM28QNy2gTsJcuhF0xa0QQfQoms6weYuLPbYG/3KUdW9R
R1tTOLyYkPdKC4troX2N9TZ61aryJS3e+7wfD1qmBdKsudWYmZtcXd6lbsk3laJ1r3GMJ7Wllr/W
qgnWqcNf0kv7hzA+TcNTq59ikPQApnGjXnCiaMYNLAEieqOMb+PWyULLU6Igk5w03C1lASKiALFo
WgMdmm0bA2y9y5qFGa2foWrLya3CHG68T6NtkW76eje3p45QOM5CRxlqN8TuabbxzIsnW+xdvGlZ
ujHnsO4WQjDjU90nB3WAcO8M6h3G4rm6IRHFAM4U7sf5EHdIWsAttw4FbMOD5Ks4YfYsrkcYG8WE
SrIV3VayQ2HZ52JzDDENKeijYIV2a67xvQWwcWGSo6pvpuyhZt0ar4sIYqyB4vmgmcOhar+K5mtm
z6ktUBH5o55ZJMp43/VxYGbqC+06RqsMUhJhdhM1Re4nxth8Dg5ZuhOzx6X6sVRv1/CxmuRqa5Ti
CbORU95Kx1ZuvQbK13bpo5dBMv1Ip5643mfSTcFE2Dy9r1m15zGWid6kgHFP9xw2qzNa/X4RI7wm
rN2khNa2L+UHZVHvYdoqj2Y4dZsCFK4Qu4Iy53stpSjB5q2LEmBTiZEVS0OlgdXi9ZTadSU6av6i
NLE7L+kjJqXTwm8eg6ZtDL9qbsZ1bRwTOrqheMVYeDOI+qH1i3l9GRsmu0G9jZZALGrP0c3wli86
L7U4jRMMXQE/qXikVJ5gpQEaRohoZPWewFLR8sQnPWPaEpDO9DhLqd8aq1tpilMZHT+S2Gylxi1l
T/weksL1pTqUQhnhX3oUDHekqiJiGe1BjXK/P0eFCjkfSg1KgGwFaaJZfiN21UaJce+w9PqtqdXb
Wl7CQxE9TNNpaL76tLUhD/dLkDWPJr+6nlAt6l0E++yOQq8cYxCdTtnrwiYxy9Ath5sVC1czaQ5C
nG8Liv2RmBVOm1iPIXBhd+Q2VAT9Qe47eAFCtuMFT0GTH6k8WZGHDWV7MDjZTiKla+N27PEwZeQn
zu9EwO/5O+PFpvUAcUUcf8Ca12wBucZ7bgXisoE8wphuqjt97kg/+D+bdZv2Tg2QxLRhq0tIGWkI
KPaII7+e3Ezwi6qDuNpRcV9JtwmeV6XXk8BEjW9K+z68E9ZfccFsW/kpFfhewAwxMKvNhuhpbOON
kOZbPc6f+rTBkDar5KArdjGNjqYrAnOMDV9hfE2zIADPetBxXw2KjNl95nRDOzsZDrxYlGpcaRqn
4LeV4z5SHjnJkwWc0oJl0btGKyHS9hb5lVpOeDcYtaNpm1hce6esar4h6vtjUxrJD+mhTfxZ88Kc
ITndkb/bs+gti0AxjIApKgy0Z8OR9MRm8XhRpzpChQIlYYAnup002V2NHgY9KEXj2AEoMiMO0XVb
/MpXTFGYl7ivYVlk0BO2vZ45fQWjLi2nN7UbTnMPGgIiBaWPxSvzAyi5TMauDJLd6A3SrlY8IfYa
hZ4xrjY932taTjwlPXYyvLWPJLvpsKPNSIsmhheP5bpVMnJJ9UsRGdFX3aW6ScWnYhXsikpAvzN0
T+posbRPWEcFWneIVDeKGahrhjutuqlHr8OyS6UQABi1AIvVP6x3IwKftL9nhrEMW8h5pQeUxTS8
IYEuoD4tC+dROfs6M9udPDj9MgOsdgfx3Ux/GpA9etIYP/kaTA4JRlArzikEL4hmoWFI28pSHFn2
Jcmz2sc2etKqnfJ9VNj6eKzKPd2oqLjRF6/FbJsKtWpXhlPXnHNvwvxQrI8VSYs6uGO4lRkGG4Ky
31iQP6nxva7Rnv6jyuZY4w/oW74pWwdLb45EeXB7Jyr5htR7Q1NwDqXLfb1o24hftI7Ek0oWmtdJ
f0jBHZVtSzuK9pyjNqtnrfMuxbXDi8SOK2bJTrpJ3UiKvVTXP8z3uPWScmXRpo6iy5uoy/dYUe3G
75dPRdecMn+AENqsoDQqf+Sgr/ktqNz087zD8MKRmsEtl5ucLv3YGLdt71j9Lo97V56bYBnG0mna
5qBRB9AhaatKc2r6gyw8hEq+7+QPANLlEjLW3o+3SiLcMnLiNBiE4jL5OBjUlISdLoA/bbCYnCfJ
VmcnNdPjNDcKx1Opw+is2v0gG5VjrQuRlbSRo9fBoGQ0qAZBldgR7BGUxbLhL8Vc/FhHLvzUUNy0
8BEvY4ZsVYEa6f6iDrgwde6wKvZA9Z+ipXg0avZvtuUSMFSmr6t1py6mL5eklbIexM10mqdX+sV2
o3aOiHdgW0yuDINxqVQn1g5WrqHLLpe9tTbgifHi4GJL9Id66nwmEuFHQpOlFmAJBfhkMX4tQyMQ
wg+RkgHVNnu1dpZxB+U0sCIZ8On3YmYQKCxV27xr20Arwl1tmb8WJVLcMRVui3Ib1uKHlMKvSvip
tbEJ5HrijVGZf+ppO62B+YCQXNNM2zL2CL4bopC1fV+WObBa/JHG58J6l8Xnfn1WF8I6r87vVngr
Uu8vgDvwdw+3MZ6VhAKOrKf3k6x8jQxGOSIgFHzfBlRpxalJ6mM1WrKtlMJWr1mxQrsxRl+uArFI
P1Wj8WKrx0L3u61YrcDjgbO2pe5NuZ7ajJ3PcKaifVMW02HSO2CCZR9v42XejRhu20zB3o+VdNT7
Jd4o4vhWcYdvGFq0gqr9kNbUK1Pra55hrFapM+rPqU74jmSfOntyC9odKKdU/MhSEpOxABo4YZUy
Nm6XI99ahh3R7LYJhX0ppZu4DgMwo8/Y9+1VVQiWiRBnLJNfioWlcgSjTwNqb5jv4mIQpLHsdCjs
nJaoJKryhst5r6Au7trDmr4n1puocVTcGJkV2xkbvhyBeoIoyLyaIlOndZ7QcJSMM/40tLv33TqD
d2YUy06sIT7MvblpQ+VUG+1Bo+kW1cV+nS3sukgG2tDPo9StpJLXV4sbta9olK/LYY4KP1kTR1te
RFV/r2fSNKncFxIbioprqn2l3VtMhNQXNTh1JgG8RtO8dehOctI7ouLH8o+OXq+plA+CdF/jOtJO
TzBRD4Wa3859xKSByScBSroZ+Aa5W3B7zxeCNuWla6u3RbE2VZc9l/H0LFOfmeXbZjjMZfwF9wJm
KMQ42GLjEnIv0r8pBHxp7LB+jCCKSqzAhx6WCHsh87L6hhO2qjy522c0oSV/sYIif7BIB4g1vveu
Wu96S95IJcw3bv9mYpVAEH80hmbbJBy7jeYuAspQ6WMSH/XFHVImh1TpS86HV236ySJ0ycc4P5yw
KLw2Tt0wm92w+dQNcOPKVzV6q9EcFgK5bkoOkiLaQv+lm4ItQaUunxTzrkjcwsCRnFJ3hX/DTC1V
Kd8ULb21Qgmmk5BtF8ZJGn3hjKOFOlWurL+ucb5bzOqpSVAPdMVGFp1CxNCaIZpccw1rZxAnKp9p
5HK29tm7avCSnIQxjJQ3N2zqxFOTx5Cx1PI1VlwT5wtROJjipvhBg7HVnAjL8PJtUl41c0uUsM5B
1lHJkHbJBDypi3eG5WsNNzVpyl6bh9t1Mo8RThPMG4ld6Qq0e/uekBbD1FF3Rmyg+gzPVGKi/ue8
wsSCbqa8hkuQAmtombNOisiT0xu1+dAZXzLHFKAkqd3oi/oxo3KLCSactj7zG2OnVzecni03zJge
FHzpxDsZY8mZ/VP3rilCeoLxqJquZb5HeNG0kLHlrUYPMvxYnmKECc23/3Ah+8b6PDPS1+VOT9EJ
yoi0rdlQzU2o+Fp4NC0ARQ6ZTk3E1wvuYNz0SsFZtM973G5X68YkClazxpMwUqIgPLSZK2UD5CKO
bKLsroi2ERmXYmVeRLYgZ2xrkZ7a/VJS9O3deomOOMQFXU9GMfc7oY99S8IzM/kuJCRAohov6r9C
aKxJvvjNWHHGVXbSBmMUtFqOE+RTq2JOExSSZ+QhD9Hu0zxyq1QhNk5cXZxPU2VstYh+u6r8FCNc
nIp2w9V+K0yqL+R+iMPi/Boyv9GW+XYRPUXfVcUvg6NnLkk7PIlyaZhuZZSVtsm8M52c7dC8G+p2
RFxfLR9dfasy9VHa9Jd6SD+cALlN9J2NXr7Y5RekB7up9Oei28rxTS+8QvcOhAnem8l0PS5svH2z
d+HfmtZRyomMwr3FVTtWDKmldUWdrNKSn9/WkGTLhjHcxdU0vWmNOL+pYdNRqjQHdScIla9Mc5CW
vUd9onHiOPN16NBhT+YrMyudVr9M9lpUthiyT+oub+fdFCWBbIGO0NfbVZKZmMr8fhm3pdT+XHU9
ORICP1piVG6QmjhYHT32Sn3fFNOvKCJxU/EhCMPYCPq4vK9N5qdC07oXF0u3Zz0me1lC6L/CXSUv
TgeOmudyxWX4YeZjHESh9EswJa8awp/LdJ81N2vn1O9K80mPcGD0g5xncJXcyT91nLnSsfWW4TuA
M/p99SLIcHCwccPbzQy+my0mGZl6rBMG/DxDgJblSpO9lJ40+331USX89bYqPaqdnddOrH6PJ2zZ
sWrlJfnOlHyti5yw9YHKUWJYilf8KQkESyS/bi/uJSp2dQMMfgtvwLJuiwpryF/6D+mkPitvwuID
95YCaXAl3a07P08ehvQ4aJ1D51i77bmstcilWMEka6dhJBhk1U3Lf815vJlqm93lxyHdllhvjk6Z
Bg2Ol9ZJSQMdeDai4tLwGjhuZMHRTiDQqZ503JjC+7GRvaGwx+wz0f0Q1bm0VY8KSsRqxabwh5Fm
dh7S8nxumFrrNqmyL4p6m+oBEHhGXaf+Rzy4crIN0y8h/gjXx6j/HLN1W0t+i41T7ZL6lZQJoxaT
YBuSb9d4Vn2qjJXjFDlbRA0s2xHIrXXlp+aHNaY3uYansM4/Y3togA5qOMNq6cwpSyPbZg9KHZGB
3jepx12ypK5c4h2VxkfUxEHTxQfVPOgnrT7gmGniQINspnatT2FsyLK9yHguqEyUp27cSitE+IxW
PX5bjU4evm/THWGCwLy7COeAoUrrqbC2tfYaSwwg5tO9rn4aGPSmFJiA1E8cZuWr2sLEFHRPbQ5F
6cbiz07G7rf8YaGfK37V461G919htrzycMiUNAocR7l4o87Ux6ew3jbaQ5kdW+1Q4RSKBLzAKRRx
kyh4XHpLu5XkLQHBWv0sQy+HW54XrkHRrvewQ7VlalXp3H+PIeIIH4+6G//iSgpBNM7qU9mpHLP+
IFBogd08HAlHaqbMPonx3KbeSHiZvRSVbf7gUumeqy+t8aPmMde3Kv6jcO7B6vRMdmBp3CvWeAqL
6g7yq63UvExA9eK9FQaAP2PziWcxqrvyQY2fo/mE17CwPrUKkU2cOGlS3tQ9eTxJtR4XSJmGQBd5
uPUYvpTCysg0xCRtq2KyltVUbva5lQdGmbLj8dazXCm+FXYqHtIlzuGHoqmedW7JnCBMjklm82et
uo0Wuyruwp4lf9RJZ0qVXwBJoKhi/wyvdHEi83bJHqx1Jew70lkf2xNyNdswDkt1WypPTXijEdBW
dMFyXwndUd4U+T5hznpQKB5mPnWrtNx29xXnIObMncySJa95qEvf0N+HdVcI1HiD5r3LNhODv8aH
AiJH5NJkbHB+57mMOJhEmI7SZ6luKG7aebXTEh/3EhAkluEPX+wywfJ6dUMHdCICWW8T46kuv4b8
Q2+6O+rtqBCU7lD3jprx273yt5bp26y0dtPSMjTuEYta/HydJW5iahF1dTcXb0tys2KtEb12ZWQX
yl0aBiX5eGQb1pM6u5TdrJu0pQ6mBEq5RZ3lGJxUI4kYRaAc/onxIjV7HdlRFu9HQlnOEd1pO9b7
IeXeH3TSeYkzZRVcSkOEFG25JQIiWU7Yj8CHWAvhzES1jTM7VS+LQTbLD7nrog+1+pzy1651VGaK
/o+k81huHMmi6BchAh6JLWEIkqITJVGqDUIW3nt8/Rz2rHpiuqqrRAKZ711Leot9LqvSIaLXBCtR
Dl0FjmKeETGMJaVGWyu9sDuVKtemmW8s7U0wVoROtToyitju2hDCWHB5/GXGRasuRe6Y0TbSfgw7
dw3zJYucPN3F7XbQA0gOruHRcibqHOpXcoPTnLwv6biUt44O8vo0pJe4uxslAO6hkyZvxDOQ5v9m
e6fJf0x0jRQ5JlOKyhwTH7IVC1vmSjMaHKdpaMXYlDzzTC8y88gmbsVuCvVbX0XwJ/x8JJxQZ2ts
up+pCnhT6thN261Ig7ZleHnpaN7sot/QPJjhfkUEG7tWvh1/mpRRjegjbPqGF7/N9BfPrtqd8Q0z
C3YseOqLDeL+pFEfLVhRAJdk3uWEK3BrgpJI6a6Jcjdv3zKTFvkCwuOQDgyN1k7qPldhOWayLwgK
7CpHtoISiTNNGyrX6dY6ZbOnq2/rr5bcVaroJZbfe4hNnnPZLB254NunP8qNStfixCqOSEkk46cD
bn1ZdAG2vSkIjW85R3MKhXtfwjBJixOMwPwz615/II18UZAAAS++cANZIdFvaqCa39n83l4qLpY4
SAg8YUwLf838PqEEBsrKOWp1R+tDF43OaDKeAzuCf2ymbregljSsj0g7djpRM5k/xXxI86s6HXgS
8gaM0NGw4zWu3Z3kHmknYK+r6vcE8MG6jLNLbJLGHqm8SfDdOkiy1JjuOAOJIcawNlbzW4WniVhp
e6d/mOA5MWNzsIhzRa/WsDEFuQNvk1S56B436/LzwAM/kP1a8pM8X2ckRaz+dbVdOq9OfXlyKskN
O6/rd8RWy8k/Me6ytHTnCSZMHq7aGG5WS2yjiJz57lrOvGGsnwbNBqj0zmn9HI1eWwfNtG9fG0pA
SZj/Y/cMkULq9wi1ovDC24Cg/MP6GzI3VpxKJqE+UO0NLh8xBeO+hz8YPJU7+ldL98pvoZPcTwpf
FOreEP0T/fusXPUXjRgCdbx279qyrfgbad66rECVz2WkBMwgNJY5bPFh8m/VZEdDskV4glFaO65k
cBm2BT6HbfaA7Dh6z5HxqSSclF5fHADrbfU3jty8+0ryLUgrzeJiflWkQ9e62RyE8paFz/zTM8tp
P1L9px4+AXmp2t6k/1RG6ltWCh6y+qFp0KptAfKen8K52bXmER57ky9POreuNIDC+rUGPjhTMfs5
kAAgrvJfVT2zSuRmoEfVppkPRsU1PbO37qzsu1F+NOP5gf+ToMTJphaX/4ClxyOnb9KnJA6IjrEd
owrgB1BxyQBD8fplpjuZBmv5Necrn/jNKwbp7AbevIFrtcKbfIM36ei0NudtM78a+S3lmYprUrjJ
eJ2e9V1fn2ptay1uOPugJQjCKAMgvbpA3cguw9tFMNC2lXeN4vO8WfO/gWsheuoNzwqdIdqGdelS
CVtNtzUm8uBgNzeg4ul7iBqnetf1G1+73Lk5Ed/mdmx9oOoJy8PXah7SkFoDqplJ+WsYaqSGb215
M6BnkrdO+l1bR+XBsRZ4j8OjiEB/6NgcOyocrfZspXKH4oe0Byvy0sva3jUdfEXhJiR6/52QNSkL
mKLrxRvRS0lc/9tWRwJA53X7RX2tbRxyY5tmQa44NrMrFTmCWK5+KwRntJ+z+nIKUTcvFUE2bHk1
zcIH4Zbo5wNOyn3Zfos/l55NvYCbUp0xDgzrpCDzU499E9jq98T/ue5Ga1dnm1K6h/Vr/Vmq4T5M
X2FOHkuPPSDSb8nH6t67ow6k386ao+XX1jwoI5e5gm351Q7vc4wopHL4EpjVFAbt1XBTKDFO4o7J
2YQhHzfy+Ah7T9ysQtvNP+2Viap+0efiMJssbbo/8Wxl2FA30ouJ2aH41TXlo1Lw3uZgeTNEBu6q
VtW4OQ5L6fZmfbT+f73T2FDRALVMkxPT0lRVnzr9BzhXzKvVqO8SAMRGMoYHh10VTtfC2nMNCZBn
o8hAiWiribqXVmv23RLv1LJyzKEO2jr8k9P6nz2KL0lNtg3U8iYzE0fvAjPL/GLSPUt4qjlysWzK
yNfZZi8ImRCQboTiVvGPGn+pqBHUQyi2rOCUDbbaTqkPDxgudmXzD8q++LElLUg00qrx7FXn5jY0
kTcsf8OouShQOi4uMOdA578sa56yasN27pvYIffMHw2vVfxV+CVUizEkf7O5V6FOZjF8lLrHMt50
ji6mY9YQXtyPh6XnJS7AxFTsNYDUanKqnu3uIzJkP53IQ2syP7KyKxCAnw2P+i71eRwfiz1A7UxF
bt0+5mSZXHyuoLmdvajheK3XI5hauI4firglWnqtwl3KrzYM6VmXboRythnXBAnxlzg+cm9Oi7/a
zFhPxl80/U4orSMQgA0DPhEUlqvohwnpokYzQER7gMNR+xh6YYb7B/qwAHz3lykKynG/gMRCVkEl
aNHVLuEv4Hl2hnJYTSB31aszTsF1Xy3ARLt1hY07cgsngyNMX59vJUHV7SY0vQqDZkiLyXaUu121
nKofC81VZo0XwGVQinG8SMNeel77J+os8FCO1ochIj5dN1e3hRXYdYS24dckKqU6q7dZ2xUZoXc7
Su42GbWNnHrj4LNw6+2Lbj+jdiGHGTmBpN5UHn3mZL6jSXfn6JAyZcgMCOS1CDLIIIwigqTo4Bv5
hYDX3VdufQxTYKm7haQi6rrmnxFNYAGBdx45y/WBaa3wMmjicCaoW4uDbjwX6ZttHpfplMGyAvQa
e71Hbwe42zxKAOfGz4cEtP+daBzYkxtDHiOKQrDh67icG+XW/9k/eWJuhsQzw+96BsBKkttsDh8K
N8PCbx7ie1V/5ijB7Okw/lesPiU+pKjWuxL2rn50xFMzKowSHxnTI2Nk7oPfafPGDmyaqsJznm3z
8maPT+3oSflZhlsesgPN9UIT9+W9AfX8ldm1wT239U8V/hrCyWyWfrTKmezwucvGaZ1dg897doic
NZ1FZ3B1yrdkoi1JKbw4+aibo/wl+DVD5s3FT1i9DUSh6tmFFRASEvZI149rlbq9zv2JY7BT9lHV
HfQWDpBEIijGQt6tI5sEyDFQn8+73DM7Hc38LVuh05GzDIgD8s7X+XjzO9E3s74cGuY41XTt/mlV
znnjzBNpyVuCNnz9EFqPilPdW5qPWYbnd3Ttd3nIKVDU2B7bh4ZspWHYeOw3mcpggYokdyoQP0YG
lD42Rt/0o3tRWE1qp9eCefW0Z/sytm/NPbUdngdAUMAKJYLckv7y8h+pZHXh2x8lg6by3gKzRGkg
l7a7lJsIhWzhatamjmVXvSQldLj7mN0+lsUPwwAnkCy+GvpWz6DnWKxhis4210Gl8KFPW73f1wMb
jU1phnpohi8suU8WYdn66kvQmOtXOKKWKF+mD+mRBNM/Sag02poW295PODTk3cyqVK0k5B0jDVXs
456BVVBrLxyOa3TKlo8meY9iz5b/yVB0iX43M3trPM2yN5twj4ccBN6G/qHxQk7MV1uRv4ZCOkQN
N01IQuKbANuX6ncz5Zh1YxrdSQ8fP8majzOXXaNEZSieFoOIK5MvB6G+/juH+yKVtjL8dRzu5IkP
KL0NY+PbRbZtLDgciLv1XKOliyBAEWKPT3XIORG5Jq92XX2n8SkBmY4ip0VEErWBaAtnoZ2NhSFu
vwzpRSsmxEETmnzsnrwhkcXwjvSxjP10LZkhwLVNbqnG9Kxs8hYDPU4eATxo2bnPp02tWMcBRp9g
ZMnR1OsQ3aiYhOuObARSG+bt0WpZ77PnuCYRYMyNFg0UiIlaB5lJuY1gCy9yP2ZXhHkGMenvov4U
ypbnkmUcSFGajm31mds8EwmAC9OpiKuTIlSnFFepcx8f9XjV+3PBHxjln/zXrBQZo7jm+k9YEzN9
T2Xk+QoLuPoiUbMbG/689sQcsewyJ4eowjkqikD5UwHt7dgHGWmWFTlkqOpuad6lmg/lUHMUrp+V
/dVF0eO3HHj+U1QxZsSacNQt5u7EUfXnaY5RfhUfXNlCAU60zM2IRLuwsn+dCYSaz2Ta3MFBsOkg
IIMYeJe7pzL+6+DhF7bd8W/VO/c/ocp5NU4D1HrEjtZwJspCvFeMREn7PubZXhNosuJ0r/IXj4R1
oBbzUMzKbSCTYNqX+kuYXXS0jFH4JndT5662ch76MfRa9TFtVh9xnm6LgzR/2Ar4NUI3Z+BHGd4S
+1lVR3/O990KTxVeywhESbv20b5SYQ6fFSkwhLfaoWuOv23lxbArprWj3JVp1yh3ifSaqCOT9rdZ
felATEm/M3Tolk3a0jhZgrxnRKkWz/3Un9JCfc4JXt5QXxYXe4MYxeJbb5FL9IsM61zAdK6fU8dF
Gts38p955+b2y5yTV8mGa69Xwy+VEf4J5aPWVrtm4A3vB4NzzfoeepASbmBlkkQwZOIzjJc9PX0v
0bCf1VcLWXGFhSBp7oYUXTtA7ZYFI7Gk8ZjA7gOnCdkpE4jdjKHFNzQ59mvVeLbMKLlpOgKhJmKm
L9dqp9vRrbJovdERjlbfapR5qqHtpAY1Y7HeV/kBAXHkRLKN7v+UxzC5CKH08KEMZG/U7fZe2FTp
SWLc69OIF4BctY1eqsFgx6HTpFbmDHIzbuNe/4paK/JhQlEtLPFRhAhIdG2kO1Rhui/PoeT3eaAr
Nv42F9/BpE1vEvd7aFyW8YX1s00PtsA70SRuiSKp/DJM3bVoEFg3Rss6lZFCL3DCOG30l0jPGu0+
LKFYZWxtutJtBAmnIGzIFDxmc69RE9hUz7mQDo0iTY6QNM8gl0PlRbVd0d8GI3GVMli0T0PAf6nb
vOdpUD/bmRW/QE1Rl3AlcJbiQdAR31tpjkWQ0Vo3pzau76apULk9wkSpHmJ2fZ8qxnkkeBOYYGGK
FUBYlB4zBgeJCVegfegxGZVxPO7arngap0GH1Qphu0jmjcW2aWS+TAxzjiWK0AmlTt+0ja54ccTn
bdnQJIOaLi4Ez7Er20uh2o7gFJHm+qR1/+xU7AuCRppxqKg+MtzZRodqaPWPIT1ZVbFLogFv3JCA
7xdbOTwbo59SH2Jjy9LogV+ksyZIgiUpoDylGoOzwxRpKQHtDRq3xRwd8SklTJ1L8bqYe6n1VXtf
Gdtovo3ioNNmij2At62v+yuPdeT3NF1AZ+krWH0qgUdqaMAUpFmKl84auL9ivRKdyjVfEtKUrP+6
ud2Dr7CNVr1TtC81dRMR280ZeluyDnr8bBpeR9RE59oJOBNEb8LNMrBZ5GvABmBjkMLSKoQ34GjQ
POQPfkVZ17BYrhbx49a7qBG7YYn9AQXCoLJYNm/x5DXDEDS5tmv0Xod7Y2RK0Rwieub8fWueK+DU
QXxbnNsMv/34mfc2gTXaR93+AJyFbXnqo+SkVEGuTk+r/asLwO6CDaVV94vR+YvJ51BLOxF/aTpt
J5KL/Yy0qH2udLVjl/KnbG+pfHTbGvmL3YafbdnQPJOGiEhQ482K7kqV+ZlYysrkQzFgN9x7RQ7U
NL4tYeaEjaDtTneMMEEJUUnocMdu2XatRdznXA32z9jWsjfIi3AlJUo8xQh/lQo9Ki+1NnQUStY9
suFUpqigMLSKfwF9ENfc5GshI+nsqNKyIvuABFtzYQB5O7qh8LM0DYbGPsTzDJNHawwqpglCvpoj
sLHamJ24q3ygtqrSkZyNwDdiLNNDOjfgUvGlwdTWAI8MWXmUIOO0UQlWlIjzUH1Miu0nIjsjzz1l
SXoNHwZFDdxpYLxf8a0UqG5M05Q9eSgH36wfCrHTbBxkPRXPK9LOajJtv3yIdtG5O1NMvnwY78xx
s4oisJH6GwxUOttJijepQqWg3Xpe+QZ6KSxaRrZe9szxc1z/6U2gsndqyMlalDYx4wkePcmNzOdO
Pc2WzaxTuzRbh6qxUXv+in9dTfRfaD5lKBBaBuXSYko3PzOpYYORTHcu7mWdvSpiMc8LNDdYQs5q
/lBvK5nm5uPZqi9m/Ca1oNR7uaweL1yZkDtZmF+1yYOmvaNp8YcMO5qMgjjWmr8aKX/mjOI9iaKt
lkBWNKBwmazbztKLHX07VBb9dSo6rJkZx74h4WjH81j+ZOFXPAJ38gqL5ReRwcSEXaT48XtQikVW
vNb018HvcEfIl1HfWuE1VE5a2MeXDOemhgrxZszrT1KP0z7t3kS+7XPz1ygS+knGrYFcjC4/H6V8
pZ3NicD9MYdYcfvayfqXxFQdk3xYa3Jy1LiZ1gf9Q3lHUDTakNlG8yu8pM+BGC5Vc1xiBE+oV4Va
wPIXrhm3gRmjxPaIt7MWKhB4ujYT4VKPobaEn5Bh9qTAziXMk+9cvshOkHC1qEBktu76X0KyX6Fw
vOpeW06nddol4UEV585InYgjJhvfxvYZ0glqeSogUn27BHlDdGpjy3UkxfBHmWsNhiYes3+jFJ8z
pnG9PczSv2GyfQ7ta6I3vjS96ppO9OqEN0Fzy0wyrgazXpEjZxg7Ttr8GpnCCPp2JQOE8d+rwgHe
VLny3x/V2EHExIDMS1tl/VPCJlYU6zFSaCUEp9AAgfoxhVZdziI3HyomZVvIQV59rguJH7PutKvq
KMpHH1Z7e875OXDBZp+WhXaK39g94EB4SOWvGBDAqt3GApPv8WpUWp64gOHrYmI5BenI171Nf7W6
ukUdQ5BQWliIaEJXwNqbSr+FMFGQom5EaJ+k2zjya/JhKgDsLAnGehHsd7tGjJdZXnC3jF1SE6oK
oV3mENd6z/rZEIhidguYg+aP41/cWOIZZUCzGeNyuAwxiD7H/gyvFcXK4soyPg8boCp9koe0ccZa
f7OQoWDwqEzjUpfaNsHnsm9xJWNckcpAFPQgSgzewyJ4YVdElLMaxu4j0em9rsn9XdZ7to4S4o1A
6eWSCxB0pE36rRodZyqQaksXm0ZNz6Xk5QhEhoqAOU1jXbQkmAVZ4HrM20AdJSStMxggg9h1kKJb
NObuMmviqZ+Xz1kCN9QMuXWFinq4suznRqFzzJ6fQVyz9t4+NuVOjf4qm3j2RLloDKJ6PWVOZVsX
tYNVzs9q+IJKPfey9F9DU8d8H1ouzbq5heKqEWCNnnCQieAXb3P2HbJ8tc09nj4UDrdYvPTmfTZA
dZVXGdAwfSiC7qkOWazx57g8Nid7wjsQxk3zZC2QTKGRK4GVxOpniFu1gDiNVji5Kgxdm+FKHn3t
sdwNEOfh2tggqdZuajP9s18bb1IbDM3hy5yMgRZabpHNyossfsJBcrgWjCZJ3pBIUWhgIshotdpC
ETxJX60c4UBJP7uu+I3WGJTsXq/drknDNwl4QR5ekhlINjYR3HRGngWxNau8Pqh6K9ktePw2nEPC
sBSMANGTbga5/L3EtPMJDV2x9l0k4gh4MaxChk5mNsGWg/SNc9yoODCtbVn+aaUJwdgTSTQrw0Ge
Y4Ww4O9qupsDPiEweSIWue+ybbcUgQmKFw2fFSnpQ/yCEwu5OyrEkY+b42F6HSakobpcsq2krgGi
oq6wQ5aeBD1jNAg62NT0+GnS1i+bK7RsziZvi4/Okp+j0v5X1AUDNPiluRQS2oJHuAOix21RtG+9
yXgH4Jaa45FA4lTy0Y1H/by1MEShYNYhRITbtmw7bfqQqdMtsYkl6A0I7UJD9WKYyL/r1AjfAX45
wJpfU62/Rr5ZdBxKjHSUsL3sQpAxMIn0LA0nQZ+L07FfuEtzJ9cRNYsWOcUEykla8oCtSxk4J1nm
isq4FvxTyVavH/vdICMCWcWBetANtuJZQdTSCifvk20SLvQYA89I9yXiG2uUY209AUEe2xHgW5gX
JaoC5NNFNLXvMz2y5VDhH0KtRsKz1fO/S9gPluVl3VIasOtaXiyDaMP6bwoB8qrZfh+yFuo5ZuuW
cDgXpg4uo9c+5oSZjNMTsvZm1+W2CFa7AX6N9acyBe1jFpLdqLKbozagNBNKi9hY3ocqw3DauWlq
sNVFPIWdPDKX4kTpDLTpsQ1bqIdXczIBkCzjJFniZmWNo4SnammfTCZ6TcR+JwCLhcMxdshs5hUI
sKi7NxnilGkOKl0706YHdfcKD7ngsdhO06/aWIcitT1d8A3Df/HnvYDutsUURGOzS/hrKR0a/vG1
UibfSP9x8AdLVRwS2wrCbstyHA9H4zVEs1PXdHujWukqxQnBdldrdJBh7+PwI2w5HXlQENfEyfpU
R4bfw27r8wwUK15rIuKqiToX82Ii9cZuDfUsO836q6PU6sNh15T/bEqMiH94TE4T2rjyxx7ukn4b
rB90YHHyGckQKejYBjeRPidyunXT5kcF0Wipyc0Wd6pHTGQp6nE4NyD+TL9o6Uc4XRhPqx4Mq+Yt
RnQhWb7cSze1agM71vyW+HhneXAx2hzt2NK3mkABv1TBKN2nJtuaJNnayUGd32rMSOpIIZouOyLp
HjSHqeStk48SYOTjpZ842FMCW4Zv25jiQFfDXWZY/2KKYccm386WTq04hrcS402BIE/NTFRmCBNM
5ZAwB+mYN8MuOnbjbZqSbb1g/TPrvYaFAFOgR6Diwwc/6HxS0gjZiezK0jfsyCP2+Qq0jDUpMuZ9
htrDAKUr4ltrfknJTTZd/EXI1z4W9Uutvy14eaUh1XX4qMoVD2g6fS9zhbe+Lj+UKr3UCSG2ndZf
lNl6jVeZ/IJidWp7OUj5obaJmOuohRM7BVQsZat8fA5RzF/TwoLY8j1haJGj+AdREvfxAeyYd4vT
s7KybVQhP8+gMo9DfYnDG8tMXEEKH4roYZv0myH1eiP9NgBOp9sivTLvJ014GQ2oq5kAADmaEFuH
PfsGkDz7/77P0IEb03SVkaSuKG3tZQx6lhMhknyjivKkNou7GsV+iQ31maIpNLFaj2cy6WdPDChw
FSXi7M6VbW0s36qwvkr108ovqxicvJUQuKgdkqzCjk7CmD9RsFeZ7Y0hMj4F486QWjtNs/LDUD2m
pCosXpUWVJ9V2I3SfuD5KB+M+CPlgQlnrhd2XuI3tBJKa2E3riMrkIWvtLQUJqhMyxOFM36vto7F
W01Gvi60Q1ZAMvci3M+ZdtPT2M8MzY3sGUPGtk63ioTCFIn7oLtquy3TkyTCZ0wRffI9TdY1Wt6N
6AfLL5Q+26hpSK4aPyvGNZW0Swfe3lr1SZplx9SFX5my+WzNGYqo2NJ8ljmCnIrJx5L4L5lwX00k
tRUi1T+tMCN1dmxo08yn/4/tUo64VMlYU0QjQaA1WIKHge/LmP01RnuEcXIu70J8ogBcte8a0kBD
+jC6s8Qsw8FSvwlzfWF32pncPqUCR2JH8mnEDCX1X/OanfislwbGI6rcpMyxWFiIh5Ygm5dtLKKT
hOagmdOjkdZ7NTLwysyGP9Sq6uID8nKjAX2S900IepDU8VubyZ6Osg2nLfXxKIerzu+L6RR1oRNB
s1Trgj5/TV1NWG5eTWjpukb5rFfbjIFYiHqV7p3VOoPNyRrQ5ACAvVMRuU20Api41tw8Aqw9a9MH
B/Cg3MWy00O+NAe7JUP/8xoT44J6/ZlBu45uPB+6fUXXLbqdzeocipe6NGFlbqvpz9VTz0ShNIAH
er+dRHjjPStlYvWk3wqxvDZnTqsPvC15jUDRrpFMpbXkKpronSTq+ICVstjn3UQmHWBvmrotG3yU
uA28TTNNe6s2n2mvqt3OqK5dd1viraa5eqIdapBiRXvtm4pROmIh8Ko81DZNgzWt8mXYV03MTv5I
YWJr0cpzOg8YyO9Y23a2XG4jJVO3q7J+z+bzxIxWrxdb+inmO7Q4q/rDGUo5DgG9hlidsEp9aNt8
MdBvin2DAkJ0gRwrX2NXIzYu9jOAjFruxfgTaSsy9OTbUnMwcYk70CYf7K2vkuNMGDiNbuIrXlna
Qm096DD5KzPFMJ/xvYCmLN7Chb6cJV7wUTawJCibZJjfsQ719k+i/SlmsHbdpTDOMJrQxQu+Y6k5
xW3pajjzU6M95uul1fMtpaleC4ekFde2/LDSt6XlPsRzLg75hKa9RTaunVoyqrJWAFY+eAu/srBQ
JW7+UCPC0xoMr6jRutU6ttKfRnRujn/YbLHDPMRKQ1Lj0RceTqKYfLquD+gbcook9qB6FyoHVZy3
PiJo1RRONI5utZ50s+QXw8yFECMJd6zUADEiSMWaWObBUj8V6pPKnCNv+3VPdiwA/2YlD8maMbau
bw8CLPKqeodTNwGdNHYAR7q+7cdzMzgFcFd00yOvKRm2UWnrv82jXAqARGSvEioP9BIoluInROWb
TPsS7NGwCuispBECtsWpK52GGEkK/bEZojyb5VzV+I5gCZIzzKZkcM2isGjCwkm60p+W6anuIDmO
yXDolo9Fd1PTcNTs0KfXbj6aCEfV5FzLEo9mnH3Uhb6zhODT+7brSyuVe9OC7W1t1JlYJKUvxo8d
6zmwH4Zt8CSvy2N37cW+sm169TBwsepWPfz2bLzJ+p9RlOi7zH0Sra9p82krQ4F/BctDMykuLlV3
UXtkENlWShHKikP0+ImGL9Z1vnl0U6DUWAAHPfTKvn6Vx+EpgZYZLAKk24M0RtjFJC9uo5cofTwV
ydWwk33DJ62Gig/74mjtsOu1o5AXg2RURtk06qjLywK5706YjhnyXkRUvWPYQAgAMeDTY+al6i7M
CEweDcQly1q6y/hlGBqw0QBMENVb8rHAVVsQgGkgsdxyVHvZKfKyuM2kE81ZPlVpTkJLzDRWjj0o
izlGsx+KnrKyhvW3mYftWgFEZC0uTxCoYe5ek7bibe8imYo4g6wVvVfVSyQp5usjv092TfZ8NxqN
YWcrAAiRDaag2+g3xYxcFCsU1hRpuTfrGYlnprxnbeWsHYkF6OIbOOgPiyt+jm4NZJCBgcJu/TBt
P/X+0pqYJhZ8YdNc/JYdpuelC5lVBxT+SvNm0dnbFgNj2NR/x5r61DbKXjwyIeriUpNhZFYiCarx
2gIgw62tSraJAMMEBLKlcC1inZkNw2/MH0qOyDtK5104/UZYle2YRS4Or/bIuFSKpT6XLWI1fPYj
GygFrgYev0k5h48tsoYS0eSPXDHeiUCSqmFX5OmHFuHLLYvl2aJT4AZ6GjCC9jrY13iZcgRQCu4G
r+Nda4dnQWwP8v0k/l76nZpInqx6whp2sCzbmsCnOi9uMblZzE8rkjUyBhnVaWhA5bfo/6LsXBRu
hEwbdWiyoHJYLgnp5hvmbXIEkADHknUp1tXRptBJOy/uum+1r7e8S+7YxYeBDUrLJMeAhbRyKOwm
3KogRPF80xcGNPMmQF/dLlxWxypyRm1SsqRi/CseD1ziU1+21cwnhDtNeJt0Wg1Fs60f4wXoW1P/
w/o7TL5IcLXRU2WClfOzYkFoVB8xkahgq8k1qqyzjJYvZc9QMkKdTXzIYTvPjBJY3/AxxknurmXJ
Pb52J2uSHt7IKyhPlb40jY8BF0/+JYEUXdjiXtGNkiMg81PPkYp/DLDBj4oXMXjh8qyQzSLteC2x
tta230r/ph6BTeoPhjO3/9B/RxTkys9duI+nl0XZjWGQRZI7J5cwfcrRoNrurN7yxl+mn7Lw7PIz
gZ03/yUGJNVbD5uafMScFdObnHsWZVTTUQXolEpiakr22rVjzy8ucwFyLpSH2DN5iiwGm3PGoWGP
V9Nwy/9xd2ZNcSPbvv8qO/pdfaRMjSfO3g81UFBQQJnB2C8KwKB5nvXp7090n7ux2lV1ez/eiI7o
sA0aUrkyV671H/pr0T6m+p3dmjeKZ3zP2Ttj+5pceKW217QoK7V5KPxt43yVJM059fC4dbN15Zju
jd10S1Hx0QK4Ho2ADMahpcCipGusG6dA9LACbZ/Fln4pJ3JtUdhIf9IeX5ZonSdaRSZaXTsGEJ8x
ZIkaE2qNibypS1BZMhvOG8WmI5VVW9fKWBaaQWxagFjLAvqVlnwt1Nc4HDYFnJIhx+a2HEeEcNqA
HzIuB+leaGF5UebFeazAmoqVjQYZwEYZJrnyJ1+Yfu2PP3x7abvhjZrVDqVmc5trKicQDRQ11c0L
h+Z/RXkv7775EU7wqSCBMelxaBv0te7ajCweWPBlaZAQDdDyiuQ7+nNXvsphOoMbHPr71kpZfoeN
jVZOn2xq80aKGyEvbEpDdCJV6yrmyF4NO9vQFkZRlFvd8t1V6BtP9CgQHqHdXfpISdFg9Pniraa/
esI+D+F6RSOd7QgkPt0Ov5WEuFyYAm4WQllq+JLYoF99WjSD0DeUcXOdpNYet6WMdoms7gId6K8S
PyhecOmC0TAU79qoArmwc8hodXju2P65GCFGoLTWZ8MKyY2WRmC6RwNoIcvHPITX0K0z5cptkI4e
EmOZTzSkiG7xvmGqtiyucmIsmxELXVGYoLxNKXnP+gtVblr02cLl1OiLHtJAUCWLplCflML9poS0
h+lQmSaqB77xw2SzLuO1BkDfqS764MwMSFf84d0Lw8vUAckOYYEMysgo1g0TwjPdNE6ztoCz+Vq6
ds297wW7GoyOoVKtmPLzGCZuajpbrUTc6V5YyMlZYIIiCrx02OpiFcKNxwTcgGVYKY+eKFcOHYI6
9gFu7D2eCHh3aBSrcaTHmw4/Cgc4iEJrBvGXdoAYZSdXFtXDEqBpEwAtAh24kPQFkzhdV3rxxc3S
GzP2b/FPvugT+zZvdmGHuFLTvAGoCZVzW7nxImOF9MaT5vqXbmKqy8iHpECWTzvSWVDL2kUuWKew
B1h8XJZKm3S9fiFKNTfbjbx0TCyng3azUJcv41eIz4tJOnHfLeAOnpBO/LUstZyb7OZR2BqqMEDy
6We+cp/XX2r38cQL/FrLm7PXz6pahe6rQyyFdqmqXT4BRUW5G4QfAkk06BJpQ158a6IOiqxRGmT0
Pr3Xt8azaS/pow8K4cRz/Frolm3r5+eIapGWrQNKZ+yvJxndGF47rcCzcQXOC76SWBfxEsNxep+u
sgupO6gnbm0dGoKZFHJZS3M0LXaGXkdgFw0v03NViHn9mpoeqOm7CJtOejjQbJMmvmzlRaddmM1z
XyN4UDHBlGJTO3AWYYUE9VMRi3WoOD/YxSr/nPilQJcymuaioPagV3thDEsxkKk5vFTxxR++pizD
1bMstPMAHIjqQDYPPfPZ7x7YQyFBQc1c2jDN3LzHgqI5Dw1lG+sVMHsU4MeGjBYCPRNbwslPFqZ3
jzOJVaJ0VhDZz2oLvTI9L5ryXIvqbeorYJJ0zFrJCn/EnA9EsRX8XR/DwJN0c49/0gOumXJuptr5
SdV6fiEv/a5SQITHtStRtkyVb0GmwiwPqDz86ASoEb21OGaaQqXmaiDHo9cxRENL71/LKJ6K+HF+
YaL+iFZPWqWXdQc8t4hEue8tMhaRudV955ghnfhOo5bnANCCkhTQGIxHeKaNXbknAl5OcfGrgNd/
nqdtHsVZkqojLpP+1c0q2bq32SZYvKweq/OoXqgbcDPq4quyhDcIEHix7RZ3zcpeUHlfept3b/kK
wWqnAvRenxrmQ6Ez0xz0bUVUiuXJK0+05whwqQBYlOIJ/fyn0hKL3JHUXr01dcmpwwdkF0hsEHbQ
rySHDbQpac3ENSnntqEX15JPnxeo+b+E1deAA0eCXKtxW/i3jhafW8DYGw9J+YEWWoc6q2qIazC8
t92rmj/ExmX/bgzTDSzUyMbzJP0SykcFCch8DVTHu1F9JLkm7MO16GzYW19bwIepuYXMqzdrsJx7
fKjX1h0l99F/GIwzFe2PCC3UnUKW1qws8lra68TJ1vtWa8DdwTrBvFyPOoTys7Sjnr9BffHLxBWl
CP3eWQB54FUusa1Rd/IVfb38tmueJZsNGzIzPokuY7pZY35DQ7nPETFQtqBNS7tfdCi0tQsXoauU
og6lsu7R+kpv2pBXkr2ZJLhpz+nLwOarugsTUaQmup4kyBJ536MUDEZO/KhyIpuDvQtWAlO1ETBI
92LogK395ixIxmv4l2ybvi8WqmoSvd5tXHoQnvTHWOi3QbjzMgA/zk0CthK1hZC6V7Wuh4tK6IBU
72xx3bhvOPXU/Y3si7VRvIzpJXwp2vCPJQQzE9eSnFUHlSgoPxrlOXEXsU5oxV2pBw2y4vadyNvb
sklfRGStHA5yGnlMknJwRYQP4YvhMjKcJcejoFz3yCBwgiYtXdjhi3DxSe/zM58GMg7YuXeeuM+V
ep1yOqAWkes2wrzoegmkWsBsnUcxS6m8ZmMeaT1IcMUpTxV1G6CzYA7HEJGWnMxX4gAnvw4wHaCj
hdVDOWyb9FIAnygBcgMQLEI47UHIpmA07zaKdK4Kl1PvloZ4N0dKHLgAQtCw+ttG3yXJHokbzbtw
TPR/gjX5b4fPewXJLoL2532rRPBk+/5jlJ6n6tLJH6J6n6dipbXeF4VkNmlb+Nz4nKX20m+gzVTS
3/RZtADZnYPvbJLs7ng8y1+L/8u5K3SjiTBU0VnbmY2J9pBFXpmdZUhIAQpfYnVMkZFSlJp/V0Dy
GHa2GwIUC4YbTwZTzYkeVRW8pU1yl8fDRgd+ldDo93HWsvFH8sDQlGVz3pWUpGDddGVOAQKhKivA
89k8YcX7a3VpORd6r5Uy9awgYJ1719fKtQlZI98BDD/hLjCttb9Yg/8i7g4CztMoWfPmAmTGS1yd
yoYOpHPqLBtynSoz4yqLd4ZYZNccOjj7oUbQkMq/D/c6hw1j5X71TjhAHRqmWc6jZCgMBgPvEXGs
eSzvlS90iSbt1Ow/vMEss+ntskt1tDd2oJBGMHvX5jdxDzZ+fDZOaCUfSoDV2X4YFYpmy5BbeM/9
a/oavevv1V75womm1jb2a73TTt1JHPjqs20u0UJLSBDnu+4dlzb2OVqK4Ji/CB2J8GW59d+aE8LB
h/Lt6Qk+Cdw2qLvGOEOJKzeiyB0obKKs2yCEMkQDj0e5fWAO2zMR3VSdkpRY6a9oE8FaQhCwRCgO
iCyytYYXLmyQq4kXn4F62aVgOfLoSgleXVTSFXcEVtavkvZ6BLGsvEUFdfAguvAqmk+lcmanWz9i
ldWoTudg4Suqjkm7MhJnJQHxBhProEg3Lq1IzoHo/UWV/cWPXzXtzg/bFXW7JXtqqe0qZMtkRbE2
Cr416XUGlBxdDydmy9C+l/h1Nv2Zozzm/qsWqftypAUZJqvWByuooQrthLQMlAZPvcdC37c4f9fJ
NcCPPseQof+eB0io483Q0L4ZnK3igDki477q0td+fBAlbSM/uS57yDScROnYhjTNgji3lsc/wceC
+otlxJ4JCrMXt7Yz5BAD0PSC7Ij+r9I+BxVVEjDvLXQIE9yIz3F/jLW9ot8wBTcF+sOgqTq/XACV
7CX89YiKeezuusJ6V3RYMkk9Ufqec+aOSlGSKlCLaYe/h76CzM6lDy0Ghl7UAIM3yyVsgMLiLEwe
El1oVUXTf9cp2zreKfa2TbaOqQHSu4/BbcRALONqnw/nQ1jdtrQTYoeGb97Um5i238Lw/b0ROK+Z
aywz+0flXrqARlVIYkl9R0dxndf9Puq7F+m253o/LCUqLH2M6LzwrvXxe59eyHpnjeOJZFk7cLKy
poXvUyCpNSUXw6xoItUbX0HKEPb1k6J7D7oHZWnrJigLI3vQnjhxHFhPrUmU+9PtSDm6ARCNell7
uXlnlVF1QycS4kiSZQ56+2mKWExsrYDZRQjl2ZZxe3wqHZJit2b7hqqMKkvTIC+VqqSLO7rpWTSY
d0pDYpiCDkyt3oMyeWOoNTXQt6RQ161SgevtKJs0VLkziqeOGtinlpdDScRsWe51x1VF5GQoTXX0
wgDwLNVn9xl565BeA5ortoRqaJ8bkurUCgxmDjD8zbjL90H73D0onAVoGr5013w91IE246UCNoqI
B8hORoHHCao8L2aJxse5FT5TFEXNViycr/V7FF+BZud132Kc4KnesKN9LfEMIRV4JXdUgHcMC/MN
/JJSraNthWIBVGrM7zZA1usURbZF8R0GdakukltEMW19HVV7VFFG3wOQeEnNPj1hXGAemjKzTUUM
WpGNqEhdoQ5/Js+jLX2QKyCcCx/bamVxb+M5pi/NLeatS//MAX25UDA9y89M/J9MznXRyl2QWZ5T
yJt+a5UsYVuu0GVZ6pSCnuUaNt0mXkJrvIE/cR1vSHavkFkGlbuh+3gRb5rz5tJf22dwuE7E3cEU
craBmbbnlmbGW2HfvITrvxEbdQ8HFqFpbMa7FXpNa/OCYV70C32FSOry7duDt4rOyEMuoZcXJzZS
7cBp+aPk8ikig7GJepZvgVMcbc4VtJXlNETmApjuEkWBRXDmP5yIwenlfrGcW7PlvKQCEEXTvdyd
cpde4IdwO7yi7L1M1/9hIe5jFn16HacGeVKKwbpyHdDpRXRtC2CAaR+JE1/uwFHenK1gtdoWdh91
1pWmTJzLBoudIswQZlfOnLg46TVzYHUwZ8tVKp0SnfeRIgbt1bxrVvrwwPYDzsE660zsEqpLm7Ta
OZXtHIgyc5boNlnXFm4M2r5t0K5HElMptgmVXtTsUG3pVrnA6iQ9MREOZG/m9PefPpKklavHMS06
akObUX2WEMzNU0N3IG0zZ+uqp5v5EOkSlx7P2rcFXEBUGY9P4EOlJXO2FllWYmem31ACLTOkkqKS
Fn7kO2a9hLiBvnZvjsZateDp5sB5brSe1nJgoG6Fa4C/Tgyf5BEjWdS1JWIFTVFTucgcb9GPagMw
WaBGMoDCxCQHTXZVCS7NSqgXse2rlw1SFau+hjfTQiFH5Sq1v+kCcUgsfl3QbcHoWFd2oiEs6rpo
b8Wq86NB3XYZ5z2cgVjPEExAA+/4SBzKG+Q8OTY712h0LdkN+xBUJIYAb0l+JugiTPD+JdArOtfH
73VgtnwsoZ9mi+X6eZMq3CoLfe3CTsszMLxy1U+Q1uN3OBTTs8WY5nE5AtPELqNCSQiJclbEJWIM
C2Gc2MUOHcLM2XgFpWHCT+IWvoyCTQnQEFFz31i3Frg9Q7PUdddb1U60uXsT+GWzjRMIeujThjDD
8nEVskyfOPofGE9ztgr7Q0K33jJ7ZmFBmhpsbXBgQ1Cc+FwHBtOYZZSKKc1Q7b3hSil2mEGI/sx2
EL455TLy6y3EmC2/VevqWS/xNQjikkI7UrbVrhXq+j+aCMZs1VXrIIkLIL1Xpo0Ajq463yvUXUXV
vcRteCp0DiztxjRwn+YzTFl/FKPKTQby/iYE8J5k7TZMdApE/qXtjDejHKwFgu0roYOhOf5uB9ZF
Y7boFgjjFIUreoh7D03yLQtPVDCmkf/Fpm7M1lvbomFcFlzX07ZROikAAijXIIj6a3Nc/WfPPlt3
zaBuijSbnl2hnW6fBVF6IvQPjcos9EtkNKwy4cqTxFsd3XXqCSOsQ2EwC/gG69PEVTQuHK9QRx60
FaBoBP+OD8iBGDZmMVxWnecpgqsblr/AqcMVaNpvjl/7wAfVZwEMjqj3wunJHeipKiSniVCffrH1
JTjP47c4MDgfBkKfQsBPXG9sY9A3uoCjLul0m6hEvHLQPn79A9mMPovjIO1GD7XebGeCavfU0V1o
liUu9BYlQGz8bCYqa68TAwDIBJKlx+86Xf0XkaDPAtuPwYaNeprtmqB5ySJpUKeXySaKUYLIogZ6
BvK/x291wKhT6rNoNpsmgyQ0hjsoQ9G1+jAmsKiXyr5/kItTRdxDX2mKmU9fKQ8CO8cwNdzVMuPI
kRYBcreF/RJawFVziP6nzIIPzbhZeMd94GjSrVCMBX8PJSgOHq3+Uhngz1VPrZ+fKD4ciHV9FutF
osS6DiR116p28FDw4S9dJ3PPj3+SAyGpzwLe90LP8fIy3OneWRvch+2Nmp+IyEOXnkU7ze5acfU4
3CnIiSZWj7TvuihP7KgHYkXOwr2zyE+1llFJHhF0TyF/IcqmoX64HNGUPbXOHrrL9Ok/zSVDhi0I
0mnsabq1m/IHHZkQYwl30aMH8nb8ExyKio+8/dNdBlur2yHmLiFyXOUqbHFvQOhhAWmvUbYuLIfi
xAp26H1msR4FdYSDMncCewx4nzoqRF+7WiNPX+ImceKFDnx4Of39p/dxMMh1owwJysH52sbf4rhC
qeP1+GAduvYsuuvEcNw+SBJUFm5biLlIePt1cGJ4DkS0nEU0XLFKCpDvO32HnnwDF44C+K1arPXs
xAp4IJg/PEw/DY1eN23bptyhqR+RTINKeOLRD4yLmMXDkOZ27ncKrIqxRwT4tYJcWp9YgQ7MGjGL
glQpuxBITrQLxQqxDBX5CnTnJi7DqkCM75QX8IGxEbPtT4/zIbWtMdpliLsp4kbGF8fnzIEd4QNH
8mnQwZ7ppRk0EYTEhOlC4dHSaQqAMDVS8Xj8HoeOSmI26aVGBccOg2jXeSGa42baDjeakjaAg1mO
NJ/q5OhNes9OFq6B6nVrZ0zlORnLS1Tbyrnmtd2JtfHQQE5//+l9HcP1m9TM413V3yj6FWZIJybZ
ofOzmAVI5Q+xXcRJvMvRm3DoG0AdgGW/aF7dpwqyLQ5mp+Anh15C/PwS+ag1vp0U8S4ElV5Yj3V1
YgU5NBtmO16jpePom060s0dlo6MlU1IrD3ADsE7tqQcyKjHb+JpYL5U85Q6NgrVAjUjLrau81yWy
rDJcHZ9vB97iw0Pz0zcevABIkkEnPISn3eh3kQuAAexFNp7ybz/wAT4cuz/dITKzwdR6n3aRSB7j
qgZirHw7/vAHBuijqvvp0n4oFacco3g3vrb32kv+7j7Bmz1+7UOPPQ3Yp2vXsm5jyODxrh5MA7E4
8bXUlRM1iEPPPYvxGi2ZP+AHDfADvCMfzTN/f/yxD116ep1Pj92r4BSL0COy8L6gbQkiUuhI2oyh
iTccMslu7PyHIzQLYitPzMarGSHoOTh7NShLHH+HA9unNgvZtMC0Dbk8ZkwNvOcyPVNvnfQyfz61
Dx26/ixynaYyUttjzmP+qd3To5/cuEuoyQvancdfQTs0fWax2+ZZ4KsTwqQxFsl19ZzfKl/YMOR3
ufS+2edLdw2G+Pi9DtxKnQ1XqKimartqtFNSQGrW2pHKiSsfegt1NlJ+54ohnrZSX0EJJ/NwbKsM
TnUozIGCrFQ43AEeFWlC4beDO7dSaitf22bVXNdVpm+yuM62LJTu+virHvhy6mxUdbPKaplr0a7A
TxZ82pP3YEzgsQU8g+N3OJBEo//xcwBVageDHVPDXfoK5xu0YWwv4q/i1dq7TxwJjt/l159MzH3C
nSKzVKwV4p3lU2alip2V5YkXOHTpaWH4tAD4udqBeef5VYrsiYW1aeieeOpf54Zi7uetJnIo4f8Q
NyPTLFVg+Ms271GM7IrV8YE5dIvZypipFjIRYxvtWlS94Msj7WFS0T91Djt0+WnQPg1O0qQDvrrk
HUlCe+xyCDadf6Lo8uuFVziz1TBRZY21JJfu9kh3Y6xTrvrn5O74sBxImIQzi/G+CAzF7oDa4N3Y
37e3YF4mV+ib+nt1036vXk7cZoqjv9ZwhDOL97gIkMGIeAl83vCQGSYPiQVyZtomoBmGebM8MUt/
HcjCmQVyH7iOG4Bb3YE9QIvLqBEd3HTuInjNT23ghyJ5Tn2YTKx1VO/IDnxsbjFegfHDUr+2yjPg
1mj926fahwdibs5/KJqkwn6ZYSswJXSV84ZF//gXOTBh5+yHUNX60S0o+LcKkm7YKyvfMgSzjl/8
0GPPUhzZKc3owIC+qnMMJtgBXe3Lx5X/67X/b+8tu/1jylT/+h/+/JohrxZ4fj3747/us4T//mf6
nf/7Mz//xr92wWuZVdl7Pf+pn36JC/9549Vz/fzTH2DPBvWwb97K4ctb1cT1xw14xOkn/1//8R9v
H1e5H/K3f/72mjUp9LQvb16Qpb/9+U8XP/75m5j21//6fP0///H6OeH3brOyzv7xJXjN/vJLb89V
/c/fFNP4XQhNGpoppMH/pg5I9/bHP1m/I75sGqa0hGqpcsp8Ui7o//M3zf6dHzV0XJRN1dDNaY5V
WfPxT9bvtq0bmmNYlipoMFm//e/j/fSF/v3F/gG69jYL0rrifX6eDYZharZu6VC3wEXatjWv5KVB
i2IVbA30yExlnY9Nt9KrhOROWGjCNKkfI3upWttBWHe22iCKTt8jl6G/jScyQ6SbAWJRJZDeGk1/
RCFtmgD+C6Z2zdb3kYeq0uISGmMPcLF1bjyBo2oRD/X607D/+V6f3+PnddgwbPSiqGGqju0IXZPz
InuX61rgagFCEJlbLpWhwUHUDW6NBB19pWihp4WQZ47f8+cone5pS25mIqSlCd38QF992l48Q1Hq
dED2x4XvtpJO/C4sdG9UXE+P32j+jeY3mm3yjdOPge3iJqTr8fcS49OlnTj3f/8evA3+y9Ps0vXp
GT69TN3IIKUk5q2VHH5E2VUd2V2Zn/hMsx3tY8wMRyIIpTJ3TWvedMQWQ83GHEGI0m6clRfHl1ni
fHUDA5eG8qkt8ZyvMPiLag11aG2f2P3t8ff8+eT75wMYjm5atmZJ8q6f39PMWs3Jw0BZOVF2he5H
tBtrOpNRW6Mc1nXOieRpth39eT+bwJ/2HyHmULzAGGU1pmin+U0xLLMiePET3Ekqzx7BQ1g3qUNn
vzT0vdGE761ZnEghDHXKRP69uX88gOOYhq0R4ppqzfdFmfaKPupwfQMn3+ZGcR0rI+q2ZvjuNfm4
j0xjH0RduknaHL6jFb/oMnyXQXyVI3tBBTZHJ3qgGZKpeI9If9QhMNjXZCj7xEqubMW8HsPoXcW8
LEXYc5VB38OfnjNW1gAExi8SjXGnQk9S0/KFJrQfbayAjwbwsRxcuR9lBO9zDO4MrfhOOeK+svV9
Vhp7W+XOuuU9hLIDY2GEL1ZuwYcb8bGa7tZNNLbpMWzHROAste67DAopZq57hFJeXE2TSOOq3+wh
xP1k+icjEsad6vb12hQ01GPfBitS9WLph9wqxkJqqQ8CJf9BHfd6CXU5qLh03iZXQSj2YYWE6Meb
iVDfDW0BXhmVNYyalIj0uOu3qkW1M6CNE6V0xBZW2I9Ye2MN1iPLomSICjuGeV3ILgFmSxMQyaWv
tdNhFVVTus80Rk5JAEEYESYjXooGm0AvhV5U8mLG1nXf2tcGggTnEd7Luzhq0Oo37HvTRWeMNXzc
2bneLtE5A0MtvQAHtJSmuopdioEBshicdNEraH+MltyT9r1Eg3wUAQI6qGU8uYkfrxOLR4DKMDxM
39W1cKGoLQ5EfezfNA7+UKGlwT6wK1xy0EZDiFFZ6z7cZb0Cj95Pg/wxjD10vkVoF4jR1N7wABkM
s7KMQRhkhnirljqbwVfROg6sa8fHzd4oBwjhA75LuR+86Ciiwrip8zNVMMCI12E1pvjgzCs5nmeo
y2WxSdPdZir0I+KwHcPgm8l4VkbcCWz8sHM9t4d3Bm/HwHMd41r+6KZscUgXvdtd/iR8tMSnZ489
C3sfHI4416L01CMD3sLZcZV7VC9gEoWEqzryg23hv5uDN2Kvg+mMVyHSaWpW+9YELcDhcCjOozbe
J2aQbWxEe9aB5LkjB/Vex62exjBVV0ZoIsavOZMZJGLpINsQ9fcDJHBhIW/SihC00vppNCaXGSN4
Vzw93SAa91T3qMr3NoovWErlaC3wMdMSPb/KQX0qRkfU0XKxDFqeTAkLfttNr6aggW05bDrkZQDf
89dTuDc+BI+hRYOjVXQA3r7LpRvczxDBfDdagiwek5egNK/9TtsJt7spVOc+aaa2Rl9xGpdM+JF1
G/U+gTzJJCHitpj3Vsjz2rYJ2YqeXRqjpV+nzrU2yH0cEkjC9F6kw8AMmcY93PLJENmVjmeBojBS
gxV8tZAkXqkdH0wbeU3hwC8OA3PY+ZaPrWvk4prVTiFqUQOU6Bb0tn2PkgOw10S5VwWze/ob6ZF9
VvFL6hGylm7dVz7+O9PiW9dWtCqq8glB+H0ZcJxVBcGRThNfdf1soWGim9ZKv6wFjN8iU1KEMlky
RgsLVXzl+22foHWSmByORg86k2bp/rWsm9Fd6h6f06r4NAZ+BCtVobGijjxTF8Pea/P4hZocb5D4
9OKhm6K6iNBO2WbJazL6F5FuB3C9iHg0IeFK+i+tbJ5QgHyKs2nsdXTxLRMbCN9intg+z53Z/nsc
FOPZR5wquXWfxOq4AWeDHOTQwJHLyuw8t8E1hJ7BuLVMErtV7vshYnIpOKrDgDuzsyH60uph/NhC
4cW83EWfIXbcN7VjaEWP3J2i81uAuPdxlEjYxwW0utDA6nRK+1xnWhqLXruSVqYEiygxEFqougJt
equ70Wq+5eg1/a2NOsM67DTcihwpL/TUQ1CzZGq7RY05PR8FjZsA+X4U2p6H3vNvpZ2IZcj6fd7A
7UPaMXsyg5T+o2Ob2pXuVvmZ5o3iizYGuCy0ylBethaauA6yJcmi9hVUFCJ/gi5qjXKe6DyyhiP5
xsPea10OLSs9DoslOgaLEeFXXKRzDGtclBS/lrGP3q+CXitc82fH0SI0I+DtdQ7SjcKX6lOv68Yl
osv5mVuo+TdNsfuNnbrDjua7jRRH6OPkoERf8Ad91oqoCZZBOH0/3CKwz81HZU3fUKzbrsALLY+y
80CTLR4ABEs7cYZTz4vXPXLBNKk7VJSKVn3qQsyQe7bnaXHKM2Yw7YF3zApCdqry6WNbJG/dDx2a
gWjj5BTupn0xcsvLZEo2Etu4liPzMLUIg5wFQ44tL5QY5aWugd+sqg4l+Tr4nqWs4B9rRBSY12qV
43aehi9enLvbHGlebJ4EiOnam/aU+D5uM9xWTQsyI+txPzZiGWXBOxptt7lsdmVmvVKp+pZa0WU0
YJsyjmQJVe+TW6SJcxa2qkCCl4BD2iI/awKMKzI1Nin9IY0ikcq77As1uhp6i4OKi8QI9SMXQ4fq
QkTtXVi1yRkaxSgl90Z/Kzr2EAwp+m2as6yTUT7Z6fSasLq5KfEY4yX1vQkcToj+S+AxflEZvOeA
dZZaMQXtlGB8pAs4JD8NZvRShIwmQpG4DtgYVB9PTH+ujUx5miNMS0pk+DgVWtaUx31KwGXCUS/t
kb6NbdYq01LuO+7Eohm+d0EpoEVbeH+gPHLivh9ozJ8SRFPlBIgCmopIIsfAWQm0H9KqqTQkbCyr
vfEDa1XX/haDnr0bxVCz0CsmF0GhRy3jFfnIzqyVR80qnkLd31hRmi4Snf181CUpGwqBKmaYaVOg
zD/eeR06jB4HN0RQ8BSs1Vfo1ApmH2jrZc0dWDqMHOz8rOiNra94D1rV/AgFksyYxGDiTUIcu+/A
TOqlnwRbE68bNDJbFBmUOtomA7GcuizccP0vuil37wKCZppzRqhfy5RVJ5SDsgbniIJ+Hd0Mdo6D
QxlMNn+6JGucRG2CrhqXnT1ALc+jfqnko1w3ivhbzR8+r6kKTQjyFUs3kG/grP/582Y5AnxVYCsr
E6nGdRsnJGmaeTFa3nuYs3qysb4fn1Af/KLZhxWWZlrcVmNKzQEiopFpDc5dwV2VkeLj6BeOTmor
fQep2mr81tgWCsvsKkmsb1oX/SDiVows6InTimVdcwDQRvbcKWdSO1Kg6SuXJAODjF56aEurhDWk
xTdwCNpVFVrlRSbi9yIvn2ROptOMnGtCue9t1nmninKY8wgdT9u+oB6+xq94L3RSxyndVEYyh4Qk
vFKJzkCwSVQxa4DfqjVZG4eWj5wO0wNsqoR9b1eEiML+FEW4hmgdX7tKjet85Cc5SD31oVbdZ46A
Nlt1mHE6HnvyiG7U9o+dkTOXh7wDWlggyAEfo2flVHhliC5nYU3Yi2PBruA4gzIldojW8dKN2UWr
Kd2SAZIG5livSZ7drRca4x/o6b9VTDtYKfupuvb/W8lNsjQeLrndN2WEqFtQ1c8/V+qmX/uj6Gaa
v5uc+gQxx4lXZ/b/b83NEL/rhmppFmstEjVyKnn/WXLTxe8WB2WWYMo6jq1Pl/uz5CaN3zWK1rYj
KcmZ8PD+TsXt5wIEV5eWLXUWWiJSB+o37QOf1vnW9ViYDKRmRV5WZ52OOYyvOdrk+mhsusJvTmBy
fy4e/XE/21B5M1NDUnbO4REm+aiDwdA6iQrSJqV2x5WteO4pjpD2cxfhzxvZ7B+qxPfFUqdy2acX
E2FhZ4otbNgYPfroYdFU8abQOeJhpGJpwNQUVlvSA4csOzJdbRtHjiQxDIC5/63SHM9CWY5theEl
z2KoZ3uarge2YBl21746Rud2oXn3Zminl6iE00v5NP1+UXqcPti/l9mPe9l8SAstO4q4Yk7z7FGY
LfAZcNZN3yt0UAr1tjbwoqpbJ/mq1aV/mfpjcKuI9hQWZYYa+uPWzFhKx7qkADoHxoaqH7GJtA52
BVp3hWCbv6ctVe7MLqN9o7UqGGxbM3FadNvqxmecNzGqafdVb8CMVnPTxaIxSx6OD8hHx34+IiZF
Ycug5sS2N6slankakjUaztrISI3tyLfOUzkg2DYIVH9dBIl7iZ+4LNGnVTDWQ55USS9ljkfzoLvY
mB9/nr9EnK7ZiI/qjJPtMBdmmVWaGKzz9SSZOQ50jsOoMKGdk5+QMCRdd5F53hifuOdfom66J7GO
5z0Br9qzYKiTZDDFiDl81hf1VRzD4TFTROSPv9lfpp5py6mkZ1LFERZz8OeQw8erspWgxybYz0t5
3Wht7eMkEDUpynNK8torSeRctCK18vMsSqriBFTM/OiPf/7ULCoOIqlMP4cEQ2qz9wwVr4Aar8Gd
7FVTOosqwjaPhIy+ClapVfPcClv93o+QiwqMdB/0SNXKK2dwCrxbqzx7hqUcv8X/h7ozWY6bWZPs
E+Eapgggtjkzk/MgUtzANFAIzEAgMD59nVTZteq61W1ttahFbbT4f8nIzETG4O6fn/RaalPqSuAt
uNmwHnQcelSnZz1t3wkGikfvj6P9h9qX5cOUUzsLVCdcXsu0cru3JbbyyYc4GXEYTf0/HEhn++D0
1eDSQ8cE1Vtu5rnNNzM3iG4f18MiqGddDKmCyJY0Azm66A39tz4SJtcsUmmh8fwWUS5QtxkJQLt3
hgIEhBQrvohvpX3MiyzjLV4AYnZSQCqvOZ5Px8bvNaADp+kA/vWdkPKhI6X4LWiiDMLGfC3Hm/uq
Uz8r8CVgqMBLB4p+59aJmAjXtbrebIqJYb4eNsmu9XwQLlRmeeEfch/h8jIaml5Pq9uX/aPuvPVP
tbR+Q51upX91bjo76LQidPd9zF0CdiQnXEb8K+tt+FaSqp4W639OYYThWyd6/cx82zuUAQ3OTP/p
RKGDmVr7vQiVsqwaFamFeXbz7xMXtnDXhO4VpOVHAdOS3rUj0Ae6El9kRkJkM7Vdajkwshhuqi7I
1MXNAmMhE6ucOVtH0Z2crz7N2quDjLvrIRxVR5mMoXNqhe8A7POH5c5GU3jnAx8pUQRbKqRomhFo
JUlbnsoIUwz2iKgoPegt1/4g6DQ0klFDsVyanmRe0sjxj2mUpqmTZVGe3Uo0c8QwWqm/ITiY4Lsf
QBbnVctJP2rhNu4+KE0FItxLcsZC9ajdn6syilzIZJr6ZWlxmC4i6j1110S+yqIjH8+cQ9+gke59
4N2bj6mwJZVp7tTHoIoa1gaH5q+OQNM6Af70uCizCBGdZsqh3ZOPG0NWycpO225OeOpsaPHg4zyi
3KcRExHuoQiTX9HoZMW5KGeKqcHWXGs+2e3B0DqKCpi5H5mrimK/5YWvi4I3omjt2Td9a/VxFaVk
zrovvQStIqjUFqodtcQmzLNXL7rWES1LM+0GFaIQdUjHUH8yJSFXxTI/Jt0MBBrynaVdi3YQA+R7
Lsodok53Tzc+2Xmco+GGpdThtYSqo3+4K0NLs/pa/siCXi5H1RUmP6wzhAOaPDQTn76X+5degmPZ
SNcuXzl//CiSAJeOI4Lnf/C4Snu7aMTEi62dtaGiQsGLXadoLY8sGP34mQW1zwM+RlP6c67TCV06
nxNxWj3a+Y9jPBXfVeQV5Z5T0Owc8dF0ThKrlS6dGi39nGnaAFhdg8mdmfZPp/m6jgFZpeIwOaZp
EKw77Dxy7nOUzv6J+jeYGaLMseajWgdMKtpWbjJ7JbvVXaTGTU9nCTP2A+WE+zLhnd3WBf3olOPC
GpQjivemKyfsUBptEZbLzI0/1jTL7kt/oNCkbTOXrlaqwscd5KeEjg6YKL/LJPRvpow4NdtX6N02
qzafOi+C4FiuMbxlEVjnj9OMKX17aOnTfZfmym56x6R03qce1WVTHoy3ZcH5gEaXqHNPa5fQ3ZtV
qZA5kyjog0jAGQiALR8aIBhfdMVLLVPnR1/J+AHGEhxiZ/UgihVN40P1y1Rud6YJs2+xt4p+n/jx
dSFLirZ5KWlkZ35fJwm9/mtsAYN4Xr6AzS0tNSIA5V5XWK3i1l+DK83VOmOyozqZ8pw2a6nlCpK2
LQ8948JXUW1Uw+0YCgQ2R0a0hKmCetJ9X5flez2W/rKrFjMi5aRTdCyXwPliWVYQCpPU4Tan/eC3
Ql8NthyVyRp5mfVWOp+D8YPDdweToQ6Des8y7NlLVgPIOZl55VrJiFMfcEuvdHOmpwO6tOP7LDeb
aNVhcZwcYSIutTWUYn/wHR+Bva1X2LpNoG+D1rFfFEvX7fMa0BJ4rSiNnoxUNM7UNNsPt7Lv5F0b
TzG1pWFCm4PhjxdaXAdQ3FAhLXCcOv/jiJZGPEAiUImjVsQXAjUmvnOzMFodKuE7g7c2jKVtL7NZ
s/4gsnmk4LkFolHZFtGvHxcYSO5KbcZQDhTRZ6x+NC2UV/MojwG6jFObBdtF9X6GiFfzEoskVzf1
6qK+WQYSb1H8wZHAns/cXd7ofnmIorZ1L0vSiezdOqVpbruQwaP7Zi00WJBSOQa1tBxX6jqbtK/9
ByqGJlrAIcpY+mYyrypOoQ0mpXba2HyEYBxoHClbhYZW12Smj5F3M82jmPo4O3gf7BR2BEKqInkh
RtcyC1a6JbK8mTI9fATCF7RaYqBZQkyzHx+LwqtuYP4YuMhTZ5dfS9RH9YMnU2o/bOsM0LKjrpko
IhtqF/6A12bDQ5uXbrKbeGzfTcu+t+2moAa4GWUlBsucTy/GrFhbFml5vhuLLnEeaz/rHyOK0ymE
6zzqz5rKEXeOScplx1GhdKCkVln6ohwnhcO2Vt2taaSyCOyGjp4VgyA/08OT9r8Sf+qSfVTOuv8w
LZ0t21mF9fQou7B/TKKy0t8HAg/vWeiU+akE0oREzNiAoCpJ4nkFmq/8e0MDLd3QhYsZGENo4GiY
yWfrzbzP8wB77OAWXkoxf1HHD4tRAI/7tU1ZvlqVEifuLAA0zyzlh24TsM3C61lTkiTBTRIQaaHw
cSaiJ1DGiUMPtMtIfDMqPI0latWvMMvHt7kYa4l7p+JHvvn+T+qNNexwp9fbcpbLb79FgseRR3R3
ksC85J1mVGrN1u4+T2TUXtI5n8uvcGzSZ6vkmm4sMKb2FksLbqk7siExDqOdn7TEcuYbiqjkFMIr
975PtZV0LWSVNS+90O5dLuMZ4C+mV3PxjG/sJjOWLIL2S6kgNSCRb1pXV0+ZO9JfOoqchO2o+294
vYmEhhLH5P2DQvjUsipBI02M2nkjFvb2/bhEFMXmlXJnFEbWAnInhg4EJo/A7kap2+bYVuCTdiNL
3bTjxAJlxI/QwMBMJ1l5KnJwYbsUJWKkJYmRJdb6QH8ri5pPl7nB6dUZAjPvqYYq/nhx6sEQXyo6
S8d4/cgHCQhMsOXR9Gk1c558QvxCqZu7bzKLzI+mWQLqN63vfUBa0zVO8ap/clVr7V26cjobAahP
kXlSoqECfqyTIt/Jbpb2neehj38XIdPP312384cbzo604+5NMqYcVHOK1PNd1Ye5uJFzoiYYnpES
yykrhW5+cDRq7uucfD0tYQG4mCosA/UCwkHqSwBY1qPuc1Eu/YYVUYnjGjP5zoJW+sJQJ8E5W7FH
1qn7Jfw2LilrjxLealu6/kaQV77Vwzh9IgVmNFhOw/DmZN1U3SuOq7CSfAOgsgqK4qCXGdfaOEvx
FiXJHNDMGoAfDpawjLeC82uzl0gYeh95paSlarGQil2SXRuZwE08CJBeHX+9atHFnXAGqdYaTDJB
An+HNapuF95ABWZjdgdCHRGKqVsn1WkRRV4c6ZEGJTFUVQBZOxPRbjVh8Jma3vnOZhNaiDZJSTW7
5hqyLdps/IzCfKQpSVzpbXGfqeVahEn5fZXO7CZBWGu6OsvI2EMkl17v6iaPhk0XB/PvtHOYZ06b
K6VMUcn6VFuGKo8LWa8QcNMyAttOSnblwu09jw5OZdNd63bRL5fnhNBUy7ccSpO9ehCqnNmg0jWS
G5/d7LfIGoX3FqlkWxsRTLS+r5iNeZv59Km3ffQEXrJoT4uyGJFT5Nl3VbdZfLBqqbn4BZjL26Di
aWqmbFz36dB4X7apGadpahfYcTPnKj/50DIXxqXt6p6t44TfUfuC8JTwPb7XVkd/hJ/zCuBeLeA4
cuU9DqK9AhKKjOdjDVt5O8Ro+iCK0lzfLAxX/fF6l6WmD7KZH5t2Kjti7/rEMKJ5AiHtDBMdsmNf
4tLTQ3eChl0BK1TBwAV+8iZ5l1kN8LCy8cx7X4S9Ty+z21O8FrMyjPsx7FquS3YdARdPemGtc6k+
mZUPAWZlHjtkXYkcaLj83KMXeU528AH0OORzwEVvUq/Q76ggOt47s+D+WjYpD1NnsjHcJaRBfwS5
d+XorXSjHm09jN/HvHCDbT2N6896zke14ymFcLQsOaWuXe+v8RV2oIPjYl3Ev8DUQ3/ya78rf1dC
pvUvF3u6vJHCuOKkqeB2TjqXPnGPlIP1oRYQ8R5YmuS4xc1NgRbZ4p/21/+A3P3QftUv1nx92bsf
7f+GCOl1Iv//rWe/rT+/iv+qZl//0b+r2VHwDyS0SF59o39mQae/CVIh/qHApwsXkckNlCv9/1Cz
xT8E/wFNCL3a9byI//VPNTv6hxd7An+c1Gfgoh/9d+Tsq8T0HwKQVNhZ/GR+1FXYRtP7F3HN9lrG
OgAzT9ySy4lju+PsdNMxjfDX6973X7n3Dv+fEN9Vvv3PP1TyopHxOfB7IZDC/6x7MaylojyMaIIe
Kno3Opra6fK3ktWi8YqEtYpy6DuyQCmnilL3ElxQOXv/LfXt+tKl8AOJwOeFPo7tv/4W0zx1Tenm
J451Nxkee+JTIkUYYdpaWX1W/vqqlP/r/3g4/i9qsyfVf33LaRaNMIsxbD3h/avQnpnFWRzRN0dH
WDijor9dgA4vzyOtlHRcJ8H8JO3AtSuRRvzOmhaZpYOiCNgOTPqmyOfll7HzFH7ipfnvHK7b6ZTl
ayDfZl3ndEXQut7uPClqc9ICQ/ZFFHLwbzk4wn/uAAwFbVXfj8oM2ZGdnHusM8hH9Or7ri8CSpk8
d/Z3jS+a6ZJkhb0GcoP3mpbgrWgXSii9EpGLz67LSV2poNzmRORAFKcs2tdd7LoRuDalKbv0izep
dP1FLgM27uqEJK/wTYEpgwKd0i8l3QRoTlCeGCITO/qiiM2txWOrhkc16fdisSFoQus8geVNWm6E
9gUxsLtZ0PcesAcgb8ja/VM6FcWfY/1CS618ScPSOSVEILHcvSuDnB+SR7nP/G9dHKNu+XszfZDd
SkpIO8N3rzM/uU9/OGXAcFQl/aNqA5cTX8r5dCmAHnFB5+JvcdNjB6bG6FfUNkvaUUVQyp92ic9p
BTymow9/K1ev/mpjKX7FY9tCVppH93lMw/cqys1eOcFlFu2QHyZHKrnPupn1vuZAfBpKril3w1A3
D2Qnu+1Sjd3R65zla+1a29/QShfONH2PhFkW1abl4zA7PYkfiAcPoDjEn6YUkGdk2RX5hb88PUyB
FRBC9WL5UBYZfmCVUtWuYxCJZxUNU/SgkeIU0Zlipv6zqdmpzexR4AYKtOqe/WydzIvgg5pPZTGm
Pwfl9ONd10VEfkSt/LNE1aShUMGe2lu+aDGs4IUZ23WeKEBn3Dq6c2ZYq1vB/MJwSQdlX2mzGJ51
kVewKh3EB4poBw2+EgjkXvuuMiCfs0rze+Z+fYx0RnM4PbPRs19oGZwiwDH1zTyCkj0U8KF+qTka
3sq1XlzOlw5tkPC3Yo86ulG4W28cSs74TQ6+mRJsTz6EJAZyGKNhxpUorvQqdmFYAN4amHSmpzUY
KhCJRYcMWHeDOCR+YQ2dsWh6+0U37XNhw1bsiHfUnxHr6xXu3ZbOPnHa3DuGmV6eB0kVxk3Z1F77
Olq4GFR7L2zCVVkYyKCDrdneR5Ay28jgRWzH3qEcNo+1rA+zzZt07w2M0J0BlunXSTm14u7kcLas
KlaWXRnKlJqYPLtSJVA+IENT67EcAqwEwLaya7balldyUFXGwxkAS+XeuDTNEOOlAfAhAroMHIib
Em31VRAn+9jNfbtH8YdBbGIZLt/zQcv+dhob9TbLIihfQGUrzlY5/n1XJxMwPxm8KOHOXPfqYS4B
BXYFb7TOhL+bapMV3/lWw99LCe+m72PQjeaQkR4iJGd0rE5VEdR3FD6DKExzxhdZ6fNevsCzGrPf
oDT4p25FZOjMFhmYfYjMVl2UG/bYIhGnWsKfU7UbltUvd7JS3viaGH/5hWTe6gsAZdRfxsnrdYPn
6UN6XayZmMtXRO7KaboEfa2fxVxNgvbcGKB2iMKtDyRb6l8rYtuyq12utbyTGSgta5bhbcmFwY3N
/eFF2S4d2LLytb4xyi8onqE2pL7wzQ2SW2I/JDNRNNdnEoiEoLsq5eyaGR2B4jYwN7fE4UZvvwqI
0ttROcMX0wfC7Lh4giDrhBiPTliKdbewDP1yx3Aojo2e1KdX58uPCIIjFEqfTLI7RyOXzjYpji33
yCfgGAZOvAymaD8lofrgZDJ5xwTZydtep467DSMWyUVG6EenYqKbf+cRqCKQuUTVrygo1VPjRX2P
uKv0vG1xRcFmRvMPqOmt3SyA+PYOxSIw37G2NlEUO6/CW/1Hp3bnZqNDDRU5rioNjxJhAQ7IAoMQ
erjcNfMEMXLsVUsNiY+0L8plNkeTwqV8Ijc4N3deW0zrnUmSBqAhSbUMHyZruVoRwXmIlqkuj04X
NQZaHrr6tpdBXjBUmofhfWHagc564riPhSjbB8c2FAA1bUuvBJ4KvEACXMW08WcepB0oEWrZnMaH
10QREsaDFXM3Ie8vyQMxP3NLutOkj3bJ4NM1+NJHQqfTJ4tpCmrLCSGxdCtYlsrV4cbY/iNs1ptu
rihfaFI2NTJptv4AVDzTG8XjcpGjAewgxqx5zdOgXcCSOvmNmgZxn+naechGfzQnW3odz0XUr+YI
lTB+tgOgvs3Mel8G7i2BIXMPoq0d31Xuw2X3MZ/0AWbd8FYAIXtEBR+YBkitfBympPB44nXsHqew
0vWuk70bHp1podjDd5al5Eo84N9lYhnu2WQ5DRVF5A+3rra5e+i6BWNgSl1SYmExk9mm92+9NnmV
v0XJ9kGma63qo2DFocw2ZFb7xhDsMBc3rnt9nuH38j8txIO48HeFWzrMH3jL/IzSlJlLHJtCH6aR
Gf5DWITQ6ZrQNqSmAT9u89Iz5q4BDLeCxTBxciHHWfY3xP4TDgth2PweZne8jXNnmU8Dra3jbvU6
ccc2Pql91w/Rj7awut0t/doDXC29FWqtzZIv+AdudRmyhtQz6FjRH6QZ3O5Q5CqdWC686SuHKQoU
zoW6dRrHmGyzP3Cq3SyaEgZ2o7S8+oxUZhVy+qrHDs2pH8ZfNhIPuvWcSzPEZk/LfPyJLAukx3u3
YcAQgWPPbssEX+YPcOAV939kZyCTnj1P2HUnz/YefL0Om0EiIrpb7qfsk65TU7Vc6ja/Xcs+/hHz
Fd5M3G3/+Fol52LS9Q1FAuEJQQkwj0Wxarqp3TDn5BGnK+yXjCpoYbSnvjmqLL6nhA9SsIdecGmp
24u2kTsWt4Q8vd9WV93ZCcgetKpj+86C9OCrPPtEv3bfctE+Tyb28WsL7ErC+cNm8sbnVcHv84b6
0LXlbRIEn81Vty2r6zfOaTFoC9vD2FL+KV/AkORhj9eY2fSIA3Du+tE9DWka7RYijwDv7HLS1Bxe
Iuvle0c61TZSTr4nhVfel3H1wNmo2VnC1ofQjZ+NLTgW9CxzMgW956u7DlFgl8TFWXj1sdBpe1gg
FO/isj4NFYo54d9wAKs9hNNHHITg3bPJbuoGKgqVPdkmrPp8H8xG3eEhDQeMk/HE8vBnUE1xRB36
7MGD2zRPTm6kvrldpTZyyfezNzYPRcJMHkUaZ/5Ocl5gzAKPKz6atHNx52r/WCzUJwo8Kd0felU9
cWqGy+K4Twm92Fgf4pRWPXXAEmg5ILX8jDHI9LnFmE9bJH2xUP/JL7FVKKnnpIHplFVwwj1K9rRt
nDs+wWTbSS9/1iTfmLXxhaZhZ0ruLJzzXZiZ+1nrcOeQAd3Khrb8XHinlTmHJ4VHpzfgwttLqFP3
VwWT9bTWrf/HX7v8Bw54fFcK+yPvavXEhL93mflyQGOti7Mvyqcid5rdiIX6PucRbsKEXOKM448x
aNI3HN+XVC7uc4hrOmPxHoeQUTLvuhB7zZ0mYMp2tBFi2gUzbeGNAJ6n0q8pT3bS+MeuC8Zsx+xT
e7T5dO/z9JBcdO9dO/1Mqo7Hw7uPE4uIHEQ/mnh6MCEZihYEaEHJGZmu4k65v2Nskp5pz03l6FPr
Da+tkexzKlLnnvqEbRRW91KCE+pj752DzOJsSoqW9nU1yw9rom/5FHv7GeK7gKN1lHU67wdgi+xC
KVwvnvLFXqiiA1DkXyOuZRU8h1XVXHzmo5Y1esbiH47V6st7OdXxTzFhm0xyiSCkdxce0eFVmuKW
TMxtWzMLoqHuLVN+VwchUMqixcFkwn+DQwC5xxbyRugODiF8mRJ870C12M6s08FVXsV2XEAKoPZ5
OofKHMMwfHb85VhkY33qGba6uAG64bJU+iOeRui2AVycoFXlx1JH/r1mWrrd04Uf3ms9JOC5DRTV
SnpPJYL43klmhopgOJPJyQCLeX19dNYl+I1MmH2rMo5WGBjx7VBjEDrKLQ4J4KNyrAAIqLY9E8g4
N27OAxokw1ML5fY86fXVVU58cglhfJ89hHZpkAXaqKHJYIzsAWf2HMLs2qxByd9H2rt0bWcOIrSP
hmGYP82iqx9r674sIHJfh4C9boqRExKWfhiP8tVEXvo85kyxV0XJCZh52V3iWrDdQdbsliL5lvvE
m2kFOSxVHgmUzUlQdo8ziDRn5ffUl8ndyup9YcaB6xgsEYDRKrurBpMdkPqPEx/M1p0aZumYNthH
ctg1HhTiQjuGHRkXfQ1q74HIE+t8Q1jXb5zkmKkCG20IM/wzj15fDyLw2WPWjgxNDVEiUql9ytM2
eKDdKt+wWRKih3x0CZe8O9g5v3AFzXZimRn44NtccJepxc8omp9UZtUPggsrmf0a6l5+P+k27q7w
ZgiTQzfcMKJ7bjxNrt9ASpuV626xSMR7xId8B1YtB+ZqawpG2oFq+ijuN3OQVgdvcYZjF0tY0CK1
r3Vewt2AqULQ4MpxKkJSDxwF1jUpns0gAT1X0DybLsadQ8jYjGgJD0EwylPlMpa1CO4HFSNQF61x
JrvZ/ukHzg4+7hrw0ATgp7bTbdBgiBRd1t9Vmfw1IHkyKAjFzoZQl4Lj2uaHueSaeB2sUPtEre0Z
CqF/Lmse1n5uFtIBDOfNyAsBOvQ0krZ60WKc+xbCGCr8Yxi4cdBD6000ZvjsEoZ4zuyYqmzfEkYI
wYVJ1oYrC8oQC3dN7+PgAzoBZMPJUPQDd2icppSk2kID34Y0Nmfn/VT6jF/EEzjEn7FKhhE8p1OK
MN3Ns9VyHxKmbuODGyApspP3QHIDZoRStP1f3uSl6jHsuzc71f24z/xMIBTnK38rvptcdyDDiQZu
Bnw5CgkYVWN+c+HSlDVj9IEf51fmRzHktahPMzOZ0l4hLIZsu5eZOgM3K0nXz8d1FR4xilEGjJxs
ugHTYUXr7uniOWP99UEOAHodXQq9uTIyZHTQf23tHPNTHhiHbD7TvgVO0IU+iSZ8gU1cmviAe+UB
roYq0jP8sW0Tc1SV/4sd124V2YwX01HAuGnI4O7DzFkOkPsmFPiq4gjd/GnasT0wEgCzMeresDP2
a4xRNsnmwVCcmHfEwXOoNtuww5MZ1xyCXwP7umMN2BBeDL4TiDH7bubR7LCDSXJ0w8lQPQHy0Bu9
K5ViospNuR+V6KszX0VzSDXOfxZUzh3FOVwgB2zbZqKjDMpVzByNS8RpEk63U1ZezBpm5Ls6l+8T
gdXtXLKPWGmfsqEPeDn93L7Ha96s28SaNGCcBXo0431cnGbPyR9UvRQMIyX51iayOHRh1HR70zkS
U38mrLBzfY/nNSWrUu4cNExYEWmIPLF0msvwij8xb5AgOUh4qiV4otlkRean465douBdZ0SkduRF
9Nnno93hxDGuETMkjGFQvrm4UJtMm/m26ycJ83C5n/uwuLGD+eoquckZaNoKMx7CipQQ5sNez0t3
E9T9BH8l12SYGsay1ik5Nb1JH+rE2DdHu1vHlOGhLld9X3hcOTacVf945O8KAv5+f2vs6N06DrSn
jFyMQ4PCrmcZOkylvpviyjkYL9gZz63PpS7Loxo511LFA4ElGwTiFgCs6Jl7rsDAo0EkdfvlpQtm
+QO/nvuuLIObfpRUZU+pd2SUdDj3mf/eBqq98QYcOoTZN4ZQ7xZBrulq0Jijm3dPwdSzyQ9rcOuu
4x8cm5rJirS5sVHY0fka9zdhuJzy2pufmimNtxlfdeZwOnmTFcrnPt7SluA0DRdtxoecu6EfkmE3
oWo8JlNkiR3yVLyj1yR70rjdyanqaquZ9N85xCZwCaPklYNifiNlxkPvO81jN/rPMnTHfekV1RMz
EtGNp5P5XFLiTHiwyWCdyqrdOamsDlmQpdvIwXaM/0Z3HED2KZqnju4Y528zDtprcvZB6x3LEPbs
PrxSv6dkgFtd9EzfMBzx0kINH7Zun/P6RmMYbWsmS+Zj/O6KqP22FvwTkSsKtaO/SSLBYH7jQMSp
Bg7DRo3dC4FQs5kWSBQq07BBtOcxxI1Gt4PdkB9DTUUOo4XeoQKk3MruYJS1Pwc3XDYT8u0pHxpu
Bk617sScTDipYfc7534BgTgFDugKfbRgsO5DD8zwYJPy4KiVxb9Yhneu69d0FKP716zU8jc45QH/
dE/ESwhUZTP8RgKF7T6J2v5+4X59q/j9XxE25r3gev9pJTLlVqTzN1EXYBCKwXJB6krwBvPMXkhZ
xt6xej55aNPj5JlzQrQk2SoCWN8Wt155dyMI3qXTbWEihUfmDruzl8CDswwRvDHvup7p2/d++6v5
k/ZxdUI/rsWuSarxhcDN8+KmZgsDadktcInukmYFHWsZ18wlR4l6StD4lvSQhUG5z/PwAwuC2cm1
kxuzhOHBQxPgFMcOHGdJdOya0b+terueEkZud35tie2sdXNjyP8fKtKaD3MaSBrMS++Iaqe+0T6Y
3UdGfA1zUj8GWVgeI+lxDNEzRUDEeg5l4Jj7sZznXe72QDtrALMEhdKTjzv0NCWWoR4DgN4hrMiZ
TsTpOSQqt3Hx/3dJbW54tupnQV3ZDaU8JPA8qFpkoSdCp9x5Em49LV/vOrbdMzO+LjXSUb2fs06f
+qIiDrXa75Vv5htVxfoWwZRB1FYHN/j37aM7JMV27ZQAF9ZFxcGpSKEt0VRsBc1pm6mIWlz6wQQ/
pS+cY2W8VG8YiYfKyMhD/xsdav1VFEKeTTR6YEbLhXMPGeNe96DnpXQeGJEYb5zSoeQa7Qoo62T1
KxpAffDxHrarbsGYmuG28qrqguhIXrQKT8QPY8Sf6c4Q1t7Gkz5F2lluLPPYj3mS6VO9JOl7/Df8
SKtBqbfUZLYjAA8ZPRHeYo54KVlOmwUG+9z1NxXraDf7L9MU1dskN2/U6UcHXfPuTP58vwzucCqG
7mjqGlciFE9kJnmitVgBtQ6l299pyKA/O5/BBwJxHikYgpp9cZCRyg/8c/cT+YD85vI3y8khpD2h
+jOM5iYO7S2K4biFszoUaOThs2zyOr0Rf1OhhaIQlaAN4Zo2/c3BYvkxCMWe5V59JyX8ap9YuS+H
+X3MK67h8y0KSL/FiJSwPfP2tglEuY8Fg+9VLzgIU0mAHvk3mQoK1kkPkdKkYL2IC47feVtYwfQp
+u5PP83qA6Sd6GsJqp69uJl3KJr1PZFr/zUhPnuOhoS7Ux5kOQkwRzwlfbxuizoDbYTMtpnHkeHu
lbMA9VSjuSlivpii1dcAc768cD9ueWyoPWkEE+d95LABZw2UYlIzJb9kaPPn0Jnjcpdmk6IMOLdM
pq0EcNSEyTUzlUkYLmweZ6ds3j32t43f8m0kiE1fejboYH9lIO+tx9ARAUT9ivgyHGDY9dvJCZJL
tnAB68k6vicuyzsWkzovTME9L7Urnq9y0RPijjj7ed+dl7+5Ymi5AwVAgWKyRIVPI7vaKwBkbI8K
qM+J42oLe52233LK52eqzj57WRffmd4hrDz9DS57DNNyXDeL97n+TTXrjLAIRQcBl5V/Y+9MmtvI
sX3/Xd76ZUeOQOaWpCgyJblkyfMmw1W2c57n/PT3R/ft+0yUVYqL9Yuo2lRHQyAS5wA45z8M3vpl
mLrto5X7AkpLY6Hss3XlX6tI6cZNvs/+4HHqg16n9NY7J17YfruL69QNRyc27q2maMPMcqf7PHOi
j9FSjPidIMYA5Buar8B66N0wyvo2yDChBhZE/FCP2cflDCAzRwqR2vC/UdtwdNf4K+gXxIb9vWGs
oLGqn+huoEwUmHDnA+hG1DtuM1DsrMftNv2JDjd/IsUh58fRvuOh/GNcBh43e27TFN580x/uFtN3
p2PpNPmKyoltWHd4Kky7bGyBWAY/ceh02ASus3FaVjej1TXPFOG3UxGMwFVB/B/jzpHZUdSyeLPO
bfXFaaBL7Dh/yUyL09p/tDmYdgj300H4tXMMls5+Q6WW6z/IGurrP4HxsD2TD7PRrZ1LI8YGRJxZ
3aEw5RTG3GmGqDbMm6FZhu9+dQHYg5mlpovLy7sut7nGZpfCug2ibnbN26BunyczHXaFgJCwJm+y
i/33FDw1I41MEKaHZKvepZ38EnRfN/hgD8PcnnwYFDirs8Nhc7t35MY9KM88HHCM85aJfsJG+ZfO
761PMZSyXhbOtCIg9Eb360WwQ8Qeb97xjh+888CRHQTcqM5u12NmrvVRbPOwH+t+74tLa6d2d0FW
PXpGRQMDE8J1SN7ETX0cF/yWl3FxTtNoPy3Y+QLEEcjKjRuM5g535D77XFK2OuSCoyL1EJkBoWhR
qTj5FPzjMrlDcmE8AoLlf+df5B2MPc3lsw02zDVQ2kugw81GeyG4RPONA1nqWfIKvMmS5Q/TQMHV
x8o4IEYOUw7wdW7epOb4Zookzs1j/yPARXDjJbGHdZK9BSSFnsR4tr3soZg8BFewupn9ZN82S37q
VlM+xrN/ZxXjdIjsBkBV8SeyYH94q015EsmXomxx3JQ/nAwoA0I/7lMOQPxtuZoPTbn8VcTdvG/I
pPXMajeOvC0b3LVbHwCvDw0AJx/rYn4d5Iit8OIFw5/epRfOCS93oERFIgHKjclDHCQt+izOuuur
uTk4UVscy3E5xBug6JL0th9iB48M6u658ZBX2dvSofrSddxgIzrUu5QL/T6OzXJv112zK8v+I+tz
WqcEaKfz0QmSJtm7bivvOlLILTe+iDOF1lO2LOmDP3fzRwIBVrJVQTHqJ3bo5i40NwYxQ/ptvYtI
tbUQioUfE8qr8wfvVzT5Mnel0kiNFuJL85MEI3PLfONysaHgawWAKOsMfEUFV8Eao69GU8JHpj6x
o+n9ZXRH58clf+1Hs8z/imi/dGHeQOPgp3MPe0wygNAPEV2xhbIihalz58487ObWFu4fslhrrm9d
mjzDpApWLnejKCExBSSvsK/qNL6nQZSW+9ibzB8j+XT3f4fSXFIfKc9TAk2o+Gzb1XSMvHZoPv0z
NsW+ZtqBiPFRpaOoQN0TKq35E7nyCwUUZl3Q1WYSn5whSN4WbjE8zVbL48nkObEcFr8y5c6CBwYJ
HzkiAELkL5y9hyD6XI018HCnco19ZBQFvqwuJdwnYIsNXJWZOsYOHqlZ3HQ4ImU3E0hLi/d8lY5g
E5b2HvUEBlld6kqjM4EXwXTQumn4+v/NJ/z/ULX/g5DdL1/8oqZ4pXb4If0+VF/LK6nDy//j3zg1
ywz+5YrAorbj0d0CF/sf1rVl2v+C7iwAsAEVgykLoum/Wde28y9ImabFPxByr3Bq/r9c/lsQuLYE
K8yry/7f4NSuCZnGBUHnIqMoFJAWELi13op6CRF/og3+1Vid0y9r8BtE1gsjq95fSyqsrmiKOaSU
+Bfw4r+MNv63BsCVnuavqoYvDX3hff4SR022GByy1RIOGWk+ba2n3CmnV4Q/Xhr8Ai/7ZXACFzhv
kc2h9JLysNTlHwW8q6PeolwyxK+DN0buz3Yyh54c7+m08mIqYEXpDa6QTX3RF8hKMnOMCaMjAj84
cF0OX73RL+v1y9QXLsRA2/spRMJOwokJip250qHUG13BScZpkg0+HzEkHU43Atz4XZCvs+bcQXv+
Ovc1WlMRbWLkKtmEvl/cJFhn/vPEr7nG/xNAl3j/deiZLs8SAWwKC7s27dOEMkN/u9nk+q8Dnp0Y
Bq+Rja5ANBl3buXicfXPf/eFbaoaGPnj1EGmSMbQgQZ1Gww1OLYxeU0o4KXRlV9lA+Oxhy4awqXj
fJhsh774uOp9DVfNOUVkFWvkDqGY0vSxLMv2AYXHV7jXL8zcUwZfKPwCjlvGsErn77CPDha1Bb0l
V1QTbLtsir50xgsHKojeeltVnFN7i+dX3PNemLrqvtTko08VuRrDUgYPUWfWYZ7HyyuK3C8NruRM
30P6SYx0O4xyCZ6yIhnfGUapl+tVedmArSKzoWHRB+OhtyA0LdM7vUVX0rE1AncAEzKGrZQr7WQq
WI/uNkx6a676tPWGZ8oROnY4xk32RLHdPa0W3Ui9ySsZOYbmm5hGzeRb7tI9ZNFDEW1v9Qa/fOlf
EnLTbDF8L6aOVlzQHtbIav6kp5N//efhL0fS/wOT/09ic5WMnEiwsI1JCrBjAzE/o6AAitlB+dSi
HwmdzkvN8z//pZe2pvKJF3NzZO/15IMsye4sbsHHcgVxpje6cuSm/rCJGJAuQmdRmt62WZr+saQS
lLbe+Mo3nlc/ooPxs42Iohyg32k3tOMrsPaXlkb5xugBSHqy5RA2jgg+G4a1fqI4ab9ydr00uvKJ
h2DKUjrxjJ6M0JUDHq9p1T7+87pcvt5v9o+jnLl20a7NHMs+zDpv/tEWnn2H1Jx8NNbWzvbliJDi
MagcT2+lbOXPmYlN3agburA1ggcH5YDd2BXv//mnvLBOtnIaunFMbVquXViAABDRAoF/OegNrRxX
Q9bbbm4sXbhV/UdHBvQ4+lek1V6YtWpmBCaznp2UWUN3fCiH4jbrXL18r7oYeQlFuMgDTkcF7duc
r/e2MevNWjWTnkXTInHMUWJO8TlZkh/Llml59KA/oyx2R4u2GmYuHoUPNDnw37l286z3HZW7wTzO
Wdc0/hAGU3KfmdN5LeNbvaGVkxvpKkpFTczlFRQZ2CfjM3LAr4m1v7BJbCX3JjKopwa3jnAY8czZ
rByhh9luPupNXcm9oxUVC4CtPgQWRZMFAE6+1xtZybr0a5ccnHUXGrAMctTYI5QZ9Ya+LNUv52qF
LroNVLgLK/THqf2+r31L81MqCXehOGBkzcasB6PelaZ4R2lG80Wgqh1tcsiNsUi7EFHxPd4U1Pg1
l0SV8k8DiJEWSJwwlvXXwBqeWoq5euezKpHUdACpasxSwyXBR2eu8/Z2hDd/o/UxLeVjNvS1qKSy
KI7X7l0LKkNmayZB5WNOaLl1ZZV3oddUklaX8S2Q2w+9aSunGQqZBeQMtjey9aDh67c0DfQO/Z8W
BL9sbyrTtcj9uAtZm10EQUy+5uT8Qi75qYD3y8iN43u9f1nrxACe7/xFsUDvK5pKdvV7Cb294XCX
VfwtGRNvB2rkT62lNpX0us5IA49O3YU2ssE0jMfvkeXqZSlTya6+i7FdC6U8RHL5dpDWDVBIvVRi
KqlV9I1FRbHoQpobj9S0Uain1PvPS3IZ4zdXN5VB2fiGBXCN431BcwewR1vkMdCxsv2O+pRXHtzM
77SepX/TffXzcpRIb3cw5eIBTfAiCI50sRYtb7GLzN11Ml8rvChhiXbhtC4PyI5/kbb39M+r9MJ2
/+ks8ct2D+J8bZb+0ldo8CyjcxXDBHAtvbRIdffqFIp7CJ7LAMzFgIcn/P6Pder1yqeqj928BW4W
lBxw20oz1i/BZiEF17yyeV5aFuWSVcPHKpfIoAGOAEaMNpoTFVppgKbN9Zogz42WOWJCYSMxcUTy
pQOUZn/Q+ZxSdaHjIjT2WDh21Ad90KvPXLIOeiMrWaBHaCMPOkbuGodOI1Bn+YqH8O/XGonN6wWJ
zQlJdStirYUACivkO8CKrxliXa5Sf88C9BiuBzcnx4wFZLIwQpt9wJHYaYOnSuAC/4Hus3yvtThS
eVvNdTejtARewi+3gCYv+V3Am9QZXKj+zSkduRmRQHHGqmdXR99akM16IyunhhuNqI5GBSMPQXOI
Xesps0AU6w2ubBiKCVBYI9c7Z/P0R7QtD/3cP+sNreyY1dmgI8WedzZb0BvoX5fI8NEF1Rtd2TJx
JVLXg/J9Lj3nGarGY9frZVthX0Lgl2xr+aCQUX0E4BXkZ7BjYedqHUHCdq5HnicExqe68s55vKYn
qx/HUwQCVnNJ7OvRO5BpVjUG3rlAJO0oDXM4QJlMtKrdQq1M9GvmoOs/eecpQItceiFAXc1lUfI4
gvGr4yGZBeUNpVFgpamrFfKA7q6XJHbbDDuK1UNiwC9v/AzSAbq0r3mW/j4nCrU20UgjiHIETM/+
fJGQrFFtQ5pf75GFf8313A1zomKDFPV5Sbx7bEc+1pt71goe9ZE1uLB6exw4zv3oZ18HsBkzCLDM
6PWyinpfWUFH2hN+QOegNk8JhMmhKLWKNkiHX6/KFhm520XLcoajugFCDt6JRa+3gGT59djV1l20
vMbljKRDctPkMSScCDia3qIrGSsHTUWvwuJ7Nk1y66QDMKDB0tzoSs7aEl+kZmJ455QncxZVw96t
AJzpzVxJW34xtYNjMzicR8SsgUbvZxeii97oyhcNWlClloWIyByjmLBzEfDDLuaigKD5B5TPOm6L
XGTSuedyaw7T1u1t+zVzuZcygJK5itryWxPlmXMfRXvLis7O/JpdxQtDqw/RVZrtvOHRAJIadTnE
bRM7uNFacfUdio8zjJk+Ns+t0T7DB3jXlsb/Suv+P60coT5DS1wq8yaZtrNd2h940VHZgjCsN23l
QiHwPB7k5q9nwADQ/NLg4wwTTm9sNTjLbtpatEPOEVps9s6X6fQOILqtl3DVt2GF0o/tZJKsNYoH
UZU3fWB+1pu5sgUHf8aai070eQTRNQ7FTZVEWmncUx9BIpitnoNzPlfNhDXi4uUX/sEnnXkjgnWd
bGuRghlMg/m8ZWk4Dt5DDWxYb2jl5AROOSRIBIznqOsOssfPS7paSRylnOtZj+jB9umUTOcUxRzX
tfGGe9SbtLIDa0pai0RP7pyJ5Sbzo+MUfdcbWTkbgEk2SQ3ckR0yz0/Ck97JhyulFZV/kx1DTLkE
qA1BbsKr6ZBA/r5xZr2GBFrZ18tdjJw7aJeO5wJxJ6zMHuLZ0gpJ7+I/8ustX2QuUEyEc844Yr3p
x/owDv87w4//JEHU366Hnpw2dj1YOee27GES5zlMEv+H1sdUPaLaeWlhiIjxnHjyPHfGAbqqVg7E
ffZ62n4w+fSt2YHLhRldYKh7RLTB0FtvXwlKDxOgATGR8Yx+73RjBIEHGQerV71lUeKybDMakOYy
ntPKeNqy+Zjm4k+9oZXAxAjRXDwzgwFq5OfIrt4ipv5Bb2glMlcXc8LUG8ZzlcjHyA4+wN260Rta
ubPRKJhGnhDjucmL22JeYYYIrTPe85Wg7DPUW2eDWRc2XFl0Be7iQv6lN20lKq0ii+DxNeDmxafY
nG/AhGsuiBKU1VAMWIMFjDwBMC8huXuvNZIvm+zv5Ssgt9eBY1eFC+JvRosXr/bgBmUWmd5MqFd9
hstbi51Ejnc7aS3Q3zxuBmjhdTCSzJ30DvPcEOFsvUyuGiRniHckWxnBIUdPOuqXo9m9ZgDz+8us
J5XwjDb0kWz0Dc4rMg3ve7NJ76MSyo/emigRKkQrOYSM4eyUiQklpJB3DpoAeke+VIJUJlM2Zsjd
nVFkhK4WHPI41cu4f3MaNF1/dkAJQP4Ut07Q31MXPuqtiRKkNQrHYD2M/oyuxU520alB+VBvaCVG
t3xCzWJOhrP44k83zmv2iy/tESVApUBpuCmwa4Iuh7xtdl7G6L3WjIUSoEiUkv0ob5xHQ4ZLlp1K
NMr1Np/q6oV28GQmBauRyiG6m4mikyGyXu/UFMqpiURNMwOC7s9d5r3HuancVUE/ak5diUog862J
ZNtwjo26CNE6ed9AedEq1HhCCUq7n51gxfjv7AflMZPylGEPrfc5lYhMEpml+GsM580qnqHtHLxi
0SsWeEI5Nw1EUHgxZAPUW/uHlVlf6tHSqxd6QolJMfjdhbjfn+36u4daFY7UB70VUUIS8bbWjgYW
Gyr5XsDJN5BM0xtaCct5hRjdXTY0IlYzMr95h+fq0L+SXC/7+DdHp0rdQArTGqWLJamsMyecAyv7
2jbYhO2QkG/dm8HoY2vntDRX9fb830D0/TJnDT2yc2lgidHVnXkQhR54AKvR64sAfMYZb7mmPyO1
te0af2z3INC1OnCep6aCoXUNH/fLMxY8GKmIrDlIXDr1LnWekgtyY1hKgewhAhqJeV9YkitAp9mX
9DwlGSS+j/FL33VnSH7ikJTlJw/PAL0d6inpAFFasCB2i+NpIDE3eJvG4llr73tKMohxjHPFyMjo
yV/k+b7lSf1Jb2glFwxJunRVxtBdnR0kmXgn5rHU3ORqzBZWnW6N250tK75joe+HvtY7kFQ/R8d3
EBYb6+7sr4jZ4/pcvWrj+MIFQIX2z7ht4OVQoh1RR8et+W6bkd4OuSi6//rWNxefbrvpt2fLdjCD
H5CA1nxnqah+saV2YrRje+4Q5huR//KbSu+epXpKYiiSz2axtecSX0T03Jb0cUPg4E+tDegqURPU
iR8Bu2/PEH33XoF42qJ5JVLx/P6wJtWI5dEZvvNwQLUl22NPtGjuQCVy6rE2YNQzemtltxD7T4XX
6D2uXOUYzbokjoO4KDnr7OEAFrs6JaOt+z2VqGwCowmcDQENq0SX1i/f+o1eQw+zy+sNjlCRl0Y4
4J2li+4VjO9i/lD2G8Rsrc2iWuWSTqKoTxh/GmYUv7b8y2gUmhVER4lOdGMckDbIZKIkHA6rgzC8
rRf4jnKqJSkE7wnj21ON4iuKKYCnCqR89RZFOdTWbQIh3bji5OLMsiEmKyy92HSU2EQp1W1RWJ5O
LV4jRz+Jt1tU6aeD3ryVU61KEb2MvXg65Ya4N5LkJpiaR72h1dj0EeIcKGKfIKvN+NQHD3aU6jUK
8Xq43uSIfPc2pMfphLzXuw6wI9Y/iN3ozVwJzgDPARNhZhZljCGoSP/c+ugtaQ2ugoMcQPVIBwTj
KYiX7uDbs9gz/7d6gyuXzjJKJqNAMv8URNFzbs0fo1nvTqgi9ruyqfq1cqaTgaM7XlcHOUm9wPyp
X/ArxiZBijqZ7ZFXYXJApx580Fe95VCicuyscnLFOp0wg/qMlcRxzjvN9VDCkkNy7ZJ6Rjq4Xe6a
KT0Gmx5tGDOT673d0Maz0R2bTmglRccgNqzd5Na23oNZZSyBXrQyWhzTqVvkoTWz99HWvtdbbiUo
EdqkrtKO02kYrAc7jhHSwQ1c69iRgbLgQdcOUmTAGbE1O+UChWk/0kqCUnXLsZMC2owM0COa2sO0
VBw+et8Sg/vrb5n39L0H229Ds//Wm1hNZB901hplh+uBzU30JurObej2Jf6O+SltUGfSG1vJf+6Y
TV5VS5aaXgQCqmjv5JkeqQOb7OuJVy4eoz1iw6FExPPU4vt4WOvMvtWautq3GoM0wBiB9fYruS9Q
y8+3XG+XqE0rnOKXOalZ8cXPjmNrHNIl0rrGSl+5mrC4A77tAGqHyrsdCufegryktyBKCszRmJ8X
dBdDfxGHrH/GM0pzPZSAtOZ4lAkHY4jM56Hx/WOV6V0xpa9kwIt+j2OmrIdTrrjO4d0nXyMZXGb3
9yIT7svX289EgRBIsdeGY5EfFhuAMX5GekuthGTrgm8Z8FCHnojgnl3cI3ukuUGUiEwzXjkZQrEh
6A77yXXGddchfKs3utqzslC8kAiYk0ucDDxnJ9/1wWv9sMvF/Tfrrfao5NInWzxCJZYT7o1Hd0Rk
YF0sB5uQRQbfJny3sVE1EeXXS15q56rboiQfK2wOkPZE66z/M8ITW3NsNU4jbJ/rdUYbqgPasCEC
tts6jIG09o9UQrUdLUN0ftqG87KGJRWKotOrdEq1b0XtHSU5l6HrcXlrVvZzoNkBlmrfquzSwBpz
i/Xe2lAUGL6j6au3IOqu71zTM7BACgGSuOjL5v1Blo6nl7/URlCHLmOEbVKLVH0k94v0UCzN9MAq
Uu0EuQANwRmyC+veDwHKNDugqXolPTwIr3MYDLrcnjaOUAS+0XfdzK6zboOiRpJea+GFss9HWmJu
VsKOgA+EmraDfZijObSyyY2olwKUV0s+yPfIADwO7aSXxoRyIEVjg1FWkLUsS3uX8bhCZeNGb0GU
A6k37WDOBnYiAJAD2r/HuCrf6g1tX3/MxbA6G8G8LpxRyMUEpGjqXVPY1V96wyuHUobCESjGFf2h
MrWegI8vpx5Ow3e90ZUI9e0oKJMMxWPk579TMvtk+L4e5l2q7aB1G4Q9WqiE5n30VSBB3Kej7tjK
OzlNCmTFPXZh0QXfrbzdN/bY6O1wtTcDzkbUruCDIshJ8SpYgmY9YJfkT3o7Rm3PtLwPKzsgceHA
bCO+Wt5Ofaa3XdTmTGo4xWphqBeKfn4DAOTstkLr4SnV1kztoKqdWDG3DMP+2Hl+OE6vXc2D318y
1N5M4qDzGjUdVLcCJ+a3Vju02dF3DPZLOVpgfFqcAD9kyOBeUBsNqryJ0/eT5g9TIhgJH6fwi7oN
07n9kctq2zuylZq7SYlfI8sQ0O8vigNDkO6rxjonm6v5FlNVq/yA1rDdoXhetuuHyvE/cD3T6mlJ
tTeUOfZS0sIhGdeb+WNKMRTbutrQK9FJtT80bT122LRaQni8+8Hk9lgOk552j1RbRBH2Fm1esSy4
dz9OUfM5MR3Ns1vtEZlIYCVVw2ZBFfE0RtX7bbC1msJS7REJtPLQSU1Ixg7y6QndPr9/0srzaoNo
MGAf5FvFcjsZHnHxhKPjqFkjUVtEFcKjKMxfbo8mIsRcYsq+04seVa6ux0o1yyWvvdT0PtmTPObF
qBf1an8oGLG8MKyZ23qMNZs3l/u1SvTQIVLVqiugj6NsJrk+2vFjV0YPfe5rEeyk2h4qAFjUU0rk
bOWEi8tIYTu1zD+19onaG+Ie41Y4mhH1Qf2lCNpy3Fsoka16L+y/dYeW1ZPYavHWWKK3KVrHkSYE
XKrdobTFHMK63Etdy8HzsaczRFLT24aOcul1rUi4k8OJ3eOAugMf9R2DbM2Khtogao14GJ3ObEP8
iZ6wmX6oGj0yJj4m13fTcRusKoZ8hB5jGmJD+jj0sV5GUXW6Cr+bBBXcJgyG6IO9ZE/25GgOrR6Z
MEjnASXlEC/k+2jsP1T+rFkBULWclh6rZGck6r2p+0YOuG/LSu8urTaGgH/neKkQ88OS3gqcv0q/
0XtI28p1t057Xy4DRUCx5TeyKN+Mc/2sFfFqX2jZ+iHLrLwJzWz4tnTyDWbhmmel2hga/MVLg41p
u8EUbrHxBqlWvYi0lYg0BsxDASJRWqimt7JJnoLAOOmtiPIM9ZvVsTeHBOuM5nscf+43oRmPameo
DibTodPchLI13+OINexiGxMBvXnb18E+LPac0TIkj7jece0YfJixU9QbXIlJz6vbMsPRO8xr37gZ
Nyv4ZMi517ts2soz1Io8dKY7zgXPjW6XOfgDKz69+rnKGi+dFtXPuG3CxYg/T775XBmFlgioVCnj
E5YJTrBx5Nhej91Phb1XPGFTrbXiKmXcbRbMeROb+wmuLvsRMYBd0wu9Pa6Sxrk/WNipeE0oxurZ
H4J38IA/681bicyE1JSkPc/+eRI9vukVvrFdpLcNVV0uOdqZH89sw2bDiw5DhHEnSj34l7SU01Ia
BXoOl/qtsSQ3PcaGpW9pfkwlNjPEwVejoyDn9fO6oz+HBQoGd3rXKlWbCwenecBxtA2jvOhx8gge
W1x7NZdcic2qH70+ikmH4+gguJxnuzQ19ZSupEqMxmym2cyR77lAUYnd7H0X60mWSJUYPeV5NQUp
twg8SrBClOLZiqcvWntcZUbHli0E3nM0nOdgxoMH01TXHFq9FVc1utLCSKKp7rHFJG5mM/kLk/jX
zs1LBfg37RxVo2s2owynP8TWxmVOP5DBxqfFquMw4naLc3EcNa/VdF5o1Kk06WCx3Shp3CaMovZW
rtO7zMq0sBtYY1yfdHOZDAJrkovRW4K8QDLGB2PBJEvv4yqxihOT3CLOjTBpvXvPdM5S6A6tnKJA
IBxMOBCTX2oHJ/Em+ZZOZXKjN28lUKPF7cUgFy4XXXHTG9PjGgda6QsXkusFr9wM004XBa2ps7Fj
Mothb6yeVtkDu5PrwTc5DYZfsyhmkd37W/emSDKtjoJQnVOobBte1QaXYk227oq6v6ttTe8BodLH
Mcse0W4l60I2BvZdtI8bHHOtTShUFa3O3CDzmBnawdKhulc/2abxVWefCBWIg8Wn4bQg4UPXpVYj
jRQ3NvrHmhNXYrMIqm3K8dnEpd49dvnwfpLee72JK4HJ29txbGE0YZsGz1ODsd3cftAbWg1MG/ce
RCJxh8QAsbLqfT75WmGJVcv19s58+pSbS+upKNES9GfTOlZzolcgEyoa5wJDBlc+N+FoG7dI234f
DPlRa01UKM7SlaIuDfJJNliI0Kd7I1v01kSF4hRDiwnCEFOgHWSNIxRWfvGgh2ITKhjHMut8GWz2
92QWn51yvHdjV+vcF753/S1x+vKj1aD4GzglpmPl08WjVW+1lVen3WYtdCNeb7SdcQ9LSu/GrtNc
c3QlKq2onwM8InjT+htWrrJ9s2LhpHc6qJAcDF5st5y48cf228BObt2+0BxZCUvpjpDIJvJ33jbz
qemHGUd2zz7oLbkSmUFsrXnXsFECMd5W03a3WK0WFAQDzuuNEhVzm3X4Q4eblx0923wb5IHWW1mo
gJytWgUCouA1gqz+sSz5sQr0anpChd6Uted7zkSClVnTHIet327zrpy03pxC5Y3Hnt3UQUV7A/EZ
7CONsCnid1pfUkXepEECVLAFrQFPcyfc9HYVepr1QkXeRCi3ybgncrrE3RUB5bek0DsqVeQNZ3Bl
bwubJBbiRJn9LjL1TkqpnJSo7cZVY/Ah1xTr3cBqcFF0Y81pK0GJaWI9NBXhvmEeXjvFvWu+hqO8
AGD+/joRUolIyoUFCur0gTEEFu6XEojpF3S5mvQ0jJEpjoHfm4+r6TrdK7/lcsf8zR9UGaT9vFWS
WkUe1vyIZJ+iY3S/xF1wt812C75lKuonFIyxOE4EtGqt3ap2be22tC0sYbnH1EP2yRXbWkGRbTO9
OFNxUXQQIj9K+fg4xz62sf1QW7XezFVUVBIIYIZR0IRV7Zd7oIxf4Gv1eulYRUVF+BraGw7HoRTR
DT7Obxy5avXMhIqH4vgbo7pn3jjXH8weQ1+MrvXwIjz8r3O9HNKx8DrWexjTH9XkvB/a9DX23WWM
3+xPFRIVJ0kwz4lbh42Z7DEF7p4mJxMfo3XWO6hUijxS0aUdLLLhuo5hNQonX7Mpe6109EI4qxx5
iiTpulrU/0tps8VxW/7epDUcvDjyh2Qf563xGNW1ZtYTSmJK4Thn9QRUysn6j3iAP8hx0Cr1CtXv
cBirJg5G6qVb0KDXXXbFDvKSpv6tipSq0y6NenZlWM3C+ZGY5giuaR71avdCZbJbTkdfh+I93tLj
+t6Mluyz05WJXtiqcCmnaEUnrYqlmUV9ti0j29VlNj/q5UpxHVyL0SzFNtHB9Ka+oqsWlPsJOQq9
+oCKltpydN4HzH/DZFpQTPceMcfWSzkqWiqgmDELi/IjLe6s2qHLOnU7kWyvnPA/G12/yQwqZKry
nDir0qAO53GwckbO1zcDwIv0sCwTCn++HOt3FJrbpy6xzPdVNiwGV6NSfvORk7lLhoundZUPwV3n
xsZ733FwDva4N7xFzLT+nPtF1+1aZLi+DYZnNEcO+j66t7iO301Gy1hTM0UXnPmih3EWnnJpqdq+
wel3q8LNae+6tnnI6kCvxKSCmdJlnty5mIIz98LvSdDs69r4S2uDqkCmIqgrpKUZ2rUfAKx3m95R
q2KY4EYOU9oxbrwUez9hBxXpK5ce9/eHigphQvEnFT0PwrOZJf7by2n1zPOq/KK3IMpxWNXjGsSC
0bsWQ+c1PjTpN72RL7/nV55hnCPIHDcstVnulujOL/XMZISKYIqyuQlEVAfnqr8xzGIvRz1zE6EC
mOwE1eOlZ2TPaW7W3r+fgaXpLYdy3M1O5bVjzdBWkB2dfjtQWNY77lT4UtKkLjwbNl/ljTF+4LSR
/Q2iu9bEVQSTt/ZpbNttgHL6Zh3MqXqcKl+vxC5UBFMWjVslJIO7RreT3lEE1U5v2pdbzi/bL04K
p18gkJ1l5Rw8v93N2Tu9kZVDzts62yusii+ZZ3uMpHbB/FlvZCUYs2yZ/amvBVoCXrHfhj7bW1Wk
hzgQKnLJHbAUl2UmARmb/cEfk2S3JUuhdzir4CXA4lFsBJ04Z56X3knPS26qrU1fOUBfSIIqfmnx
pCEK2YhzMDj5Awbu0bu2XXS3uBKbQWvYbr+Ii5p8uZs869hmejIIQkUwZV0xL9s0eWfLnA52/SXt
NOUIVRQGAjZTUY0TFHGvfRMEskYPstO6x3kqDENWZlq3ST6d5n7b84duHTlpdQM9FYbRd2bupTl0
6600jZ206xvD2zTFDlUUhjFlUdOaxXSqe4RI13wTN5DftA40T0VhwEidvJHS6ale2tutFDsW6aAT
+J5qj2b6Q42SJUNLL98XfbpvYj22tadiMKLOWluZM/SybMdguvQDA81P6Vyn2G5sTchQcNtxdB12
dZW9980u08rfnqXcL1tecF63VNOpysy954w3ldDDh3oqACPzzHiy+PcUzNEPMxv3SSu+631IpSSW
ukG2VQOB42zusTbraeejh6m3JCr8oirXvsuyZDqVdfZs53/WhtS6QXgq+qKt6sDuaxbbMRdUG7zb
uB20rq8YLV9vEhMIe53NLHba05svklueIFpHjqciL2oX4JKF2DN+7NVOwAIWtAK1vqMKvOgsIiUv
s+kUp9shl+ehqbWuU54KtCjsqbYnwxhPS4Jt+ZjscCzW6r+AdVCWuu3W1qzIfvHFujb1KcxumnRr
T3X/COJM5FbMvIOg+7PYvOepWDPN1VbOX1mYBkc6YyfO/Wj5e3PbNEdW4rGwkk2YSPmcxmbdrdH3
xv+os0FcFWMxxInwhoUNguL9Aa+l3Vy0WocB8gnKZ2xE0vWVP57axRP0LbHMGPLe0BxdicfEz0U8
XgRxessaD8jHf3SnYtFablcFWVwksOTcMfXeWW+bZb2d/4uzL+uNHEez/SuNelcPKVHbYLoftESE
dzvtdLryhcjNpESJpEQtlH79Pa7pe2cquoG+CCCRSGc4FAqKy7ecxVyGmmPnEAuahqFPYYB2ggbz
UJiPLncuLluU7Bxk4ZqUQ34smk8jU3k59/vw5PPV/Zto6o+z9p+rP+xc8SSfdggaGeJOBLKG5EQ2
OQb30uYzL2O6dPy5a2mbQSd4XOUR7aURHP14XcbjmHvTHjvSN6wgW+7Vvdz9sDZwxuzYZXkBO2+T
xx3Oq2Xt3MlSDngcpe+QUPl+0TLJ2J/n8qKCmPdwITzttv+dxaKFluNlihjsXLZiMRGTaajcKXPN
qemypqDDZcYN7LxJvu/9oDI4NZ38YsNiGJatAAA3u2yZZGf7nSGi8TttPkZcqQIk/49a3n5Zo5Jl
Z3vevAzGTQPGfMZaLATlppyy+P2iB3reKp9bvoBUg1vnsXwj03oVjcHxskuf7XtL2OxyYRz3HYqK
+eiUp5clp+y8VT71U78mDlMlpIaV0CGg5Q63w4vu+1x0iC9xggDEuxPtopu49RVAbBcFC+xcdihb
SDa2ucOl8zUs1ji4UugqXXgSnM2Tphfx0gSrOyky177FB4Bcchkijp0jnRIRzbLnozsJrfsqXra+
XvMxuiheZedgJ85T0sPV4iOJTAekHj1bBcrfE78os2HniKe27aWiROPu8WSvmnaQt/m0JpflNuwc
8zTnq4DpLhbRsHwGZOtOze1FNEl2jtogq+3iBlPkxCfzu/HiEc/g32zlMbbsf3GInaM2ljUJRZZ1
0I3Lmb4BEEJfz3m0EZTAXHpRNRoskj8fFxRWlWQiMbZ0nWbFqt0PvtjLyGTsHMARNTB+7WyI+R63
x9D97nV22Uo6B3DgdA9Q68KVSb6Jso1IScDGvuywOPdOFZOlVu+4uEyHOz50EEcdLmq0sHMAR+KV
MTEKvKeE2aDqE/UQCH5Z4YGdAxt6VNdHskbu1H2ofKNE/bVv1IVR7Dm0YYrWfWwsc6etbe7Y2Jfj
1F22hP4J2DCgDZ5GFHNQNA2kDCUvgTq7TC+JnWMb5BiZ3VCMSmank5ZRhZz+IiQJO0c2JCZo+wCy
/6e86Y480WXWJxc1L2A5/ud1SYxvkg0IM4iZBHA6WwrZXCYtwM4hDbF3WYc+IqaJpwU01bPk20XH
8j/DGcZBjQEuvECt4i4QeVO4NrkMicHO0QttPmckCmd3Snm/imqygxaFlRbOmJfd/tnpHAKInAFC
+fE0bWnj+XMUxZ8uuvQ5gCGP7bA1AwKWzvdhFUp/WudcXrZdncMXhjG1kItEyNJ37LhOeSFzctkE
P8cuBLSDCWGHS0ddeo0SSiXtZcZK7FzkhaMPui/Rggke5PJO8R5j3kG8+LIB/zhS/1cv6sNYCUhk
ok8sEvRaBrM89NmUXbY4z7ELe8/ykQ4Drt7IhhSmc6YvfS+Gy1pp7By8EAebbuPO6hPXfVcMyCfs
Ji478c9hBP0UjgNXgzvN417AXeFGNfLzZaN+lmXJ1uVuoP1wgmDXfFhlvJcBAcnxsqufrc8N9cFp
7HJ/anIUwGPzmLTTZcfyOf5hj4J4VHb3p8UHTQUQzVh7Qy4M+88hEHDjcTIZN38yXfYqUPYtdOwv
OzvPYRBcgYNJw2E7QXzIAa+yhEeXq8uaxewcCTGGbIQmMvenPt2mvoDqetSX+bCtvy56pOeKLlIb
IEg9HmmAW57Xtk6Gfyex+VFd+xfB87mii1F0bvyCRwpp5OU9x+NltdDr+MMMrAMICNyn9jXY097V
l32X6M9bzu6J3dKc+FMyfQpcAEzKpU8hPLuy7gWD2Yo/xaDzTnNXTPFlVEp2LvISbAxEqgyjJFf3
0Kb0SC/k8rNzjES67UE/NdSfkGIAm2n2rmjGC4si5xAJwTiIam70J84a9Rm1o2AutjGM/l2FgZI/
Mtt/MYH+CSjRD7DeVrk9aTjxshfIKcrrJVmC+FZOcM7+BBQWtS9OqAb6gdsOJeRvPlmjDShpbrul
Lxp0vfRQoJJo9msw7NH997uQ4zPtk3i4oWM3N9fjMmzTvdtEk9eKwJD3agLqaKx0F8bz1TYla3bH
wD2lteaR6KslFvBhL3icizcWxGFWdju2gKrjgxkrFyeQBIvyoFtPU4Ni1CML5yA+qIkwcUw8nA0e
V5uxco8372t0Kq+XPmSvCKLm74yY6S5+tU+6lp9QbpJOZAcHP6IfMz5tK2MQnJMT4HoAYkQZyd4D
9CPRvce2IeDA3aTiEG2GmWfahsv77oH8Aiq8H6BRDOy4vTI+ivufVO/oesVB15uTbNN2f22t7Pxh
ypJgO6Qwhh2vYDLYZTeBy5fhLu5jHX0Fg2ubTxFYoU2ZJVP72YktFiWPQe4qZ2psd9WLVYz3PcDA
20sClbSmUgYWnKUSuU5KkChjfpjozt31h4KqrIhWG3tAh7lZi5yHQf59w6CPV3HoZsh4dXnUfmla
z8lVsMZZWvlETv0hS/pQlHmE/kCdpD54WONdshpm4VtWMjbz5GFrGv1pDdvW1ELOmj0Z+J/jbiat
P5BTJiPlIFyXFX5qtToQNfLoQclw7MoBFDj0p/YF4GupexjkpWqlU7GyWQRlrlMzVbuHT1RJ1omC
FDbwBOgSyow5ZjksMIqB5fvr6mCoULRRZoNyJUqwYt/mVB3AjSF53btZtGXmx/nL3HUUcF1J1vkY
xUmQ/toBtolOEbdUHCMKudZithE0CgIgTeaSD8F6nRKegmcEUXtR7oMNv+FjHLgAabdcI9G3SQFY
p3Vvc5s5VaCsm+anJnZkKQwPUUn3DKuomHSUzI9zzjYuCxeKZS/a3kRbFXse6MOssq0pnQDlAYT9
feelgWI34tsozVw92hDGNqwjvCnDTCpx6LhjvqKwu/q2tsIvRUCMAYVYtzOvMqLy5WWYWfoFhQMu
K7vG+Vj0fOXr0eG/u9OcRdNeNN3Asge0DhJXgMGxmiPvM/x7kJBPlUWQDB20dtU2oeY4zrPc3uiW
SzhtgKbXml9pk495RZp+jm47IFx/hXvjyTHIAv9jBNv76yZU+EIzrRLULJpg/MSF2knZsGTdb2K5
gk5Rtmy0tJ54mLDHtd9icphF3+mrbeahOco1VUPh4nl5GJa50wesrWguTTzan2vDUPnjYPvMJ2ge
BO0x2BbxJU9gsmxnwgYgU8c+/bzGJrhWC/6naJbWpV8mm/WdrQGB7YyqV7ew7qlJeKff0c2jSc3V
HGYz3H54lFz7KQIBpNCLiKUuFdpCNioSEjVbiS+7jfc2IWw5DgELs1u72o85EKQC25KwAo8LeSF/
TuXS0Gc1B42G0JrjdCjsIFBFS9reftaUkOZnNkS9+OlAmB0qMnKE2E3TJf1NA6aRv9IJ3bsHqBMn
r51XQVQqsqzxYTRydvfYTQNfsmY2yQGd0zQsgBRV/WcYvEX5Z2Eov84s+vowLeZOXNvEJ+/dHPbw
12GpXu+01ggXwn5xX5I4n6EUI+f2feqW6dFIz9Oit1hRQen2UPXP7bwHvKI7YowCYLI1qhrES8OR
WMwJEiQyu/c5F+SognkQdYtQLYC6fyqiOoUPpKhc1gSmkKmLg7oNgvVbojM9XBm1V9GOvaNY0e/8
GN5PYb7grMkQQErOCsk3sAbGh1242jbuSQVjvtfYElLcoVAcu7POOCOHqeOEXgUouxpaRSlzr8MW
o15GE5d/G2mU3mSRWe+SMWjNdZ42fXSMQccNDwyLYLrDAXjdb7YcgFqdfXOXr0kD37eW7XdZoodb
lLVwukfAjYTllmreHoxKV1lsDBXjAgs0/wpw8XafS9alJRgbv4ftkP+M80F8Dy2x+smmzY6Z0FBJ
y4Q0WeUHqnAgAtcLlNjGAa8ModyhuuY7W7LDwtR8rTUZahTQZeUXqmsz8WPj/YmR1lSxROvIpdFx
jCgpcro98N6PRcT3vsiBYytkFGvMy/YJYcRcdPDKLWcfrMUO13CVp3vF02QuuEnNbRuGd56qKk7H
N74GyyEkbVPN0G6ooKx6u6fjhlKeyoJqghJNxfslL6UJlryggPwdvUh7id25S+/yrHuZt3HGfu6/
p5xPB1CrWJUsan1JF2GqoQUTB97f41Dm0CuaMW0zge0n9v4a4LuwgF7Ei2LIIALs8Dja9OctC7Af
iiEvGB5uCQwFLRjd7ujGj7T1d/kykhoMPQ/Nt16WU6qacnPkvkvm3zGMST0AZHpCIeu7ZHyvo2it
YDzDq35r30GdbupgRkc5gzgLAgDfHaSXx63nQylyMpXEzjhWZvpI+uxh3lJIw8PNo4kB8YnTTEN8
fj72bMhvLevuhPRrlSTbU6dHqw6ND35nUNkolFA307LfUcFNwan7bFaVXbskG2uxJu+qWe65Qru4
1BjDuDMTVoLx5UCyW6Sc+8cJALaVXwy2IB1MtClCPiLaiuLIHWSUqCLzcinDTgYls8MnkfL0FE4c
VCdDnhhs3moYR5eRDG2hZnhYWIL3pBo+YQuceeouZuoKxYpEFHSFC5xC0bkYdRc/QmM3xUkjKnwh
rqsdOmSysOnuHkNOk/c1EZOo8qUJXxoDTftqWDo0HWnYqvaWApSG2sEy0+0ewghptRLN5ZFnnVQl
vh8NyzjoBT1Aup76a2IiepeQQJqCcbjFFn402Q+zxbqybRRkV1knki+272NfRNvk36BtlZADbEXE
l7XrVoeYD86t13nIMo+ZOYJuwW2zf84ZOqF1Bgxz2W86/AImuxmLsW3GL6kd+PvI0fm56fsZozMr
rCkspyGFSGbT7jhAUCi7TwLfbZ9GnXN9nXKShYcx5ASeSH0wsdrSsWdV1mkOtJNexb2LhZuPXcTU
136f1IenlGQaVkES0yq0blvRX9ryueJTh3tlMLTrnqK8oT9cCkGcz9KQbi5Ci2IraqTr8Ea6fpgR
VGVNd2qE1a9m2pj93Uzp+j5BrLgpxiSC19aIiBi9q1VTVoHrE2aPi+yNqcO5y2M0+rZOnVKISTwT
yoSqrZGYkMOcwXCVNxNk3+Scjg/TuvIdock4KUhm+Fk/2sHytuxnHVFsLC2ZClRYY3fInd5pMSq+
DSVsienDAAafeh5gCO8eRkfIcLBkdvLQUoHYMI/gC1yuPoRfL76Fng6LjdqKGUJOCJrDfKuQCt4G
OXdwKKL0msWDS29AvAoRj8X7PtYd9pkvJIx2/zPeBOCeZhmC6Tha0G0qOPe2/ElBUS26GqKMCQwF
TBeKZaFSliQNe+wrCffFiufZnWLQZ0Cr8Ar2mDFvW/sUaK/bB0oT3VQxQl5aTGbPtkfkLVA2ZW5n
WY3Y+jGCADp8B0mGo3Rftm2v5lQmkCxnsbzOKJ+Ar0nSWQIG6DJRLO0+PPs5G7+xIWsxM+B0FZRJ
C6nXkim5vpsgk2EBF5vps94CIIb1kHT8BGoeopLEw+asWibE7kVgsvFmak1QKxzk39gcxS9uCNQ1
GOhIKFrtr7EVUnkfRxNbCqUWz65zyVuGFGAB04ft+7taYveKrC5Li86OIirHkJxCwWUdqLWfqiXI
BnaMWOB9aRZG/dNE22krI9MtFfa67G2flQABCEqKcAuwVr8FJM183XeIBW4H7Lz7g0K4WswQijqI
RBvynUwu2kskO60+TsGmTL3nlH9iGcubeg+ChV6nnrH8htt5e4FalnwHzmPhpRuMbo4Dwq0W/aR1
oNXOuttp6dfwoVMfgZGGgPN66pfY/MzDliWPKWd7bTft0hLdv5PnM/GFg06YKUTA7uJxz5EhguOu
wboWm0OhjUWsmhPGSSkbpRCPpVH8NDQ2+KTGReIkmlT6lK2pnB/22NnxcaVb/12v2odw/jUyKDYZ
4nhyLhpBDrB7eB9ruTw2Tllo1q7Nm2w3P7wJmpiljASMIKM8C4IKCwBe3rxzHzv8Now5dvtsGku/
r2NzXNUeXi/Z1LQFg4iIL51BLkwMDPveENR1SaFZ2EIAFjfyvOd5+yuWcn1CuTz63KTxamq5T/LK
QbQPQdKUbB0WZBKQ6wbIn6r1dKlFOsmTRKeukH4P2wPRsxc3anGe3zcj4Z+HJX6AvicrTAh73VBO
sk6hmxuVawMIX51EvlE3zkbrUuxdNEls3xt86LjNZT15xtv7uY324EgWRW7DbFy/iDUK7nSQsqmK
EuhuFz1MA9PTPiKvqOkQReOdcKH87mFfpAqCSHatx5jO2U1C+/S05aoDmipcBmAuaCJtbeMheN0U
ZQWKCGmps7g7zlE/fMBsftiF3LPZgp4bZMmOmKJLg0pD/Y0fuRhcWyx8z5/ytdu/mdjwa7ry5V5J
ZIJF7nva3mU4w7fvUMzblnrfcAYeJ73Yk6e7+Gr1vJl6WFON00Z6uxy0oMQ+oCaHpHwJER5CMY3/
RA7dPSs3AWnb7MlpyJblecRmeRVukUhuiJ8a9Ygyfv+LZ30OOXu5TVU4+P46igXiGzWO91POu/4a
vAVsYzZn0dsA3BYrQkj37fXgd3M/2XbitYjX9IFCCW46CT4hLe03Ev/Ayv4o1pB0Cz6Ng+9mJLS5
vdWdt6c4nNmbAx6zR3yVL2vdUzNiVuFQbAvlmvwqMTpmxdamJih9PizhDVcxz6sh1R9HQtc808bc
q4VFlVL7dbtvQwF5QfIJylH7rSXQGbsLo8y/7DgrhrrjK0ygR1iV1wM1aXJlZ+/Da83n9EU6KKxg
0GWvSogA0K8YNRZdN5HSOwG0fwi1w67jNl+JdVgeEwYXo7KhgXuSMhNQSZR9fmO69RdAn8n+zcGB
+pcOl9xWKOKpQsltK33Qye648m0jxUbgD6rT6Ybsvo5ZR5u676W/E2F78qJ/3HrHVhQnwvQKhz8g
Z8XeEB2XARwLf248o6dl291zQ8NZlfAEBDeYdtQNVwweMG2VObZ/CnY902LuWPgN2Hn1+xLOETuR
HmdSuUSxHw7tBqtC1YHKybdwvXPzMiL8UiY4zjHqHeU6rru8JqDBzDebQ1O2ZGMY2ttAkQyDv0ry
ogRZ3H0eszw9hB8mWs+ASRtX9uvWzy9TY5p3NBkmU+EIXlCGMcLiKnuyLaUM57i9DTzGP4x88hib
3nQHM+zQKGTzuMWnGAjSsOA5CFbF2lD20GahicsFG/sdMXz9JpuuT4+psgCgYRdqQQhSVtKqFY2x
B50CH8GkR5cX+jzYbaatS1VpGMXJBykarGU7yzA52VQv6grGIt1wBS6KfU5VTuMbOzYdJjUzTbVo
ptuix4EmC4TyNr/eojk0Bfo88IBQpJ/ll+xDQa/CmQG2dgxPEXNgqmeuGsc+7w5ppF1zb4ThyHrC
JbH1PMnl+8Thu1rSJUSfcZHZnJV0aLLnbo1bXg5BEje3JEJF4wVJQL5dRXO00ZdQQGvxZyqB0r9f
MzXNcItZRXgcFtGNj1nf2+jXLrSSx+SDHLBMM21uKLL1HStXjfEDbVAgqOTYNMGjCHcSY/pINCKw
0l024hClMOCt5q1HOu0lmKCv0F1Ilzqawvg+QnUz7IsAuw57DGNNrolu06Va06GPiplgMG5akGOi
YxvmgzqwHiP4uvbKhbUXfmPVkoJGXKp16vXbPG3Y3dDiGvyD9ShSFnMc6a7gmSKiBNFr4lVDp+W5
jxqo8BiuE0B2VuTTBU4R+SWZWzceZh6gdDBPs0W0mzhq7xUkasKKr2naPHtNAlvCAZWspR13Pz2m
czvUvZ6RNyIH6dWBZw3N31FGitdap108oG2FSLtwKEjZT4C3Lhb0ZrzhqstIEqpCmFkuB56ikPk2
UCEZLVC/ALsDqywKHgYTYKftncymqyTQebNBGrx3y61ClCV9kSxhyL+JKM9lkROmxmKCxsU3qfBv
hEhtvBZ9v+N7gAI4fkPVO4G+LpqhUynaEU+o1+k+nlZ8QFcZT+Cr2SKYTr4RA876qbOxiz/la7/y
OhGY5EW4peaRdGRSP7IxGJH1dq1oq3YjMgWkIATnw1UQYvfsq4v3IP8RLcai8rAMc1sD+hsgf+rV
xMrUOJIXHrH4dhkM7lygfYqkahtu7MlB++uk8zF7QLGMXdiOORdpH6mlBlY59pRNxFedVqbYtfwH
i/c/fvj/FL/M4383L9zf/ws//zB2Gxshp7Mf//5ievz5r4/3/L/f+fM7/n78Ze6/9b/c+S/96T24
7j8+t/o2ffvTD7Wemml7mn+N26dfbu6mP66PO/z4zf/fF//y64+rvGz2199++2FmPX1cDVui/u0f
L139/NtvFBJRaPz9x//+hH+8/PEV/vbblTPdt79cTVgk9l+88dc3N+EqLPtrlocpjVnMKKEfmIT1
13+/kvw1i3OAh+IY5nwoCfz2F23GSf7tNxb/NY7jFI0JEjGa5h+oK2ewH+Il9leGKi38NqM8zvME
9KH/e4N/ekj/89D+ouf+0TR6cn/7LfkDpPw/nShcJkYCiM8iBF0qFp4LqNut13AY6ZLPCPZ+6qWD
XgFBWWZspbqDVWZYh0n7LgfNr1SW3u+03w9c9rcTSgewQFjusD2wnysbhC6aHZrJUIF7Wnk4PDlI
/Nz3W+avUj9On3gb6iOLuviBtH38AE45ikt7f+sgXFiknXfVPm+iFnm+3cw7/9GRCBLjqMP1enjr
JVWHMIUFTUrEz402AsEEz4o8s8/9Jq5cm/1Ol+jJWtacsP3ZetVLX/YpqppxHz3B0OL7bLqvvEci
umVNi1ZH9jKa1BWUBroAeH4oeLejdEJQdMy39ivOitdwEJ9D2X81Arb0qc2uwj74JimaI3P3DnEb
hFuE3Te7OIRBNF5FZkI1MHRfttFiw0HF/Q2Niu8NzV7cxk44v4KChPhw75J7zoJrMqdBDU2cCDrW
8gY15o/TM8wqPowEbYcsRoS16yOZFnuYJe6upakvvCevXOA2IZH0MifIR2gAi2gNk5Fq0N07R/Wz
mnLyikW/HbfFIbHf6IR6Hf5aWfszDdxQgKyjC3Bq7AMPRVKi+5JVY6wfHXrOxTaRDoUWI3/CUpIU
vtHziS2Of11tzN9Em8rDDMumx27p4PXSoWgpDNIqavvC+G6t8hlBjhsF8uBpH6/ygaHtMihbU4hu
lm2Dz093Yr8nsaFvs8UMQKNvR1jU2cOwj65CufZn0LGnPA2QG+BLp3AiLwMj33Ug35tIvDd2DRHF
6Vuz+axSFkMkUINGO3jmV8RvwalZAl9jmjTllAtyEqv9lCpQzJyl8WlDR6qYgcrGrGWQRARlu8Ja
kAVIFHdQfdjQKtOsAslrgFz89rpkEvEJagbFQpfxCqm5glsqgRCca6Iv3YZCMg6qr1xwd9zJ+gqS
9lambpFVTNMnx3hcCB5HR0GS+8At8T1gj8MPHSA9sACHozTDntDXszVJ6ZMy7c+19a/tgPtW6KPe
WVRPPvfz0BbThFkkUPAto12/JDhG67kLmlOa4CoQ+nnUY/SkPnBhhUcfs2DR5Koc5KBCC/7Ch/Y7
4DnPesbTNy3GQFmXl3+MubaQr8YG9hRA3r8YsqktgJi+WZV9JOtytyTdLW2oqfZd25K3WEmpSeNS
aUx2N2F2xj4+stDIojWYuvGH3zX6DuI277OrXBNMbqMfhyhtnvY2uQ/xNItxs2+BD7siWBKUGE18
MhMqZSjInJBbfR3c/irSrftIF175hHmyrXqGFFA2Vc2kb7tRs0Mj5uZoG41px5CWozeEFdFk7sUR
ldYZOosvdsL+0n5EZ+DN1F0wAsiK7z6S+U5k3e1ucb/plr+40D6aBfOJ5On9sOM7kRWfLiWAZG4l
+4mKaa3ScFrQHGvfAzvfDRC4raJQ9OWAAL9sCUcbcgxQ90wG/vWP/c84sIzhc5rW6MjDuJxgFnV8
fw2SLSzJxE2NypErk0GieULxjAfAV0pGsFQS9CZcyJ5IgApsmCXmQfealdmeerQE0W1oYNhVk4C4
Ak5htkRTLC7NSD1m1IKiXJFxDImheF2YqbvaJ9TP+xybRzqMb5qObx+27UU6Y8uHAw1aJJt+Tkc7
FJFn7hNKGHHZx8khJj6sg6bPKuyprwoBXaFd9oJ4PyoIbgaF7fFtljgpLP/GEvnex+t4BQxbi31z
meo/rq2jUFWAhlwtyHi42kU9zkRVMBv+vi0dqQB4c5UTYNuChWcPctUSbgrRUcvtFYXh99A1abmj
6XSNdPluoIEpV4El2+m4KY3sbodNwVoE78exd5+79S7i3Nf7iGMpY+1Xzca3ce7D6ymTtCDB/gpt
f5C0F0zEMM5QbFvnQZY6SfIRAo9BiwQxDfRWunYf7/JZYa4R5K4rOC7oDGT3sKx9WlasOyLsc97r
r0PQfm4HJGtCYi6oAW04yGEh3+MALKDG0ZTxjt6M6pJ7CqfvUweW8XOkbFqHU2vRxsSzDHEc+Nm9
oUmmriFj9NOCkIKC8RSW6xxsJQD80XUHzsdJhMzXeZbRF9DqkBWuUVxOO3taI5Wj1RZANCPLa3Af
XLk6i2fLkxcDFhqCV4sx/vCkd5N8BzDgeWfm0cfqq8dtlZvAL7dx812gnAc3cn3bwuksmJL7xQwD
kpolPTVZh+YrwwOdxPjW711eNi1GYsqCX8g7VNWJ9Ern3VfMgzftManhGPaS9/kPHsifBM4qdRju
2L2blaC1sPNP3OvHTm2vAPe/cYf02Pp2vIv0gGrOh7FQngS/cNK4QiGlDmDjcYCLTIRDsP9KA369
2aQrVyl+BuJj6E2CHciir9FoiGev3r351UJFX+AeKYZ52Xh+FaTb/2HvTJYbx5Kl/Sr9AkjDPGwJ
gCBEUaIkatzAlBPmecbT3w+q7O5MmlSyuqv/mv2bsqqsJAEC58SJ8HD3eJjKMbhIzaF0yylPboQ0
5CiVwr0uRsKJ1m7qNmrDLWjp92wKf85TCKYXfk97ogxYfr8TqqzczVWg0evh7syRs26MI5rZ9EQ8
qFCyW4MfsT95sRxYEatlVJ0cnMHJBPphMbutEXh3DIdebFyCuMM+/joowkWusZ2tXDj1GqG87y1z
AzjA3cBWYaABax+bRvCPfNyEI9GgmE1zI+oNNinN+gQj6vGhC3XWN8yFxla1YD40g6Q+SBFPI+wI
utoI7kU/IP6qKZy8nZAdqwJkVhQlu1H46VYCYq8IE/B1X4Oscf2qkAlHaXBiUstNBw9jYy1NxZRA
NsZSrx3SbKFy66R20zC67RqDanqNREq7b6eHmP7xK5OM+DFZ+7Tmd22ct3acjoWXLLRoRXIr2yxI
aiqZkCPHtbU14lJ0ypY4G4hBsRFIBF05yy7bXHot51RzkqF8ycu435I3e8xmkN2hCL8z/pblR7hK
U6K/CGeA3iSZowJXeKcxJAMcxVC2gMCyG1ECegLElE0y8A+5Ymka6pRtEjrMrjA0w9VYVx39O/FG
TIytEsrSZWywa8AAN3oRzNANq+Mwcn+zmEUQlcoU3GrgMGiJkXHE44bT8LXJCTtZzsE7dRrtlJlP
mh3hDKS63WRGdDcIcr+Ok6HnoE50GdfzRVfC72WVvoSjNdvDmmJHWa4fOgVmOSErdSKqbDuY8tGJ
AvMEVZB0mj4ABDHJD5uqsbXBW74GjTxA45mFryHCP0etgGxbgY2eBTAg3oJhrEamGwbyRR5pP8Fd
Rzcp1dkm6XkYqqDbAWW1nhUoqRvTZXYsLbO2Q8cKlmkS78OC820NLOHI+6+ncCahNk5LS748LREA
cayrTixPtKYbTiL8cniMqa5ciFHU/aVC/Edl6SH+1pRt+bM7Lzr/qFM//Fv/D5amkKRWu4u/L01/
/OvqtWgjdBZ/lbtrTfvrg79KU0n/ohqw6kT4Jr+qzF+lqSR9AeCTYdhIyKillcL5qzTl/6i6LPIh
UTLhOaz2fb9KU/2LwkQPqlWF3EQFWVb+SWkqrdTr/1amgiwhHNNNVeECv9Psm2hUhpmZmmhSL1qt
+AZpycnlAAKP5AlNSbcdOsl43YfWJ7qv1fHpvQueyWJyHDMyuZUnfxEVuumWJ/diDTkkfojn6hPZ
3ds8m/cucsbkFUNpjDIaX37a346L6qhF54wYA4Rh6A7T14AePy39faMsRIzG7jp6n8FnGmtpZfW+
d/Uztm+m55jfqqmA+9zolTknTyCQJy4bqc0dgwRfJUVa4g0pti1M+WWRf6KZeHNjee/KZ/R9aKM0
fGuh9QVT9czS65rY1wZYhiF1vjgcx9rYG6nuNEJN7PpMmvnhIjrj9acAEjV2YaU/kyJd91fZdfdI
P5ouPmSrzW9b6xeo8juIAk7z3kM9h04EUPSuXcrAx3/WqVTLQd7rzc01aIHTl5YTker9/ZU+Wj3n
s+jieRStepwmf9RNj1mR5P2kX4G80cL4mGkKef7iXebDvi9OEFScHLHBJ5deX9Q7L/B8Vp2+MJhp
kcbOp0njDeKxGw1Pa0KMYKj4UnDUlieq7mtTdyL9M3NWcK53L7pu1d+kNqY1CaVoLJ2fyuKmGi0H
RxtPGFTPYsuoE11EzKbiUf1Es/7RKpXPYg4n+mwyItr0q6fqLv4BVXecbJCV4LE5BPlm+XRdfvQ0
z2JNGjSJqaRK7VuCsSmVUy6RW83W2/JZiGgwA2qh30qJci9+GuCkN6z3vZd4Fn20MRDmMWhKv9vq
hh0/SE/FoYwO0V1cm9voWPgylqbGJl3swRm+BfoFVdVVcUBJNe3jYPMtSPYS7WX64pfpldbb7UNy
1ITX4VLYQA/emKFyqF/Lq/I26126kW7tadpBcC27hTx5Vd4kid8dzEp6zGogwkfy7803c1PLtMPp
1e065aJVbQu/4vi5ux1uW/MguZJdXpqdbXitn7jzTvPxap/9aTs5qq0E29ljWLjbiVtoN36xa4pt
0H6LDkw838X5RbdrrqxbnW9E8bSZTvmtsO2v62Nt4CF8owZfk0flMvRMOKW7cF/ucKeS3AUa5XdY
qqTojTN8VVUCxpVwMaLs8Bqv8IxkjyfK/zIyymcxWRpzK8yEWfZVizyzsxwqhx3dnpreSHI0StOR
AsXJB3nDoB6HyvOTsPVmR/beYjgLyYIy1nU6ibLfr9tXlDeGZIH90WiUXyJc18uVAdK8xJK0CQgr
Q1cd81j2ZjCs7tMd/iZ8fu8uziO0PhE85SHwTXUvKiVwI5Yts+mMVnLRLsEC3WkDo/0xG8V9AOHf
LbUQ93tawG3rMLIwWYE80V0bpNMwQgCHzNNSK6x45TzSwQ2x0qzj+hZeZRNa6aanMLwYTSne5mrs
1nHjcCb2Ti1n14JAj3oUKI3lTrrMxx5aKIwgrR2STWPaSRY+GnPMYpvvk1Dyp9iMtpoiKfbQz89x
EV3jUUl6nMHwD9XjJGmHudAcM8nqrZIbG7NenJmqwjDyq2iA957kTo4BbBlhTSC1Gu3GfCfCwd7O
idpjSKddFaV8bRWj3VVfQ/NF+sxS+6OD5NwSEM6NRWepCvwg3iX1k2WFX01BdKa4PxpYpESL2+nV
7WwezAU6Im+cOPzJIfZBTD+3DOwjOuVaSiNBCuqvkSI5+I86sUIKEBhOHBr7kqXYNcpnMX2Nbe8s
sHMXQUZbIncW88CvC4+fpjH5uGKRr6fmpixvo2HetPFtVEN3TsKdYXw2H/6j3OPcYXBRJjmfQiHw
dVCVAnlVUQH4wSdjeqpjJdVeXfaDdlOUt58c0R/90rPTS1XglCtak1wUfmVZF1nb3AsQjNaXmpSh
mwqHocmOmsRJrcv7JbywPrFu+yADOnclnIUC8malJ9ClrH2tymCSw761BDKBeV/x32sa9MmP/KAs
eFvRv6UEpThmJsC87JezeIwC8cLUTive24ftPYRxMqN4UyG3kKPss9RnjcTvraCzCM2Y3qagDSf5
Q9DthXhhcvatCWESWxEXpcw+JhoGs3EdkNpq3Eo6G58FafnNo+i9i59FabWddSg+pHzTsE9HaxfQ
GzE5HJIS0aQE9x+4XHxQM0JUmnaXsLb2eWZd5w3+Sc1VsUz7JRv9rA6eK6W8VGS7jVIPwuumVhJb
6GiTbc12myoXdbsty/28EIq8tNnCj4ukrdAFdoTsa5Z3MyWJTGZgQs6aIPURtCLebAA9Y+pBS6P1
4LajBdDpVln2Y/VVBUIiSYy8YcD7yi/MHX2MaSWb7YxpK05uifZzIzCwmYROANQP9nP6pMhXY74P
1CdNve3lkzU9VurPTn3Iiztp8FLFGwyYHDuj9YfWF7WtKHl5Cp3Hk6b1pmG8NpOHmYww7KLQDzVf
iwDntglUjSTfVIFEl6GSLwdzphAZksk2CmGXKMikmv6UyM2lUib8rAVoNt1bFUwYS9npc+2G8mQr
8bBNe8sfQica6qtphrydKHd603n97IvicqWaj4p+zzBTj/kLuyzkDGW7d5W6TzJtG1mxF5nTdwnv
LMOc76wMIKRV0LsV0u3cmvdqdwX/y1cy/cSYjEOh5N86K9ob6DMkFdZzG/lzq7uQIZwwR6UBn1uy
BFea22+jYG4tshyM6J0qKV4X0YIsHEc3sUn/b5mJOep9niXeUhegtDwMoYVgkpjipRilp6Q2/Dmh
B/qDCXIQbstNW7+0wc843CG4ziwnw/Zn0yjjIepNN9EaTywhd2cFjOoRWl1IUUe/YloKR4NiPyqy
HwqVm8vLESND26SrNFQjmPjsaTpj5LK9WZk3UtTsim5y615xrDp2q8he8N8TInmH3OUum4rrZBic
BH6hIYl+YJXjxvCCqV4fzTU15alLH5V0hhhGzx2YndbEkNym+fitKkDSCmjqS4UFc+9nVXvQM9Gd
k4TxtcZ0NcfmD1We7vrqUMMyW9kRmzJtRtsATxvmnSzGF2Oo3qaTeuhn/W4Mja/oWZkX0zmpKO+i
LNvOmnbZbVJ9PtYpAptauxnEEaplitJO90ex9zTwCiVHBhGUvqbKtFjNnR4dIQa6NP/3Zlfvkz51
I/lZqAL273QThdCnSbeDhHadmsavAJLbMAIRQE6iiE9E1k1qwLWMj5Ief3ZOfhTlzhIxxGaNWsp9
79ezv7TTzqwHgGlaZJHpaGu5+TOHioXttNfraE4/q57fdPDvBLhzH1SDfrtqtMrgm+i/aZwewo4N
ng/bMhGvlF5jPWe22naIBWH3l9D379DWOSEJn6jf1VgWmYZpG2HtVJmOaAS7nq53jKJzh7y2y2CX
oGoOJahCymrTntipkdKGO7XFsyiS7XyPR9m1Am07SipnJOIMU/BWRdhAikYHxu3lGZ+7m3AAEL9N
jR66AZT7Uz5+Zmv5NpP9vUewnqu/nWlLNCz0m8PUVyLw5mIfZBeZfCrEZ06YjUbVaU49qDq07xAv
wfnY0hK0yFmhE2MkeNNPvljY05hsCr3i8IsdS1aY5jlf5bXu3iBh/OTwfXN+fO9GjT9vFIQwWlQt
bfx8VvyIQ9gQOoc+hkfbr1NvReuqWVLbAIlO5ZsGWNwscrQP3aWMHikfDbtBk9dXx1g+DLSUWWTy
PmPACJJOt48aO0vtvoecmj0pHcvta18jDMsCrxWZ2Vyjk8XRrIWiG6aFowfFFpG/vTbXl1XtUiPi
EVzEuegV6FkTMerylIdubC12rrRA7t+y/OdaAmg6uki41O2Uwkk2NsyiY0hIvjEb0Q6IU1X3Kowv
Ujjao3xZaQDawnzToR+VUxFCx03a+Vnky8m1SstaX1LgM1YhqkCpiC/Lx6nqtqVsbk36friN2Ujb
7DnBQYGvx22e8QmZG+Y6MqznohM3uXFSOb1X2RZBt18+m6/15qTy3ts6Q08EhmoqaStRN1+aieSV
cHi9TNaPc1d6Ydpu2tTXurs+eQhHpCjTcx3daPlgr22pWe/dBRJm1rUn9MFbM9snaAnRdzXJW5F1
MRrznYYx7USrNGzo0AWp26d4gKMYna3AY+bNtZXSM8RWm9C3yXXZz7WA7vXgRObsMArVXhVNTM+2
i5R2zLDsVMZ+JbpGPyi/QCi3S+XaSXLOVa1wl7p0kzh0pSJ04EVt0KFs/j6lfLMMe+85nefNuGpX
Zhsgz86eg1amYasfOLz3IrphNex2CIWuGHt6A1P7eyXEp170IkM8yLw4GO1XSlP7g17fSI2vssyT
WbheGFiGNue+jdRHOW99tFrQXGVoPaVNi8bWirWIHkJqkme9bS5xkNubQrlTZJxBs9feKmyLs3QJ
UzrxgmcmohuxGudCuBay+roadR/dhRPVjV33/U6aX1ToB/nSbIapdPVuOlQGCv+42uGi52HZ6cIv
8GpRd4dG98Sod5KHerXEWCvm8i5IEJc2a+t4oxtIQsTUSzUaxSi0g+Cz4PFW97z3mM8wrzKUaRrA
TrqIa90xrYY8vb3pATBN5DFzdz0J/HFmelWoOXVr3eeBAudmwsO0O9az5X0OK771EN67lTMcbJmH
QAUCEHwTP0aCl7IX5+t2LiXgTIgeKY4FCk3FzBhPpN++stx1fpiae3hKxF8BmWd3w4QLJKmLrIr2
PD/O2f1CMzbSgRXG/GveLz6w/oVsbRCYkIOa3e2CaPxCoQUuW7tR87v0k2lHHxXz52bORqVqRjdm
ul8HKthY9KSAaFW600m4BjhDou+LLnyQRWVfTntdEZylo4P795vnw4uf1SfpUkOyaQbaNADCsyTD
PTP3ZWW95mq/j2qZZvSwV6D0ra/RSrI9jgQbQf1sesxHVbZ4lrZkhaQLcgPLIMmNa5SSe6XWnKBP
j0ECxl+CVq7Y1agdlzJ5+Pvf/D6CATX5z1OwSQVLlKaZKRCUtQXNItM8rnX9ipxkpCboATaZ9r97
uyiT/ryaGIvYV4iW4id6fa8Tm7UAJZH2XY6svWae8rhySs1w1Kg5Ctq8NyLU/tRBf/9T36/slfMh
3kNdSJaCXYiPV4gz5rq39FezTpedn9mmgSejVvv7K31gq6y85Ry/JUHysMwIpqgT6/kaiZOTmPm9
yG9cnyykdq/52damPUkJR2WrONACOAdITRPls6X8PigPP+DPJ40osukUZTH9lNMScj+scMWWUrBy
nifkDafrJE/OTJvOPsIy5ZNn/EHXQTn3q86yQWpGdTZ9piSS2D+te7cOHlrZIMFZ9hKPXi8EZ6rS
Y11++rw/erVnMRDJqwpVWbT8qe9LGxywLR7MGWAApf1GQHusS7sMhRbth6QPLwpTvZnCJ7wfXhgC
cAzBo5UGwmfwWXPro1211iW/vf+sVuIeGxjLrzL5NRhCt1W1fSxqHhJXkn5x3wjzXgq0z9bb+0AS
8M2f16sVjKzLgYlW2Kl8xUcdhWNzUY9v8cpUIleONacsH2OK4U9W+Efr6yxUIU0ONcFkhWvsnFgV
HVmrHGV8CkLTieT2OM6AxdVTbXiiEP7vYtW5c28e9do0wjgmYx/24aLtE7plPTt4DYv4su5FmpUS
p+4nv/GDp3ru5dtrkHGaVBX8EOhvDRgl+3RaFE7veY+F6CZQYV+2kqNpwV/X/Eccj9Pn0oP/SwQP
nUk/xmpA9fcUj9d/fY//dYc6tuxe/9Au/Ofz/xYh6F8sGcKGJBv4canrjI3/ihA0U2O/GwZShT9E
CMoXk2m1Il5vEm4mDA79D9NDVb6Q44hwC1UdgoaGQ9w/ECGcY5yrCEFVVb5PVjUcgcRzBYwuB1kZ
FvgGCLX0qM7yRRMVN0kjUbdlOVREZS+Z4Zbv2UM6M9w2K3+o83wXmOUDauyDlMO3TVqwPeGA+/ht
sAzbsKvssRjhQcYPabnodg2fcKsHyU4D+3OHsqc5WYaAfPPd3KRoUYsHeti+Uc8vZqnt4aid5pgh
kjkWUtDbFIdhBvDcyvLHgEUGrCUcjbXOOimJdJcLtRvrwm4IzZZ6tFk17PpP4vd13ymXEyJGfEBP
pSGcRNPCNYSWgBnv6n61CBJ2zZQ/5xS9jG+hmlfKYBPJUEXztPzRwJLeVD2uId1IZ0gtoC9qsVFv
RHqxOPt09lDOL4i1+cyUPgskr7gs5JUTztA3pekOE3XYhZI22JAonXGg3gyV8sEcRTwlevN6PVFb
TYL3Lr85zO0QOW7H3HhopSm0I5j7LpDcVlWDnVXxVW3TKjiNjHdYlK1Oj/KFNQc/5ZHOL3YD0Ljx
t7Asnu20eoXnco/NRylSEeMuJzYkymmKrrLuhMEbkvwGTYeGYPhNhv3AZ0G2TcTGusHXlso2MyFD
ah1/bKrGVVQOuRvE1EdmUtc2Qs8fCaNBNpZAUxnTBUjNKsTeKcTqIGt4E0tbPyTh8jgqgTuLwjUg
4D5LqElx/7kVRvGbVkLcMye13kiypEFpbm6lXj+JVn8l0F0Y5x9guMc4jJ8LKV2F5sUPlIdwUc1t
YmkzGr38x5I3oSOaarmWUB19nmR1Bakyu2oTazcl86OVKJdzMr0w1g+djnGFFtraaIrws49aDw+7
u1AF3mrnlonhrRC7aCd3qlAEm6rOyHMCwdWS+ha+804axMchqx9SicrCKB+Qs90ES3+Y5eJWKk2I
p2X+ECzznWxlIeT75Q5zIwT4pYKNSJfZzHoJVnMfy9YjwNVB1p4GE+msHAQ7ERhTi9RLSwZwDNqi
wjim+ZFKvOFG3gtRejNYgQt4bhtKtIN/cdHXzY/BTHepKblmkh+keH0FgXkzqUOxMYfGNdrAFcxB
2yTg5INRe3ot4XQ3DqA9wbVCDWazx56FpPO4vc2kzT9lqfUGWdiJSbYTEeDFbfIcVOLL2MMvBZXp
x+xGmhnPOY7QooXeOtWj+s2qJOByza+6/O3WMFcDRhN+ppF6YWSGXwk8HHWULlUr+jqL2klSpP08
5KGzjOpFJqY7S6lu23S6E2thpyX5bjZZFYIafY2E6pZxki/laP4cqMPHGqKiLO+TeXlJGPKXavPL
WOQ/pkrejxpV3m9B/fhXTfo7ueiMsvUrNqIQQ5zFiWCctzHh2sVayPS5+wJBKNKg6imRYG6bBdYM
VfhtnIBaDH27BMVl2LVPST44wPLbT+7iz9biX3eB3EyzkKsAXBtnSRryeEgDTSNyF3nlKiEqhyrV
dvUg0B7JLq2svEuq/CWHOV3NwUXZKDdyGEMezf9qxv2jw/7Dk/z/LKHTEE1YkxywH5/3h9fsNXkV
9j2i6zblX//lNcnr99ff6Z3/+Zr/Hvuc35rMEW0h8VNISP997GtfTF2VrNW2C+mhQcnzb+2h8kXX
RBSJaNbf9Iq86n9rD5Uvii7yjYYpW5ppMQfmHxz7f+b7hiVbOhkHiY4u65aM+9qfeTiOEk0mF2Jz
rwfQhWpxn6u6gyLDKcXe4cPbNK+8pPxMZSudIRZ/XdiyJJ0txRAf85xMp1uSXHed0t1DfHcbXIc6
Vb2PrdQVVr2KKOWuMKJQm5fhAItwwM8O+UHZMoUlh+NMGuCNReq0anuhTvp2FQhiveBGgG44Htwm
WGNlSe+EYuVDFz+O5Vcp17C3Kmw91G7yLD2V1deI3qte55fYeLrIg07JPBwsnehh0VpLp9LXC3Cc
ZfKURH82Opj+OAycmKpgICQQ8b0YE7y1Kk9ssytrWV3R4lcl1Hp/aMwT1n4uhO9nkJ97VQWhqTsn
i+PvEWdKGoU3ejPdDnpPq4oyyE4a82rMjFOMSHb9yrZr/GHkVlph9FPEyKM1BJtCDqItylQwXdWZ
Oh5W2m7XemLqhYuEmrlDteqCiV8WYvBtrhDJ4dSyK4Tke4TP3TZNqT+MsXqygsCtlOVlmjn620iI
aAgLW3kZXFmH9LYKUVRUcQYTaexO1a/6GnSyaFLYUKlDhMQJDBjRyNqLinKZWeKXkim4KKex5ptd
fHA+qc7fqv//YoVvywUhMBxpjSRDl62zerlu67yfJKG5F83WESdtH60uTPUMhUi7mQPcOhR9vJaT
+DTo4T6yMldt8DDMjKuYM7aLqjus7rb1PHH0xu1TmE0PGUrWrqy8SNB2dEicZAncSBocLVbxipJv
lq7yYgQqM8XqBlOIq0Kvj2UwPeQtiV7Ea0/0SxgfT1LA8K8xgAQx7euisIUxwRCWt4NQ1wV2dLAo
hHAn9beiti5wXMliHK02GdZlWUaJHUGnRLdoAMinmXZZt5zNg5C/jKt8ttfIx4zVB6F6zjTm0A3p
FUqjXa+EN5aeH3PZuEyy6TpUsC6o6zuLcZdZJuzxn7uPYlBtS74fmnArkXrMQX402CZTpF6lcrNF
WHEYwm9wwB09z49hxb1i/ZihY6glVojUbZUs982iv2CBXkZL8InPuiSen2nEEFlSMMDSgNcV/dwQ
fcDfJS8YKHTfiNap0q1TImYuQPR27hGKiagcR2m6jifNrbrk0I202JryNhi8Ui1wiZ2uE/wYGbh9
GSOzEstwizUjqhH5UGEnMRbVUQ+Ekzr3TpwZlxXuQ1jdOmJG20iQJoat1/6bYtIYDvmEFSc5Ot5i
blt1jwGRsA1yO1JUr2C/Jca8j1MEPTrmoVlzAVHaUZrka4DobRx0egdRAv46PjRm4lQYhcY4Q5Vx
7uo4/6VdtyWb9vC82cok9Wgpt0M/kISjqJ3WR49mZSh2mJcdKmuwJ+z4UbZiI1n6ZVdAQWsPoTJc
5wrdA5pkuTFR0C/UBS0eY+Mht2QPDehidxIiSJwV2BIAKNZVVD/gynodjNWuTL9bWF8taJSEycBe
6Fsj8xNkLEOb5qJv8T7Aez0hw18rJ79SiPyBcPztvHwnlTpjv/61kyV4eRLHDZnUOcuXNAmT5Lhq
73nWh74jpITMyJw1u1WLXQ38aI3azgzCm8wIYLBYrpBUGGf1Dh4tNP4zF2bBs5rkrqXGeOmi+6oW
Mi+l2WLytQt0FZFoemXmvTOV/WNrQqtVlPs6iL+tu0Rm31Ifbht9sIN5tfcxrxrrs2mo5Ay/cZX+
+o0KxTyyDiQY6Cf+PFXVTK4NPV26e3yQayRplTfKvTM3Y0r7MfkkNp5RSH9dDS8/hU1Es+F8XDTW
r4pQjRylatldaHm5NTaGo1B6G+G+q7V7ZOWk2dplg25jYrSG2OfDRhqCiDqh+CszJKf7wMvgfD+D
Iqw/2JSQroggGWfwvKLR0lXGYbwfqXmWpPYFC1x+PVTrQof3o9tVRZaB0UxjqLuhqnZjpzGUQ9sy
hcoR097RS/0q6ZSrDvEW8foCa77LMqqfpqI4JkW4r4mouN/4pYWz0lAeNdk6xlrzqC7hfqg1iBny
fS4Mt3rHzyzm/hEvp6tVOtdkymVT69swCb/nee0NtLrMuT+ImeYoafyj5dSW9em6TbgIKVBuFnfp
jPiuDudmMxt1azN64kHi7zC5oXoOMTVQ+QsbLK/dUhbQOuuXkxLtqwz5199vm3XF/H7+gcjIjOUT
FQAkgKBzOiPjBJlIEfFYdUHZgVd7Shb8/6QesZUhWxaP7benvZqU/GEhcorzsvnXdRMj0XrNfvyR
y//7079yedn4ghcIpZepmaaprxXYr1xeVr+IKiSnN6UW3jv/zeUFE0kWoc7SZNkQNQwBqQB+JfOC
tQq5NEVEJSCJJv2lf5TNI/T6Y53oJuAd+0/WOFMVbvJ8lo4qq2xupar2PdjPo1mouO7EejH9zDJc
Kkjh6FSLooqeGkMFCzMfTC4moYKhV4EXxRXSxyoxUzcw1MZfyiZ6FINF4dDoW2tbYKaHhDeI8BqB
mmClMrZOWBrCDtOjxGW2VlZgQpYNHEN5FB27pAkuYqwLa2AnGSk6js+HosezCPl7Gx1Lw4B2UBj6
Nz0J8qte6GU7V9XUpQrPtnLf2GMX4eGrqs2NpjBZVZxQGY59j2C2RxlcWEr5qo3cRVBGSCvHykK/
WStlji4Fx6EG56AgaFz4Msv1OC/6d8ybzB9v99IGRhpAqNNQWcJqrewsEpebmdks9jQN8U1p1MKp
bifRJ3lL+VYT3zI3CPGS3jQ5jr4a2NvBwB4cn2BjwrQBu8TvYr+OIS6ZS2znUOWflEpHbc8hQ78O
33LMfdt6WZGvQ4I/N6a1STpvk6m2mVchhziTx/Ltkjb6Zdh2+anL5eo5xprvWZqkCTUu0vPJxtqt
0LChrfBoVtFNWwmGsosaqliDaUXvImYTnSrkJZpzbG30qpwukriHXscAvvpRkssA+r4cnLrJyNG/
0ePczfRwwd8GaoRArNNbbRhTZYNNtvoQDHl0HFM5Q4HTKPiMkTS22NGa2ktSicauZfzBMZqG9iRJ
gfA4BCk87qW1/HQICzewTMUXrTy4MNpJtmWAvarTlxeNXur3eE403J1ipb3GC3orYt32LCIyuprG
aCEBVMdro0BMrWHDDWXWzI+qiB2Kma7dX3GUn1VRSo8TnrnPY58qOIbOCPRDyhKHqhoRbPBGABy2
KBaiqylOzANuq+XTFHbiUx1F830ME+goDhEmGCZ/RU3V9GFYwCP7QBSwrVhBMhBTtxwlgVwrlyE5
maanZnPj18ky2LOgp641NcM9x9N1nFStM5PHuTEzEV6jVcGcRQHWkHDDl13bsh8KS0cRX6d4LEvM
RnrG54B6Fw3KQaskhgymffiyQPP13tTjcsfehG0D1xkX8gNJf3pQsia+yRh4cDHHWD9ISxd7agTd
qdMUEne91/YhxhxemyPhySwsOsWkEJ0xQ40+YNh4p+NztZ3lHgp3bzTHSMadPI8xf1jNGSy6kDYu
QvNBkef856oav9K7OToEJDzfAya6eXqKHLpNEnEXp3F6yOaUrGJW1IdsjvHxWgQ9245ZxywCnOCw
LIvCpq+dnPn2kIJb6Dyra4QUDOg10hHGmWyEE2rluDOOgGxJ5aCSVL9btcwSliuWDuwVp5gkESpk
iR1wPh/0pRPdYGRcWAPe2RZwgm9xy3KTttjmBkAqWvYEVUEYOV2We9YE8y3LnKHia/HJ2Jv6d0O6
TkNPizCdHvpdrEMdj/fJ8ioAhkuUk2ikk9tEQal5aqHrlsE9Dhe6QmqNwUW7K0ihkyW2rYBaDcOX
12K6r5XCnXJfLq+T6eucRTv8O5N4P1TLprckZxhvBnlvxVf4C0+EpQpd1GWRxC7sNUaMbJswpcvR
bOEMMuTjuq9ggG/DGel69T/cnddu5EiW919lXoANenP50TOtbBndECojeu+SfPrvR9XsTFXNzjT6
YoHFQmi0SkplksGIEyfO+ZtpvjRtA5vRy2IHWYioqHxE12r5aBjDQ/KlNUJpCsfmAZXvulmcgnMr
rQrxrqg1dKvRrfdj66sphznBecKiAryfCgMl486SCXGS17jL/N5YaTcYiDwfzfQjdpdK+SIptyBG
NaGdI/xv7S2GYKMjNo91QDCp07dbPjyNoErY/vxqvtn5oh3mTjmir4HavQRq/SHT3m43VCBI4mWs
ep3uwSwOatpML71hqTA0hFEGaiujs74sYtia6QiMO249TNgdVDbc1lIOiimdhLnCZwANhVrFol4p
hKdUBNicKKp9o9/SoZFQw/dEX9aj7mHHdf+EXp83dPq9JmNAJI3DVxkZiHVTL1u2flzG8Vz2+gfk
humN1rdPljafpnJzB7Y8OV8618zUs1G2SOUpJHqZrLyhI/9JrOWvSgoOWXuodfNzoVmNIyhPLSBF
JTM/dNkrdgn20J2JIA5Hw86tp+m6xgMCBed9FI1lpKUCfgwUprx0x25DDHIcOJhVWBLIUIJrLDfK
6yygPg0M1Ywr/AIlB9cLVxOIwexa6WLQdYkkMNq3sOy+t7gHz/UXTCP8G+bviaAd2gVGsbXZ+AGy
ox80KWKSbFNQzNUlk760WeaWY4waSHFqayBhY/Mt1VZvLXVvW74g34Pq1NmQ6/BWPSKwtdVHVf2C
KLynaw9rFqCZ4LTm51XLAgmq5gRVDvKSRWHs1q8nbVtqaHsyd2bIa+9tVaaxiih8aB0cBLPKGPNc
8epR7S6dVd332DHE5noZaTplcn7ON+uLjPdiN32uxKyDmCaEi4R+KxwuGcsn47GcYERAI6wOaHUX
jZsNtbOaXxTjCe6gTOXSVE7N4s/5175vT1l1nZWnGl3bFNXFTxXynXHi4TZjD1Vy7aaDGZ+YhXgl
R9UXVNKd3gTJhebtW2pIdiO0br8c9P5h2oGyll8qecRJiF6e+U0bNR8aDqr4kZR/qLRPCQo1GqQL
oJdWdTTix0w5jQLqjIovGejrcF7o6cQ7gtaIL1Yurp8rPb5OUPC0+oS8g12OnrZ9zHpbbtxR6px0
veutYDM9Q4fjfEsCI9E8lbKPyGa1I2g57xYZqimfhNi7fRfit6mJtvitGz/qbSSLX7rpOHVPmfph
GVzQnuncO2kKgJea0+A2I52aT8rzKt0V6HZPQ8SBiIj5ZLYuUrzYrdOZgzRViQ9r+TSKywv2oy2P
TY1UNjd9DJbtu1UchV1Txd0GlPW/x/mhn2pYMlIo5w+oqdvsT8DDj7LQnXIFhiX4tCz9LBe7LJeA
aQvOyd6suexuKqhvTZwQAwImvGP2PisL7DCPZDPSh8t4O8yEqo0aynbQYRwu6bHRYm9ELr0tL011
3gi5VKzE6W2ZPsysIGEIqubQz58xsZPKcFnoTNIzbDA7RmDWQUfBEcrQvFVu3ZcwY4xAEC4FdihZ
jj9KdxD17+mtdkXwISYX26wD29qT1t8VielAW6bPvTp4EtpVXl8QFfXK/pQtN3ecKT110F7axTPm
pw3rJBEJtjK932hlGRBRJi+bwqpF4oybAP6cR5OUI31E6cZnmtWA/YcCxW9avvCtl6X+KFLlo309
ZnRcSQvTBCEsYOezBxXMaRkY5O4dLEZu07WskNUV7vXipd7uObJ7Q+bvKqHq8la2z50aypsOXzIU
9bOcvnb5y1Zk3qT/SVVAUn49v76fSziHWZKomwYCvL9XfWhut4kiNSVmxzEzNu+X0lVNUy7dzOqY
W8hCri317bG+9upawTc3xPkFfqjlIHuln5BQaf1ZV9Amq6X5UytbZoBz3fRJy7MlyIRxZpMq5Y9o
DlyQjGmdXtDlR945yYj2gknbWWqu45T14VgP6iFdxMVVJsZ/6HNYzHPOM7XK+dgW/eoC+Hsxx8e+
kQ9txRrc9mQNMfR+Gf3R0i+GVH3LhtujiSGYTRJtr3XnpnlQ4ryl4HLB2DdGbSCOj/o2CICdGCY6
yRyHWC4QVAf8EqrVt9CWFRBzKuU3Y9jGoNJr3HTkaVsuaSs0vrhFBoYUyb7Kz0I1nXXgxevLKj7L
7Te5wOpeMs9j9ZCs1XHt0T0qZZ5kQQFUayePeKhZrJ30qYzJ/dtrWdZnwJqIHc5EvCAZFrRqKWxY
dR5Z7CG6RXdhrp9HnoQxJrBQV0IidfDh25ZdFFW4W9XXKh0jltp9mZHThlMdCen6UVoWf6iKYJ9M
06wHc1GHLQ4jUzceN9N4lMArlBvKSyk7YP7UdIU9b/FL2rRHBWpV96ZviCGZrtE8x6YvGiSgFjvy
T4f6/6by+FsT19Qt8B0cvxVUVkDf/EuvC4Hhvuy1bj7mxvLRmrFn0tqSqtj0Qr65nQs8X4KtvmX4
JCUtuRNVcXIN0U9atfhRzvkfaKD+H8NU7Z3zf99etV/T/nv2C4hq/4MfxRdN/MOUZQlBVh4lfcMd
M/ij+MJvKHbQwJQsSFs6LdV/NFJl9HD4HU/cFC38SfZK0N9rLzL6rgYlFxFYibqruEp/pZH6e0NT
oYOrSgo1HpqpkkRf99earyZoSm6Ua+fqCGj7EPzemirPXnMauaetE0pXycHhFFhl0E24JSHmO3vf
ks6MuMboiCiLGv00dv/NhP+N1GW8XxJ6hKoE2Mvc64e/XVJbL4JwyzpXaLcJ2ft8ssCRTBD+ygZa
aYJr4KugdqiJozRfOVtbcuZp4Q/RPST9osbyonGsuzM7VEIzOLfg9pXHeN02BNvbBQEzeHSOkKjC
5wnGyGpPyIFumKahqZpdpa29fQKNWKIFAGzpg5yokE6MWQhWY8zA7WOTZtm5jjmdPSZI6me0yB/X
TWu8Ic4XZ9ALRP7LmsY6QQUgyJTWxej0hjF/L812VG1JVDk7y/qyvkkK+RDJf3Ujylir/rL2+CVX
gpj/WRh570z/VIp9H9VdY0lVNT4A9Pevo2qOW5kLlJuwAJg8qUKcl7te8SqBTUOOg0H2jBlii04L
Xu3K8FJXbFXpQzfT6hUTvzEeYzpvhp+1HPbyW9RheTPBtGv5cYZObFxkrrmLdqlmqDbCXzLC/TEn
WBGcxkD7wUT7bU5sXTE2CWLlrlokiYvjIifxIqt/oEH/bRvgV1jzj0/Rd1w8YBlNAqD46xhJxpal
FdHWNdYa8JrGM63j+6mC1FG9bMbCkaTLGuc/z3eZZf5zkRx7M4uOgyhq3J6o6b83QhKk8/JWH3sX
wcLKa9VKPOGzt1dfMvH2qsm58p1VDITdkpLmXq1oRwLUE9OvbVNVJy1bmxPeRfLdpIpkIFQwhZOY
y/nHHMuy53QFc97Rwglu+ooGfG7ivvgnN/AbGuP9Bghv4CFMmc6YuTdXfkJhE1mw70yKHkOfGR9C
ZRkdrZgh5dKL5jyqN35P+9LZ5tjwdXEq/WxVWIBiaziNZN4ibUgXvKUg39/0puMg2Q4hFsiFW4HF
Claalpo+gH5AOhUzJLBLsmacpUZYrgvoo0BvxYdxW+trkSe1O1Ea+ZMb/LU6zbTQECwjeNMYQzyb
SPnr/WmzALRl4lidz2ofyj1FNDSUKEWrb3RVXNPY/oxW9lsn7v0TEbwDKkNGaGBM9OsnloXQUMDk
E9u+f1o7qh0rQcothAM6p8qfpbn/MgG5vx0hZkgmcF62lV8/rSkKsR/UvnM1UYe9p40+WRBUYTUT
oNIpJgAELEyQwA91kzpFdnv7zxPoPaL/Eps0kb1M4m4REreQjvv1AjAg6CmbJp2b6FYCrLECVzeh
vlEa+GzGgxa76Sp33lT3hj11neU0Sre70GEENUw9kp03uETibFnkrzSslfEJuMHqqXlqYZAyAprf
/bz0AgFNBXkrELTpwrvp0McH2mNJCaqvut2rZk4PmZrpXVVjapkC6/CW2Uoehlwwn+Z0qoMybulu
5z1VZYsYqt1S+O3jaDbPEpVI50bsSBdtIY/P9eg2ls2HLOWIjiEsWCAYyx7OhH+32v4fyMqu7ff6
cey/fx/Pr+3viob75/1Dev9/h4w+UdhgXv40m/6lC/ZDSH+Hsn+vi9di+rkN9o8//682mPoH/UjA
HPI/8Or/1QZT/nhvQesqoQOk+z/bYKRbrEERo2yE7k2d/tTPmRjqRmT0Mg0w1PHJnf4CpI1tjFn+
z1XwQ7TQBJP5265DwUk18D1VznmUHbvDcIGwGVK5RJDBNs/yYf+nejEvumdAufQHB5TzQXpEhFq6
xvfZBScNrz5DJwwpRfiVl185Wh5kB/vlQ34qXssIIU8Fc43VbiOIHMfcS9ybrzuSHzuFK7u6px/m
qPDmUHUmvr+5ctC6xUN8QH82uB1TZ3W6sDsOnuogv3VEjSYSQgoZLtzHsI9Wb/TFQD10QRHk7uoJ
fhPqh/YxOSiu5BaXIciwRTlLbhu1fuvTM78k6AHbkq+4Y6i6wnnnEme2eSrORthd5INx1YPusp5T
V49UdzuUlyyaw9annBiUPltzSNnr0NzHd8IFn6aDdWnOVdjt0l1e5lCviiAYe8JZC/DqikzkHzAg
PSMmCzkVvipQ8ueY/RIi6xf0viI4/F7O2yr+YH+PvMGN/afMthwp0N3Mk734TXcYV78N9ffLUD0p
5B3cLgAcHeK0FQ2+J97Fp9uB8mIAWMpBDTecgtpN/cXvInwsg/44uVKAo+zn/gjv1lcc3VUOxcnw
Ft8IikgKlrs6nPmr5aG6T/0tsO4n7EUiVNbuUQ53ioCCoWoXAYB8pw5Wd3bQbLXzQ3rID6avvEmH
4q74Jn+1Xsaw4Tqwz7GnJydxFne0DWf2tMNwWnz92kSqj5ekVwRtKPqVm4bTybiPr+sJS0hX9EUX
lzabM8E1fxBP1bftAzUvijzJLidrd7PTX0S397CzuVjnISoe2+fa66LbG6ZljhYZbsWbZHfpcQ4o
3QcaImyjJ3mFn5+xc3PLIEYJYHJb7BofjTsjojLOaGcBprn+VtzVB+z83DzIXPEj3gcHwNEfISO5
cOm5WNMbv2Z8T70jVB+qoxJNIQWDVXLMi/og3TETg9jL/NLrWCd4iT18m47ls3SXfWH98Mr8HtGS
IONMf1ADwc+uxSPHhpN8KE/6uTmaD/nZYAX0pzxKD/VBPQ7HnyLUf3PCUYxfM4p/LnXizM+Z0tLg
e0SKI53R4vbQIMBm3G1d5F7CyTbslmvo3bc3EO2+waosozbaXNVDfsQZXeEJUrE9eNUrjU2ndESb
xoO/eOjAO4X9IXMzH6cnh24lwt52FkpuH7HC/CKUkIaz86+ZZ3jMIgerBwfXXd/waVTxvMmg3PGo
JocqwKiGr9HG1NytglvY3GtHVEg8tEaDJMiC7DuKvyUleSwavm9fquc5HI8Qv5/N3L6FWbBe2xDo
Exraznx8EBzDET6obs/PxjD+nPp6VB7VqHBit3k2PydnOZLwRj6ZzKWzfmVCRkkkP20P2gNMHX8+
GGf845JoPiSn8rhdYn/w1asWKM0dPjdebCcOgtfnW4AANtP7tq8Hf3ZMW+Lnb7TgndfPpf0VhT9v
YS1QnHUHTzxgY2d/e8v5+8VlTfLa2EGpzVntyuWdvCHSDsspD+cgJ7Caly4cUQ7U/Bk5GFtySR14
cebjiLaGFvNROCYfmXFu67zqthihY+0g/8jFfSOGn9SAh3IWjvVp82d38hCN8aajdVc6Gv8qLps/
+qZnPqBPUAaoOTL15EBzaX65aK16pVc7HBEj4boe9s8tz+uX5KonNpSZhI/MvcZPPZZA1IWNpwaU
0rybW9hIwrt40Dn0Shzd693FUR3piEC2g/mKX/iLvdg9Soi42DOpqGPbk/2WsCPMLlHfvrl1pLmI
SsKRiXJe1YXiQxfmiJgYn2lfMv2yTz3vDggpEtiBBKZxzq0hq+LGD0aE6owtB0LY8ibpoX1O3OlP
Dk5Uv36tz/5zHf2WseJgVQCPM8Vz5+nnja2MjkCAeYLbhRXdKJ5J725+75oOd8BQTo5xSnkSQCUZ
HMzhXMF9RILDnzyNbzNG4wP65P7qVfa32qkdeot26sTBzEgabhuUhzWkE8EyxATV35cshWz35r6Y
AXVDn60ZMcvcTzxsbZljvV8u9j5t9k2SX7h0ThwUzL2Zv9YDye8j8xATqHrfJJTHXskSFl+mQxnt
bziEOnNMdKrLzSftdVKCZucNfE1ej+pDgFKmbTr7j5hBr/t8HkKYp/wbtZCoeCB/jjqksiymhMzH
5NHi3LjZ/c07T4pyJsvo/riRnEQB+DDBIHVNt3QxR/XyiL86Q1p2DLv7MHF3MtOHIxy3XFwYNDZx
xSd6ceesDb95zZ94f8YVczgn9nRPDEYfMIQnuZWX8aU7ZBUH3o/hZk4Jd+UzjCCv45LWNx6L07os
wC8oMCaPcWKnz8OxY+6oweYi3+KULgasUcVzRoaJ2Hnzax4nXlqu5aPrKKHrKTtmAC6EXIWJ7ore
7K4snNXZZUb33+1jhg4PDzPxYV2F4NzZGDUm8mKj4MhqZNFFoK/9fSo3nsXfSW7Dh9TcQ4Wk40my
sdN2aT9zO3uqNPp4+4VEAp7eymxhgHiFYO9Trwn3wauj7ZN5Xg4rwzFw1SbPnnwiiIP2hM/nodsn
qqsHwnV/0oa7hjUxwGACJ34flF7vPCIsyT2gD2/XzhsdIdviclOiAj7272NBi4uLhtX0PsgjF1/w
n8g+IJLRoC+wMWG5nFA+joEe6uHIrpy5sWeFwpEYdBTulnAIV+bx/lkqWd6+RhI399L3iYnlM/tM
zwNqg153hIj2LJ8mexzn36dEfSI2heU+k4kuIlMsJXjEXh/QYHLJOxyASs7gbZ+2T2m0dwPcFPHU
JhwSYpDBVm8wv9UAZ/mSmSeyK3dfoDxHvQ8+mJ+kwRIKrOJ9pmYXM0BM1of86IexsxytCFW5YF8O
Iy9BTs5WiMCzh9iem5LqEqIdIUyj8atKGLZOe6zCb5QhlZnS+61OdubWjCi9Kj7CYFbJjOXqMaIB
S+refF7u1QsxjWddudK5cvfxbrkY1SlC0l+Xd7MLF985ol7skCP59Cltzov7eDgZr8EKhAVJqA8W
nstyAVdBLDGZlAjMRRMrISYWKVzVzEbBuiCNFgPzrH3VWb7i/RqYbDFgw9z2VQgawhpenCz/5sPC
cqxIA24EnoUYbDKlkUXiky3b8LH+IJEgf3VI28LYxZ7bt7hP9HkIBKbHmdklmXNKBnn0GVhXPCjv
sU18n+E3XyJi7TvPvlpXR9rDkMijZqU6Cvlny60DLjsNqGGxj6SMaefMduwCovAkH8mkhT973/W4
lPmUklvMNk0gu3hIvzWXfai7g8aFlgwD0ZPft55FSm4G+VNMit1eq6AjUUldhfhEt+O46ef6Wt2v
32/hnihgUOVlpCt9SORgqceBxMusi1XZ85FTiYfPX1CckwNAv9xHosBtDgBuDsUhOTRBuZ4QbU6v
0CDOw3n4DvbGpssVgKxxSIIoqT0DDAqykGvx6bc5YOZ9JpidukvQOZgzIFc825hskCU1Qetn4UYG
RXJLnpNzpMjsyunJiva0S+B8Qlt8//JHW/wmOAlnBstpvT1vaT0ekL+ep8vtpDu5b7ojysJWMJKo
3UCY2ANvLyOTnHlxpMSOdWlDJcBNlpS9cMSoPWqX+AlowMg34qPx3OnPYBj0E4mYl4JVtquAfpWj
BbricAqwM4YFYVFPf5oJJtF4jKPmmfFlotBGuk6cQuqjfLcIttna2bMayWRwyov6zXxS77KA4eG1
+WPC5eifs+9oeR31O5p0XunTws2wegTY5yT3wNC8PqwCtkjSzD0PlTZb85JA8DrusyJTBBvA3XOR
TmmDX3ORjh7DgkxKC/iB3TmDfUdu+lq/ong1rl5xyk5Jw7kG245g8VuPNC8cSjy7Q8x9s8h60TQb
p9nhk/wYg8FinvBN88SLyfn2x4v2no94vYbsJTOZDp7bRPs5zHp/bhZvCEvhVb0dhRfSUyagMJzi
EJ9UO3miZS5HGWDTIPUbp3bzz/jqul9vPMT46+Iu/s17BQhOUOht0zZZiVyj4Rieauu2zuwa3Ja5
O/Kv1d3TUBgctvqeNUKz4CMgRVQoAnLm4ngpujgL+IgC8tMVZ83xDTSEN3bO2mDuyuXIX6soi3ov
vWyaf3tb/d6L+bg9u0WV+cbxq+MTcAa1ZZatySdxFbYFqSAU7mVf99EP5jIweYOnYSffyofysiaB
6jdsbntaRxJEWIuZ023IQfRseMx2wnri517lwmTgs0Rf4jX0YQL2HB4cc9d5HR2FjZaLd/ZF0/Lp
LWn3nnRn/p5s75N7O2zO81se7PnsPlz7EQT7UC4H+gFbdOuIHwVilG7PB8TT7J4te7+oyeH/BCCZ
gc4JSGTnHARkfiax7/DO7IsG8R8tEDLpPasTjrnDpsZhFDd7quHsqcCU9vtg0DmGBrU3crGTu3Eh
WJUR5Pd0ECFLUt3coxT61BD8ragM0PV+1/1GZYZXsv06t6vGDaihdWAePXUR48WmBBbkw+ajIU1Q
Ntl7AYsEZthy2mAjDfb6yxikexj29lHmCEBQJi04zahpvw1kjIKPt5eXewt7C4mLzR9wwSRSfhrh
DH7Joz3HNg0GVLY5gajujZtBkNlrv3PUZofZj4sCWcV/PsbCCfk3Fav95z8V/MH9ZdXatNKZJJVM
s9qcmsIS+7r3jTzFQ9Z1ZQ+pFYcDAA/AILMCUEYtiMoRMa0gAiLZzlZHi4xEZXOTsLzb861bJO37
QpAS4KhPUUsiM7W3a/wcn+Nzf7KufYQ5T4T8CBUOi4x1cKgxkVQvB42a0fChfFo9YIhRTL63ODoR
G0rlXqgJq8NwLv35iHYo/0ED3DeN83jUoz0iTr75OO/HNq5w/nj7eLPvDDahKhieQT5fh3P+OHzf
twHpad/fsNRBql4LJbthCxjujePN/jqzuJEjeA9VsPT5wp6e4/bMchuJDloI23Lj19SCCcElL87d
FJIUeea+r+CieBSIhpJrHpCAIPGlfuS2I0EbZA2DR2GJIt2+pWwcLBdSVD7foXLirH7JR+TusCet
/r4pATv3F5cwwWv2tD2+v/l7dqNRaCBrtuUPm7vnBnv5TvZafyCQ7QPBXhoIge6Dh3q/HUw9SAo7
whRPBOSXp7I7g9E61Mr9oLPc7YZS1kxEH0H5sGUaVBDyOpgoEMFTfeTWCQMgML35g3C/sdAognv4
g3PU19i155CNOViJl4rH4uCclfk5uZIZ3Mh/en/PI1HMIkPcc2xOC9wDsAxHG6/WXXsWP+b3FZJ1
Iqlefl5Y3nsQQYwocZyKJKx1UI/MmIK9u8/Jhe97jlpHYNb+M/RLZ4p6GzAZMaK8v+lOeuj3ABLu
R1sO16zZhedIYm6zAK97ijiR/+wpnuJ1GAgghXEoPbS7nD0xvDFwU8TWSixpiRp7SteSllHJIalr
ldN+KDFYj/l75CKOnbArvSR3i3sjJu0lBzRLiFQl+ex/Xq2Q1f7NaoX98fNqrYpWK8rUNM7xd+mK
rWZjU4bY871n8WF7xNobYU1/c/dE1iQ07qml5Nd3yBVQZR4/a1H2qN01R6pq99vX8sTP3+By+krI
Hu+ZB8T3/PSKx6u3Zw/xHbJPjwCSjlKgHLa3hvomcprO5slUOVc/i3QSw/HEAZo0hqNxNJMSc4jz
+3C9luQa+l1/NJ63A/U9d4jYNL3i0DBFshOOrxwxz5/ZHAn9rnjB2JV55YFNi+Q7+fN4qE7sQiS0
MntZ7E8UOTtKE3o4RNa9mbjLV4Tbu6jz8Rw5WtcyIr4TxSmfU3lTrvJlOBoRR29vP+DngRW+P4K/
1Kj5vwaMUShh/ntkzD+6MxfYS79ylACd/BdERhI1NIEwE9Z0Q1J+4SfxG01R9/6rvBOplX9CZARJ
/AOICJ1XOHu8BJGVf3Rm9t/t7wWwBqLGD8bTX2jNyL+Wa00dZhJCR5gdi4gNIXb0W9nWUhDVRA5E
CtGcVQ5yid6z3QmVQXBuKbuABdyAR9brpe4w8nMs1FUS1Tya0zA/wGtaTlXfg6lF8fVLbuQ0J/Tk
7pYoKzwC+TGTjIKoWc/pBZbi+tzhG/p17m4SOC9cJvACXNld4+HcwG75IRD4l2bk/5tg5b+W2Wv9
N3vqv79Of2ve/vY4vo7ZMGZf/8Vt++cu4W7JPbS88rX823tnzvuW/YtT2v/CvuJut/TvJ62dfS+b
fhqG7PXnbuL+Rz8aiYr8B2R+bSe+UWV8Z7/9HdIlK39AslNknLl/iGPQuP+7Noam8ysmqSGbhmYZ
ukab7++QLk36Q0bIwjT0d1c0FcvuvzJbkf/4JdIbogqDTuRTwI3tUhvab/CB+QbfJotlDd0DuVC9
rMdkT7qBAQZ5Tj0dYSJ7041AMyeaBJNgImKbXNFtyADCx1t57MrMCGoVU1IRaKSESISzNdroIFMb
WRsCOjDVQapzI2Cuxfs6mdawMpvy0RAkwysXdbMBah+6otJsMxcmexB7Az9ljhblMAkuaJHhYNY9
DtNj8tY28wTTQBVdGvaoRgIbB5TrW2VOAXHMWoDMI7joypAmOzW06v62JUs4Q0Jq1eE+ifEKnqeB
mlcyXOty+6AhF+H2cSqejFjOw0RJBsCZo18v/WcWG0Y+Rc6G0Cc4XxpAAtZlOCJZ8lJq4zmFK+gl
jfE2WcvN02ax+ablUh+aSvdYpgClVss6y+XM5afrZ4NbblXpdWwAow+WeVyk+FOu4WItqHAV5CYT
AKWl0/FWTOiAFEZKjqXWU4BxKEJTGLYJjpXKujMjBfBB2i0a1q1qvq2qoPtLvvRhqqkgt+ftJLVC
6lagaZ3VkCjqwkA59GKG/lKpr0/QNNdDQgM7Qrd3Mm19waEURhVQB2NunamBCmKlO9VnZygVWX8c
0Y32rb7XD1sbtwgfWa+asF3rIZkdBToBiFoIG8JWdNcUDWpPuKEzBbJhQ7u6IVOT+rubMhdnwWhe
2kYB71sq5a460YxuOuQkgbFhhdlGNlRiahsLIPdmHFvdttiB8w2ExW7MjlkvvVhpJ3hoJLuNeuMo
jnE8j6RyNwGu5Jrk412O8O+LhPqBkyVdGaZLFx+xaKM9Xsbpgin7HIij/op6t6vSMV0l4ZSUlITL
zi2KJsESV/G1ltYnkPNO0k9pox2SuvqoC+TryFN0DUBjlTpGLz3fhhqtUC21uyql6toh3JJA+Kab
f63qjPJXL1EcUarOE7WyvoK7nRS7mXpqDaalw3GI1eHDeCs1HOaNhtNRBk8mFeL5qUXeFyLmGhQj
GhCM+rHv+9w1dn7MBtE8n+Rg7hFoHlpamTuMbqgz8zooifI1F5h6giKTGCcTbXgRkpUqLjk1h24d
HVjc40kSb1hhaR2QQ6vvDK+RMCytxJtbjRAFhJZyTH5b0BlQ5uycx4p+j1D3ojIv9G9LsVIs47id
D4gvKo1blwLtelOmGqjl4GdiuDWlvlWQ9SXIIU2Cdnub5HdV22LhJWvrAa9v6l0zBK1FmW4Bcsig
1KdpFlFuGG93qpadjEGeIOQkMkwsoRk8a8g/yTHYwSEfwzGn+wHGzJXg5wRqBwIK9ipmBvNUaocp
lhq4ARyBy2UJ0uSGTJuYjE465+NBMV4NvTOO89yJIa0hyFZrfzsDkYagtWJkjGJICzJMIvO3MKW7
z+SB9s28UyTS3X9kuVGrzvRnnTW9DdAqFZmctACBlMykn7UJR9PEEqyRcOmODcGpLA2df60y/NUU
CZX5LTllg5B7hRlbhy6O28rWE0mD/RYLD3JKHEhzLb5r2hQVFFa9JnLcQ/bvAkTprSUrRY8rc+as
eNF6XTlvMNJWAsNZNJCVGAwkV/IYLQTBjDMYHxDDbfEGRU6dIWjNld6ccq0ew/SW1c7cVQgRzIJr
AW66pKZG79uYKYFLlJNu8cjxD92FQ28Zrdf1qGUoyiCdNoAxgcjO0WJVAZd5rsYJsJVqUBktaQnk
ioVg4GoMJCRNQ6mqn0u/jIfXgc6IvFRekUpXSEOf13WK0m17Koj4SW8cbq3o5TWHeYgeOHOyGeEG
a1HcHFenuqUmRLPBnvThi27QT8XOybKyU5yAXFDlS3kz7xIrO2gI9HfzxGJs7quCdnG3InEO8XQB
Y6vZygjXKhOu4/xxUdNHPGWdMl/v1akfvzYrevulCT0y5t7Au94lBqkYxC908uBek3uBPfsmkpbl
0pcZsu0qb9DcUhSUWF1YoRipIl4Rb1QQYikHRyybtXEUeRrdFcNcRNebMlqJuE+wl781FVycUUS+
or0tSFNZc2/jB4akwyLfgnXH8c/SnNj5vCSYgqVvTC4ztLS8kF0NFPMFPzGK+bsxQzyqK5Tx8SZ8
VPOWUnLRx1epnFW8zbjy4YbNhdKhRVePsGBiHTzQsFBJGYvsLHeQadDN16ogXZfUNZbOfGgbM3mF
+St90E0IbhBFjTFQ+3dGW2Vk55siAaWp4+68Qf3/NOZKeBtX5UtqrNRwh1z/0hcKqOsJZRDFWtj4
lZtA/X1E14fdhnhciGw8MPrWsKvL7mmp4QOththeByCuIOqKpmIF6nVQYB3MdNt/pstoePRYpmWW
HvWTVVG9NlP9rsi1T/L/p+48muzWwe36i+gCmEBOTw6dg1qtCUsttQiCAczp13ud9/zK9sRV9sxj
3atunUMCX9h7badbzoBXcmzU4wVBnvtph87fWUTgp0Xjsg+LdnjGJgcKS7Aw7531z7rOquBQapnF
aMS7WnbZr4nD/mC96NUCO98mUf+VVGm/WSu8HXC1lg0saaKOo7o5KBszrQ/D8mscdXzPg/XLBgKh
Te6muM0R8aL/LHCStEH0ossBKiPQmO3SreFpFNkDeayfZeL257leP6ugPBVz3/IuDKxlWogx05KL
t8ng0e/zGIznUlWHKpjtR4n5nijlldlRr5t7Zxo9FmLZmpzXYYruZi3QVtRcYrVq0a0sE1NSoVPQ
Mv3KKLxssbMRBjKE9SO52+gS81QQMzdMzATjlNcOJ6MJarxEcKE+wjjYYAHlGUJIoJbf2ZjYT2Kg
24NfR/MlIcytIGBxyTHb4dI2Xof6Pw6KPers57xXdOw388yAendPdNh6dosqOw5kE/4oJTnqwS2H
dpxK1lZjC/m7qTE0tzinBNCevL3vUufmVcZdO/nBvdOTI7T2+p0mcAco6rWx5a9Gj69FjtJAKJLT
x6cCB+KsQ2YMMsnOfInBBiC13klZEnYglrd1zYOPYQ625YLhG7Kg+RM1KUyUYKguXaXHJ9thqlos
g4c8iNjvZP0XBK3pYe2kQ3SHkMU+qCMGMDp96tsx/1Bw59+90srHEFPVJsJYTPkr+k2bpfat4FO8
I7S+32WBaNBIqXw3jMtN3z+5ZDbE46GSGqHOmMx/8yQShJ06B2/Fy9ZrNAIAJP6AwELzjJ0hiOuD
yifIPu4uBvkVhihHsvBkIx7SoK5f1LyeQbf8tGl6DgdPUwP4+y6MmHH5F9dEP8n8+pgCZhqBeJgU
VCgPy6UIR483k0oXAqfGNx0fF2hJpzLRP0jO2C9rk27GZniehpVKrewuQRZf5CJ20S00Zxozsr/X
4QXE+D4PikM3sbSp/uCWIDhLXPNqYfXl6fZX6US/BjJt9S03c0QTO0blv2hxD4khRr7iba2m6MGr
cUmsnXNfjSDqov4C4W+vyZpbK/tqoPHS74PbWSWuW/clndLyeySoYGdnRRA8loO7Oh/EftWhuXaO
tg/dhPOriEBd3Xxto2HJ56RYX7XS3b2Tku2mRfioUvHpdFy9c+my5PZdvi3OOn6lrDjZ1P+oshZG
reQUgyLANZrZSy7tsVwbsamC5amYm002F2dVZ/tKVGzhdZfucrMU8DQiDyhQJkn7ycypUlDXiSs/
DOn04EzBXd6Ft8MxFf1zH/gP6TxDTCcJ/ZjcXNLk20zHQnrpS1lO4ve0tAUqOBPvjRi+PQ0fGNN+
Au8uZZ3TDi43g5oelzxe9rEhliteA++xLP0HLxqe56IvN6Bp5W+VkfpG8aS/TZapDecNmOC1e5ir
kQPsBs8dxw9Rmeo9lvVh8s0urPRRVnpbED3PrZCS0SsRMeT1/FCq5i+2ePCdXtuTEMdV6gnWexWe
7H0b4DKVllprtDFpSiyCG0/dLxa/y8avm+AauAkT38p+J0OnduuyuPexl753bktELPkm2dB9GbMw
wBsKDyLL0h4zmd+7vUl/xyaq4SxOnVm31m8RhMso2BdLWP7GVNFdg7HNDmME+tDLpj1lp7sdmXc+
zh2qBQWCecO9B5S19W+gsPtQrdPrsrTPYQSFWVXNsw30q071T1X094SyzZskzb4CjQI8TXHVOcgk
jL1wvyFbEUN2abmC70mBq8+cR9lVeyixoq4Pd9gvws1siruko2qLm2o9+qPk/CO3FyzBLHalb8Pf
DIn6z9ZnGwJGDJ8DtoKY+fQAr6MBZFAHP8qyBwhCUYxx6VQERMkObXxquYCORcBbPcX+uBkiZrJT
+j42jXOZo+XZLbKv0IeNJVgcHsOx/j1aQgaH4DsKEAnhHd7WMyZztFPiEASU0F3NWZTEwNWxdW1g
8M53IsxDMB/Fk8NBmQDPINbUO0nyeks0Ys54CCY/PGVufZlL5ymowuJ3P4+s5FyDdgnsMf8RL2Ca
BixuUeGfsinw3gLFAyyDNjqEXn9tGTylG9X0gLWluMEp/uBwPXuqKa+uEObBX7GkxipHdVANdNVu
+xrndDNB0sUbq+pf0ZTEpwgs1ymPq4IOBxtTYySHa7w+eU75HshK7Ue/JpNHjTv+PRcvQ8jkW9yw
ztiemFHYfJvRx5FpGdJRUd9XGMx9dvS8npsYRB5rW1FSKJf+exTI4l11sqP+cp1z3xXdh1+o6s5R
QbNruxEvGIba535YGkRLK0xGf9TwpbOCprSQ6CWr0tVPWZ2mYDqIN5o0NUcfVOMdPpbxO15Kc1p6
YTahyJa7MgjfG1Wx3Adg85VY2b7lOIP3zZpV3y0OoMvIVPCgZiyeiwvtr/RKvYuToQSM5yUcOl5+
sGGV/2wKE5PiWA6/XRWxd8qCbwNC5ZxHAMBXcEEHQHUsRKI4PegyIi5MC3Q5fjkc1cy1YyddX0S0
2ENSeLAhy3X9yrH5HhsnnLfBUkOQTAo4x3w1464rYlapSaa3YgmhrQxDA8alGtWrPxjyJ0MfKbOx
3kvvKUJ0W2cuT/0400YNc8U3s7RbWHHDkzdCP6UBj+5sJUgwjHsWbFh2oVDnSOWigTGImSUBVB0V
iLWI7HBq76u1ZRGmwuwcZY54GyOZ3SeFmzA4Ufm9cZENl7KHvWBQxpOgoPmR5fizGfka+jlezoB6
xBnGM+zr5liH0b+gt9EhSsOaV2fiZK1mfyIo3X10b/BXeEOzv++VMXyCS0/H3ACg8FVTHylhoHpI
oU+qleZl0OtPT5T36TQ0D6Ko0f3YnAczVfNxsr382yQtynRpuP7DwMejQtptRWc/d8XrXMxfde6s
27hs0tei8woY7XhHd0AzP6XjWrNxEiYHLm31rZ3nV9cOkrXKLgz6OoYuczKph8WH5e3m6aebAebA
jjK6Oxqc+9hR/YaUCY8kQ2vcz2QoyBYO+/FG4+Nj87NPv2QLmSXiKwlQHLh8OlfqTUZn/pr97uvi
VSfLpzOxoE0SyZhoLHfN6CIkCJeLU3nrTnTqlng8SuInm5TlTgmrHY6A+IhyB2+CP0sym1vHx1g4
FSkCpWhCSWHSbCc7iV0BnMx9P4roBEqn+PAGqU9VVrItNnK9tjzbV3hFSLlTf37JjPY+okI8tk1N
KmJXJ5zLzQpMJ4J1t+uJC8DcV8M1qRP3bhIrKmaSZB4ClQf0dJV+trYBH7F6CVlejkcCp8uViC0d
qf/UfzObSXarnNeLf8ucTAYHbZwzXUPjOUfRuPJxKdVDRBlKrtHB8/J5Y+c5eQMB+c9SphE1RJ2w
NVMO7SHWwbFdXbMflpQFeD6wQxWdc24lPS++P49pXuc1W9dJq+3cgZdZYkkjORNON1n0O1WQTSTT
RdMdqUOHpA2TbUu+mvH4NwtFvZ0X/raJvYy3oJ5fC5mkd92cIHJwkvS8ugXaGfqQz9Cwp+zhPbWV
bq/lROo0pe8T+5eHXKvirQ46+qU6Y3JST9E5DAoKz1l590kIN8clxuw+nDvU1f0y32dFtjxaECss
miMEzcDVd8ZNYQjjoBuctSce0apDkCi+4HL8LVwgTTdUrM6ocCs0V6L5lIWHfjgOeZtmnI2Nlowk
uqRDEDdiSi5g9Ww8X/+aXdL2kjdHImokZXKyuzGQPsACs8pnHxTp3HTrwebQmqomjo+eZBnTyeY5
zlDo9v1jA99GrDW0YirhRaR7v0FZ7zNliRuHbXAIlyAsIXK4Hb2jhsQ8IsJJYvGTxuwSTxThCiij
pFC2UWb/Mb5gHOy8VqVCpjc3KQAqvoioCA+V9uPNurYgMTjBP6SIL/3ov4gAVlHl5/+0pvBjcF79
KHWtsPODaAhXif7Jm79kZZJDMuUvVZKO+7ZIpo+wdfOH3m1EQdR4pzY3Ln0o9WfNJGWq/RcHlpdX
XqxjrsLhg4yL+F/j2gOzEaxxK+aBgSX+qtl8hl5LW1+PcLNkiBdQlRevbbdrFNxFurVYJwY0bAOZ
F6vs90u6/PTbQAM3rf7JliDgQpBQUysi0BbEJ86E0pHh84kgjOY618QsjrW+LAp05dKV08kbMGpm
Q1pdMWF/qnBK/rrMNqdkfZfMw9/SsMhuFyi0/ansvmjNkd8a5gRdDvTNLBk6h2DZWsrfauuPmf/U
JjF/3GaZJiLHCaqFfbHIET16pv5DG0wehoeH+1FkK0dOu0ivu+8XYQ/diP8QX0MOwmHMB4nOsR51
+RVGVd5tMcRbvYH/52GY9tIo5Iev6jaCvkVrZmO24mcJCF+opiRItmtT1H/DPvYfrEmd/JJExgx7
AELRpxy9riYeT9o/c9zGmC/cNvvqTTVf3C5FIuNIvTCudunpScD8sQQLaOp1/gWUTOMbjz+EsoPc
0GToS+R4L4FdN5RJ+o4jgzGb8P07QWvyWimCLf3ZE0fCSQXvah8/pGlXvkIf19e1zEj5deJAA4dD
GjcmI8wax19pdIixOgx2UU+xpM2LBHQXAcKYyxBDY+zJXaCxEBPA7D+Dt7sGyv9V66BgooKIS8Qx
qCDW/OovdCQG7xIKkFi+B3hdH6BRorveTy78Ve3FGyp1qPu2gn5XodVcXBY4qxNv15bjLNZ1tF3q
VAMpn35NcfDcy9Gc17q0+3SZ0peYdC3iWdQmcDiFnGrFjpUQUJHU8LITNl0u9ReH60RycdDtc1Vd
bp7+y5jT6MlUYiM1447FMgr1hHjj2WWpUZTMtk2fRASENfA9QkZu+lnOIv4zjt38u1sc85CtXH8g
1AICrleD5qnijXOnfo0AFSbDczksT2VgODW8W6mShw9L3057HxbfyJlXTFRy7tEja+bcpead7uad
ZxS3HrAd64lP7SZ7FaVvQ7Se2yp+rvTk/WPm1fCN4ewH5cMLBFKg2A9OyVORBO1btMyQ2oX4m04s
jAtyORC0e+Zk/Yx/VUI216zqBzMH3/7KZdw4g/fYss/xwyxkBCoYPSeroCZYeKCHKFh/MW+v9nKu
Fh5t4LaWYmTTuQ4m2kGzoyFE5DS0dmfDbt5qfw23Q2ZfWgfdVZewGIrpmTntcZqM5bgf80b+kLMX
PS5WkxVso/CpL6dhWxJncwjHNP1k/J1vo7nND/6swp8AMUNOGAEOKi8Q53al89MUcfmy+ssod1Jl
pOqSgUO0mFvtVopZ2uPqvpuzf2sNn6xw/sjaBvshrVH8uMi+KLbSvJZnUZhfzOeHY22rvxHPORc8
HnU0+w3mJDdje5JXtjkR5us/9GsTHxkCvMHpAEvXUgTZLPrLRVjsszrZlpIs6yip7o1Hih4jeEA6
omtf/TB3729fZq9Sjb7UQwTVFC9CCOhUzepvJocB5VQkiDGdAggbHCFgaetjaerqWHddt1NjSKhm
Op67kORpW+Z/Rl+9hzNsMjJWCidnrwkqvNA5c74iKg5N2f6I2A7tcz53amfTHLw4YdXaOE/Kv7FF
E9ACj+5cjvTc2SkoOxg9vrcAlIqmX5Tnz302YrRsyvWHIm+JeblBBTwF9qUqc6wWOcRUBukGzqnW
d5PqoUMsBhEka6pnTLLDXddbtbNjfGpgeB+qOZXbIhOktFdAOt46ysZd2YDMmEsIcFEfm9c+IuOW
x3DoN56BEgopdoGECBWPU9DbiSnMr2lIBgFl7h/uTvfYQOrbui2LTCTJzEJimxz7Jnv1Iie8emVw
cMIWLhxJ65up1lS3RfcjXW+zOBclVth8u7I/y2Ll5i+z+r3VsIgESUaRpZoJ+p1bOzubtBuYKb+H
MPQw3OCFM6l8cFNh/1TBgGhRecU2vZEZK0Vj2NfCnpckrh6iMAtI0+T6rwWgtDJ9SfjFL2lHmG9+
W2Z1XeGCi05uMLPKv8ZFC+ahRMtam4++qXh5heI28/p7Ozv+pQmb6VTbZefMffVGj9iRROO+OT1g
0RrqeSU7HFcZy4I07oKtorUCq8baSq+kgLfQCz0vYdJbDiSYU9hy4SQ0TM78JxzcrN8QX5g8h6QD
bGqnQm3HBDgPnb/OkAIU429js2mQFZqGpXfVonIBdeOzH27me3J3A87u6Uc/DN89ibwbW9GwdwUN
grU/oxSgCl2I2LuF1z3pFWNhqy9xMu17kn3GTrLOZoC8tY371uhyW/Xm2jQhWYLSTOtzuprwgRLA
7le39bZG1FAkp7umk9kmkxyvCdSMTV/iF4yGZKdCnrK8ZzvROsy8Ha8792NBpzY8x2OYX7LO3mVj
85A2YXafAXxgM1rmYH8bRiDTVLIIVv77yOrklE6OeUwawhNVaxjkOnnLjLTyoks/M2GOaZbmDPAd
C4yUt/TMJ/QYTb7cqqhiziu8beaW8Sa+7QB9VjanqUv8o9Rm+LuYnt56TvuXnIB5KtgRbKGxM/NT
ohz2QWXVupmkwVKwql8B08Gr7EbG13146LAbzjwyjLm9rc6oRSLb+q+R1eaW4Fuf/N6GmymtoIQS
mkH4sATHZ7p8u4KTYSAO1FI0TIJ7uaanupRPTRXjSV64vnQwF7s4u8UL2E6gAq38/iuQOVJmIkSm
23GX/wdAUw2sL0IWj2XllmffFu1eSTe9Jqq9yLVyjpVmWplHnyQRrPxWRGoNBqF6nmBwyThp88Xx
7qe12JerPqW6/du5ik8Ef+vcHE1fvKhw2OTjlWnbVrsIGxpe8Yy9rwzR5NU/gb4gKsCbbYr7ICrc
bS1/FjXT5ah5dQJGKhkhU57T0a0xCwbZyxzeHCaXUWvjHnsSlsNRAuKLpoMdR7t14+mD1/Uyif51
jQb0F7V7ZlzLdG3ci2XclVBxDe9R1eT72u2P8yRurz9b4QIPVg8HOS89xgoZdWnNSb0OWNlL91yT
x5Y58ksZBOm8KSST4rkhOa3FveDJYA+chWOR31z3OFom+HbkJ1Rgh2kOGDY4Fw1TikV0yaSfdWFS
HCVlJ3BrXz665UDk1VDa7N2qGWm502f7orA4jSALj7TOxzwv5gfdJ2B+6uFkAnZFzJj4DIV4Xyfn
qO1cPaVOBiFuiDiu/Eg/ukNjgZZ2yMwTg4K8HyB+JAymcmaM93Jyfyli2jeOlfmZd8PHgZGWzZOH
oGHbZyY5981AH2C50UTXfQFHZkcr7OMK237nsCLlHvffexCamzrTxU9uC9QClUU+bhKymtv803Zs
COsGFEwh6nWnOvEdIYB7zMjJ3WZzN9BKZsvOlwPcpFGFH2s58AIXbPkYrDeLOIa2ho6Dp8zxPj0a
Fmtx1EGtdOk2qohxhDfVu6FRLNgXYrs5FvckNJ8S1ez8MOTjiLK/dDH7trFH5RGnlmbdRZJft4/y
GaV6NpDwDekJ7xjx5RuPIRnwYXn2spszHvsEHu9NQGLnVrrz2W9zcttu56L5Xhpkrn6+ncZQc9Rm
63YV3r2aKgZS/r7sOv2KCiU4uo1bkY+Xjfcwww6BYMxv3RclHfnc0ePR60QveRH9dPwcYf/MiDYZ
qDIkyxsTUMG2WfzEN+E81rQNn57saLv7BCro4Fcobvwucx8mpj+3nQzb+WGnEHHV/zyaPBaK5Ryd
xlGg9F4WrNoGF1igWQPMMaksrIPf2Ytfu5Rtviu51gyZ7HtdROld7BSv8ZSU1yEJmm0QRnROA2gu
k2QOlQyxDV5xTen3rcGdaMKncM4eVda8rE72oybUb+7SY9SGT5mvXtys9DYrE8CtGLtsl8r4NXUb
llf9GO6liUv2bYQWV34DR1nwfW3mQIt/EG5AuEhHtR/S6nIvpPZAMXqRea8kd9kRZnaKlr4iZvCh
jBiBr433IFj7MbFWz7ZLidfoDmU9MJ6R3HqxIFR2MsFq95SkwAM0fM/oqhqrAXm5Mb7DkTdyt7rN
Gr7F7VLtrO70uR1T8T5nszHEk4cB7o4B/OsGKHr0EhTEsVQihITRr/Y5j0osYPTrwDO920RLcC6N
UqbfWiUo8JJos7SQGfsC75XKoUE3frlXtymnRHGwtQsFEXqzh6BTmCyFfFSoGzfIcSBTOqih4+Q1
r8PbEev1285307MCbX2vCQLZK/hoTJXMR5kteleE/ceYR3QIHmIlCzD+eSm4miNWEEaBeLD9t+ia
3Tq52HCdaAEU1jDxXz1vE8YjKXuhcbZuV4tjKYM3qv0nwTE099Oz4YHb6qS91IV9ELP7qHL7fpuG
Hjr0bOdbMgfYVFEcSPgkBnLoWXghrH1f5hlH5uw8tLDckSAxcBjY67FOb8HyKJab635m9r6xRXrw
0/UxylNY87dF8bh6Oyu9F+kse4akuN5E8QYDiAikwL5aJ1nZGat4r5wAW5TXMPCigW+5wxmflU3n
PNRdr4+Ojgdnk/Kw7LRdvkqHwA9opfG2CQbMDJo5m+mbu1FRr1YNyPO00xgN1GJfqCfDqxrEwO1T
OXey5O0u3P94pcb0UPuNe7CVScHyzq/VQjPXi+ZI/s68V/Dst4Meu83oMravnZSN+OhDPhompE9y
EFvlkeINntI9LNl8oS5prnVtcSOR+HrHJ4IfiBSkz3TQ7latdXRXZVR8TT39rEOwtMYHN+okHe7P
dEIiuLbrkdVd9JB1zffIZmFT1Sl+zTnLnpyx40zjfN6zjd93cfKnrAZqOp3uKvRbJ2eMp0M53ipX
n6qMcU1yF0PbZQ0LyYuBHDJEB7W/N+LkgCZ3mtaQQf06pU8D09mdAfG6yweWL4n1xQNiOrxebj2/
dVQtF37WewYQe7ciRD12QS3wT1RN8rQ6PuAIw/lATIM4hGrM36j0cT8xSN64DHmeWp21z40l2nSp
KYXoPvwvwiOmayDc9T6u5xSj2lBkIDOS4OyHNaVRPBRHIwdc7nVpnr0icK+0Q9P9jd7qbWbULiGb
dNWDoWvw46bL8lx2ef93KoOadtok0Vsw3jyTZo12VT/mloKxZ2MqUhYlPxfdzv0e4itwxWIBX++w
ImZ3wUJ05/Db78Y2AGfitdU/W7u6+VVDl3a2BTrffy5JMRxqaLo2Ol48QDeBjzhX61leO6+z1Eck
LrW9HrNDDyG1JFN+SCM4tV76lLt2fa7diiEN6DuKMTunMZycRtfdBr4/OGbPzShksrUUmIhNiDq1
bfa1V6sD73O7G+L1Tx0s/TFY9bhpS4WCwyd988XXBgBBCONhjZ7cqjhoRb+SDWv8PISy2yFtFVe/
ZVm297Nq9M65P8mYbhJ1iMO0bxfn8zXx3Lcamu2jniiHljG/m/y4fpajC5iyGH7bxn/0HToc47My
LiO3uZR56ZzmhJ11acGPuylDNHT6xEcwUuztKu9lj9HIsRZEt3zyzLycRmthyapHIhp2iRp/kna9
TWLcKPF8ACh5FXw7mWl+2zj9MFzjQmtI06V/l4S33HPMPi5TPmrDfW3msCd+wskPA7djt0GDlV6a
dBi3ag4ympzFua5dCjiu18AnMjfah8XkXVMT8DNnNuZskMZfbrccaktiyWad1EHqGVR9SgkUsxC8
jHMavDTg7anNdSJ/d8oMqBzqZPyxGkfdT1Vifvc58QN6AfILfi8BG+BBoe4pbjUCkja5I/Wz/0kB
9uxFDURrVCH4PtNuPOZ0LhtTWuiCNA3fYZlBQgrrF+v5My3w8qhd8W0Dl7W0cxZmhCxoDzykD01N
lsIEban17xzbviZV8AU9jyu68ukb29jzDxrk9GE2Tv0euiyKyQlZH3IDSd9tgAUS+WKOpiQhbZy5
tNHNh+5uiOYi+l20ijWB13vAzNfK+906bfk5k3oHvBrcJsvm0afJK87eVAV7163mJ/jKj8PUDtMu
Zh55F04Mojc09+mnXm9PaWHDH/kUrJt8roozUxOykTOPepg7Eaz9Y6kF+Usk7yFkzJD+NIO+Kh2D
zhhlcvAcx/1k6Poi2AyRCsvrQYPg/CXmzkHTntn4vax5THK7lBe3jsxpDipsxKUH8CBzGXuwQP5G
TmHv/XIxbxm6WZYUjnOuXAB0bi1/j4H7p46pfqOsMo9uUn0OxeDf064sH8J1YTA7Q/u8IAU6dmha
vkJ6hPNAdN6jELX/NGWhe3VDY+46PtxHTmU2GW0Bajvnm8zbajork+dffRujCkamEc/S8B0w9CMi
YLir3FU/lA7By2mJVS5Mzb5tJfyQPhYfZlZfRo/9dZyYPocFqu6ZD/zBEDe8C2b/uezTfDrlTeH9
Sqtu3qnM6lfeV5JwyorOMhRn1NF3eTn9q4LpvPZpf13ECOiDRO3lVAx1CyXCn7+nCj1YViwVQ6bl
YJOh3QXD8tdRYw8DvLbP8VADI837jBtLFs9qXBg1kkN+SGwRM79ulvDVWP7iCQXCthAEB7kq/0C4
Gfzq/TwHn9Bhk+yj4a/igEPjEaxAI1h8EhWhGVKRV0CAonJdgNwUrtIzXzZ1WCtMPq5M3X13RZb0
JwZQ5cE6g3qlA4NzEKbjwRo+nSyrf5mRhePkZLw2UUSqTbm8W8dbkT5mwRYY8Nl1IvvAPMi/MmPj
OL69+4tZP5VGnskqOe6YtFSvSuZcBR0K/1M3hb/0EMd35W3pERHb8l4Wob9Z0xUE7siXWt2ixZVK
Ob+z8duS/LAd3fIHo1RmwmtFcp/XY1JiPoSMxEt6kBeesx6mTqC6L3WhTr0NGL/MXlft0Y6VJ28c
A7brkl2VWtUnvQf74z48S2+49o2L6qpO/OEUiiC5QqEmo7N38nNGI8v0QybnpfQN8QrDeGhicyUd
OMIS0eOL0nWJ9UkduypS5E7DomUVP7YzN1BodPSUrD3wiF6RDBG4K0upNXlzC8qOKop7nBcILSkZ
itO6RhgpFQpsQdH1G1Ug2kiXAbBi0E7tJ5c7DFlkU7eamzCVxPyE6dFzY/S9E5NGzm6R/mJuQnEU
tuK1ZJ2/TZ2UePcw7F6KLr7AisXen833Vuk/2VoPW9aT5o71KA1ePnl7wtzzmoAMeh5PteEpysZ1
X6OT2I5z/gcvyI86oxce0hzhXDOcuyCeT73jD/t5DeTBdstbKKPlx6ydR+TYDKZV/D5kLqQKKz7H
eOXqoj7YZuImJ25i0l2rh6rwX4mpJW5dddBpcmJjRrw9jNuD95BC4lhVidiPjX1xuaqfpy4nR8Dx
k73Uwpw8J7RiE6GN2uVlMb27Vf2M/iDYGqaI6GhvO9mFiawwS0zke/7AVmE/NYX/1vzHA1JVwYuH
jGOTdcu6t5pqzXWZQhFWzsa8jyJnuy7dtBPtjfJKC5u14S4ePLWRUvRnVJ3ZiXqboydcox8YrHzu
s4aRnnXADE4Z1CZYnagPM7wkDjmnQWsCsr95LqMUrwEa3J68KtV61R8ENYo8H/8zLTvaJpvfCycT
D8PgyK1ufHBWhbscS+4fuPVYLWxAVYNOhB1vP3DmIMqdvSbfpStuqWGkzw07sdFG1k+T23iPHRHk
d166sMx3+nn4gZB8OrVjPd9RfrXs2Jw/66hv8yEJQkLXjzVEUT4+UzJbutVbaTkf4xUPYNiZ5f/B
vvf/G9NTCtIUcCf9nxx419/ovbL8f3Xf/c//7T89eCr6b/DRGdQChAYMhh3vv7Dq/An+N+HjKI1w
lt7cdP/lwcO4hynNU5TKAM/hSGOF/h8ePE/+N/x32LwoUoR/c83933jwpPe/E3z/k0yGUCe4WUn/
FzRCoqD0804nx7SY7jvynjbC6eh8x+IrH4tj6oIL82+TIsDmmTpn8qbXZj+fvzYOTJFUPk/pgjp5
DCF4iOR36jKcUiymdmS452aDsO3IZXazXLjXufjv7J3Jct1ItmV/pazmSIM7AAcwqMlt2YgUW4nU
BEZSJPq+c+Dr3wIj6qV4ySQtalZllaPMUIZw0Xh3zt5rk9jGf+EYXtylSu58/7LjzMi+55srmn1a
Gzez3d+KlJ5TnV3MXb2ELyQRos7vo1GQPM0O0bMngkSYKaLfWtHnc9yef9bepknxVOfWceizU9BR
Un7jsZ6znf9GQh6pbR7E4ITOCJerd6HlnqIP0IhnpblJQpVsTAwUwp+8dZSxl+2WVOiwfTaa6srP
xn3Qoa+r0prWR3w6jhQeOLwHkzqqo98uWV70IwBYme71zNrYJXdBRBc0J+nAuxsjNqSujn/G4ntt
ORW+kuHBCToQI+VtY0sse9g7HEteCnPeTsjQ/bJNblKODGeNk5onmo0tVV9j24bUKv2iopc0db/Q
b0Dv60qxneT4I6+c85lQ0BOlnOrOnehO6TwZ9l3eNL+GBKWA1BOOgwajC/sdGvt4Pgn3DRXhOtqT
2yRoor10a7TeYm69i3kU9Xmvav6Por3J07E9sRN7F9djfdrPZfk8BTSkckPGt6qckyNRmt8y0rXp
qHHYQEO/ex1T/8j8e0byIDXVl3eu3Tc23xvCwsr8/wJg8N+zBIPuP9t7rx+K8IOZhX/n75mFcEtg
v7ZJudcyPWeZqv7CBC9zjiPgw4P8ZR4xlz/5293L9LEw9fkPzlvLIVHzz5mFsAQFKJjMBgtX+j9y
9wq14Bo+wgQfQLLHILRz1cWwraS+G2Ksu0NI66BrArFPw4hCq83u3VEx+NQZiUaFQ4yeHBkwfRg3
e+6GlJ0wQ55DCXxD5xaeUc55o7CKXzH+BiyQ5nxSe1X+0ITBcBwbQb4TztxtNZPtqvFadaRtSl6z
cDRtpNZGLJGy3yjjpzpzQR6GsjrP0p42Z+p3D7E/EsZnEq5OHG68q+oUyT07pPER4woekII6mE28
5AmarHLd9ANTGbM28pDB3np11VDQ8SV0ntymvW+WCeIDOOKrUXvq0k8XfZfLoa6OJUKC0qnWVowr
Yxpn3IsUybbsQGmk+DmolmLWzLSOXA1D9dNI/O6a8i1p6LikfsQ+jUq4/9Oza/k9llgXFJBXjFRo
M0Utc0lRTxOYqmXhrFVWvRgmjTUDgeqK4iE/R/V4DUp3YF4nAnwySdmiCg+VkFT3MEOB6QZej//N
jXv61uFVhrt0G1kFbbCefb6uRX6EUSA7MmSj1343Q1/qqvxXloTulVcEEy2NcT5zJN0oo2tI5Ynb
cZe6pbHzPIzIBB8eFUreeTqNtqJFJOvYPVJvNvtsw+1sN1EuOaHVBAkwbVJ31+sZDOGob6I62Xt6
Wlx1KU0Suzl7jUh0GkQLWTAYR1mo2elqb2+5xAYS0HkzEw6uKHEdTy4WPdE7AOs8dLFhlSFRG1yD
HosOj+iAXebK6ld5jCi074r0UjUdW6gW55rfZf6vltM9U39vnYS6QmZJX+toCMzqx+CO1fWAbGSD
38ElDx77O95i6sECZdU6GzU9Fh03P/qebhBifsTbhsqP/FxmP///BPnX7gsgwH+eIL89VF30kH0w
R/Kv/TVHeua/COuVNC4wAgJp9+By/D1H+v+itAPDA+rAAt5gtvvvOZIkHGK02HYpcB2KqfDfcyS8
DjoWSxCOVEA9TOcf7b7U20SD/959iQPwQQs3YOlVGnspoAggtsPxSmhjkcbHRTWSsqaj+4LPxp7E
vSaUmB4qmgJdHTsD63eQ5hTdrfKe5stpm+t7VYZ3E1SuPj3x5K9oaikH9ZdIv+vVIPKXIJ9vDDnd
RfN404kEz5A/b2aTPES7oxIctpS6Wis6pxxxrFH8lE0S7XykeD1RTdjD0z1GKTCCbpFuKtpOozE9
UEldRegANilxumiZ0JDTCp+zFz9ZbPNYY4fpV9aJo8pGBzSLG9kqOicigJTn0a5lkHXJcFU0w1Uo
mruoVU+6s+8nM37u/eh0oseLIEr+JFATBZe56TvvMavZt1nTIp/THKV793viZRj2BgZodK2Zilct
qscWSY0nk5EOV/xQZuKGaiuILqd5bq3xKisDgeVnW3BOQ1t4KXXRb7yZALEyL88mH75gHHU92GL4
RzJSu6kezunPVUzwsADjOPxd4edB8TpvKOHu8cJaK8OgYDfPAFnxEcgMkRB/x6oRVw6TxprD9WuK
36U3l9ix1LlvpOJYpdbeMN3oFo3F2o/9+yZwxm0gUY+6zXkRm95WI3iGLzCl22maYKWr7iic6Bto
s7tx525EOSUHIGthae1rUoH3cR9rOsxdfFRjODCHHC6d3w/f57Bxfmsshqj9niJd49mPJmMbaoTL
SOHhNHKizCrzwm8bg9JER3U9C+HATTWyAjeDbBTI+shGwEbzJ1UvOGS3VMT8/4OD4v9jW71lzP/n
OWzzgPr/oXl6Q3BZ/pW/5i/h/Es4DjwGphzOkL7LVPTX/OX9i6RzAh1s2/SF6yuPKeR/E1xctn+S
P5OSePY3p0fH/hd/Hckwi0/I50D6j0K5FpzQv3d4y06RI6riStImr4me9dszJDoqeoyIXiiNNUBc
ax9de1chSo7r8uiPp/IBip7Z+PBSnuCMzKFXkG3hHbDB0tgNOCAi4pQWAiouJ/EVt+k37Q7Ft8gM
K/Kc8+w2qZAPVPEQHX9+eeuDW/Vci6OYWo7cPPW3t8o+bQrycAZTbrOHvRCShFip0UrvEmsoahwI
CWkNFo3iswkOy3MoAD3Q7wrFtWsN7lOYuMGFtNm1bZpsMvNlR1r7zIvM0bsgNXJwy3OSg49DVfbC
SctNNoWKaPBiFaNvaGQ5rW2Cz0eiheviRQclyrlcJuzpXLcT12GHIX3d2HXwiEl6+ElJVN7izyjO
/AES53Yssuj284ciBF/fu7fiUsSwbGd5K2p5an8UEabKxMaBWGw9xj6SoZ70nodicAipnioH3gLh
MvZPM5PiIQPBh18a6wGLW4mSl5KaVf+ec7bSqyQKkENGGQboNg6rp1ZohBL06XPmziKBGJnh0yP/
Me+tJ4GLQuxDJ+1ugk6CDIiSLHskTK3OdgaKYn0EhYcQ8t6jIBqrYLpykJxiFPUi3a+0MhIkZB7A
haSfaNymbptvDe5iPKeWGJ0Puq3lSWvTnPkeBX2S7kxknu2xWeOB44Z0DuHHrxR5sEpil09HGpL4
5e2IRJ081u7aRxH/YGbI9laFmtAMtL10ob97pWts2tbyfgWi9tIjCrVjtYU/JOZd3GjXhcnix+6m
mPvumpJNGF5YADvkOqi96MFtXKmOZCkdjFjYTGBANi7dbjaqc71NiYimyt2i+KWcgTh4HTWxmW6I
svaovaPWWYxFg91Du0dTYq+nQZv1ppvH1Po2GIHvnrZB0NLXtlV2FaNuNLeIGQqxkWz5e7JEaXUd
xUL78okbVs4pMlJFbx/uRnyJX9wdz4LQ8IPdHHtVvIvpRoHd4KuggE6cMwQ7y0KGGgxpK7cdHWpi
lUWy6PjyBFO6E43Ef2WMnO9EEnMysjJ39Nej0xbYM4OhDR772Y7ind1ZnHt4SdO8SoxaLRoPH2e9
m/oohE3C4GispUmz1FowDBlpoGMSAD1z2Hz+8X80IdEKIvNyIbuZzrKz++PTb2kppYPZd2sgTP5e
RdgnW9XW31OQAsSRj53ezgMhowPAjpWX9cHL59d/W7d7nXt926WgaPrqFeL19vqdMMIYOfWwrggT
23ZNaZ8Ci4lPpJ2LfSn85Nvn13tlxx1M9j5Zc6/tTVaPV2rjHzescDVBUuVsPhboJDobCVqjC3zR
Tek99LXGviJne9M5yE7YMpnHWV1Zj+VIq3GnJ6FI7g3wi2PfO7UMjoyrL37f23LD8kBsU3q273Ca
pdhqHZQdZG76uq4xi9ZGUF6U/kRLyErs7WhSz1zCGEH5guM5KobcxZyrJSzlzsZulRvdHtiX+cWK
tawIb58X6/VSn3HIzXQp0Lx9QYXRFpRZ0L+gJayxeicjbkF3qbd/cePvJ2HKOA7ZfLbv2uSiHUzC
okqdEeMrCNdyHC6crDPabc2p+Dm3W/fZ0EtbTSdUoldmEzVAVqeY1dpWESJT0Y8IKMnkHe9qZ7aw
1KimNjewJDL6MG2Qb/oyxxT8+U9+/+1SnaJdgtKIB8M+5O2j8RxOakOw/OJhrh6FVbb7QFPEiaGc
XceoZfafX08s7/7f78IlNc7xpJIIHghuY8gcDFZMtWUfGnIRXGf2D7Q1vlrR6xmpH4eIr1Q9QhTI
BXC5xE/TH+PYIJYaUVbtPv8hb78Jti5sXmBDEl8nHBNpx/Iq/xhD0exUohIJVGHPGC8zz5MrkwC4
m8+v8pqD9+ftLpch8MuB/Kc8l5Hx9jJA1lgYU5DiRqn9qwnpoUBRlKuruM+mp96ugl3XNvMt50Tj
dGqT0OJEQZlrxSYmTXeRome85X9HV8hos6vPf93biXN5BrZPZdKypfQ4e/sLE/CPZ4DmQLZ2wI9r
RrhVteMZW52JaA+h4TbsU9jVsAg4R+H/QrvSXv/zqwtyCsmvVLR37IN9ZNzgX7MBz6A06wRgo6wc
V2Uac3yborDdzJpE0HSgabERKE63DXWbX5//grfD9a/7l0BC+fSZt52l6/Pn/XuuSdw9ToX1ANJi
BqociJG+QY00pEJ7EiQZTcepHbafX/Ygnnm5rkOlmL2/wyRpM8LeXteqSyWbCgUdiKwSLD8Ag9ss
rNkZDVAYz9iqkf/ego9xcpWQ26Whje1iB1fupnSyudrRPo/05vNf9XYmeP1RLgRK1lEIqDb5dW9/
FN+IaWGe7ddzQF3OtcPuuDfpXtqZPZ/CaPN+fn695ct/OzKYCGjgg7VkG28dbuMtPQM1S1nERGH5
m5Se7ZZc6mxlNF53nVcuURNlNKHR8L/KaH8/9P+8svPah/vjs0cDUmReavXrOmGnGDpBug1cCJWf
39/BKv36QNHE2UxyxIDSBDh4oDgQVebUDQj9KsqPQiQgZ1ZjATLvRXHTU1hYlrrHvhXuzs5bUjBi
N7z1OwLQKTX5Jy0V1uOksYsHZ3C8L8aebb7/9jknOIoJQAlFXvTBN4g1FQmZrwCRV+NFWMNnig1N
QYsSNsEkOPY2LgIwFJHdwmA7d/p8C90Ol6Ox96JUUzqCYHBaos9r6PeTq4RtqGF5s+ZA1SuRdeop
R7kRQ4JCgLcB/Ge52HFEdKciXPFbxDV6D0aS/mbdzFjq/J9JaIbfXJaMYJsaHoLYnkjRiyhjHV2x
6+1fnMiP7mxD00kscO7P8BQr5Nc5qFBwWLqanvCm1tG2Gz15PPZOrjdzDitiE6QAHZpCOUxpHpZx
ux7N70YlPAr1kaJG1SGpBUsEEgbzrC8Gd2N2QfxdGiMK27YS8tgscTlg85AVMAPKlePKSyvneizR
r68JeoWr2NiBDNfFNA0ALFyFC4TDAQbpAlsNNfdJd7s8LkW2YffsvXi1YUwrT6v6hxKgQ1c15za9
CdsUm77T1c2zDCI3X1tO7oBuz4z4pEhaNtMh1tVNNvTdjXas8i4L4vbZC616xouWF0QStU3yHAlO
AMd8m7a3stoJ4B14w/GRXVvcrGY2RDemjcxgp2b8ZEcMfNAJiRmkZDN4MgAIX4rpe9Fn4hl5nX70
RBSdczYerBtgEXRRXXfiBBC39hmqiYJTcQmxkIpcWQKM19ICL2L0KIOCLoeWJ6mSpVvlIgBbUSFD
ijpWM7+MlaH2zrPKiu8iaxbn7ri0Icx2gi8GpgyRTIecq95oGfl78LMQEMqqwgwoiglAPDzz46Ih
8RVjNs46tgle+nvq0/mHHTCprobRCRYjv8CRNcLaWKfVNGD1dAyA5jJrkx9eOfUPyYDzem0lpnkv
2Zv+5ihBuHmP9PpFgZC5i1IornjWtdDHUzbRv4gAVNw0RlqDlhvNy1IK/9LIkKJvcFolJ2gjwwpP
KA8eRcfoE4ymZn0OMKLEI1FZk3vMfblPiygX11fupgy00rZOHDoXAe5RuZh+SqtvtrJywuE0tAeO
iIZq4SK02gjhriRjAkCmHktCsNARfseHlmIvduKSE2iq9XGCssRZZZinuJfeM+MTS9HLobyY0pCD
2GcDcwmihV5DvOCDytOuXTtuUI1rSgMoYzX6UiLyKl2/2JmOHrzSQibl6LnHZx1jTcQP16OvDHGZ
Ir3KerTeKW5S72RqFBkpdZoax8MkI7L9ogxUW8eK/xjgGdcrF+tsdcLtw4nqJyekHRlNbMF6yvyU
ZSoNQLSjG0eHcbY4xGMfxpe2t6s2b1dswSvyCztlt5s+MKdiH7d8LKvUaENrl0lYfGDhSnnHyX0k
gygOrPOUMahXjdnR9pFqMLtN0yFa3S4eZrmxMVHd+D2SxJUbpiSD8qK8DQdq+mEDw5x0AD/uvtXG
Au0NFWpk0EG2x1+Yh/IujL0U1iQotppDVaJ+jDg2h43qempGGVrbO9sCALlyDa83juHnueBvSU/f
DEANfmeTW1/SG0SK1BuTS65XbAATlFNA5gQeGLLQwsq9KlUTk8jhQdtbgdzw76VheS+d7wd3uVPM
9OKzfnmuehmAlt/eTNMs+d2o+BdXNs79lROHrDWt6xn3wln4NJ0FxGMFnMKCjoeCe8eC6HTorIQ8
60Ib4oyaeTSI2jM0d9VQU02oIE9A9NMEn9HexWPCSS9aybQfr6uJhQaenWinrT0lyKSkdBo+kHnI
v8U0U2GLeR3V+8QvzVPLrOcLrALZtWmOxbSqMlTI+DEbh3oOKD2S6JIOr1mPTVhvPacyUPdCPF+3
Wonzqkwsvbh+wyMxL19+wd75NwiPMFvrVJNxwhfhb/KsEfaZAGOTrfwu9wn14zhGF7RTbLnazOY4
mrbzpTHK4hl4S/KTv8F+aY0AVXCi6+Ley5sR1fmcxqRlBrEJpwoTRbSZPBsbBFR2pNGRCXRxzJr4
SgCknE/RDCFLtqRVfPdk1ZEMV8NaWpuNr650QAMZesNAsI/09M8hK3V1MrV8LEd2i9ASgnQDrwtQ
ofA2bTVl2ZEWs6IwQ0+2X4lxnF+YQ8W5nwQc5evWG0OIpqicN3NidUBQK1Md96NGkiOaGlP6yiyR
36LaLNMK9WxYpRLds92P36JItRdZBB4FNk2pkGcj2CR4qtEob6qCjnIxk2HPNG5SjVo3ZeozI4jG
nvZxHebWmcAQilQlKRMHm5vtGltLAqJdT5Hj4cxGch7sSrOnMWJXAnDrJCIwSvQCrU3uq+EyLZ1+
h0GTnrycjKu5FHN3PGc5HDfdsiZGMjIXLk3f93vA0ttsLI1vYx9U8ZEdpDVs4+YqRkJP8uwQImqt
27PcL9rnPMuqn6IeL5pB8WcYcRHVAfL6Yov3/gCFdMOjn+lzlLQ4qr7dM2clwzNuMoIAZQqLoUBu
Hq6B8VXlGj9K+hQ7CW18mSTz90RqkSM/WLYIsHzwQvBJjZRrFTPmCiOLx893o/5XU2V4K7raIH7c
8U3ovK054RKlZJP1X+z5PziJcBRffjrlXhMw0MFpvNaiyjMNlQv6QruyPAtqx5QTit5XovttuvW1
HTvYUyORNsdUl8wn3CP6JrY0ZePBBOb61SM1rXfnAuoRKGlw2Nly2UW/faZdxKGhSLE/+j6z8slg
okg/0mNpPShPUYL1q9jHxCRxAEIHAUNRNWntrcUYJz9y08KFN3piuPSL0sQYHZoUThnIiqC0lAos
bGwRPdNRjvKNn3WQdv3IaybOenKYlktObHwNI/o9dgoXMqxwwNuyl4yH0Kqyx7pBpnwyF34NQMlx
CZU2eV+0dg3oPsMwBdd9LjDjjeUU3gR87g+tGWgLgFRvvVCuNe+zObRj1C51n78CuzC+gg0iiG90
x3TZheApC3C6mEc4O0R8qsJc3Waxxq8ZBVZzT6PTvoa6m0MsLYa6oUgdExqIypWdXtdhOrWpshun
VpnY88YJewwMSqXhKkMr/RK3Sa0WGwOa8ZFNhbOxLRs/ZAvvCg4MS5M3NPMD/cQESwh2PtLSWt80
NkXoFNUqH40B6EaG+RZMRNzR7u3HcucUsCThL5WkkoZ9/bP3GwBcveNW1jrvKM6ui9bPfoVAAphL
nDLbGtIZxN5z2/QF/mBgo+cf7F3H9pGpCFRktLK4Nkk8SUrXFjU70T3z4iSmQJR9YwnDKlqbVdVu
kLCE4NelX52xU3UILyuN1FiNfkSD9/Px/v6IjHvWVgBqePwOx+S3n2YTgvQw22AAS+CVO/HqjU4s
1oICyX1VNOqL6y3lwrdHZKoSlFElXUWUE689nz8OqnjDTGdsPKZlWTinPgSHn7DEUFhBhgm/uNb7
qcyho8Y1KFtK913Nti8NzPxBSfyZaIk5FWxuumQOKYq4xinF7WIrO4xnaZKY56ro5BfluPePlnM4
bVVKDzRLbWuZFf64VQFxG5iM0a4bTGrncxRUe8h+NuyYHpeegpD6+av84PhLNgu5G6ZrWcJ0D2aZ
Cj3TmLZsLwpQW3deBQIA1YTeeWxYbv0moftPHeTy84uKZTp9+0KZ1ejNIUE2fccWB+sFDaJmQKaL
xMOPq2+Zr42fSWsO6LEAt+mGE8oYYDUxoj6gf1rQPzE88qX8qvmruY8CE/D1xV+X/B9Fn2MUL7r2
f/3PD25/sceCXaZV5TPbvn3cBvgV6hERP6TEfdsCi9j64zgQWoBTxI0E6XkTEKjPb9/64Bvjc5av
FSZkPYeNmtQeXACYA/lrWTv8LvgaiN0dGpabMQZIvesMTGmQbRr4LIXS4GYDP5oeog4ULMWaLobb
Q4pIgXt3Dnc1tDsscVnfn/lo9UkYcRsOKDYYwG4Ht8e4N62WLbKEIzNPFXr9KCGBd07JgSx968x3
YJ1itsR2CMmjKdXaaQcS6y3kaASU5kjz5kIW4cajla3XbT0FZJrTTWz3GGRaWnMmGpjRjEkCKDs3
sL4YkR+UqVxLIlN3UeEwJA9KxzQP3Jz4gXGd57l8QfZCbdhqE+iEn7+WDwpxLhVYMg1okpgUQw++
Ba7cwYpHXN4JDEdsbDlSCCW2QDIvA5sTJgGuUxOvZDN+dY/vh71iQKD5oi/gKaRfb689hz7OWE1U
gZKR2PuOHrehnRCu6C/YhcQfv9jwfHA9dGTSpt5tS9M+7ASZQ1PO0Os7JNf+fM6KXuNSKXTwvWPw
x2hCp9j44vG+f400BX2esEU7jFiog0XD7QHBu1W37PTwJkadh0SB7xk92Oev8f3gopYDcM9i/XcF
g/vtoxR92baNzQTuTm18wZhPYElz9kPSZdz1ORUPhz35McXKYWvlRnLx+eU/WKvIlXG5PzANCAgO
3qRpBtFsDqgyBt15u77HSI0KTa9z0yzvPr/UBy8R5Z9PV4UFS76r35ogqzJmaO7UnafrqA9lsCpJ
aNji9CI5IUrbH//8gh7qbW6O1hWqnbePlpFoGk25UGDx1u08uiVHoO7zm9pVuMXQtn5xPbmsPm/X
CWSSStI8omfE+DsYkmUxqVaZfDNNzvlqndaFRaJjji+yJipqL1rylfbp2E83FcAU3KS1b/8w4IrD
sHFr0D0qTSIymzPVn0dUeeESJaGNhszR/VXSGQ5Oiwos7moq/crcjGErvmpyfPA5Ov7SD2emwDxz
+NnnfdSKyaLGFFIWPml6ncIbjykJ1A6YK9cJwxM9GtaW7BwLiBrGti/Gw/sljknNRhHjLF0GWi5v
X1pIaa0vIIyu3TYA2uvlFrnMU/XSBamikhBqsMlIND7/Uj4Y7MykkmA69DWOPJyzKx9UZdsQe6Kx
365m2lknVpTMZ//8Kiiw6Nwy1pcGw8GtlaiM8DZ2awX86bJhs4Qb3a1OP7+K+OAk5vqW69K5tJim
5cGQZly51FdgEFHJ+EV9uTnFqEZlnGPHcVx1iGWhplxQFKaK3tVQqeJIng9FDt/IVNhpwyFrzC/e
6rv+MU4wT6Di9zncoXVy5Nt7H+bGr+NUY1UPjeA7yVjVkTcl5Y9OVFO/Vuaotl4V5AT7JnFyz0eA
OUnCfv7i2SyXORihNHfo4bE2o7FxDxbnogutCFAhp9S+xulQ0WO9bdNcXtfklLlo+/suoglgYyk0
Afk+e83gkwcQR+KJfTRBKmXqeeEXjcUPPnmPRrNY2opycTq8fTbt0Hq5axF4ORrBQ2GH07HVKuvE
HDSB4DGnxBEhxBdP4v3uYRGg0ECilkcrzz7YuHuZ4WU6jPC4FnNyHAZhthE26D/qxPXaZTHYzlib
v0XQMJ8+fwcf3K0vWAEsi208v+BgVg41k3LiQ8Aay9S8iOi5fkdZja+AksoREuPukWNq+fD5ReX7
qyI+dAV36i0L3eHYK+M8XOpljD1VNmBEnV5252xsAKu0LLAgaNKun/GR+rRxAjaHPYzVdhbfIDR1
P/F9J4tE2o6K9WRGkuCU0CaGwvb6DD11WowJpc1KnKNFmy771LOfo85h/kKtTYEmdLSzm2H5EDPG
llftozGWkKLDdjrL56D9YqF9v6Yje2BVJ0rTYqwflmKMjDCG0qOOSBIbxGkbgCg7qxaLSFwef/5c
313q9eiJgFH6LlLYRUL75/kvDXAFRqVHgLnsbmbE5Xvo5KR4R5HzTz9YlnHKSks/mz6KdzhIYi8H
6D5S8qK6H2/w1wXH4E2KtWkICJKtCCAZVe2VJYt29/k9vheD8LF6YpGIOcRy8hve3mSA19kJAvAx
vsrMa0JeMiT01MYbT5VH8zSri6xAFmjMNPhoqljnbdKWlwJP8qrvQheyVt2et+UyfXz+y94tW4pf
Rh2dMbwoktXBgmL6uQU1Xsxr6CTBWYT36NQJU+vk86vI1/Ptm1mTLT466UWojLsNC9jbB+Ckvczr
UqKaLxEC7mLhG2RZu1Umty5N27vOzco7UzuLVMvRBP8ERTLSQLVKUrsmyn8gwGleZsB+KdOsgNY0
v3ydeo8lRESxjYqx8M4kJ/diO6ameW0Y9fA9J2ijxlBuYjtli1TPm0CCe6CEaMKEEYQSRMf2WEto
zmXYgbhG30z3iSpUtNVtXjc7MfTeGbkpARl8LhXvlZlGFBcnOzbJqRwbTqfp3FI4hNp23wqBFlTm
DRon280JIKPJOD/3dQ84t4wy4m+aiFSJk7Beoq3Gpm+HhQtutsdjqojFUKRYTsAAjYD2HXO9samI
x2uPepql7lXuTSQjzSEfxItVj86tX+vht+OVc3EU5XkCGcK1KsSH5EaxAsW6snacXGmeNQiVMf4P
AzlWYGR/0VUiGmMwwpy9Za+p0QNwqKHsAn4DLpkHKKBdI3x23JBsm9YExkjDtraf4tqW5Wrq6v4+
LQP7hTa0PJ21REJqNGnlbxUpOQX4yKw4oxkkkpM5SeEKKRRZ6HqssLumCQiVy+SYR3l8eiWaonrp
V6aaMgvtaMvxyI0VG1c9WjCiWrtqrgsHDBMQXtTIG2fo0LaOXTH/KKrCvC072wPsqhcJAohlsO10
eKikIj2tg03fjtV3MP/jE4gMbQJOaqZf3Rws/L26ym+NvibUKEo7j9A9zCAAfTnT5eD7pRkgjRuB
643IfklmmEUKDVWGxZGJLKk5onoASTetKzjLdmLWHW0+TTYLenFkCnU6aYyKXidfgB417TpoAD5z
RmKKg45reMCgTIFjp3DSaOWPsjxDqgcKFNYSzc8cx2+4jvJiaR3kpVEd111FaAWytnFCPdT39iaI
ChOuXBC61p54KP1Y0fm1vsGE9ncmIXn2tp+aOiEzRBE5ksR2c9cwy12UKvJKMqvq/gwZUvEziaCq
9vTsy22b6aDf9HBFYKLIxr/CKBfdJL4mg4/MxuDRpLX42M7DCK0E8fFdzmaNtPdazKjpUZyi4omh
XZDAVjsL5J4cjhU5BMamEZSAkZ8a8tZyaL82zVw/cQLoj/PUwjbZ5jCcNhHUkieqqxBr2wGsfmHP
1J47x+bBDC1IBcgqrlfvIjrDvOLJKLN1QWkRobqHRhoiOUNyFeW1/9spVX2XzQsmpIssG32LFNWp
AHv0PI3YxzeBigYGdKuiFOAeqKPVEBcAc6gDQ/W10ElBaPWcwdyB3nbi04zd5zn7/wBPkVFKuaZO
HMov1qj38/HS+CAu2Mf/bWMJfTtPxh2MjXik8GsDjMcvbuOkMKr5q/Xo3d6NugveFH+xIXOcPpyO
uwBxFR1MGsb9SAu14XP5lQlStKLA8E74ltoLmXnDaWVX0z6Lyvoe8QHfDCFNYHIWqdiME0lPyGgk
opw9XeV7cHLGbclraL5Yoz5aPV1XigXFQHfo3Sm8pfA20Ok114Cx3GIXysK9LZRH8yKh5XZKEzCB
bK+0vmLiCa5qWs3HIFjjy7EI0/50UUMp4MSi+UlLhBzPzxe3DzYwnHJNl/Rw2oGs829fGXvQrMAp
QvpanliPHW16kqeK9r4soy+2oO+PQLw2NryImckQWhqQby+FoqLMoPCBLaP1u5EBSn52nV7yTFlE
fe+1X+/LHoYCnaPwLIp1eTrQ7f3idLhsCd4u5TAvKNq9bmUELdC3P8IhwJdFk9YnxUljP05wyb1a
31tOZ58PdA+/ONp8eDlaITQmBF/s4T3rgTKk51IMHaLBOg/NPH/U9pxCtlk8T378N+jgPxbIP3zI
NF4UWnbl4gY6aBCANUcvrSlgKT16R+h0q5tSwIbJwAGB1va7o8AP3COiJ7yrltbUtkJ3/1UN46O7
5ojLdgkXOw/5YMNI9ibedL1YrYJmuLea2X1wkuQZMTg5l3Mgfv7TbxgACtsyCjb2Yqg9uGdPZKmb
shNc025qjzMAjKjqcnXkTtH1F1d6P1xcAevUQ/zJ+U26y5//0e8J/MmIbPqva/pbcbyO0bHoVd/Y
oKNH3+3hqA3tPXWHLNzbiUOVloyr+NscBKzsDGz7ikzL/mdsJPK6I+WmW+FCmfv94FTiVhmCVGwd
O+dLss2lSdM9X9WmBilSpyPYfGOuzMe5sOx4rRAe7jNKbbdF5UcP5B6EqLU4Jp+OQ+GfzfHgRTtp
D0t0Q5fkF+RATcNKEfnsbipRz3vt+Fm8STJCPrZ1kxQPkyuieJsbVvXoEOgCeVOPNuc1G7FMZ4B+
WsUgzgEXALl39q4VDi/UnglBky2IoXU3kjJ+BplJ15dDHqEKALNGMjXFs7z6omb7wecl+LKg2wjJ
azg8j9B06JRj1RyFdAacXMlvOue+jGFEj4XMo/hijvzgepx7KGlywqP99Nof+uOle5YfE7RasnPx
YSzySAIDdZYL2YtMxgxejG1+NVd+8J1Z6r/YO5PeupE2S/+XXjc/cA4SaPSC5OXVYMmyJFu2N4Qn
cZ6HYPDX90NnFdK6VvkiP6AWBTSQm4RthTjF8L7nPId+oscF+uAAT6YpXFyOZvANIcLdttuVlQzu
gNXeIpcZv7RThsS+HQ1Y8IaKKYYNiI7RnovS/dj5urpAvOZhriVftCA5Yzgzqb36y7HCGxx7uS/e
SQVD6yUJcjbHod6ATGNlfgkWdhHUrlx3O3PA/q1uwcnL0/mo0XrQYD01Iky41jMNJkMIV41Mt77v
35Aurl8jOsXdDZv4mCC3PnOB5mtPnCO2RbePDYbwTmaUuS3IsXa4wiXzMUhB2nOT66Z0MzvubBNM
/TySnBgLWZlPRLpjpoSBrwfGhCQyyoDSkcfT4MuAdEclKxhSQi06L7EqWoBF/4ROa3ogBsnewoG4
kzXe6t57y8+0xYGK3HxYCEkm2qwr2meUwnQHZ22ZvDO7td9VNJzoTdMAA8Wu0OJRvpzMFj5ZcCUZ
EezuPHzIKUXFlG4JcO6Mxj+kCanCdNy1MCUcGLKRhVqg1CYbp407vhl6f7j48+z6yvaR38cDpMBh
G97RyTF7MLrER0uNVKvpypztK52ZgKZReuZAj0X5dBOw+7vY9NDvwf182r4jdhza6ihlqKcqv5gN
vSXkCcnsOyUaCfWxQclJ36vIvmyUfkjkYDGFlz/X6Rei+IDBVImVXUIbdQj9bN36XmdTIa56m303
p/ERIMMs1PqOktH6lFeaTrRULmGd2mNG6qtDhDVqKtqL12UKrwoAlNt+58hr/CjNVXAK153mHkNv
8UYoP7srK0TFgauRJhF7hEYa7ByT/snYOsRbpUDMFqIlcp+rpK+2WGV9uoMPCudcS/Bn5fzF5glp
H01I1nV6WDbe8ZcvTDoJD8R5RyhJ5pN35Gq4ZLUtsSS6mG1BfiiMJ6py5j3oOH+KUMmu9VVXe/aH
3Emsd+ViN+m7ZCtHOwbO385vtGStvzQKb3TUEVyEqJjffj6IEU7OgxBFLw6spfnwlxPxvwEH9T8N
Obf3+P5rVECYd0P7K+xk/+t/YQIsbP2YqSxK03jUsQMyJf6FCdhJcjQM2K/TuzHx2bBv/08UlPMv
VBj4JRHhcYKgTfw35oSfxwKm86+A1xk6Dr3/+39ebGPHk///Vfdx+uZxpGRcW0dbx8rPoe9kPWx9
HF3jniNQ00kZgsqXvQG0EVNeuGCxeBicZXlHfInxxu/s5KvMatJmWtsYvq6Fiy9ADKN5IWq7e18Y
fMvhpHnTFwCJ3ccxodgV9LMhpgNaDeZaseQZvgyTLzP+5W6/Il/ZTzi/fD9cBQdXn/WMtp5HKfHk
+xk6gHn6QG/FQYQVDvgHAw0bcFgQxhq1pL6O5OOkxfzpnw9rgeti589ERKH65Wfrr53TWBUNWQDe
gbQTkjEBSOv1241cx25ZbuTgjmf2TCd7hJ+X+uuY5ssx171J2k37mPp6aSQdmhiZUFjqzTNmuB1k
+NtN5W7uZkAoiJhQX46kD7nItY6QitywECBDxwaohFuA/UHRLNrjpHz7us6UUJyiew7Qmk6szUZ1
6bDmqXutaa1zQX9KLmjmTQRNHUEKbSDzubw0sEh80Z1ac0BnbtS4k8pv7zprNCsWSbKXoz8/qZ+f
2enV7MZWBF4ckvcz1MurMej9mk1L/jP8KHpSayHyJNAzKSIfV+iKSDLDjNLjBpqOJB8Bf9fqfvtI
xo7Ij1I61fUmF+MmSThgxgM7dDKzKMb8yGzKXGTSuEjENKElSFEp5qLLrjqNyJmfl2juV2uXZnk5
US1rg22uuB30UlYqvftdkvv98lO57cBGzE2NRURm9fPWYsqyr+Gda4/UDll/wDXyGKQm0XXqXmJE
qEBSzFadVWURgYP2D7qfcGg2po72CvlZS39p5fQQeWj6IoMN97O9guUPMwahRi5tCQRo8q1n4h42
hJLE21ItNTUy0xYzwQ/SWSTPRyupzZChIc/zw+uVYNl6HMj8sfoCygIHdXhEU7qZxoHVOeO5KoBb
UWkaafEA6AamOTEphdGYy5VELorLZFsdUtBNExlpX69PjSNQZJemWU+xn8731TBv90VnO49wIzN1
Q5hNP97pqQ8xaEqq+r6upvYyWyEbxs42yu27s9X1dpCAT1D3Cn8lNgIcE1VqOMpkr8BSv28pjFNB
dZXPez1OSXp0q9KisG4XQxmqySbzAKm90MJ5Howl8tKxusQ5RnJSneblSLCqucVjvhJJPyJ7PDiZ
y1ktRym2EzCFQzaL5shHM1HDlanndX3kX/GGVMlgbmE/1QQRqc0ZHyhmp6jIktR8zpIVbTtTsfWj
zR3HiPoCti0wn2X+gn1afuiMViJVy3nQ+EJrLxgB+6IQRDGHPo6DVbQuSH+vKb1oa2jVdaWQKpOr
DL5TZ19EJAqQTAK6P477/Lzk/dqH7j5ru/v8LX9O5c0+q7ejyQTv7XN9ss/64z7/Q1+ZHv53rZy+
xIdmhpuv+Ycu7dzDSs+MfZ2fca619VXzInfUfcS6buk/5kUNM/Tch3w6K1HsQpyOBg7pLV/0yV5W
snuSmaDCupnw9636u8cBPKq9CXDAnL9Z54FFyTSfOxK9En+ivwAEy3aA8JN3eq82ddFXzZljDYv7
y7mF3wlJHovoLloDx/1ybvn7xuSj4IrNnxfvlQnpzj/vifPz/iAbIsuq32+b2m/gzxvz/7de/8vY
24b/9d7rcvjS/Lr1+vnX/9p7uda/LBSTjmBXzVPx9l3ZX3sv2/4XOyu2zNQzUOEZgsXvP/dePlRg
uG0oDXFx8M/ZTPwH4Nd0/kU9DNUXZ5u//tk/2XudnMAtUAouWAz2XVhYOZmdrEjII0BO9KZ5qMu5
S66W0cyvs4JWzMXqLZb/2WnbTlwgOJ30cweOk03Ez6H34qmB75z6+Wkjn4iZPC9t8N42saqR1hTq
UdrocOdFz84VeU4vEwGhjUjHZEn2UaE4JxuWpR4NelmuijJZyxjIznd4jpzMQQrhyJk6Si+FPENE
eXVMNBkmtR4Kl/bJrXU0DI9tLVQEl9giNGrtf2hTlj5pRKDf0pu7dwfPPjPm/jN/2YNa+3WaFDFt
aNLQC0/1ls48CX20fYLFyJwtMboW1ttS0WIPtGatHuohbd/98p7f/fWzf928vzYiBwcQJiYlWsQL
L6cdqSgQ0oVRkSP7cvfPFdeu2MxY7y35AWT0fPzH46HG/0m35nWFhvByvBHHpbcZvYoGK73Odt8H
UVi3g5vml4gJ5JkqyivPEKiNwakWI9vOy3g52jD6Y56vpiLqkiDidlVvDa26yclq20n5F0SNPfz5
8k6qJPsDRKu6k9c4B1G7OdnN48dOvUqR7pCb7vtxKfwrZ1P1mXv42iA/FYG+Z8ABOW0jmHQKbHcc
VES1Hin5iC9oRhfoeZd/vpjf7x6mFCY4bpwBU+K0HdOXXa+7lqGiVA7bdHSHesnfWm5rpvGs+SRW
UQLL2NMWMCqdM5vt07GZVlkHhYGTAjUuLI2XT46GV93Q7UazAt4sXNJuem9kNEwT6jdBmjekPDfc
6DM7g9M7u49KD4y5mawDHt/J+7KVW0ImWbZF+doAx7HdxEVe7RnpuTbpbwMxk+0YHAw4e9n6tIQ8
EQ7bZgIP/oSINpBZ1ryDcNS//fMDfG0UHy2zhwsHpbh3MoXhaJKVRh4dWxtDfS4LHwOyk2aG+w8/
M2FwJRyH9uYL+7jTz2zBd52ifsEZNrvld1Q0ENMdo36rE1Z/3bCShGR144P+89WdttN4Kzg00h5l
HeUIiGLy5TtC3mqVjgWJyq557PCeeSXFqfWIkPxiJK1BkmCfdPNRt869Jr+9nDsgC8cN20cwHHwj
Lwe2ZzVqWjmqqKfV8kaWJGZNCHICbNEwo1O7zZdoUsZ09+cLPl1xBQpMg5YdKmCaXLS4Xg5LCQ5x
BLNdlOAudA/2ABeDrMVE0W2pmlbL/5kk2NrHQxEM/ZH+Hcyhfcv6S2ulbgep9wnRfenQG4TytS39
ybKI/+FVIQbc68q7bQoL3KlgADSTt5Lz60Fwlc7VCrj7A3ok/04OTnL/z4dCDkfLRuyUqFNBoIaV
Qa5b5kW0RcYDql+qvlD6oFfkEyvFmffzt6+PC2NXqOPNYo8Gr/3l7ZvttZ5yKFnRKPTycpjQcW7Z
Opzpmf/2UuyjoCrjA6R/j0jg5SgdaVCOtnkigrIgvjUEQ32zi7FBv885Lvrn94+vh045xTJ8RCcv
4LQKqlWVK6JFJ9yrl2N+Q50xv8Kdrc6866/ePJN5n+OQwT765LJSURK8TJhgZKZFd+2BWUcmV4//
dILcbx7fE50TNuTojV/ePHN0fAkDkmBtsbSPdDbgbKRFc+YRne6x8Fu+GOXkWtza6kfL4bWjG6oR
usbNUtacReQWWkCKsur9nx/Tqciecu8+oGCe3c8YzqnVg9TBZGHqAnrhTvI9nar8QaatdV3mqowN
oJ0Bf2rGXjnqVwN4pogigUV26M4nKJ1YT5fyTFfntxlz/43YgtE13V+dnybGX6YSqCvAXWreHDEu
dawZxvAG1D/gCD7/EI3Qd10O5oc/34aTgu5fd8GhcMFha4cHniwPcw1ocq0NEa30/AOd0LWjX2n1
sRKz9iG12vsUIMPNVK3i4s8Dv/pJ0ntlX06VgLXi5VuVDYkSWg1zxOoX68Loqu2wp/XuGfTizIHh
pGrwH9f491AnU7TXbGi6Nq5xBucFesG4N+e8hNxN88uw6gtv1LeHPtcI+LTa9sxDffUbpbrr7j4m
aE8ng7ckNFNJ5qFinKK+SbrQUY1+8+9MOn+PcloY6VPlZnIBn7pZy3ptz4DJG9/rQqfDfPTnB/fq
Be1TNjMCFOBTLUFFIHXPpokHZ/rLsRGi/Sza+dwZ4dX30gUbsp/Yd93/y9dDowTnpAW3bSWnhWCv
TVwtiUyfUHjaX1rDaa44yjtHD0XsmVv5+sjwFzFQMUd4JxNR5jU6KT2MXMnSUEHWk+mDBkaLwTFk
V2tvDxG2aLLYhqX89s9v7W4LJitpb1CePsUt1yllawtDWzlZOg1aZVwG6ZmZ77Uv79dRTm6tEqPE
n7shNwHDGFMWt5FBjEOcr/58xu382rvy61AnSwfcl1p4lJOjRizjZdEXSTxO87lS5WtLB50hlFOc
LClX7n/+y7wpGn0kfJULAtTuRwaioXD02YwZ9MGKAObweOYVefUO/jLgyRKvW4MOXt4UUe9W1bfG
MauoTKr8wyhn69/42qhcIeOgf8hu4uRh9V5qoytkWVyGwfomhkVdDnKdzizxr10QhRQ6oDqrvH0q
CutHm5a7wzdd2j5hTIDgrk3SWOKWp3f48zv+6lCoFui6ImHA3vLyYQ1wyjMYQl7UNx6KrFprvwvK
/hdzkk3v/jzUa2+fR9UGhcReNz59L+g0bAPnARFNWHdDves71GFOeeZleH0UOs54HokM0k8uyPNL
lClDSkGeHmFsWF73RrVyvvx3ruXvUU5mJVWOHGE0npAaCmb5dNEOudXW/9YoHsZDDtychveH98uX
1CfQytaFua/tN4GybzXhfxX5mVfgtTsGxmNXILJR5jz8cpRySYBx11wLh2Q78M20Zm63zhVmXnnR
qLey6mIVQGB8yhgdTWeeC9kZkV8UfhcMK63EQ4I9Ld6tQP6Z7/T30fgq2PTzCvwsWJzMQZtjl3OZ
7B0lWtWI8weajkgHXat6o7cQvM9saX6/hfAcKMADDqDHyqN6eQsNMwd2jI0tImyXOFUlMI6k3jlI
wCsXhc55347S7t9r5y9HGb0ZLQAVR/Ls+0oFPVQZbN5DutAGJ+Cu/MfvBb5hixIFdTSHGeLkHuKB
YUtBHzNqc935Tm0LNohqVnmuEvPz9/61gkw/wGJXgVIE7CIlrJO9Z2eYBmx+j5DyRZXya9L0Ljod
Q2i6uix9BYQw8EbbKp9sBdz9qC+WHMKlNgdMFmbCWYKzAH9yT73bzOPWq7BE+Eap0xlLPL8I+TOj
qVEIicw8JOOykeyLqtM6/nlO+P3x/JQWCjYKLHy/nZ3TAfXINED3FDPfbIz5bSGe3rKhxa1l097/
ebTTVRb/HNwWKklMp6iyT9m5PDHMRI6TRA2NU+xTtVZ+grOHfNTQNpAdOD/QeP55zNMrZEy0o0hX
LQOFH56Mly/gPKZ5WzW2H/nj5nvXnURLSxUJdjoJ9E19roNy+lXR7YRH7OO5ppBD+ehkKnf8fO39
UibUcjJBIQKI56fBXcwzs+zvd3LXz+xyjx0CS0Hw5VWBEhwKFLBJpFWiLyJyysQPRQQALtOk+4xX
zzhH3/j9wiD97v+xxlOT8E8+ZIrAkjIxKNZ2ksNFh/X/spOjd+Zp7Q01fvVfvyyOc7vPEBsUnUBu
48lA44DRmQZQe5Bm1ZRfKp3U5gsB2QpanIl0IE6RgyPMUMn8kcwKGWWzWb6thtp7my4W/iIt20D6
IRpstChts+mhL8rkC3IDVIeDRngZs2H7cStTVBzGY5OSRGaYhLaB7SZdgbfST26Nmp2569byjo1u
BayTysuHbOunA7qL4sH09PFeM/2+IXokG9LrQt+67lo65Jyv7K2yC4Upb4THZKjbRgwOAhQ3rx+d
aZZkMef2pV4x/R1yUTgEYfrDEdmiutXM/kcHHI2kA+S9wZBkxve66NErGWPx2SAmGhe/qO6kZrCs
au2QPcJMq2Nhkb2U8JsEg4eoxXbUV2LPwXXNtpoeVr9q8actqjGR0jRGEiy9JnAeoxHJI5V6pL6k
Jcbrg77htwy6jaTyAPuwpFxnbxeurL3rftIIIqksUYWZtgeaOtN2SwRvcRDOjO+SPC0TTG2vWwGn
H3VjLXMbK9suDaQRBGcFkMr04mCPlYeGPhlvFAjCYg/50D+BdVw/FDYVEQQlTlg6JPLKriCdT8sy
6wdaYxNsF2C3Oshmgk+GloVxSc3posjY737YMVcp0gpnv1MNAcG3EFYJOkVKAhKYuJnMixO3JvPe
yzNHPBGhIZ2gBZv3Qba2IF9UOkQnaoZfR51ntF+qoiGlvRyb9JnoreYaIU06P2pGRTp6MCAhbGly
4SgxiV8hJhHQaTZ38kcNA9C4G4FSNpE1mO5boQw/ueLHjhQnt9KmYEDaSRfTuqIzBgWlMm56azaX
AzbK7gL/vT0cyF7YCWotMjV8nIZ7jWGmWK4Aai/d255JB+NBjSP2+zLXeRdDsxNPJanXV4M5bflh
9tL6yVyLeyNTbaTaefxoKlNgz9OkIKCvLTrrkE5Mt+G6tP63zZjKO4WcPF7mChk0GqDyRmomlg5R
DHZo69Wk3g0jyjpms86VEUVPdDp9k6doYhpZ4zmZcqXSC7NwpYOyqHB7p12IITAISu5LW3WXdrdl
ddzkfnWbtoSEBSWeZcw//djdTiODoTRGThP0rZdXUeGaU4kFC97zTdHlpVXftxxjqLWsaVKu7615
NfiOZAeStwD/72Jk6lV2zwI5F7Fpys05CL/oinsXmRFftkQ1B2Mztaulfev3+AFu02nUSGjkdpgQ
P5x0nKNt8pDo+fho8Gw3w/gBjT90Qpy2Wvq50WECX4i0IVHRLVJNu2q9aXyroU7alVqjxI8LtUHP
6HbugTu5ntMuWQROy8hvResFmpgWfjBqoyQW3liIg4tHCJ8iczyfWtmTo54jXYltvtU5kkQJtHGj
vO7OW/iS4myttjvQR16D8XFpaDGtiqOW1afu9zoZRgv3M+qeCMEWCRR1NgH69nqZIGVH4d0cLH2W
XeTpmukdsrHcPmip5rSBZvnKItG2SAm3hBX8Nu8A6gfe0HTo4HTzrbMmMo9mvdcUGeuj7QaDoCOf
GVtuRZ6U5eVcju563fnK/5gOrH4RQqXNizZFcCP7mRRQcoEZ3I/EkGxfZVHqVtg13vJp2cxSYBIy
6K+A5Uq/uCMat6huU51Oa4bEAVZvXvD7GmX25A5aj3qul1I70N3X8lhZNjE+KMAAtObIPoNpRYke
DNvu5U2tXl2raVtQhqc0qEjgIy3w0Omj5ZL1ZtXmemgmj5yV3EVieCmkId0b1nZqtLwDtXFVGOXo
XRiEBZJ1NGmzPMy+WGVk2yuWh5SgruNk5QA6cN4XbrA1i3rWkUhklwtRx2sM2NV945c5q9XidOQb
W95q3Jl9p/LQGLYxY4LNxPNsgC1m12TZF1k+O59cd9r0K3CwG62utfALLGxo1sK5bZhCQEMaPzq5
x87bUAY/mYK9Zzj7CjZV0nREaa3CmJ42f/LQLeZb2V1MrBrvUAyarA3tNvvhsAENJxBI+Ek4cWR7
k9Cy+a6VrSBfxpDSDop+Gq0g7VG6H41WWWNYzcL9xvs1AVVjCTYOmE25gg4KAsp+9AZ2gJG7Ko7g
L6x3WVsUTowtpNZDQNfr97YtmH48V41ZtAP0p9i2m4x0rnSVIuxqAc6X3pCvQt0cJU1Gu2ArOvIi
fLb4iSaqggTHIi4YazpkwwghbrCtz7KC5BktdW19LOy6dLijIyZvg7byxeiIwQqMft1fploSV6OT
mPTGcApEpajEkx+AWtcyEI5ssR8PttOHvUueIQwczjRB7ebzW4x1MPFJX6WMQdFubA+2svHQJhRl
vbDJUgChI9GC76d8g7E41BbRH8KS/Rw7tly/bgnz9C2ItPk9ov+cxNkyk59tsZVvSqCMZmDnu8x0
atL6hzYzLYbwxjL/XevKbedfa00aGLCmqwDEtWyhyK2ZF7R6xtK2aD0P0K99aUV4r4V2bIlXAxHW
FH1zVO2Wt9C8KgGLo1RcojRSDDrFWgFAGOicfwMqZlnXvWjFzsDcc7Eby9v8q0xXmR2WssJlzteF
ya9aNVC32+4sC6vFyggdF6lVoKI2MGQtQPrR1Wqaz+4hT30OEr6jLgbV6nE7tLURCh9YwkczYZK/
XLqShHE1Ssf8kszkvB022xzL27bZaNMHbZZ16oCMVjZkwlZW/24jVKecST1vs+KrMCHVf59WzU2o
PAqyWI6sgZ41vs+90Wq2z0Q+ykSPFoV9t3mH1lSaSbw4e3DyIVkH2XGS14yBaktpVg5Zl3M9NBdw
zO0CG3RFPttz68Jrr+BIrEv+Pa8ys/woUMNWerDifzECAlHw49fJKon+Bj/YxF3tKhVXDX6YyJnK
cQ5y2Azd28SsiisLVQxJOTCPtyAZ7eoH0/WUHkQ/dGQ0Z+TZQAigChUsPoSNYMhl9gMkNkhteBv9
g16jYoptZ3OODY2GKs7ob+bBhBWaxIBEmDc1XR3WVDLQnMBi3oMR37EPuhlss/BjVafDJ5ufrR3g
ymtHq58WedTqaWojb2BPCkICev0hqVfSdIrJdq9XWWofF4NFEsiNwOZSwTWRB1mjM/VBjQP4oJ0E
DKK16mJGmFwXitQAb17iaivSKz3tjeYSwvy6vR+GJcOW58Ekf6pabUA13or8y4IKcAuNcmLx2/xl
8+OSB2GFcqY4GspNeQ9rNTV9yB0E4p5BIUtikqdg6VomEctkgzYGmRDm4t+nvepvzY7AlWsI7Ms1
ehkXvONcZJ8UbIJPRdG0QBC6BkMZOarF22wdmbWGPp+uCG2Sc4Bx3bIPGvgOdoxUaT6JajXr0KRc
kSIhN1oQ+DPEqli3B++uUWP1DMZXCYTVI7D0RSATZi40JUD6Qqz3leiar8yK5iMACAWeAxdwegRS
DvkfvYVLv3VzCZ0mC+N511fYx7o05++K6BidE4xHdTPpVHehcGMkBxRwJMK2LPsBdRq9CIZyWu7W
PUc0cFoj+VGY7sTRpYMoF/RqK3+sHqvZoc364Q1kPxggs2ayMLdTNXKES4zhqmlIqADJYIkurlgV
CHmjXBRZRmFhcfOtzj6UnHhkoG8qYScpukIGxOONvDONanmRm287cJ04MPUsrLa8mvCcv906ub2b
zfmuHgjOq/QZtC+tM7Y24+ClMO6SdrzL+M4fO7nmz0numPNl5s5NBKyoj906w9rC5sBoQpbB8ago
+8f0UrS4KFPgObDM6q9ztfRPhWY/rJx/skBObIoCZ86JOASLbR0RWDfRjm6KcEb0XpC5ptrLW64e
sQ3nCLPkbmRkRXJfS0/HE1H0xhsv0S43+BuRVKvxaOuEYW/l0IXDpLwbLyNg0lS+/8Gn74jzsjXC
UTRAbWZdao9d3mifartsHmQ3a3FuDvbjYMrl3eIRLgkiJv/cYMfh7LnhBgjWgkPr/riGqNu87Spj
W3/MkzoLUt6ep9Qb5UPtO8RkYCm7tZ0aRkYPxbPVUJK7Tv24rc2FMXc1EpVpe4MZczdj80UHGSii
cMFWFrLj2X1Bhf2U92QhGSQEftxYPQ6AWn1IqxjmHBzZN0jbc0DRfFNOQOSbEbalehgFayEuNPtK
Qoq+zChcB+ukv5m26lo09nESSgWoUqegSQDxNBkVPsBIc1BK7HgIFswnnZP1hWjX8tiSEvdpg8hG
4a8qPjRNiZfCTXXxdsu2JR5W73olMeG90lwylXVcj1g0hmvixa40mjDPxFf1l3LJP/q1nd1aulaH
na0TeZ5XMlgrR3sC4t+/UYPTPHqOPd0T1KnceLGTioOqNPULu1LTARL7jbUtVmyV4tPCKZMIN/2S
7lL7NMxUczeQYwcTU1SgSHS45uyZK7qtuv8p7wuRxTY+0TAbfTew68G72NIijZRs80skeu417P3t
2fM066LsK3bSpZlHPqfnTeqf3c7V7iu/TC7MdNKuYe3lFzgI8VDihCxCY03v2skZ7+zKyB/z3CVA
cpnLm2xdtUvKEesFHx9z2KJ+zAg0YtYdIyCrYv5IGao+dDMRJIk3lt+IgNmuWrqNbyqn/dKw7+JA
YQGO6WxiFReVX8u6yb9ADWofEfqaV4027CF3FBoC5brcY48YFLvrl7hg9ayIsdRA+jgUm+KCs3ww
8slcIr56t/mDf20vCF1DG6dosG0NL3BTSvNAJo8bdfRjr/Sm0a4617haKplc2m5bXs+l88FOLO1u
AywTNKPdXTt6pvM+4i1/crNO3KLCuU8bV/yoC5s1wU2tO1Emz5M9PkFbUl84dbRDWDtV+3mtfDBc
wIPcg1MW44NJYtBVteWE4uhy53FZfDdMptBtkgJ9sWvdocJgy2VP8lO+5LgyNg6+65zkGELIz0tZ
j2DMh3WH9jngfN8mvOV18tGwVJlxdqI8Fqp57JbQNCfXD/BhbBdV17NU5yvZLUFLBOlwHPSRIAX2
bvM94d5uxBnUuF/SVifNMrecIfQbigkEoMylCuy+0mAMUHK4X6XDjtUbKvMaDhOFhU7a1sfOqdst
0FLX/IoGu44z28cEW9otzpdtdovbNfWbOaAqVCWAPFLAIj1Pqwg7pogGYDNOFj74zvtmMMWWfHqu
c8TmY1bHalmBPYqyZK+VjCV+pmxuMGvnNtEnocwo8mS+Bron5x2CrKRJ3SbxKqM+7AwcjwJCOgpI
7501G5dl4xEFSDjfSCK4WnfAcrZ4gLv0bMEoSxDJnZbkrhf2myacoPQs9QkIhCIkAlOLGVRaaj21
Wmq0ZLMYLrEsZJpOASF08qa1e6HCwqj970OrjV/daZruqqWWgPo0Ml6jhVn7W6MR5xKxptVWPAGb
5MVEXZeGXiHM8ZC7rQ0qQmNqQ0WZlzizQDsGOfvK7mameqIIpoGRFC8ch/xoVFVfHPCujw/N0uZu
4CPDEAGr7pRFdinMz9S0Zk4c9SCsYJLTmqCYnRzqYLIpKT8Zqee8myAl3EyAtDKi3TGBwbYo5K0P
60JjTk+JTCrdvnsvJkW5uNnG5Ml2yhWGNzSsNLLZgj0TzoN1qK2X7ktbLn19uYLHQ9ktE1PcaNZ+
VlYCo3jYtEDgj65dstCYrNFmMLPtJ7s86ftP3eJxDbWiWOovFIwCZlrunpkCNARzZtbkHa1d10e9
UXo3CzFr91u/+ENM4GjpUtQZ1BoRZrvnWtq5pl/2ywaDqbIGGRdrSYNCEctTxMa8MEXmxEtgY6PO
KI5kQbgYrACK1seWLOULlTjAZuBSHZwqLcqDpPo6oUCuVB8qNexR9XU6TQciXtQHt7eSH2nByhMq
t2/uQY6M2RuTzVwRcYA1wM/5lfe9oyO5HFIx6byCYB7v22TxRKiZ5rZR60Okc9ByK9lCm6PW+2qB
TnfJC1hw5PNSNzsg8CIPiSSIuid5olzWwJ5swiVsU1ll7CX+crO1A4cxfxmpG3XQOjGY6422smZ4
nReOHXDjuKzFbD62HqisZ0LWyukwV7U5XpIr4d80Ku3mB31rbQj5LZ8UJxHgZTjrbG5G7HFw6SiM
tAv5FmDo80i3Fhhc+da5bbiCJfJCK5HaNWi39ntB30aSvwhMMjCAl+iRQhVy25dN8YWA4aIJ+zxT
b81VMQHOrj5nQbI1TX9IcPPfzhmBXFFmASMK1qw2HpdZpOI4zWqxI5R8dhFUHZpcKFZJpoJl4Dh2
1TcGDz7qCVyeXLBlNsFy3dSt9vuJxk/5bujHpr8p0PO4dpiZVbWxfato/nqWTJ57VXHo2XyyXIKk
7nQ3SOtuBjfWDrN6702VVh0a5jrKtK4glIlTVHHXzpXOhrivVmKbfFMStpzOtjz4rqySm145AtIa
LHlUNonrj0egCSNydcTzJoIs+AZzzxZg24klxYxtVUCcYQFfnM0L660uuztVGoNxA28O7qy/TARZ
bvUw65TErXI+usitOYZK0nDZ/Ka1uFwXv+nQUrBTeFJUBZdoluwOY6dFfEb8BzYh/cNaAIhx4nWl
D3DtK1GsV9Qvl+luHLuchKWekKkHB+RrORxmsth5kkBiCvfY5snQPxYVvDTeHE3Kd4my9PR5aPVa
uyIWYyR6i6QMETOx9MOD9BcTQVpXZP7XNrM6Nwsb3CxzHRq5rTlHh4ZQczmyyyUtqjHcjsgjp877
25xSHwhDnzQbgxgT6IOmEazdLFsgXVvbKbJOwbw9T6O9fnWTiWYKBJjKUUSvkAUxxLPv6qVFoRqS
wwcqXbpkKqu1TevCxidH8P+xdybLbWRn2r4Vh/enIuch4u8NMjEQIMCZIrnJoEgp5zlPTlf/P5mq
cpfU7XbU0hHeuWQRAjGc833v2G9YAgUQedaqrfVE1KM+3szEI7j3MSmYia8SEcJIJI1oCuGEDZ1F
gEmK+kSav4R1A26e4dONjFYQAaQmDsN2ImYzvYiJOarZ6iwI4n6YMrW9LikkVbxQ1ILd0Rx6mrZm
dxotBr0ClmkDaN2O7cam7YNMkai0p61iN8I+DkEgREWWp07whs8MGObPeT0Ocm8Tzsi4LbjL+Ve0
OBIpPt9SjE8Ijknc85Uk73LhNZNbDvuWahT3Nk+6aToRzRaHJ4vtPt6EdKOkvg5DEEPs902Scbm5
Q3oQWdNV97BSgUYHS2r2l8zSSgh4Uokr55gGCGlpwG4Lp7iputKu3wsVkuthypQ6N7nvRlFVP+jg
/xgT/w4f/yfe2H/v3v/2raCCbLq859/+6+8YE+ufjInLX/9hTDSc3yziIBahoo38kuSCP4yJuvMb
cTyWgazKUvgbJlTmH8ZE+zcSDhYlGepDHX8NLOYfxkQXYyK2BujNRVQEl/pXjIm0w/7Ml2q4IzBn
oK6GmUXi9Wsmrg0MlAXUOXEsC7Ihmqa1DmFhlro3F2xuQZwdgjJoXT+0a7D7CgQsOphsL9EToBz3
nDJGZkRMS52nj5DO3MQl9DKwLy+L5oUMRyYZiy3uv7xT3GRnc42Fe77uY7gjzzuyjshgc/toza0e
WZu0bfT6Tda5Md0HND5Kz6QMIjsmRSqMZ2PK2paTCJ8KaL2Vqw7Bl5H6qox5AOWTSmVmchNcDsF6
wsv1tG/Wkz9slluAK4MbAcohuXWaNouBy+qC+ND1/iAmiLskWu+VYJxna0M+LvdNs9497nINJcTp
1ltLt2S575Wp46rq6Qmsz6a0jfSOCZv7DC89d9tU1x0XHcwUi7ePs28YjuZ6H+br3ZiQtZZs5Hpn
Duv96U6TSsPWcqv26w2r0YZ1IRR4uXdlyh2sr/dxs1zNbTY9ZSkpl8A5XNpONfY3VBr3k1/IlFq0
dL3hneWyN5ZrP2uXeo1knQbUdTII1imhXicGLs0esMKM1WjXrlNFiGmBEUNd540wMmaxZbqtn4xa
zci+WCaSfh1O0nVQqdahJVsHmG4dZvR1sKGeMxi39TrwBOvw09c2g5C9zERDqBvpzlxHpXEdm8JQ
MkKlbs4/bRRErVMX2yi1N4ZtlVyZy/TVhKOYvWodykJK5+ZN9WNYoyr9PlpHOPTBjHPOMtkFKYEi
W30d+NpS76LrmpnnPlpHQnuZDkdnmp7zCVB1W0vRzQeixRklm5zaNiZ1mCUiI5Zxs5bOa6gotBGu
w2iwDqbuOqSyFDFcaOvwOvUj9psidZg5KYEddhBEmNUKewzVK2cdgfWgmkdfqnPGR2wdk4dlYp4G
yz7r6xjtriO1vo7XgNzETBRDC2Gi5VF2Q17EQhgtc7nkUJc+paiM60jAFoGQmdfdflxH+tBYxvt2
HfWndexHH9TkV9WyDcAZsRjoy47gxBI4wlxXh3zZIqx1oQDfr57myGTNIKeJlSPru+GSJDShkd2R
kVvbLvsJawarCtg1a4sgtFzbVFj1A/bmRRFmrGuO0Vf6m6uGGCqCdREq16UI6q99ULjMku2wrk3Z
jxVqXaeSdbUa5EBMMnHDrFz5j/Vr2cTcdSnTHYBRqgCXZU2uixvcDkucXPa5gDLV0I8ak0WlHo3u
tohl9zVdtkDWURZCRemHc81HASCKBGZyS9b10YRY/JKuS2WYLgtma1fTqxXXrJ2hWFbQKbJI7F4X
08EKbEjreUkxVNbllb5SFlmIcpbaYl1wrXXZNdfFl6mMJZgwQBZi16hYjsdlT47lgG4rXtdnsa7S
uhuO9ACSQxeSl4et8wCxOUKTcZZ/GOtWXq8behz0GVqIdXMvqUnlhV83+p7T45Kte36GQDTYxQK1
Rwia+bVeMYF6gQfsFSlwZqmdphU/mBcowQhsUIV+RRjMZMpLX0dKXXrQkNjYiwWQyDRQ0Dhzuvt2
xSsoxySwm10OHMNEEQP9sMAbMkigziYUK72HZQkExCQUJfKzBRgxV4ykWPESbcVOjBVHyTqDz5wO
jXClOTMNUPHcb7Ukuim4qWJtCZQOKB3W4+gJNlS/orAa7FJLLsjW+2vernA7dcpdaobDTWQnfphW
8AZZmN6PlnHKkrq+TZ3iPjPa+GbKUYc7gkLr6IFul+VG0E7dVN0GQz2DOwvDs5z+Vp+WCJP6aKXo
D9nxKiX3OP/LQ87czMJtqf5Q1fUdg9zRaJSrKJyB8Nqc6Gy9feaOS3kCwb1dOMlTOg3PVTjGW4Un
YVFzmTZSfobKuFdz7Rmn7xWZcshfMZcPYcAsGxDv4ZpfIaMeWUGo44Se8vVAqw69NVdQDul5XrTt
aSv2KIy+llb61BLK5AnZHWutNb5V6rib2NXPBJCJ46i33exLpCEvRhjThxJRgdj1bXhlDdFjzSOo
aElDIE4nImaNFEQKYwo+75tA0lYaNdTqYnLcNHDhuWKg76k45UoNKjXUbrSpd3Z6nFsB3GMabtmX
QpLXR4dqRks7zHNqca9EAuGE8k6TD2ksdpkmm7asd2GcnYKhPHaQsp7exxujnW6yOL/LuvRa9FNH
bE1jpp+yMc8pwYynmS7rO7vgRrHqMfV5IARO4yWRsXzMe9AzNZ/EgVLap6GJizNve09OemldB2mL
TJazaO+g+mFJZFJOFeMuYlPe96Y1mXs3bfZaIeyDMNKnmmZRIANuXig9QOZEnjQjAKfP3UNtpGdC
YY2HFu4AwiBX71SpOewS+t3Y1O4md4bizdTAixxyCm8DwXUyW8rEusVVjbDz0jluk3mpC57kmxA7
D/1QFd9NeyqvDadcUjmjaTdJxTp3YixvlKb91JJQvyI60S8n9pPNJMiO5qvXul5EDEJbqjetlmgJ
+ICRH5QpLB+saiDublSyTd4WxQYUL75NwrEP+VJl/aWsI7JNozzldu0ojIV6uSXVnQUkih6bMfqi
VJ24UxlVPexczTaOqy+B7PtNNoQfWda9AaQz0iwC2wcRKuWjJUx9F9Sp/mmr9Nop+fyUIdvcYPBm
fpkB7YjiJk8r7rdqjiYHltGroyw9hNwWOMA0GFPjUwo6523EHAyy29gNxYONbkf6fWb55gSXpybB
daVh3xy7iedvM7PG5XVaD+YF5hEeTh/PLZKJDQIuN9nbkHpXneFeiZTQLpe7qyyK+Woii8/PWjhk
tIM7R7WzW2mF2qepZ/fBML+Qvvw9JkXyTlAp/qiBGb+FXY345CoyE6Ds2CRsg1++qLR9XRptcUV0
D56dLQeqhh++jQqidpSpUm41VespugXscoAXKe02v9com0ia0tLY0H2yCTveI2m07X3TkSpynJyy
S3UPL5IG7WXGKcFn89BbC35VUvXsz8bYsRfzVtg9OgwauNvyo3fYEuOtmZCpW/hubSljeoFEkjrI
dE1k0ZFVXeKvzbQcAdzGceBo75JI7+oHpClifDXzPLQX6pYJSj9a04yjZR/lEfq1xyYXqoa+yMp5
2OsQ0XRR3BLHmjntbZ+6Wpq8B3VDipFPc2bwnbQgO84pyCl5Si1asDcDl+WmjtpmBjy0VBC/3rDG
vdQr654GuIle0SbNdlaFTqjdWD065EsjEqE/JXg3XnRdq0j0pz9O+VLFkSF+T/v5z0L7d7bK/2uh
PcnhPe5+WmmXH/jHSksWt45QcYl+cGxWyt+jdiwCC4lQW2LaXdNWdLbgPzZa5TeVH6H540eazp83
Wue31XDqYGTXHaJVnL+y0eKz/3mj1cn1MPHOKQpWRxt74PL//8lCQgiphGFDrKSyY9LZzaLCEklx
FEZEYtDcskECSqQ+Iy3Sfq+R1jBuRKXU9UYGzdJ7P4Yx2cthSs6X01FzsbHiKDhq5HfEXtEHde5Z
1E0EmzyOCDk1ZaSOHhNeGJxlaqWsAcBFxQGiafxowmRCWRcoi3oYXbXuk3w9HhcBDldB76h3xOmE
oNLoZYGP0LF4DIU9AjopHY5H5EPVpqpU9LpKmVISzJaGKIkqkitGlVFs1KpRzoIgVOdQtFl03cS5
AYxoaEy+xmjEt7lmz8XVgDst4iJvGxLlitIhL6cIum2aTfGNMneXuUudC9Us4qy58Dv8go2R3OH4
iV/ZtkzucIQO/UFA9I7sGfFtRFzvMyloCjwws+9z0QEMe9AL7O0z6bYAo7XQHwLawOSnKxNh0g9c
ZDbbPqlpR3SyQ7jLLFITt5wpNO9MZQwnbAeUXDrR1FSXUEwlzfW9o3FNK+TqXag6B3cl2770eoC+
A5oSlTI8GenRXRG5kgE81LtDRd9GcNs1tS63gw6np4e2UxwSvaxOY10XxtdWcjfmQwBFXrC6bDLk
nrfMyBajFK8yir7YeghUNbtum6RnwR7niT/tG/LzKkcvkNCM1QelITOFJZptvNADMRzIfaNgWZuq
i6lP7xCb2KRyXka6mU2EUMYxyJrsi52Ct3gwrFTuhIxVLGiKuZWJhjwiJhcdyawab9VpvOkyl+tJ
DrNFOF3bLDJImJ1mcGDrRhps3X1S/suggjUV488CeowcJun3OKOwLeGP+8UbYJSRy8dkln4VxvFu
WXf2NKGgDgSwzQdoN6tHblryNtU6iaKUe+A6KYrCOpiDXp1Qndp3lV0a2B6r6BwUKsz88uqxR43+
n86k/yUVyfgFvOIp8lxtIjbAsHA0/BqLZHRToKREUfgh8lJ60hM9SG+DuHUc3u0kHTcJQD9aKgYe
TAda+wamo4wnvdJSd4vdn4KNBncHykFjbjYjSu7vVmeF3116bbxKuMVBuKnxoEVpxl6dN6jX7CQp
TxENXH4RFd+txDnrg11eSr6MOzQaFamXraRwVnPcb+5kJndVNXdvOaQW3Z99QUkZ8hnd9tpIDZ5z
U4hvUxiUd7XhZJfcQuq7CWodtanS8hAe9TiA2yN2sb3MU/SskchgY//vl1H91XC8vIwWfn/McJRP
6r864Ylztfsh0iSxArF5X+ZN/yJr6ymNYu0whVl3ZSph6hUNIeE1qyxSn87GWSHbW1sM6pXVx91T
wDzvp1k/nRwSAnd23aW7SWj9v3jL/5enai0BthjzeN9xI/58uLt9EaGGwK8wN5r8wmoHbpBQj1JK
RYMptOodxhrcCXydyn/1Mv2ajsDLBCKrYuO0F4/qrznqrtuQyT+h9A5H07qiaQZxL1AIOr+penRE
r14QBXe7Pm7z3TS3cHcliZyzW+4g4OetkrrfgjwU18ak5Wx+jnYcEfX/izSY1Y/78/fX4ZblxUFO
QKid8kueiZPQ20DBj/QzJ+FKabLWl2EbPKDn4f6YpzbxWriQiN1OasTFBHIb9Dp5lXb64obtcOhj
y3ghSoAAzFoTlyYQ7VZ1+vxgYfk7jHYm9yFVOpSTBdHvYUF/aeD6d8uLpojwT9+3/8EN7OOy+XxH
F/PTNLX8zO+p0e5v9K7hIIAbIJtpxfp/jFPkSXOmWpihCd1ZkjA5iv8Yp4g7RNCNDlY3l1C/JTfx
vwkCDm8cVpzeFKrjivsr45S2hvb96fNEYR7JEcu/DxiskV79i9W8H2O3azXZUbzWqwdTy+V1Mpds
lfCHrn0AbefOGkIluTJaFH87qqt9RFVTAypndKdwtoerVtWfiTRAhhU7451Wd6+yjH2drIFL0cfT
k8ht/VETDV18JYUY+0pPxh0q9vl6JGyQKqiqu2WurM+tmVvtUR9UN9xmI9vtVhNW3uzcSs/1IyVs
tNM7qZ4jRSanMM48iz35zNIsO0lEf0EQMB2jQfotMxeNE7Ing7AtnTC/eOOGkSPg5OETt9MYaC29
U0lOfKDPZTeOiCSwH2HMoI9KHwz7NNS9VZ8qO3K2czUlCt1WLHl6YMKoK02eI5QMQxbQZhiunLLQ
jE2MmJ+Cg7kg2w48jy1dj+W2SGO1W3TbXPQXFOKR5ilgBtq+kIBV94FoKiRSieKUdyHz2FXbjUZ4
HOZYVWpcDgCmWNntOLxq9Mp91FsZKANUqtUaiHcgGk9mSh+BUEX+SvbuaF9ndVVc6nrERBriL7nB
SpN6yUQGjaMQmH823GSUl8yteFxkKTaUb+Ga7zrFTvwOOBSzR8raihzKZl0ku0SLKsJTQinHzMvs
EsRvRz9DYPlNocRfpFpH1smSaq6YyCoBIo6xtFThJ7Fatz7Xhfkl1q1x9hG1OUROI2A0PTHXoX7i
fKKEvDRd9LZ62rbzVkglRUaTTaAls9YwjqYtAWOA3FREEYGvpK03JqUuXlPKGWZP7xSHRPA4oI1t
aC0EzUgAzHrbyaoG96ry0JuHiZt9iElw9oY0x0hUxWaWYhqbPzotIcJvHGfV9BArKq+IrOJwmyMx
UB60JpuIFbaN4Llz+vA9M9BPov9De7lh43ABa5MofaCYzOw2pjNlBpUwNhS5gpSqZKpNHJwJVSlP
DvUIvElS2jemUWW5vySL3bShjZcGIh72XUVVWPu42OKrYHCM79RK5Mu0GTgn3NdlCZWOZsUzyioF
8RGGfQ0xraEvqm33kOnoqjdROsz32MyEgrzcCGm6Hw33nPL6zJsM7voqbfQYneqcGOTDl/P02JhN
VHvxkMqvTlx1AKmNYX9GdispabBH5YXEwelJr0otIDt6KunSrOABZaHioGGgR09s1GWeXmsFqtKz
nMgF35N2SoYw9tOiOIVN2nabWpT1N0lCWrDtDdpAcZWQdwLkHHZI6w1TPRt9SHyH42QniodddScq
aSR+qRn97I/pRM1s6Cjd4FOyt87gVlXuZrTA2tYg/DTbtD37rF9YqNH81oGdTLX8WTTmXG1nu58r
vAlu/qh0buxbCLUvFkWEKVvGHO/iosAgkcTgtFsripraM0xF2nfEhY8Zbhm9erabsP0m3cLViacW
40vc5Ok98dMxktVRVw8u0ay4D0s2Sx8ZlWLvatseb9DAFYceBSNJIZMKS6ZJnEDN3gwoht2xRbXp
TteugUZA1OUia+ssZ4d4PN8ovW383iH8ly7fc/zRlG35vft/y499gP40cRh1a8/Af//Xv90VvWQE
/fNc4ev463vxU6kDEv1/3M8WBP4/IA7dXHEMkzt5SXRwtT/dyQZNDppCyBvU9i9NDjqkPfQ/kyvI
iUW2xV+5k9X/cSdbS6nOgm1gcF7a4H4xOTddj4c0T1VvtKiW3CZ9Gn5mLioRDz1yelbEkpiXdOlr
bpfTXthEdvhySsWbTTy4s82SsPyUnL50qlVZ9hR3Q/AVvM42fLx56m0Q4GHEXCDIiswxub+Fi7QT
Bd5Y0n8q0msymVJq+Jp8BrtuVTlvCLBCuY2Oj1LmvkqCzAstFb+g4gbDdzrqzacic5PHpC/Sx6Do
IRIKVJwPpT0snrTeqK7zXA6P+dTFF9HLqfOTPg6vZaN21o61OYh8KPfAV8WoNNjhpual06FFvA4p
ceFbpgwvEZFClWdbyIVkT/+v34iiGPdzJTFXq0hVt64xUgwayazEIWbKis1+GtLXMK4+s6FJkwWF
2PIeAm3X0HTZps8VAFqjdtl/tBAtNge8fqZpsKSzSb1kZmFGW4EDsfDSIJ12ji5t4F4aWndU9XU+
Eey1RuOBxi6qaMQWbHBX95bXjopyrLK+QE4Oo/tmZspSXsn6RImrVCE5cMnqYqNHTqZ7algkNOh0
AhGPIerSCzkCLS9Ss+GhT5zk0rY0YOsKyCi/3AQVkJVukqJV5OvtR5OqBHsyl8z7uC2mN8cJcnev
0u4zbgLcLBy/bjFs86xE1Qn9Ht4a9NekHqmvtE3EaTWg2bP16HWUZQBhYTHmbfAuuZR50V4svNLO
64OE7/jIyj7dK8BB9W4ijuJ7TsbjZxzBtx1nxBaqlxbC+qY1VflU6AFOvCzs65Acr1EUm8qV+ddm
aiuxy9txag4tbpNzlYTEADWxgeQrsXC/Ue6RNndxi31w0wXIoX0TZPy7ltYIME2Tih/0eZBkXmqm
7SPO4fwhQ0WY+WiFcwLs9ao+NrPpvIzQncYe5y5Vruvp8Z+D9O9EoizowT8/Ss/vH98+S7adv31+
y/52YfX5ae358eM/Fh+NQ1HH08Pywx5DKw6n2I/FR1N+Y20BwVMUfUkhWzbt3xcfQ1sWH7RUYFRk
V2gLuvv74mMovzn8oY3HmdWIzL2/csYCWf8MI2tETdKOClhgEEpIItovZ6yCWljDBJ1hiy57B/os
Uq+TSfsWLzHm00sSMk8l7YRg3XlT2+olisSVZQ3W+yzEtC+i5tNEoLrpHXnLMJQWREpU6UGndIIE
oGAj3Vc9JPCPU3xPt8cdJk1fN+tbk0SByqyMG6xNw+ecNDTeNvVVGpF+alY7ZWwvZfZd18dNXmHG
2maKGz90nV3ihjnCgCFfzR/SyEyp2khMdAk07JXIjo0pvS/rBuu25qcOSmoruQnHznfVsduoY6nt
JkfM52iKXbaTgoHTYOSOGIMwlz5lZfNc5/O5S9OzOkRY0aZFpI2rCs9NHtv4mMpC35LslvpjWVo3
phlpZ9qj90qRXuVcClRLX8kme+pCJsDWgC2LjQ+94wUMmkZFyxsmN/C/31w3xBrZ4kIKyIVQu+q6
q+U199hnFKuftSMOZJvOrEP5F7tXtrkTq491Pes70ocq8huMB13lMJEST0TeiB0VjF9Agr0pnKlV
qb4RddBfi6x4xK38OqM7M3OEaHqifYKb4BDQI3+cxB2b4kmh4Oy2N6VxVRkdXCc+J9EuzKaTuMdG
Qx6PQhkr6NfWKg6TE3zL1UXeHETjZm7r8xxOVMPkhGxYCOd0o1W25IxpG4BpvPda8WnnDVLjIbHv
ETs/Rg2KCv6Agm78vNR2PMQjCvTMbR9tTX/vMlhWI9mNpRg2ScPTpLxl3rkJVIVeMsCyXiBAj5tL
i7b4xjZmAw9r1+/jvMe4inTXb6uQym0ZQt9n1jZCOa+XnY3JX9Sbys5ddttM3Y+DmDYjdyBdH3a9
1RQcTaKgOlOppb5gpG8Ti9JGF1Q9V4N9a4qQbpDeOQmHwsSOTJOQX3irarC7BPZ3fAPyxZOfEHpR
5V/jqLwCtW8PadXA0joXe5pvpEMJj6r1+6k2cUHIgFRo8keskUhq/ExIsYiCkBW8sVZ+LZFQ+EbX
o36fC4dUpCbg1+oD61Vz2lc7Qhq/wWTtB0gFx41OVSuTt32XtO2XIaNoOlANFBnyNAX6ns+4j7oM
GxKOQsvQJ74cWf2VoEwL0/Zs+aEpjFcRiYT/NLZjLR4wOPbdxhWSDBUXH6VfabwFQuS3ZokwK3gt
M0wlLjrrYpfMX2SKtS2Ktm6QX6kJiBsS5uhiRvNdmxnTASFNcJM0B1SihedKSOgCVYiLjKvJy29E
IWcmzpyJxOwKi5H7Ftosj3xtVRNVcxy/mj0ghwhJteZdaYA7UmPrmiQQdBo2Fcadg8W5cwBFH251
wk73JYVAft7WGWS7+pAVFqEE+JKj6FCMlrJVGvu7MetnVyvDS5rM7+YUEIhSmZSqlBcnDSnHyXho
K2x8AwaHfIFj0F/HIWneSqIU2yTP1Xu5dpwnCKOL0kivWxKNNo3J98sdXUAH/ao0yLLoB/lRZzjT
DZHuqsbcW/iX6Tzl/cHzjTteqz7g3EmJkOyImfKtb+KjjKLbiKdxwJJewhq/u11UbGMsjqHWKzfE
A+F6EacgGogVQaDuSiyuDd+ZpSlWF+peuOObioRx42jziKDS6Q51VScbooZI6c50xqZ2+MJKfJ0M
db4hSQedBOGfY1C/6GPEeENazJxM93068bam4mAV1Anyp/GpKLX9sslvkKmaXpaKayejn9asB58k
/vmN4fnY6fbblOenUQnjS5NjGrTNfNiiNX5VYxLpuvE6zETvTcb4QZUjBrJyF7rqxjHmM6bC3DdJ
a/IaqqSwV98iG0MG1XLKV7J/VEjrQLTkVdZbSAHlJqpqk2l1b8/iZSTsBsRpPtQ4qyKlfSecZN/V
/eOID8uZxi+idPutQpHzJPtzEkPGT0i44rAmAVm4Z1QAgEIGnjyGWn+OYe7HvqAhvR4QGEAAfZS9
KqgoI3ehyaGXsdF4jjvf2S0R7FYe+415Y7bGp9rr3SmoiRMqbe2jHRHlWuHzEC7+SiUd3/BBuH5T
WvuGuy6Oei6+NvBgLjTPGRZdpoMSeQP9e5eM4XvtylOvdIfY6jRPLVVyOGo86nk7vCQZOQMYwlwE
MFyHllXfGFyn5fg1MzvIjjB/pTmq3tj2K+EF/d4Aldo587brlN71NFJ38MteYrW6VUV7ikvre1jV
iAYtWK/CNY44sYKNS4wHWqDe8Oyq/8CdAeKCeMYTSvSEnUjd15b1MbUdGKU5GQ+KMtZ3Ie3gG0l/
HSqozgmv0q7GNRNU4inr4nYLeiK2SJ8By0w73jbLB841ouqZRpLu3AapvDUV0W/mOK8vFt1N92OU
iEsIcHVV9q1yF+Io+R5oXXbdgdPd1llQRCdkhO1edzv7pVCx7GwsORvXKogaWS9T9AWoyL5ya2jx
ep71r1gEg+uM64SxIhUeQYx8aNkP1AYBkW0XEpdxWL43RGAca87Yba1a8thGo7J1lTm7D5W59cNC
AdhUiowwDS3J7ult0G4cIeJj1js+8ufJM7PGPMgY+ZgbKw3IalS2312ndD1F4kEynCB9t4xk9BGx
mUcjJ1u8g9w/zTCswg26z9RNQwzRef3oSqgZzgtO37E5JtY0kPCZDHcKCU7bQcmDD6DlgFWVLf2q
njrbT4CZqAyDrj8rQ1Sd9BQ/KzEeCpR4Fh1Dvtwc703T3S6el7PSWiQWZRk5vO9EX3hi7JN4o4Cg
bCnRvUEhLG+SIlNxNUHCI6dtmuZuGF1xBL+eUTJp5l6dSUnGDWdg4ksAIEUatJ5L6MVRgMjB8MZu
w4EfOyXnEylmMoutlykbq23WK+6OEK5sb8hEfiX9QiBG1cp9F04mD6mJ9Lm0I2WHOpsJoXYctOWN
wtgQS6Y7ZLXmK4ROzgPrGhr6WMz7MCpj+rYVC+/fhaX/BCC+0wOfsDHPbd97dVT2sss/sknxxGT5
aGRPgAn4T7Xsquj67gkf0AUNl286w1uSZycxEZ5mZcOV1gzJjZRYTewuNJjOqHquzPX1xW6cK3ui
LTS/a5RrGjZGf5j1o1F2BeK+9NppE98eu/IOWFOelmDurI+Sk9piMkzSjCMswxpj8S3yJHzU0xT0
z20wSxBinWY6sqK2MidJCVHgrizdUxmqxa6utPJGuOW5zJ2DY2E6y23N9oy+vhuHYZv21p0bnTDq
UDkQCFQNpoHtp1AuFM5ifHSrXe6Mt0j68Vae1TJlDiWnDw3V0uqdlV6ri/LJFLiIMMFj+7tCgLip
gPqqrIr3gYjvh5CQG4LSxh1IwjGPg+d5JkMDObyvlKOvEigWWNgkZpsbACOvVXRbzRwOwH8kLcjS
vRsRx28tLdiTrLR1zOhZt5r62h4WXwNoAG94Mb24Zv7C9X1KrAqJeWceNOc7gn73xtbS8GosW74N
/N13gXx9MxbcH/HQ+s2IJdTqPkjemI/SfRzT8LocWMV1FBouFMGhAzY2gwjoNcIZjhp4My9RD+2X
0SUdPmZMzLCJsO7daiOmN4VNJy/rm8AZjnZnkxdEGtA3dzBcpqPkXHfLtdM9q4T8XOuAVoUZz1s5
BBX4/9lsn/SW74Ab92cF4edkzEd9loU3l1g2tCx9cE1Sm9zuOKHjZjYr/ALnV6ZO3JwKpR79t0zS
yTiM41tKTsceM9RJzQQOzbzyBoePlOzcYts01IBDj0QU7BVHo2cs51ZbPH51kZPWBwlK8MTIXcFD
iBGEq7FUkDHrgtaGQ3m+aWcnxxfG03S7XYgy5ksaJ/p1M9XUvf91WOHfDnm1WND/OVxwQzXxTwDB
8td/wAOm+xsaFLL5gVPBWdcakB/wwAKH/g4HaBZGKYtNXdUXqhtw8h9wgApuaxIsgYRlIVH/Ig+6
aiD+RIMCJ4ABOITdgj3Qs/Sr8CDuiDjLExJbVeFwyKCowNfLzEc/vDtO6m1PoWZ31fdOX59pAXPx
38gRaSpTKolrooKc2wjsFN8rEZBPpYgquCRa2QebOpd4txcV5BISo7p4EQiW/3Dabpg2olusI4TA
RMXC46UQjKprPoii75+VqY5MzPNlwjeg0QqDL1+F3MVSauWu60T0UsyzSWpW5CziauQC4wbTdYUr
mbTy9EC9A12nkLkRMls+5a85KUKNr42NbuDAsclDjOu6UXemKayMsUgt5U4rE/NIS0YS7PMautgb
ZDXP9FM0S5jD1Krp1gVzQ/5jZnG6a9M41h9djOensUvRtBvEPvG/x4TdNg4nd1q6VcFFnVaSdkHb
hLExIILEERpRS/10iPSHXuWX9MqJ+QHpW/Mv+hFWRdNPb+3igHOX2FVFNQHuFyToT4LBLFDRsnAl
o7p1KwgZicWfOTbPh4MVZNZdAprqByxcPgJb+6K0Smd5FhczJubh/7N3ZsttI9kW/ZWO+44KTInh
8RIkRWqWNdl6QdiyhXlIIDF+/V2Q3X0lyiW1+7k7KjqqSi4lAQI5nLP32q634xeXH+Sq0L5/TTE1
MPgBG0EOQHuLbK/XH4lE2aiIB58sEqxc54bmjACxB1RN8aiOTZBr2xdv3W+UVL8Zj2qXazMowiTT
OmjyA7zqc3OWjDeyIexUk3wJERyvC1W1jwYt0J9O0Vfh1C/z7A6FW4inFy8gOlGaFyY63dfX19Vt
5hH14q2JBhzXmRYNrP5DGoRJmH9waUwgB7eSoZaIDxQ79tIrfD1Ui+fZQZrqrbUJEiCG++oxGeoP
00rfDMP0gyWT/zddDwz3codfPETJoEgcjjjAsSfzNoSTyS0OEPfnEvC3941ckteXQ6gUG3HPR9ZK
ZZTrObicbBjtIZmJiFVh2Pb+xhmFxt4hGqzpmINVIm8Bc+jiS27T8SccA7U43QOz3uAsr7wQ1k4j
KPzntuiZheJsHC/GAQslhnlirb+k2EHqVWSSK1yyTa1NzEQmSslVOuhRucNuqP3wIXQWZ35ECWjX
jbNzbw8Qczaz6niAMiZJ/DGlzbZ6BQUTeNusBKkEgzfMxZfYsOmsBLE/T8XWESk2Ndo/cNi2uNjz
68HSmCNUj6NxneZm7R8lbRvaV6Uml+bWgOwXCwqOm2I9iz5qTpAv4crEI9pp0HpwX/SeCEIKHc+u
9FhMOKG1UQRR5uAK0EoxRdvSKCgdGKXTF+fGzNy6Vg6HDc76LfrTk444Gp7EomCPFemGSre9m9R5
if58mMLTotcdDrzgK/LzcNBr59Ypwr4PPIzz4hvt7JLMJcQj8ij22rY80asy/IzBQ2vX/ozJ//Po
m97jnOr5lcgy8I8rMoMTdTljcE3vCj9Omytrkstp3geatfOSrErO5owT6qrNyyJf2EwDZjROhyak
TrsNp26n5rqXAKfGNLuLkslOP0lTyToKrCZOztk5aZyZkHVM37D7lnwU5Un/oqffTDxa4TXxlhHZ
cMEOSUBvJrb4NmV5Dso1moZV3NccMVDet/V3eJwcd1epirxuh87Ht1azg0Vf4GxpNO0WdpUz7vNC
x0hpKNao7VhLl9N1gxT3to27yr7ugQ2Pd6AdonLTRt4IhbPIid4xPG3qL3I5l9FiPuPg+plejuUc
U6Vv1ArWlFE+8F3A9dvFanANUDUwx82vZtS5mjrC5FTIx7mG4QocTeFFC0rPT+A+UrJdemNVllA+
w5CLdUyvg6llheRr74FaQinS1ImILCvd0CPyhnURF0NxjLXQ5aBEGWzr+VT+6a0NzFRcOeVX1ZSh
v1KaZrkbxadPg6acYw4bzdyZO5wz1ZfJ5Mlcz102RKtlzzmu9QGOGpvlKAw3SdYBD06HqVaBOzSh
OvYUWodNXqOq3tjIxoeVE3oALqYwOtVL2JGb0WKrjPxCU/5Gea0BGGuwG+Bjbm3jdhzZhWthidq9
w55BnRj3S3Y0lhMK2cSvJ8BJcQx/y6khQ5xatqT+rXtGP+1isxYnqUrM8gjUnf+QVG5Ub1FRuNEa
Ekpab6VMXGfvFDJWK3fu8KWgz7KclcItuNiqvPLMzHo/uugVBq2bOB5NbVdZnd6DRtLL87YXbs2s
VFcZrMswurF7rjeA9MAS47HaYD0yutSi1TDZTZ1rgI99q+Ajzw5fMZ88dxlnsQjHCd3n81FLoUMX
I549fzeyejAP2TMqlSPICY4ZSaoTJqfebt1xckdx7iVIjjR3rgv7KBnK0Ig+kokeztAWmHriFckd
ZMEB83+wnWAiUSVkCsjiY4omBBxJFtrnhKfIbNORVV7fjYU2zHsTo1BypGuR+aDIbvdPy0r26lRm
QqdqVI66F9D8nnxw1LB9b99f8A8WYBq4yMg9i/4W6yL5yAcq0bIMozhp0hg2SWlf+KNeoHsJh5U1
G9oHC/BzatiL/dXzWBZn6eflnq34wZLFnrJmenBjaHp9uUWJROXaG4a1bVbiboJ5/6mGnsG/M6Pz
0NP0TYW3ALdEXO/fv+iDXc7yQWhrL0cJiAumYR1cNMTu1lILuMa0J9fZseBE32xmxXGVkJTgn3pN
aH8U9fD2aWAzYAhdsKFzvOeI6Zf7ghQBvK3Z9sDxfpjWqmSOzcfqD4MrbJ45kgOeKQ50RpGhvN59
9AgJ47qH6lQNS7QlOZ9HPXW4D3Yfb6/FJgKSO8fOg53p4gh6eS2yYveTFwmAgVjpVw1dvP2gte7j
+9/SgcwaUAu/nAOb4QkeTsZ7PYrVmgMSwxzFiszdjfClHYg6N7Z+5bNOeNGIYtBOfr61/23Z07Ln
Bv/9CfwKlknz6gi+/PlfR3DzLw7fnHsxVHkEsNj85NcRXP8LPTCaJhO509Kg51H5/yO5gVR50R+j
TLJ57/91JDftv2xXX04ZP6kmJHs+C8uiH9WvM0p78M8vzxAHT+OSe7qMvKijEVbxSV4/J67NLGrU
Ybtum9o+M9wiPU508+rFzfjNwejNILy5AjGNzQvMjHHohuk4dGqesJr1EtF7LCDk7qScwj+bmCgu
8OsXxT+KbbwNHrfs5YuVeq1WMXM1NFNC/QRR102MyXyb9Fq+xZNl7N6/qANpw8/h0Jtz60hc9JZv
6OVwrZ2EHU7ZhnwLhYVf+kMwe5MBOFYMtMCn5JgIEA+rt1Ue/Scj827zcuPRO4x2rdRif7X0huZs
n59GcOiPLIS7K1i7+VrOPYVk2572qUAX8P7IBwve8zW7DEv2qu1wirJeX3M/YWgvckb2JUjLYQCS
1tdQQGNPRR8UFN4OZRBaxGqzkHuW5+f1UAmBlXlPdNE6Qk4WVDp7KOm3TSCAO63fvyrKAvyyF4sr
1wUL2yGfTVjwOmAJvR6s4HTRtgklphzwzBDIqiuI7HOja0AuTrlhI9g8eIjLKGRKy0iCCcjiPhdd
8ZBLGuC9iIFQpzCSoaH14Z3peHG1bqYsecLGS7+/LN3Po8wquJ4jud54klLTY8FsLDjCdcVZLJjr
tv08zXl0b/dh/6AZcXITOjhUApHNnRGEIR21tQl/JgzaMDbFJrbHodp6EfLswrD109gTSRg4c6hO
OWs65cruJBJkA17XnWBBfwznprM3YLnorRupyYrdx6b/xE7e1wJHthPSPdlG8CdLJzxxU8MNnEqf
vmA+DB+GPlf3eBjCJ7eK+jzo8rr8TtlKGvshbUnMUiovbpGpzfkacPBCgOjm2wRhz81Ez+42bip8
emXojJy6XRMqELBv7UvqGdMjqAMjWRdiSA32uUV6njiLfqJIXcrbk4rzchNxbOlokPSx4JcI5DbW
SFsMWGOraPfC3VnZwI+wfMEL+9qyrSY62ol1ybbe0U46n3PVuqzV9Fg7ZfRDdzV51mep7I70Rsaf
dZEmN/qQtOj0G+HczMoa2O2mbv4d+z4tOwpf+hlINBDX6UR309WjAtIkXot5juOLRvk0I2rT7hCa
axp8scbj7M8Gt8+I1Zg1h4wHNWwJlUDVOZF8iTYHSXwnLG0HE8E5N6xFaFH4qf8d5lp7leg62H8d
Mzr947yhHgpxHJQZVvwuwCmQ3oVILxGp1yr0sW9hLFu1KZqyus5QyoBPEyeZBXB9axAOoJPAVY8X
ZksYxqY3ANvpqA3mXezY1ToKaZ5oGHOznSIz+jshRuAdxmlWtIaMHJcTSJ3xCRt8dZcP6fS1xdx2
r+nNXOFZnFHjMCvDyx2N2vnsCWkurMKqh97i9uY9x+88sADdFNuEmRLyfONxFEz6b52nrE+NDs06
qeb+SSk6VtFgtDYYrVK/Mjvjw8A1c5mhXr/p/mK29qhRCgNz14EgjYyVylJUWNcTHf6UvBA5eUeD
f1tGCFFIlkPvi9SA29E59IGua/k4WCdoxQPpnwv/dCwuhlSuka964Q3lGoKnt2Ob/5zg/7uP+h9m
1xdz8xub1/XXpFT/OEn4qv/x4x/nP3D5vdxVPf/XP3dVmmP+JYg7Xrzw+Akp0rDp+LmtWn5E69Fg
00XW5uJUZFPza19luGzG0Daiy6VBbekeu+9fykd+xF6LHwoUAMjMCb062Ee9t69arGgvHjS2evA5
PE8gzrRwfPG/10sKkTmTkXiRvqYgkp7BWso+WaWlT+vCjcxLiio5pS2SaEFWGtHGwOeMQqbuJBFT
MXhpXsQfFARhWYSD8Ugwb4Jq0cjukmkqaT5XYjo3ldHQ6qXiTIyb7TfHjWtQEqFOi0ytjCXiY0D5
P1Bidx8tmK/foueLczm9cFqCLs3eeNnwvajT+k4FG4mpYl2XMvwsK1dcoIR30LLpzfccpi1ZV5pl
wFEsjb2GJOya+Rf5jd6E5Te79r5Wg2rG4PlR+e9bw1vD0/P3p4//bb5+Qyt8/bX7nqivr18Y/sNf
xxDxF++Dg9fRAxm4hD7/833BIckhgF4CrmXT+emd/PW6WOZf+CYs1MDwAVzeN6oO/3xdaBqyaeKI
IpZyvf9HBklQja9eF5cCF8cdm36fR0agx+H19RMVTW4Eo9Qm80walXYURkSxJGQyYTdqXHE8CjYI
ZoPxPDA1U6cpbamJzv9UGPueVRmli1PkT01hTNcRWndra9oq3UF/SI/MeG4zyA8x1RF3ALUN/EbC
N4jw8KaTrFZ0ZqLvoozkniPEbTlT/G48vTyBeaR0BINhc5+kLJFmmWjfQw4DnwiWMLaDGFM0CsYX
audpAPYcAKLXDRRVZWm1+7rJoq+jmTtfpihrqLS5+Sc2O2ASQwTAe9R3qKBYUvjcPvwcw6PW2CAg
esKuhXA4b9jHy660LwW5aYGltXZQh9ZwhZ0bb1fWRW4Cibjq0QH3aEp7P7aJJFeoP2hvETOBsLUg
HxDBsX0StjisjrMsh6XqxU16jV0Joag1jFO9dhFDqTOaGMlRRd3gDMVhBuSndMVnnYbteGuSLlfu
5zAld4BOwo8wdtDPxDkUsdiLR1xupsxvQdkmLKuGT6+xSCNAajuIi2H2iKcgY3tGml+XF3dYMia/
X4dDWDjyyPNm6E89B6cIC0LNbjIGdNV3sn8akEGZBpJC3atb8HSi6EJD+wF6ROvIbxKYWH2+sMhE
mcZRDHniumDXVetnYyG8rAiimdL4eaJhVIkDHm+twoEWIVDM8OWYRukbZ3jhYDLMfdfAee7sMArM
Uu++D+w++cA8QWfs6dtmP0hIu0Ev0so79ebWJK/I6ftwQwagcx+Sa6atWseTPacvEIscjDz/a0c0
jLGqROafuE0v1GkNj232ED+UTbclJrnQt/3YodDN6XQEXWeZ+RnhTXb/ybGLnkcL1Yj9BQ34tBFz
WJCQ0TW9f+/7mXfjcZg4dyAOd1s9VtmV64xe/4mtfin2qD+a9g6uunMXzn76Hfm5ZV/Iqq8fxikr
kyO8i9SCxySPAjn6nFvHqhCXHrvJLOhqDZEhraksvm0HN5uOerZpRTC45fDowAyLgox6OjWy3PUe
W7nU8t3aVPEJaLJ5CAwkqHOghNYiJBmyGYOR4FQUG210MptDDWqaej7qtzExUeWVGowM4pWGC/LF
+3HX1zTWZ0op/tZCI3VVF515KwTl/3WYyOlL2eF0XhO8FqMVIqp325PNQPCAp4xj7PUTJW70AkBp
eutGJhOyMOgw/m26YO02HBOSfWKIRl8PWh3R8IoGSRpABJz6q+4NzbBpLKCsq9gFEn6Mtlu2O9hz
MeF6+XJSKyNVX6A11uV6nLVsvoGjQNu/mngWCXaShn0B6LRTyNks93szlrkTaNiRorU5NPVNh2VM
7Wu8iyBi0VZN6xjLcbEpMoekPoPQSbpyvl9sVFPFA2xIJ/5aZ4W9q3ALXEyCyNptXyoXWpiVTjQG
fVtrg8FAkRSEcHpO4Fzy+qduYv+YaUxc1uZoHvsQRaJVFcn0yfWI4doOeYX2X/nm1IEuj3UQ5Fqe
VMckrtREUeqNsx7B3u0KvQPlNVVReUdHyfwMyZUzDzEv1T2NYvFlNDoFrrtxYOSDzhzQv4uw7XhU
3Iy8OxDxCuFGFMUba3QsmNgJlNJJ2l3EwaQOSb+O5AXtD/9eY2LFdkCP2dvGyi72lVv7ydaThgqD
YmlhrYrB94krTuWcV+D/e3J5ZaEQmJtJmZfBFJJbsHUVbFZCMWMrOYF6Gbl7U/pItVD0L0yYlqYy
+uW2xS02XZuG239OtEKEW1ql8QxfqNB7vOuLj5lsD8+ZmwEFqt47pzVGD7z2EbtKo1hh+B4eCokk
NjGl5SRBZ+rwMvt1kVZ1iltYEikY1pfuYFqZ3a/gRMoecuEguaMtr8hAEMs5NugcESnsGySbN7Ix
W6xXmo1Mnv6h0XkEg3P+LNbjs2O+fHbPS8wtTUZlR5Mpsm12sqewHEdT38Bk4vdu4qinMbad4Kat
mHTghJpggSeAZhmEvyMijMhiZBvWhW6/jgiP7LoNGHprOClEDGZslViZM2aXmj2HIH1q2y8k8QuG
9ihoF+OiGaJRntopXye2QOOB1LYpu55cjW6o8LoJwrHXlNdUw9wqgJ+Bc2EoxOQEelio5irFcdmd
hjAZhl0qaF/vxNi2TzgA2xtt9NW4QdjtRHzAuvgBH41eE6aLVgUwXhENVwQ1P9C4jOcbqOxFiT3S
zYZVT6ySOCqojLgXZmYl9UlkYwIJ0lHH1x3V9MmB8FFk4SvIXccJPK011ZFs+fBYEpKiddZt4fXi
c0+YH67qqXFmdaEouyyJbxEWxjol5WLrcohNaMLLciaXL2UytnA3OXsLI09xGutdtJ/Adw6nQ9GB
I6LeBOMe806S2+e0+0fzEh18YQUjRJpsK8fSQRcDz9Zam0lvPkSt5dbQqubap+Pspe35gFdvh17b
u1BckX9Ht7jymFJgQZ7nEJDs41zvWZ+yBpEtMnw6N+WFygw0T96giwu9dDMZzJ0ilShdji+PrRFG
VeBhE/2SSy0ixAVw3bnotela1CGhmLHNpEnuRUwihW1CVzdWhtmZD0bSxDgRfNuuHsizSD7nhkoi
khIg9ML1R8GwL7RIJlfQ7MtrY8KoeaehTFhEr32Wm8fMG769yaVD5GoQGX7zZFdc1F3lYZTaVCn6
QUzlavGu8PS34UmTu7Z+lAJbnLck6+AkVyFlziJIeCOSMcilLa3jyNbTR0ygTr0BHkAjOuZZnC77
Yoyjh47EiocUdQcg7tThg6Zoo/hO81LUG04tVrKfrL4VN1GpibogxUCogrS1lCzMYuzGba0gDJ12
sPTnT4Y3R4ClJ4ADm1lWvgvtwpfmA+g8ID7FJMpLVY/uQ5rbutxgOzctdL8Jj0oJ4K/Z0F9GfbCw
tCBDQt0a6Z8bRdI/dKkuCA6TbS7wj/ldj7eIzJ9gSRMkCEOPJlShqZV/Dnm29TM66tg8xkzk8T41
I4FmwKlZCJzZTZGLQhfmEi25VDBE6zdEEUaCWOJEm+wtu674zBgH877Mx/TChGdx4wEyQ0MOUEng
PEICE7ROzx5cGSzAesVuuI0nirzwW9GkyNy2KIBkfnOPWLOuAzvuOiTjg3C1TQ6UNLvIRK2yC8MQ
5Ml0Wenv5oRMteOJYLeAwM+RXHO0YschYrqvISnWfYBWzHuQlHzRC/DQONdkGRfZWg+hga+mbOrg
mLC9d8Bp7sJOo0SZQnV8Agw53mLZMI76JaR9B3+x/jTzqk5ba2p5RBMX2IjDJewjs883fZjoVyGq
gouEhvnT3KQDwu4Cy5F06lguRbsaZIamCx59y1YBYZ88NNpAGuKKhBKdeYJiqb9q/QEcNgilGZ9d
P4cRlgfEcSczNVmdmF/CGb8XGdK+LQSMkIAXOxYstgjv/b3sLedzpWXpSaV6q11FkEZUkM2VR35Y
po9fRSMnzFWupNyn2DLiF2hzp2BrHTbuKWbh+EwzQqQ5Vdug+YPmohOxVHXuJRt1/yuSm4owGIWH
QhFzDdEUoDYHCHxMw5qNbn8Tz4Pb7WYVT5dOv9D0JhLPEDhjHV4VS4THxuV0/i3TU7/aF6AVID8g
zpA0Dw0X87oYOtCyIyiSzQC5hXzhkdn9gzbpUoh7UajDfcrGkC6Dz5xFa33RpL4sMVTEo1ayJDpp
HHPm+GwW0XVahpToc/Km4sIpAeWxWb20ElXtyLQA/fbiEH35c6x3WmPLJ8BSCw9NGLbj0OF//QlY
MSVhocyWdaGH5wRg2Nuwndqn90dZ2kSvrnN5kpDWUUkBX2QftoMzmxhxgYAqyGyfiSFj1/Q0isU2
z/mH70bRgRrpzqm5/6CNdCgpeL7FFgbhZxCX/qbrMefLSWggyU2MdB/WrmyRdXdO4gPLGCqNEk7V
IRSbR+4/GzlmFUM6QK5iGs83uNbj+mcF52+FecsdfXUvWPiX078nlsqdc0iiU6lWhbmdVAC2LHtr
OJzgy3CKrt6/478bxaLvutxsHQnDQWs8IxG7d2MOEILwyz1nI5t9TlievD/KUt97fS0UyAhrpHIC
8szVD1pKYvQ4OaYeLBeHozuzuGl6HFzkdJsS3VB98F2+vSYXVA29ZYMyDXrvg9EsjyKBCoeSXZnP
ozOhTtzoYd23H7wTr6uatKEBohE8RNNRoFywDluPNPs61jzeyhD+RLqtCK+uV+GEIUy36nKToZ38
qK170JtbhqQjZ+no1x1wPYu2/eVE4ANKZX2FY+05ZfvUJI51KeK4P9HjzrnR56F4ZM3BIKXxnH7w
PL75DrlUWvAuFysg+y18sJdDV45e+85kU0rIcnp/ESpRqkVtgW8GJKn58P4TYywP3qtHho6qQ/Oa
frKP1OfwwTTrpC4Sw2OD05MAzAltZGFI82m6FT0E9IDxXcjosbjDdRiWR6Jxw/OkzpLP73+QN18y
n4Np14DfYvquucgSXl721OqpaWkCI7eiYYodfOYcYUCujgJdZgT5iNz58Mn6zTxIVRDyqbFMSJTO
Xw+ahMjVMsDJnN+EuCsqZIlGkKT4cNZ5qffRkR95MwFuWeNHxfn7F/zme6ZMr9NLRyzOJufNvAN/
cDkGxwXJDEhXdTHTvcWK0z4R2ME55o8Go8TKQCgVkEv7VM4Pl5WiyOsOWwAZsc3CbNMoLjjq1udE
/8cDUU51eXQROdMpWQwfL79GI0XmA+6c4+Q83rrdcEtx8laX/e2fXg8oHi5qmXXorDgH06mqqzFx
IMcE0pn7deLZ050cu57SIH/3/lAHD6a1sF2W9jywQIdvyj94H6fW6fTRJhsy53R/0nW9m62k53zJ
W6gzjUdd9YNbeDCtLgOy7rNWUC7n4TgcsPZTFZtQ9gIs/lSTU9Gv848XpDeX5ZiuywZgKaaDe36z
VHig8GsfJ5bKinrT+KkBh7yN3aAazHTnQKt4ev8+HrxrPIIMuAzHe06Gy+Fq4RTgnPuwBqYcWeZD
zoH/fmT2pt4kwFxSRSPIgDnu/UEPXjIGtdChIZhEb8+27nAypamKmXFaxNTa8D1cHne/6r7nJnbQ
Px6IZAxsCvzFomgfPJDAN4zabCAlTMwoK/SqUwBVP8Pcmf35K2Y5Ds4oZCMu1o9DxeCgD5OecIgC
LluThLhcVM7Ofv1vvM1vDDbcP4Ra7IvQaoBmORRR5SFC/9YiW662uCKjBt5OuXhQ2MyJZk+Pw9mN
rsj9CM9nfP/zComBAos/FnN41Nu5k58h7CbM7U9v9sIxwhdm6NAVnMO3H/uqV6dtQoF95lgcQpon
paFL8S/zd38+lMWTQ4mBXc6bm03wXTyWMX54gzlsmc/6ovuP5jN7QYKy7NNBNtC4vp420yS1a/wd
UaAM0C9kxOYbIp/AG6sm/w9uHgwyrEkASLmHBzN00uHF6zPYWMNiyo2TOTzHzkRo7fJ379+8t6+8
DU9twZzhTKJvezAUBao8a4CkE+gdpjtq9bzfYw8qg8jzdEd3CLsofrjH90c9OMTxznNyYrlDo8YD
4h4u6nDKtJD8oShghvNJOOSsfj6IrrvwW8VzGsfDPUnBSKlYKwLMFMUHW/23cw6dfOS2nG0sHIeH
3yXFhsEDoL5snfravHT13HyogNmooHAKPtD7V/t2NIfdMUAlLphl9/BqBwWGwDJqVvY2PV4e0EJP
jv+jBdfjoMTzyakUgt3BV5kLwRlR0ir17Lg6oej6vbDs8iSN1ff3r+fN6ucglGEfyN6b0xKnoddv
giDLrkkV5Y7UNtKdLYZ+/fHV/GYQsFEQodlro5c4HES5xZRUKZm8OU7za1vE7ROPhb3940vxllM8
chHeM7jXry+lGCr0pi3hwFlvRVdMkuWJVN1HJ8u3D4C73C8TsTogXbpUr0dhfwuPKVbhyqwc01rb
XFt/BGKT7bMPav4jk8Rvh0NVjHyX9RRL2+vhQow3oUtbiOGG6TZHjwGRgVJF7rjj5v3797uh0N6z
HeJIK97sJS05T5Cq2bTC5AzHde4n1YmecXyuZOJ95M9780hQBFiQYRzQYZO9OfFhfvMRnGE1SkNC
vjQqJBsd4MP6/Ut6MwpbHxs9BPtWngeYuK/vnjZnTW8zDHE2PG4tZdd1PXl/fOMYhZu26IRZU5h4
X4/S1WmvOU0Gj4mj87DrFo8QZ+XC/cSGyJYfFB3e7CQZDR0HkxC7VvY/B2/s2OH3dyIZ0tTIkjvS
1JEv6Jb8hJWflnvqRB9w0n93DzHaISlhmmVzcjCenqaepKvur57rygiz+vXoe+nuj78prgsKN08D
eqrDXVbI/rzCdxmuYjIdpxO9GDkOeuEop1/k9H+3AAUnz2Omg6eIqsXmzH+gDsSMhgo+wahpFrID
VjmaqlqlSJeaj/Yyb9ZjRlq2Fz4mJ+aLw+eijYahRCm+THvM3b2fjWdJGJrfCgQJp3VrhTEqgrq6
qH36nVhfrBx76pQi8WjgHUOsJlkPuzcbrhWqMu1En0CKI3Fo9ZWhCqIv3Kk771QvHsi2tOA4xnl7
7hrFfBf7E7UDCp/TrWMr0jxk2NGNciXSR3q3dkIKCOs0jnLB4T8mGR22TgudZkcT816Gg5UeF8Sa
fWkFtvqtuRwVbkdcd+cU1ltC2KUA2C9g3t0Oc+1F560qQhvboG5dSuIY5nWLpuHUHw0c/B7R1kDQ
K8uhroyZ+cfcj06xYi4fTDDJzrgDAFd55xB9jIfUhTwSeG5HWfRPnzA8XGAVTSpoLKyH701L1hI2
MxL2uoiNWJtpJd2nD5/jt2+n97yW0mK0sX0cnoBIv6rhqbM82F5FOcnKx/C89Ds2QoMWnhtTPe//
7LKw4nNaQFe1pPjgEF8+0AuZXgVmiBKR0FCOZO3T6OPWy8v+I6X+4STAKEykVDmpkFEtPxTPpx6R
twLFxwpKM/vJhCrAjM//+v1rOVyBGAVSpU8FkImAktzBdB3midm1sU6ma9mBZQHDV+PkDdnGFkje
P9gt/+aSOGbwgrJ/pU5zuF3IUlKjoeZoq26AqQfrZtxEdC9/TgJ/JFi8qQr+epcT/e/RpI9+VEuM
cnv4q5ZP8/hPAjUK1l+fbpHevvqHzXMS81X3o5k+/Wi7/CetGlPR8if/3R/+ynO+mWrynFGllmr5
bVFSveKTmIvL6O/ljNdJ8zrn4fnP/1QxPpNLl/IBjg1QG2yy/qViFH/RsEEhjLXu2TPC3P1PFSNB
0FQzAaRycuSUumyUfqkYETjyIxd+ArUJS+cX/4nolzPvwTuO7Yg9BTslphK2mphkXr9ybQerPFUa
ZE5LA4o/mi0OhCXjYFPVce5vtXhB6M8WVR6KqTDngjy1hfYld9qcvvszfh/8YMT0oGtg+ZVV08JM
S1x8i05NzRu7QUwUxLFF77WJtNg60SxTAcojSUJCGhbTTPGSNIBymBqCAZ5DAiyMw9HSgW1JDyD/
NXFOrCFO7zOCSZy1HOIcIpnU69xCzSctkhzJgnHGAou7NGSymQyYlI9OUbJ2rjypRGbcmUasyPY0
CtfurhOXQAUUUtXkmpsQdXCDnzmORfJE33/J3APxlpH9a6lxV5BJ2H4CBbik86UxoEXZNCZSZxpg
ZPhZRrcE+pmqG7Ozjoww/dKj4fktZedjcDcnGmrjqhvBOd/JvOjKvVOOJD0AI4MVT4ohDJWcqANP
EtzpoWNZFVArHhC7TDd56rQXsgOPgpgwwCMZ7VywMI+t5txVoXWuon7VU2c/NXN1NJFxnY7Wjy6J
rySJgEkAlgAqQ4dmtJSGjjXFpy2RVmcadAciftuGcmTbnC6knY2o0JsUvnaK4eZUd82iWAmCfcRU
f8vmHKahdUTTdyVn9y6u2ICWkx00ja2dohVYRzNAWkfxObo+MN12S2hntDJ8MLTdipa6Fthded8X
3pdmITfUU24Pp9R6oEy5Ipikv00GLR8hALo3Y+VsJVDAC8QJxBc63V6RetW6E4ItHlfg3yM1lYlC
vzF846QBCHJsYH/ZKGsgVvVGtweLc+zxC9UqS1VFkhHK7sozj4Sv7pEKFmFg4ehgbq4Sk50DDeZV
zAKPOM2SJ8RFbIQ23U5DUwY9D/KxD3Ic7bttB1WDXCB3jKumnFpgjP1gbgnxJqUygooehzhSOpie
Qw9TdKY/TYqwLONtl6nPaJYR8oTzQ+pLbx9q9q4diOCwckfsdRtPTDWb/lEvta+pxK+Uat5llerr
Weo3IhyvJlLTU5r65Qrz1kk5EwdgqObalg9Ro3azixZmzpF2pe065LYCO1nRI+rmTWVZ9g36d4it
NYlOzdoYepS/PEWwG+pdIppPiT03K9cNy23fjOeJmzmEY5U5HOHqvLd0kAnKX8epz+XH1Y6Q1E+9
rHZunSgQbqo8oil+C5Z8q6NXWGVizs4sFQpeSetEJ0QlqDV106KY3kqJTtSfZuJCl1iZJdNDOFdj
7jdfUX46n8bZEmzRYJVrexIfTlXVn/RA+DrNGtI1aY/l41QgAO1KMIE5KOURPV3Iy9eY2bak9nkv
hqi/Igcqv3StTu20PL7x+14KUk/DZTqzK7TKXmP7a4Mw5vsprKtkSy07hqkxTEFNKJ1osk3vQL4o
fyTZxjFlWqHwqQprlw6O+pFNNErAl/BwkPK3dyf93HIm8rDj2DePzaYGBF27J1mSH4+qPqM8NvW0
anAcpRsD3eCwKe3QqDfY37dQprV6n1ODxRhBA+SUzB0PPDDCATIjRrSqZbpNdZirgZEkYXMuPCLX
wPmAxyUnTURXU8WtHQErQl24yVzm2AXMHytFpbHKA8+I6lNdhMfAET5Pbplr3woLxPXK8VaNV+1T
A2164ukF2/CwtB5bnwOEPpTEAhLMc2Z6xjmpbwDfEh+mYFhpl7YTHzfgsJOytU8ibk1X5/ZF3qf8
IcLgme64wXqvbBTs6YjirUupABtPRMT5ayfn6qxe/miGInxqYvch97UNAbD9yrfg3c16TdTFGN6H
/XTGEqCR7Up6rFmiYNZDX+7T3jrHjAavlTmosoKW4JGvFeS+i6gckHWCbFw39v+xd2a9cSNpl/4r
jbkeNrgvt0zmqt2SLNs3hGyXue9LkPz181BVH1pJZWeOfTfANNANFNzlSJLBYMT7nvMckDV5fA+p
5nZMghrBK3rbTW9JJIiA2SewHVFaS5IXok/ijkHuYGo0amJkxJUSTzcI1LU17wt/ZA7yiwL/YqU7
TUgIblAZV1QCUnfOSeawXDxare/Zk8w/QDcmS30FJNjrbEi0opG3ml4at/BZkNH6beOZZmiLXVnF
NQhoCd1EterH3vCmhq9JUDS0Ukfr0Qe7b/jii2UU1vXofG7zalfYIFX6at5DNtcT69EYT3tE3t2X
jKqDazndPq+vjWk/OIXbp9VdAuxylQhsbppB0ElRfQ5qmWQmf4AwwYZgHaoEIzZ0orvoxzAGYHDD
wLiBU6N/0sga+qlB0yvTNXFs3EGpaZJ7KM47+DAPTgvXTxm2rZ9cczwB8VBWdxEtIDfNTPmb0XCA
d/LrNNQ+mfZr2Rr9NUlRiHTrXT35d3g2b+Sia3bSyEJsFlW6oUdWfHeC7q7EOyFC5QYZ32GM04dE
3ZNrgf4qciv/QGj9aiCIcagLL5TFjRR118GodCvYqc/jaKAwl+6qlrctyOt9pgZ/lUkrgr2Fu3Sl
GuEd5a50w1bm2pZ+lcpDNwu7m3TDzuGldyYKOCb8Po212CkTZy5KbPUsSiNPVMmPknWwKJ9U7buN
ebYPdbeOf6I4ps1e3BHMsZHJFYUSSTrBasDRWObBE9U1XjMFpx4KMICuTaOspDDamS2Jto+ZVL9U
3T6ioE0XiyXX5zv6l21K+CqQgVmS1w3Vhlz5XZZ3t+Z0q9vfpoY1PoxW6Pnd3rRWln3L+RCSaX7P
JnSVZkhiiairJoR4sBCdfHSrKPaSptwGUX9o1GHXKhXpRT9gsN7ZkXYfZsU6qWyUbg3TCIC89NWQ
rjNNh8xTyQr7BXL3eucm6/q1ww4steD6KpTU1qr+s5b5fqpqdE9KJ/crOAwoilf1ZK5rHycwIXK2
VF072JRdPxB97xatUzxMTYEMTwcjo25Clc3J4NyVYKqaJNt15n3VhHQyIGomwPbVG6RiSJQFdBDE
MeVDTBxEgsvCmoO2UTyTxlh7OMBBUUPbnrStQdrH0GtbKgieUjJbkJGWeIAPokuJCvfJW7eNOzFA
szEJcm552GVxMIOpeYBgre4NXeQHlCLRLhizYW2jQK+a5qaIW979vP3SjLq2R52KntIkZZXl2o/q
B1VEn7L6zgrjYtdnpBp31XQHm/xKqfsrtV3XGvGrKjFQvZtkFktkkXwyyCz7PGhOv6MIZq9wnaCk
jUlOLkh6GpN7xxn2Af/KbJfzRJY9IujWV6NhdDtCJaNVOCpECdRXNWQyV5TjtS2Hj5WWyhjqEeaG
Gp+WbdHGGvmiolzzX8zZ+Rc9F+FBiIbZjYUEbYjZq7D1MTpDn30NVXNvWfFLERD0RwjSow/xOmQH
plWRO1rNXjfSJ5WR8zqqXclE8qran8Eoew7WZ3dSb/X2oVLnGU8RqOw0spSsVQeAJyMOFwnztRLJ
iP0CboybFPE+tACtwwrKSnsHbn/cTEG77mOyR3N95QgmazTsUlP2cPC0AHXJd81w8vjZppTkL1pk
eujPPX8sHzO9uI1J+HAlS3tu5Ppl/rfMOv1MUvVjFEvfHCO5sfr2k6TIv1qpfxYODPA677D/kaLV
VolOGcmR7iaBlXb0N1Uab7KhugGRf5C0jKw5ZYWeFsH3oD4qevM84CnSiu9NyutlYV4HTHQlpyYz
wCQfYvjqoFu2a+sm6OS1OeUaqaRsQtRgm0fl81D4t3pn7LoCPWbcwVYt69xYB62sPQsLW4ppSv7a
sI2Rf7dizQXlKGEXXxlEk+7VSF9b2ABkqUMKGpTm6GUB3uYYz44xBRtODBF+mWGLZOhb20c1AaZD
taut6LoSOIHHaN21JKJpKQlzByfXvlKivEqYJ+1A1BmmKYLSZH4owtG0djZ4iQ4BvDRYqhUozGFn
dJyz4vDrZJuja7Af3uWl/KrCxhzUyC2wi9isjDF0cp1QuLlP0uoHcsA97G+vViM9Ael/CtJ+axag
tbMUfaQ5fDfgEUuq4+olBnGObDhDnTsz7gcP+Cwt6+kqBl0fTIZxkASiVHMgfEA3yh1mQVYgDRsV
lLBErTCzf5GFvAV+tVbVbGOJkhziQmwsa/wUWdEe4zYtvfya9DCoF/GKFWZdNcW3NDHXmNQ9QYOY
o4xnzZw3I72Gz3kIp7tCLl3Cf2kvr7X2V1BI627KH6KxB8oJZ7yoD1bQegP3SM/vZDwIWQ7vl6MU
zlh2VIH8MKnE5hr9TufLlgQELSQt4NyYTl99I5nS54Ykh3x4rIzwpglQ0wavAg8uCRXOJjDNmyTs
gViLz0WvVSssBzDBiWd6ohnAt2GwkSGp5V3foH7yI+mXqQ1rqQQdppqAlppgvDKVwUi9FBqY7PZj
lf5IAkfH5WAZbPHkpAj9rV83o0qkgx2/WF1Cd8bWBx2t5VT4P9IQ8rGLsn+YPgHDlttVqQSmvzU0
FOScPRTxK0bdR/RJZwJnKTGakL4Qma9hWWffHLnJdA49bfYrLPU89Ao0v8RAac74qI+ppZHmPI7V
TSiceK+1c5QRMLqcVDbHqBAmv8Ud2eSn3HHOw8Y2GkpjrmJTq9G9+m39CrCQ2CT1LULJ8gPajgnM
REqKbzFLClpGwQeL9KXUZku/afRaPmhv8UxyR+nBdd5imzAzAHWmqE6mEwcJay0X/rCxzJrk6+Qt
/4n8+VvTnCOh5nCoTg3lb9pbYlSXzelRgDXRnw7SOJIqNeTrsGaH7Gmh3uJoRMFNkMpbINUgSXAX
SuIsoFTCBrvCWpSyteqxEXoS4q9n0hoJuGLNx/YQ9TA/urcILDGnYelZN6dXvyVlqVrXmJtkDtCa
bEFahF/F0S0/TDwFUldeC1XSEJVwfn/MLItZE82xXIRLJ09g34znaQ7tkgyF/K5Jrp10BX12Bucp
cwA0XleOFWKQ+bYSohkDu9NTdm9qoQP2mqiKT7A4kICvgh7jo2exYsyYbc6SbtXW5icftt0T+QpQ
7mgywohQSkNI13EDPGLVDohENwSqCJA78pSRUTLlJFUaZmQI16LGeqe/5SP6HVGJdpUOJInNAYps
K8lSnJQ5VzF5y1jU3/IW20AYLbgLJX5UWvpO7AfmdMYSbsOMgie0MUoy6bPyluSYvqU6ir8THuew
RxqT5D4Crwd4IUiDLN5yIfu3jMjZsSKtxrfsyLei4W9VV//vSqf/r+Gg33im/71+us6i+rWN/vVm
C//Xcx610ZEnfKah/uMJn8HPs7ge9ZlCx1BDZP8PmkqBroD27V0O1P9UU6FFo8UlKhxmDgV/R+Gv
+6eaqqr/NrW5q8Un0IISYPxWNXVZhKfEO6tBUVchn6a2sqj4Y7Oc2KtFKtSoyVx1CccI1SwuQYLn
lt470e2M/gHRAGRwbsLRBVr4DGxNRFpZEymDD4CsJLqZ36SuK/jmydG1YlmoOXqz9nBLaDP8pLh/
V9q+/3ug9yaDZVuD4aFV8R+L3iMqssXwKfEThY/G2BO47NdSJrPsKqS1aHVpX+g5LvXF86UyFo1h
xqGTqi7G0nBOqKo06B5Rghs9m54c/MIYOAfU3P0W8yJWaKuJ8NPlnduq0dfzl3rieXKj5w4bEDTu
+aIVXve1ZKSZxKWGse9mviNtcJxdcjUsCvBvFwnRjAulFQXEb3GRmK7MyfYNw5M5GF6PQ5p/kxjX
VaJMv5aTpPtx/qqWLop5wFn9hjzUBKCGhuW44u+UVaF0woJg3vbDSsFAtpdiA6UVOR0FMDJ61t2K
8AFr06mq+Qt+77cInO0GhED5fOG3zLdwMZn5LSieFOAjqB8XF99Q7bCUMCApqifZSTUtbxyiO5z2
MH56irQAE1aF39wY/OY9ki2XNhcpNzGlHknuqtX5n3Nibh/9Gro+79uPdtbIERZlzTOoj9MTbF5l
P5APMk3q8MLcPjG3DDSRDiYr9AG8x8dDtfpclxjq+TXCYgVq6zEtG/WCuuLk9XBXZkmUgQR57um/
a6emFqWRPEfY4/DKHpAqUJiw4nAHUb3c/sGtezfUYlLpfmsPZqxrHrY29gBWSPWkK2/aoPlN6OXf
0xcQ9ixbw6iiz+vju4uCXkuhiaXJK6kn4YmUqyuhdfZvTwW4fLwdLHDoHhAQHY8C67jVS8tm3+5r
8j7PpnGPKTTbswFp/mAopEOINzRLp9EyT5V3FwTbFn2DbpUe3OH2MyQKaTfZmfo5aPz6N+UvM/qP
3Q6sILglNBGXs65DlkKtANe8AMgbFhzAOdpdkhAtpSL8xfz9jopsk28EH4njCxpNwLJagTefz7jy
l9lo8XUzmc5KNimICogu32OC23a/OwGPB51Xmnd3kUSYKrN89q6mr9j4/6uewpAMZ1xJHfPCZP/4
8s6PCp8C0xBx8xut/d1YBSnqulGbFDQEcLR2cOAN661/ff6KPn4YcEGgL2T2OXwW3r6O70bRFJsN
dm80ZJzAgtSa0tqBB8NoKcjREYpkXNAQnHhsoFdnXO2b1H45OQwyykOtVij2NdVck5sKsfKtgSIx
RcRDFZvd2sGLfWEh/LhG8Q7r803EMql9MIJZRUg0ZBZ2XuJoxsrM6+xA7GTr2bFSX7jAEzcUPSW6
EroWSDOWys0wrEjiRkPM8abr7wqj7h7lCe55UVJl1UPHHi5c24lPLV9Zgy0n+xeVB7lYFZsgaQa1
imoPa6qGEasFhaWaFUETqdAsF0KIGrtmURuvJcbhbFW3XfvgKKJ6iOgR9hcWmnm0448tu1zuMUsa
1GDdWqycUZsnVpa2NVlyGk3moU0VPBRtm+CfACb0qYnHOad0MBVIc7ES/yMf+a9itRMTjHWZyUw0
xgzcWKwLfd6ocEEYv3Naf6PlUunhUms9zpavXeyE+6pD6Hz+JfowvSgJs4XA6cOihOlncc3EDyhT
2xIRBj8nXjd9REJLYXOAK/K/zo/08WEzFE44NMhcGwv5Yqiy1QLbxGvniZxzJdg0Eptsmlb72mw1
CC6VQAxXoB6bxka3VqofWntb6N3BSkUVeed/zYnrRgVkwSGfsbzIz46XQ5GnBDOopA+Qm2a4lmRV
n4xUCZ/QusUXPiofXitkwrNAnxPUPM3fCIbv1inSOIGZGFnrlXIRrusotuj3BsOzj3JkE4yd/eX8
pX1YfRkPCSfqa8TREMQXGk5T6mOr9lkx6tBxfiSc1TdYHaT9+VHe7tDR28IwGt9LVFUcQd7wY+8/
KHHv+8jEBJdVJj4pZE5CTRMSkNdKOGgOgOrrdTJ0zay4CMHEBEQ6gqQ6iNJu7zMJMzal6kCnFtNG
6/O/7dQdMPQ5vAbt36w0PX64ppqi0c3BE882QfI/tGFDQlZ4Yfc4z9fFDWBhnrdADIGqbJ5i755r
1IGoSQ0C/cDCluEq7KfkOpqSwPfKqlO3Gu3dm4Yl1VPpv+4MMAPShUmszBfy4Sdgauc5zMv2Ukgb
VEqiFH5PpmCYqEhETaLX/LygiaAaV11ateR0lTSeifkLvzBHnftGkJVmw97w1KlWdiWc1Auf5ZO3
BYc9d2Xeuy9XFEJSVCvJO94sv4joqZQyZ4VRyGTq8jFLdnIk++g/5PQw5vK0E4NR6BcWtQ8LKaZb
tJ8YRAAO2PgQjp8MSk/SX6x5asZKdVdyN1wzGZN9h6r71yTZA3N0Ui685srHUTUDrjElB02jw77k
R5tYGYmcTYXnW9qLXt/mRQtUVPJyFIezYhc7w14zkZCFI/FSgJ+SPVCpnlyKBryiQes2C6a782/C
id9Eq5piCyETqOWWfOeQHOtQrul8GLXWXdPtVm+bUqnuJ50thBRP9ONGq/x+ftCPCx5TEr8xewnk
sfiNj2//WOWig2ohe3ljxVfjr4T4yKHM1nzasgs7iBPXxycT6yjfTaSdxvzn797BTOg5irBk8sD9
1g+Qhrs1rpP8MZkDNJGY2teTpqsXSNYnvmR8N7DgU32ZPyBLGa6ih36OTXXEHMttDNU8PtAcbXYt
lg0SoROflMXWrzdlmOFXVGsfFUc33rbqRUHwx88YP0Bn68Qnhlr3slZBU8tA5R1NhEh0/orwl+DK
t4rmq6hT9cKC/3FRxd7M3gTDyHyv327Ku1tdxuW8M5tGb0gN/2eW+9HnvNO+np86HwdBSD1LjiG3
atgjF8+z9Ec7htE4euOkKH9JRaj9iHLa3OdH+ThBGYWjgIw3HxbJUtMpRuJglDAePYXs9b3Z6CWU
dyVi4W6g9ITR6Ni//UWaP5MyAuT5g4Fr9nieCnsa0V+2o0eytbzT6kq6UUVvXFj3Tt09Vp/5zEWi
ADvrxShyUHdamfK2SwnpVzHqGeA5yeb83Ts5Cptk5PXUpcgNOR5lgtgnhoj04lRhA5M1sXnVxcFw
YbqdeEaAIMhFQBxOZcaa//zddEs6mX6CBS5eYNrYF0U146j86pOOjMxTAKlcuHcf3yQ4wlSnKTPC
3UBhfzzekHQxScGMl9mRdNBiSXJccsZz4jqJ5bvwjTx1cRjLrPkpsedeJhs0aUsNukEHJflt6MV0
kWM5+CXL8T2zJ78w2088Lw5XHCfm1Wr+QB1fmQLAzaxG0qmrunI4OJEs1IZVtzs/K07cv/ldgkWM
xIJizeL+AZahTikZBEjrwV+ZH+nseLSvLavR9k8G4qTGIZUq7XKSS11d48nUOg+oaP6pEjluW2pe
1yTdXliMTl0S3j8N6oKKBHxupryfgpKd9ZHty50nO0p5rxWGtpYsqXwcykG78IzeUCDHO7m5wP2f
sdTjsSY9VAPb4uxdlVZw3aNvqlca8me8w7niP2iJgehW5MCcvN6pp5y9VDmAvMstdn+wsYiGtiBu
NG6LWWei/6a2Laqvnt7ykAOufBJSXv5VG72qwt/KRsvLJiiu3vln87EjAfoZjzCvD6QFGVb38WVI
dRiHvVT0Holy8hpNe3NDpkb7ZcRYsDYc0J7ocFGzZPqELrqJ/N1o6eUfTMX5Zs7gFUpoSytWN3Kq
HdW6RyWEkitQ2ezi0+m2sxPywlAnXuR5s8d2B+oC+6vFrB+BZcDRwMpYpVVyk6MkRngYSOV1jYCc
9GGtupScdHJE+gqAzck++ZARaeSwmvqk7T2d2sk+0sxuB0AFwSWZDsqNlpTh/flnemL50NFq0ORh
p0T3brl8TDgQdZUwawzfBTqyEUGfasYXZs6Jy8LURBsJDwjf/yWYo02JN+0FgVAEBINYF2l3qJK4
3k0yYetSA1T2/FWdmqks+PBhqLFa3M3FTM1iNTbVoh08kvx6NxirDlmVisA7josnRB/Sa4akWvKo
34qHqHac73bH/ufCe/9mEVu892zfqGDyJaD2ZMx3/91nToZ40tT1MHgjciTD1YDvXQ96Gt5pud1f
kduurgoTMUQL+3JFr113cZHUN+0cnhEoFoRrPchugnwwKOy24YYDe3fhDHFiGZz7Txjc2DThSl7O
cc4riF4k4ZX2iHw9N6Vh52RCuc9zIX6cfyynJhuTm7d3jp3FIHh8OxwRwGfNMtIAQwQfYVFWsOiM
YPMHo/De2jT3ZFgXiyktJMee1JLMQTp2/i5t4uJQOtAqz48y/y0fHi0GJLZ79M4tZ3HfIvQtotQc
4TUg/u9TzEHWih49x/HYEsPWrPvsE/IzX6zopjgXihMfD0bUJtils7+AR0fY4PGNHCJDH9KCG0mV
YtqPZZRdp0EdI/7y/a1IkbJ2Sql/P3/FJ2eKRecUYAJQH2v+83eTuQJP0xcOoe0QMV9qWO0rWUaW
FzhTtj4/0sl58m6kxeU1lChjuWCkvM+JgUEJfRNOqbiwTTt9PXjM6DtrmKGXa4Sq5xR7CTrPDOJf
azSKZPTB7cMKkspf/uCKbJv3jPlIy3MxW+LE74iAZT1KRKJsxllEVzdyeeGKTt23ue6JJGguty83
npU1sNYbzeDpQnRrkikwH5XDJYrOqcX8/SiL9ytR5KZStJL7xhHssSugLA0+eZjl6Fj7MlDQ/J2/
eSdO5Dim5zorEw9K0LJ1IRR9lGFxC6YCyNFAt3HwgI0Vhz7I7BdRO8ph0Oz6y1DK6TNwYenab7vo
Ss9G27zw2p/+LViO2dfPhkFzMTd71FiOpDfCG1UlZc0eonUmhy+DYtVbwqd+9Vrk5R1S8KhtJtcc
ogBIbHThOHPyQVPxgUXDRhk41PGrGHd+KA8TgFA8hOXO6BUChcFBXjikfWAYzYmENKcUUFAwA9Cg
HA9DtKqNYJVbDtDfupqyIHlI2Hve8q1sbE/1zfYQNYG1juHUf5dm7rwPL/KLSl3uFV+HcmkffeqN
ff97Fm+sXiaWAIsqPNuHmNTV3ACaEqCBVfNSEeHUHdYdlnbq7CpKhcUdThK2FfQzyGUYNaDYvo68
uEyCCwvdqY8IH4W5sMhpkUCP4xtcdwLktAiFF7Pn7twI7R/sybmB9KDLCTLvHu/AtQziT8OXERe/
C0ybHzDNGlLHOatyulu8yjReA2sKDOEVoZMdcKfVKwj29afz7++px8YSK89lPEB6yxCnOrHL3PDJ
sHQ68mUo3cBrD7TEvh+nIesv3NKTgwG247gPOOZDR7XvY3DvdC68icLdBjervCpCS92HtiouvIUn
3w8TMRh7PP6DWfn48alVmHStTTGm1sbwNVWNIPKsqZOeRvSWV51Qje+Cyhq05gTTphv0iHb2U6tI
L0Jt9MptugCz6fmbfWprwASZNQ4WZXpt8UirpELt38uCyoqs7aChjxjaWut+su1sZxZG4ep6Zjyd
H/TUJ2He5JLRRNg8BJXjGxEEXaQmhCARP5BG6yhs7jupiFedaXxVWunz+cFOvZoWt5vGCFt8DOLH
g6lFhy1t5N2nha0etMomwCE2ugv38dQlcQNZ/VT+l4Pv8ShjHgqZYhLfnCJsXzLVSJ78AkKbGYTV
YVDk/k+uCuSeRlsD15g2z+t3u6teSQwri3hupC/ggciz+6nt68fzt+7k1wtS79w+RHGAi/54lAiN
OUcNWiSBnQSPDlnL+E4AV8dKJq1VQj3AwU3NIZfq9hseXWcd+xppN7JQ/uT2ouuAtevQOV4WaWlZ
9nGBasrDxRpQlK3DQ1WSorjOTIi/biZnyfP5az85bSyT6jOFfeQri49HVeDNxi49eEI4joeHUvek
Poo350c5tfxwRWgLSZwAf7n4ZEZhrdoiUgbPxwpwqzWDc6A51e5lvPIXlp9THw/IYjqLHfUytLfH
zzKtdRO9eoLPJNDEbYJz8dm32nw3gBlYZ8yCfUCS+pdc9bU/uJXUn+W5Rswe5I2q8G6ulrLVUKWW
2AFqQ/Q5KkptlWVEap+/laceGAUeinOcFSGILN7ACfN/1Kcaq2sD4BXfc4bnXS2cP/kIAlyZe5qz
CtOZf8f7q2FHk5tExONYH5S1I5xxa45l5f3J1fxnlMX7DUPaxLHNKLLZKmssx+lamZz6Dw6GNIs5
AKCc4tEs1sYqYN7XOgUHQ/fFTUc2fLgWnUKxWyb5hYzTjGQeORUXtEUn6y0zDJWh57TG5Vws8xbb
lsKZQHQ6lmojr6x7vx2bZz4B5s7vh37fIL3dTkXc3wkn5MQ8VZeAzPOEXx7JSUZjo8HJeEaLHD9I
fVKaQhl491Lhq5tUcfptb8rla9z40Xaccv2nrE7a11x1GjI9GqwoQdwa90Ea/2ZoOKEn83vxn1+y
WGZjkkLKJJw4iJllh2syVDexU1/Ch514QRDt8wWkdkM3Zbl7I7ZBDyKj4EQ09UkICEOb8NykpXLh
6Z4Yh2MGBx72VBx5lg33MlPUMmtaxYP2l10PMSFmNQ21C6c85+PTo7kOXGuWFc4A/+OnF6vksAVh
qniiCtUHbFfhBjTmsEqwv686oOUHUusrkmnCcTUlZSlfGP/Exulo/MULSjBPVRtaqHi6LeG66s3x
B9kM+bZGl7VLCTzDj4fOZXt+WTjxvUCeRKEXV8Es1VqMWodEy4RBoHiO0sn3GWfXtZXX46OFP/4P
RqIOyS6fphsT5vj+wsCZghSrvicae7wi16laT0klPcoawbznhzoxYVAoQYmce+g2atHjoSIRl8KP
bIWyJ1SDwTIFTqnQ986PMq9li9fd5rCNsMWkBEYh7ngUuzb8uoYLR+S0hYLMMZvwxcEdPG57A6bC
dZDnSX7hyk7ootiivRt0nsXvPhZm0oRm6+By8euq/oW/sbvrdfzNUzRbaItMJ9y7E9lalyxQQpM9
KFvSaPTPaiRdQbxeFxGcmwBg0I/zN+PkLXfkWeDIvp4D6/HvEnk/xQXFcG/QGDdN0mBNXEp+4ZbD
fvhw0zlSIPvhvIgqgSPr8TggVYQjNZSniYIjFcoap+rLhPVUV6av2og7MLXrZGv0BLaswPyET2SD
FYnXKKGD5Lrz89tAonG1asH3SPAQlNZ46qJaCu5YgvKboZswKHagHk23rwJbPlSZg1Md0qNt7gNN
jctNVNdW4JlBEJWbAu/eN38osWLjISzIUJFGgpT9cBh309SNFF/aRg2usxC/J5AbPvMA8kei27Ja
GpNt5iNf88iPw0wU1QNqHTmm7OEpatAgKGoUkwBAu3HWikgxkSq5ntpriHzB9WiU07MoppgKaA4V
1x3sisgzu4dWsiaczm8PiRjLdhXhZ8HiGMLW5W8pgCipwqK2KXeJCFwCpjPVA7ZUfK0B8qm7nJSj
fNMolEDJjY4Na93UuY8hWAJ3uBkCA4QMEQuwUbgk39r0Ira2aYh6/qCWlS08PdC0eF2HWtBddVrV
Oyt6W/j+YoQQK5m8kMJNOwlrY02hAWOo7URiNeHlBKAoSXr1eTb+KNs4rrhVSmKqXmI304NqwKdC
Tg6jxuWMKVWbsCN7zeX/axGNTjzgi0qVCE8WgJObopLKL4bREGWnWvWhHDFd8LdFZbFKBYmTOTWn
BHfBWEkHqWfXBP6hm0j59A3FjYPRGQnW8m1K6oEW91epSn4mjs2mgcMZ6a2n2AnNg6Clk79NOzMh
qcj3revYtGpulT+pw5bMKflFDbJ4pGuaaLdRMEIQckK+M3sqdrG2slq1UVfmEKbVdYWzS8Xs3tSz
y7qrrhzNR90Ih3GCBtvhbFspfm9Vu94Gi3ynWrn0mcCO/gux8aAnLaGkHXDf3Pw+MoVfTTsXd7WC
odXOpoy+vyxUl1OVPFtUY/Ek6/CMAfXW4mAVYAtcFE4KuWlB0bYOIuRsADZgB/at3DaOtBNkoA5f
O9tuDTcGqIUXtW0JvyObK4u9tJe1X0NOFh3QGS3e9lIt/SoIT9XhlOAWAuCQM4XlPB0/sWSCrpjy
KXsxMng4hCRS5VpRzg2/xXFp72HiZn8RVRTdC2Xo4zs/sPSXJAI36aaowlSXdKVQ9oDB+jWTJ0Mn
nTktVmwRwGbZk17XwCQzxugl74GKI1ERfnE/qAQwesCPq3QFK6v+aRBEVLhJmucEklhl/62F61ru
qhZz89qKA+OFlEPRb8kW8FUIWZ12l4SDY9BhhmIZomGS1m3qTI0b6iNvKQmDWbfWE6eU11ZtkZWp
SpNzlwSphMPc54dEGMMCN+WhzaGWo/Kz5lgF0FHrv4OGkSTwYkYUESSY6C8RXorAta0SMlYSxlHi
DYh/6jVKNcXeOzjWZS9ybLZ1sL1MODzNFN2rvNzEKgDA7Fa9j9FjBVEgl0Ccpfne0SOCa6Iy15R1
XXdlAHaCGE43HSroP2oQkyHfSSqd+yGMOiLV5SQvPWHzut+YqiSMVTTVDjA3KSS9RYKXRrZXo4W1
xzEp/6IKmXD0rs+KeDs6NW+nKod2hui+B8rFm97BOlPxXJNpU+PhiXK/RVbnaPnDMNjGoxSKSoX3
MNUZ6gJTKDOyNCLeqwPg5foooEe3mfXfLh4JQEBGkYjtYNZQzgiNNadD1je5EnsZoBIU151BIiUh
voPkK813RIr5ID3IkphMclLALkvpczEktkmY6uCrTbj63xDzQmB1pu71TZTfUrR0Hg3YHU+GWkvU
QSunWZtEVh9ioBTAM0TEwiJVq7qy1OcxVGL+2GnqZyheJTMqLaT8wk7tgxzXRmRDow/1FbVMlEuL
82iAtLQH1aJ7sRk8crtgQSj+SMKJnHrkM7A9zOvK0/zkJ58polljiUgI5NCuQwDjquya57dP/v93
TP8vCiezdWq2Sig0cdE/s4P87w7qfVOkr/+6LepfRZq8906f/Hv+9lIrpvVv9I5krdBa0pjo7B7/
9lK//Qk9Qeoa6K5Zx/iTf8iUkmrzLxG3g/KEDujfKfb/mKmBcvwb6ST9AmDEGE1QUvxGHv3x3hZN
Lxx+/iY6ELQHkGcs9rYpS78u/Cp86Q58dQl0+zJdkrnOlaj/bJ8/DrHYybWK1tbKxBCe/Ry89l/S
u540QpeC56XT8PGe8cNIy/ZdallF4tiMVKzr3X16aUt+8kLoYfAYkWpx6j7ekgZ5lyd6KMIXsaoj
t7udXvyN/ASibfNuUt3/fWvee7/V+Y58uGPvBpr34O/2/rpCSFipDuELYB6NSuXkWhtaGc73cLPv
Xe1gHNpDeeXfo5Jzu/3o1bfaeoQ159mbZG96xSZzNoq1Pv+r3k6I537VfPff/SrquYE5pWP4Avdq
gnm22xR/OWsiGNe0B1+Hz/23AYW6cumuzzPw3LDzDH43LAIOVa8shpUPilc/DfvpGu2D9NI891fK
wXeb+6ZfzYkch4P19AeXDA0eAfpb9tzyfClVUmzqZP28KD/yHpyhS8bpqvtqE4H6xHdRv0s2YHtg
ZyTfz488H1yXF/1+4MVr6ai1Wsu4uF4gCFkAPmt3+vyj2J0fZNFW+vt9eT/K4s1stD7kXN2HLyZY
ysgtv8oV2FYghPOAOsjBOR101V/qrr45Uz9eHYJzHFxw9t9+17tH2s/BDjmB8C96RtR3026CYJzW
hKOXbgk039WBHiBbNB8yI05X47DX5L7hIGW2V5YipZD0LPbkfVev5HAoblJFvwURm8Cnsh5jqf4m
5fbnJLNj6EqkGlMk3+YqG9WRKFCrgOat9BJZoxoHjrx5mcapoUJaBheOsIsT/P/c3f9c5WK5APxp
jYOshi/qVrpr74Ob4VO0Um4Dt/88fle+am5xoSa72Dh8HHGxbuScZ/pencIX7VGHPggg3tXX2ZoN
5h0pUvYXW71QynozTZ97kos1wR9T8A2VEr5U6+y12vnr0V5162GTXssrq1nJzrq/n1xceuvBVUZ4
RF4TrB2bCNtdBMk+cMUu3Kb7Zpdu+efkTvLUK//CwnVqAaHqbpvUvpBkL5unk93LYd7yG+vr6cq5
zbz4Qj34TYqxvAtI2vgmUCBFeaMeL1FjW1SaXkfRS+aOK3OL3fsm+VR8qn+2ECFdcMPrH6AMq2f7
63QVeuNd+6IErrSOvrVXY3fT2htzP96rjwgWXRiwL4Hnr4cYkJ9r7aWN8jjcVzsZG+tfMF2/UvP+
Cc8gUdYPslfddz+Te9+NXXE1ujAFgUndvwo3vrAIvzUFz13hYi6nYaXIbSiFL2y51+G+9/I7yZ3+
D3vf1Vu5sW75V4zzPGyQxfwwA0wx7Ry0lV8IqSUxF4upGH79LKrtOdJWH230fZvBhQ23YXeryGKF
L6zgVw6UHcEa8forWaPZKj5ZS41WkJZz4JXgwjL52aAQpX6UaYhfq1PsddR2uwuP9150+u7xzhb+
OM5FdyWM78Yg3YwrGXLAt9miC8QCkmCQRrLaYFgpK3kTr9SDveGXGBPv+MrvHuBsHzDBexkuwsld
RvlGW8UPuTstSqde94fMuTYXUOVcW27m3NWrxrWdeVGAzO60q2Yb+/V6OLLnw9PP4Zh7iQ9NYuce
mZ2rPiCxgiDwQNNteUeumnUvU77t15dwT2ReoF8eH5z0WSAFcc15ZyomWSINJE7uWrd12bImrhHY
P3VfcZmf+qaHM5l7xmny4JD80jrtTeS+XbiL5hX05RFmjPxcNdbwKJ/3EAHqHyCqNLlLbskteZWu
tBcjpu2KFR54WRpEstGUu8T7OmtT/zoxZ7DIP6OeBRcTqOO6yorkLvX5Xl9I9NBs2gCqjetLW+ji
UGe16pqb3A4lDJXtWEuLLU6E0E+WzAt3ODjLC4feexfju/k8iyAq1QYuv2TJnRaEK8AB3XAXOtDL
2wwuDqTd8Cx544O8BO3UrWm/bE6Q7HSTuwtf9XeR7Mf5PYswzLHIJ7PAS2NTBn3AF1OQP8f7+Nne
RSvdUz2+BcQu3YY7YCLH4PvR3ynRX+YAajcg8M7U1nPKNMvZoBQh5qDzJjd3033uJuvcjV3JSRz+
1j9APdQNKV+RdeSCgre1HGhOfv8Q6Mj9bmUDJgPBBzSyzS/g/s6OeAl927v75TOAn/T+tH2+9ZNd
RZmLFdc4Yl3S5+X22aRrQCCo4haOR6i3CjiN6WGpOYWzBwbWKVYFvTeCR3Ch/SK4xhkS+1de5iw2
setDUx4/b3nwNLyfoM+3kX8q6D5c4hZ2/LXDnNqFeQDdQlOSNvTxuDX9dRk8HjO6n/BndeqbVHe1
QKZHNDY3g7/dC7f3Gid0nZw6wegeXv3Dw9VPb9xbKSXe5Cd0u5cdnQJcTtfCNVb7reY9XseOSt8y
vOn29tGt6PUt7Afoz9odnf12otqyoIuSXucU41PFV+m9Hy4BJHifAMU3nNjFT4UGIY7J1/0jmFP0
iLY8Pe1G+rJ9nPAK7lpyvas9rekmd/DYS9c/rm5L2tMt3ucF2rz+zeIl8i08XO5wurjpnNB5uQ+9
28dwCYK5c9BxfeXOKcO/l84eczmvjmH9jO+BUhOF5yv+j0SXOj1uT65wt8uWXgcDfRyDx7XzAjwJ
/tMjAPeY3gmnJu5yG0/eBPtHZGqIuWzHL5wApXw/27b0ysBXha86fkrhaC72nY+f31IPSqg0m//l
p6d7XmBRZ1ipjnPyVjuDZsHy4A/0YXGDR1WdQDjLhh4SqmHdbu52p3Xu7OhhM2E5bxYruAA4leut
NivvamPRle3eV3S96Oip9pa6t8EgDiIt6oRYXm9Plts4iEgnzE/wAOcDrLhD5LUri+J433Z0x6i3
QBkYHxd9UWd3InThxfRl8nVMqLr6GbtB74PktqLEf6K7m9HNriP6GDtFYGDivCv8wukqmr9dSm8h
VeQyypwY/3Hzajreigfh2lspzvxkr6XjuzIWGwRl9rsNBsJzOtzZ7hPXe/PcVfA6Bzre7mXbOSto
pNAbHGiQ7D14zAteIaWxqLxttzqOzla4wheu4rfuIqOLLSRBHLK6xe6Ghw+W7LVw/dEZvdq9ud3u
dXq/MLEjhGsFcuAtWtekt9v1EU+euYjIPO4wOtJ15+1vM5eW7ptKT/cvWMnzNjLpW+F6i5tbxzus
RizAXfCA6Svo2+3ivqeY3dFNd0+bmlp09xA5D6M/eCuvPQJNQydPeFIAjW2arkOKux1/BYwiiPMX
mGy+ApTPxU+df17nAEvkSvMD3Xg3eLrWW4XO6Xj/3NM1jOAxISbFzvMbWi+vb2V8MSOwMIVH081v
ZJov+K5eMWfVXMgi3wFqX07ZD+fbGTyISCivahXONxPHy720vp/c522DVXOLL4UNu4ydreYQTH3p
PF8HrVcsf6JsUC3vLLqZY1fhVb7qnP5rUSEY1khxgdIE7vVzSMHh+KFLUp2gcsCWshclThjwZQQu
9Sn1gbV1+72xsCDB46kOlEMvHPzvfe4v8/Jh+LMb2I7t2NBYM8eE5PhY7oYlOks0SDx1Fy6MveHz
VbavLnyN3124IOrDum72JQDa9vM7yyimC1CNkjs0VriXW9ImTqKfljKldEw65rAJnTGmVJkT9ekl
UtlvE1CwM1A+R1IPHvlZIlQUMLBSJIzee9NSfrPetIf+ntwjLeFb8yBd/y0f9keV6f/dNZCbzZMn
9hf6ta9P3V/l21+nFkqXANb8/OJ79NH26H/9P2WOhIj4P5emr+uEJS9PL3+9/nVdPj9F5cfyNJwM
/5H2hE74D0TXMOUD1A3EV6he/VOPlgzlB+hSgLsChzrbaVmIZP4uSCvKDwAAFRDq4H0FjZA5A/u7
Hq3IP2Z/pJl+jFY9fs+flKM/x0qwJgQID6qeKHmj6IZq/FkWAKhVBEVnHTcpiCWBEI3q9QM0dj9M
zeHXHvxYYH1H9P17a+qz5Az4AYCDQh0AoEbrLOyHDjt69k0WOhL46VsT5nIQ6m6EjlO6r+OHLNYk
SB4nUmW48pgCrDeJJJsd9IZhP+osQYIb6iCxGRyFKYiGl0bjY3vBhl41WtgBxTIZNlzVun0hqjH3
JssanrUCrfpeUqUsiAZI0E2NFps+YSqsl0RFRu40udI8TDqvD/WoRREccqYQeb8+qsc86SC13eVd
3ToQ7EGtXlekonAaOUr1ZZi3VrdMzUocYKub57QWfNgJAAUMz64yW0ILbayQgIca2xQsyiqaMtYh
xJlm/XEbAsKZI/f29NabfYWWZhqV+wxCmbcJPnnqkMbobisCMyEHrh/AIGgSGzddbqbqEm1YbYk+
1LQa+8QEE6UgYvL4pIOyVVS5QPadgLLplNDTHgBQL+FnJPA2cKbR2HUxWZPkloB+7mK1Cxta9Xp8
5Bo0x+FPn8/6VQwS3+GghZajtcAV0aTKCuFoUkZ2ksjIM6S94VMCHX9oeH+/Ts5WIyo50FqCHx/Q
ulANhQzd58M0K4aWmGMtQSCzsRfNMBHYp8Sd//0oZ5hGrMZ5GIhuQM92RjS+Z+cfyqEjC63W7hqo
ZTWsX2YJPECFQtyy1Zq1pXI0UcMQ0kgp2r3YtulmCNNLLYd5wX/aEHgEIJsgogY/TYDDz66NKOUh
bAC55JiA3m3zoVYXSZMQKE7H3OsSYDO+f+d5H5+Ph0MGo2IvzmfH55ltNXXINDmVHF4M3NHgE+jm
bZM5jJnKpSzwN2OZBpTojFmdDJng/JU/TG/F4zBprBTBpMiUl7zDteygRd3cS6MwQGOPpbalqsr0
yQWXQIfPhN4cykiWX/uySDJfzVN1M0xZbDkDK8W+Enj4IJxsAChQPU+ctm/11gnVCOCwamRTS2sr
ru4AV+NXNfpIm5jZ5jaFAN0vvOQfXX//n0pZz3oM//m2c8D2Ssr65YmdOQLOf+xX31XVf0DBGXJF
EC6Chvv7Zfar76pqP9BVnfNxrAcIYcx32T+OgOQHrIxRxjVn8jD6wf++5tT5BiRQioCoDCip2Kl/
cs+BfPBpB6DxAfAc7AUBbMd9h97vvGo/rEoDhtPgQ0B8ULGzlQi121Y1ugNPIMPcgf+1MCpAQkRv
KlQv82ltTcOB5HXps0I2nQGyg7irRNRR9I83nVwjb5csJJ2ZOh1KQxsWQ5JWaFMNRAvA4XVVqOGs
QQuS/aQwWrgbwQy4acEphBGhAkemrPQ6BpVN25CQT2vquh7z1lVJVeq+GrfSrocfndRB0QZcBslv
hZG+hWOp7EmrsLtMGpUDbMikI5mM+tD1ibwCGLPY6KIFMLNko4DTn6jjO0Eqc13jWKCZJFB1GNO9
SBXaj5ZrDOQKCrD+WPdwkTJgopKo9b1R4Lcxux2p2cZ7JU09IzY3sV4vSV4E+giflHiZPcHcD0b1
w0Ev2VNoVI9sqp7rGv4ypPNy0173Id+U5gD7O34wI+OgROxQMKlFWRHiYaFyDWsmVzJ4YIRebx6Y
lZ7imp+YWQPbwswd8F1IIBTUthXg5KJ1lg+H3rpPE9NVk9AB2CmwBntjNMNG9BW0CTsOxUnpsWqN
DoCW4tg2oMGMNRptevrYDtAJbIs7w5o2cWauRxE+ZOV01zf5MlTgMFg2N7ogXtSZvsrZcYxqmCKE
scMiwNPM8qEpEBdBp1mXwr0Q5Qg3IfQA5Ac130TV6wCrx7JKN1lVXpES3mG8iNZmafsIOxLHisga
NvVzy8/axkrxVgH3SgF2MSR7x+t6UTXWnlQYEbq8kzmmi8hKl1OqO7rI3Dbd2wkF+nffRbpX1eET
sMsvzMTh2R4lku7TOPPGCQYnSDHgPUcOHWtcqfan6UGwpRUPt7EyAT8JXT0xwpxJJk+8JIsM3gMK
vHYmrQ5sOw/gC8HgL9PeS7nk19LkN1F5o4fXpQo3nRznagjdvyHoSBoAUpXGySGRoqVka0FNUpAr
yE5t9V0r4NvELL8qEW7dhaxbQk/wES5+Li/0BXieHjxhtqOYVmahPSZ1dIC3YDDI+X6UAEHTSoxU
Qea9alEWUvOllD3ibl4B27XQOYIOeXSGcYRFIGrVwgoqQrbgQkU7wHFX4Ds96uQJK2g91Y2vCPkh
Iw+pdaXE+E7VgoVhRQvRvwGldJSz/sSECiBWHMzhmTzA8o7dM6kCnM/Q18CKexZvN2pvrwAcvUk6
3W1aDqHpbQNBVyvrgBC4gln5nZKavtZvLZhl6Gu483Lam2Ngj8MGds7r2oBob7qSo9xXZ0E14KpM
pgYkab2miR7tPIefIQuPY96fzHnrxZZ9rYhF1V1p1WsBQXo19Wv4UjE99YcWhs5Qh++tpVFXviU3
G7VMfYPb2xIEKApAWAmTxnSgZRLDI4dR+E4CTYcrVi32ulTf56a+GEl4A5Sj13C+kbICdliSfRRc
X0vGUUQVpoEEpR0tCfCu/RSwovZGJhaN3nh6/Dhq+qFpG2gXNnnQD/JtWImdast3YFX/VKw0cniC
bJTVsGtrPXgM6UaZ4J2joG04TC/4QotW8LnWxGwIo9GOkAh0jQG+fZp9I9vyQbVrJ5cQLEsAjAH5
0TZAOeT+oDyP1ojAenIj2/SnOqiwfAG8hD6luCVyBLfEOnyLw8mx5Qm19zJb2ynUA9XUpDwK15yx
Fw5lSZzjIXwLYVAkE21VT8I34v4EC7/ezS1FeIjAEyfjuX1nMd7gwOePdhjXGy1O+bZu88ppTHmN
IGuvStOmGqO5gS5BMU8S1r4LsVtBcIwDLUlf4k7sQyXfGDZsXa2mQ9mpiI+z/QctFQWLw1wU+KOU
G1B0bhXykLHp1Or5U1eKHfKKeF3FNfCQLZMXsHoVm5YTqAmPWrHTcOFc6UVDDv2oKjsi30OCVW/C
3FVNWDWkshMlN3FkJC5vIrSB4R8bWInpN/a2t5OnHEYm0BAoJpiVIfSPmkVojse2gJ9aOpY3UjF5
GcyfcpA/1yyQMjiLpVA+bIcspSYQ2rSpQx1M8X5t57K9gDS2b5dV6VUROko9bN6K8URCdwIsOcjl
ck1S676KxU2phRKNa/OmTipYEeFjZSaYbl3VIU86JAUcAuB8CRiODix5UwwrQcqXXoifU6dew2xm
zdK+csIoW1hM3mtSAx8hRb7nBg+feG12TgwIeJtgdwwrJlxscwqvIYa+KZmcGPBMGLyhA9IybJC+
qyF3AYSrXNQzJNrwIOV1B9O8dimpabS0lGGbTk9wArzvR/wuAsh4GqDoAqcb9MhYKr3I0O8shA3Y
xhTYrOrdLFJHQNMnYEj0fMdAEVZs5FPG7AIlpnu5U98kZIZ0UmyIPqWAfuhqFEJOAODPbtA2wOZv
sjy8VqbwMevDo83jnWD2PTR2nnqbHKBY4qta+xIPy4pcRWUP+zB427a4lK77CiSFVJYlV9WFDL9B
IGQJnDuCvoRtUcyNYiOlEmDYWQezqqFXcXznJzWPBohvwwtSwJq+FlMVaI1e+eE8YzmKGg6xkReW
uYLWeWxhT4/tLas01RVaHm5gHKxS1AKjTRJn28TA/Q3XYGDEwxwXvFaJV01qTd8CW9EdOlDVYJhj
0cxO2hUCjBdm9CGiqGmDRg6M8KYEVj5KIZYs1LNN3BjZrjBGOUg0pfWtuoNdZtNadEw5hJPqBSlq
PiuijHCjR5A0AXFrWANMLbUm6A0W5KqkAhp/z4eHKtE2kY6Mq7DDg2r2BaxyQUIYFR3nlHUttfa+
yevlgGNElftF3UB5YWhrSPvIuyh7tktgdOE91XlEH3dWX52gzZbRXkJDXs6kYwZnU0/lxTXgvasR
gFkrDmtHVCL2ucpO1RBvJpYqONhalAvSmq8MvbPWrE3ryWkl1dxxqxmATRjyg1XPp2eVGaqTtrbm
l8rIjvBzx6ypKy7rRysarWUf8/tWkiJfTRYNUrurCanmjW2ScaKqzVMZd1oPtSF4GHlDji/eV20R
VEXeBHGl3jFump5opLf/UZS2qkhIshD/mSdJtMtRLgYAkoFJr6RuWcGZOpulqgY+bgGUek6awiWC
vHSILzUOs6Tkb0jufyda/yIGyvX/OdF6eC1e2adS4vz7f2VYugYvIOjZoHIx87zf86hfGZam/AAc
BrwdSLch05pzpX8yrI+FQ/IDFDFsWJQhCdSVyZ8kVMT4jM4ELRl/Q4H7nXaGMso5hoHDZUVP9Myg
JWyGpUBNEb8fJgA2ceNErR0JmufDHCZHVSMlG2goFHoAKvy0NyfA+JcGKkioVWlEqgKisgoqGenU
QjudFGA7mQUrHkYiIL5UgRNzBy6G+WCV2ZQ4UpiVd5YKcxfa9RAl5zD/KiUT7skgWViPrVBnN6yw
tjQwakAkQz3LtTNgVu6yOBTiRjGiMvOjvIpVpDxNnUpvWd5pRe1oIlZUE/smTjJwGKR0FsSGLDa8
eORIkWDMqYLztLHCFO6PVcPiTSt3Ur/N+wSOb1MuE7jw5WM6gycmqznocmJoS9BTYhUtranWRxBm
qqx8sloZ0jFWbKhRTRnygthTTClDHdHMdLAioMcdkyDtYcSwibu2DQHVh6IaFEL7Tn8CHcqSrxFo
6BAXy2p1UmF6picSi9dpnZbFLVOtSjyOQzPUN3XWD4rD66GAxVnPwmKmymQkdW0bMq0F6niGOu6m
HObJR3sK7ccBOl58GQ6liLcDbGkMQIchApLWuFWkMdShfQ6JN+KAhBbCXSeyJl5oAeQ34YQZRsh8
/BppLIFgfNmD1ABPvZTXUYFkDNL7OJtCoIYnGQ3tCXYt4k1OQOyKPXsaOwJ6FuNxfCP1sMoBpziN
W1u4kVpALpEKvR3UdpNXwFnAbxXshOwnEbmAYSNPGQHxq221YpEaVp28VZ0mkRPOPhZMiVnHji7Z
2U0o8/YJSnwpnCZzOFzarEU0Iodpvq7yjqdLkLjqYmtCIQLXEDP1e2iVozQHJSyDr1hfKNGiickY
OuWkgQHT2fmxD0doZmt2deRdB/83I0bsTZveUI64fNplS0TvVVbR3RDe2/etXPBn2PHuCQAqdygm
SyNErlXtWKp18ZMAHl45mtoBDErkrr6HNymE9IZUy++5PMinKoIwOdBP9gNU76JtFIGv5Ooc2aVT
6XYJwGzH/D6RTioXE4h2Zb4ekxwFCG3U28deH/gxj3vtkWg1TKxJDHsPOosauUo+qb7VWwqIdrgb
i54k64zJkj/7BaqMsyWod1CRa2CWag0IorGb35A7ll4rCFKjSb4WqCjCVZYYG6NN8SM0Ul9FFrtC
UwFksVwb3uChW6/HsSReyRDjYXNknpaCL3dqiqYsHXvQU1g1kmq21c3SwvBylskGUulcjZ2sDdNs
VekJygtJotiqa6FyYfnCDptsl8vKkHqqAfHme6yDtH+ZbRNsp2j6UN4JUeQV9MAiyXiI0mbE5x0H
E5bDZa4jMounkAEeD1es3TSEzeRIY52YexuRi+GRFsRlVO6z+C0DPUmAdWTwK2EI+zAMSf1sKVmL
VnBmmMB8ooINRNeUlDe2BAFXeMiCBQcnw1ZgMdkFY14tC0X2SNZO3EVtPiUQd2/j1ilTBUmvHMnk
vlfgwu5B9BaBIum5NmKXp5npx1qZsKeiibN6lWl9mS4kPkWKlxsmXGOLCZ4jJR3sPhZ3qlFZAzJb
URJH7aI03lR8lswJh7qZC6ZhZeSvZs9IetB4xbnfqmVdy4upqsfphICglRy7QgtiXbMWmB63QfUu
oqoQoLd9uOF+0x36XPU30RFSwC9DJ4rAXQKgnbPaNNxboexldgAspi1gs8yERJzLed3+/C+Mgy4b
eCeouH/pLuigvU2mKkI6wcb4mcc9UMF1fMmNZK7c/7vS/utt0ExDrAWOh0HOzakmOLHkBliiszWj
uoC0eYLEKGdXCGUHWvGs2Y4hNsX3r3bW0vg1KjgvxnuTEdI2c/XzQ3Uz75lt4QsBBFqAVN9Kgwpw
qgy/Yc2cUq/T0iQAu1gC+qayK5h+cjWnHH2S2++f43Pp/9djgIsMkQqIQUFD7ayBY+clOlSNHoI5
G6EgkEYbXLWoklpjvfx+pK+LBkz3WSsRdgEAUL5TOj68sIVzMykVWJu3EbOv9SlU/KkZL4nZfH0f
6CIQFLTROgE36JyJzswiFTD1Rn5mYz80NmncOGLhZmwH/se7AN0guFdpmDm0wM49IaZRBzfSYCHV
QXdeW6Axxj25pKD5m/eBwcJsGQmkAuR+z/qwuaEDVWylNuL6EMFPpIWok6AbdiBZjorvH3+iGZYw
72wD3jznOPAUhHoRQfdvVmm9lwDXdacoSy6sg9+9EeJQKC1gDczd8s8Ln+uVKiVab9NJTcuYyl3X
ZutMsAlxVdlU4kIf7TfLDrB2G238dzFG9Qx7Y8AEDBYWeKfMaDqf1K3tQagz976fuc/dQcTVQAuA
qIGuCKADOKzOtIZMSNXAIUGzaayjdtYI1BGNDpu7lkS3Kpn88sfDIS1AAwaAejKz0z7PodlaasIb
AySxVEruBqT2aym3ybru7HKnjqN2gTfx9YiE/jcKbXCQwmkMgYzP40UTqlNVM6KwjtYgzdvoCdIH
KN8LZTcaMK0morgw4tdVghHh74ELH8cclLjORkwiFa7AGBEOYKU/mWDA44qwUT3MLpkt/vbl5kND
hVQUhDLmFfThYNKBQBKgbpkU0TdssLO+9w2ddNemhWZSpKTJjdn06p8x8eaDd9ZsgpgZXB6AQnoH
Cn0YtTbyCCdIZ1IooYhA4knjEZ5VfsOR7n+/Wr5uAfR2cbrjn2ip4UN+fkEU/1iIoDcEqwdCBIkE
CIKoGnEBV3W+BeagAFp3wIzgF+yEs6CAtVYDdhHYRHUu4uesziTogBfMa8dc7Au0Yfzv3+q345lw
ENQgGD8fwJ/fKg2jHB4WaNLZJgwmYg1aFx1E1e4FjpWOorxVXJjGr+sEsQH6pUAo4+IGeuvzgEk3
SQI4CIsqkPhAy8tA6E1iM7vWyNCvattGP2c0KjAQvn/R346LU0We31MDqevzuO0glHrsMlwBfaFd
53xUHJbb5ZHVevtzVGRxkkoATr4f9OuaIQZUwgHuwQUHadWzuEBL7NGUGtueK7PocTS5rD4TiBe4
3w/zdZujvwKVKCju2JBMIWfvhkKmANCJ2OisxeoSWvYvOIPKILWH8MIL/XYkfBIUXDAYhJM/z6JI
5RpVXMhvlTIgREinUYfUADCaJVtRpPz+tb6uTcTGM6YSGwERzxdRaCOqO8WADEAZ5gGZTZilxvzZ
RyoqeSq/QB/++qkgBAVAGIHQG9hb5tmnSs2yDieJQXOgF7IjDyFKxXppX3ilM+TifGDNw0DHDDAf
kAXOgWdxzIc8ZiZKueHUh25n9GicdSPpRteQSmY7YrQwp6kw43v0VWrYsMsN7JBVKTa5P2J76LPV
nAagbsTkS4YIv52EOaSAVP9se3f2eXVkmmGj4q1NblSOEaKNPxrhJR/Fr1sRADy4D+C2h2whzp7P
i8iCllJsdWgnxE0mbUp4zRwiGeopitXw02i21X0CxYILfldfXw3OBmCfQ8sQyr94v8+D9pIZdrA8
s2iDaQ1ifSzcxs7jC6fbfDx/yoIgkYZBZDC3Qfm3yNmraUh927TvQEZTJstwkjxDESohRVW54Bfr
0i6uUvhA6zAbMWii8uz1D7cMDGEAKEGsBknIWbru81uaU5MUrcExPi/qTRdNKFtotQKYBhvR7Z3a
5JK0+fwTz94YME4FTuwIoqFFeXb2dHbIkxjHPK3MWGM3WliGkOYpYZW3nJS0ty/cj18+I/SgDCQ+
4I+9i5mSzy9IuNpCCNTQqdL2xLVDaN5BV/2PL6l5FJyoCOJnKOq5T1Ve98KCGwZIHVnWABpYKoGe
aQ2orkRx1KzgL1Woi0tnw7w4Pk8lzgM0siALApweYsTP7wZAVwidqGjuEkXghijDfWIot8B07ay4
udYL8awBmqGZ4jougfb4fuWc8cZwMsHsCWE3ikMIUWVwWD+P3rZT2ytjrtNB0mtP0uRpGUdp52ST
PhyMCmU0s2rTY9V0fSA1pFl0jo7O28v3j3H2fRE/QnF3fgxEdGQOhD4/RaqUDAo2U+GkJrMoB+QN
vHDzD/Xc3kcxdCCzkN8CRn6uhZtn4IHzxC4cfahGJ6limBtPmXJhSs/OOZh1IauYEZfQiDZAcD87
DBJGIFlM+tqxJ2FHPgsN+6ltEit3sqSrO5nCfgaYEUM0VnWBKny2K+ehgbKcox1E4kgT50f7EBfr
JOJWPEGsC/1c6QqXhiC0VIF88iV0fts/S0YxGq41CBhDdBQuUQjEP49moDoGSw8DhM0IHYgMsw6R
iCztCmqYvXXJe+V9JX7YJxgOYm2Qa50hdxBy184OuQE94jpRuHAg0C1BIk0RNuupUTdmHwg5HdpV
l0L2BhpttTFeVzYeyDMYivKBYedStdNqGyJOsJoQwniqZUi8u5oAUMA1SaRcC6MsYoDe+GAbxxzx
jljqJu/1VZop3PbhRz1B5qhFpFwCeiBr6dP7DvjvHuC/sJ8/HAbuU/v01ytrk3bcPRWv//Nf1514
yrtPTcD5D/xqAkrQA/2BJY27FXUCXDjzmfy3vo1p/AAbHssdSP7PXUBJ/4EkYy6QwAcG/4TZwv/l
E0ggFICZgINGRSCL/aL+UV/w846DwjX2AIqr8IDBiTJzGD7vgcbUeKtzvb3pcsAbi7Ez1oMaDie9
6LRF0jXWkjW4pxDTlge09/gKHWTu56MxHRp1EOsuy3IHoWEQRTHq6WWVbWy7ra4VZWAbk8mVZyhD
tNBQxl4nygSJJg7Uy6aKFxlpIRzpfJj6w6/d9JG68Pl1oHsFljZ8crHFkIoCxnp2G8harRsh9t5J
z7rIjQpmeall/ZThMXTh8JhP9H/v5r9HAtYV1TlUKb6QZ7uisdOed/qJFLkOD67BWk6DSAKm82Jd
oVKy5R0fITqVK39WPXgfGiPiIkDYYuPGPbtsYouXg1XI4Qlut8JjYGmv81Cb8RLG6P3hfGKRoTYO
lw3U+rFUzuYzxboRtiiqa6k3Wj8ejafCiGVHGpRLGgHnqie4zeB5Ce1+bAhYfeEG+LwSoexnRACP
VNeZKfsFZB8BT/atqd2wSvaqofARnKNRuwQ9wxHaXSVD/gzdkjRdRwBZmq8Q6HZqqVnEfbsai4Nc
g+crwKbV0GrJT3oX3ww6UCSFuch5s4YN4boW0aGN0YrsiHL4ft7mh/20OlAFnOMRFA1kDHwutWQN
Y2rEJM+ulayXfFNuSmcIGaEFxDCcBPQQ//vxvqxGlCZQ+IZYFkxhkQCdTR7vBzNLx1q7BqLACKZw
mBa2NOTrHr2gJR96+5hJJlIw3CwXVsjnyAeLESMD3YUSGigEMyj87LOl6WDYUaJdd0A0exFnoduQ
8KIFypeN/W58oqG8NIuqyubZXa1wpYRZ5ECu4b9WLlIJFsdaBhQX3CudUbFyF8YADTRBbJ1GtZF4
zUzcqbUGxOWiTna8Y6onjQHpql/33n+0k/8y8/DDBUqHKMglEEicV0f5gFZ0iXrUTRJGpQOmUbc3
FUlz0CyHTKc6EA+WjVdwNDSP33/ycwkDCz0BRPkwEpqrYKglnsVpSjsZcmzo9U2reRN0giALHccU
TUIEu+NdrYrrNB9Hx0RRn465+tzKkdsDVgwoLzo+vDvEvdrQcVSeypYHWUdeI2iRAYykPZdAbWrW
FAy88gZZ/B/2zmwnkmzbsr+Suu8Wsr6Rqko61rjjgNNDELyYgADr2219qf79DoPIDCAjk5ul+1Al
HZ2jyOgId8y3bVt7rTnH/GSxfhh/sWY4adJashkH0baVPw5PpBo7QrQM83VjqPtwMYnKYrhqOyfC
gSwB1cvoSjR6+lelf921/12l/AcZK2/Wz5+rlKe2vf/te/Jb+SREX77zP7586Wu9gi2EiHV2Etoc
6+Bpbaz+YQshBZSjjc6pmFHpusX8bgvBGLl6s/A9onfiNuAe+eF+xBbCbMQ2cRnzTDboKf6TasX6
YBpebSF4sHiy8/RbxVP6h9lHPozAOQ0iHGaWRpocN612Aj7ioarVxWXD5bSC0l0zr/vQPmRqekgM
zL5O3VzPjsjKMt1Flr9ZtWJ5kgmyVJueIoQUcxEd66jVWfWVHW6U5F506h3MzNnTkyqi0ZXjPmxK
VPpCHJeGgUoKJq6qN/f4R1T1IL100lORbVtQobo715vQDkzICYdO7bdia9iHjX122iHssKy9Ss5G
fEwOTb9t4E9pEFuDsPNUbB4QRbvNnGKdt4I5RU6xkyV0fIGs+9yvTnae9H5SXYTpEczlpvKM0F9F
WRmTkq2anbTOxtF3+SUGbh8cLczY5+Zaky9QdctuEXn8SMSpmy/H+SbfGF+l0J/R2N+h064vmeSA
Cr2SFE+uoKd6InmKlYvysrXdqyY/qaQbRBCugcMQzSV8Jq3yQFep9b5Jt3JrI//xhDRtQ3zkSMrd
uFj8XT4dk4x1YPbnlQR1etP01hFM07zMPeIAXWUr/LJTyWr3+tv5UbqT7uZH+eW/8st/1x/j++75
9cf4Xn3sntXH3/83PKf3aNS2+uPwrD8aHJMQeKocqeaTQWzCeeNsKUdVK3V1B5O5obpaT37TYV4X
d/lJKjYyg0i1+oaHYLH8grb+bX6va96AmD27IorzYpJ3WReg7XIVr9rFSzAV/hhtHZAw4WlWeIqx
GSkzkBFVp23jTcspIlBCo/i3MOrxY4/OqTq12wMLqceCdmhlUJluaWxiKSA659vk2eiR29zVoOkf
Nnw1/80uJ29q3d5xnTusnIA8Av6efV/pQYnR525btAdp/ajap7gs3HgONHkb9Z5leeaEH8+fz/g+
49Br4IB3vn5Vja5+NZ/FDyGyb3FG6WOVhxOM66NQ8+uDuNc9W6DFzS8i6TESp4V5rO7yfhNt+fIq
vpmmi0m7M8rDM1PepNItSzXSOXfqFqTkzieZ1eP86tlztZkkyu4YKIkl+f2wgzo3rwXPUYuhRpvO
4v5AG7byggDYb6Sg5BvGQWW5XbOf1roSja5XR1sj3Gvhvj7OydXd6IdVd2yf3xkMiR1iAWLPOW27
wzgOooqb2pvVKyGdiaH3ilVg0PqpfIYuaXyOr5KTvb/x7fzQft40k1/h07rfS66RuIyEHY8nzQKm
BUOtQB3tiRPCdAXiqMDRjqGU5VfS6RAH/IvqHBhRIOYACpTbhYe5epwVz2HyFfSwm81Q5o9H7Lf3
cHYDgUpPl/GMGMwYJMM11MKvidJpXtwRMsFU0oETH+Vd6inJQ0QW9iQOW9xIVLoY1moOUHTSQ3Rc
vDenC+oz+Z6+WoIo6wazQnNRNM+ZrTOm94p8Ciw6JBcLTYy4JkJ5cWubDeYUp0Qq5IPye4KWn+ab
hxWlTKCMd46HUp9f299PEVXy1vhEU3faKX6uoUHxFOsuC2cvtp6cUfrapZvcoGDezdrRGiuc164d
XcXKV902+E63pbzJyptSvpHzoCZJ9cS+V1Nm4LFwLUjOy+GYH2kqMnA7YGbglps+P5PnK/SIer0Z
ouN+b30d2Q8VtzovzilU1lpFB5+9/qQ87fdi//Lb/N7rn8BR4+fsVUB5IvRgP/5vCE88VXuCnMW4
Y2NcjpavMxa5yM2QwaEg8knmRiR91ugnCNeV+YFlT0KgND2IHAOdODFmUIrqVwkQhu4nPfdUQx6s
jK0FiWkuPyglRhbpwsLuHEW7qIYdyLuwyp1IOeQZljuiw7PnQxJP4nrXGtdFEI5AG/2MOXa69Amb
tXkrIPegN0SQxlUtmeX1LIzRNSKuzYPthryy7xTu4qg4XqrBbZ1tJeDEuyjsnPo2H81NDnQsG6za
HWLXuTeP04d+9JpMeHqzj6sTM7qpeCZCx3PKA5pYlgVCerOc1JjgKKwWb1JvSwh5Hc3KaJBQmE1B
YnPvoKG01SWYM/Wss2x+DUW0uWdoFpSHBjdt0n3VjSmoCaNyOmMDyz5Iq3BD+upzZEARStlime+k
feU6JJBl6nWoZA88zb+lOdqISZpcHRVtYmQ+TcSzgqjqsDc9WZ/dZTmXK/SB0eBFjubaveL1urIT
pRlIeX2UmzJJ17avSZASqzYYx+cxOrYFvspxa5oKLCU5JtjlTNL6IojxA7nI7Hx9Ts4To9QDyXaC
KVnQD5AY6SpiOFKd02K6VHBSUNMHmaoDZW98Sg7UDHVUuOOwbOAQ9NJ0h7HlJEuV48nIT618uily
87tactjWT+Py/6KHdlo/lZdd+/TU7e/r/7EWto9VjXwxirv/9f6X4vXX0VO1VnvvfhG89KfO+6d2
vngSfc6Xvh5o1r/5X/3DH12uq7mmy/WIErVb/zWMxe8U72uuMlXYX2vk/8WRp3367ftT/tsWPvSv
vviP2pMTLEICg2Bizn8/6k56YUhBkBcw02BG/Lbu1L6gEcG3Dm94BVeuQI7f6071C/MymjMcSvm3
fv/2f3SQuHKvl+MXHSVa2+/O8mvNyWa29kD4kTyhVa3/timd1I1E58yRwUM4kAkLU/dyh4RGMfa7
wc43qWofL5byFcfqWavTOsR1MlfWnsmwHlSdODIK86AgM3JcilNJMg+rQT+hBXJkj9lNgmFIjpfr
YTInnoLWYc6cYmjFgZIN3MHqwyxHh60uX1Q60UJS5pQesYHfC063xYB3WFOeTXt13opi3OY5HrAq
TR+sLDOfSEUQq25bVa6n0um3htEAdKfzfDjYVofvUNF2U4xmQ87N/qbLGoKx1Xy6k+dQ9SetqD0J
Ef15TJZCJu6jrK5OyTamsKjNx1pOJj9ODaJlWlEcRs44bEqyBE4Bi8QHeirQK9bMrFe5EO5HDU5t
27XmxTRnl5FsVI/EDqwxC4QZSaAlTrq0N/AsaWXvt43VxF7chIOblTauv9L62hTsgjP2amL/pNGr
kTV7s9GilZXrM9Iudlo6cdcWXe/lpsSzsM0rv5V75ZuRh0Fb8Zfosh9mhYjO4TjsugZbZsG2ir7B
C6tsS4+Lgr2nLVTRMDB3awaClR2JMTuyU2y5Wuu1BQbIblfZGuL+koFE5drGcpIkjVvPFFtpGN/M
0cBfqE5inceN03YcPGrxYETWplT7Mz77b1MNybeOPMW+xZuwWRzgb3q5W3D0UgtJFq5SOGUM1M2y
dB2+KR2VceqYx0osEaA+9WclDIVvdWpyibXBwm2pION/FNpi+KlBiarotdgpapndaKu4OS/DExJT
d+2St5uplO8mXVOuw7m+FNEsHwDLSE+bbK9J1aERpk/6cCTidMPdtrFSBKiSumSINo3LAUUzK/ix
zUR+Rm1jHIg+OUwHw8tC3mLRDBKhY6hgtGHeZAr5qZpSfmchSN5iTYrP28o2qhzWR0Wen+ahhXBf
5dgjGuN4atVip+mQTxJZXzyrESijuuhUX5bSjbK4pIAfb5m+W6/t4n+3A/5DQRPC7IG96q935pXX
Dw+pLx/eTi9+fuXrtmwYX5gqwztalcKrDIHT/evWzJ8w0n6ZoDGqwyXL/vujJaCaX1YZAQpx8tBW
YtLPlsD6R5BNaJUhanglLH3Yjv9ue37ffkORZRAusKrPmJSYaBM/NsHUglvIIKjDkmGu97pwxyq+
TbXsoehjrPIE0W2IlXlzmX7xTPjAen99VdTidKsRnYDP+PCq/EZizmls+ErdVW4HqIleApkYc1Ic
DnpyMrcVRaWpbdMiPyOxzMIby6kra+PrlK3Y52GzeHKZ6q+dtX+v59/X89/2uP710P+27wVFFw9Z
5nO77//zzdf9sZplUu0coHc/ciXerGZUmYi26DpBUUd083M1G19sZE9IK15EGmtF8XuhofJHKxaY
QRBoYHrAzj8pNj72t1jODORWlZEF8oQX+9DmlvqlwqMaaxAVokNtpvie09CPQw2KNA9yHP1pFoCA
unQUTiaLOR4M2AaweuHQN7DpG4syHxBEsCsX7gdh2NW/d8wfK+Wl0KPCW/VPzNRIXP/bsvZ/XwSX
wcVN4P+f374+ie6pLX+7pEx/t/h++U/+UewyK5A1tke0x6ic2an/KHhZf8q6rXI4InP1TaNV+0K5
7ZBswlchIVh1Uj8LXkwClMmIwl/2W/2frMNXUffPAdYv3/jborfteq3Ni1bxoiI03NYwDiIgHgEZ
s8tB0iVEKI1DvK2MYW/k0nmqDzcc5vw+4tRm6AA0tDhz2x5Ld2uc9EDOLIRyvSNOskbkd+DeQm+Q
9JR5mIkJRo3ULQXwV62FD5DkaYUlm5LWBvN2KuM9D9Jkec6N6BvRWuVmXuzxWMpDjswTeNm8uBhr
jsMFdtHzvpvBjgyVvqsVerZOx+FwJn6PqOEYcbKTcN4eqra5aFUq6HhSsGL2ybSd8W66uUXMpUJa
eTVZBC/QfChsfeMMAHzSuD7TE3pzho10i5i5q0rX7mMmS2VhXsgxFkdDbj1CsDG+pfFJhUN8qZIb
IgrP8fAfMyrcx4m6xVO6BEUmetA/NoZzQxt9O60Xz1BTSl/L2epyrwalkPe405/xOgLPiTCiQyo6
LvrleF5kaEU68p9isHuYNvKTiPN7EZonUTwJ+tISPAHob3jbWmMzdSPlI1N8bPw9ptU5Oi5rTvHK
QItHZEdazTQ1LJ3LLMx3lQMQQ42WbdFV01Mrmmf8AMKLjWhVlM27TgFMkUXeWNr3ANF2YYbPFRAb
Q1jkgS5npGAMrdMyyZ/7uUVOV/cddWyBOdJq61M4gJuoz+ngpGkOFyiW6ZiIqBM7dZbJmWsl/aRs
6aoihmm3OpfQ7YVOl0CeDiqhWJej8mCVM3HmsUgO5yS+jCN1oQovi9o1CLImsit0e6IAvybJcl3E
FtlzEVe5B1rUlFN1NuPIO+7acTxbVif0II3S4VKKb0LEzraoWXFW/jiUWrPBQ+cyGg4D3RisQ+r8
lHPJVB4JZT62QO9spWG6Ft3Ki8hQ9nlqTfdX7d0KH3+t5geOVZxmqbhCdRPwqKIl2UMReMa7uQGQ
4qVat20AoLmi17y+jIOhTtw4qncV3fN2voNz4GZ9Q8PS9AQ0ga5Uti2K26Goj5pI9Ur528CJyEmn
wGiLQAojb8KzHNLEaFKDm8M5m+x8a7VnJIBsGYinDr62k6y33dzEuqHd6ImxL+FbhTZIb0lSTi3d
Vt2OUYRMdmA5EC17/VI0/ffUJu/6HP9vNDZWxP5f184XT3X/8JAnj/e/+WDuSn6ydnt+Fh7rl79u
9ZJpU0EzImdujYeAOf0fe71kqV9kYFAvmr4VMSj/3OwVhENIxnhGMIZbB+v80Y/NXrG+ICWDLIAc
DNMR+qB/tNm/iMR/bvaoBXjm8VChll0NnS/M07ebfS3lajpr+RgYHUaqo7Rv5XlTdea04IjJ0ys1
s9IxsHXB7GMJRTpshNW18DZFk3NLyJVKby6LqkNh5DN/0ZGHba9Mq9Shj5N74jQjDb99pX2vi7Au
/Ezvl4IGgd5flymwXM8aQyhnahfBH6iapC13+jRXwEes1r5OSqXKPXkmjtcbOg3jW1LaesaMLG0K
/KezRD6kKexsX+Yc8IF7jg4xGr0Vpl6Chz3aiiqlG23VlnxSKuN0ZWVCbT2ltwuifIoJF2u7CKsO
wsoanpyeZm5tSOV01cqJVRxkKGQmv9ZNfThp4gJdUTgI7nfJieWH2HHC72kZ00vQ4w5L/KCOHUfr
PDf3pSJqx8vkqofhMzj9Ydot6sx4UBBGB8OmKDZ9uahAfsYRNiqal5mRUtSp7aZT7KQ4oRdHJ7Us
Bq13Z7lvCD608Km6tEnas8EgotUfuyW9R2vFVmyZfKUHgHSCuaobFZJfM5RUb5STcvSho/TxXdyB
4cEQjX8rWeyKc7tuF8PJOPf6yG45tl9FYQxiovXUwVaSSMl1DvAbZ1eqA5ISMqlTHGsJqFI3TKZi
H1qDfD9adnoKCcF6yMqIExhE1kz2pqof6a9Gqa7Qupnhx+tOd1Oja7Q9reYExeObgyfFraQ90CKI
ZldM6XKNhGMc3ZF8SYiyZsuO2TRxBQZHWiS6PpVQB6+t1XrZRFpjWOdoJitiAoZlMLaLRNTMoa7H
MUwleDwkAePnKdzGUMSFxFOnIcua4VJtDJ3q6xCInuy8XvITJGXqRTeglTumllHNg7pnbOEv+oLB
Hz9KVvh2MeXRhsaFVRxVlJDjjhxRhn6DOqujL3FfdGCbJno79LzmBC5OA01OGRqQMHIDRtPvwSVl
wAS1PNxKja3vdbNIO48n4MLnJtF+3E6wQIpNlswV+KNK9BcE9loQ8kJrfFSKcWJIx3bD8EeO4+G4
7JzmW6p2c+PH/RRO1DtxXbuW2gKUlbJh2XEgJlqV0QueixbBq+LDIwwx0k9l42DIz6rLcARy6zal
FGF8jyr4HHOO1vtbj2vLDhTOuaVrTBmzINHGJOAZk3TTJsM4+klhGTf2OMpfnQGhkVsREW7xiRcG
XfYiZLUmTB80e2oegU2VBIKlMs/BMk3WqXM78DTPhjNpwpbvzsOM+lbhmPzcFhUefOYQDJIi0LOX
Y1c8zWHb9itNbJ48qEOh4g6OnW4pE0Gu2TwEPfAlRuYR4i0eu0G2aXDmi31cR86MEydtuG2sOJmu
4j4zTghNnUd3Lh3gjkBYiw0hHFrqLdFsNYGo6mgHdwcBmdJ1Kj6XbuoLv6ozCSZBKtUVYqPW0TaS
0mU1gCLELK6EOpcZlZ6Te+b0eJuDasqt/UoPoI9qGcJkGTkmU7ghmSZ3MYtRO1Ijg5CiQpYfCzXs
7xnLmAtxabEDfUzPdUZd5tIr2ymx0ms9TUvhqaWhXNLTtOoTc4yTMpAjo4eBtaDkgeKiMuNQSdXy
cnyHtZ8Mq5VqhISm8g+OwEsSPgLy46Moeoiw4+zlLjNGbLiqJrFvZkjLo8mUG9eupCoC+uao1cbu
tSz9xHDyQQK0PnJwfGDGQj22WnBf1IBvlN7Et8U9vJMxmNCmduBfWkoduWOZ9v2S7mMcW+Qlp+Hd
mMXGkbKUzEl1GAyvDZO/7O6v5+n3Tz7ehu7QyUH08mfrrpZMWrLQcg+WngY9oEcuXa4Ur4fmv3wV
Hv0fXsVAPL66IyiiVMwS7ycIsdCasTE1tLBVoRzafTp8A4IirhkJ649vqpBftKZWAcz7bwiBH0Ya
iK7rVOQjWaAkoloR+cq2r/qEUlqf4ABmysin7HS1rRy3Te4QmlSoQDJ6mf+tSoxEDv4biz2u28+Z
1v9v8y6qsL+uCv+VP3xk7vL3X8tAVfkiGxZnfgWe7epDpL/0euKn0mNlrPR4blC6AmtEzo8+qs4c
i/LOltWXMu/did9BJA65Ane7toquaAb8gz7q+yVKa3e17q6qLzADyPI+Qrabvkka8DqRF6bxAB4N
bqJrDakUVHkNmPLNRfnFIn1R0L9ZprwcXWHyF1bhIpcCZfz7O6IxyKuO5iz2urbSb2FFJw8yY5/G
zUVf7W1J77vNaK8o9apQxwc0FdB780gdTuYUAtIBkdn4taB8pqdTOEd5EMWidwgIr9NzvWfD8ePO
TOCnaE5xJPSOsU5R1uNu6OWy9BIHOqPLRmffZqg2Q1cHlDS5g6lSYkYITIEmqmlxY8QtR0uFodd5
ZiKAd0bMTNzM64MJDjk6ii7XB7B5dnLbhjw1RgQSoPsWu7A9oacj+KSkrg1Xbku25i4L1TtHk6zG
mwlbvBH4LVFbKTn7/VQWMDUNAjnQfUidVvg04wkuJl99OIkYZ30VU0jhMdbpRQR2Nz1ItVkf2OjL
uufc1vSkvQzQuVypb5qzYcAUEijdrAxPqZU1ZtDh/7iLKsc4jcN41bzRHriFcQnQaGhzFcp9ro5Y
VZeyuZFHZUoOJpVcJjeWnfDYyrqy8MuZ3/HsWmq+qboTfk2ciTEbc9McYXYpC6q2RU7oBkiLfK/L
iVgt0or9VZ2HSSNMvSseimJOxk2lz3RR+kYIZGbI+AdvihzlfJSiQjvQO0MYqGSU/jwdNVNCH9EX
HVScxEbdY+kDSVmT2fdeObb2Eau2BhHazs4V7IK4Zr1wWgdoUmPTBtZs3sUTXgtoU6p+LxWCejhf
Ui0KzGyO2w1niuZsHrvhIW3HHryps3Sc4pN+MiiNxdC4OhL4a1024P5lywS+qGmWeNtF4yx71TjO
1109MqpDZ5BysNbN4ZQIaiixYigoDsO4MnxgVgwATUYRWw0DzlNSy1UZ6ICKUEmwZI7tNh7hNra2
+R3CFCehOZ/lqzKCZObLcduiyqgH5DyK3Ar0DfnQ3+rj2sFQ51hNXY0OgxrkmTXe0QOaGuIATOqB
tmrpAUeNhXRIx6truCHkjWJXzELPd6ZOVq2XD4XynKnmHHmcHkoNjFai3hhhUlzn8oJ0o6lSCFaV
U8NZi8O08zN7Fpo70V1D54Fc/zJKbJvCIir6atPzChmwJEzxnpQkdOXawTafm0RRLazDESER+VQl
jjssWsPXJ0qsgdPOlhrhYycK114M7bkL+4Jon9ohPV7SLTRhat1NlW8mMbpIpv464aDSXIMElWdH
IjYzSpNdV8l1R6w6KegBXL5sbxlwc9D+QF/i9ZUiKOpkoXmnDf3iaWGrTW6sZHLm1bVkX7ZW0t3X
HLkT/tUIDm9sj/ndOHcMeNS+Dluf/EIrCvQl0p5GzSi6fVrPlthMdSuq7RIriXHoSAvqKCQxY6BO
ZVtujKTpHvN41WcRCi9r+24WMCyqabDpN7ZxD6NJLAuJEWZu3i2mRMxaliXl7NX5UF5EsN+ATAFV
ODOc3CBoo7FVhCqZZhX+v5/YryMg+2+HRjyuEjTRyf1vz+19+fgknt52cdav/dHFoU78gsRkjQ3C
u8eY5mcXR4H1aNHHYXhg8/RmEPnHA1yyGB0xTOA5jQKamaym/dHGkVSyz2WZqBU08BTDlvGPssrV
1R35pvajjYRx0wFwYOI90eSPkKWOJJYuScd5PyZ9uFnhVUfdmPan9mCXboY5eN/TDwZUBpKVae5y
iE68DFQ5y322UjJPjJreci5QhOixvJFMhFQ9lLXDZj0SQFnsr6Djk7FVLjft1F8DdL6HXt1fhQxe
t7LBHS1BNfykeP54VOCKUjEDvyCrgKsHc+l9rUDgilPVVjntOanbu8YZ5LuajXlsF2n78kZlYJIR
sroz3UxANjbVZ77bdZD9/sryDhjGYf2nalk9se/fgpmYTqrVirxf4mFza6PAQIYxpdXBkCFitdtp
o0yhHENvVaNbq5NAFtr1bN5mHT0BJ6xOZAXebzwXbFzgoEe3q5zloMhI/3DJaChv+8pIH2EYFaeM
rvtDjBkkG5Syke4mbVRdKV7SHbkb+jEdh6py88oRdGv7lI4/A5XUVdQc5wsUuNTyMiTaf1+vfUjC
Nux1adK6RORE6WrhcX7//bdN3M9K0077wnC0izzqGjLXFUfiUYnF5llJYgoIEEt0DQHGHxiho9FH
twjwFDlECktOtU9t5+s1f7faWQ6M/UHaqIgTmJO9f0+40aN6TnQMJDpbIiIRMPt5DK3XIrloazSz
/k3LRmMOQG5Gp2lUT4f54EjwGlWkiKaoJwIMbTv/Z3y89VoxiFNX37SOrxifwvv3JRLhmFkrxn2b
pHddBtNwsKfsk5vihSn1/ru3TPaZtYbGXWob7DhvW7ZDaEStITXLXi7lCWzq2LH4JO5cZsNZ0xBT
aGrLkxKrUhAvMhTEIidkoKi74qrI1ymDCTxz/cygay8ovgYfQ3bmhoUGG7ZbhqsOxisPJ/g6J6ZI
E19T5i6w4tI+LxSpLZG+O/czpJGIjWFGKyqURL/U8SXeWUV7lxjDEgVxUmSc7UXM0b1s/TFH/Okm
YZdicrYIeF0ys/nOcst8QCp5+ck1+pAwvn4SbBpsvMzrGYuiVHl/jdplJN0BDOZe66vuVs1mnQp7
LlGiC0WTPMA5uATMYaOLtDY9nCLWpRk3ReYJq0gcf7wqPa1N8++f3Ezrwnz/0SEHZnUgUKT5qH70
bQkhumysnXlf1oMAj7uo+2w2Cz9UtX5XjIjjJWkcd0s1jDfLUjUYQgzrYIbtfvvJO/nzLbSSy0xE
leh6sMB/6Esoix6lZS3Je2mqGr8LGbH6+oKYwE2FjkpFaOaGqKuUNmYlz3fcci1qc8EFzCaKqyAz
uY1wx0zmazHylw0TDsnvLtGq5UEKoVjEnOlYGtc3/qY71Gm0UPMuHM6trLyvVS6TjbrBQ9mhedmk
7j65Du8Pv/AUcC6uciSG7qhZua/ev5zU220EUHA4pytyyzNA3rYtLSgOg0pJpkfaOIkfZ/13udfr
A02+bZwHu8QqBzY4cyF0Om5Buswny/fjM4c3tUquYAVgaba40z+8qcmYWn005XMxac03Hf7Opkjb
8uCT733djt6uRhUfFXMfTuK2hlJL/3CTSKudqm8i5XyWqesH9HqBaIr4aAll25+HVLhyod3VVsjA
xXGSu7QYf+DD//LT/iCnWq8/HzTYRmCKBhgGbRV5vfm4FyefI2hB83k/OdPWEmW9GXVZ4G3g3ogt
+2QgIMoWZnpgharqGs4Q7jkWnJD1o0NZcqzGlbWBUHU9/Izz+IEvsr43GFhoccjDc2Bxf2SqLKkw
ehVv/LnD6GiF2tpeYtOHh6uSuLRgNYiMVhbUcWdcZEpPOBxV2rGgigr+8SfFO1mxLpSRWPFWEdLb
qwQceZo4QuTnSqHkWyPCm6BNAmeDfzIYaesW9BTRGuukyGmh/FnD9uOu9XId3rz6h3tEV0smIqmc
n09jgZWnFjLOUC1FD10212EzrlM5JugJXFwYi4Q+JFq5gV0ZfbZg/7Q3qBr4Q1bqWjmrgF/eX4Yp
U/SpZGZ3btVtzJHWsHw6VN1B2Gtg0dKywn+0RqVJIXGe/bfK6L4J/FYTiKPrUSzWWdon2t5cGG6O
cd5+snP9qVql0QsfitUMIYrn8st6erOWe8nRWBBpcq5FfexPodWeww88MCYzIqNu5NmDLvkkTTvn
yBwQPSsRIRd/v1LW2+XdLc1bMJEHmVwlGx7Nh4/KTkpCHqoxOZd1wtNnQ76g11YFiJGIu+4UBep0
GJ/YjVWf/f0L/+qjMeno8y+hoGN0/f6jUfntqFhCXrgx4A8R5YINMEs8R7LiDczD/JO18NKV/NN3
iiF1Faei2dI+HA3mPC1oqKTpOadjgsLDFPOPiV4pQqW/S7pmdmvRqgH4Q/QMi020hlwuQHdNbVNX
WMeaNO0J1GrKwBhGlPVK1PhyWun+WIfznYgL0zem7sZsa2UTQX9/Daj7y43vl9eLCpaD4woB/lMR
BxZ7adEfnat9nwQS4WQ+6qfbVCklBmi6/skT5eP5cF2aq2iARytzfrQI7z8ee5LDHvppet7E1hUQ
7mFbF3a8kZf4oUqdY3IlPkOm/XlnV7lNZUPDGcxnhALi/UsaGdMVOoiIoAwyW/JQvaWFFe5GPFAN
CaMoqaxuwxTyQlrUVXqleVFKRFDV9dtWVYF5u0Li2v/TZcoRnePJimfgZ86H+6OMrCGWKnYQRUy2
p1fWjaoO5+BxFH8JgbL//auter0PtyM9Qohc8BQ5OVFhvL8Gy1BnXU/D87yUFoxS7ZjiMZWMSIWk
NC3td71Uzizb3jDepvDKVWxlCVkw9H1EvGyJk5M7VzUOhmg2ru2QtCEuuDF/sjZe3sX7W4n7iPEE
51vAT3/imXAaKJpkXNJz4A3a6QCt6LobxnjHMLJvvLIGbuXqORYNt7dz6v04DIugn0w1Yc2GxZ2T
9tOxQkDWox01PdkFypC4mTCRZqui1PZlZzTHkSnN52VuqLd/f4319bjz4d3DHWX05dBqeTWnv302
WnaIQiwpo/O8XDMLGrsJctCLB6XDukp6RfM5X6he0SeqH2XEU86MX2cxz7eAkZyDeVTp/VYEcjW0
T1WSan1Z6WKvRmxHnp7lqnY2HqrrY23CXiKEQqY8uynj1dDXW5MJ82DoHqfwp6hEVGa0F7ZZZpeh
gQFc17PJb3LpMirLbj+3GTrBbKoPxqYgea008R0yuSWvL+22ds+x6JNr84tLg3jZBnVHa1Q2PhZ4
aDEia1qks7nGXqoSGUU42ZJ8wqF8eah8/ATWqBKmjnQJ+Nn7Ve5EQqHBXUTnwmpmXzdqa6eWVe5n
PIkw/CkRztaGFDVJWS5T2lcYP5L+tKrHqzgslz0wguqQQcjiYhS5V63iGuip5fOUvTLn6Vs4FnGw
EDIoi2YkR64Lt6FKv0knTdBr2qL55BG6XpQP3w0b13qAX0Mw4Zu8/25sGQEjK0o602A9ukur5mfO
EqePf//R/KJYYB+Ceoi1jPMFLob3LxNKNY0v2SzOkoQbKxwsatpo4siulae66E7xFFmb/6TsvHbb
1qJ1/UQE2MutumTZlJ3EKTdEKnsnJ8vT748+B9gW5S1iAcEqyMUUZx3lL52XofOWyo9GZaQLL9AM
cD5JyfEL+ECT1gQPgzP7BXKDMFQ/GOmlFNbnsNhbxpPkwTH/FenBtmysbQ0NChCj0w27CpM8rXRo
v6CpEPzz1XDdR86C4KVyG73wi3CfA2tPHGXMk7GxTDzJl/v0MvoNivwehTBlCNXdiKvGuouz9MGm
X/2ZPkz6qTPqbJ81JmQKT9CKspsBdmiFw4dkFH/Gtu0uWZzL2wIYEpFWbP/nbTK9I6QtE/OEiqt2
vX6W1eklVKf0IhAm3Q5d3dFbjJdekCmivd6MLA0yQhPomwLzXNY+kQO5GQwtvdiBqBFqgTANvgP7
lgE85/0deftWIeA4xdX0ouE7zLdDIEJTzjsnuoxh6kN7b8yV76XpKqQfuo41eWmxP/i0/x2PEvrs
bVRBtVTCDONLlNhH7F45/lrzUMfOIdCVbaEFj5ldnBLE76UU5VHpUIps32kDpoDlye8XAoNps19P
NGX96QGhuG9TuZtemXexu48lTdUPVXIpYiBRhUGVS48C/NhEcFDNmAAxBKtCfG/Q4+wXE7yPhp/o
tKT7VA/Jg6+HNyqRJaXRR5dQ18e9aVXVJ28orUdL606BFIGYk1TtsdOlFutNpXUO2tA94dIKplvU
8biS6BudhrhSDr5MTSLz1B7HkcF/dBqkUhrF+3x/s9yeVAulb2i26NNBWpkXsvLC9DSNot6lHgc6
h4mdrk0RGZsMxOraTzJMSS3JhQ+5VP384N6kaEHJBoj0VDV4q9e/WygryTr2hxdcKCgOuy4NX4St
Q6LF5Uy2/fFrowCW1ioZRzYn9FYUtv4jpGeC8fDV7BQoP+BmJ1by+62ilj2cOTEGF6euX7KiUi9V
DVSMVnC2MMsz7eXpimYoZpgTyTMOTOR6qCGKurJoc4bqUb5C03GSycC+VMrrByutn4rMwR1etJsC
L0U6lRu/cpI1bYOnFhryQpz4wZpPrmSog3LxIXs1OyK0q4GkaUN40UZHWnlNXD/ZZmw8q/b4LYS2
XIH3/ySnSbSgDHr7IBO/UPiYYjyDt2o23yiPlaWl1tFF8QxjL5mYujqqcBbu89vrj9Wc6grUwyYq
0Ky2kNe6N8ZaFlyiqhdHJ/I7rKfiYjua+qcJ+n///NxefmStdJVMcEFctfZsNL00467J8ugilc7n
BOoD1BbqqVQQuuP9kW4zP0aa/A0AheE8N+9JVGrZ9TVI7ovolD95M2hbxVOrV99OfidDI/8Br2dt
7w/50ccxqMJsAk0y5sKSoLgB7mBQcVEiTTqDR3j1Mc8+oOXw9/5AH6wZFX7aqwp1fjTeZzsjoJc+
1rzNbhmqYlckjXkww/5vq3bFwyBDhLk/3AeJ0lQsZ28QnUzwpdlxVIrEo8ikKu6IIPojTK5qZwfh
+IQ0FJUOA497OxIHbKtHsHY5yk/0rr4BTNpgoWodq8BTD5UPdpv7yfJ/4xaHS3PR/9OCPn6JygJI
9hiH7v0f/cH6c1VNm4wQAsnIWTirBqXtmTBq3KqykJISoKSkXD83FnFmhmjipnfAgt8f88OJsiYm
HUqVWKTMBR0HoE9Z05aqa8TZfpIxaOrPcftPk9S/BFSHJkBhB18KPU1BLjnNKsKm1spPurevs3QV
G+KLPUoOd4y51j3lEHXtwp1yOytcJpRDcPPmGL7RMt7f4akHIjTi+byouXxpW+el7mTtqUTOQZcr
WGUZEMn7c3J7i00pKsdhyisops72TlHUo1SWnn+hggbTwUGeFLhpu78/ym3NGmXYd8PMKw4ZwT4e
spaP/vVkerOJneQkDAcfPVv5Zibjt9Fu9qkvnSu9/4We5FL7ZvEHzPabMbw5uDj+hd2xk0BxIbk0
Cfrkya4t1J1w4kc4St9S7+SZ/jZ1xnZh891eCoQl7HYUcrm7KL9cv5mdV8Y6xpLcPqUGLC1irKH9
p/h6vknrr/en+63KeB028kZT3aGMR7fmpqGXNFoUhjhaX0AGvsgKQRhsOx94eQpVQdXynT7A/SJp
8R+mKvR3RS7th0Y3s4NecxXHCrKNhDnOuR58+V/UFHg4ZgkgAsScyr9F7VFcb8fyldJCV68kCC2S
FXvWStf79AEWShBvvMQqNhZ1523oq+YaqsLwGNmBs1PhYjypkBx2nkjNX5pUJmtoa943oIHe2QYh
vnDVfLT2nCh7uoyZFcqy11PvaWXrxEUYXlrAriczHf/aNKrRRZJ2mlDbk2EhrtONIUUty8+3NLKV
L4VWHO4vym2cQneVjHoSSp5aibO3tUFHwg4rJbgYaJijdRL/czAVQFmlw6dYhCXQ/vZPmjTyv/88
LgHE5KbwplQ6B6uoRj/6WAr5F78wh1VEoP+ct7b/4g3qRSaIO/apWR+yqLEWPJM+KLXSwKPSSN5G
SEFP93rec6kF+Ekz4SKrNO2wRwNHl0abFE2XAj2/MORt7DwUCaVXuW+c5wHeyl7hMnKjBi01A4X3
lVXobmQvKZV+EMFSUuR+pQqKaCn+X9c/DavTaioPOW7kqD8LyiDr4qsKLOCbSYmehm78yWzic2uS
bXZqemqt+G8dK+XjEPvmf7+Bp2ILVU4kK/DVmfbNu8whr2rkYY3IccMq7n862ESuZGuMF3bBbfBD
x5CnheCHwrcybwIBOaPeO3q2m+atK5KgP9eRU+07gTTtwgd98IihF0C2SvWWi87Qrj9IzUYtNFXk
CFMqbdsYt/SdX/rZqrRMsSm1HIhwoS5ZBHxQNuKAM3vaW6SMVvn1qFmphmYVBY4rp3GOzl2lG+s6
NzEs1MPv8VAhACjMYJ+0A9cvdq94x4/eMy67wcHRyxJJmQqncgi00gnTnha0lC3/q1v99f5p/Ogy
ArBHbYYgVKE6ObuMxk4qxSintut3ZnrI1dJcxwNKlU2ltl+5QH5mqIKe+2bAW7yM7aNdwjuJ2uD3
wu+Yxrl+IhzABcCEaeajGTIPUp0Yim1TesWlHbPiq2kkyZEEMiIUq7rNQGd3Y5KsHVTT+yLpUCgF
cfxGwHUqpD7bpMUAnhRibychDtqMSQjqNMhX2dBLD0kSSP/19aT6QLSIAr2Nr5oxr+UqBgXznMvk
Ipd9i6lQRdG/ib44Ixpq/YgI4f3ZudnCDKeR3qpA3YhN57l0TKqARZnmk0K3EeDFMUVG0i6hp2XJ
zgxQNubRTRbuy5tQbBoUzgOXAAwk1Guvd3DFFkZglkE7KjFrytK4OTfpsPAMvTXlrxZeQ+OfKaRQ
YMJ5mEi87+8b8lYzl+XCceM62lMmoaKdQZSLVm17dEILzTttk/r7rv2biIdcOvax7GJ6je8doozF
g9THG39V/u7Dbp+X0c4ovnhomeqh4N/6wo+9AUwRunCmiXq5vNBBmTscVZklj0htSW5Dz2BrpeLF
GqtoP+VBn4HOxYckbCUUv5wXa6iREUuxwIaIQdsKs+NskvWzDqFjm8f7++P2toF3yXKxWhNiihLZ
9SSSkeOKPQz+paWNvvMrLzz4JEnHSlSg0k2kwAvawKQM/hMuptHeUThVehe0+wb8lI9AD1IJDqTF
L80Q/vVpRT4DAxsXwu5pKa+WGmk41nly2UNIhpfu+ld6mS8KVZLVl64JnZ0hLmN6UmIKUWms/H+0
9v/ZOb59UsmpCDQ4oPS9dApE14MBmY+JFsnjwK6bbpXrrhX23aqMBGGjX1inwKzVhyne1XM7ejAD
BZZEKv+CRpEiHCOFu/trdJvtwWHnoVPJi1HC4aq9/kH2iPskhUnnAuXU2fdtPQYbkj6KlKCGXtqx
Cx8r4Xy3gcfsOxgDWysvVWmD5DRriLz/vjRCb+0ZZf3ZBgv0G9U9qsGyB898iyOytxoc+x9YZaVZ
uH1ulo0fTgmR9gtRPNrVsxOqx8U4KrKnX8YAGiBcy7Wk5s/05ngu6P3cn6aPBgOySS2LIGQa8HqW
AGL5UEQN/ZLG8XA2DchIXkajscFT8VA7gbow3s0tx8dRfNFxneGUsleux2sydOFSiC2XMQsalCmc
ZGMJeemW+3AUdiGKhuxE8HrXo6SpWZRYiOkXZAb6tSjQHcYNacmq861KdXXAuAGoAPKMysZUoptt
MdDRUZJIvXVJFVWcZalpv2BXjCNO3RkvtpbJVD1TMowIid1VXcfdugFraW07CUjMtlVaDAB9GDqX
nODERxZ18P5ZzWB9g9LifepauOYQh2RUuqeAFVcTyjdkcXKXrURf2VvVyv0nK07jL47XAeI2rdZ+
yCD+oHrqFTXa45k2CRXkSDcSlaTHqLL7lS/x/2sgnMVPJxCHQqaMu3a8Cq4+pvAwlkpTKNI6Eom6
oUHi8QCCvYwLkxOiSOj/4sW28/QEyHvhh72/ElbibSSerSW74ZvNyUuF7BVQQNJyXB1msTFZyxi0
hSOjdJPhoAAAeNUUtc6vgrau0WhY2JzaTVQ0CVgA7yc0Ili2529wkxqxaBJUsxUhn2zruyK0H01r
n8MgAZ9crfzoVNo/8mB46ZJ4pYDtLqPkoEEX95w1BdOtqjUHtWshWKOC+i/RkS/kDCOQUlbhqiiT
XUNDOfSkTaI+a/QokOZ5KGgkZRTtUumLLYZmTTvmuUU5PVdgUyfSpukWWuM3ycD0lfT/YFhCDgGz
fX06WoL3Tu6K0W0HQaavVvW598vkTwjK+v7t8uFIMCT+X2OEru71SJ2vBcIO9NEVkTV8pb+NMXWN
uGTTLFke32abfBQFZZJcOCcg8WcXGVBABV+wcnRzo38Ja/13nSTPtgkCMBf1IRS5toLk9y+sPEwL
UTCOkkvHoxwH3aawKeDL5cJmuoXZTL+IR5E4EkVYUqLrj8ctK5QHpFRdSGKTFKCqH3MVjWSr0RFD
BidXbCu1N/dpoiDygK1pl5kn1C4UV+ulbGMpVEuEWdhPllYgatQl1UKv/eaWxAYGjDUei1RFp5b/
9Q/MZZI/K7cUVxqd6GjYJRFgXF/ub4Hb9vnkesRBZmXok8A3vx5FdE6jljhlujF5305Ruw4FLLhj
x45YFE0jD2WH3LnglqkezATBbG9EAaiDj7KHX4cMSVO01qMIvD9dMIGhwhCKno6gJ3JJ+qIL4wdz
QucQdglPIkDkuZd1HOmFogdS6yJeEqyFg/G9hTTRLlVGtSTzqJOTY0jDY+gn9arQa3lPBh9c4NYF
r56vVZcEab59qlUmtxRAukkJBQWYCoV+pWrRuCpqB0PHdhKVQk8hh8G3Fy3E2pXmZ3xSrlM2kxN5
1ep5usfBb+dkaf07Vms0HUCBeMfS8HxMCoZmnzkJQqRKBwtosMIdZQT1yD7vtkETVZt+UMMTzce/
MFzbvcDw8VM4dPZOQl4ee3iHjVgo4Y+ulx23KbC1pqHfbz1hPPFqn2stcvathAjZ/e0wM4mheYjb
ik4pDhFj8h0itOvtUMRVKMda07tmrvK8OUbjP/tNvOp8bwTxX8qozw+vtRJ5T3TfLTfU9eEB7GB4
qeAaulpB1tmmVrgvURfbj5qTP6AjA5ej9vunAmjJw+DFmC8pqQZBEipuKRX1waH6urCxb98KGgkE
//wB9EO54/pDhNnHxhAEnVsZnbINOhIRti+wzkyR/7K7fqO24qWrZhDNLu4rZQmpMJ2bq+CDiQSO
j9ERak2Aa2e3eIpVjVPLqXDVKLJeFakG8Gz19qnviEgJQIY9ZuHll9bw6x+1RJbS9tWmVlCp81s7
3Nxf1rfW+uzXwMMCbWVx4YG4nV12g6+poi0aC3m8JDrKZpmwXUfDOpv98DLarYyundWEmzgSGqX2
qP4JPbf9rbTJ8ELDof6sCQ8FaYLDx6iSnecyLvOHQcusJwkJFjfAMGMHIQxCbiGnG3rT0Q6hIbE1
e1/dpc6AcFJRB3TVU70yjmrYmD+QTgk+ZUVRLJkP34QlE1AT+DnRObW0m9ZvrvmUPCu7RVu6qHZR
WkcumJsIlTpdWVdlVy1UBm7TYGfqMVOGBC4L7mZibL7P2TuQ9QUCyrareFK9s4ps/EEC4T+GTlG7
bVzJm6hS2h27X+z1fizXFSoAf9rAyn8CwEOwbpTVtTrAkbu/6jeXJQUEGuD0pcEB3WYqA+bmeuZT
uyxKmpwizs1joXb+wig3QQRdkynZpldMmqLPMU2oNkeyilq+66jNo8hV6bVRu1OWF8qv+5/z8UBk
iiixTqa/sxMVpYGBWbyJFL9os0fTwrbB8oJ6X9TqktzMbXbKR4Hjm7rtb0XyaWrflX1REdIGW01s
VxJD+icDaPxMDip/N6u0dp1oDM7JEH7DYKDc9GU+BYipg1D5YKycMa1/SBLCZCHC54chHVKeFin6
ZuaSOHQk4WKlUVKEAmQ4f+/P0HSKr075Gy+Y1jYuj0goT/r273/10CZ2lIvGdmXkDFa9rNQrM9Sw
IOk70Z1h4juPkpENX8YyDrb3h76pyTH0hNdmI1DP4ChcDy1yIyDRix3XRo5nK3cvVm/Jm85GRLMx
AzxPvKXq00cfixoqNQ3qrgjlzK60yvBDLY4l2+V0orwlJHMjisx/YllhyUPLC842vaVmZaLocLz/
tbepJZ9LDR3iNCgbmV9x/bl9FcG0z2vbbcJB+SRnVbfSgrbZjJWdP8aiVWCyes4Ok/OmQGPTHjdG
ouTrTKv9XdiXhA1+Kc6dUdGqKwf5B7Qh+DGhOZarYZw8w4dy0h8doUK2cSOfR0OqVgZSKxsF8DRg
6kGq8G8zzO0Ig/PQNIH1Rkfwt2yCBp7RkOxEXQ2u1PRrn2IOfieR1IhVXlTZVqT4WmAMjD0BAMnw
gG5deArGscDvA7KwbntHpCGLY+QLVAuc2FvnZTeJKKiQM1LMCtdmK2uf78/pbSTK0QbuDs3RhrnM
8bue06hCEiFpY83NJc1YdaGAxFim9WOYjhaqD40ao4gi2gdi+i9lkyjrCMmWDeqk4kis+AlNiwix
i0xAYG3BCXhpVz9anh5u0WJeAivc3kX8VjAKYB8prCn67LcqwmylOkzofiW18tOzs602QuX2x/Dl
/qzcPmY0IRSqhFN7iP+c7fJ+DAtwP43mKuOFYNU7DZ1lHRq1+DyYykLIdPteMMAEHOXNBKw2v2Ct
vEdJOjE0F7SceFLqBk0T0Uub//xFPM4sEqV0IDhzoI/Z4/GH4KzmloNK/IXCzjZJg1+BLlCi80Ae
3B/ug48Cxk5rn6scBM7cO7BU0hbpPPqUo9TR57Raj5aa17UL63QLMYQ4xXc5NEB4nHDuvd69Q151
rUl+4Mq+/wP3ULDzg6dgbSTj6iCbxUM49NFu7JNqG9Wp/qwG8af7X/oWZ1xf//T0JpgIETy4Jnm2
KZO+GTulHDW3GeN4q6VJdxiz0L7gm/sMnGL4DhWPJ8Go8uRVKcxybVK17x0o3200aI9IHH8NjaF7
hLzQPpRD1++kRrb3aKPkO6fw6ouvYG4XjLo4eklH4U7UD0OiY/dQQdCu1QJvsvQhio38KQGrnW8R
47dWFdTlTeWHwSlCmHMp9pou2tk3azoyaybvNNnyPEmugqGsHKfV3TBtceuzrP6c5IRYWpyorm/Z
5ddKci5UpLjx6BQAa1As8f3+xE+Bx/w3QNwj1CKJhpY6m3cj8ClKp5qGb1ucH1vDaKlLp/oD0kLt
Js2anw3+lDvQyq5ZDtr+/uAf3ETapEXHAwiMgJ759b7LFWQPO6vQ3CQwzqpo1GSVZ8pjq1dAku8P
9cFRIvPGtH7y4gTzrV4PpVjhMEhRbrt5N+BE5mQ/ShHIC7v4o4PEMhJH8sBSmLBmJWjJLGQJs0By
ycGEW5N0SFQ5vH50RKcWUh0hqCywuqoza2+k3t8yhrJz/0NvQwu8KQGlcJhVQs3Jr+h9HBVHkoaI
Yeq4nW+dVX14Uoc0fTapWq+HMk/PTsSTmBZiIYb6YH7hL0z1HuJp2JCzK2Rs6lCn2ui4OR2gXeH4
Cv640lK8/uEoKMVz17NZwQhff1yqpCKoWs9xJRinlySUz5rSJ8/3Z/CDnAhmGOd74uVP/ZLZFBqt
79SwvWy3SLQLXUJ/pcDdOWnojZ4LUy9fNES9HnVLvEZ+Lz8bQWrsvBp5pETPumNs+bjbG83CA3d7
UFVKqlCA0cCYVO+ns/Quqi+VgZ4RuCxX6MMPSdTNQ1TCHPScXETrCG3LtWZi5bWOOP4nydPthbfo
dl/xujoMr8GbZ/5nW7tCO1uJFbIK3WuGU5d1OQqwZYjJJha8m0rKsg1FyyVo07Sg19cTHAECq6nf
gjrC/GVKglC2h1KxXGvMvyWxAG6GkEXeRS+0bn9qEtrdC4s/XQSzESdn18l7AE4zu+x6nmMRK35d
SaNLbNbuh8oI94WDlBbwzepRMf2dZVfKgx6FSL1oXbq1W4yhOnAMeGFq7VIl5oPvh55CnsC9Bdts
nhXJUtGRoHI9t0VmbOWIR2plh1H6I6az8lBnQ+E2ma38kR1fQrigXQ9jvHHQRcPNtc+QPpdR1FG9
Md2WuhxcCk2jlKTxrv/n61WFpc7vI1Dh4puze6MwreRSJabEkM68mE72mLRtsHAEbhEujkogyQVO
CmuAf56tDaDjNpp8SVw/T8dkFQR1sI7Cpt9hNf4QxGm2MZpx2GatrO4crf1Uj+gFFrrn/FvYJB8s
C8+lDNyO3hHh4Cxj9KShJYxFSb4blPjoR2N+LHSDBIgSUoSXmVToP7xgEBsza+N9UlsDRr3lsYU5
+L32sa10ChRsyPkq0pohK9Ojr6bpyWmXsurbW4PQAlV1CjtA4bEiut7NJg3fGpE90x1Vafzr18gl
5QgjZx56u5p1CProS6LU448cxauFLfFWPLk+SYxN/ZA+29RwniNr8HfRos7pTddxohU1kXNTagVW
pAhpYUWAu1b6pxT97zyysSaLj5nZnpBPBukzEudBZ3HsYx89Wrh+CfshMlETaAIkmcVfyTGO9xf0
NhBh76KyAIQW6S3qJtfTFAQ52EA/0J8CW/+HanHxlCZ+sXF0ESyMdJsTTdnD5OBEuAPlchaHyH5U
S2nRaU+FMui7Uku1XZdY+bYGcLGdEveFcOC2ecVYCFmBvSHKdGAOXH+aITc0RJpEe6o6z6bMn+p7
KQmh84aJ+VvNHONkllmAxy/xvhHb/MPDoiE39M+JGUg/fDuydpXAgy6PzKWg4U35eL5FKLBTsp9A
3PIcuSpxu+eD1piu7z0BCiiqYpsPwe9A/yZhYxoiuCRi80Fk2Tk3EnyCjXwVq78aY3w2/fqhlg6m
jdbRZwm+sVQg5C4/VepjaD+bAsQtAt5dqG0qh9448k89KNy+PjT5XkjW0mb/IPKDdkEUjV+WSsgw
F3kluR8zkz8U2ILXoML4UxqraoXXX/Hse3a8qRHp+NaaSr1GkarY14W0wLC5vZPIJNDHomHwlivO
dhbCX6rjR6bqml2onAucalLN2bad/oguO2i/sPty/9C85Qbz1WNXAXym34K0wCwk8JXGrILeJxs2
0pNuVFtBoyIw8k1co8Pcvtig/XUJSLoc7sYhw8sEaKSZH9Myf/Vlc12OL71drGXjFHjnXPeQvS/c
od82aOXajXpItHUf45yYNS/3f/kHDwlzBW+KawQPCBLs60NRyrmVBbGmuqTV/VOAYeWLL3qE/Yta
WfOW8cBbwt8auiTv61o3tl4I978eAaLf/yVvJu6zOaTAQx2OA0ruO3/SehV/BxGkGKyqI7gD/SGy
pXWRqpc47LZO/KJEz2kbbWwpOJRDc+QQgRQYtpJRbqkZXZxgpwbSRRSvvXQCOWlUr5G0rwwMX+zf
ofxkoKJXXLQ4/2z65aHEJrez1NcwO5qYrQvbd62oxsjmyRNoqjWIp/oBQIgm/u2pxr5Ux2fo9J+S
rKSA19AHGSXrNWudx0k0gNRlib4/yUrOgi+NPPhNzIUKC2Tj63VBNhZ6eiFkt0KVSZe49kdvZcZf
pb6bNEXp81yG6DMFv5pmY4bDe+gK5Rz0/0bta69h4CRcqml9F+wKH8I8JOo8k4+trf0YB6AQVpY8
d2Hsjtmuab7kiArJxuH+gn6QPEzGVGwrKioqwfJsayEYg5pc1Y6uHhjjOZBU1A7IFi9p4aW7cFST
fVTn3WObe1jJS5UHGD1OMcro6nYjGXLyYImkPQa+sJfICrfJEwAGIkluWrS/zDeZvXcZRCdibShA
BLt9g5lljSpxaHbGQbETG6FYS6K4mzY/CESHHUGc+N1kY4jJGi4/jpN/zr20/4ZZ68Il8tHFSdMX
bi0oBhoXbwfk/a/qVU+PEihtxELKqdbV74S3wTGiS/8s0iDcm2YlbbVKBaNGpflkBdqSvOLt60/p
YzJ1hInM1Jiz119ITmTkGvgOX4sPCgoBYARgbD2MQbAUaLzljrPzTkAEdFCm7oEgwSyENTwjd0Tj
DW5tD+KEztZ51MvkZEBbe/RjlPHKDppMlcnBdx8wbQMKKGXDimB84BVGlzpKeBULLWwfHaEqPx3J
tw5q5ZvP8jBaj1royQvvym1bnVLC5LVGQ4nAHhG/60PZKjHOKKXTu62cnqBV9G7Y0PhGLVulHhji
l8UNvTJ7S3+u5SF4kEMa554T9qdGxP4JYcRwpdrB8FRXae8qaWQ/dYa1bQurOVdxUG7JoPa+jyKy
n5XxpW2kX76JJsvCVftR5KUDR0RMjCAPwMj1Z2Aopoc9HlRPUTWZ1PveBhiPizhzu3YKfWGw27NG
1EWePDXS4U3OAxuge3ZglKX21Eutsi7xVd+UdfX3/l1zu29h/dAu5k4h6+FBu/6iOBpwU2udxPX0
IHNLu34ZUHt/HOPiP+f+00C0SKlrGTyaszodzHdP6GqNKbgvZQenFH+qxDlFXRitOyU+Z8T+K8zM
/rOGE3B1/LERa3SAyrL7rr9P5F7sRHKau6Hl+K+Y/n5HA/wz3rqAWRy7PcQBnuz3p/R23aYh4QFo
sGbIB2YPkAcr20rHJncl3zbPll+q58ZYAkfdRmoTApD8lWwDvqilXn+X3GkCS4CEWAfoxzZqBpua
ax5tLTNVV72q9ispEfHCMb7NBHGzpc85qT2QDM4Bj5ad+V44WoWbDUa35wmWXupCb5+qyP7pVPqZ
9rhCDVobzrlHiWPhPNxyA1jL98PP7j1cXaQxiuvCHeUKa7dnL3mUQGV1wtlqXbuhqPjZS8VBB+6e
t79yW1BMQzaoyj6VCLEXxpeS2D1u9mN5FpaEhLj2wy6qi4Nt1LpVXgJnSajxo51AvoWMG017CFTT
3797lxy8Ewp7CEsKxghHN56j4vWVxwvz8tFWoONC/sMTyOU6O1kyOvOqEcgFCjixf0zCgMmJs9fB
TrPVELXVxRr1pTjggzFRLYI9znVu83GzpVDLwaxH00jdqb1vgn7VjfrFkNINno/bqMSEMSiItn4h
LvEUFZ/w/HnJhbTm8T6pXXrRtWCPHcECYPD2dgaXMKGN2JoA+eaV3X7Mh7aIlcyN8u5rY1o5FRHZ
PI56iqpGWSymxbeTAAKP25lwiB4MF9v18hZqVYZ8c+smQsfzMsHuqirt8TUcVCBXagg3PcHU4imu
Ve/Y6M4L9uzmlywsiYYsBAYrD4wZpgC+9pI2WXiMCmv8mTpG8Pn+hfRBqjIB6Ll432x8Aelc/9A8
NACCVQXK5gQvhxof8XPTaWa91s34W+80Fy+rd1VOiW+lSGb2pRwNNPfJNxbegNsFIrHl5SSiBZNG
LfL6d0S24ndJDXpRrpAl1bCT3LW1U+7zwqBbqORLIm239WbGI+iYrkp61PPGFIjDMsqhZLmh8DFF
SMtiazR29JhW+q6xe+Wcd+gK4GcabRZmfIpnrkM0MCg0RMHgTR2Uyc77/clXrVGTbGG1bhzKxjbM
agxbB0M6eTUMj7TppOfA76EMFQ3qaFB6v4f8LRiJ0HBHoPGbLnWW5HI+2K3khwChAEUhnvWWN727
jGKt6uWUpo2LtYd5IJL1ToZRZrg12vl3wLbOViT99/vzcHsB8laAiZkKzwZqWbPXtxn8rszDXlAI
JyW1ldhajwpyZ/dHuY1hQCq9kUTQOaX/OP39uy+LSkOKqqQqXcQyavCDab23lUJ+HgMnXOi3fvRB
E38Idi4AAdb4eqgCm5/Btr3C7UPiBg9MCzWhalx4Z986idfbZ6L+Aq/gcmXe5gpW8EFJZzLZe4pq
utDmkGRHAqhzlhrmGpOTclvkxi+pjrPn2Heal6yXj1VbQTqwyLKTKoa9QSdhK+HvuDaN8WdPdLTr
VC9cQaPX0BNIkKguzHQ7SGLJUet2NdhbpCaQhsF/Uje8nqLKbKwBEIX3JIKWWk0Mdy83s3rfVZRw
7y/8B4kfgcgUVMqsP9f+bDnqFD1fIDGlC93jZ0Om9xJWwtt2se/v0tB2Vgm390GTJRr49jhJMTb1
wuabhni/VJoy9dKwkEA/gcLC/HOxurOqzGiaJ2qe0q6zQ38bOoP9KuwkPHRxHh6EUdeuCLRzLhJ/
SYDshuunoeY03TIoHHO+9DkSKxxCKyzsznpqEXx+6Gy1PIalv+u9SelNjrZZxMkONH0kP4+/h3j7
HiUBBbAh53gpJKGu46QMdkOgfuu9rDvkodJu7y/T/OZBzRREHK23qaLBwzwdqnfn0/F9eCODHl6E
U/4Jus6g7mJXR9mIc1erAM1qYdZ+uz/mjQXDNCjFVOJUgk7+NRvUzxBih1ceXVJN9z91vgPHyIhQ
kUloe9o9/Gv0VIODpKnNuq+l7Ix+erqOzRH7qcAolpKC+dP39nPUCS43RShkXNdz0AInAJZnh5dO
cn5hQfkt1Yx9YnMiszIXC3ty+rarPTl9+7vBZkeQvDmkZG+FFx0TqAcPEW7QAojl3p/i20+CvDi1
cwlwCcxvXldF+OrQi/CiNk762U488hBWeV31vXlQyCoXTvv8YqHUgVc7DHpsLIgg5vmwSk0n9DK+
qvONXyMuSEcjbop1MEhLT+WHI009HNJUXq/5LZ/rEjlc24cX/EJsY5Wh37VKeqGNKxLIaH1/Gt/6
z9erxXcR+QL/m54Vefo1745HF8Pm5JqHQaA060KLdpo9dbBCZAS7vh/Xo9e+FDHII0risHGsreEP
Bzkdd0UaPw7jAMeCwnhCEkNws0JaBaNX/4yizCn044XAfx5RTWswkc71CZTHmz77rUjp4RJsOuEl
KAYVEkhmv4z4YG0LgRZFLof/w9x59caNren6r2z0PXuYAzC9gcNQSaEkK1o3hCzLzDnz15+H6p4z
ripDdTxXA+zGhiFbi1xc4QtvwDd30nABL8dzueevvgnNLg05RzJaeoGHs5QnZl3nAyNHH3apXaxc
oKPr4+yq5mfyiNPtsxxYKMByqiOvbyzn2U8fRJj1SasjpLjCyMicAbsGR7CG4cx3/+Uoi5I/y4xI
8bi16YeJ0MZ9EN/glYXmbpYQisEmXH2+un61SbkaSNFYWoiYLD//6V10hA6hKQ7RjW/512ng9/ua
uuyuEobxOkJLbfs/GW7h6qJ2gavL0YUMeAfHk5I9CtUDHVL9B2Fm5VmC+U1O5dH7fLDTe4XvRI2c
Xhl+A0Rjh++G2qpcxqPIMTf2mj3G4XslVsh1dfGwTjPzJpabt89HPF2ECnILTORHlRnk6+GI/SyX
YacOtMJVHWxxOtYr5D87u1eq4czpelLtIECTIO9Q8OCAXaDWh2MlvQapKpc1YBvKSm781Ugl1B3N
BkoyDvXC0AquGZrftOJODuTNGF2l6k0xPoTZTVMDO1R3EjhmOaQkms6rSBhlpzbyBywXfFsa2pWZ
KqhJFWce+yTX5LGp8VGvXKT6APksy/6nBTeUkT5apJj7BJccO86UwbW0gvg1jE03qbTyKUY10Nbb
Vr+WxL7f9RJKL5hSt2dW/i++FYkO1FzSD41Q4OhbaXVb63GCNjduf9LF0p7fjEIErxUA95mXXt7p
8AQ3FvsAoAocTqQiRxU/NPy1ysqEcZ+HAapNKAeuRiwsnz5ffKdb+XCUoxcqgrLUaz+YKGWa4NMV
GfcGU1onCo0tPyjXn4/20TU8fqnFgQ16uoFgwkfs/dOHlATEd8y6mfZBLq2Exr8vTdl3kgZiYYgr
wK4avgpxcNlJl3l8ow+7uPoSxY/4lmv+pTy+BeZei29kfNazyemq3in1G6By+7R8bZJvTb3Lhu9B
GziziAjPSpa/m/O3ubss2pcqtjzKLnbnfx1QF5+snWWi6dKi/f3cljfBeBlZ3wZLsQe9hnW9wQHS
saQ7RbsV5ntR9MhuheG2tdAMi9da9cPqt4P0iG5+T0kS5w18rX8IllNomd3HG33RGvqWB0+DkGC1
/UZPHQdl22pejeg9z39ksORNXyXM2E3NTpKfSuva7EBByW6OnLAAhttIt5ie2J/P/0luQ7AMcmxR
MqY2TwnhaP8jiBCNIbkUCMKONmVnSY+o8GtvrTUGF5UcBqjDZ9IWyoR6WQDts9HexUDy86c4cXLj
KUgrFsQgkTsC38su+2kVZMloQujyh31bl7gPiLu43Exa+4p/BMWiMH2nEZi6c6q9SWaMN+trPFHt
y+0OME6Fi56y66P5Mm2ezfH7LL1b0iY14XQI1x32oqArirm8SoqLsV3FhfGkFvKtlr0aIx1k1DEc
SndnToXTAAaYMLkpDQ+u3BO6r4YPvDHoqbKXIzjYSngvUD11Iog6KzXX8gsk+23FqrQzw560dJWP
Vh2Y0MUPDqDDUUguYeeeN9o47TuVjxQbTbUeZwQwU81v15iMA2DK/V56jhR/3eLWe5d0inYV4SZ8
kxS9etV2GNbqwGN/+8KmNINTIJqj4JpPwJFFkmhhGgfivkGUtkDAGhPz3MToo7CrBYz2+XI6PShx
eOEsofSnWAsK9HA1iWYWiFNUMBqyt6up7HJIsOM5QMRJg5TJ5pbm6F9kNBE9Pto6BhRdWSplqO2Z
sPU5kdstcGY7Te/6LGMN9iHtNM0JJCFw4gCE5ix9i/38TS9Kxc7r5g690XWdpE4/wrtXZqM+E7mc
HuULu45bnboFidNxNhjF/LidkDgoS21A5ksR7jVLiBwfN6M72izKj8/n/fQu5Bcy9ciZgkYG2n04
7zjrVDrlcXEvC7CzWytsVn1QjJ6in4udf7G/YOpzUWk0ExeKy+FIc6bOoRAAXTCQPHODCGgj1N/O
xkP5MgjXFNb8t0HrHj5/v9MqCF+cmAMkEYBrQGDLhP90TClZAb4IG+H9AEP8MQOoeEH7q0BvX5r2
OUXtfZhXA4435PiqILwVrYB+VTSVTqsEwCnI89Y9rNStDgveFtO6xzBqSF4+f8zTgNXkPuUkoBay
YPuP4oQIc494anT0OxS/gNzVSLd51ejXpTrjohtpsYfX7rkO6C++PUUQUMhgr8lmjtECOXJutT9I
fBEy5nmUTCre2EEAB+jPrLITnCD7DrY5KEjoN6RPx2KOkzAB1TItcCtyrLtSL+o3aT0/pGUyg7q0
WvV9atDpssr0li6AreOQ+bW0tHGtoq34tR6TeyXo61XfKspvR2hwU3RyOR6PasUxjUxOszpsxrLe
094I0EfSBLscy+zM8farZbh0+z7uluU7Hy3DtCoBz2hVvY+aGWRRGk4XJiJ+tgR98KpVBHUVj5Un
ym20IhDR3cgYkAPP6z16EYoHMCtfFZ34FerZ7KSLAcuUjOO5h1yumsPADhUscnc6hswEdbnDvWK2
HXe+3hX7tnuOEP3ayX5d79RUG57zHNhMHlgQIf1Ju5zx4rlpMV/xxKwMnztx2A3Zb9tOKotsHvgG
qgp00cjuD5/HaGXkwrW6xGhdjx5UbSivZzN+zsbIehaa2LjrJ7D7QmReCnWY7k091F9lNENxHxye
4qimb1KJ6e9fVYuoD7BEeibk58dXVdfifdM1dFXTICzvo6YIV32ezN7nJ8LphUhrhOsXTDraD2A+
D9+9A8fdVkDt94aZhZfdHKH8q0/mmdW/LLvjL475K2ABKgDIhxydO2kK0kGsigoyPvkQhMrKq3B9
d3UhBGg/xr/ZJFk+KGNRiyZwVACzHr7UoJnlPJZyscdarL0QO5EAcDDO9BJPjzXOGRq9xC2LE8vx
VpNbTMdhHJYIdQQB5PLmtsBk/c1ChfHzT3QiHcfrUHZa2lhc2Yv02eHryNIcGqlgNXsuMoQ8Osnf
yEa81uNmWhfoQnwva3kTte300o9T5AB17ZxOVhLUopX72MjPaZSdYGaXB1qKU0t4gxiUeRTelC04
jBhT2X0TDptO1WwzLpHqwl7Yh9CcJaJTZINyF7KR3cISPbEdLHcWu+4J18WF/alaBQ37YrCtEO0a
CwXeS/6taSdZ23vxgCgud6PWv5hZ3NnIS073fWuJ26aIakdM23q2QyUCQpdmyrfPJ3sJDw5WKt0c
whNCNvIN+sRHZ0HZjTOKn5O4FxsgLGo4R/li3rzrJLRCssyMtj2IzPtCKqNtJAqz8/nwp9+aFimS
aTTL1YX8dlyUM9OwtuY4lfbpmCX3vmltyngeN36qrEBbgnjvG3+N5NdLXsaJoxW97hpYOsjz2EKb
GfIzjcCTRc7jLKwlWu3YEZw42QSS3tJcyqQ9Dfx0l8pBeDlBAXytMv9cvnlyEi1D0XOEeMf6QgLn
cJX7XdhOmlVIVBeK+UbQjMYZZfrkn0/wSXjIKCYerdRkYEvAJjkcBXpBGiJxL+4XgrCTym22UQpp
QHNsGvdsrfqu0rTeqxBdP3PtnfAEaARR1CWDpa4GVeC4dA1gvOpNq2322DnjKpclzbOAU4g7ZoN8
UbXStDFC7SkXASPGRQB+Eq+//dSF5t1kYChLQ7nHPiTw71IExzdlj9dvUVcv4NZvyNJFG+nKdjdZ
Y7YXwoZ7nLLMDzVdOCeIJMqbEumslTLiyTqUwqoEJeGmuSZ8pW0ir6beOmc8chJr8rpUYSGs8h/N
kqNAPC0iq8fxms5jVSONSv3KNWbMPuNJwixAsTq0rYzkXNFoOdoP9y+jLi0a4IQ4A51YaRqzmWS9
2uybpl6D7DCaR40KoFD2wKS9jti6UhNHLtZZfY82jj0MuxZChpA/BzH48Ow2aBp3OWZLVaXWeesP
iEbI5aKBthFirKys13KQV0kbu2lx3YYCLggrJJzDju6HlG1KX8HHErGdqHVMNfECmekP0T68gnce
JJojtIUb9sMqNuIVbLyNkQ4eXFwXRbwMiEJYI/uZh5tRzb0mTt0lUEwRRkz5Z77mJeOmVQNAn0BW
wBibnqLVq9zEDJv/DwYRC2hzpaaR6wtbENzr1JCcJPgm8jSjuu5ked340zqjRoKIVN2HMRcj9PjP
99hp+kuBg/6YQV651I2PW9K53oj0qmpx73ezXQoz5rt4DKLfZl0KyhTsJ2ZrPRKLubKe1vBfmhkR
yqTaTbrxQ1CqYptqueH6tCgczKoDT4B14Da1qVyRvp0TFj7RvQBRjvQXpS7WDEf/sdmGlZi+JKQy
JSatLTZ5GVWXKLVKFA0H4UKdA+k6FNPIDoF1S4OpemLd+l6TKtIFvtdfgTjsc4MW+SIoUzlzEg8r
X7HyGyWbz928p2ckGANa/JR56TrQhzw8vfRZbZVmAi9VUi1wp2wMVpNsVLeff79fjbIQF2jWEHjS
uj4cxSpFrYcc2EH3M7ETK4bM1UVU2j4f5RdXHdEMqDXkkZaS2HFQWHd56ItK091ghWTs6IR9lfFD
sOtMfh9FOH2KmmH72K+pyzlJ3SBiY8Qzzt1BEl0wv9KZGPW0cUByCkKAljLpE/zso6imyGqtDoSk
vKmtXHGUIhn2Zo5ydx4F2iqqwlcMintvAOTn5AWhl4D8shMl7d3n83I6+wuM46PsCUUcIujh7GtR
MMZ4v+Q3s2W8WiruzGUgFmeuwZNBVODwOGAg5USP+aRJkltNEChRLOxnhDcv4SRS/WvG4sxpfBJM
LaMgbcjih6REAnD4KnHEMlWkSdgLajF7bdqXXqcX/cYqwUGYZhivumjQt8JkGmswgsKZCP0ExQQo
EvQzh9BS84BvfrSQFXnOlVgbtGttiBBkx53VlkYca6oiDFwyTxWWFnVC24qo4JsTCmpR9n2yesWO
kvRGaZAra+RkchDFeYr7HiBRIPS4K9aGfDNasbExaTtfJE0/2BN2797nC+HkAiX7g9eFuBe+M4sW
8OHsFWOWtW2rJfskqySX6lMOpyqmYDS061qKtnrUief25Mn1iegMd/WiJ8sn48sdjlmrY8000uLJ
cFJyWixNboYY+RBjLNQ3I1Ki7VhQm5bmWbvCEwObS18vt80cmesJiUfn8xk4iT6pTXIc8zBEhfSP
j6oZFjr7fhnNJXwLE8cVLVKeKkSFfwiToJ7Z/acbgsaZjIsujTrwkse7Lhw11U8E4AqVkCcro1/g
SkgpnhnlJPpk1liUMFGWr0pb5XB6OzgOE7WCeO8bXb6KQ2xQEyTMVkidB49VNkRPSeGHq5q215mR
T083RMHwDcV5C67jkkUeDp2Mg692elvuu6HV3DEUuytcGGI8CONVoY7JKoDbaddpWGwNfA56BBud
OFf7b59/0tMjYRE44sIFQEMR/hgt5huDSq+myfaaBk4EWZF23WqGI8XTcFvG04QUOg2eQh2QWfYb
+cwsnG4pkipk8gFQfgh9HMWkg4xTxCwO2R56TWjnkKbWaqf1LjvwS9wnppdL8TlftdOaHOAHzh9T
JKuhxnJckUYSdUboy5SvubhUjwC19Ij0ysxtEzX4GghitgnFGZJ/geypTdkntIuxQ5I90JOrvExk
p2jnkuajIr5oZcemT8pEuVBS0frd/bawq5HFgGFNwxVo+eEaiee8N8txFK9VQX6gS95TcVLR7/H7
M9fPyXcAn0ESBLyFMi287mU3/lQtFzLwEmXBQLOwN7Lsq4H1ZF4gP1HXyaOf+ed6ycvvO8gKlvHo
PCwFqEWB/2jxz7Wa17T6xWvop60dGmPk6EGannmrk+NqGQXZaHIdys9UXw/fKk9SH8G4QbwWhAwt
bPzhtjIntk2ZfT5T4ToNnhhLhc7ywWfjIDk6GssxkrJsbsTrUJfvlAVYi8FL4qggot7VbuzXfSNe
+aV8F+mNLYO1r+ykDqx1kNEtzUfz++fb+kOp+niGVXAOhBQ0FwgdD99d6cw6Gq1KvDaDcnJzPfQ9
5EDinVQonZ2KvrWOxTDZzL4Y/yh13DFteMnhiyXPCurtbWZ5mGo16zowWhvn8Xzl06pY62ZabVCb
/D7qabgBPimsxUR795OkdKtanjimBOVCG5LsOpqL8LXS/em5Rr99kxaydtFFqr6v8lZyOM+xYFX7
6pKLzLqX8u6sw85ydh/OAE1MwDnEG7DYsI8/nAHDKOK4k0sYhlKnu/oAfXzopdsklh2rGDSXMXW3
GWq0+xQzcKpaqM4EDKe9csoK+DURdYEMWsqth4/g60YsBzl8EDkXdoomXHZK0HhVbYwXGXp9uyZM
X4e5jy9yER1BTCZLuAexgt9GkkWXacqEKsEsrXGn7X/obaq6flN7yphCwY/LYFMT5KxjrmyvIvrx
BmkULxszK3dVpLSOKCC/78wTrMp5UvSr3I9U2ywy4VJSpArPxZyz3kC3KcpvPl99vzhiEQehTr5o
+iDcfnyeVKNQxl2VwLKZFGGlokbv60qD2EYkVRyXUdtdZoJVu3Uyb9Jhvmur1E0V7G/FvtG2WUwP
liCw9e/of1ouRY19Zw7KmdP19NDjIeGBkFYRY3ARHH4dMwBHVZuNAFZcrXbNFCKbmMJeik0wKlEd
j3bTK+KZG+/05KNSS9OJkpfFxXesvhdjR1QunIx9FQTzHbph9ZUYxudafMvaPlj7CwFJAZO5aIIg
gnZ0r6LhXPESiCiIrH95UgevGIfEa4e4AlB61ofg9PSjqIBIF2EU9X0gDctb/3R/mDonrZZO0j5O
SjS+y0anJtKNzXMxqIJX+TXuBEp0PTWSvI2VUHOSAu14WRgbV47T8Q7Y27nQ7uTrLo+EoBexBQcb
DZXDR8obdECMCTUdJOie+S9z0qzM3rICmEqgitHD5J8TYz/5th9DgmhHwIc850ND96dZwCR61KfC
l/ZTpAVOi/SpG4/F8LslYJSQ6FkuQq80iSiKH76YKCJdndAQ3au1FKzMOTWfO+TbN5lQKHef7+OT
4JDIjGHoRDGBsMWOdkhcDjHSw0jpiXXSXUfJRWfVmAFalpA6CAwpokOL3ZNRfN9BFD4z+ClCBqOv
DwFJqkG0W44xEXOCp1mkt9l+QAJvjfyiv0k0o6YgIUmQN7G4Er2hEu9FMyy9vkklnAqK3ssoitvl
oPlOEOjTmSP9NGxfHgrYMfOy0AqPeetm0gtc7GG2jxS12VLUFt2iKKx1EtSandA02vai/CXURicR
Y5SbomTjy+m5suopFozHoDqySNyQRpBIHC4CBUglJj9Dus8r6WoSo+AKvU3FI8oGyCRVhZvC6XCt
TkzcMcfgO03yM8HV6f4iqiB1IHmgmnBilZHNQcLV0sMT79Q7VRWCbRujnCWEZeui5+WlSnVuS//i
rcFpAZCGoyNilKMuAd9PGyxFsrNtsiLdT2VeI8VaWi91KOBI1yaULgdTBN5B5SCmYsYibSqvGS2K
BJ9vitNdfvgQR3FFRo0oqesu3QtJJKwqXYi9tIiDh98eBYI/PR4atBDxj+FhWWtJQpLF4V4eQjB2
oiS4Qw6J6fNRPhiphxcFZRhahlC3EQKk5no4o9EkqlU75eE+sAaXyxyrrcdUiVy4SqtRe7bkm1jb
tcqjOuSOEas2IFrbSjt3ErAb7q4Nf0KTOcKrULTb6FWek2sl32nqexeomMbfyeGDP+IskQC97AbH
bICaVOmGyHxl5sMDRKhLM+gfy/qlwCfNq8tvKB7//veCBMgdCLaBi+CYmQzppwu6SA72+KpcmJkg
4xfRnI14lozleCJNQITICS4kgeN4G53ZkQilCvcJ4vWbUpsMx4elt5msYhUKRuBh01E7gxlbjgGW
bpOnsmSDu2jOfNFfrM6F9QW+GewsydzR7dAg7GF1aIzshz5WaG5gOCguFdLP183p5odbxrpZTgAk
a49PwbKz+iAy8mCfz/X9IM7WXdUY7b3AQYUTSmSQ4rCAv/z2oITToFSI6wFvHQf0YQOIKjSRF5rF
Jt3OmEVcACzHg8UfV2ki9C6R6Dm309MXJSVmIklVsdSG4H64Pxp1DOkKtznKKuADNT3WHkVzbl0z
HyWXZRRcRFWWrj9/0Q8rjsPFxKiAkwCagJhDqeJwVCujj1ZNdb5vrf1c+I4U4nGopaiOZXYBw2Ae
Vh087fx+BIMrDvepQDanev6wLf1NSa1KT67bbot4i22Yt330olaWo0/TJpk2koJDDfQvuFlZsVKG
0I6VOym7UsJrw6IMHGjNrT5Lq0kEs96k6Dw2dsS1akXZym+zdYNcZi+1botkptEkrxnAZ29Kwcya
NYDFsMUxaKiHzedTsmRKP88IJQkqdDjOGgvyBoDk4YwYM3tbHKLhS87lsKlEvNEqDCE3QiEq9ObQ
UWiN3vCyTj13RH5EbQdDo3cLGImgffF0oJRwOLRpZeHMpZR+QSxTtltEaO+6VLup5TbY4uFCCy1g
rn0z8z0lZnvr3aBu4hYkeaZPSGb1mYwzrx7tCkADTp5k1qriyDQwcL2bM6y3Rv/x88k66fchL0Hm
by7Sg6yiE7vHcQySUK114ZbUe4OQSrkrgEvtyzBtPKHU6o3QNW6qiaUrDAQw0yianq8K0k1sRtZm
bHE57iip65OM5XgvKXeT2dduWwTJTSbH8pnlfoISXBA7kPIxKOEEpflxtMkqcHpF1tXK7TRHd3mL
NVAuyFAMIGw+gzJ/EfwONTLEDBxR9ourYDY1u9KtzkGF2F9V2FU5WCv1zuIpc/v5VB4fp0D36O4t
qezC4qBafPjxk2IWCqsY5Vu/CEIv1oXG7YLQP1M9+uUo0GSwOYOLT6f2cJSxTMN8mBdLjSkqV9jw
sfWqqt2eeReFX/PzSqbQBvgKeLfykT0c3w19JqVSmwrabWhIZGWm/phikpCHTeaMhkFP2xRfUQrY
0RN664bALXqM0ROt0hw1id/1RcBjajov7+PSm0YUgS2zrb0iG5ONlVvSDiWWpxqLH7sL78IwCtFR
Nh9iTRzdXsmLHQV4nWOD1AjZlcqRAyn0ctWoLi0/0zZhWOaONAvJiqotI4qZgaxniyQcJtZOXqnq
vZnoKY9iVF4smumZK+1knzM7TA2tBk5dAtSPdOSn4DIqh9lq8RC8JQjytBVi8M7k9NvIo/5/MTrF
VejC/duXL+17dOefuduWdXT0aRbYPYiepU5J+ni4AlBhbuWwbuVbkKAb6J1qbbi6upbIIz5fBCcs
so/XBI6BWhUMdSDghyPhy2hmHAvybXlprvV1cj2uyq20goJtB55ki6vMUdblY+8Zt9ra2Iluvg7c
0BZWnz/H8cV6/Bjy4WOMetdFvVjJt0gI2xo6can2opTrWtaBm55b+Pyug8ldeLvGEpQRsqAzcvTK
qrKUWUKk2EYp164MM3hscss6k5Yf72EidQYBVE29jxv7WBSXSKuq/TQDVR1htVhEceQBb43OvMpy
8x++CjC/JcSEc4hnhH50UmhDiM7rXOZ7vQuwdoaEjVZ0ESyUfd9FSeOFnkF2UwGmc4RkPrd4Tt9x
ARn+Xeah3n1M5aNqPEFQZfRKTHRolVOxpF7nXC2PRgEFtsAPMOdd+u7U9pZj7KeNmKWUhDIUKfaU
drPOnsH/blIy7TNH+4dmxk9z+fc4FMcRCKFIxp4/HMeo0c0A9Jeh3AgwKW3Nbj0U5a2ca9/FWZOQ
rNSjyQ4nlKQg2fnuNOj9lVZGpYfTkr5ByLBxKykcbLGXIi8xWxd9QZCegxKuVDFdkxWusjhyRcyX
HSsw7iUjuYrFxHKtql1NCjX4whK0M+nOUaT091vRNKLBtaC2j7UVJijlfpvzVpUV3E4qteCab6XB
ErWR+YlsNUDEspRE8/c29Me4Ku0jTnHCLXq3h7NpmcHYVVad7QNqew9WOeQ7v8ve9TTz7UEYaaRF
3ZnN8IuFAlwF+DLVNl73GM6QqFwmQxWl+9ZQw40/zaaTKvCmPk6q/ziwim7+/Z/8+a0oJzq7YXv0
x3/vy/f8rq3f39ur1/I/l3/6//7qvw//yL/85ze7r+3rwR+8HGLpdNu919OX9wbXoY8xg/di+Zv/
vz/81/vHb7mfyve//ngrurxdfhuCZPkf//xo+/2vP1gU//Hzb//nR9evGf/q/+Tfi7p+Pfr7769N
+9cf0p+kyosLwnIRAjtY5nR4//snKttkYQcQpVBXXXK+vKjb8K8/VPlPClF0mvgRwjvcYH/8qym6
f35EoWqRMpCWDhxwrj/+67lu/t6Lf081s/DPn/+Vd9lNEeVt89cfH9Xx/96yMB8h8ywKMksqzxI/
rn1SaRRataak4/uF+C3CpRWqdzHakz4XEEdp1zZ1Wmx9tEwecPltuUor4cGvykuKlcHaSgXPaidn
5O/E2dTDgBlMW+3H6HGsCSAjTTW9YK5MYhArd+Kxf8vE+mUO0t4FgXXrl2m/NvCR8egHh84sF8k2
1efOEZu8sPtArV8AgrxUo/mVUzp280K5mEb/QdRDZYUFZrj2q/pCoghBCJQ/lGhKXM9D/I7Jj10V
iG0VAWbB6ZA9VVPfe001GTtZLto1miSTJ2WS4cVCY9qtNLZvyAh/4VGyK7TdnKEYas8axsbOVdx9
a8QY9sTJ0SqTphgo0Tw7aKTj1sEZBhax0N1kaC/aWhJWU9Dl3mzq86odauoUhfK9UGcfPI4Z4wif
rTsz7O/jtPyiBOV3QBlPau9Dcm0i7YcwSsirR+G9n9TqJjGGjVXI6UZILPoMWTnv5t7M/w6Wf2s/
3hcZ/zvceYc7+N9X0VtdNMWP9tO/tX4vlk3RHP+lgy3+v2NPLwHpJ5u6a9o6OtjUyz/4Z1cbf5Je
QQxAowNpoKUP+femtv7UOD8ppaApxd6mH/Xfm9r6c6lBYBKOviOo0SWQ/K9Nrf9JGkHpF6mhhY0s
Kr+zqZEBWO6Gn7a1uNz1C8we7BvZH4C/w7sjDiIAb/MIXdjq/V2D2ayVTt44GM9+EBorxah2Vt2s
RWWtlOImGtXWU8cXI4o7p5dT3UErNry3tAk0MU3s5GGIC0+oWO3BiPPb/YS1FL4O2tpXMA7PlMCR
InSzrKRExUUeV1F030yK6kpqu+2l3qtVxdaBpNkSwGHqk1gsmLacPLeNVlwq1jeqv7tJBqEX+okN
Qitx1SZyyY7dGEJ5MJa7Ue+pnMjyVQ5lS2vM28oSHaAbAm5TrQWATTC2VTbHTirCSR2GxvVnZS37
WPYOI70VQ/CE+gplIKqrgpsl8U5McauSBqqudbKuJOAnFLrrPLPVxn/uJ2FDTwhbw7jzIs3HXeql
yKHlDzuJfKW1gD+bz3qCDEtid8rXLv9elpKdj0+90MnulMjKxrAytwddZzd6s6s78aFKs3XeDA9d
or7N4byYLCQPxbyTYSNFFhR9M2nhccNqi/PCEZTxwkqEjdEvtnvWqlNR6R3kenbQrt+owxdl9HdD
mI+PRqU4jXlvWDBCEWEWNNPpMsnhGN/XcUiFBIOydYJ7wBwb4W0V66s6FJFlMtaVnF2K40vYx9Zt
Si/ysSjN6l4SkC0W/eKxbWUb/NJLBplFHMwnCafBVKy+ygRBbVJQObuLw8bJGhTJZ3QH7SxsA1cP
1NT262JBKNA/+TabwlXSzBfYqvculECvmQeUlFW0KiZl2+Mh1ZtV9Fh3jVMNQD7sGMNSMw6/5PN0
N6hx9W2uuuHdLJ8If2wI3q/cVy5q/TcdFt61TJpd3XJP2oKPhRNG9JYyBi46fAUGSgbIfKRiL2WM
SJpavSfUah7HLn+Y0qSxxyzPNlExxasKuLHdYuJld4W0XkTKcRZxjbx3tPyByhBQgKtoTm9lbNZ0
X+idjPuxNREtiK1rXxLxAlwatNEmi7Xb0vIfaWHdphOYlATen2wjWIEkpU48nG19EDN6cFXqW1+P
HSUTbTFUUc4o3ADKZi1nD6Y8OprxPQ4ypyguEiPbN1kIax40ooY5YQebob+Q9QLJ7+ZeDq27KH2b
g4tgih/k8oK/eqUrSefJverq/cucfbMoQaox3kidCwa2s0o3lEY7SC4AC9pjV/D80nQxCO03CfF8
caxGRw1vfapVPqzumETMqUEbQGOyJ6GheBA9VJOIIXP8NAXmtTirKzTTUaNxlAmV4XCsHNPYpaCL
L61otiurvK/04LY0tmAttobfy5RfpU3WFLoTjCYmXDFQDbkHpVAq40ZohB8jqmsXmhnf0By6wmXz
xxBFL1ndhd48xc9FMBvrMBS9qleuLTlu7U6IKnS3telNwgvqeS5L83ZIi3yd+nlLypDLXq5I95gA
9rt5NJt9NlvdCtqEwPQLw3aoR2xqkJS0c6u+kRvtrlaKL4k5XCWLekoa5z/oz2lUeIaBRgPtmEr2
7zEk5e8LNh+sjJovSYAWexPuArHZgNy56hLRrXFzqY3mhZs7dNpML21N/ibBCkj99qKehDsfwUx6
QV/VbIArn7feaPbBKk8bSpn4dHu4NQ+uKqhQ6gMvqF79sQOzDjS76OU9RPYBwfEh1sfnDkM44pK0
7PonU2kDr9eD8PvgD6NNYijI9lxP1rQZk8kTfbNxFHT1SjubxZehS4xLqQ59B3GhwouatvWMRLTW
Tc4yrUyjQxoL+cym2ieQ8tyYhn9g+22As1T1nMnmfSjV4jq2BOqh1Sy+AZfAGqZIVaeZq8mDJ+tV
1RNI/ufYSDWizec62wk1orVV9L1EcCfwU0DwVWxPbLJ407M5sArJdWgjezQx1JZGl7VulbeidtqA
rVFyQlaYA2JUEfQvOmr0rm/6mxRRrqQRVwnLsCxYssprFHJwB/hnRpNDxchOhtT1Jyh8o3qVDpE9
+kiUGlK4FqfnhvNMNoSvIsGmUWWBjZFissaz1Pi/7J3XcuRIlqafCG3Q4hYiNIMyqW5gzGQSyiEc
0oGnny9qbNemx3ZtbO/3rq06q5iMANzP+WVC/4sXrv7yZKQ+Fr7+YvrbBfUb3LT7TDF2VuDca8W5
q/2r1xWfg1JLmE/qcssTmnsRzv1zYV4GJyYhMOQhMfUt3vxHH41kXeDkhxFMCz+ehottP0vOV1xc
Ua5nn3aJqqOaUZFVezIFoiWgCtmFDG+PQ38Zsvd0lJ/awEstT7PlhQ5W3QmB3sx4G9Qizr0eFW52
lfO491rtzlHig6bwo4vhT/TvfocqlVPwTGImZSwZ+cKNjizAT3GSd67Y5cHoXd0uyyO7b8J87mW4
jcZCx/h80Zbq0eRnH+2tG6MaDc6hI1Gt9q5Ntuy9PIhYDylr9EOyGeNsDb7tFSOPNGPajslSo/09
yoXYT3NxViXlS3QJ4468PbHezf03H4MGkrMQ5Rp3dvXRau1LujS/CeY+I+WmNr5O4xoJWs0TTK7Y
rkWy8DwRqJNX/repWNXNzP4e3eBtNIKOX2882bz5YTaYKKDr3sVgYmjnVCMyqXF4VALCOXRv4yr5
UK7Ggac2K6EUMLQX8W5kqzoqCS8vTV+FPnHZYc0vo88vUpXHNghGROXFDkArKb3+3bFqSLz00ZAw
QHLsdrlMg3AuaP7qNlHsbY6qfNx2ENa7qg3QuFjnzlW7VO0nq4yIK4tKd3od3fno1TYfficBcIpN
hbrJZLK1wCTGuW2b+6k8AoZSBLqY+l56fDpyJTe6OjXefBCVhyd1ORfNnumgnZC5c4kRTEnoVSm8
/VYHsauK+7Ynck7X/s5WH3aBFwdr8WjU8rmz6seVVGHTVU9a3ibKSusPy65CMbnPlRw/dP2nrq39
1P4Yq3VahrORfWW0VOZWc1z0KVLacvCk2Fdjz4lw6XTGuuYu7+5m/zM1T/r8avBGp41NTFuydCdn
fWuCJpE6FFt5CDZOWaOJUJTFWvBqrVXkL19D7dOkonZmRc6aTZJIFvF18t3ha9MdFiwHG4s6LEbO
dVF/lrcBb9Qb860XTmymDvnLVC2xrzr0DR9QO2Qho/bZ2ETkzUWoa9NzufhuUvToldPyB4g8zqfq
nNnLpWj9NvT6+VrmR2woZyVumtBav+I0j4vJ/tNPMgoUHCJ92Qdj1Ha6lXHqdodOsAibXRFLpzF4
hR9d9M+Dr343nTws29SEPTHecKcnZDFHkRHgo29q57jtL58WmNGXT8ZwZ/Y8Brn5OBU/HpKUzag4
bXX0j+bJ2poHgpOLeLt5Cvpb5aA3vcrMYP4YqchJjdCi0KRxlh0Fza/23B8LRqcrfVNdTVQylpCK
g9PKV/6gnePwm2vlhu4qI10Rxst3Ufqtvxv1KawHVJh3U62AnIX146bbLyzjTYhzkU7oyXsKSis9
uCzJkSjNB5Ki/VusvNP1v1Eyj3Tg8Z24dOTh1HkSTfCp1jHZDO3e7I37ca2OS/vttBJjIItDndvt
SegLe4CKBqd8nrZfjZ2FQc8H2g5HusFjmEUr9Fr/ThdESfX962hvB9Ji35x8ea08804Uxpl7IlpY
uMtWPwNjxIWZ35ltezA1HNHGNp1hU8yos3G9zD0x/65X7xrT3uV5aXIQm13SlflZunrSEf8ZEmYY
yt6I6nZ6KYftEGhVzKLzsvKRa1jLhppDBRj5MjemTx2jECHNV7/8WjHrTnqeLOW2L+2OVJTMibty
/BoKtoBl0v8wuvYfbsP5XylDv2a1a3N4zM1+qwhVTd1+bWIuXSdOcTL0keaZKy2m8uzhKjlk5rqX
nWEdAKicIxFE8U0ACrySPQilNdE89N2vfus5cXPs7N69tqrqXm3oNF28uLeYoppkOUKpNt1mlt6n
BgmviHJjtwl23iQY/SUfRt5ob8pv0wfNZNWbLTMUG21/K0bRrbe6gzc5L0rTrr4vAx54nycSaby/
67XFiBzdnUOz2Q6tz9rXzlPie7n2lvusA2XjpZ+aGzyUVPCEpsPEbpjV/Vp6285cquEoKuI4Ce7k
OLA9gJb2VAXpk9dbeti23TUv2i5qmuaBxOIqmpvvonQSASkEE9RZiSwqLSrr5stwy/KhKLPh23C2
4UDTjoigVcmLYXSTlrVFC8UIe7/VhgvIaBO5g2AyKIpIFlNwwUHuhxjrQl/p2smZ7RdTEzmWC7+N
BJuWQ+mmp8yv2RysXdtM8lDYJuojuQThNrikm829Rd+xt++MnsOvK6NV7xriXMBf52GHNMsIibQZ
ZXUsvJ76luC+ZvzLC2IGq/nbI0QK0wlpL30Wp9L4QVR+aTb33psksyYvizl5EdnsWTKS00MMfeFG
OOnze0WJ37612XHHka8tpRkt6px62K29ZUaGg3Z31IfPrjffl954sjrzsA4eWWjUWlnNveLJPlfF
j7T9j16fDkvg/TRFGVdN9bcnL5KC+i+Ufwez/uMHr9livFrG8NwL+8VRdX5K6ZDTPPfL6YfPth4+
PG16Kix+e8027+u8F0m/uV94A2/VZMka5IzMajwOmJWtVoZF8U1y3HrO3RZ5VWrQQodjPHQGNCvr
BGMEqrkNDBLltL31upPtWg29tlwFqEKHhUHbwmF7RNCeHyzx2RHbSNTp3IaFM963nnQTRwgRu9Nw
t4kBMUfZ0BFPCwhp7rstm8NN118HrpBB1C/DbSUspt+5aki/a4hcE4WrYp98PFONJwI03kSTP7eN
uKbOcO3Miih6hqlu+56LKbS4eHFGG2koqzyWI9e1chna1iVZfR0Es9yzlT+Jbt7hqanAM9YvMN2T
16fzBf7tp2DMMbLyLOT80OjzdzC6MuabZen3Mt7H5t3fvB2waReBODO0N0nT++99WfMB6T6WhI7s
cNPLIs+Mib74LMrxocjTg7O5IXmOOVejTIRfioRMSpbVLBbmdhJ2sO8H4jGALRvDOuskdepi+uWY
tRbmtbdPlUcooBFXxhIXRRXisEP0Q/pFwElVueuhH1XoZeBDk2W+bWVGUAHUg20MrNld2C/jMZ9c
Rinvy7Jq/vR0mgpuwrEjbwxIQ6WkTAVTdQsxFBfKIaN1To0Hq7OuI+p3AoFeQfrnqNU6yY1b+nqY
M7YesqGbLh4thoyi6jgLhNRhXo7jGxPRdAmk+QcYPBy1LTYWRj8/H8DS5sy5zuuCqd7qlHHMCS2+
Lt5tONGs3F3w0/nq0VsykcWL4y6P5YB0BzTj2ZJdyf+w1vexM09LVwFKBYYTIu2hb68cfkvXSQL1
XSo7JiHkJS/UdS6sv21jj5yYi7xmVqcRGWT3668sdZcKQKoGaJLcvHYyrTr5XzxP1N6WsiWucdCf
ZNqc+WuPtA4Pz83KN7jxkiQUI6hQWep+bsdkboYIJ7QILVJeBN+8FsDIt/Iupwuwqt12r5OEEmP8
cmN7vH3mm4j9RUZZMSS5yF8pxEl8G1hmWhzn4gDmXOet1SODFdkq1/dO+Eegc3vX2IOMnW6xT+7Q
PvVTVVzwva+JVzS7BZZjX4/qtFlcypXyVOg0ZfUi+66PIRUIfljQTWhdRawoUFBY1OomO08ooRsf
ymndeTeUAos6m8hhGfHVz/POqPVsp6dZJRNSHjGVzpl75ZCv3nwTYA9J6+28/pjWEfn6wvwyujWV
fEUeQjSt18kZ1K+1LtYvTejZT9UAdk5XWWsHst//QB8U+6yzUlIYnTbyc5YtQJGT6Pqw0tzTLF4d
gz0aqVnWzVVI/fDz5OWRPipAfdfdz9ZxUPaPRWdXWK1aUjvFo2qbnVVuuxlydA0Dud3lU/emWfqx
1vqnhZc4nGX+NOgzmcyp8zPm/f42o1juktAnlpdnzUA87doRVTF7oxcvvvXHGpHxiC4J7OkpaOY1
rqV1503Lt7lIblGSCOa+OpPCLA7mlj6VtryTprHXidHgVeKfziOPvrh9Lrkonvpav6u9QO30bLZD
TVrFm0g/hlJdzPEpqJ+k21AA1x/T1M3uAaZcJwPnFHtShJ3Q86TxuQ3rEA2l0ySzXsadFFd7UHdF
+rtDFTVhSJ6da9Fb72uX9M67CSwHpKe2OvLn8looDf9NzSaca7HWEIMth5lRZHsH8zhBax4MnLsR
xoqT13L7CYNdwJDPc6qxvxXOB17EKWwqtwpdBnRQ+tCv/KeCRPpydD9X5Yzc20Hi9ib1DWPtAazI
c+m8DJkXO5xlI1fsBJbQZMVZtHA1LmBPAQA06OWB5MVIY9gz6wUUwbSPGVvPGpiRucxrSIHUm0pv
GRzkAC2aXbNJQxxrs8QP9oFrZgCUXrGNd2bicvGspLbBdYXuUMa2t3EcbWmQxXqmSBGzjR80sD+3
t8qdKedsJG59/X0UHMBzsyGt4/e1BA3gcd8cwUFPg+cc3VwPNaeIStxzwVvFs6NS/XGq288KrV40
U+xgduIYjBzHy/jc3o4K7aV1CTnaHGK6GZnVeDfP9l7qt8M52DfqD5lQn0OQx1v67gJKTPNuWf2/
JRuOBvhZTXVcbzliSX3vetOpIoc0ryl/TirzOVd/zfoLv8UqZvILvzmyz0E/J8ZkRm71MRS/QDT0
mm5voHbd3mIwhesgnN0wsDIYxtUOtF01CyC1ZjjX2U/XcqugvexTBfWn7/0pCNN17cOc1OrGsRjY
nAiqPky7km7K/M1zkUcRKaWzSJzM/DM3rWMjagocHoQBgly506Gv7UNBdK103AenefatLzFZISVn
FPCaT7Vgoe9tjewR6mzhUu8HfB0pO1vIwJAYroiV1cfNBkIttQkp6PK7trNvApayUA3dg/DNuJTZ
ozP7p40TT9JTJJDEkuycN6deJw/XyENXvsn52sCCpMurYRW7LvtRcAmywub21iz3y0ikbv3a0sza
MDvb7lY/bNqknxa7OWrqqZqhItTg7l01JqLyT3YxX/S+BRDOkJO9F9t4RLL1IsxPsaxhOXtP82Dv
y7UJXZXHRnrOnA+78IkPmUs4F+/XdMu3Yn6+2FWxL6Q4t+N9Gkzti1EgMtO0gyy90IBMrocg9tLn
okzPpIxFjdLgX9dd6WTJhpKjMk0ufT8amweZU1+jpVyCT4v90hCuQkxIfecWSTZ+TuZpBewdjxoG
Yq8fo2opo1k/wfEY/YU9yjbOdXe3UceI7DbNT5V/HIrtqGWnhuk4L5OKQbFImuaVGEvh1jtH/9S4
wstL154UDY0l80OuXuy5vFuKROgrF0jKs3MKSC0tyAb3pYwFj8xtLbSRghbbd2qpOCjVo2jrUKo3
316jzKQMWwx34MvtcoOdt6vhsEIu1k5vsgcTca0wrH1pHXK7uPbyzrlFMLSVikqbMQlkrfBnPB/m
0ZMOvrYwSN84/sPUaxJdnsnQdcSdy/CpHdoRqGhnFUbYdn9V82oNb2aaFCb3X+c9yZo/arR3aQEc
Ao0sZnenbVVOkMtrb5TJWEB0zBQ/ShvZ07ZfO+vQLl3kC7zaPS3NPLfZXgbLh1U+bkO8YnQDXgnt
srs0zd4vJjKnj6PFwVJwRpk7O2Bg0gc/ytGy4yt6QOViwlLAffhOiCnqrJmajDNyxkLThmkXZRAS
Z/+TdoiC2o22QHYvZqcEoeiR8pEQmiAejDLM+QaFbCceON1LfCv1DoTsxFQrpuGc+3hfrQmyJufm
wbckycE92uvAbiYunQFeK6bLQGPgodG6+zFPv2g4/rQ0dttxekOkIIm/EM0JoQYToVF1d2vQf1Tq
fdOpOdeH4Q9FJ5e+3iJrqgB6pqiYuoSY5RHZD91nVTqGN3w8WNd972mcxW7Yrfepzi+9furiqRhW
UlFJB6Gs6Rf9l/erZ19WSdmsGvbKpP1ihbK9Ib4vFTyE3AYnQeqE/hpWreNPrl9Lk9TB62q8yvKK
HzpkQg83LLaEpoWrJXapeamt+cEY/iyWdiza/mjSGTgWTyUgrEk9gU5gEzm73rbuM2dETBdRnnPM
xXGdkjx9N5dz4zwDcl/72mL8JiDTdMyMkncwqEGOz5sosSON1kfgLLEIPvy5u2C9jIMOkk2ihPKk
z2lSH0ux3emr9d1kv22w43gCpgxMgsbzFCmy9JorcIEFFNVh6rLny6zzlxz0Imoouq1p2r1v0r76
cLfU3VWr+cDrNSYlNEmy5XsfQCLQPlizeaM8SKBh+qi2JsqrbWcJ6zGrcyT8bvE3HSSrmUkBa7ad
CkU7YJUd5GD14HLNIfO1Li5LHmaJSjkEDY211TvMHrnljV1B8Pba71YLrs0Gjavp9lVU5J37xTi/
zJv9RVsR0pBAPdFEuVNB/zON8riWqRairh1hvQD8A9DJqB+hRJR6DCjJ/BodzT0M2+Sf6OS+etsY
SedrhWcPaVlWIEUgLNns1kcvWO9oQZWJ4WVu3KSZAhLM5aPmpE/bxPIxOfmvwMysCCCShpa003mr
huxQ1ob1WBu7NLBypuv7JZc8W9qyhHVhfQXE/YGiZisbp7Jxji9W6I8rnUSmDYue6UX6xl4Y8AgF
27k0snHvL4F2quVkOIm7ZiSHgLzHdt0fOk+9ZYpvg+RVldj927L4By13vlAh7ir6TUAPTRrEaetr
zd0gFkrht3t3lkcI4l3my10/5EfiXC8kH169nLDDUqPixFTqVJLtiicmv6iq12OxUfAd8CQ9eO56
Ntps9kOBd+vYVI7Y6Z23duTMC/FmTp1dUgvo9fthsM0co3PpTWxJlqlxqmQvRTV1ZugNhIOEVc7P
Jayt3JNWngydReOD5bgJJI51nmx+pwHSAYh2rNI0Sv3C2aVp1+4HvXkiZal5ajGshsGaevddZsq9
RVxMUrmF+csbSFxfaith00RF5S19aHSsNnOHcrtuQSq2XB+fJaBLAqBvPCxCz7NIre54sDYBVT2p
mi4t1yzWRzlLKHJ84cauM1mNb/bBsLaM5yrt/kw+vb/XJiX1JRJZa30stSd/5hvGm5nGEnULQJOo
ZP9DsHwVBtk2/eUdnLlLrAknTO8lVtUDrtQlXHCnybuafw8hwzqzVW0a/wnIGHsO4SdUApP5PXfr
EIpcmA+9673iIdhCG49MiXKDiLjG+oBxh5duqUKczE1LUDhyejSLEesdBhhnI3IWMwVzrhiXTySX
f4mNtsdD4y7ORQ6L9dVjMDtnyB3+MsQudbhKJnssgogvtEOAY6YJg00CtLn5xOixUZZOQc3F1cCc
Wtw6mTlyNirnRB/633E2unsnyFkcYSO5cpUXdcYG1E/Qkc1ot+hH2r8dzvhluuJWd95nxKttZAxD
8KMXyqKgXNfmvSl6/LHZQtVg2a5xzkKz73IN2DfN5eCFGXQWa7BYxd/e9qpnAqC7p7lRA/zJ1qL9
2j7HlER2WoXE36Ak5zMewIlgYucOAxGRAeXjMGVeqG1Mb9i+EM1bAcvd7FfMBjUZC3Ihnq2ZTMTC
qfkxstccO+Rkd+ayyb3ZO+a1Zn9gyOkYqlouGDO2SsOIxkriM8yXFPpTpNLlvTbaC84a0MEl9/ed
VLSL+k3P99bDp6RV51Jsdlf5qwaRqGz/u3PmOoHQ1vvYRdxyr7dN8Fv0mrEvN81L5q537lLP0Xc6
I8IJgJo5ivv0fpg19eYR2hqZvek+DMY67FwxN2CVneOe+96i6qGidnnuRoQwFluFFWgAEkqSG8n5
P/8WdFH1+0LDClWmQo96i9rtUz/43J84Hp6MMavJu7a8NkkD2FwWsDVuC60FmKtGeD5rHO5QhNg9
mPCaPUzgvwl75vxQuYrfb/Q1SGnDW3YBAsw7x4AMpmG8AJ0qWOXA2en/yPBYaJ3+5qfp1u9kXaiD
XQv/c67GbI70qt5kzC2mPZkVqh/P0751ithBGdb0mypMM6RvwIlpUTaSAi0VmfxzGlyDDNCEjuYp
HkvP52spnKMxOA8qlTW3ZoMIOu2IpWs8lxbErvWMN1uk1gP4TkD0g9sJ4+pW1aSFJanrrAhE+lVo
SBJN80u6gQyzvQBtAH+XRADhtIx9s9Viay39R6/L1r1Kl/Ks9+WcEIFnRJnnkviFRPUpFap47Fgx
pOnV15JZEs3Hkv4UXb8uNHxk/l3XFkSEdes+Ry1pkD6zmzwLHjfdAIk75PLF3GXvS+XZVFA7b9Tz
0iE4NurBNMeN45ryRH4tk886TQ9gSONZVqnxfjsKd07AGmV2zfpr0We+BJ6Jp6wynf3ad/y7Cqec
a/f60bbb9cWdXEAXVRtMhWhoCuCJR703p0eAqk6DeV+LJfT1OXDjfCnp7Sk12+liMda/coiE1F8I
NhT1QovbOp78hd6ITmYa2ZiG/9cuSkgaxx93bQfpyzsEp0LAZhFiCFm/yyVf78DjfrcThPngd/tg
myGSxwo0RqituXptwAZVDkz4ZJDYx7yv9IOrTB7hxdqvAcKZIfCPhKsA+PsepbC6pPhlrR+7xp7u
4CztnSHVemetw5poo+AdK/smxrzlPlEn6N6Z/jLdr7OjDnUrq1e/JecJ8ta0J1QKarpakCQyTAs9
Zd6Zqwc1qmKX38DY0cyf1rq37le+W9JKHc1KtMz0DiJXr2RvikdqNqbLbHvpW6utOoBb9U4qsh7V
2mDEm1LtoW/rXTDby86Y+y5OmRp/Bc6EzxkHXLfcsNF2FdMrVt7cC1uZuSqU7giatHljd+ilwgSq
KvOuLG2I/6zVd4w/0EhihXCx4Sk3+NF7/HmosmpQIIjks6oW6zpIt4+IO/kE6AGfaRf1O00JULCF
QnqxuBMIumkkqutJ5xwh0sXtbTSTTtVogzWdmJYe5ztoiVck3iKamIFh5NJgEGkwXu3WaT7WgHkC
dTBLzJZ+mlllEI45u43NiaPSOGuD6sto+OpSE12BRbPwLYzlJr+QioAvN0NyMhIl/LfJDJ9gYeso
kdbEtFEg5CH8VA+IftT1hTQPfcb0ZS7e77oKUGbCSd6j4bD4Qb23F1tOvtFimNpVx9YU9QQApeOE
WbXPlHvUlxkOSFkZ2/M6pjSNrKzmxSAFUqe0eCLiGNgr8Oc2KTuzOIzMHyE/1n8Toh8OEmHdGvrF
zNeS+YY3x8Ng5m4IKqjuzWoaQY0QsV09XRgP/dKoY2nSURcF07RFtjeUbx07ApIvWZhxZ2TqZ6ll
QQrM5katOwNNVzlC6nQJ1AnxK4ROzn+vYD7eZuPi+518qOw1/T0oj4+udSfWI6HJ73Vstx9Kn9tT
sOlrldBrD1FgzTcCVmWfCDAcgheNeWeCQZ3Meaagb6Hc+VFbGxTYmTGelwmUfMlH47CpefgYsy2L
M/oQIsNCfx1MsrgDxmoTEoqZonP1IdgfeBNbDcBwROPxMqVq+xFVWd8FKTFhLVlndWiaWsHC5+nR
pCP821rVJ+sKakF1LtJYWgm2uN8kItZ68ft7RSWxoikr6riSjq7fGCesJgFKJNXcyaFr4oJkuHvV
oubpC+8phZ7cKc8qP3K/ki6C1208T9rUxppyk17Lt0+Zqu5lGAPUWWUL4+qp8VUfeKhoy9V7MLrR
O+P6Rp+4PFpuBmI4oEXQ1/4qZGntx8ac7pWeQk8XlRf86t2JUDpXLHtMjTLR2ml4tLTbxaBmwS3k
1Zyk47YhZfMb1Evb6l8xRuUx74x2yS3D/t1nfJi5ZWbcn5mEZW9A8nyYoTDNtuVxK8uB787VN/Q9
btlEChNKUjml8cZh8nuCVDzCCgehDbqQLIu2kkuqyrt0LXlHUsKLqaNytuXLDdbg0c/uRArzkZ8D
5yGt8/qU9cHwLRUpCTK9yGrbA2eHnjsyAvTptvOM222+aWeZAVXaKPQDdXZmRIcEMOiGjaK2PttN
gQ+7DxzWyXRTvPS+lfXQQKANDCjOHygJ+4ObI90jVaThd2k9h0B8LX2dajKNBXAG5DkMvaIjWNcY
7Gnp8EgqIIpa4GjQbdlHpp/va6M/kJb3qoMATpG/GdmDb518TztPaQO415PKLNp+OwpPANNkADEF
nKe5dh+Tk4VY0S6pP71qLf+PlfPTTIB8Z/37j+L9/zsD/ge3j4lJ5//uDAj/CuxB/9Xtc/vz/2kM
cP+FiN/HTEPyB94aJP7/6Qsw/4Vt3KALBBsZ+QfI/P+3L8Ax/oVL1sVgTnCf7/8j5v9fvoDgX/jl
bh4gHboAM4H9/+IL+HeHKHGH2A4wawa3qFgXn8F/MwXodqmErF1SdRzuckR07KLT2yTsczr3485E
C/BfPpb/g7vo9jH8mw3hn594y3m4FZvdkib+3YZQtEQrl/g8uQ7NX7ZRIcUEWdbKF0jWZzNgROum
jnvBegsm549u9U8k6v5eazmEvWbt+sn5mzMiVyOSC0n2lbWyqCNqTezB/x8aSXFu/Le/rHHL5P8n
Zc3Biom88N//stMKsQrca3KlLuB8tSCuzJUVKhKUByHfacPQmZeH0R/Nl57F87Eqqn2f9wtL0PZr
JYArFFkDE2ilRYSsiuNOwQy5pjlchZV/OAVqW/RQazRY0vqEm3jsyYy3sFqF1oRya/Pvs8IfE1lZ
u2HhKOtHz0rmKZt/NSA1sePVrDZpccBWxtEMTfhbmeNVMaCx9txErJrBcWA0GusWUb4DsL/JiRUR
BSD3WwCR3Zsquyxd6cU6Y3PUe+1nvflTPG8C6GnIDbIT3cGPc87lRznO2mOWZu4uMDmUggZ4eLrt
znLzbDKDdWpHx6uHImiX1sxNyK9Xi+xCrfo7oD3YTZmmYrpn4HMnLdFZtAAgi+fB79GU1s1bPtrB
kY6j983unh305S1XdjQoAW3E4L1HHFXtPbltF/xwwbFc0ldDIbzQFacsnS52qAecf2SqwL70GP31
Vg7I1bRTMMtf2VrrT9TrLEm9zU1iaLN2F6xE/5RV8wYdWpK9be35DoODJNLmPtNlHrGb0gnHnF7n
5fdSaPWDCNLi4jT6ZMQNmNq+YP+nxiOv9lBce+QAVhWPUneOTgBGFGpBap/9VXhIVrf8WZrozltC
BiMJ/zCyeoSFmaIDB8LiLbR/FVUNx1IFx2Azv1Ce17HRGhthYIHCDtfUiSGsB1CTPpnGrYmbAeFf
kfft1dHgjyjgAgDubktRBXWZiwnhyTqrqPHTn9LNs28Quq9hHSlam0VdRiRtjQdq6dvHDRtCXGeG
ilBYsUH6RhtLpFN0ttll3M95tsOi+KfxNmKIfO11yan0s+C2LltuDHuzI5cyR+Xpba14l+6gP1cr
cGeue0A1mZMOcWdl9l0/Meua/4gknDJfooauw1OfdtcAMSTGPm5Wlm+iav3sppTzKDMrmIe01cBc
0xcEpnY0i5WG9TIWXsmH49TH+pZL3sm2vKYpktpKBM5vD3cG0vPVifSJzlhiZh5aR6BidxqOnDoI
AM7IlJK6ekJPWfKSYvfuxxWXSnoocqRYndsvcW9QX5/2nUjQkvwHe2eyHDmSJulXaZk7UrAbcHW4
O92dOxkkI+ICiRX7ajCYAU8/H7KquiMjczK6+tYicykpqUqmbwDMTH/VT0/j2JhDxOHoqfZxmQaq
D67c1u/uLDtePwCm1x/UmvqPgPowbo05k5RlztMrFyfljmOobKW6HkPmj02w6FskVn/raYvwzghK
CBU5rp1nqc81G9nQwcbY06FgT3nHeWK5LbR48ZHRfU/6N3GrxZXsInUIqm0mQeRhepybFI671R+9
MfKv7BAvq9ZiGHae48qDLPxiXykzfJ0NqnY2+uGHNJWvzQISYcnbrTyuj9nGUiibZJrAj9+qT6vb
9HdOBRRGjOFb6bnlC6c2+Sg9ld510slueQwVZA8A3lRZRIkDGNz7doo7TiWI9cTOoo+L1ZZXBdfq
Yz/0TAmKtn5wy2pORJcP+BYDYOVFhSevaJ3ETftPCH040cpu+o6c5uyKRWT3gPJshvZCYdacuvdD
n3+kEIDvUk1P02I7V7kM/OsmmAXhD/t+yvQ7y/XfTGC/BoydQ07rfXZLkD8/VT7yU+KWs/MkPdtc
AmBRZ8IlQFt4SH5zTIvvlxv41DspBhN2bOgEbb/VbM5l5pxRVbkSZ1VcC4ZH0MJxV5w80XNfy2b2
OQsM3sn2WsSB0kLUGNKKkpNuGfr7fthIzJ4Z+n039OqDICNaHGsgb3gLc/zESZtO9rtu6Qzf7Nh+
93vVnNYJfcQmjFPeiMzZqKJY3Ir6K7FVd18MUXft97o7mdivUL9EKj4HTgZ9yCrS/RzHubszNfJR
M3njBf3MSdo6nPYwV4LbyCv7x3SsKw5o9XLKjG+dM07O3i5T7pe1KAZzCCKVvpNCOcy58tnZd0uv
79LB5Jdple1jViqHacB4dqKYkh5Oyx7lI+NytOxu3avcuMcs9DhtNoEI9k2MDjzlQfzQjSn7X9nU
F1XqPZazAFMvHgwvxk885255W5Gd+j50/vwwIqvER4dup5W75mirrWXDLRlkuD4jFux9ikEPua74
RqX5d40m9tqNMj5YrPOfpll01676nbKNonrt5nnV3/UK7iF7ciS6ziEYsTZzcw/C3/9sLThuU0+v
J+PPz+7Qppd8EYqZt+cfekSgQx+rb3mT1XfSNN0hFNrZZhoXkj3VoURjeZCMUI4yaN5GTueID0Tj
WQ26/LQUrZ0AY+43LHF5WwOcZJI6hzwmFt3i24rtx85yGR4YC29ZFQE+8Pph+w0t8yGglh6y0Jqo
Oj7GzXCfA6O/qzTOuLlKbyJWIEKRmqSGCZDG65mFUrHG7eux1s8c3PqjNRU4xqJ5lXdpXD1NjU+8
a3TTG2uKvTePvQdhhLa9D6LBPy2KGdxcgbovJ43HYbLsnKGwiG4GCkHOle+k35Ug2gI/oLu2JK5M
x+9HJkjl90JGlMNgVb8enDp+LSQXKY9sy+iccNwyjBe77GfzxAkVc36U2ehtnh+dlsmoLEm9vE7q
ViKJrXm5xxprbv0BidYNvyO/+zj0ujU+1o15WALZbu4eKZjAZrdj7uDmqt14L0OsXxb1Lzv/d120
D4jowXS602PA6F5Z/fu1MOlpWPF7S1+n17lJx5tsNuVbZhXrUZKApIxjzq/H2UyYPmJljhEFPxds
Cz2xkyK91lUov0GZQnPVTdYd3KbTtzpbwisvyMcnH+vfpFW+b9vsWUunPc9odDTt2u5V7G1mRMKC
SO+BvfeQl08Rj5+DyqZhL8quvO4cy7snlhAm0eT5Nz7lMZc2XqarNRAPTHaY9JgOp0BUfQv8IT0G
FoqiyFtG59hCFDm4XTbVTDHHhRvQWbq98vSS6HloT3NZOHeOqfH+BMVN7jNMbEfxTjN0JXvEANyf
3a9tp7uLxHkYBo332iMlPGYzWOGcl+3s8euYTYzq8SSns652lV2xhc/LR8FA5VD0s3pkKiVZ2NYo
umMlLV9nxeIpvazj6TgM1xMdKKWts5s2LsNvqce0TJrRfS2KLH6LJsbZQbnECYlS/H592YYPudvq
B03so4AJgBllhUpDJkMrpLqi7K+DGG0BQsx7/LBsIF0CXh5iFMJxPd45C4jozKpLnt3dQ+o073xJ
htF1qHw2QxlceSqAnLsUz8w9bodaYkBwR/BnVn3jYdkEwhnuyA/V59LB3NSNIZlnez4GvcDAhE+s
EUV8CAQr2ZzD/h7Vijrrfa1U+KlJp3dL1z+unMduMd18YV7+iTRE/q6Lc9zbmcuUpXnXs9G+NEX+
vvbNFKKmk0mInWqPQlcksGHZTTZcfFrK7FgNsz6XRTok2B97OiwDdQJ2FBybZWn2XelWiRhMf782
6/PYtdEROke5q6UhGUMgoS38B37JTQwdb/va7p/Q6nHNNqygvur7nd+lX62woOBJkuOa2W4uEcbS
askxXNpZmQwsYLjlsFEj3ePybWX/LvSr/KYiGHsV4I6hVG0XZMN8xjjR3NYBfqqs74BmK/qqPRJ1
bEYj98Euan+H7OsfNZioxF2nU7bNYaDkRkd0uOBJm/4rdjyc6WBKOToJ8jvlvDMBKSsdetgsJ/uO
uiy9a5mXog+Kj6K35MmAar/3m4LJQz0dszJar1uiGnhE6be8WRjFtNrn0CVHwMm1RSxNOBh4eEZ2
oc+gxPJv+tFrHvKipoJ7wgRRlvV0QZ9UuMaqunubpEX+nN5t2kMj3Nbd21q3n+1h1Xtv4JCz89BO
d0Sx5s9gXSuATB7wzikDC4/fiwvVAI1r+zFSuC86P+nQ4/ZLPW0+QZwsJNEydQL/coqVdVpaGBI7
YSvmZk2pey49jplrOn3PKjq/HLwVqL1dWCTrxDzehayxBxv2YZDfdWawNzdRVJNYNx+0nuN7k7vx
FxSkFamrY1LIDokydvLJDtLt0UB2vioC/0k24ZQgRD6OVfyZ+c5zPeXZxe82YXjlKDkt4rnAM31y
mWvBTgyLq4FjuWnClymOOsQ68rr1sNzZ25NOxMRe8pJcGxhvdWioX6EnOOZEu2Or393EFK1HS18n
pSuYbrjdV6nW5rnKtgB9G9hXPtUlKGKU3tbxijspIBzUKAo9Ct7ZoOIL7+lDuLzWS4Zy6HT3HNjd
J8jw23i/XXeNWZ6CDrNGRDX4h86tOClHWcjAqiL5OTHopyOc46YJNncbM/px5bzE+5uPNjAQfBbc
sD1Wl71bTA03Hh/gMGblpW8qirYFG6K8rK5iwxbYNjfarcuj5CyeiPQpXqrqVrcpS1aM9yJ0w5dO
1CcfzuF+ScP1plg5va52jNub5+IKfO/Z63LrlT038xcvXM4k1dMvglBAQrpDXSh53K99Jd/GSl1E
hR2t7/IlEXHn7TvO6Hsr0P2lDJH7E9/r7RfJOO6K+al1u6JxnJmLQ5scu4DutSb/tnpL/2X1xvI4
lsQG/7+K+N9hBm3q39+oiJ1si0//8e3rfxBj+ZZ1HHU+/UFT5K//CRuJf0MddDyAQHBDHHhQ/1IV
neA3ATsbpKkHhQQuEH/zL4RQ8NsGrHVtb2OnC8gi/+c/aSOIkaHnAuqnvt13wfX/O6oipp0/Cmcw
RKkE4V+IuBnAUQ02gNYPeDFoCmSGZr/8XfNad9BEWBZSxuO3jr3yiEc3YvLCDq8CPZYJ0iLjqkKy
Y9kWsQCOWR5LpM8V6IfSn7JJOy8yF3NJSHttSWk2IyRjs2qYv9PMMYd8/GTYN7v1EJ3JJ+McdGck
oT15JJwtJkRuuQOS2IKCkIv9HQeKRkSfw9Qc1FzXmGnpJHq12EOy1QjdbE3aYHOC0drqXYQ78Uwt
cAK+xpZfvI1ZTs9srGIG6nUUPGudh3y8gB3yrlsNOAfy9hjwAwH5tcM9c3KK2S2x8cZM9ciLj7dT
3GCubFw5Xkcz5jyAF3V4yIQarwu/jp/tJoYusaSEjVABOCy20XynVYrfHWPfQEJkRk9YvblhyK8w
e0yV7R549xU4l2y8rhvGVYxVF1lR1waofWevSwGfY3BQHC2vHJ7I2k3fZc5D5Lr2+d73dEngfoqb
Ii72nq7HCJKCjL3T6ks7vanGqpiTJbDTA/0SbCaJGuboi31cfNQUF8w7YhbxvZdXAWbFSQcxZvY6
u7VKGX606PXUOwU840tX2eKL5fcr4Me2YusXxIbwPTOuU5aWDHuoqEAQmOs0fxG4r8adFq3BDmJX
1V0TNdOddKUNXiGaobiIPOUqy6NJzzs8LO5NWPVMZUcFNLtoC/fVHS37XJU9dn5ngbDQhLRGktda
1URtIfUkO6fxixdcpyx53Bf9S0nf6OeW8A6eq7QT0W6AQPLWRCMLQJP1jXUQi//7S9s2T2+SbXih
bDt4WOei4VzcA4xDMWX8dsRh4qbXYagAYXC6wFpFdZhzzWAPs1M/FggCfVnmiBtocM94CHlrg1Du
DmRGea7ZrZfnfhlQg8pG34lwrT4XxkbeDUPG1M2cOTerrvFKqyBMn6d4zGDhtpLgEvovokU9Ol7D
RlZhOQ4n6mS4w5haTq3F038Sk8/l2uuPMts82KuRkGT8tlmcZI1k/mxRO7JSlrJEX4pytt4icEPs
4RXOZpcGhgdlbJ/tQOnOOaszN90x5I+vWhpO+30jUFb2XkwnCRnn0ltxU4fOazAwf9tVs5zeRW4K
Dmz0l8XsCa0KJ/GbHFkdz2VX7gObrVCSDVbWPcDcMl6ysKv7SuyNaCflCOtDVcXtW2Fq9wts0/Eb
avgAbxn6wrleKnQ2rd/jFNbva9utnmAwe8vWD9SSEyb7o686qq/snQu54SmdHQrxUuFIH1HfYB4y
zoIX3KujMSZyak8YEZ20fdThwrRZZ6udiCncjd4WxqE2/ksuBfk8ZRcjQTwH+yHe6xaoUDDPV3k6
c16fKLG5TLKvoRwMrf+VxJf/AdBxnx/cJXUU17PekKzeGO8NPD8/ifNpeRlLhwM3bSk5xeEs+v4x
WhRiqLSc9jNFKg57SQ5Bu9w29nwwvuLgjqkskgfmhW10HaSx8zoqNqEAyrYtfMox6bXxQgBmYVoR
LrbyNiT2hkLK3nQ7WpcY8L+wTljtPkCeWsjjQpCxYqyB4KcdQdl2WFL8Z3FIfZMd5zCm9gVFDBPb
VqpPtSmwkrH1CHDVepg5LAoDRIJ/c2rummxsSX5GpbtbtFaP1CehHFYc7J9cMdjfpKk2w8a6OuUe
SuaWcJlWF/NETPvevsDkVF0E34ZJRJ+WVMcWXe7tWntFYYt6bHhJjITEMz0LrdPMQXJOBhP23a7h
GfVK5SCR2ly4oX9qvSx6tupqxFWHbQo2a2Tbd1xYDXjpcUIQGwpgPHshJQXcTpY531Fo3BriSkPQ
fIXVUF/GZbWsF8Ry/vGcBQvwvDVMzkG4YoqucRVk/V73TmwdFIv2x1gLj8CyRsDcVUJM4mgpWPl2
WK1PXcdvuo8tIvLgRkLzWbVt/RYqv1OnrkvFdeo7NaHMQqovU17o+9maws35LyDwsIXHv0pTJ0aA
ZsbmUQHKol06//jDfuQvxnfbuv0DRIx1HfR35IWeDfuaeeGGTv1hXfdxY/Mkx1NBD4t8aKwsP7Nu
C4gsoGXcsg32iE3tNQRT8T/YMf5vI0R6f7/bU3X26Sec3PYX/9jhudFv4dYvBFPKYQ8FZfZfOzzX
/Y1JpAPN2/UhRQN+/K8dnv+bC+CNngmERSYFPtPVf82Nnd82ND9/RcUdE2V45v8GJJJIzU9XAjtL
CNcO75EX8u3fd4A/Xgm6SNmOzDrRWVbez6hW+8AK/JVHRGczocsNmwWJkzJZVec6BP7AASSVp1gi
Cxt/UBgNoXOY+6C6G/0ilQmSbonrZW2clBPftL53fGuLBo+dxFpHVkkmEf8zSCATuJC2XDPG5x73
6tPqgRrex0Xmo2eTlSMakjvRo7JgHu8c44ZEfxhEcIR262xJPPDyX1Ejs09lE5jXMl/SmyldeVmU
pIrjY98L+yyCWpAcS7+5DhqTqjA970Q1AKrW7RvbriOVoveu19znwfTewlhidHRrBWgewBLiRu71
XB3TWSXBwLQrMwd4jli7qbVvq50rHSAmhllM6c0HZj02RCU2nZYIvOnBxLb3OXBfx7gLGG3mWOEi
3B5xkfQpHDQRnqTdfxog8KQWmnlUXvdD/GJX5nGJIIBZmM5Xh79UQu+sDLpaC4fLgLAxmGFlx2mO
/zgMmRhJwUU4xdhv8Cdst9PcSnqeiEJ57zPRHZe2OU+w7QHFDz2+WLTwwkfDDnHvDo71bVkXQH+m
eS2ykhj6+FiE3edssAVmXnziWOjOm3gKoPbck2GKqnf+OhyBoeT1vskf5WofYV+cg35+xECZ8PW+
H8PXsgDWYH3IIu9Yyu5iry7FZYTCpvAWKglfktmtccdg1dPZ+4jmKwBbJDsQj59z8YSh4GUGAecW
+VWGa31HLofecuTjSKljz7YBWAUxrAo1c61A+fUXO+UMQNLmGu7buVn8Bz+ND6lDitcvDp1SCUXZ
iInhU2jX18j8SVmwDRAxYqNXtAhxTTJ0EPuEvvHkRdLMQ43qcS1fN8q8E7IwN4JP7b6orL+Wk3+V
xbX3NFkfw07cdj1qQzV8GSONQEH3dMqBiV+Nho8HmY0HMwZPpWm/K2ge7NFefVEDJAQgFS04eK36
gNZ+3/aw5tgZlWQKTBme/SYWh4XkYm3uCnafnhs9RZhsLUWmM31KtcWIpmXuL+qHmK31S65BOJmF
cXdan8JqPgXN6iAw9QcXgkWYFsOHcbhVZHh20qTBbq3GV4t/zLWY1C6pum+6HObrAnrAfwdaGkJB
VOJdmDFdAV8ADjC2i32afbtnMzXgPGs09gQnZC9TN0engOw2wGBRjOvTMUfVxRLNJvocIGNzfLpl
JLh3IhPt7CK60z4nhKy4xR58svv6wgEAaW0KH0RvzvBt9p1NMjUk37Szl3hnDzKJdXUHXuKMFHYy
YfDdMOmLGn2cuUJcq8Ew2U4J2rAbaohmjEEePFwKnURsaS7GQfBzXXc/L/lzFa6bub9/ZFZzjRzD
QaHU0BMtrJJj/S0chwRbacK2eDfBAMJg0BEtqD4s9oh/Q6F0+xtwIrQxFTLrU0t6yj2+0ZptBoe6
biyOuuqvqJbbtWqLVfn3GhbElEOawfBlaqwnBeZNJTl1iqF6Lp3wuZm4/lL3JcB6DSgWxB0fPcou
wmlOZUC9iDU0qJsONeJj+2Ca7A6I1S2K0o2tzIFh8L4dwGiG8ZnBSSIBOriEAfIKFon2ZjIgPBjo
j+TG/W76eo/3fhdGExgjHu3AeR0IPgXwinGr3UAQJL6rr/10uXflcAkpkkLbTkbHxgdB50GA7OqX
5wwjLSbO8DTKiV3gMsBemoAm1fah8vCIevawsQ6Cz+uIWJlHfKTYBjsUjrB8GIWVxQV7y63tDBe2
zU0iYIxUYf/WU9XGkzs7ulJy3vduKOD86G9BmyI/N0GQDP76bGfTbe5nSSg8s1lmE09flrnjcmqH
xFfBsfZD8jfjow3FaIXvESxBs2dZM6cl9O4lw0Ejo0MUkGaoJsZw3ZzIXN8IFZ49OEY6X2XCkCzh
FygSDN1XqSUuk1CPnT/cbI8jk+b7oBrcs/G/WWlMyp0UuCe+GhLcNqN4UTwgWcxHJA/SK/ifxMCh
kfbiFRRiejs15uKv4qSi8qb0FpiZ5PtUwM/umTuNZX52G9g96fLRpY6vXHNwwrJ40BylMh95oluf
iv59M/Tmi8gJL3TP0RgcdVzgerdvh8nCfEEtLaAip1miC23YDHsi00HaKiCCt7SrIB0naZd2XycT
Tu9zPfVv7kjL80mPGDzZ6Hrxo1eXkB+mTrK0AJxmVhR746tZ4/rN7idy2ukckG+YB59pAILXxy5v
0DCXJviM48VpCE1i18dHJNubwKNQFR7KJr83NkHYFJDja69Hx9qRUF7x2yNkvyxxM8NeasQWkK1z
+TkmgPnsKUm9DzMZ+8brljAmITG63SEfspjhe1jmsKn7WJMfmkp9MMbGsuSLLbbfG0y42k/tBAAj
X8JsM1fZ1T13+A08w+abcFz9RXijnd/FYRRaHxnz58Rz2mkmFg/L6VAJq1dXeeRTfI3Gmkagz3DV
7NulmgB8TH5K/wWA3PdTOPFp2SEx5B7SAIiJ8dHH6LltzV7ouelu6kaVxbmycWWdu0lUiGptA9gs
WCtGFmpU7IKqQnac06zI3+UC49humWBKnDyLc8zNSgUN3FEzASZweNguNArhvblb5QS0usGl6h9M
Rn5rb4V+ytNg0jLedc5M1c40VgwGaYHYbvaqt+C50W/bADkobOtQKrM07/jtig3rVAB4m1cXBJPU
FaJGnNbRzVyWukiM04jwMJM60nfa5BjsY6en7B0n3SSvxCzL9L5v6Nd5j2sCqxIuSWJleBDUfJBz
BuKrpyCpe6iCNYXxJjmA3vbGy3mKTCETlTCX7Xts0GZKVAEQYs8V4LMOZ0IaIBZVCDO06AARYAuP
MbzYHXscZsFo6BRDooDQPxmsJwvLb3mYY4S3xOlmWMYEfkt7z/1j6yNlJut3x/dC6hMje81O/PhA
yTZlVp9XbENA7vA6XSwxB+oet4D3knYhR+yqH/v22PeoRKdQ868iXpAu6H9+yh0TRlZB0x9YtnW3
tKkYtiFKkH+oG0zzpDYCBKNoMTTrWlGgFthmafvANbv2l9Qhk3EMUqhoE9qFtWuHbmkPzIun/tqD
kvqG3IL9bWVxGQH5uONbPNbzTToQF9i5tM5d8DOERAyoSfeh8PAtQ5aV9I2uZpqv+x4TX0JgjPtS
2lNhkmlshuCMcKjqhAESkmkTGtStyar8j2Nb+tmhzGabXIO9IG3UrWmIoM3htTK9xUTIqsIbzY1Z
7u00J3HCoYJsoeWoCoTdbHxDanEk/ugpDtZJUPTQOGO2vfwvjdfSiGwEYDEv0q5IdD5GBFFXbCaQ
sjz5cVFiJirfp5owSlEK0s5lWok9iw+pjdRf2OLMYZEjuXg5Yf0wDRmDig7T2yGr1+5rI4f5s0LE
gOulVLiNKtPgpohV/00OmcfBG3/vkhTtnKq9nw3k0t3nIeZf7jQ5/ax2mWOCCzx+JYiWzQnDRuDt
R499ErNs/eb7TUbsfTLg+mTZ7WWp3c+0hNPvk6VUce177RSXucrkdT2z5zuEbdrWV00HHZQsTGA9
Lm6zFsc567IPgXjNuEKSvPHVV5ogoKYEeaEeK1hiHsjLml1VFGbxF5+8p8/md1ruF0oGmyRHIHwt
eTinBG4Fq7NVqyzd8QWHz6L3QcaA0ET30QHTqdbW/ZcIiWk8YN3pvKsmDWhj0XaKjC2ciPQk3UPw
Pk0zvV9si6AYGyWet/HkhF/ASXvfA/y9X31ms9PeGoz30dVegBXSF9hOeTSDkWF4rHnq4cJvoCtE
zvdMQwoCsjRDiYiDoGK7vnYkh3pApGwSggFM91p14qmjTw6u4VrJL0Zu+q7Qip9vGgDs7cD78SN5
ocuShGF2OgCdKPIE28puEnX95I3D0CRjTdUuUnncDQl5sJSrScRboH0pKwqxGt3Ve9mazZK8Ov6F
tOaCdbPtsjChElgfl14wpA8hzJi99rrhMU8LuhwzVeYfiSjFXx2r77gXSjQsLJ/RuEF+Yahu2J65
JNObm6eaAOsj52f1yVp05e/wNi7FQZlt0s4pMBeHPE+7c1ePI9ix1PWyPZkphn5BFDBVEc2MxVB6
cvUPKx5YhM3WwRzlL3F733chHE4ZetR61s1IxIeO4+Kf/cj/VlLgv1cQ8L9N19nY/v/vKd55rD+1
X/8wuNv+4B+yjhX8trV7bD0AURBSMLQ14vwjDwCJiaFeBPSfeR4qDV3A/ynsBMFvtIEENAL4Dr24
keCv/inskBWg0I1EQEjIgNuL/+vfEHZ+6sjaeh993BPwSZERsMzwFn4U+BzWRymJVCaD634IYR8e
4x5me7k2+Dha0ex/+Gb+Qk/8ucT899fjndOCEm3JALHJTD/ISBXAZNPmvJ5sK1JCrLckotzMPc74
y48T9+xVzEGcNTUY93GFr3gkgozXxO/OvWyXy6TNE8SB6lLU2LEh7WO9qyWoo79/o3y/Pwif6G+M
WW2Hn4yySAeJbfvefnifcQxFu6WfIynE+HHodH7JPfoei2UYLn//Sn/+BQQ7jO3VBLYHz/3plRwl
GZFKZh9znA9s0gymwDIiUF1G3Udh8Ef+/ev9MQKyfTI+muDCIYASUQvx0y+OOFA07IPJIFXaTZZy
xR1XtUXCIG+5VRpXSeFZ0S9+97/4kMwteTUqa+jF+L0y94evk2FbI2sfXb31hJVYtIbjLWLFH3EE
nrzO+v73n/EntfIfH5JLhDEWCjat3j+lTiY5Zl5dVBzs1pZVEMv6/JI7FQt4Z7fyfek6YQ642OGU
IJDraYoYw+eB2e5XYXd1zBG4x2SULaPTUkRMxAttxUaw4jOsZk9K23qRsTN+yXVrfwQoxUykd9fo
mfpPZzj9/Yf5q++OC8QDcBBRPWVvl+oP391YIF0GeT8kZrajm3akq6LBl3XTUAoF58kND3//en++
9CNUXjfeLpDNNPDTLRqUTDTtHEJxYNMGazGKOGNksQ/jQMHg37/U9jP813hh+5kiYWOfBbKGATP0
fvqZYqc2Ed3TPVyxkkkjfJQTXbTtL17F+WOsh5fhEQuIA9uCH2/NnT9NMYIgsjCP8jJ2CMKi3DCX
TplGn83sYWCHw0A6NTX7Ng9WgJ9UA6mewdbkpuEvEkZ/uvcQ6rm0fG4+pioQQv74U2YiHBHkcA5Z
jKp20cwF2rdtQEyc4LQsDEmgLHZ+0ei13dB/+JJ5UarfGCx42wQn+KkGUehxHgraCfF/gxP3uPvJ
R1p4gib2DRKx/GoG8bgH/Vz8D754N3B5iNJszJAi+unzOkvjBVbB582pnyJiiejB+Bsvn0V/62hl
8HVj170rYe1dq7kDllqCKo1S1/zi+fNXXzzX2FY77LnUUG5XyA/3kKNSwPld2SdVU8jEYmAJWQmc
oSTQn2XQbVY7Gn9x3/75e6faNKS/i2c7U5OIbq8fXzNsYS63gwSnGtT91TLDKFvxlVzaMkNFER2n
6g6ucD5n7S9+8b+44DcXDqs5VfYuWJifLvgJ5WnAo4JXNxQl7Txjfz0p2g08mIWvbCkr6mk44nFm
yw9FOHL4Uey71ehmV39/g//pWRLxRgj6e3AcIjY/P70RwyCbiH20ZbJH7HStptRkRpwtddT8Yl37
07OEl6JTlhgYoyo4I9vP8cNPXOthdqdAwOtro+o0sKU/BJ69/OLh+OdX4SridqJuR7D9in/6QIuT
574y1DQMtj3i3m+KJwgi4S8u1z9/bSFPLJ5VIBrYGv68K6NYwTAdkoSBOFlgKW6qq9yvgIODD//F
B/rzncGaEsSeDwsGXoT46c5Iy2HOFaXbCbZYWx1071vHqYhC0GPhnMQrMz+wQrK6/fsL4883Bwsa
cVffcQOehdFPu56CliLZuqCRpKCddgE7AT8/hY/u6OVGTlCVCKYysJl+9TQEgvHz85Daadtmsxs5
Nnuh32+eHy6UNQgnb6gB8EpLyAupctgN0eCqh6Kwe6iFjiyuOsV0HbXeZOcQotj7Oezia9AVnOtt
v/HKO3+JZoCha9kif0fwEBMXx/SFeuVwYZIDDG83xO3yzUMteT8on4EDIlZ+m8smo3Socn0JOwhz
QyWz0juMi9O+cv9N1IUEUW5QDvHrotsGwW1bjYBuRTu5F4Tu7LFMY6btUoQFrVBRjlLOvDXlsYl7
6MmolbyRnO1PQ7Rgiu5pmYFHFuOGJlEl4yci7FxD3tQu64EWvI5UoG3o3TL+NLzGVAhSPgxwRkNt
LObjwHqCV27k1E11VDoEJwzi1pe0MMErO3Z8Fmylhvd1v8qHCr21w86EsQtnh0/aHyX0MOvMPkn2
GcgoYDc+dB38Y0AT9vA5xXL24o+xWJkNZjFHZ89Yu0akKKRGBUbttU5tOGSDuxXjWPXD4OaAgvKF
/M1OdwicCSQKlNMmxW21yxBJeKaH48YxxSxJ8wGRXYTvoYRn4PT50BHo0vmtaIX7MkJEZbJZzHrZ
dTFJKWqePGpxlkXT3YxBnOmuW5plt87Vxi2ps6g4qbm3xL4IKsKYfpmSMYmJSL1AjuBwkJscmqCa
Cv+D1MxidsC+AN0usp+DwyLn8WNjO8hZRdZJji8mLg85GaX0iIqGzF24DqvRmg+ElFBb+CZc5DSc
/AiGNGWsvo+ZeJowxyM0Qs6IRFbDaiVvsrecsGAkyW71FRFpBlJZliScQiRIVB3defx33ybySkyU
gGM8Wh9oWgChyQVOYNCDskmbqqi8m6lRSoHKKc3biAAT43mOqRvxFlt/QDLkKhpB8X0SfSAoUmmn
4SEP5EKhUTz1CLYqWjOKWv1hvVvwx0BSg9Ib7ZGJ6ysg3ih6ucKgSbNUYfq9mvCT2B0K7kOPUQxv
WSGdBxeDNNWv8wQXMk3BhIF4KDRRyLr6Pq9weRLPmeu3Ogz0Q7jaFNuZmUECM7gqu3PrlhHbwhWN
LFN7THnN6kJGFY7zstrWoA5L5PbnvPEaIqoSBlwz6//L3pksR45kWfZXWmpdKAEUgwIl0hszmBmN
M+mkO903EKcPmAeFYv76PojornIaWaRErltykSLJiIQBUOjw3r3nBsM+8KYxC1E0es9jNVTXfuun
6AGbCkQ3jR2GbNz2Wm9mt0p/yqG3KE4rMK07Kkji1hprCu+Eg+BL9yF/KPJ2DGgz2ocs3hN+SXUc
sHAFOMwHqEup3aTA5bPh6rrGJQJoHlEb5Um6sq3Q+ew6KGJBuMilrTF72sAmA5eEmqTzrSqkM4FR
dkIERdEtSRFeiqHiW0+o6Vx6bk4fcsAnoEPDoby57cqC7mkfm0YHShuvFJ0DY4x3lVG4BPh0zfyc
2S4UwNZQ6W1nrK3VrtfE4qW6pFTt4Yh4EgZ+sE2WA6wngVOMOzAtiqSWQQU/e6vnx0ZJajxUdB3u
ypEDxGFoSJ7ajk151pgmiQx81c7BmytYJsxPw1ckocEXvfAp4YFJa2vTewYgLRyXSbGZ8V3+Igkd
FVzbm+OFmiyQF4k/C/obiUoZe6OgdKDBBX1Ku35Yu/51bTBQhb7Mi86dqQ2YBZ1or/VWcSBzgjcB
9dlCHKwf0ZVgmsxQcf50u6X71nEirg/joN3uiMA0Cq3YTFzY8QNnhU7O9NCyvO7vvSqtmm0Mw6rf
U7rDmVj4lJy344gc75hoFd1gW6ezNTRZQLKFTEyFh2qdpAk1zpCiRXaH3i+2v4ix9R+amZb1wZ1F
/y1YCMc52t2o8p0FG/ppTmrh0ZEt3XZXCoumIHEq6qqbW7wlpDbkvxKyla74Hhvi++b6h5cJPYYu
Ej0i1HDRFHiMy+FiGgCpXHAWS25MXxVQlOnPig0Ts/tzcY0WR7jRiG89amZymHTQ3GSdwn8yVPEM
1osy1pXV+9CZEw7xcG89V9vbVRLr/+Z1jtX92OWuFUao0zuovTQcGFSx+JlFlNQ3LeMmxJYoHzVQ
t29LIom8SgxrylEPjL15juIWVSnGkgAaFdaWJ06AecQ6sriESLer2g8HY30WDSn6zdSc8Qnxv9KO
JRl5uoQIP5b00SP3x4ATFVDNzMewAZkT4ZKlZedv8ZBxPsfnGcujX2IbYSkzsI9O5mwc1QAueTOq
CdWCsmrCLJPGIA4lWtNaMm/U5o4iWYoMUNI93gyS2MaNVpVhHIRT5zcqp+MaqjYtjBUEGT3OVF/0
dqIRQ2aAaxdfWLo65t/RBVlEIQRTZRMtz/T3dAJo0ps/lb0Jwnkq6aFihAGZtl+8mia1qk0H1HhX
BC1/9epuM5Q5QY85CXKKRpZMj7RrvYXiby6ffRnlNisBQtM154nJ3UpaYD28W3FZe4nAdVust0Bl
pP2sHFUnYVrIPIclENHkDIyZjzIeOqJwdb08waRo+J6cgt6EM0v7dzlEJc3RpMkNqigLQvTeKKqv
IFAI8MEQ5SMijZMEhbJsvg1WTyTdEs/OPbEkHQCt1M4u2WHBBxDob39IJc1fZGuRsGiyjQK+OES/
oXoSsIZ8vcn3XrvUty3naciXtt244VjidU393v5pLyP86moBXNHPNIUTVKU0A+z2tsgNcWXUUwak
0Cm+Ss+Ybv0UySudpKgjMAQ19S5Ah06IOMzL3CRWPJdxDSsXhWqAEHncKvyZFO9ro/9VN+ny1XUT
58Goic4SUqUxlVLdJrtK9vrrqGl9gnUo+xAbvutdOTaQpbNscccvI5LWhpQO27yqJynmrZX5/RdA
5ct3go412RFqyR8iXF/Mq4LlZjsSZUKTqujUpXJl9uS4ETWLQFV6LxSI801X5SCz4oHTP+mDKR+W
mdPBaxtIflvwZmIJ/fWfwe4azL8hepVsjSwbJGA2kIy66ZBof1pqUnlCVc7LFxLXoeXpyZ2vM7of
CJzzifNqzxCiW96BtL2fnHFNYUYX/6DGZqg2An64S88zcdH/gALQwT7DvT6FVMai772w25961PmD
hzCRqFCrF6B4s1o/lsla3sGX4T4xaOUDmmwiRNFMStRzcjJCFGslVMSiVUHomKknN6qoCXSUo4/o
xBSqS/YRwv5ol6Hlg3ROGEFybqIzPCptTunByAwbwyf6+Cc05SyIHo5JeO/grknto8tyKRLTbjfS
zcUzZYKmR8ffYtxMgzJ7Vv5ELp/fzjY7Kc9FFJNCMLtwZnMihaYognuzV15w5miBvFuYrv7URfyL
iNOT8dFa3OysNweCobWTlV/n2hX3nHuCnw1EzgdLduDAsN6aBBqaGDRCXhqOCCyE0deoGOiAsRDg
SLALQ8SkVY00g9LaTMNClkHKSpXYNyrRZCOQXJVBbhsR2+HnjsfHFBY1mVzJzG6ty3pY4YKNABRB
NzBu2yxmo+bBIDmiSmdKsg0j/+nkJts++oHN3WxFQvKexHBOk3o2kQKCG8VoSUv/MOFGHqCDj5FC
oeP4iIaCZgE+CTuA3YFsfpqexXINBhfeTZTCBNs08YCNL/a8MzwLgK1zX+wcVhJID4jsoZX3CAM9
+vq3qM/Yo0cD8LNNPWkHs6vQ841BUwwtqaAsc+fghULTsSRjyUqyWL/QjNJdAboqN40vsBbQhKV2
PpURxvfUIREqdMc6gWYMWG2Hgzmd1iQFGg6yV/3XtpWzvTUHk2caMZn+QoWJ1cTpLaQ2GSDZ0Ids
Yezq0kq9Pdy6RIYx6GW82nk1Ezsp8oqx1Eb194HNENrRKOeAbLUN+Z1Wio9yW9Cru8qUBuAjh2li
HvCwfbTShIAKm2dCp72shTga9+YdQtiZUIxU1TYejJ42RjF3sxOOSnVX0p5RWsU07BeiN4cNkNSE
jSRVWeAgrTtG1NHs4ZdHdA6kH7wPFTvjklc4tUt7luWp1e35eju2aU1BLKQ3TA8ZErhLJLu5vZnY
8B9zq8FNMPg22ckV+FK+v8a574dpPA9ojHwZLFNxTODLRCPQqYmkPhSHgtqW2i+K7SAdhEbstYsl
mFMcK/WuMZzpLpKGhIHp5fJh9jwDw25N05WKF7CUHSIQjkFuyZSzNdgW1FssvdO9M1dMbEvqWLcx
YRO/Oqtjhw/6GGaRXZa/AzCuP/Ik9qdrMtaaryTE9KvchV7qAd4SsYK1qpvyrtel/dQjIpLoOROH
UK7AAh+VtsibMU5oPpy4Nvt8l7DkYtFHZES8nG6WL7prnemCrioNKQJNbGjAlVts0UYwERdI/c+W
duZINzHqPcji0ol2mi0veqcUhfDot1ivg7/i0wykZJ+NWQSrFMW0brDmIKRyh3YAQaCzJWxM7Z7T
84PBDpQEKNZSAbsOdFxbYVJ7I5tK4tDYmlh19YDHisw1AnLyH4qU5qspq7rLrqmR8irVesuW2mbx
dZTtdDfGkfGLZSFCFT2apnG0hxxV2lgOAjsYG9erJV6nlDFCp7Vjm4S3WsN6QXCnGv8gFNbYQBI9
ewbIN4Xsr6efaB5w0/hziwZFr2oVjKcWdQUw3/Dde9vkhdUVhC42R/Z2Un7RYeiyRniNCGouBNJh
yXlZmRgEIXmpLb8pRuwL/8oMqR4aiIkD1z9LgBmg5XGd/PvCR+yGBE6WlwW2A15cMqTXwhmc31k7
O790KrDSpVIOZ+zdOMxNKNk+i0W6j4KIkFXbUcLsbpIqgyRZLcGWF0dcXaWqBMUoVumNl3nObwfP
yRLauuGLWOio2OSCjER5zJXrUI8WiPLDQbfmOcUKl4w3UofbTW+V7CKnPJuP5BnSrY+1Z7r7gQTj
aVunOisOLLIEuHRjjjYlWfwUzqFsjYvJSTvuME4ypqF04OCMZCtd2M01P2CxZiQk1QSc5DZU06nr
ukudzgaMpNL4hkKAYqAz1XhSEtr69nmslM0GgUW02xpj06rznCikeM/hsfneVh05zkwFMzmGXR0X
275BfHLtgBb4BDJBzrvBHxvqDgjAEPT5pNFwUiN5wLGW9pNrYJQ+uN3oPGm+4ulYdsr5BUd3uVfQ
tmLS5CGhcZqKvYbRZ6FDrNEzUoVRnECwyc3GBal8nCLrvPYfMSuXwSEFkFeT3NYzpwCq0kTwWBah
v6ODROs42oMP5ChPecxDkhztVngIs5wEnWhX9fazJOK33Yja0RVyfbkCjdFHnmtsfYT8obIDx18X
kmZ2NJmofvBwE1I4ruoxnWW0dYrAK7FSeujAWvSE17TAUCmi6Jvdg+oW/TmSur1RqU2JGqYFEta5
gPS6LxV1mm1VivZnOrPRRLjoknND8lZ/B3TNSEg8z/Mn+j6cTNMRpMqx5WtmjamFSRGkb3J1nmSa
reTGaTlfblyQSYrdYYnmh7/63c2YIXxNLZo1m6abyY80qz77AluzIkZ2cVoZemUEQT+OZ3RULSG4
+cGi3Peb3pl/ubC11xu+6/KZJW661FbpJeFamISrhfs+YeBnkRvS93J3sekiw3a6ugxWy2CEYAfd
361qC3Y2cSZ8dU4tJUMXCnEYCTkHyi0Kbkzq4FFGnHkDNQVMfQ3RYtivUrb30wCs4tPEvRHm1RvO
1hokcpkOC1uobL8nC9QekhFikBieWX97FLRSJFf4L2L3WNaZrI5ZXaB/pJVQuzvCmqnjZF4R4/jP
pqd/B2xjmVVn8HKpJd42g1ruRz/urv8dD+y8eCWRZE6B4QOqXSLP2oIayf79mvUbhWMGhE0D3RWe
EN5atf+jcOypVkfLuGqEcsOhWNBXl4Zh94Rf1M5lqt2Js7fApRC1wQE2rv6gwWGtjboXjTwpfaSE
rklXG0eWPKmZO6pELFdmhMo6HWRC34TDPWZFe2gdle1Mcu+PllBoWykNh2kFganVwfxPWxP8CLqX
Ji0th7aBd9LVMlxf17DQG6wJhPGkqofBRavzunCn6ub95/2q17JeyqdJYFGwp+Vy0msRfesZ0BEb
mvi2f4FCjDhs4tCO/8JVAlQwNt76ANTmy7eqyXu2lGS7b8fWsiu62vhU1Xn7gcrj9b2wGw04VIDB
XPUXJ2PHt4cIMxE7HYUufV/ZEaxhpLbo9N6/m1edI0kbbH1itnQAkLonHdcqAQ4P67jeAkixgBpy
I3WMS6tcVcbvX+pV52jto1gAB6iS0Xr7i/z5x+cw5xGlD7W2sE0vPl8WPW6NGMQOaSgUWJcu2PWy
lR+0lF/1jbioTa3aop9M++3UhmaXY9JYrAgUuznJkRju7Yln8w6tWz2ryJpDMs4KDBEgc9+/279k
DydfHw+VhpEtWPWRLLwcJ6YRrbVFvj4bsxHZGgAFyGxom+4o6vmL1Zj2pTEJamUANzZt0/YXNT0a
kxwfNKoLtqwPnoT11qPwAxsmHf1ODHsnDU9Xl3RvWh6FjHGf6Umm4RRP5TbqSYwbp+VXP4zDZWnY
ZO0tGeAFoxuOgwO1LnAQRecJxznP8eWFWbZq5dZE915UUEhABfrBzPlq9Pt8Xeu3JQWiNrHK4/6c
OYEvmJHf9fVWkuzyUATwm2bbzM/ef0VvXcWnj4nQwA1MOosvr+JGgJS9pqzxlQv/qqrlE0bk5u5f
uIi01rtAtyXkyfw39HxXaJ85yti5czZaqrgl7tL/aLS9+o55Yj7SJdwDEHAQrby8FyTI7VCi/aU/
2jvX9uotHJhgLtlsEzRIS2BjBeQteNpJ7npTZNsFaxGYNJd46iTLKjKURHrh68l4xFPof3//IVhv
PWo0okLwNcIskycvFNYGCFNORdumdH+baay+9o2698alvrBRzp4Xeib1BrF6hhxX9le+74BfBVFw
7cU4V2qH/DdhZeOX93/XetkX3yhPLQhQXSCWQvNjnkhdQHTMDjX3els2VrmP65Tq1mDFMC68/HxR
w6+4IH/FmoOf71/3jbflrENilWxS7/RP5gaOIr7wLQYF/Ctq/xG8dxVRex3N8iNpwOtdACPCclfl
J8hohx7ay5FBlXcwFoUlW+Ul7VX4XWEJp2FXFvSRuzk3V6NcAKazktdusOBbgb34wfcs1lF+8qAd
lD2g7FESskyfqAYKAi16dqkEiDsi2iLCXOPs8MhIU7ecb3FVWvMUnGPWKL8HmdM95jhxQbGX8REE
QvO70K3G2JqI27It6DeJUnmfEngCm8TmcB1ajUVfD4H4F5gTICBb/LxbT5kf6VHfGDBY3ATYbR+3
vn364kqEUBBC+4oXF8NZBL18H7GH3rmdW90vMjK+WDRaroyADu77Q2Z9TSdP0JXWuiFAD+napxKd
xDG7xqSssi0tp38e/cg8mOhg79HumPdqDj76NN74YmGRe2hJXGSE6MFeDpuK3qvAWVxuC/SE90jb
+pu5cuwPFqU3PgTJ87TZFcAVsk7nBWQdaWYFvLoqUeqTWdmKGStOb/y8sT7YHVpvjEHWE5uXh4AQ
XfXJGJw63Odu3yLf76yEMIey4DAy9xfWYNDH6mIad6NpUdk3+VZS0RzasfxspdElOxVSKAf1weTz
+gnTRDYRuVl/bbyck5WBEluc9xjFt45hZQdHo+1qUHt88Om9HjcIdVDusodkGkAj9PI9kvdGW9to
0YaQz0NQG2e6oQ3GswrV7nVdUT55f5y+fqNcDxsyE42NDl2cTKkOZEkkXlzPWfnf2qEZQTk+2ie1
Nv/x4OFSMkAXzn8xVE9uDftTUYAtBPLT9+3RXUVJC3nPRzeluPr+Xb3xrlZdGur6VRlpmSdjJ8hp
a8mCETMUKU7P0nMOMG6ND67y5rsiB4BhirLK8U5uyLcSPPojNxTRZeQ1ue1FRSVo200OPbrVdP3+
Xb35rv643vr3P3bkclJ4pVvFXQGg/KQ8H5y7ZWb7ZCo/Uu6+dSmbtY6F1nZhkp1MJwRtYCm3uLUY
gCF5HdB8dFe0F0YfOx8c0N66FAudy7EzkJRo16f8x13FYiRpfaCynjWdcxyI4tvYRD1d12ZnhO8/
QOv1G0MSz6nCd2HCcMo9OQyWbkX7uENYUFnCIpK9RhzrZP5t4wk720N08rY9biuWs4VetwZ3vG73
b70EK3vmNgqfs4r8sENvToOkI3Aec4X1wSf5evCuP5JBZaFjwz92MtGYHfvGpmeS9SbAS5MVRfuY
QvP+/Wfx+rH7go20B9ONTTW2tpePndI9eu1BAuVEjAHUqCyOSnkQ2nJXfXCpVydJH/OLYL/LOrwe
W08GU532XoEbAehqulR5SF9Ffp58epCztVLezEJa8Xbw5492sW+8bYdGHeuiDwPPDE6uGwXgLBw2
01sAyl60IU5SU+W3urOBqGMefH3Py9fnDPXlWgzOcDHnsj4kiY53jUQnvs3kkD5OVn5rQiB/sNS4
fPCqX78E9M+ex6+kPkGt+eQXxkE3NdguUTwIv/9kmHF91ZtUEZLY+Egl//olwOxi8cKCwgTM2frl
+1ZlbnKgT0kaNILgmxC5vxnoXuNoMx0jjGRLoX1OPionvR7LwbpjZyVjljQpK728atbQsFENImUs
a/qRiLD5HjQgiMv3B/P641/uttjd2WTsmJASBXSvl5dp3Mit/XxC/k7h9RxkH5K2nvonijMfektH
wBaCGH88GtRrN0FBs/z9H/DGfVKWYbuMedvkFLz+/Y9JLNcLiNbSgibKLLcL6p4k6mSKP71/lTeG
C9tJSkDrQQRP9vr3P67CRIkaTXcAeiN7uO/m4Q5PRPnkFqw371/prfsJMKRYeHlYqVce5Z9XmknH
S0djQPhhBtE+asrhWZpB8/D+Vay3bijAuoByn3KPkCfDY6kbTDpFn20noyXLTnQ0T8iywxk/Rxmx
VUG88zTMDUd09J0KUownD5hZ3kV7TA1iR7McEWE2d1sLh8m/MKgYVuspzHfWE8TLZ4CshUrvqGnl
pokmcA1eepXT3+DIAO0GZgGdeC/C9+2tAEdMEh9c/9U74LkwapiaPSzmryYHZsg26l07gkw8AHQx
gvxKQnD44Cqvz/rsr9kkUYpYPRzsOl/eZo73WrMqJ1sTTQPk2i5JDuSwoNirCmr8pE/6Z0HmI5mx
EKvtymT57ljJQKxKRwxl2ndAygr5CHLACv8aHv/fcfpv60D/nx2n9JRrwLF/omLXf+G/QGKsZaYw
cVStTYLVgvm34VRY/yHXkhL7XbYNayn6v/2m8GVZ6xnF1BXY+ay+zP/nN5X/4ZoMAUCx61aAJuM/
8ZuejCY2LBzZ/PX69FAwHQSnH41oRLceEsOKstWFXPRTQ7TIwUBAc9ktc3CeWiTWr4vGgYqKPNiQ
QbA3Izdt6KPKgP5o1J+D1c8e/3iEt38vBv+r6svbGhG7/t//9nIz8NcP86mz8cPYY3I0OPlhErog
qHDHDDmCqIuq6wH0o6fkh/KZbV0DCef7F3z5+a4XZFqTnKxIrsQgtRqD/5xCHXNsUw3OkiZm1G/N
1m/PW9voPr9/lZcVDnbnpsu0ye6ZpB4OV6eFxEXpaeJQ4IeLP9mkvS52B44pNVealngk20V9iQpn
Nfs1/Qer0ckJfb02Zx8PjwLNm/VOT+4w8m3OPXKKdzYJnt9iojbPdUVQkeO4CHbbwq4OZeeRuktf
d2Nov8JkkPTiUDqmd83c4t10cHC/vv9ATtaUv38VmzdqLpQI2VrZL5+7bJw4sKM4CqPJNvYur+YM
4acGtWiQE9QESwJ+a7yhtaUvmlnC2sT1c+Z5g/kF9isD0ArukCWgHGltST/6g5/Hl/bHVuX//jyK
vxCdBebL0yq2v0g09C3gYhIjfRhrgQ1Vwmm/T3U/nck5txCUGsDQPAobB8vKaMG2bnKISBu5aHTc
Xbz/e15uC//6OWvBCIQFdh22hydPy1ugeySr4NFFOpQDTponOMqIRMkj9r6V/lTspxJx9ftXPTmI
/X1ZaTET+ZIVjgHx8iWhtCww6Kl0t9Zct1kx2GE/T8XdVNgz3e92HrekF8G+aBbrqnX98WAoXins
BsSOgvTUGdDgDmNMc24AuXs0aYh88KbeeDIM73XP7DJbUId6+RMnjehJFB4Bzfjc79oOtDRy1QEs
SDRRjhn0VrZl8MHrOJ00gENyThIuM9VqBT7t74m+sXvSyLJdLaP44Nt6IBOkqD+orb1xFWedCy0O
3ZRjTt3vFX3XIKW/t5tyTfK815H0WvR2ef/+W371BDF/rfBy+mrBaoFf//7HdpUcCsAeGfGYuTcX
V7VInGNFCwpWKlurw9IDLcqM0rt9/6p/dZv++zDA2OKyrIHcGuUfm+Lhy8t2ThW4VEqcsC4XIzoz
Etf47VhTUu1XjNO+HC1EsFC3iSwYjXYGe1LVKJ/bZYQy6PtGSwYr6yUU6KDtPuUGEU6H2kZjtTqw
3K12BRjw1pmb+xankdpIZ5nus8yNL9dt+002ZuTqUd5yd01HHwPMSKQv48Umhy3r3ZmYhtKMrsCf
1dOh52YO2sxEfc1jdN3NMCR8gJXd7PHwkjHaTgJVZxxooi28xOo+J83kXZtGOVZrnFJ9zjjJ0LpL
dqrb3IFisCXvjmhg0cuCHL6U0AffUjEI67FvhmMhyDa+mxD/kxFXF/7BtmZwKvkyFN86l4L+LiCC
8fMUiDTa+rlhDOHSsXhsMXKgAbUc7alDqzhweL06arKcPoEOVZ8LJ0NmQmyb/nsT+GP6z/hX/ca6
/dYgYnaykUSweWGuevk2C7R0VLOFG0pBQG2dFtEBc6i38xQqH3sphuukIKLs/TG0ftuvhhDeTMH2
34dLfDIrjlEU93aMKL0EPbdbRBnsVNU0oTBIgHz/Um/cH1sEjKC2xX8oLr+8P/JecnZSAZfig7iw
Zrp+EUlW28ZuHCKjnXmPvrL4YP5966IWWBJTMPVjnz99qHE8kHmck7RRB91VPk+I7GUREvyE5lyy
XfG61vznz5SSm8O+kI0h/f2T+bR20GLhF+BG09TZ0/jGKJT61d4GXHr2/jM93evx0bC4siPx1poA
+6KXz5TNHArXoWbMLHEK47FWZyOJxDszG1GyTORhv3+918uZRf+Poj0rusM22z0ZL4V0Vd1jIwwJ
VGG/U/rB76BHJrb1nDWp0If7eDDr1sIJCVHx3ozk1BzM3CXuZmn8+uCtOsJQZK15C0YOlyp1+Pmo
K8xaH3xOb4xs8ra81TpOcRd148tHE+H/GY2uRj1HesFl36++wgYSntfoj0z5b12KrSnqWwvcMaqm
l5caBtIGVIX+2iIJdDOiKz1mhuGjx7OmD17AG+OZasj6ta4CDlrWLy81J0L72UDkKYaz6BINMuxB
tq8khunUAySKbAU28z+rx/+10IBbgD+CGsFbJQkvr1oHQYoldJFhL/OKeo+TUsfTq3djEof3R9jr
Ec1hAs0PhYg1JuQv0/MfS2kyLbLAYuqhZvadMHMiImSXvj04Gf1h6iHFB/7t9ae/nACpPaC1QIoG
1IVkwJe3FiV2XiKm9MLaU+5eG3N3GbCwfjAY37orBHdgr9eZnbbay6uoFL0fYhVA8B5pYIaV9ge7
TPprAqFoB+fqI0wN/5ev74tZwWPq430JNr4vr1jkAekUgvAtUESGHWbpBCW2spyBJjSGmAqBqQ0n
Uc9Jc64nBdG2HzssWJG24MoSJ5HhdPSDdqeBrBTh5HnlA0ZqQNezYUf5dkTiuK31xO5hUJ19FoC7
f2ADTypWRPTRjzSq50OS2uNvXab1TYx1SuyV7FmwyQ8ewRiPrKsYS9043qEoS68RP7ffpsxkt2JI
h+Nv0wYx4VG6+KoyaEIbx4x70qvMlvDCeoWd4DDDRjTaYnyOanZd8PVq2XG6ztQF5zXzh9M2E3xU
zyofdd+rx5y3/TtPdHQNmQPp+DAsUb7x287EUaWMqgTkLMuEj4nc2I1rTvWzWztddB7IAvwdSWXz
rWukEr86Xoxor/MU08FcJu21Y7QTOF2jl2jo84WsLZIKJZRdtMObAD3TL9EpHCxJ7JXfvaZT5W7C
6PTAkWH4gsgYHHVejFZ82Rf2BPqPcIlnoqwBzerGJ9+LjgXy7AGn8he81lWz7xabIx0i6rLY55Ai
l62VIOk9pBMxsfthsjt7w49iQpraovyxzNq4xw6VZUR3RqvnefV+b3AXeM4etRT/CztB98fqJPjt
iTUNj4i6uN+TWxvfF3MRNVuBc+oGLWPzmR1b1yEQTV2Qz8NS+RtdKkEIaGnoeDPmhh0T4oXrHOc/
Hmf4ArojKqabABd5dmXKy2KZov7Yw518LGokvvipvQoqtZqr805gZYDO6wf3ZAyq4KAohl4QfVOB
rEY0N2+bIEBzHaRwYSHMVtEFb3Cytmw6x3ozo6KvNnNsQBHn3fIPgkZKl20W2f1172PcwSPYyofM
rIwmxOvi+1dgPOqj4VbJT1GLgDzk2o6OSzcCQcgzVR1Tu0LtP9hmfDd4i3jgQmaxnXRbfx6narln
XBNSEyXN8EvVyHcOeT3xawWhxA1ku0jdeATFfKTle9kNWOdlNg9r9dqnkOBjW3r5kQMvsApAVSJU
iYnwu/LqkCVYXOFAHndsOQAnm+MYymhsqVJ81M98XRbh8tBDwE+AIuKAe1JQrSAmKPIiRUhkSFJt
rHJRYVus5r0ZGWrZuc2+d1a+N/bIsNFtcBM4tbwRvPDQd/vxsoH6+cEu8/VavIqKOc2yQ2EX5p4s
VcB//dEoLS9UPocKZPr5reFjW1dJUNy9v1S9KgHy+NdSPje/Knvl6RYDqpvdO7KzQyBI1QVseMKX
OkX6/NBOn2Zv0t8TohRxy+GKs1rcWJw76u2MwZXPmeBsCTTsYkBRtn//h73eJNCiQdTEqRdx86s2
ZFrg9rWyilz0tu7AZI/BCKGxMfa133SbKPeqz0gox937Vz0Rlq6jEcYLMk50XSuC5XSRM4O+XfJh
9MICEdJ5kzLhx2asz/wUfP1is6x4Ri5vZdrJY7FgbsIqmOpvRrOUT7ojUO7930Mh7HQNpHYMlZBG
lW2tMrOT3TEetQlfmR2zgxj6cwjgi7sHs03SgLIjmAU42VJxgPvcX5MFwVGEIPDSx6VnYklhDP8c
ZsqnsGMqeZxybKDbsqAzQBqo65g71bK/3K7hWc2RkzJzXRVE03nc+EEftugpm20T2+7nvDfNM+Hl
QOoqSw2ktmirPRNZEmOxiOqi3vRIjQZispkkt+Psel8SN66IuJxnCxdgLuyIj6lPrzGEJqjyhIW7
ofRzUyMQNSCTztphYbF0h7klKRrIoW47PkLrtnFEGY1B/IIzxkcLoseT3diYbMgfqHXYqtKHwuuC
R/ih4topduXcm/55QYGKdS0lKAd9rZwQBDp7O5XixrUb/egt49LtrcVWNz3zrr2NOs+K904244hP
J6990JIKwq4XqBvORl8YpDO65hWOda+6BVUGg2WapG1t68QsPqs+tkGOwKA60CSnzpU0Wlehwk9k
k13QwcmYwFa7W7tXREzUnfszq/3KOLAuFuUveKFm95AujM/HJUhcQXcXEvfKvIP1BmlX9ucs3Pq4
YP68XpW1w6WSWeCQ6REtAKRIoHWO2dip9jAnXZ7u8eO01h19435vwPtS8KR8k5gMqs+wVdCH4hMq
dHKzMiM8PC7Z+GDGE54qL6H3wNuMV1d730JOrdPGUhjDIhMPg23qH0kUjXcs1PEPsABkbS9Qop/Z
9K7kYjA7AkUpsb4IVVgoKyx+XzlLki9XZC0g5wQXcUSy5JgCFNKYS0MHK/mBBNE026S5hn49qqR7
0Jo8K7Qlc3Ho5ppIpbEq5UOtRgmcrS2mfZNiE9/W0gaRYuooz3edMfXmfqkYpvhhczKwEzQTN9mc
+mKbuxnRlsTRJvCeRacB/KwR00YWwACG+l/OFOURCe7rJq6/KVqHRBZPWXfeUmTKNkCMXXZ6xtD8
Guc1RLpxmn7c4oPBjgMfHLYJ8G/sH6pI3MtsaQPo+mnsCzxU6yXlbOizanISUA4oOSBkzHN0aKIO
SE63YF8JGY9TcznpyASOWDEW6Y4Yz96YSbmpiDSRYbsgjzir8V48xe40nhll4Me7NAom4jwtwEhL
NXtf+66H0dn10eplzGkxhLPGGLvpJgz/6wHWwOo0m7NidFXTt9GglBjaUzE9LQZhT1hcGXQb2syk
A7fTusmJ/SeDzGhyWDSpXyHaTSA0Q6PNxx62BAgdxtf5tDjZL1dq4y7WOK83TZEOz4AdW3NLzIX5
NVeB8YBSGVwGG0zjjiR0KCcp1ZpPXakikP3eUHzNM997GkTQP7hWlv8eB2+4auMGHIChG9AQpaOX
RxE08XPRSfJlIEMhvcnyjgRtt00g0/PJ9eUOFEZd7Apl0QmlBqdIpvLdroXAPEFXiKJZukSITMAl
1/bTThBmmociWsFDdl9YN3DrIygTmHtLItVS+9tQJrncFrmaz4kMhEDTu3izjoahBrKi8fnTn0JN
9gP/fjzuxrzLpwuJJXXYLxwyb6NJjU9TWXkOXejKf8z7GL+pUhZo6IKsa5b2Jb6yBrLaSNuR1rxV
xegXYTNqgX0rJ++ebs1su2csNLS2CUDFRI7q0EyPTS8JucmHMr0uq1aNSDBXZ53tF761a714KcPK
8qK7pqnrzyDT0FSkATbHnfg/7J3HcuzAll3/RXN0AAmbUxSA8oYs2jtBkPeS8N7j67VK3Zq0QgPN
NXsvniUKyDxm77XF2P3Dgs7R5kSpch05MCOfKcAwbnoeLD6zNk3ZTc2Z+jb1igROxAfabuXKiHOT
CCN+U4EfI/VccdhtqrletlUC8BiZSsZSK3KqLLvaRl9anoN6ZtmuUka/+tIQOzFVg/LOL902bAZ0
GKRNPFFxmxDQRzh8WvJwQmvyAwpq7wIaSmHLOilTghwYWuxL4pxfx7Dk+iLEN/+XaKuK5Vqxs/ce
zPRTg0ck9jRyvE7NkmCEhfNhmFDEjDlEywzzyJsbtBhkzq8tZBSnmr8jS1SPPBKz/Ai1Zv1uYyUc
d3FVcqH2pCyVHj/mcJrBdbB5wtuiEq0A3YB0odHD7wvwwOkfhdpQDdpH0aJk2cWl/kCRw34JvTRM
JgPgqhIyAy5YH/znoPD/r+D/x0M8839fwW9+/sb/bQPPv/8/N/Ca8x8YUPCrAZokEJVYrv+9gdfE
fzALYs3OWWZLjEyUXv8V1grWmXUOS1qbRfwDWcqs47828IbzHyZzbaQXaC0fuzD9/2UDj0Xlvw85
wOKi6cMnRpXLBfN/TMOizFEsSz4s8ZVzr3BIw5OVO/xrr2mpdHvk5+RQpET8tVRam3awv5pMJ2hq
ad/bUm02SaNne3Riqdc636qRPSVs6h7eowk20YaJWMTUgcSQ8RFarfTGea3M8mIa8mgXablpJTWj
spRbnML7lVrJGPUaD/V8zBm91rEGoQfTq5nmrqw4jKuzAhkhjauzNIs/VqH+raZwZ/Ttb6dINC/6
gQTG51iMwWD4cf4Wy59qPo7yrV/VnRkeognoZnLSOAQb/dKl6uI2BrZ+1r3hspXgJxrd/Cvrb9S6
uCfO5PMxjsENWCTFrSdVlkRJ3+FYSthjjOV+yWafKocl8rEjHMM2FtIO72t+FowG0KdOrqn8TTP1
dbXW/STXC4la5MwXO0W+TMxJ2FZc0/ZzJdkW+4ZL4qe7kuIXxQdiWc+LsWkJ0oZEZmCTGt6ioma9
5D6IPjI5AyUQ/aFR103vQGbpzB8lUl76Ru2YMMGtUrqXNvrCJEjSBxrxewimJRfpTmvmYKHlZcF2
I6rGN0kXclqVSJx6t6oRMQ5I7M9Vl27XbP6btvO2GNvCHWdM+DMpN+p0jZcWeJATONn4L2tJCf+C
FKi7GWkgC8VIqSSeEFuirJ6WUtvJUeFsvBokKxIMVmCTM9T0KeJ/NqZwzfSDPt5aUgiYJzF/2NTT
jXj1FO9cORKBMxCWlMcy3sdDdRozjWoKVb8Zts/Mrja2dgtLTMK27sHDv0XWeG+dbHAbc9l2evlI
WeWfKUvxOQM9wXeyPEWVc9TJpQC24bilswZqDxMAd0lQT+pzZ/J0VyzcVH/9RtBuGqv2q6k/htbb
pDCN54Vwr67YRtCnOhvPwUjqkKXteziSqYlZO6UCbBbx2oUzIGNmyoXYFAuskHUv+9E1+5Kg3ybd
jF11tZYzSLff1J4vncy9soU701fbEKqfmX0WdeuN5EB1TnFMhs41yFeM79yyXiN6bzC/liF/bSO5
i/CR5yy5THW8dYBx3MoBnTngTCOIvEvwYPyLtTUgRvK9F8M9TEpAzswdH9Hgenvp08I3EvMJjAv8
rHyfG8pu0qfzUql/ZW5+InvgPfiQ645myAsJEwMkuzeqt75qj2PpQXw4PIgyLMiPo5jBjkgMkapx
I9Bh52ThUzgWv3Fk8rNgPt0Yk6bxfg9caOZlWMf+yxbtX9lWhHk9fo0+oHAHPg4vYVZgEaCpJjs5
/eRCfJcOn4di6r+dVH80oVLLOqPEcsQBESY+k8ujIBhtaCMvjYobEg5fnZ2nmQyRoDBXzMqk5wRQ
Ve/AQj6lma1e1GT2VVlo9ZTV2ccVHllS4xdvcZQomOP8ysYUKd/YvkLI2UAEOatqviMG3i3Lz5W0
NtP8yLJbNiW7JmSd0Ohw6P5q5FVDMSO7lbj5uY6/Nae5xHAmBfU2szrCsrIclEACC22jhsZ6zQdz
fuYknTzNXk5ayTfdxo7lEr4L2EscRW43d3LgTwmhjHsOdmPbLK8DOJ3VECPbIJvCoWjcsTLumS1c
e00S3+jBxTiQlFw17O4LhJ4C4/1T0ZXXdLaivQN5LbCiet2FLcSWSlOsYI35JnHopZSSyZ9MdEfQ
j/5QhVdnBKynZCenMpYXs1Df23y5sbc/prZ50cpuExrHQYlAmozJD7zHZ1pGg4LP+mlDnIlgMhwG
5mm8k4ug1cqd9NAaBelc5nwbB1P51HvJsNOKHciNJvC6bgH9OhJDH1igde2Fz8hQwhMy7PaSNA01
+QhEtTbyk22GzS7sF2hGNUOHC4yK5JwUoXAzOfhOoluuqivjXjjwQdVaf4WUVezTULX2DiXrXWnN
wbPbOebEVs8h/LaPfsDiYpGX+0YxNQUmk/4nXowUUV6UnAA2zMfIYB0bdUa1s3Jil0qnbvw8IucH
d/LqNYsVchmm2abR1rPdyqBZadIWOJjKQEShThSfJv6a6gR/CpaJW5hGjr19BUjJxNNv6Zv9KK6r
vbbCkBTVv7qP7ppCmhMG8mARz5ChyDiD3+2Jth78lvPqxsXLNzNKq7y0utEHetyP32hCkVTlxqLt
kXJzKaPx4bQV5QWo1kr/NzZXfEpAMa0XxZzr/ZzanI404ZuZovlx60Xij1Gqqhc7wpMT6dJZ3c/b
3PF40jXNUROSWJVl+94uDZ9kciLTloyo91gN4tSBHiHj9zyC6Ig/OprrYQ9L7p5kS3k27DT72zNM
dmtlSg8hg2u3Kkxnw9qi9hZIRq7R0AAMSa5tJ1hlAQ+fasAS30WaNpCfNN5aq8kDpepupqGMvlnm
4caoAWiaddGD7Xj8t+mDCmSqLa5lKb50kPNbk8QJksPiXdE4L+xBrqbqTBu9MpvToFIf2G8o6eQW
ep2+adOZmM5q+RZpPXBEzLhqQS9t1M5ZdiQDGjvwl81Gac7LvFWp6pP1N+qTR7IvfWhute9rWf4b
regJ34Tqx07BOSDyM3rkVz3p9l20nONCe1oVO9D1ctebw4toC0+DX4aH9O9sZ3+qhlJNwcDGY0+S
fIv2e2s5AzS7IDRO7HhY0z9KJfOQdOZWZi0xySC8tAmFCxGLXXxYCfFl5DAQE/jQmzTnyswOci6u
kSTscro2nbkrSwxkdb0NdcuH9gm8hFKtMzRfyfg+DK2+8OypH+6KkcpDnZf2J8SV8biOawQOJuYj
iNWRRlYhJKwrSEGD5cuwDQK4ZAqgGuEenoCzzSIxB205zl4fV4qOS8+Ao9o3K+7OdZK5b6xdDQek
G81dZLM0AteepPTamjw0tW4fH4SF70yhbozVsDqy7ckwRPTqtqrX+AlxK/ciypc86EYUIUS1qlsr
ymUgCtKlxrE3fb0T+JVWbqVSNutxBBL1rMUy3Q7Tau6GONNOY1ulf+jimkdQM6lxykqN1MG4uxOK
zDaO9tYGwZHqBmSVebyaAppWU5vqLs3n5r010JsZk25lrjom4MyUsgSEWi8v6bqgWJPmcOiM3vwt
NOzKVT/1T1JVvkx4XTDAmrS/OD3SoTmqqGYKOstLyjggGJwyeWEyre51/nR3jFX7CU627aUjGJVc
s+sdLETaW2UkPDQUj3DAWPesiVjuSZuKQ5sIrg670ZeA80PXdww2dzPc2sMokw/RdbPBolM137Vc
JJt11GKvs4f0Bh+XeQMzIX3goCYCNK2d8NUaB7k3lHLlR8W7G7UhRQqDkI1WdMqxzEArr6nU3/W0
CD8KvcsPuj4BTy+KlUIRceXXypTDVRritjmcumE72cVwnksl/WCc5exnzWSrJ6aC2VaZ1+O/FTzZ
bh4BzChx/weUt8qBqCuerQzGWVTOcyLNrcm0E05O4rWWEzSt8PDMHJpofFAg52LLkwRsGSlndF2A
fuc3I8PlskwXwUiTV2mc5yNVe+cxaGH9tShwjbPwj25MQY6cl4lEeUpU7SRjrsHFyffqUL1AIX3V
8xU4M9EmxszxVL1wuR50MiNVgJLezKLTZ4LzqQyaxkhfC5hM1X6jVqs/pd1NgELcNFiRbRO+IiGi
Orr+8JyL6lxr8V6yFVHWinnQVPvSit6qjDCsIrx26MAo/1SyAas4PkDcl24mxsLtgZFvish4XydV
+MMoePh2uyGC51vOFmnBJK261pIkh3Qx6hchGtXVmKm9rHlCijEOIddC5r8hO00EEJ5ar07b1zVf
5XOWEaZbRitWxtw6FKiyh8SOgjBEidiQ6eLWGS/+g+Pqohaq/blWDpFtBKKWz4v2p0qYSteku43t
NmSEwo3i2yjsZGyAglL8OupPgoWwlVJVQhl3B2XezuDT8BH9lsRiNRCbARWDu4pZ1qTnRntnYNz8
k9r4Dwr5A7zal16cq22Qs+3baKaqTHxlj8RSiwdARzBlR3UdRg8ZELMSOxu8gaKUe0MpEH9HB/wW
l0jpkJqrw62OJ81NbNPZ5kDomPTG21ppwf0YSAEYDbH/L7vZz3H/0rag+gu4LexzNprZdhVRsjMT
XX9XW46ILrZYTmtZZwUGutlLzqTKJxynucZ6MvrgsBJYopFz7IaHgQQ6YxEQ5Yb5UM2NHUDZ+KAk
efk6K4r0DSymt5x0FsJidftdx3m/tdS23fbsaRTQ17N8b0gSuFlMNV9TVJZ32xzEDrtaHwxMppON
Q0LduyBy8RyPTXrOS0Xey1yJCTjODfYgDjtBZFHNXlOT4n0inPPlAVH4mu28/x6pNw79OigHFe1h
FwyN1r9Cpx+uQ1amBwXu8R/IWECox2wct0bZMqY1ZSEvcrL6j94U4T0DUfmsDQkX08gElFTCMCle
Bn3R/6yWEWcexiCNbbxoQk+X5GkPKXhgIUr7xcTtFDhlNl8ys1aPq5bQkNm8qJZdaPdQNA89YKuc
S/iT+6K1mws5mSbJJ1bN0Z/meo/OY22sE5fAegSwTg/nmG353mfcm5q5LJuRDN87JIz4A1xi23o6
8Pn3QZq9CFB1Cji6OQHEUWr4qKMrXzFT1t8ImeYoaUmv7VvxPGsASOlqB9MTxH/yaEYuaqeTG8a3
8VueGobfWGV0k2KMfwekJprbRQZg3rBaB14tO0YMazZEDIRCC9bBpk8EL74csT9xR8jMQYoysmmp
Sp/AEd1Pp/IU89Ymct5rD9Nbt7LRZikGsGdyjd56KZT2xr3buYBFWpZxeIgG464WMc1MFno5WYQ7
bSbmmpIzhg+/av/IWLVcvQ09RkHJhgFy8bMMSX8Z83SfhMXol7Tr/mCCxgkVaHcy+6hCkW+FHQeT
NPxU5wy3s+SJdGLpxii2zTr7LKvZpFEXH21RXOqHDIZMzujFAVPjqiba47FsYbTbKG/rch2POdLa
Iv5dGZngtINzrr4PcbiXQ+5Phja4ons4C8SKMjIMvT7XD5CY2clNK/+5fDpVIg9GSHwEBiauXhce
remjmXxy7AzjH2uRnRUO0sM6Z62vKTqNJWf2wFjJgU9aDfGLmvSMCvSqInR13at2tTPbFno5IhRa
P60+i/qnF9e1ovJiZeLmaUGrTSiillkmCztoBMrEXMPG0ALTUcpj0gTYMHK+IRZUnRr9pFoZpIX9
U89J/loWyrmbp9a3H1kysgiNnSY6qm5Bk5Wl9ZX2ikD17J9CohyuxlDxo64Psmj+soR145DjzMfS
zF/7DzS2r9YfoQJ6Fk8Z0+Fx2qBoIr6zeXRqKbRsJ8/MLVx9/u8zyuaiUt7YuPgIVehOZX1kWz0c
1czSgofuuQst6bdORKBlVozgv5kcmiG/Xctm0znpeRCl6Wdjadcoq/8qsZw83L7kGSjZgtMUr3RR
VsaWWwjoX15mflsVQxDHjFSapYZqUhUNgEes+YWouqcIqLLbdA5HC7RCrXtBL3IKB4cqM6veWrIe
Ze18kavCOqEsk62mZucx28nBvg/s6lyRrWetVd0YTEOcynMUqjqO7p7AmJSFaR0iyu70muGLXMin
UE+I7a0LZ/bkR2V3NBDtIEmopF9KQYgUxF2iuU4qUyEfDGv6Fa0pL6HVVO9rNf9qU08q/KMbVds8
9VnNXVgbHSRZF0w2vnK2Yycjsk5Dp5SM0TTtOpQWcM9Jn6+Yy+3tVCEpjpdjBfR4IE+eWwncjoVC
Jrfl2eI9wBl1l21dvenTCmIzZ6jLen3iMYAKnMe0ddW4ZpWQz+ZJYf5013WeTUQ60Kbv+kubrVsr
iZ6KkhJfH8XbQgPO3l9edBHxvMpiVZnPdISlILcoxoy3JXpFwJFvJVmbRwsKEGzGeN+tVeCgl/Hb
eL5pJNe+FAwbEweHTVSQU2Dksb2tCFoNoGWlW1QWOdkblfOkxCBNp+gmVuPA/5M37sTzQwxV2M6X
JKRih7WdozDlbgyjBBYEK0YNIeVcl6oPpPLWhIDOgMgRgJIlWxZqiJORk/iL4RwlFVBTzssfLiuN
Wj/xR+ZCpyHTmKUKlcAHQmpvY6LVV0qDMwm+R+vxXYyToXvOlD5lkgzvLox+tDHOfCRMf4FfC5e9
vXOfc9Jk0ak9MUzjkGyJBIhIGXtCl5hRe1TDg4s8OqjdVnGozdo8LSRbXCtFJLtOI4M6mQYGNEv5
gMLpGy6uW24hF0tq6w3923ZaEPcKu65vXDzbslHlTmNffO1NFrglZ7BtplfNKu6Oyd581P+N9fq/
biV+kZAICl5RzNyUNmRpN6+mPWe7yOBEXfpAZS1VQIrqh+ZNt/4kEECu0azq13jYR2Hl2eJpjFlm
ql8KQ7m7U5mPhgcspAZZ2KUTM+6LWLKt06/jSxnC+8RdNlzTUleA+2b7Fi3I2YwHonBS53NwGgrF
BOg8wzGm7Ry87MjQ1kwwgXKJ3gNjOX8pu+hUhY8sQ/7FQcTZMa5D4mevozDnQ6pUDYBymi579MWo
MDZtiDKoDIS1fBCppUtK3iWnUGFEi/cgk+Fe1ZTzFKFYZHtRO6Dnk9dHSBqADPQOrZL6ptlD16RB
Zgj7jtS/I6EnNl2jsDFyADd8gJe3LWdulqJICw2n2Qi6f73YtfCGZ0QjUfeRNX1JHEhlHsuqG7ww
GYxdaciYCQJlV9V3HcDewiTwbeEeTOvfWGm8ucoaxGZqvMnqNQ0sARWYkbdiHlhkspgwbTXo+uKv
iOxj1pQn5nb6Phuyj3aJ1OM4WO0hy6Z9UUT1LlUL2x1Ckmrcos49Vhewp4ZO+3HUvN9OYjjlj8fO
9j6irwYFneS9ry0QYIXOs2y/pRam7HdCFpWlOZ0mh5c8Ce0DoShtUDjG6OmEgx0Krfs7YMx7SUPr
Jy5Bz0TGYWCePMWlEkDL5kaK5ARideCSLHtV8+as6L4bx/zKaiJyMjnqL7UzvfAa3IYCTmWtRz9U
P+JExNBBnyzzOJvKMRrTYqNGzIMlsg0fuwsAiDkkLyFDzkxSdTwo0z6q9XIjVhrKqtDPWTrf6Bqu
VhS9KwNs9cIAYLtG6bZJBTHX7KPahlogL+ITPs8DgdEQCwWaXpDaBUEbtLas8jf6OvtFAVZ2rqSr
6+d4ONjFzs5eyuzMevVK2woX2A7Y6Fvc/VYe2OTaYBHalLYCtL5F2VfQDTNIDJy6PZPtcx0N7WlQ
GHIS+eT37apQ3MgrqNPZXYn8DGT+oxApXPDigytS2GsX2QMkvNPV/jb36d3sQWeh/btqUH7bqVo2
hlguQ8b2qFH/hVbCSZ8kiBmTPtqk/Buu9kCIU2aR9oxihu9MX2DJ/1Fb9ZdSe2crzkOSjFRnce6y
SU+0Vdc+HP6VRqKfnM6QCFGL2heROV0XJToieM1cmPXvfWTiGKorLu5LoeRPMupdRoebZJUHRV92
ZW+k3ooDzwIANslOejx+jEETeVrN8jQ66hXH72lSX4mKorwjD6OYtkXWOZ6ZR37Rdnd+VpdCCZTh
SJHUhfK2PNaPNVbIEYR3VLTZ1ajW47BgnuXXjCIGZCSiQBgLUaLGyBowasLoF0yF82ofmfLd5tp0
oXpd7FZFe3CzHpN6TXknK9ryZxFfsb8vnqPz8Q9ptV6xIdtopKvQywbb3DNj+ZBN9VSN/C3zLPfl
wGoq2jYrkU8xNLvClJ/w2t2Bd3rSM7aew78R2RlRWF5rBrl1kRIknRU/uLfnJmzAmcVBTtdYD3z3
2mcu8H8V1ne8FsfB3jp0jj15IDnyx4qnsLRnq1TOxjwcWBRvHFUhjMq+Jkl4rEKn4TpOU8rAZFPA
UvBb5m937Fv91qiE48VN88h/Rq2eq+tdsvF9wRds3knAgl4A+PRFr6YUFj/iBhZEgOyPNMwHgyQ9
2jWQAo41/Jm6ytwMOYs5TDqTh4fnKaUZYYZtdJ5oECprq7InNyPCT+v8yJJzkvQxmMxiJYqmirnF
Aa24adOi3S+0jTAWNsSpAzWBjggKG4SZIvXkOFzRWFNeqYukKMw7GiHlKRvag5JHT20KZsExrrGS
Z4c2LrYQqogBkP1RCCc+SEOZAtLz3sE3X5c222tRi6gln22f2Z7tEng8bNIuH3lQ85FIGPuV7Itf
VWXeuiDdf2S6xVTo8m5zHCJz7pmAlbmxxfJXHxXR71Ij96pxfS4EOWa0LU8jiQ9PcR+zW5MKf1Od
UFkJqZzIrg+KrL+ujcBEnFLwrCjL/qLZvKrmc1mFO8Kw4ODnNHUtW+K8CkQntnDwn522dkUvae7+
deReUOPveifjmOEc2ydpGqCY2QJ7CxJmcU3UsPm2AomUp9JaAnNwLiIJ08aNXR37svZi48XKuisx
T6cobi6JULwZarOtT/XjVzM+EYx3PmIrY9MPmUDnahGzZUU0NmSwAYheB/46CDpBYr3E0bLJ2jcj
XwJknBcyZYKo3aeA7ecT9MWtEf2V9OREs0CNfqgGEF+2wjXzX8z/XL0AVzJJrFXyYfVzoPd/YyNQ
9foDtd5XuCg3dXqoD3QvGh9xaIyHoEq0/SnPBMj0LxC3m5reM+VMRjQMZ9nvoZvi2nRz67MoyLWE
FA8EU2JPTA5IZrzaxorRkADzQqr6wGafsV5maPbG4nXerw59N9R3S31Oczu6t1HX3MqCaWENMnLf
tYrcIvYQG6G3yTe4E2NLXlrOModDadN2UPTZ3mNXaJgzsJlMVOeYOaHx0Bfwp8LMOdf1QNKgXk7b
fiQGqCpK461MBJ3c3HHup0hYPdka+G3j+gpCW/s0bT5ls156prp59NsZdrRXM87r1FCr90Hrx4Xi
FStomzr1M9GJ1gam/qvOEn50U8NZDmR3kHAlyOWjLHiZKe43UZl7utax5TM/GhnuiFW6p63yaveo
gxixfmJB8WuiETw75zAF+/3UqYbDpfXGGr3aVguOinAqyZSjXSgTZQO+FN8Cb/KBPOHGy8L8r0it
G5u8N4BJexHHvxgmaDXgzPdA5HqYuZQuz73jHGTIvLeezasEEcCiUr+SbMHECb2WX7MWq8MPTvvE
I3eLWbHuFfQxo8mOEF0+4UgqH8qEKJLthiGqCZxB/7RM+F2cqri1U79bpX6JcuNKls4fRZjP+qQc
Ur0Hld5uUxNpP3SHjF9xVXZRlt5yslKpD6P7rKaHQu8/DG5Zjt2Vm9yIUcHlSsDcdHKlEd+bWb8V
KoB1hWl1peubaWYZObC+0bJzGFYEVdnDt5n9ttqgbFSK/A3dKsISRr86ITsuHelvj+iSx8nhTiQT
moYaxRr/YJkpUnPSJWMlvhj68OT0PcuYNdzqc/ZnkFlKxkr9M4Txt65WlNnkTuICLkl3VXbQ1Ht3
ijGgK9pWN5oAh+NBWqyDICCx5o6OxEe+USBedI3YJkKQbrMKBT5eLlBu3CU0yYksilOqc61WusOH
10bMCh7HsUaKFQK3cFoWt0RHuyNuQ3WxiX/UKxdWPB40Y34sGkO3LqWnAu/Z1iatS9j/WerimoYd
NYAT39XYUjYNVH9rDJ8HOIlqLv6UxrI3+uHal2kQMbPAFPIrDEUNIiFfHnENU9cw9LUfJnvVM4Zm
65SODhGhXIK+mHV/TQUZjNg9XTAel5mKsS/021h0eystWoJGoi+Mho6rWsofEutwBXXab6phLCtT
58BKHCWnM9ziWbuib70INboCB/Wsrif9rruWYxso9vJsy285BNimL6wRiZXpM59k64RGRnr59MiM
Qxmpjjv4BT8ma1LC7BuNq08lJk7gGVe0M3mqrtExainEHoP7BqX48zLcHXuPsH6H/+RpLu4iU7y+
tx7iADNifWa2KNtb2rcw20dyPjagKfx4EuRQxMQKEET6oKnkfqOF1zQh05RMhtVdCcbcVHS4TJYp
ctW+Q8bc2NvUJlQMTeSRyMoYQ06NSKew/ilrcUITcjeHxFdWrXCrYdRdks+f+k5nUZMuwASZn5NX
Qt5N1JP8uRzQnP6L2v5QxsYze3bCa6wzs44Dbevi6gv7TvpMt7JAuEZjAdKlWTy7rB6Ihi1JWAQR
pa3mpT3kjwd2DwH9WPPKsZmkHMuJQRtPg6P+M1KCKQ39tamL79Aujoscf4a8+aco4VYdwsiz0Bhs
xND+7Z30STGJ7+BafXZMqu7R2ic1sUMiOsm0Yz2FCWkgsCn+VbF0+Ib9QwTKK+E8F2KtlE2fzeKi
VeI4q/U1nlZ1U5DbUo+y2MiKc3SAc0w+CSDjGcdaneYfFLt7tWm/8iH+mLpQ39JBHudJe1vG5rdk
wUtmTqEwBldeVD5tjUEUnzN5liu0g4pTMhLOZnCsL8bIEAMSY/DBX9y4hg/CWW6Og0uP0IGHZMPO
tYBl/4SKHRzbOmQr8bX2I0TwlJbFldGdTUIBsHw51SeFxMdHXgHIOG35TQb2WS0Vaz85g5erbGzz
rvYiJTq1XY3nl8mZ24l+4ZCrVs57Ze80o0oiC/8jjTYfEiAuMH8Z3iJU0YLakldQheopzOJ4w+PB
MGjlm0oo32vfo5CKXwbF3mrJWGzsMY19PXPiYxI/ENA1i7JI6BWvonYs2T1sWswUm74FEBPymXIz
4FVA67NtrdHYhCL5NVN5X4yB+XQqGN0VWxmNf3pr8BzjVNZsYZaWZxyniWcTtlqSDmjQKsRBbSyh
a9RINSzzDdW/x97UZNDRjf4yKom7lPEXOYivJmL5YwnawANXbH7rivpLVCLHqfY1TbRaRV1/ioQY
O4weLCSix2Lqu+/EZ4Um0mSZmvbmRoGlgrqI2MfxY5UoJ6ac0kkXxQlFNtqGZE98yo1f6qhItGls
lW4pmuCamL1asJbIkUHgGnSX+Dp0ZxlfkAv1YZb6vWXtU1EfIsKdmmZ8dvK83qs1X5WphS9mb6GX
GBDHLBryRjkdLH3+MNMGGMQs8Fj36n2tF0gRxVGbxwsuyxdcaFsyCwI7xoPOUMydCkvZ9gq1TaR/
htVTS9gtO7s1wLsKyX5gpVXEzw3jaaZyrhHLJw2FYx/N75GV/2nWWN/2U3rvlOzviAIxtH90KoaO
ve9kkuNIlS/6rTJt62y/mMSvJSxis/z8+CLSKsgxgoF1GsQQyOE5YSQw+ZnhLS2trcqeo05d7CqB
vqA9XBgb9UUiDqVJhqQzZafYRiLmqP5rLDfa1Xws3YuSqfNTQ8rYS9LE4XOr8ofWRqcexNInP5iy
110x6MQl2cRi5vFY3lf0kL967HC5CMw6GZdQMSXxJSnMafEEWdZsX5f+HUfodEFdi1afHA5EBkN6
XJTe2S9rowdOXHanhernVJhZ/B2WccttTuuqh61FwzSrQRGq7U4B5edOrEk/Jiv6gjwNyib9shvW
SaKvOtYt+JdcxRY++sD6NMZre85xXF1svVD3Wje+wVPCixIyCPV1pXyz64ycVCEG/aDlTsROM/vX
Ru2G45ZIFSVYtUe0suXFpXatuvidFGtEbdZbl6A11ZKyebRON7sUwlNKjjb4GfVLk1rK0yCZfepf
FTUFWAZCGgf1nNbZ/+TuPJbrVrZs+ysV1ccJuISJqKrGtvSkaERSHQSd4H0ikcDX14BOvXfFTRX5
Tvf17gnpCmYj3VpzjnnV5mIVD1BUqEEcUUoy9jSZy21LZsdRquRVm/rXCNrS69FrNljM0VHZlT7p
EFCTg9onK78YLmrPekhTeVrbL9lgkirLuYPmDHadUdKiz/J9PqFfp02F9e0hMM/HKMTUe2Z58c6n
7RJ7V7WvjuiTr1r2dL71Zoy0FxPjKBsMogbaH072jBGAMvJ3xu2aknCIfmj+wW552g0GBb+YwOWF
EsAaM81Pjr94YznqCq/2iJMYGzaK/glRkZgVsos4W7xr9HGnGAGhnd53YSSXM0vLrEI4VtZvMfLw
Q1cotIyrOuCcwMRnpxvXPq7L8qpdbBoY/LZOYUYPxMmUO6dmT02yjyZXYqPn+j6pyNBNT+t0+pYt
9aSRT2KbEN55MvUh51pNZnSnboohPItUEK5iiVOGpCl9bM9ZvC387rEr/SfmDgTAXf4cmUbwnfJg
snPmkE1/g3MvHM2dqpZmAIq2vMk5/LuOv8G9urXyZcPSpd66DVhXC+35q6LA6iGS8zifd0pb97Ps
TnuJXLcS+3SKES5n4WtoM0lSYzEefQtz8YQr7zzziCUMjPnUqMc9po99bmCaN1Igo2mmFZssG48U
3uaVH0aviU0bUCJ9hbt+3g7JmS/f0t5EreOyP3LFNK8JlH5ivWXwjEjiav1AGui2rlC9Bqzn9Mvz
1RjWDSZ7dmUlcaPZS9f0iNHt8Hz02fwP/IdARLoS7LCLppNrAtkouxZFxlQyBtvUaZIL5HUrZmfM
h1iijGiot3EY304yrrcwbf038j9wJ1F022BYPkEDcN6l5nfa3Ml6cIsREbYosUIXfcld0Kv9ZTn4
R+aLy+atupHd25s8f2r+Y/m/vtQ04dM4kf/1/j/7v/8bqs7mST69+49tJVM5fRveuun6rScu7L/+
42/+zvI3/1//8N/efv0rt1Pz9p///lIPRMXzrxHdXP0OKlwgu/+7rWLPLVT923T4//jbWGHYf7Gb
gK+20Jsgj/o+zu2/2Yb8ETAXwIJUt0C6kIvAdf7HWuGGf+GK9KBVwAkS4Fd/s1aEf3Gs4cBgWiDh
4EL9E2eFtRi3/wXFEFzAJ6pjgaZ4tAqwl/Pnv0E4KD5LOByxpkWYhKeeEeXfjXbIWMGN5BTPmwMY
WvjrKG7keWj2/TILKmLTUv8LJ/MBb+bvOyGlCSQU/C47+OUA+e1OJGmYWcA8S7EtJxKz6px835Sz
eCbo3fy++KxCQwXn+Pqo3g6OLwjQGeNH2RvslmOqDt8Q4blHUmHxwnRtpdfoDeYvKGPv/da/bhK9
Sggh0IZVa/kHnnPl9U6E/4qzvBqy3ZLeCjhq4VURVkisTRlEzRf0tAP239+X9DwTT47jO/A9Dpz/
Bs5dFdmU+uqUtu+cHPlmndwQcU1B3ptq6rMTGcrR8JDixd7UduysHOgLnFo5QVNVYceHOno/5qL7
G3Xy//dY5gP/ZCx3by/vLVIhf/9/IKXwRklsAJprU4W3wNb8n4FshX+BsfHFAsw3fRsY1L/GMfxS
d0kEgxUOQBRn8v+1SDnuX8AcBX/kASnEt27/o4G84ID+NZD9hfuCCYtP0gZKRwTSQkv4bfgEUW8O
iNsN9tJReQJacb4MyUE9MnQot/bcDReuP6pvKBmizRg55N1KZJS/vayrv6/2O490ucbhPfAayD9j
QrPcxUT2+z1oL0VtzZFoPQ2udVTPxBX6ltGBpHSDv7+9/xWhtvxTh5diBJq2x/xII+SAjkS4ZC+I
xDXYyIGYwPzE+oiQiELT54/0C7P97kIhk60ThkQ0QdnhV3z/TIBBRno/i9DCsKfdmAfTMXiONt0X
UnkXaD/p7KHop4zdVmkgKXhwIDkGfzO9CDFl50rHxl1MaLqzcbyuadfB7IW35K9qDPOqEta6JQvZ
2ElChcn39BUWbSK9J4+qyeDgsmoi69It5YjkiTvZ6sJy+m3cyvHVrzx/i84mxrWW5RwVk8BPzZU9
aTFttSpsROTjPGI7iIkuXdGSxj40jEhhKUjNjXtiO3b9FZP9ww8DOmpBhfgWa575gY6uHRsUPnoo
5M36xWs1Ektl5F9E0x3yOGyGIAPRI9uQkFI+/INfhd7QaKdGHhMk1ltHRkzS+RRpdz0xTlDzOd3W
MsS0eOfbcYuSMf3mElKNeZB4cU1KJdGVwatRxryiz7+XwyFg25CKPdj3tFOBpRxGHRGmKznjcmNz
TxMrwr9Dw2jQ/VFSZMbt59ey2R+8GwRcjBnJ8uB8LZmDh9EPutQ8Gu0HDBdA/a0yJ3QkIeb+KK6L
9iXOXeoSlavKe2Irm5p6XjLTm0cHt8XUO9y6gQwaimyTeiTFeGbdQJxOfzMvUX0VnbsUWymWPQXR
bKMetfMJZXjfE+hsNg2l0M+fZsFU/T7QlofBZmr6sM5soL8L4uO3CWyYqwyaUsWHY5Z3MxFLRK+i
hx6wYjZ2+Pr5xf7wM4UkRHgWcy9RdIdJEQbSmQKqkrFyQUOcY2py9yXv4LIiMu/s80v9sqYePBhB
NPDmLXY2MFcPHiwh7NPwBoOwBoXrm9Ar4kd3C1CCfhJUnKMGYcGwIoGQbuNE3/ttFl14pWPoMZQD
GpylZhGTXe1OFJM4ZKMbp6udeM9dHM3pmuGPHCdDVYKTTE70/vDxNBfK8LVaZxos4sa0O/vJ5Y+e
HMyCA23EpZMcD0V1kvg1qOiyl2A3pUuyMsoV2/s2zpN4BnQBssQFaHZSV93iFYrhTaykV8/ZOk4T
fCd8HsmRSjClfwGHs99vTFlF2eksCydfg8v0Kw6IQ3kQQpnyCGx2k5rOs2U3JWACWycwu7QSd6Tm
dg8xLWxrBUzF26P7b5Jtiwvmsgun7JWDuqB77tJiYYL1Swpt3fyQh21x7lOc45icjbm9K9Q4veoZ
79OK6n7+9Plvv4DLDz/qkMnQJobIY+9/yAQmXoZUFTQC6xqTRIkzq1KnjoFcCTQAruMKQiXndTvY
S9HKDc4VNuLRFNLMKklXVxV2YkwA3gnQy+EOsI8D3pXFBlT/ogf7/GYPZ+7ljf9+r8sA/W0AkgDH
AF3m1Cx3sPZloB1E72fbz69ycOJYflibbQ/G7HDxhnMoen+ZvpvgwRa0Oka058+FA1Kio7Z8Weqs
vY07J4C7EUTf0HQUF7blTA3dfrAaoFXEcPX5vXz8dbiVAISRD7tzSQt4fysNBJs4ausYLyn94r7p
h2unGz1kGFjGF5kPLMsq8LovLvtxpmO7x1GbxYtcVYjR7y/rt9S+Bpe9i5HMCEcJ6DwTi16CJjom
bhMMxfrz5/zTBTHhB8x4QCvDQ3qXnvEng6ShNgL2ZlNNtXckPSoRte6tlZZ++cXC9PFLInKEFTBw
mGFDRxwcWSRfDUI6VD1j0dKDsOhL92hV/vH3ylXEAqL/lfR1uOMtdBh2xchTJV3oHvWj2W0AqPlf
7Gn/+CzEt3sLfR2+7MFOYwwqCEchzxKG8FGEkbcbw+RSn/9Cf7oKeFe27ZzCHT6O959EGaWgRd0U
MmALZ8Ql2HQrZPwVRO6PV4GewAy+IDAP35iIodQHKBjXfrNoI4R0iqNRDvr684dZhs37BQ9lPr8K
20ePT8A++PlNW6fCK/lhxnwcd7WjnV3DX93nWY6H1eum72HmDojLK+erycX+eGmLgQX2nV0YFY2D
SzfokFswPpxAWv5x/PI1nAEkCDSLq209h9O6Rli+nheh2+C+9EV4m6UignVDOuXnb+HjFgNdsh8C
0OWsGFBmf/+TCm33aeIOaF6boXmK2xpjPXockmwn/UWN4Be3/f0bdyHhMcQdAXM5OPxIESF3YAHK
iBrBHH5ntIdImDLEVuu6ofyzttu+6/dDNdrnossphQdFFp2VSMUA6cRD8j2jV2Ud9ymatrV2h1Ij
9vOEsSsxFhZQsQZ0w9OcosxDgphVK1dNqlsZVo6NvGd7i+unMxVc/9YU8d4F/hN/Mdo/vk6XnRoU
eRO+OFve5Zf/bXXSHYamKbKpGStT7aoYppgRy+FodryvEjY/TpfsGhaaHl8Q7uLDpD1LDoV2LRkh
Pm3MNyQV8syQcb6RdvgTX6v8Yqvz8cmIb8MJTyyAzzIULKvUb08GH6R05pHLTRN9NOJ/yQ+TMrOA
OVmm/8Vr/MPyy0P5jqDYB9/5Ay22VH7k5v2CYbAB+jSmD4Qz6JsTfNuEIs2VuRsLx/9eFoF9PfRh
d2w66FdzS+THn4+Pj7MEyhH7V4HTIYZ2KX7+/tiOClLltnyzvpqaezsee4CmXYD0oMP/TIUvmtER
mWKLCEB8sSf/+MqX6dxGF88p1QQN+f7a+eRaZQmwfwULwwWEwhm+T7t2nRj6qxd+OOcu45HSbkji
pMcZ7XAtHCI8sL2RsenOhher+pVLZsf/8BNyeRbXItiWwDC2gubBtEfYIV7CQbWku835BY4O+htg
nM+UI+ovLvXrHPb7XLOEksGZhrK+1Jrsw/zZLBc1JFAIiTC2EKEZdD/2U+RQeVKTxjzkOTDA4bNo
MR/7eRJG/JSVMeFaxBm7ibMgpGGMix2YRN6H1rrpqvasJTQEUeqolf+N2QbCQSUIM8ARY6T3CotI
vII/NdZXaUDjc595tnH/+ef48XfisTxOoEvOgqCJ+f6TwNEGZgFlLKKbUh4tVkUUk8A6Pr/Kn96e
SwAXJOWlmsvs8v4yU0LRZiho3Qj0A4+6IPh6FcExzXahGduPjZrTdmWiJ73pcAx3K8upC2vFr2E9
5HERKZQMLkL5MGWDIKJsW6TYnfOu1XTgqYwze2ehVaxHCgb6Eht5h4S/tiH4mtqJrFVYdGaz+fyZ
DuKdgaE6ztKioBTDzMxycvBMIZDCuc2yDqlcdmtBXHnqxwGI85T6Jy4mnC2GOTyFTZneRjg2zzy7
cb6oy3/89RhnjC+ujwKdUf3+tQ5l4asicpr1GKlil0YYeOEAx1886R+uwiZw2dG4Fhc6nLJiJbNs
rKFrW23iIH2wxbGK1FehAoewXd6n65P0yl4QQTJxUwfvE/EjG3ZL49VA7ncPpjr8iVe5OAIJGdwO
qQPJcjCTYZunnrlJe1efj2NgolYRwXkGeuSHJaf25osfedmBvh/2y2LIouELqlvsa96/4cQqwzmr
BIxt+xqP9Bq2Ds1W9pJfYX3/8Dkxj7E4CXo4fKaHjH28CqqMDdTO0GzEcAaPDiegVwlqioT6+ADJ
ExVD5PLdato29uBlG2/AbnllDrF9+/ljf/jF2Wh4nGL4wsn04dt+/9Sm05VNlvaoQGWUnnks/hvq
tGr3+VV+BX68e7lcgEUCxDClbAp6By+3MZH/Rrj/1hrv964JSEalstK9GguxwKActGqEB4rSmszz
Vo8jBD03MHBG2MaNmHKx1zX2eaKEaFcnVZicFDhe9r0OxI3rTV/hf5fv78PdErBGinVIudM72LCk
NZoDkGrY9lLUcsx0xgoRB7mxAmHcF2/mw2dH5Yx6KocJ9iy0QQ/OyroHozr5Np6ZEYsVNXCVErFs
BLG7UR1ihLiQXX9kFAIKgeyt5G5ELGVuNbu7YK0dM/0OwA66rGyM4YtNxB++DcB4Yrk/l8/1ME/A
zmarjjLSR8O+yk51OerzKOu+2NoDuTt82yQNsbZ7XsiEwLRzsLYPJcrpOEb9N9tZTysnIg5iZZqN
yrY2gXTHGnCtAVQr6wGQVNzBymVBecxkJfNVnvvGY5lO5p0cavverbzspszJByIXoLgrhsXmAP8q
fWqmBkAwBVdomE4H7sMuEvwrbLi9dKW5wq0b9UZ8lWo1v5qaQ8ya3aWOTwWcjnObX+9HnlrGz9Lp
SI6k1YC7OQyi6DtYWp2v7Aawcm/JEC+WDoDwKBf5KxQtpNro81AjB2Hi45FiN0UXJCyzZ44CwUlE
mwRFs11b7BMLYbyldjvezJl0oy0hAbO9GluBZsJJtXwAfh3Pu8pPqh+tQOxLmdoCKjuYBXVw2+t8
tbPaSby0flhIqFmIWTYZNUZvV4kJ401eh6jaZB1oc90LWi5nGvpaehyUk/ghknFcanVJ9d2loYGO
JfZMhTEW2imtlWVMjvReq73sEVQfZW2IFMcSC9FZJgPkmLkL5vu+qiZjjxmiuR6curvr/Ha+ijxA
TGuOqGw3SArML8i0ld8dlpZmozCyvjX2KH8E6FfPoNck4zo2hyDZeOVcvZjaq7Z2OZUokWMkFqi0
aw/ecygisE51bbzhcmn1ukur+Tv96gK/tYoN+7gXthw2yvbwVMRugMyZQRTnaw9khwFrcPSfazFr
9OlR+E0A2Rq3cLJtsDDRMDxVjkkFmQ/SwXOBSv6pFBVKvSyb5/MK+9y8x+YuL6gyVQ+JMzs/PCzb
1RpSswXpJ0Yje2V5Rp2sEomMa6fdiQMjCqJFfoJXOd3XXQnEUGsbqaQZRgpb0YDdPixxUm/nymFX
YeJX7S4GRArYxPICyZhBwmoFclTCMsmCFotbF/U8senNobW1a9j5m9oJIZSW/eC/1bMw1Bq30VhS
n80xeUTe4KGdcvHnXhYVUGHWHQIijlRQed5KTwaIIdF2mFomugVgBTKL8+84GXTdAmzl62EGGAEz
oXYuSh12y9ur5m0tLbANmTBnH/NsityLLJweYVGI2t0oc18TSBfJWwAYimZOmSUPdddIfz3Os/pR
RkUXIC7WmK8Gz49QknGgOosw/dwpW+J0GJQ5Gag5G0ho5MQP/ZpoZEgciAKrAVVVk6FUonngIau1
qIEo7YXdKQXw5g4DHqQjS9nQLCHcNN8K0A1Ivad0etMqwMfZ9BAR/GpUtzng3H5tNGzPuZ2yepSw
dvDha58sMHJEcv6d0ji2EIw8FnEyPOgmcCCfsTcz6WxkkpFtSVECfAvz28Ekj+I0nzyJ5Q0w5BnA
YPynRT7QXUgzXGOYtly6FbI37X5j6UE/1iJByO83amIics0GVEs3uCdNQ6/zBGMHTK42jxixRIJV
+1oHS7iEyiuUmUSTHY+NAXiKIRw6p2EVolINzECxAe9c29q0vQxRkub45UtdwFHrPY0zO2kd1W1o
LoC5LLQ01hhMw4nD+VBamxQu2z60YssHHdaMTIrBlLzqmJSVbUVPfmd4rX/iVTirbIcyIlClqHnm
PORzVQq2V0WsGqz1HvP2Okdc/xIvdoC105AqhORR1YK5c5lhswotfywSZw26KYO2Flt6ovNZZRGI
JT9BV5tIdvgyUGVzZJpleicl7OGNqMrOxWXo5ODbe4O0DyeUbbFSoZ5pMpcpmskp4cC3cWWOmtIN
O7D5kEicFAjO0L+mnExq6CWj0616wqDMI93m6LBbR1TX/txOb3C1UiylUjoPrpzQwcB5Z/EY+zTM
1r22w3ILXKfHUNfNalOW4BpXnPToesk5VflmMXHNV1XQJc8kvAXjmQhZ9o5kYPZ4zeRI5ycNOW6u
Mg7RAIIHs97gVwigVg+wy+baG2+0bXD4xPsZhyvt0beyJoiJRrBX2dDezGYmdklrndcpb3SK1Knf
4fNqS5Nxim/Aj5+Nxn8u0W9XMX2kDB9dyXBfGR5uR9dYlflwW6U+xtbqNlB8M/QrV3NF5GbzSFT1
MadKIIT5m5lmO/bPx0KZywJ5WQvvImKbPkiomQF2lJJvORBYupDf7+ni3WRted+zvLtNf4p2I7up
s/RinNSp8IpnhOZ41+vz2Xqsh9s8LreB82JxnCst/9jlX+indFfIZJuWzo6l1UdmH+Sb1MWdMPRk
ks8OJ8BE8hiruIqcHzEye8x21LNJyLocjAINd2Ilw3VU+R6EARHqIzoQAMtM/i76A98UFh7M3iyv
YiK+UA62+9TvbwdV7syYgTGU9Xk0Fky7Cb+S739zdXEsDU6pHpYQ2XX37DVu0VdTdYTx/sOs/O7I
nEArTPMPLxHbtgdqYWNED7prNOd3CIOBD6mJ1Gz7Omjib5nnH4v8LojPHVF2m4GD4KpkrTvlK5Pb
ZvyZtzEarOA2KtGmlbG8s5r43E2gMJGKimlhBvagaSzF6XhDJMN+VIYF8co/7kznLuqzJ6ur1q0k
kK9QzZ4q6S5aQO51Ue1o4jxoaFVWQmkuoWdj1uaNjXgyxPK/bgJBVRuUF4/pQeW09xJtlgO+HpAg
qiwVZ6Bf5m2LC5TbuPJKgUFsvDfaB2e01rGRvWSyeO2jsVzpvmKU67MF4R0ibw3C8jIqNKw7wzrO
Ysv5EaT88BpflmOM+sRKqk0cTafjDFRuhgthm681H9C2LeZXWOwjPftRTJdjLO4LxtNqsfnOnnkU
D6K9HpECAhA3PAImInvcmkH9SoLK0YTO3q/ivWhbAXAMxmcju0fMRDVcovyqSLsjmIMrmKTm2pyH
Zwb+ZR2AMKiBQmwHnymurfX10GGIjPBJ4v5XiOYN4POkxnTskjRAL1VX56NszLOO2DjwGm1wn/Dp
uMfmKM7RWh0FU39kEnZ7hBv9LFe0nv3grBUo8yVILJzhxoWXYfCIPDYgdaqPIrYz+6TPX6ssx4JZ
dm+ZXd6OgfXod4le9/2TUsQZrXAN+ebxGGvOsEK6IGOquo7O8lLo7x4siB92GFuvpV1gGLXBm6JU
Zw+C1RDEIrtsKw6/hUEDSAW7kcMm0qnwUMl+aq9BybbhMc5Xu17ccxOOFpB9/RoPEdFFSV+kIIRt
OT9kcwmeFY9lSmBM1MCI7xKFPj5AtLidWgpehbOsLb0dA+QB1Ia/qLW1D5s4q0e1hj9r7mUWg3+d
G8PauL2VYv9aMCMlwwLXoucYSKBrj3VaTGF1KbIsYa0EOe+uJGSlhfykICMjrInzlQVwino/iPqY
j8hpMXwFVn3cRhy2t0pLhO1tW4Mw8+nr8Q/IYHjizFB9a+1EX7veqDLQPQn9AHxw3bgWbt5E8OEb
8O8tuRCvyZAlP6Sr0Jtrp26/+YrhtWmLPCBcLshB1ElpAPtrnAmbFhWjE1npFgu1M+P+bCbAyOs8
kfj5Up+0XPbIed2ue2K5OOt0bYsbjeXlOgAHMbMSkvpuhP2WvA38tVXuQAIeWk/JVTDinF9brmYj
IrTVvTTUTvgrZeBdE69KkAYKCE+u8E8yXTZTnWM3Vo2FgWxs2JmW6JF+TpFLEsRodxhA4rZQLijQ
0B82zuiIjIVkZIM72jkk0IRymDpt/Rlt2GQp59op0H9ctEyxOcDxofe3tKtiiC8d7E3im4jJUcYg
fmZVa9C5IS3l3lWUSVbCL8DyhobVbL1cdlidLXVGFgxCWJRQIL9ENLQ89txjK+/tPjv3g5LF3cuk
0YG38OdkXWcxKD7bQvC/B7JlP8+0NaF5aGu+K7KgjDe0QKPvEJuqZ4LPMIoD+Lee7CgJ+Z8DpjKX
ijm5mo5VHpdqLtmSOQVCobRdWn1JNYTZjo2mik/qtly4BAOgTj7OFqECYe3mGXR5GRxRRALfFXth
ep2PFo6itqjv/bxRFxQaeGwcKbxfOpPGUv2lsLXqazMokH4Yi1ZuplklaiJq1/AN7R9M3Dgo8Yay
qhOQydYNwl8Z0OUzsRO2URMfZ6VKH2JdOWpjZKmvsDB6KdOQ7QzPphvXV9D4HAa1WwC3srPy+5gX
AC2zYun3orvBXVpEjMRVEVfBQwaJGcXJFJTVuqia8bgHz7rsjkzI19IjO8TB1m5tBCkG34y4h8s1
RhOd3NQbssvIA9KId3DynCMxdwrubRngRu6q8ZkzBij2wMGFtmtUXp9bfptwpC+N5Lnh//Dg5Y5f
sv4Gdrtpib0f8JTDws/aHgsG6IxQXllRUT3NYUH7Tw2G/VR7UX2O8mGw1rDNfYztbLpfDDbN34BF
zJwKoM4F+xIaQMFZKaDm2A1pAw8msxPe6MgxjPi5wfIJBzYLB2xtvTDiENv022ZWAtxpg4rxisZm
12z8cR5eKLeYchOUTnjjxWN1xT+rHgur5hyfm+F0k4RscTdwOwZwi30rf1ptFV23ddY/yg5K0Xbq
M0hqGRUDDkCNm3graj+4KrJRJkddh5mesKkpbuBuuexmvSinDUFuJeWOaeqnZjOmLhwoHOoy25Lk
md5bcVLcRyEqWAhsmj+bGmAAZeGVl52BQYRxX7CZNPAot6uKOoG/Qnm+OEFlOZ6B41tAShM93rWS
QLjXCMAZL4otwHEQc6DhGNEAwaZtb76Ovpn6GyXM7r5u3Boyu7RsQN2mD7Enjyp3rTH6BBsfUBts
ekNrC+te6e3B95xmIMugDWA7pLZWGeAehUFPh7puYQLTWnOMHV4owQAPqujAk6ZTsWvsTRh+VIAM
MhOhpAbNGhnar7+dd9fVWLH9DyBbsKvN9fCd3azRby03YocVzwKRGFFKydU0VfFtbHr9XY3zncUr
Lkd3S7mCbwK2K4t2qCl2bOAV+XIHERL+02hhIeWbA+vplboRq27MISfUQiTWXtSBeWJJNEcb3fvW
iEQNKhcA5zC+Ai9e92sbTukSFZjjbIKcyzmkD2uFt9Y1JPwg6BXbAhJZu2kS5Z+bbmbEqBVb/5H4
Owz9yEPNp6nl1LpTTWc+ghea3+xJNc9RHLmkQOnWP5cj6NcVIVjRtylJQ3tfTJ28IS1WUnHpUz4x
7G3whzJoBe2eAzRZ1hTRqh+RN/WIsbRq8s3YU3paBRhYn6NkRGPMnDVhjNJtmG76eOhN9hKD3GOB
X4J8ehLPtuBH5mlLYbrpVpGBCZ1lq8q+UQqA4yPD3u820o8sKNs+aPe8d+NLaVEK20IBZGOTxApT
No6VAqNXy8oFyC+Or0TX8DF4PcpucOHoWmG9zgM5OwauaaAHVvFAfph4tUyWF1amwWa/7DSccAys
PNqewXm4s1f/yPKwdLZIBJcgBGNuwXpM+Qt1f+8cy768qHuPbypnP+ztJqdov2dN799Uas7PgUIz
iZnCNcqjz6u9fygsh6g3LMSfFFRp6LyvtqsshRtTc2YMIsGREUjbqhnlo5uL4ovmM86bw7KqhzYZ
Ufev7DwaDgdlVZf5WCKWYO8QalExyAbrtvEXfHaZGwuQw+Y0zJdPdWvdV7n56kc9dY4I3wUYMCoT
yZo8Uz1tS4r09x6+Oc0huyPXrQUh3fIz1hGY8HLCkZ5kLqfFqCuSFz9NoGr1aYUpsw7c3jt2NJqg
lSDthwSwAhqTC2pcnxNNzomFzZ/LbjttOtLZIhlwjTAzSefNl6y3vNXyPAG67G5VPvo31jBLKKiD
8rBBTpVtnkIYW+Yrh8liJW2T3SI5LzFumtD+CfKes1WWuPc9WSik0lFC/tnDJHqGjpsNmNZmrTdV
vgDEyq703tDzgzIMnUC3G5c5MbxXnazpn9sSi1Bo1gJ/ZDVE4BS9MX0k27N9ZDGUVzmL1bTxYcbf
J4Nkf07ofIOUhL0fmN6e/uHZjEU24/gOtgICz8JwJi1Dwios3OKhS3MEC3Un/IxNDjPw0chBAx8u
B1cDipOSpLYH4avrd/U1Nl9q2A3AlEd6oSYyCjlX1s4EypWsbL9vIzTz0FbiiMllNQUUQ9GGNu29
Cb/8znZrQkDcOqP81CqPSDefsrZajbSiYoB5MKhWhdEX/BxVal24RUUndsIGGG/QFEG1hShW3eRs
j9gAsls94+myn2mj2BDKqVTGth/c9GdelMMNEPrpHCdycpvFDgKbfAzi01QBD8qbjsIaDDeO3jJs
6QMP0Aefrd6f16kU6vbzcffLQ/S+o+PiQxGOKRgPdDMO2qd1jhw+c1Ka31pGAuqgiO7JrqTITh1t
FluwMdYA/IigyyuLTHcmRkFPF+q3gTzIz0m/2IK6bi/smXIWyLvSu7SnwLtVfYZJ1YsIggfAlcff
Z2V64/rz23c/jGUEc4vq3iOPhebZYpb7XUqSyDpNeflyXfqaM0EcjLx96efdjUuf4dEfe3XZBbq/
bvxUX3BC1HeN9pxx36G9pjmBPIWOGt63JZ7MHI96FQCVV0Vj/mwV/mVAJgWoIk6L8O1sAoujTo2c
uuGNgx0wBLgYjxC5BxfkY7aJ4e2SsYzcWK3TxJL39uBDbB3yISGFq9f6fOhLKP8JZX2PNTSOzrKe
/sWx0CZ5RFHVqueyceaXotYkzVoMocU1G1Z3RUzpmkWCjdznb/APEy/9e9S/NOuW7O+DiZdDBeyV
CXVXWkMExMITbT01I/c3Ogjbn1/rgwIJjQUKRzx+DomdC7rw/a8VdmHX4Qau1+GQzXpnTYwgnQXD
T4iwdXHst3SXqBIEY7vvYPJBx6HSN2xdKzJO7XxECvLFDX18ejru2HzQIqEi4Bd+f0O24SQdBfkG
K3DcnE8o7diz9+49gFETlmlhnTYQ4S+dipYifeZqaxTlrT1oqrnUME7aJVpj6nsKcm4UfXFzf743
bgtXDUEph90/XZF/WS6ok0mkC5CjS3aijq6rINPbL17DMkoOJgFarEjC7AAdDDLt968BmVtmdxg9
2eiNNIWmvvN/huSnrEVJhGToqHojlkN4nXly5/E5Ldyt+HG2Ati4Pf38lfKledbHzrQddF6dBNKk
K5FRGq47O7r74naXBfrwdvHTIY9wMANhA3p/uxqVEWE6CjSxm5RHadZKwLJhv9Ndbx8PKdgEVtN0
k7E1hCuhMF546XCSmkTzlNBscw6a1zQSSJCsHfM86AF7EGnlJtu6CRDTaKv9YppaBtGHG8av4/gm
Gkb3UGHUjIU1Soh0CKdqf1enJFDE+L3xLHlYk830q99zmbQProfCHhHFovl2KOC/f0GDaVB8swhy
9ESkLjI21NvaddvtWIruGKWd2LXDbF6PPkggStv1xgFBsmfqLP+h3p0BTwObqdlHzSHQxL6/EdOa
Su3TWwL6Mcg3I+uj7RyM1c6jJn5c6sr7QqK2/PIHD44iHGEfxVme/tdy8ZugUkemSLqJakc4dNWl
5/bVQ+kp/2x08+yL9vyfLoWemnljcVKb7oEUIjAS6oAjjSQzJlV3ldqmXOcRu0NQY2G4+/yT/6AE
YFgieEdvEOAm4kd9/x5zCoJkNjJATZ/+TapDXFpQbv7xJnyZCy2aFLw8nm1ZbH97ewaJsdTqEgK2
/Bn8u9bGRVpZFTvfwfv++QN9HBH0v5dQwdDGB4tL5v2lagHupwhmcJ/dOB8BtmuOKZCUx61DB35I
838q7HU9wR6FWgyaHvyDh9fLojpqBgof6yGaxH4c4oGes9dtzbAMLlPYUfkXs/fHOUog5GJfwrKC
YOZQ1q+kNfpWz7paYFHg6Et2QGYHLQlLlr/P+5w68hDLm8kK5v/m7Mya3ESyNvyLiIBkvwUklWq1
y+Vy2zeE3XazL8kOv/57qKsRUkjhb2ZioqM72ghIMs857wZQUGb5DYrKhQesU9lBcQHI1KCUnT7g
Oixrg6ag8IukNJ/1MY2CUsjmPtJVwAOdSvf6C71QSKLG5FoI+RwTHuVmiVYpmQGiL2s/+HF8/fN6
PB68nX83esHn0bvx6X10g6ef+cm1thLgOaJFUtdrPezf9lzocDj89+Xh843LnH90p1fZlMbAPYXa
DFxlar9NFYN891b98XGwnt+IQQkLgZGXtClfq5HodJqH2pe79uv0SPDwp+HOfMj3mKv6ld8GpDQF
1RHIGJ+WT1j6fb/+1s43sZW5SRi3sFTUq/rm+jT6JHGpmDcajLW8KRycoyuSet90i/PXT5NLuYi/
WCBw3qzN+qiRNFNSkuExSxF9azm1OI7cv2XUs02qK5PXQWaGrmirAhESbz0HwxHamSR/k1Fpvs5G
CjKW4c12/dmdsxVXmYlwIES6YnXqWNfP/2yXizVCXjElDruz1d/jgRz5DQZ+gYTMkANhqNGPvFDG
IEVysE9LEfdBImrr6frPuPQKXWYnAp7YKjPc/grE6atYCkMy2GI7YKvxiCfnu9vE6o3D9fx74GxF
QoZ0Fs0Jh8Tp/SJKSisroRFPlWQ8QoRdjvVEcPD1+7nwcVsaaxJhPypQONmby0AZweLUxsSfVnro
D1hCkq+41MyvPH0SxU70Mw6fXRZpWKYW6vekVp0vBRraL1MEz8qIpPs7LDSLJBHVHgWOsfh9e1El
u+7GT73w6BnZUZqjQkdOuH0gbQoAA5clJRfVNHepPZL/E3fzkXSG/sZiW7fr040CtwOeC/jbyr7c
vuVedVttBqMA7x3wZrNK+3OsD+2Opjj92hChS7JpN7V/v7Y0SzDWYZ3bq2rk9I1ri+GmsKZ441j4
BUUakcLqTEwXHQJ4r7/28/MStdQqTzPYIjhHNss4y/CktXEr8GOEsUUASptOfkQGBNODwiJ+ZhZ1
LHZ2hAkCBI8q/TSOq5vX9V9xYYkL3UVVKPikiELe3DAWTy1uOBCNpdbi2VjhrJRj/nBj3Vy6Cu4+
vEq2Xf67WeFyEolbJDgDm+bU7qDWiZ01Ys11/V7OdNTshYK1wlVgarC/b2qsyB0K2JRQqopZNkGr
WNnPmZlU4xXweo5MxMmxwzFtB1C77IUmcJgAucXfurEfUgd3qA4+uF9DYUo8rY3UR8To0BIbtw46
srvv8x4TWEIeZVAMgBXXf/2Fb4vmjrOCkR01xVZJqMPlnLSYuHnR2vYed0QsCjv1AVzt71nnkLwF
wyN6MzoVPq7TVY48djAZpbKP6wsl9jJAf0IVXL8odGqf08GI8CiLm89Zs1hHOPIgekrpPl+/X3Fh
UUA1ty173cexZdp8ALU1wWtxGO1OXWa1WKnXy5OJhzHU9xDXS8WJ/yP5U4f9lakHRYzJZzYf4/fk
kEEBt0Pj/3APaytybdhZjGOzoLskkItZSjjonO4wLyZMB21A3DTP13CRlUVXyPR9mrH2vX47F/Yr
fSXwI2tF8IIrxukz7UoISxgOZL5C6Ds2m6ZDjCYcmoLuDPgQY1ET/PNGzXthzaA9VRHwOevhv5rx
/O+BnFcdzN6RAxnnC8gRvZY+tj35gtKJ1RuXEh9Csc2ObNHOM3L8IMJvZ1mAvFlcxCm5ZRIWi2dq
A+hAjMs+jiw5pC51qMCuW9R/GBkUWfaWZMSEq5EuP5dx68Lg0IPZ7ZXHpi8TvtEEa4ag1Jb0bbHQ
fAAr5XAn3UU2AwmQtpAHJLcaPt1hpZv3EUYsP0VWaT9ra9F/VYyRip3SzeJ5gE2OX3ppWsh8Q7A9
ZFZtgZuGVqkASmKMfspkKXGPyB1CEmxdKJ/wdh5xyO3d/BktqfWPkpX2Q5XVZuYhJCKwTC4M7QZH
as+wsKMuMAZB6JrdSZyd8bDBB5DAo8bLZ7vFC9lQSIIlKMB66ztT+zaQpPoP8RWI1NCk1vPrYhDW
diSriwmfXUjlvhtrwD82sfTedeMZIARo9TVXI8vwUMtDpG7isRk8phaK+VJlWHfsVCKE/iCDyfEX
jWb5FNO9ygCKCyks2Ai0fELOOLrQQIow9qNKQyelUYPamFkW0ObcAlKSj3AeVhzp8szZTBGlKoKr
YsYWA17jixOZ+FO2c6sUntuOJFhYRDvsOy1Ryb3mT0dUFaXvTVhEcwDk2/y0qgKXikaPcEC1yaVL
PCsv+UPdclpIfxBm8wgVyVGCfMHe0yvCsqv9XulEsldyA6CAFVXDKzbqYfKdqVu6w9JEUPbgjS8E
PKNJIaWiCOegrp3hq7YOpn2FGYUMxgmbx9zEa/ixICbwPixAXYnUMNrfQC6EGkk8CfMg66z4aegT
q9pBlO+fcknO8aGF9AS5bFKhG0P2dP7EAFe8T27t0a5VURPWRLhUUE5Za0IJxGltBxakYiw7KhVE
AaOejN2sZs5vBjMTUQdiboRvolELzL6elQCW9mTuHGVcvtdT1E9+pw5jEiSM8oDmsbi0vLhMGG6I
CSYkEL7DvHEkKOlF7WYdIqOBIz0ywWbG0VMgu9hVqpX/WwySVl5WWal4RKvwqHHnHLBtTaKuwBVS
TDVZ0eMkd33dStKXEXE5cJzblgAxSZLevrBGA6O0shqsu4WxPuhXq9U6qz2GG8XiKxiIxpX+sAyK
0QVSzeYfTaOFw70p6q73lczK7V0f11rHDN3MXbTe2kReFAb7YHYNiYW+jPGgPMzD1Fh3A4SI+tkh
t1k7AD1b2ZNoZ/srtF8bJ98mscvjUg/wZiO+2HmXNs74JbKryLjjYMIuPGkSguEgq38bOKOI2cyq
ZpdxLsJvIs+MjEAoS8TgRlavv7h9hl9VgososoQk+p2QYPw2Vhldid1qZvVotCN7Y6P2rJXUAjTb
OYPRw45uwvCXMc/de2uvEZQsdvuPpAYDLRnaDKvbRRmroGn7IXoZHMblHvCogeF3H7rfoQiG8GWG
9JMJfeWrQt3+Ghdjvi9UzOhWniaCJ8XJF2gMZqfdp33R6PiQW9HvGfH6V1gH1fv1A+lcWmfZTLdR
ykI4UvEZ2pR2haukbLt97qf8UNQHbdx2NGnYiB7M1K7A5M0u/DkW8JyZ4HWwJ8Gqvyuxbt3Pem30
h0g08lCSNnrLLuDM0oqRHplVOmYB61Sb0dvpuVXFTt8QcMFPs1rj6wwiod7Pg9kjohDpvyQDGf+O
fV7rED0GzgQr0lhlJkG/BuaxVkOMRuyW37Bitsl8nuPy5/VHd6E0scHXXOy00SUyzt2UJkBrs60N
EGW1zEzLx2yGsIYnQOTGwaJI8CwcuUwYmU5ok7eltzk+qvDtbNjGitn5XaoPmNmPZJcN7SK92AoT
wjGoGl5MYyihIcQTfyA+KHnpO1ihu54tpSIPpHET1V2Dpnk4KuBgJntZt8H1u7tQdyG8d9cp9eqP
sh3BmEYXm8XCCARhhOPnNBkEBanZ7+tXOS9NkPetC1CnLFERMJ2+YuxmRTNMXEWxO0/Ixwi3K5nu
r1/kAr52epXtQgKaHYmHI1bH+/XqHb/7u8+fb1zi1o1saqymtvsmWi9B6eDlwR9od7s/g1d6X7I9
WULercb3wznwtM46vafNINNyiLNfOi44++NuCbqg9vMn/YiZTaAH5V4+uc/aQXnN7qa7eK/48949
YM6903bVnnTEAG/Ap/mOZIhAvVGxny8c7CiMtcnCdpGdZVPiap1OcJ1B6VajiNzZcuCk0d1bUsML
zxueFCo6lqjLlGnzStMWdmKMN5MPNaU5mp2p7gkaLj61NdkF19/teQuOlyRsR4YFjOg0e/OkM7Ok
mcRYB65yBaPLHDsafxyC/+mMvnki4pPtusds5E0qTTTemWmk3OgaLqhhVysTB8EnQ2R2xc2QMHXd
bhqtqQReFSQgZF2mP5HYN/y2RrV/nsMRw5ahEG7vG9hD/Vu2LIwgTbX8Po8gkOBlLeJvDQXjTh9d
RzmaWta/xhYzcDrYlT+fNaActz679U1vligaTWFBKQFCdtzNx81sUfaTC7iQr9gnQUjLF0cvel/a
ZfalHUiYxgVU+3fJluQHks10P2cDQcnX396lj58WFlgFayxGUluLn77GACfCwIUJSjaEDxkjDunb
uHmAGpktiKegJSFJyC7XdHKngZtfL9NIpRDbn5tIN/7c+EEX1hPjUd3EX1gDWNp6FA6kM5MEgM1k
SJzIYTYy965oyTpvRnsIImGQkqjX9lFzpLrLymT+1KXx9BWzGxQxWqa82CWhuCOi/x0o0nxHb5Xt
XS20DjBVjKcOxO3GB7DuXZv3yCycTxrBAeOZrZuBpiD2HYm4JvhCJ1qqVLoj5BJkjvOSvxkivzXj
uLCDgF6DDWkcP2DZm2976JEZFiF50xbzoGfIsvWd7ObprydrUPfw02OSig2hvW1UcwJOwGVIIkpn
M3YDQftE/oPWZe/YJgiKvGVyfEO2JM4hliQJakFv+fX6Wjh/ss5K0mGup4HMalvK3WLn0wwqR/J3
72JXrFXOrs27+d1cTP0eYmRy43oXhsj0wgwgPugBEBs2e5k96CXWhAyRZaqRIL+4KXHrrvZZpnTZ
Ms6NJ2JwJFx8wiK7lBzs0LHJKMkcgiBcZxBQ4ubsk4FN37EMXdcvyLq94WT6MQM5XW64GdH/r+gB
KOEWQXb7Ek6ZznzOaSqt+pQ6xD7visa1iC6oS+ENcC4+qYSv/9BBlIk4xErSpmGvjCcITiM5CaFO
7MICbRReYbWqsABG5E9yXaPPZR7LH02P+gvbhta8j1HKxTe+lwtbDsxnti7eKoMX9uvTqmZOG1dE
MYPMNqughJYoKyjsYhh9wdhZq7xy1MgLdGCzv7b9GL3jp6CNcL+N4cmdm2q6cX6sH8zmiQp+kbvW
98Dk24lnK9Q2nWaBZwMI+R2JChbSp854AKW4xc4583ckLgMUi/EPHIC1KBan9y70ZEbwgVNiu6TW
Xp0cIoUWK/9ikhr+RcPqpfc4ZKMD5wKhOY7WvuS6GT20mlXf2XjuHwH7y+fM7VwvS2R1VJR0udNo
yrIbk9S1sdk8lNWoALdTTge2t02d0sUQQTucKP1ZH9Xv+kTcNlmlxFekuFvZrRIjZR3qo4u/y40V
fukrpJSganB0gbHH9mDsiUlrCB8v8HHsa20fm25Crwp/J4KpV9kvMaoAaNgpyQxeb0v315AO41dX
HVp1N0BhJm9BIZtEIegiDmATSHRYwwzFdc3602+s5vPdGGNGGjEdvIyCbrsb2y3xRnGS5L6eOfkj
ww0ymrTm1uz/0ttgIsomaJraSgc6XTakcjIwG5ABOVE1fMkKG7ErgNvvKZ6sT10rp3UpGR3jM0Xc
cMq50AJzpgGOYjSCgTZHz+m1bXPUJ2PkJFjaUB7oebuHFJ2f38YKknHIQbgDu1U47REAzy+5C53F
S0NdfjUqMjttBiWvZhs3t2bFl34XUTSsLwhCjPu39LNIkAmuiIqkRK1LjaBAdPOlWpi72BkhqiIW
6S+jMZHaFIJZd1Nqb32mZtPOLAghC2VRI3+L2r+npMNj4LMBOOEU4Qs6fVr4gYk6i1HHLGm/fCkY
zOwYH5rHzAGPvH48Xti36CHwmFz5Ny5OH6eXsmZNx+IkbP3KxfihqfsiEEmSPVWjdavm+HD8PN0O
sC5xPsYMH6j/Zt+Kw56XHxsdcdC5Mb8gyyt2LpBreoy1qH5Gf93jRRnXyKWUqgPraawQyWbr6t+y
tGFuU5FE8CbhA5N9pvbxJ92pIljsNv8wMGxlQG2XLiQj2On8bcFcgGgvqhzTt91CtZ+dodOtfQca
9QNGmvYNI4n2W44g8p2suX+FW6vvSNzUH43V3gOFEjY6yGzYQYVO33uZON+WTvJ5hF0uo0OV2q26
D5NO/9y6rUrga6XC2O4k65/hauouQaoVmBoouUIxrNSDDYClFPHgTbUb/tFG9IiHLHcnNidQud5b
oVfmKSX5kl6lYpjNYL/MFh9L9Y4hMAS29yRshERNFE2/whC+s0fRSHRmmQzLN3Oe8B3QCoRR/OsJ
UT1tZwEGo/ab/ssF+8nBgIozo+S08jc9sqxbTdy6VDavF76lUFc7UbhOH+30/5AS0JcjijIYkvI4
w2PbE6FkNO64J2pJ3OEVEiEhnNobR8yFjd4VkO4gkaP+UfHiOl3A2Tj1S9tQUJE21e1NWPaPJrr0
T0uqWsxrJ9sKWoSTaB2U4W4E5woSLe8PuV6Iz41KZBfcfOMYoYyis1Ol+1gyybvRr1/YZj4I7jam
0rYNGXOz8nUzLJSe8bpvI37f2apLePuQpuR1W/aPJLKHZ4jtDqoOAAidwvSlUmblMR+s6bAUguRz
rQIxuP7l6+efPiEQBrkNWJgxrNu+rx5Kt5Gg90O43DVPWjylWGuheiqDqVDzP8inp4lhpZMm+7Qd
a+KMnSohYUsrtch3+mxyPWx4CGNCIJ9AmM4TjErcukrf4mS1+lbUkcXQQY190rUBW5OwbhQl0Ewc
LZAc04kCe+qjGRiyT9w75PG25SMFJdvNSVz9d7KMSCuXLEtfmtkK/227su/3kWvNL7gry3twyfq7
5KvpbkyaLixk8DVIiHQsuG9tUVnUIhG+KrL1jUXp8bPRu990qlrQFFHopcBt4FpxeqMGOHsbNgNi
OCcrbslfbhmQYZvAJsbvw29ypTiGdtreo4krfKTjt2rV8wKSC4AdroAlHSDb/uk3w7kKyMLu4jsl
Xk27cFLkb2AM7S0J4/SHYpB745kRtuxYpY1fslEh4IEZpfkUi0X73QjtP6vpifmb9eXNlPb8J7ba
7jN4wfLt+ho9n08zFqUwYsCxVvkwCk9/aRe2pplISehmazpg43OJg1M/zqO5NzQ5J09a6lbkcC2u
dH2iPSFMhGIaATqp25iPYalIVl6BeTtxBdE4vpBDIG983R+ExpONz6bLo79VtZVkxjl6+iPLrqt5
ezoCYyYNPydmx//NZoH4yS1E+M02Fyxx7cma/43qNH0fFhJOV8E0JQ5uP47hR2g1sae0c4neSBsJ
sFeHGuby2GNceMQPktrdXTs0wruHFwjm2AIxMLNbWCo1uizsXLIhwHSIYAUBwFkjK4FwSWRhtRg3
lul542UzqIOux6vndcCXOb1Zw+5Ke8xIaGyHwjgOqRY/qtIw9oXEhamBWRssGbhxr2GvFfeACi66
1V1D8MH/65dAB+MDXee0W9pnxwGq5yVbTNwX3x3gUU+Y7SEWyn2URNpBDNMeLs+R4NsxkEsB0pa7
N9qMj4178+oZW3LgwZCGarB99SEbVdXa628Q7fgMm4GTJh5S9buFvVXotRHx7bBI8BsjWnuPBCAn
jVojngTyw6eVZRK0cbkcxzK079ooVp9cA2gyxGnxsRlN4nPLUOJgM02HXDIYmkNme4Bs5PpaWb4j
fqHZQ/aJdoVsULG3ndw7JdYDldrhGF454sFpmu79+kd5vlNxo6Ax8PxXChoRQidchzRF9NS6JkVN
64ZveK5SI1W9vc9nVb7+/aXob1loQsdeytxUp9jGZE2XIIroCZkOtNzCp7BDeI1IsLq7fqkLr5Lm
i9HLOsTkzvRN0d3ZyhxJ+HN+2ZlhkPUzgXV5Wx3wnxY7YUZjYOLOoHvWGEKxpBIk4DkxiMbhwxy1
1Z1LIXYFnNJG1ainJj2DEt1P1EH+MFbym9CRUyK6N/jG4/xLPk3Ra0gxtesyQO42qwn+q4z0QZhD
tZ+yogfI7Uv1qFuzPJYEejzKmWzL63d9Pgli8L4ecmv5BFt726JrM86XjAkLP7Nn648al3kZYHik
fLLrvHl3K5gmPpzMQTnk3ApqX4ZpyR19MiacY14DJGEj31MbNAo5oNliup9jYOk6mEZDJWjSQc0p
RzsmIRmq4rvoav3f67dwNuDjDsijYYi5foR0+6fLUXdp9OPlQzY7JM9aH04vMm3n7/bsMhxZklv7
zoXlz/XwE0DHC21qWx2gGZtcOYSFr4ohNLx5skPfGC2MUcwibb3rN/fxMZ1uMHATjRU9psJFo7z5
2IzEANvOlNJHLhfuna7tH6I+Ud57nHoekObiS5mhHvUmpbSDeTWNIe0eJ4lea5CFlo52uP6DzkYV
H0ANBzKrhuHbtjUtnH4UboY1ZrJ6Oklg/4MSC/3GVS7dNl+9BfxkgXIxEz99qURKZFkxIEys5sZ5
xCI++joLmfuImeIjQnYzCLPCeK4wAvs0GwX4dDpMj+akDJjaTc336ze9LqHNS+B3gIGhVAQQ2zrd
90syjhiPIRnBFtcb+5Fp+VSLfdvI/k62uvufGrkUKdeveuFRn1x1U6Uh48hCHET4/lw4J5BwiUiO
J3nrUeuXbo7CBX9oDNEJJDl91F2ewTvFIMXvW/29Kabon9SU8Q5iFGHSbpKy7Sb2twSV4Ze2m7Pd
bFTlPqdgY43N2lcnDrUb3N9LN04pjLCJM5VVthkWKc1AcrIeA5lp8FsiSzHvTPzgb2z4550jnF9k
py71Jf0jkvzTG7eNJRbx4MJ9oEn8py2c9jUW2viOrXT0ewpn8V3Uost35NCWB1EsyGlxXeF8oESL
vVbP8tdUwk728nHWvjVGR/RpMSfJLY3khcfxcfhB9l+xlC2AH/fsQ6XNC4rA0rCicvMHK5Pm8fpq
u7CtMbrG/hhbb8FfrN/A/3Tv6HJm2kFoELODU9EyJPNuyVNY32tM9/VLXbohykf6HAO9HCq200s5
lbvA4GAPme0oeSznHOYiXqDLl+uX2YRYYhFOC/cBKDMwp0rcErvNKKlL18AzZyKY4wu0Mo1UCYG1
8xtUlXHYp0NbOYQoxyO0v15OuLJVdr3LrTZRiDGuZYL3X7H6JhGIVXsScUcRhDUZMH//pevQ/RDD
QzvWz1SlRD/giNahmKoW2LFgFO4Dzi+30q0uvGHGnAx/0Qwgz9oyzKu4Eg65qsR2aVGJu5ra7nQC
lSXE3OXWJ3zp2WOfzLyDyAPmvVuEqTEx1InzAsZEPdINrC1L0WjlS1kw780rDde9RV8Cp6zsJ6ET
WZhVpULiq+G+LDJSgl4dqH4bt/s8wf26UbZf+nXo/9jLofroTD03p6pWz26MeK7EZ7MJe2+BavpH
LJH1i1Jdc55m6jIy5PEceK5Tktl3XV4Or8Tqhjgw8GmEGCSpRes59oT5rY44v/TQrGu3SAkXPhRH
wMrCsxEIBc7H6YdSRXhmrewlnzlFc+wFutlFv4neXzgAqPBgLa/bLTTwdd38z5dvVEB85dQ3fqk2
eDcWfA2TG7aBII0PMCBJAhurrOeUHPTnCh9azJvdJf6ODe23RVP0APJRfWtvXvfezYlLkKNAxb2u
HZrr09+EBWkDnxW0eKjs8XNtdGjcVZn9h0HysjfGub+DLbJT0uJPRzu9Mya3PowMyXY3tpAzIoEN
dGVQhtjMrfkxmzMC081S4g1LxgWZ769Vn1YHGabpwR2EPHZ41/8y6lz1BpK/39NhnmHBj78zR3wW
I/43KKQxeNbI39NxEt1XDvq2iYZs1xmT2PVLFt3YWc8LFWBnbGdQ0ML4MszNusZH1jXrkreoKDBh
O7a3J8xK3Ydcn4geQm53UPLRuQHunK9SSB98GB/PiGnSpoAYx2h1F+4l4w+1e5or03iGpWPcqoTP
63wAPYE4eFUoCIrv0yXRRcngZEOLg1Lo5r/qThevFfynf5x6NJ7xTsSfAk8196dlxdi1MlMRml+a
WElh8BLm71bcxb9alPjPEqMmyLrthA0hCUT2t+tr5sLvpA2hnYJyB5S3fQdV3rdKp9aS6kUL73Lk
YXslLvSvY9nqPyCs34q0uVDHkISB0BcGFVFFIJ6nDwZ/1zyhVKZJrouc9OUBmjUnCoF9uWYs/zii
iWDmWKL4VRvp/ImIE3vZ2+agVztmsNmulTp/o6LMSXdNHNf3TZhmfxzNpBi4/mjOT6D1cIPNSaup
cvZvqvoVayGnlImzhnKB6WoUP0cdg4s+Yzb/95ciBY7pLTInurXNQxnMpE8TncHMgDfQDhtC0gyc
dPBma7oFoV3YI9g3kQoBbvICrE05I1prnowKBKIjyh6W5SJemRs4vxZdRPeKq8646eImTSmV5so/
Na/wxi514bFCW6NqW8spix9xugAiN8kxD1QxVNAauYvawQ1Ko8w81xiiG1XiuYOVjRMqFzLWcx29
66ZMdMoUuo6xXivMSsev4V//KRsUhB725V3nZZOuFD7u0Yu7pzM2x53NNrTc1bmFNb2iYCfpUWcS
52pJV8EnFozMtwonjnwc5hpxjAgOxLY66uXOjYQMA8Udwx+1hRW1N0Ckd0kaoEO4sTIvbJwAwMDi
EHIRCH+MSf7nDEyUguTJKESClc/Td2NWq6NTjDhPYnn8Gb4I3HZtyr5cX6MXNk6yeKBvUqWCmG2z
HJyIoV2+8CwhYYS7mkGjp6ejeqObulDsfNgdrHw4ZGbkfZwuj0kjir3VXC6D17bXFDj/e2qMA6SC
+8DiJWCvR/pM8+gatbyvVRNoxU2THb7qBuQkvDzg76leNzT2wRqySN7a2c/Xr6Gu/CyNtcVEZfsB
2fE6Q82R70iV2Hkcjy0XZmVtwjsSGtzrNB6h98dFaamERej2fo7sUcPAUqKutURoR17Z5vYP3PGx
jRhiKECxmr1ff1nn27oBhw0ICiSCSLgtzujkBvhUraIxItXgh5XHyCRwNglmCxNXr8ut+HD9gueg
IY0p/8PFhI0MGGT9Rf+zJjO0PUOnEBRaVFLfYQRkYfKdDn4769l3NlBiO+uwcXZaash7M5/GfdOS
cDhMevTaq631AOT89+w2MEw0+yYzGQuwavv964sTp1EvFK8BDCEgpXXsf7M6Tr+HfPF/1s/L2aGu
Ssp9YlSFCatDlV8YThXVPgwdogg4ysCwk1YLv+mQVHH/IsMhve8GhfP6+hM835iB0dgRKaEZpPD6
Th/gKNt2VBtVgVE3kNYxtPnoa8OovCF4FFgAqJixqxFpN34YI8zyNK2x99d/wvnSNnULLgdD5bUd
PbPfwc2W8hofxzaqf9qKqz24vf7vOMnubz0OiC2yoI5yqMIIg5l6eq9KzCCCxcSFmjH0NS1LQUpB
IK7fzvmOxa5PO2JAqQId3crOlU7BQNSmz9GzkJJBdviPJpiu/+1V2BNZYQgJ1614K6Y051FVu1bL
fLuttP1KL9xjIhndaALP74XZgAUMxWNZ8YXNE5O0w6tbOxmrWVk+MPyTgUN4wO76vVzYfcEEKVnX
6oDK3NlUB53bL7omQ8S1Y+Y+JfU0/okYKqNfwvhl7GfzG2lCqYfAltjfHve2XOuHANNS6umyWTAV
TsOHPGLMhJebfeM4P1+eNAkaPGmaBhrAbb4WG7IWhnmOktSQv8MsF7iRtfpr6mTdjxvP4byjWycc
nK7AdSZf5eZj1HFJZLPIFI9kq26vNYuWeakm2vseS9pdl4IoArSYum+pkwhCK27f+raJ3rE+Fn9t
J4FtAn0dIyjunUN/807SkqnACNzDwQZxwVCX6WiJKLtRgp67dHC/1ORsk6weJD6bW46Ufg4zSY5X
KZrsq8t57yUO+AqOxbBQDDVl8IDLfNYN/W+dxjHA32b4df25n79hyM30TPwHiTluc6f7AppkhIwJ
2rMBJ7J9PNMCMrPosbWXt57qhQNr9d8h6pdym6DWrYqDMDz22aLLfQfKbx+YVc4EbUnyTnsgUgTu
/xib5n95tdiJx5zKeNLkyokxbVkunkHCq4C5NKSkLkI6sW8cBheAa7ZGNi4ojQSO61tZfzx2URzq
Oa2QaSSdTwRRdUAPG78tmqn8i5UpHpJ5TzLAlHbDJ6NMSfgxCdP1Vizir90e1mEf34JYCdh4/Wxe
CxENeax0WeG3U5/DSTOKo4V59d+ePiuDEE0LY0X6Q3hSpy9f405U+tESFYaq/KrzpHoAB1/2Tmyq
f7ubcimI9g4OvAbX2757/EGNGrSp9N1Rj4Mh1aMDHflfT46xzsVNCxdH+Jp4g4jTGypDJZnmEevz
KMnru4kK3bcbxw6ufzNndQMDdUZPDKD4cCGHbr7bJLeXCS/gys+dcvoqs0T/isF19G7rrXqEu2x5
kaU2dxNm5qgZlurv3xpD4DVZkk9X5Uec3mQSDm5VWnRRVFjr6NQtWac9USoVVsDX7/Ss7eF9OSsh
eMXx1y/39FKQw4pYaUmTE6IilafwSqER5nQPXRob8pu5euuqPpnqrW4uvED1g3WGT9Lp5VoMZNx6
oBMukIV7HP5lYJHrepTW6IBgLlYgsnQ44G2n+7pDqA1CL3oiBzKD5hK7troJrO7Ww+v1x6B9lBTn
vwyUAAoAgNP2dHJGDh1HEuvBeIDgh7HHLNlXZaMaECrE6PpmNhECMRV69MIPsCp/hi/+M2+YwwHb
68bvJIJleIjhCfxcOn1+AJPuDxKXFOHjCCQg4hclR15UmzPOAkDpC+wfd+k4HPICbnGk9a8QKqwO
UYpUzS9kQvRQBTAwKHzGrwRoxdrcvMUhvse+EY0GLINuxKHYbsa5uKf4hPhZsgH7yL4ZO6qRQtRy
N5L8sis7I0uCmGf93CpumGI0MrQPPUZVmVd12J148YK5wyGW6YKfPSxVJNmD1TyDSzmp12LnPsIb
7fXYD6VQfqZ2Mj64MYw91PaJziKNIgKx+9FWflRWV36L7FCQadfM//R2q/+O0kr5UauJCU9AN+PK
60VmI7XVeuWZAFwFSwVjrHF5pjqSj8PqMRTUQ4f7L7UVNsqZuuCgBHsmVY6LGieHycD76FBEVryQ
UlLjaOdUNY4CZMCpgdIK90cBxRyb/lwX/9RtiUuiVXbzI3K8IvX03gy7lzJC/uULLTIgP89ajahz
CEfxbtRpwc0l2LZHqoWbgjAk6Qsp2CfWARzYL7VsROtN1CxvcIEFUmjcC7425ViUQe92JI7A521s
Hm2zyCBsVmTD1GZco1rXxvlknOv+fSGi8K1Qndjx01p2QKqskihwYI/hBiqWablfaipsjDvLAtih
52AjaoAZfjBgyzp4rDLLJIk1B64jCIigqqmscdijTxZTwA+vyiBDOPk7XdqJr5upp/CiiXAaXatc
bKlck6AgiFn9e+8WCw1+NFBlMmDOYDBPY/WbTq2fvrhqL98z3L+gC0KuUsgcM8hObjJV8zuthaad
UEDF8Kz04VNJ1C8c7mLCDgHn8WhFRGOCWcibw62C7yn2onC0v2Ifkla+HrvOc700w6PO09T83mZ4
RkyHMU67hXdF3K1cRl5PvmYNsBjt2evTzNnNOAZPXt9K9uLrW8GlLcqkVUQUgNyPdv90i4IFtAAb
G1jPqrXzUpX59KVtVffGVc5LJXZCh12eCnG1h9yWhswQRKHGKfKUMd+l47IPDZdYX/XNjMy9XZrv
UHAeU2fBQAn51Uwwoicj9aUphhvTobP6ECsoUmYRLgEI0jxutmRN1E43CpQ/oT6Hv9DgtUFZLe2D
tML5Rit0/mgxV2PO42CpxKHjbgb4oyHHnLJvjS6t7UOt5+F/dWvfyi69cBVt7WgoedFTAmafvkDD
nU27Ja7D16wu249GZLwlSRvdaLcvPDZqEApKQA8oY1toGU9ygmtqfHSbcMhIlmiWPUFcqym7faNx
unA/MJtAKaHb4SK6tRVsdJBxm2hp33Q4H7PEnvdhDan1+rI/J9zwRsBD4UOsBzQDp9PH1qOuadOE
JHI8shtSfUr42f6iZouz6/+Ps/NajpvJtvSrdPT1oA9cwkyc7gugDFmiEUlJlHSDoBy8N4nE088H
dc+MqorBmn8uFRSJKqTbufYyURU1eCTMY4vRCd7MgZYp+dxajqzDWciMrImmHa9HayymCwvllW9P
gUwj0OFCgf3fSf+tT9rCxvYcy46ucrYI+bxtbmCk8/a3f+UpaL+hWcF+oTVx+uWjZc66LKdl48dk
XgA+UGD6JLa8/ZRzKGAVXUKc4tDEnBXQ4fgddy4ZTIXjNtSskXxv5gTVBJPF9s36s0J6aMlW0V59
IAbTQr3RtDs6suIOINB/6EmZrUHXl59I2LKKs7PIPr79+c7LXt4yt1QAEV/QyTCPP56dec4yFuAO
RouwMExX22+WKnt9mtoPyyzURxh/GEC5SBpL2mvXbz//lTUFpOitXhUUpBByjp+fm21PgiUwMORC
66quiG4lgmoO9QJXj7/8KBrrQO4gZlyQTqnDYsydSWZGE6KvIs4Q85AtODLqs869BJmdowCrwh4g
l97CSiA7ZViS9lpE5Kpzm8hUf52Qs/IpW3z1cUxFcmVi8v9+HI38IY7ilOaw6TzDw8qyC3Pvt8vw
cYHLp7DgKUN38JGongxuQttJj1K4MA7eYOlBRYv+OcnH4VvhKb4zogx3CGQrK+8drl7Wp7LLu/Kd
TisQFzjo9Z+UJswnr3eK99icmV1I/GiL2QqbrRVMiwCXtobEvetkaYvtskj9Rz7I2SKVMwafJ3mj
/OVFsjM3dVwnWgBq6FyYv+fzBzs0Wh0U8BhJc6wez58hc+bGiBSmLnhgbbhd2GHVZuZntJDehUed
35tWPNdGBYbSBC7kybYk9MZCpoPFsrKs1Dx0url4QZPV9p1n0RK7An9oIHRL0V7yc3/lySvwjjoF
kJBm78mTna5VmJIQwTObcvhUZWSC2Mbc7yy3tb6aST7v7Kj9y70P2Cc0Nh1U9EDZZ4Q8YkJ6Zg9G
r97S0zzCC0M848wlbvsoXShh8kvC4d9A8tF0XXUw7PcMI50P/7R9m3Ot0HFqa8I8N9qnEtNPJzTQ
ZVq7NvZG61rFVtyRZmZpcPZ8JH5e3hRPrl+N7KZDkbxPZcSFom403LkK7jYf3KG0N+ghzDacOxxy
r42xbb/XfdU9Jpxq+qYUSfqFXCMfP1PCOt73SJUJaqw8fSI0Shu5NmhZsW3iOs9v5ih3tIDAxBZZ
09h0XdB6WmlsoAEb2oabjv1Lc1VfXWUkJhMv3fZ447YdNoTpkqvPnda5yaZZsmi8mmPKk6Bilxr/
6i6HyTlLndYiHBpuFuuC+aOB1AlsR/BLIsFr6fsboLERjQERwzbygs3bG+p6dB2PF+TRtaZDr8Pq
O+2fxoikPD2dRiBst7jNTcRuq9dWR7RnPFytnCl0D655F9U5zn5vP/vs9AYmwQkXt1FErPQmTs4N
lFoa3JAF0xP6IgfMeduQX7D+fTr91/f5f8Y/6/f//jL9v/6bf3+vG6h8cTKc/PNft+l3cjPrX8N/
r7/2f/7b8S/96775WT0N3c+fw+1Lc/o/j36Rv/+f529ehpejf3Anx+nrYfzZqcef/VgMvx/CJ13/
5//rD//28/df+aCan//8O3EO1bD+tTitq7//50fXP/75d6ryP174+vf/88O7l5LfC7v6ZUlfzn7j
50s/8Mv+P6ic0GdB9QNXZar9/W/y5++fWP+goFpLKqgCjMpqY1lx607++Xfb+QdyGX5KuQ/hzFhb
0n1NrAo/Mv9BoctZabABrC1h8+//+5sfjdH/HbO/VWP5vk6roee3j6eljgX+Ckq6DibVdC1PvThG
gbQQj8sEkIXIudrRKhiHnX6hfLRONuXfj1mF9bwCOqLc6I4XWiFNoj4i/FKJbRofHbPXP7WOTj57
ypp/JC8rfUwah0BlqyIYvhoqxL0qVmxQWWuV+8wj5J1EKVd/TnoOr0BVk4ernVozsR3MX96Jyik/
JLkqyne5QP8cYD8i7nw5JWTCViSOBPU4Z9DMzMmTAR1c7UsZGcaTLFIEZzkJfHslXRhBSTn4T2mN
/JFOutA3RDdm74A3cuKn+ty7Z2/F4eiP6fKfQflzENYr8x97w/p2qOqgJ9ksUORC6yD9sQ3RA6kE
jE9Qp2gJO+xr3cV7squPsWDS/dfJ6P/5oHWhv/Wgk2FYEg4L2fMgjBmfVUPqaeEFjoV4Wlpbw/QD
xCiHAZeptx97Mvp8L0oOh5kOlEqrxTupO2JioPB80VF7KeqrqfblFnifXOLIjXY2wejU94N7YdM7
a2esT6V5ALpP65IT8mTXa2ESR76co2CxRn9V76fbvHCrEDDQfN/mZV8FPRaPO5mbyyahU7ufld1s
ClbMhbvw7wr2j/duor2B48rtEczcXW0Ejge4LysBj2fWyACuBSr3MRG3QJDmHKTW3FpBSlcH5A9a
850Xx3Imn7Uob9s0E+lVPBU+md7DqN/Agxhg1kadek5rGT0Cu40P2lj76tB0BlmOcE9IRLWRRqu9
nY2qoV53iFQcvDU7b5QF2dJdLT7NmjXJoLSIDOLkdcW3dbvRd3ppGFNgdbajSPHM1GMTTzQsZgz+
OL6l0A5tnIG91aIHm5wKfd76os++chPW2wvn5ToVT18ZV1r6wbTTKctPyjjhuFzn1IgrMdA+ek2n
/aQiTX1r5ouW32dq33V4MMmhdgOwoHQ8eVaJOtWJudtjSGNgdOEPnhN6/TjcEFKcvqdFhCGDi9sD
Tr/6nZZrzbYs2u5BZNC2Oqyb4bRJbbwRVlIfFLm125r7yWbObdrWb6+kk53i90TyVpUDLCVwiFPw
zSPTLVc1wb6q0uS+zHwk4v1CnlLd6M0jwlZZb99+4pntGy8HsQM6Rm5p1PGedTx3SQQq8haeXNhj
z3QvCtf7GZllNX1VTRdXATAc9t+tnhRXqJ19PZBOHnnbVPTji9VZ+cdhtdYJJy3Ce38hPCaQSKoF
9rHl9DF1cb/iZ1Z2ySDk5FxbX9SadYKPCuATm88JlKbjTa8WmyEFNX9q0L5yAEzr099+O2c7G73J
lRhAk5yLKyK745ejMMZ38PaM+DoVtbGWEANidC8DvNsHdFky9NzsEpv47L7Md2Nh0EKGX0K7SKyT
5I/jQgAvaOZYEnoPcxIlClYC2V747SpcqMfmi92ohd5JV0gJ27qfSdUCf1Mwe1z19Pb3f+U1Iy22
f6MEICKnnThbTWvOWI2/rxUj/BysZUcvPbo0B199DBlByD/QlrGZH3/jUhSYZ4mGaMll0q8LJ6+3
eY74O0ysyM2DNLbtr5Oci+vIhMGLoxO6uCkvk+8AkOldXXiEw45oExAZYyH6//EKKOJgTBhc/E4J
TKomhTGxiL1si2TAUFnXrql24r/+FO56uFmivTXWI+34DTRxh5e/32lBnBnDe7eWZUBXx3p++7uc
XlKYWSsHh1Wjs2bs07XuImwylpn3bFhJudOcPt+3g1FeRa213M1OHl9Z9miigHCj67efvI7gyXZP
CcplFgkBtJNTAaFJerLAWBg7dlw1sZaqE1Ys8017yGzlb/BFqW/hQWmfXSVlyqqOs4e3P8EZ+Lh+
edSxyEixYII9fzLJ+rjVR9tbTxyZAjZqhNx3GbTKxevEPaQN57rphnjfj9Z0HVF3HKIuaq5zw5k3
S+EOBwOV262IMSgfPBq5F3aaV3Z+bvp8RgvGAvz+k9INv2lExKkXQ5/ujPvcccaHGOLX2sxcphuv
MJpu9/YLeW0yrF0PNjZKqbOzZq7m1KosnEzYZ0uErP3yzsZQ/FuFRh/+nNVvUtiqt6r31Oe3n/zK
rkrsAzUHcNWaeHayefvxqJeiptds4Sm8KTqLCdnIaePHdpcGee/ABcaU5sNffioTEPwGbsbKCDo5
6PDh7qZiXg2WtPaXJyF4KRlFq3Rf73H7MNIRTGlayv3bjz1DchhTD24BFozUqutd8Hhp40g8tV7d
xuFQEDTBnKv7q15rTWPvOFV7iKs6Emg89Ubb0oA0Dpj3W9PBKkftlxrWqG4AxSW+asmM+JWawJFX
pB15RhjnpUmmGmA4DUhfLd8w/VnMK39s+wjzEohIoMd2W2y5mS1yZxSe98GL7XIK+pnq58qwR6Gu
e7OkHT+XS1+FveV09bueMHGxU3VaXlkxtecGl2nno+nNFlm0muneZXK01d7s+oI+dpU5YzC4Y6XQ
TBUJ3PY597ugljiaX739Js90HuubxKUbshDV9hoydfwmLV8rRqEvrGDfHN5FuJmge0KAReUbR7sx
rsYwK3N9k06FvInyWQH5pOat72f2lcrx+fPU2FxnieXftYNu3k+W5Jb59od85Shj90awBeMflc7p
Rq7wSeirCTK/qVfOD9pEEluEdrrQE3tlO4XJxkEBUYMu7Wn1bPvdrBh46q6k4b6BegDXMunAryP9
M914Ua1ujJXyufGQyIdp7uoX7nyvfk/4OZBtYajS0jweiwG9U6oUEKCTacZnw1R9mGFIeYGe89qQ
c59a6VRolNcO2PFjuMWVOpfnmEDTyrpBx6OFtGjLnRIjLhiqbPzrmh7oXphduvPaOX1v9ot/3aS5
mdN576pPSc1enemLHvpGYseByi42U853UtY3ZtQrjsPGctoLVb6epwPR4GQJYoUwoNzeQkTInpta
xneL8g3Q2ux5HnTnwql61rRcmc6g/RzqPHnFH49fT2JbEzceyoaCPtm+MGMSOhwp916jxVf1gg0C
ifbuL2AfCzQy7g8DfLgbR9JSjwgXuhTLdj4p+Dgojji/1sL8VFWKrRPq76qlVtK8aVPWMBeSarjY
Rjyf/StxQKz76spqP2vl9PhTu1JC2k3MYWvlkty3TuHDlfR6tdd6w7jWlHyUXPrJydVpHXeZJMaP
WPgNArja3hUIyok2JoGSa48oZThnyTfTXdx91aY2sLbtXVix6y5/XADxmX/fPpGh4FR9cubJPC3r
YQAikLL+ZnMGNLhi0/l0MB2+VEucn6/gvKa+3ufMNXLzpJiMS7smV5r3s0TcTsalK9IwK6yPrdKd
j2m9apKFcr69vfG9OhdJ40MtikKY2KvT+qoEeutmxAZmm+gHuiUTfkS5Tg+zMuvPsaYRU5CkBNdr
3KjWhDm7CqzemzB3m1OULsJpLlAyz2uqFZOhzYlRk8USOTl5K6ueYWRRXcw1VoUaqac1kJCdh3ZX
E7Us0zm6UFOducmwIG1QIHpiIELszCcL0kocAAKfV29WmvU4yhnPhGVclHsoe1kP+6nBbDTA4pq2
UU0ENjZ4XM3lVZxGiLHxWcDzMim8gR6wKeZig+Yt3bvOksyfybuBK4zMZsju/ZZgsB2C+RJvfuEk
xoWj9pUdjb4JsAyACa2F3/Fmf1xB8e0x3Hzka7iTIR8w6suuak/5QV2QVVx3dnFrRmOGH4NpXzR8
Wbf0k5VCOWqimQdN5yWebPlOVvvoFl2NNIsxeUyXXvxM+xIxxJCVuOJjMplqD2QY9zcEhwvxU7fk
8iHvPJiAsbDa7YVpvS7Ms4+DRQP28tycOIaOt1gl8CBpJhQfo12lH2SbiQ1Qrx8F5CFNnxsY3j0K
Z5V9bGU/h5nwKdCiBiOrv/45kEFhkeshC4ewejKzUtXohROTXt3HxvJlJCDAQRliGrfppPXLnjIo
qraVk9vvEJIlxT73ZJwealJ4LolYX9nlV8YWsO9qy8MN4uSNaBGGn24aA2fbbcAEwS9RxZeuJ69s
mI7JZZUuKLkxTMPjp1QeATgelqKBdP24CUSbJawYTNsDrcZY++23++rDAJUAIFZBon1SWVal4w/0
H2lO1lNNzE/mvQxV+VkSiPTp7Se98vIAPXlryC84uE+ZNjkO1cKI15WFsdl1Al+V7J0ivYBInyUC
sw8hyV1FucRkoFQ6mS0ugmhlY5lLUe6kQdcsuLoMabFcx/SeXhwsNc1rwoX8jSLNfeXeZk0Qa/EP
U44jMtOhePFGA3gNxvSvMo3JhtLJcQ/5Y9aaZmemMEYxdHv66y8H+MPiduiirzolwIA0Ck+Rj0wO
vGds08HHTkxv7Aub2yvHwmrOCuAJqwpA4KR0LcoWFCTmKRrN8rBfhYup2RsfrTohrTwf+0uHwis7
GrzqNRad5hg6lJOzv01yrac4XmcXtuu5Pi1fTDMhMG3piTbq5jhIiSK4QcdNBKc1DLgBJw6uaDPx
1CnhlJsmT5frEQwyELlXXjm9F+9arzMDnyvzda1ZNxgjYtadDX13oQJ/bb4SfYIIkwlLC/1kIplL
PRuNG2lBzQ2Ka2qXXmlK/6vMyHW60kTloFm1KTh9HC/2ZOi0URTcdWFeikO3iAR+FzYRb0+v11Y5
Yi9ANg889+xUW4iutiVenxj2R/6mmx1inRrfWm0CStIu//rDoNOvLgv0/nCCOf5K8yL0skOPGzRE
Fd6kZH9e1z34kl3H/oVrwGtjxDrHJIRdhTPiZIwwYoK2BC09WIQ3BGjg++sCssfD21/olapyjbJA
LMalc+3aHH+hPFFuh7RWC6bUHUIuAd2uXgY6y/3j3OOZN6WXzt7z70XThjUDGw7iJ8bwx08UtKUa
KJVxGHPLDXJ7bu7FoM0XZvj5rIBGhJfnb+onN9mTutXAzRfEg+NsGnGo1DU3IhxwMdyt4Sbx/u13
+No3ggRHHxieFsfMyU4wZjiNaTAvwtVAYwNjpg1iuIYXNrhXqlBQPTSXiGiY7FhwHL+4XCUqrSPS
U6Kp1753uEYGaHXiAzGl8mrM7DTos6J71PM4u8PgvwkKWtShLxZ/0wisBUSGv0zmavgZZg7Sk278
nsvKf5ohVtza5pJ94qIVXeKEvzIQKJVp3CNLXdsfJ4VfMdVWWvpMsJ70CK6QNX0Xd5A+LdvI/PL2
QJxPZsAEiGs4cVCre6dbsi0iIBNjpfbpLsroimag0pwyrKxuXk/CLn5KPTlcUr2d2flC9zh67sl3
RBsxznXNlCYjMNqKznrJmgZfVCMjXqvMvH0l9Y9TPwsjcNXg3PtT/lLmPsxXRdjgbhrQzKpc1i9v
v45/o5DHZS4f7N9KPDrZNHWOp0zpKNrOPi68jp60zUOvFk37qDdLURxAXUT2tFQT4R5mHBu/CPhM
u7BLIweWYTdkzYNopsoPu07T7yoHm8tdlowYVYDxkj0LZ8a+YuALbtfS1j+tG28dyMjqp3CacLej
XvbF1oc+qMJaXwwzSGkQWIHXRJkWel4OBzbr/S4/TBiniY0+LCjooRii6hDLYmSbYc4tPQQB038W
MPQeAc258y5Sjg9gWBmUk7irvk+1kfbvhlGsSYqisXG/ma1ZhHxKRVCkZHrfFC5YKKfu2tsdarOS
AawR9Ww56BW3fmcQVRxHS93xnszmHdBiq0LY/vBq8iWX32eT8Dy0OOPc8Yu+uHGjPBbEdwNNYTPm
J59cPAlYf2O7yMDBMuRT262cUyEbnzxqnKeTMNVnLJ0kMoQ8aEbD+DZoRvXNB7ysqNcSJFk572TZ
6HOiQXrQNPsDjeKYWmbq4q3hSVeEpT8jueopnWnoV6QpojG1f/R9U5ibWUz2IY6mGiMyMU37qqlI
rTX0xg1AD7scr2k3h9bXD8v31hqbZwegwl54wzKqhMUtvq0fJpPalTwpi3xwo7TccieqDJdTM+sG
G+5BR5Qg/j8eMAxNoQB5dyP3qZfYZBukSWLtky4tHkuZzZ97eByfZ1U+WO2YXXep0xlbLyq7n21v
Gt/zqa2fI19b3mPHV+fozgbxw5Mz1FoNmKt+T1JQg0OYbTXZxkK5BZcBFYIBG06pmextS9BEj+Ph
gzGNcHwLtzc+gYxYyyETiWdtCzcjsrgkerzZiKpUe/iEhdzJRJHaY04DMYrl1JjvXdbug945cNNT
w9Oeh1R537OmQ/5feXHyZPG7EILnHtG6HknbQbnUyK+9AV6OhEzTPxZtVt6KAe+MsDRnHLDyzrDK
w2i7I/PMiweDEetiJ5iEEz2h8zRNQldi40YSVlAE2awPd5NKi295Vsq7wnaHb3lHHvs1biDZdYsY
L1iq2WFyGkb/VGdZYgRtl6YiAKtVMbjDbJCsXnfuVjijSVCwVTfJzjFm3dnqJHBnWx+a2uptE8H+
JyIZfxF7SGFLyraJXux5Ib6zLG24KItCoh7qpKViTNIk+xnDLSfw3UU8iUmLB+BgB0ff0Rv7eGPP
XlfsZy+ef1SWBqOkxd1gszQ6pmu1UZVpMOdD86kos6reFG2PKFyjh/ltdElXJeQv7cawwVB6CfsS
T4M9Ubgk0TTSr7rt7KSqfJfqLZtK68ORvdImka+LUBGb0fV1GpSGst7xeQlThU02/coNt/pgjNw9
EeIJOYZY9MgDchfX3SxmIhH/yTL9WfuGJAhF16LPThXXGDV6GbnDMvK/6nU1fSaapWDcFsDwAOgL
iRLAW5uzfnVDhLo/lvdaUa6IFzjlB7x0l8/jClaMnWP0pOpWtb+G7RXJJiFt+JPeSmJ2p0T09wt0
dOSNizC/uFMSvU/ZsvG97tPxEYhgwZAnhvBTQSNRQdqS+bSHvdBCTLaUPR1az04bhrwzCPw0Kv++
6uvi+9AbybSR2SK3oslQ0cWpJh+WLhXf2qno73WJ7iVo7En/JtuxcFffoVwHOm/1DJS0acjKSvNf
Yyf0Z5XpJgHHdh8/QPcih1GDEOLglioFr7jx9CWo68WxNyY9m0eJvXKD5RXW89jI9e5hbkgd2tit
jWJxHCJnQxZpK99F2ljOGz1Liw+xJVtvD+JlfzDMYYgxS8qzR500q29c30DZo8j2XojEzZ9TNQ5P
tjnNy5VOojbqQpfVvQrph2fsnKPfG1DJlo7vfeeS7x1gM04Uqmdp0a8aUcfz4MZW/uRYS/GZndv3
bnTs9JygaJr6++BEeXJFakU7B5NUhYLjVXz0CvzUd63OYUUmbzo9dToNuy2XV1ourRpj7Z3Wqohs
4iUx0GZKq8DxfhoxwHaMWqkAD83pJkW/ekOSZXKrtZH+0hto4YNYFuoHSsu4QhYJJH3tC6z3Qsuu
HDwC/MT/Sv4OnpXQP7p3CYd2cRAT3me5nxnIhyvLvBsKpJjBIKzeuDIJjmDnsKL8vh+hlm0gHsEh
IwuJJJcEBDODa8ReuslMhcM4/HDqoVxTyKEx7+/psaSu/8IDIotvnvfJLvEGo966nZV8lN7Smfuo
N/ddRtJLYcXJIZYsOKV1NDzzKMMjcsT0j5TrEeerDcbfk7qKvUW76x10nmEv7Pj7Yquy3yy2NO+M
qDMMbP67+qqPBBwBLankd3uxLRIp2StrGgr+2vDUu9nbRrFmyzD1OvLz3MaOJqyxRu+bQ4bMp8Jp
/O7Gj+tlm5dpkQZ6Wyaf8ZuwSf12bFy5u9LWH7C1BadeYkT7+2GwaF2yOcTONQJu82tq4fMYaKRa
j4EylPt+NgzatLMe8fe0qk3wa4hcMpybudY2ja7V9yQg+GmYzmLQ9+Rwy/hqNCb/M6T9GGJF2mP3
oTDog/fazbdszTraMcDg6K6ojHJTknTjE8JkQojvRWXfo0JVhDYjGpdBDF2OIKZGX5wgz5fR20Sk
XJToWIc22rW2lmYBUubJwAHNK8abiJH7ITpXfgHVtEnSziL3yfeWbAqKLivQlbdt+UJNCCW3lH7P
BJ9sfQoMIa0XNRclbEJqPo34iFknTd1dq9JM89h5o9E3G3DQzLxz+tG/17JheGyiJLlzMC+9TxLD
VYeqZ/WaCsov5YAxP3ZV58fBPGUg8N4E75FUxF59pfjjBkLevZltIl12eHMZaT6hfJ2Vjrxu6h9i
VZhfcuK/2bQWlduY0zvuXUFyQOjbo6Tnnegb7Gr9X1nvaC+jSftTX1Qi4EqSpwUzKjawz6ziamem
Up92lqUMQlQ7OWxR9EKDQW5h7lw62O1jTr64DJvGFMsD6yNpwnmIozqsWYdFkMea90WqPCkOZFlU
xbuCGMMp8NJRZe8wE+hgtBR60RFrUGT5dS50+3bE/MkIsf0bRagZoGmBCQ+huxVju4YbtGVeblvS
y60NIcvVsDc1NXp716zS5jB7WU6doGddvNMiXazOm50NPWpUAwnp4/yx6LTsiVwaf952dB2I9e41
WwQu5jkf9RrbaHwGxURglJEj/W4HP863s8hytRknP3+GO4UsOvJr/ZMo3fiDqOfSPJjunBzq2TWW
jcgbQuZzX1FmM1Xed25OiWVFXnblG5bMDt40ytsKBI17JDY6BfHY1lhtJJqHIZhmtxi3vdO7FrZ3
rT9dM9vnqyr33HJj+TPzWgnNvcln3Si3mKCV7k1RY0UaUFeNlC+J5mO0L3v/0Shd6e1qNUU/pmmI
3d0yF3FBXIwwqytzFPCeq9pLfk1uFvHZKFZuScfQ70RkLuvDoTtsEumZ3zk9508sJkE+I5Tyh5oM
HhCTpnzfGEkSXTdm1H3RG7+6h8udR9tSl+2+llMOu4EcNMrqxpjmMNYGZxs3XZZyky+SO9seB+7O
ja7Km24ZtXi76JHRbZthJnbQqbN+Y0uKgkBXwlx2Ra/cftc5ZY4kDPaaYIWNeRbaCDhGIghUNm6b
qJrDDmzOEUE+FhXZVzJZPkGwb+8MrjvzlgoFsB+ZVk2QK5QxmhEyyZutpxcRSa/G1LZBZLQ4W8B7
sBU+4oq/8j/ipcuxGIT9UwtKrIBSEbulYdIwBKA4MS9AoK9d7WmMIzA1iSlBYXp8u1Rwr6qu7IhX
Emayb7S8/+nmVYTE0o6T4MJdlr91dpNdRd30JogMPWVgCCuiqrUGjp+2Jq5h8vuN7LP+V6WZIjD1
0rxwd36FWIYybGVtQWVambQnMJXVwjVobEAdm4iCQB+maggWbfEJYyvmH1FSyg+OqNh6jLL9mGte
c98q396OwuT+pLHAA+zQtDEsNFJOcryBLjnHvgZ2OPDNAVdhjGCacvz2IVHqtdNj9KXIhYHjlBRL
4M8ZXo+Tp70fGrgRY1WrC2O+junJOHCzh2m1OhgDgZ7gam7MqcRM5qlWPb7TZgOLk3zIcDbE/nzX
u+joUs8al7Ct50vOU+fPBl1bmaRovtB7niKiZuxHuVfx7G7JFE0w6V31U9l/6c3qhWo0er9mJAS9
pl2SQrzSBefJBJOuqhsIX6c2QHlR+GoyJbNPiQaS/vBjTGxgDZXAIPSMiGXviesojutvMFgxmtGn
/lA0c/TTcebkArR5PvCYFMIKoYVGF5z24fHAz6lGAhK53XxTOR64BJUHS4/aLSElVhLgO/+Z7nl2
YdzX2XQ87lBloezQuoXISrDv8UO1zvCLZYHqacWZdUD6wnVhoRqq8ZK64QfF/u31/sr6433jTU2/
Gm4FuMvJA/V0nNsG6mSv1fWuHtAoxjbhsMtMzcnJ5kQGBiU25yVtW1DLXENvHED9TB59va12C6Te
gzGPkJns1E9CadrUxm9/yFdeCochEwPKCh2BUxKgzCavScw5phRpnEDmgOcQcZLM2umt8ePtZ71C
IEfOgeEaZEOYh/pp60FqelHOlYsaa6prMkHwWArr2R+W0JJ4SOM64mLKM/h2/DwusxbvrQTPkwDv
isrbXvgs62gfzwYGBvweA0/o+sh0jgcHTp5w4pWLkvqxGG4qjRhESrXFvJMFoo1NNHjuzssdCEoV
xw92opZJmYUww/uhabpfXxiIVxBYD50l7QQSZyFB/9aJ/0FtSC1PawaF3mHK8MBsi8WG3E650Sy5
91AmNXB3mTT7uG49ivRFbYrRanftGE1XXZZNXyaQwe3Y9NHm7Td1PkPWz0VbCgoVcphTbnZnzr6l
BmZIVpTFZl56HTGdQkkVe9pVsbSXiIrnWyRUWHoRyE2gxdJ1PR6YQZv0lglJU72S3rOihRWkw9Dn
weCvF4RYUWtnOcFGq/GyvDAK6x8/mRVwhFAUMCUc2ovry/hjENh50B37Sxy2bV1shomUE8md78Lk
e+WVMvVYCyhqSMA44+U5TrYYK0cx4QL5IYd6/b4jv29H0kZ/7RWOuiTfOS9zOOfWpHXaZEA8p12F
HNACmhMH7dh28b3A3GhTZZUb2gMUtbenyyuPcunDIRJdFXD6aar7VJqdMayynaQYl80y9Gt+MHDh
0kbzpQ12PSZORgslKjEnbHw0/35vwH+MVuyiVJsSbI3mOSnfOWPVPCd2WTT0Gyv89ad4lkGkyf6m
9DX9Si7mL3NK6w2UTD1sBvDk0a3rg91ByWxHbdmC30Q7Z8RninusKw9kS1zyDn719ZBfCVUYhiot
2OMJNvkzpNGY1QSSlf0k7F3uejWKB5yaluu3R+J8R6FhzVgTUwGQ7Z7F8E0o7HKM8hIKOE0v77sx
7z28v9r5R0ZgMyEZzlR8IVQ16w7ZbONnhjtWMr20mBUM227p2jL0SphjG4tmhvnQJH7sX739GX8z
J46GED4FlpQYn1EWo/U6qQSsQe+jQl+ScKFlqJ7jdMaMSyL78MMCHHvexNqkir1jVIncD7OJPQd8
ox5uce5Gm9kV+oyy3enggbDH79qmrZEIYnpDojxrOSK+ptfunKylXTdLFddhiZd5FJgImZpgxkFH
HkphdbdjmfY5cSLxvO1jPZmvtTHSaUlo0LXvenoW5oWF8vu0O/nqiIrWvjhvAGvGk70mwtg4B/Ki
FqTY3Eut1eZNoXv5V5AIq94s3ojtP2iim29yZRfNjqN1zdpzhbpFEASLvE1rko0JhHaf+tHNrK8F
7YcnK83Ud5KWgRIz315qDDUZ+oAqbPyalTVfXicMGHOrOU16+oxp8lfZMqCZKG5x4EBCgXnPSduf
FIcipwpOQk3nwkc6qRs2nZIXSJTn5RW8Am5tlqCYp5o89SzkTXmpEQ1QSMeoucnK0Z/3faX6ZFOU
drdPF09bPqouqgC+06q8gomH40I6NvVmauh1gtgJX9vE84COG9wjMreTN2fLBcrT2ZECL4E4Tk5Q
vA3w0F5//scm5QB8GzMNvtA1snkfj/2CA2CrXzhSXnuKzzZIDBVFDQSu46eAkIiMxQqklLgxCDmk
gnBasrS5MGvPtlzY/VjmYJEKr2O9Rh0/R1tV1j2GtaFsmgQXVscIcBohNbgcqnqfxTPm5mvvCPtU
uz90Is3F7u0t46w+4BPwPhF0w5Iieudkdkm9mqx24RPY/4u9M1mOHLmy9rv0Wp6GedgigBg5k5lk
5gaWzAHz5O4Yn/7/oqrUqkp1S6btb72QWclKVJABh7vfe8/5jtWJvXKMLvJxqN1of8kmGnp6SQDC
hweLseHDv/7ofzq3+ejfQBp8Ki7pX70FoPjlSIA3k9Z52HYzbpXba0DAE5uO+Qh4pNn968/7Hx7q
tTb2r7YrKAm/YqlS3nJ0t7RedF8Zp6V2vq849P/NE/X/+VOulm8qoqun83ox/+sjTanPdb1OcKW8
xn2taFpX+zx06O1Lbg15UqoqqxhX5jh0CmNsp2Rb7/XaY8Kd6TQNF9pq031XqPGbIMhLR87K3Ngf
nW48Tm1bQ5P3iEUX+cg+0Cm67cqatyeEbtZd7fva31tz4ZOHvnW2iiZ+0y/ggkKRjFU1OfHGO0X6
tCmgpw+GaiiRXL8b77u1FzICqWkw/W+FeCZatkx/BLU9TEfsNl62b8AchQlj2rSJCEd06rgSyAVi
7RBWlNCGBjwTVlnm7DnoF8owTqpXK8WUHUv6rI8Ok6bupaM6Xi+LVW3o05dJD8nS4AbfabXUZtT2
mowpptzqbUOyZcY5INElLvO8m/hGx8466GoLuVFsdncvROprMJGEIsSKl+UxQ4yFBWKp05eS8Iyv
qvd6hARGOavPPePok+v3uoioCWFx/7a6/uCWPPx+1PwCSvnlv/7/yk25Vp7/zaf4J27KSdVf2+90
036HsPxGWrn+xO/cFGGCRwFtd1V5M5y8XtH/Dk4RlvPherDhJmAH4uz22Zz+IKd43gf41ehT2CKQ
IKND+29yimd/wEOMkRF1H9d9/s0v6Izfn8r/Ak65dg3+cW1Axo/FkQqaChE9KiSm6+v8p/NkIkRI
joWTJ2OdUgSWKO2bHt2H3sKZCIyQvqyiaWct6PYNvZC7nBLRlQfMRXWTXXEj6xyba9jtZqPUUDFm
Mm67NX0r19J/qkIkF/DwVRw2Qu/kyixsdLR7sMUVKtb7NdVYPZGKCzvM6Ps5mWRINUH8V5S34F7V
4DCh80IjrpVV3pR0oHddD/6ipF4jDnyZYr+d89d2o9UcbpXFW4dK4k/P84+V/WfeyC9Cs+uXhJ6V
KKprpBH33+tz+vOX5EJiWfyWP4XhwnBXMFEdmXuX9alm2PRxHv35YxU4BIXR1L6bgrH7riYUZVGD
kAljiEmpT9fZEg9bUzofM/JnPhrKDh5K0xdfO1p2X4SS7telav+d4vQXKMT1VwcsDY8F0SmQKITm
f/3VoVbPoHADEZMmElw63ZdFZOmyuwRm6b4QUrE9rVtbvqJ4YcSJ+vl+hgA44hqp5CevltWhsAf3
djO98VgtvTxk+SLujazJ/l2xzBf561q84h8xlVz/AxwwvPb5/rQWvRJmXTHOXuw5Wcvy0KYtvpBa
kzfffQ+X8gPKzG64tUb6m3fXQYy1tya6QCeyB6WR6AI5VrJQI4cPmrQDBp4CMImMNyjP+ZemThvz
LveFVX1sRaiaeALCeoM7ZQx2AyKE4mQvVHBHgM/O8LKkqWVcIInINibt0wsgAdNdFvGQ5VN7Zly0
Bae1ZDDCOp5IIgOLXro3DKPRG+XF2rqvdeozbbRHFL6lv2iuj2OgmCktefds5Z3x1LRG/7EkxCZN
OjETD74J03nmkh+Y+FbzYE0opEpClbKp++hsZfjsbKuNyrGU2+eiFd2PTPXT81ZaWkZmAPi42vJx
n9XDsVmslKh4wGPRlg+8P9Vs5Y/Iruf3zhxGK1qhlL1KpzVOoe1lMmIa6tAkT8evjQJ/XqeB8QP7
OkHYTZ41iLi8QcKSVrW8dQjLeysQ/Ryldrc0mebc+1jpILspvNmxjtpv18faKIKnBc7uk6u75m1r
R/nmDa6+1Ajqju1i59+mzOrmnW9X29vWk/K72gUprFQCX4xwWdoDGieCtRYmz+wt3p4JUP6c51P/
uG0eLisP18cxbzt93+syPbOLbpeil/m9Oyvrijlm4kTdAkUeqN16Vwuz3o+rWd7Cd29ujcI27xrc
WajNOS+rePQb+dGZe/fiZ9ZyV6aejA1/xDM9ee2FqXd4U6aF48a5IM3CD8rtc9f21pOHYm2MIdK5
l2L0l1vsd5beGR2JycFcFisyrWY8hKV2Dh7b7bnPybHfEZXTf0pl1THpJCQeNAzKniVZbFdIdBJd
5z3CjfRe/WKyj70l5gsdRj8icS74OstuvkflFzz4iC/UHgH9ml9SDSz7qZaqeM4ZQiS91MFtySTu
efaV8abLaRNx2ar81Jjt1B6kyKzj4sv+5KNaGCO4lN2njc3gU+cV0o/6JbB+bFMZhjF+tvFg8Hbl
2LHpweDuCwychk0x7EmYSr8u3WCdu1KUVdwps75MaOkPnTaHfb/as76RTqqfWiddnEgjFgA3ulbH
wmvbG86GId1hdGzmJJxUEB4Vninn1PYCocDSBvUNZB/5yta2xlrK7oTkGIlMapgXOW0WCrpqA79X
oJfbaTtovDi1Zy+IZdD4BMjXbRg+DX2Y/8S8M9pMKVXKEH3DTXqfMsNQseb6fdtdw5S60Z0u67ZY
ZmxtS5aI1Cx/0jVnnJ92WXMLccmNtVLW4yT99UtO8ffe8RwOpcqbbwM88qT1W5PDaEH7YldVesAI
B0QVArv8pkO/eh/sJXs0ift09itf4RnJgX1HaYEHJTWIOmh0kd7rMuhu1dCv9/3qBfthcNqbLJfl
F9PVxYBerYcfsDB5OlPHTofRM/t3PPm8Em4+r9D052V7S5EgHxlT1y9kQhLJ5tW1XUeSOcoa5Rb0
2WBw7RfXd/VHojv6vSOvmbRTm00XOZf90bbm9KUbwEGgYkjFuc09fW+h7HjUXRrcraDVv+IyDW7q
yVXfw9Tsj+x5KRa/rf5SwBm6aMDx7HZe1nwZpn4cojGzJv8wl204HWsoa07smDofjn5f9okIFEIG
xYQuyb0eAWNgb8WDp/KU3g3CwVNa0Jc6cu7PH4vQbA1yF6eGL7jjAuKhAz/3tel+9czB+DjPWo8Y
NA33ZiDFFcWLO5ydyi0uMxK1aEp1v+4GFzMBOiX6JXvUkyCjHPRhJ8NbhmeeUEByHRENdWTRdaz3
6zalT/WWqgslYxMPdctIccy7F1Nsy81kZeKxrQMxk+zWBEi8Un/XddP4XrQt5PSFodB5wXgbWVMW
AgLPTc2NIBtPWVaLe3YhpS8b3Et4S/mSfc6k5exVKfx5V3WFcxZz1u9Jl7F5LbPKPZWObkWiYEDd
9UCa95AB5k+hVvbBQpaJhC2ds1tDZoMX0/ae7tGitGcU+aU8WMsqs1iRG/i8uI3DWIAS4TDaWcP0
RHvWqTHq7JraZ/afBHGH/s5GlrTcmxyfzw1/cbrbXEd97LD6Pg52r88b8hn/BYGmz7HY0eM0beQI
ndWkL+swcBz1EhbKarjVjRrz6m4buv7VzTMTmJGY249FBiZ955rddPT1LB6ntVIn0kxN7ksoFl89
hyI898zshASj26V1YEaWKbPHYiVQMCZUMjguIG+TYXBNEu6s9kmvFiAyY6zvtD2r53oK7R94MZGu
ufU1iswQ649QpC1gvmVCLI3cOthLR2AbSNv8Id9qc4/YNTybCETWi5Hbwo00m29cb352myGPutmE
jcqaAN2nWihuGbQYckhFXjXeaJM5yi5VxJsnKjfKfeqHso3yZRFeUvVucVfauj5ApBpvkbU4iXBl
cTcQIHAhu9m+sSsMj5g8LWs3i0W/2LnpbRcYTentNtTmucJ++wIIIoV0Wsjsxbe3eY1qobMn5U8q
me1pRWjrzN91JrbupndnD/VG2oZ5hETB3Tf1Jh/6GQd5O3JriocqtRPlmmZzugYhQ0meaWae1dIw
0Ee8oo6iEczOdNp3xo73n21oa8PqRRqFv/e9wrmswWJ9kl1WXuza6o6po+Wr8Bm/nHBuFvQfm4oQ
F/b2mhjEqnkxHCVOxAdM2X4ysVrwj+Ntz4G4D3RmGpiEy/HVDrbpAi6mg+KKyASB38iBvID64LQQ
XX27dL7zbDVucU7tsr9UG/3YiFjnyt3luiku3qTWxOeWdFob1znkXrWdmrB16GzRNfg2cyl4qYCO
fUmNjIoq4L0/Cb+ak5wrNW39wOnOnBgLuZahmBOSCLdzbrEBo5ZZ7CdIKykSyN5N5sF090XvZg9k
OthHvlZ6qbjVzNdBes5Dz2+X6NSq8ngdPS8F/5L5NwWn6wNjGnEQhSlONgHFDCndbE9jYrrjV6+f
+9FZln1D8/FniAppzwByeMbC2e0h5jk3ktSa22pKxy9Vpuwb3dTtvcMJfddN3I+ZL6qJDwDcd7Bm
a/peSLO/dGEONcGmhVq7g26StErTh4F2+oXI42UfFqZrxlNbFeaO0Lc2SXF23wMgzd7NltCn3my7
vdNX4tasWi4TazAgcjWDTu0p4wqXFmhQvPmB6B6sohL7FBP/HMm0ML4uqUlN58JLHFGRsBXgSfKP
faWGy2br6rZJB+fYOl1/KkJbXtbVqr4Jb/WTdEq7s/AceiMCg8aLQrQfILWtGwMYsNneGR1HJjEc
3hcwB9vndu4n71I6dtAfrS7nHi2m7KfMR3Vv5c0WF+VY3+baLj555ZLd2EHef3QgV5wdZazHCUnv
aTLYgw9+RiC3rzN1cXSznVDpGShcprR5rIouGHjdxXQ7dCJN5IKv8rKVdSF5iZf1MPbG8sSs2X8v
VemX+9KY63fYw/39uAoz6bgaIJr3l2+LXPyD7Xb9pe4E/cetIyVUVxO0Qi2L/Csi4cLZkZQ1fa5E
KW/GarD3E0PodQcjefhspKq6GIbR+buhCavTQlzlxRCB4MasnftaNsMQb209IqWvq53nXmV+1ew0
+d1m1+GDkU/VFK9NbpfcqTPeXcvXt2NGIb2HhTd8yteggsHsjHcB2nwjUa1R2jejK0n0Qdv27JVB
+YqOkN2lz5XxLnyzOrn58KOx+es1oetPRJGFd8STlhg3fKs4F8rRZ6Sg6pFIgSKGprE911sv3tWA
UjUJ0z4LYm+sF/uM2tr4DFoobI9dNwzFMy70NVJrXnzxjHG4sUaUwjRpl+aRoYU5vwT9aNw7UwoE
UTYNIQd4v8pvYh1Uf7t1Tfitm4EkREFl+xen9u3urkNxfVNylYMO3bnBxZiL/DA6OfL1dgaE5xIW
myaweqbTaAz6Z6r88WtZz+qiIH59bnl5zURMvmcc83Va9lpTVlGCLs+dz9JFWhs07yBf57PVZfLB
zM3mpXPM9qdXhPrSzLJ5mnqzWdjCB/MRW6y+BDOPIhGOCMBLiECf5nVtnEM/uja7geU9L/4KAgeI
0PJlMDqc8e7akKTopdlppjTt7kqLC2qcIdzFayCbvGWkSZEbqcCanN3ShhT0ali50jPwOM/dsLnR
JK36ZpWyWY6lJaYvrZe23xpqBjPyICt9AUnXH8w+7H74xNW8FWLt7kYLCichlFZ3XzBC34f89Cey
ZwWTid5T9q7RRn3WKFvQ4sxtk5hVMDxaXlP6h20s0uNI/9Ldrcpv3224ng+OxJtt5xhlsBAt39HU
9i/loqyPV6vwsEszY/J3/OajOgRlaP4sMjt/aCkGdZRt9fRNtL6jD3hS7a+WnzmsGtKgEj+QVw+M
IrQZ3lN3gJIfSHJNZ3efEbdyocQRd5uXXjXcbn8kpUB3iaG24OtID6rauduAK6KflG4j7BvqNtWl
8zQARth7wukfRK5QgXOHQ34nNJfniPlK3xKW3qzI8jt321PWi3tnkDLYVap1n4M2tKd4yD382UC0
qYOatQ6osSeLpgzwjKRsvbp/BuiFgsYbhpJT11/Set/Jq18UfxbpyeAKRb238yW/7SpO1ehqy8fR
M9NtY95ZjmcOLfWJozy8dTAmYfWwHQFfvRouozWYXwdnEF8Xy14/WePqv3hFn935xCU5EAiL9Qft
KfeBjUjvM88ubgyZV3z0hBg2W+r+qTVn5ymd8/rSeZO47WF7PpheVRXJMI/dHLWGdq/BS653MdYp
eEMvTGEHYSu8xTy8fYI3WB/RMMqHURb+tylf5cdBdSJMcH1vaEYtc84iO8jS4xSWr1DsqlfwI9tl
zqrpqLB7nJVdeG8SVWgWBU6aPttWV70RJtYfe92OKjZk0z3isxGnHlnLyW3qwEmaQdEzavOJzbH0
VXqHsJr8o9pBC1yUzlWDStLrvqPPVzwujMogm7sh/Qk9NG+emGf4KjYS3yB1rgLqUd5yIZzezSYk
j6pkiPyYcW5yyCztCc4HbylX/ze33ZrXGhXyftWh2PtZIfdttbTP49yNflznG4VKnslhn9MCcGPs
kMuld1Sno36dr+qlxbPh5tkZ5riiv5m1zzIBvWXYUZfTwjmnJTcLsEerH0Qmmvlm3zHJkEnlDLOI
NdvXu695eAXihXtTKEq2AvtRhR5+aOy4EHoQd/lIZmGcdWZ1yUrooNHg19WDJYMFf/7Mlcqcasu+
F1bLSg3UHF5IOewh7aa1KONRYJb8kQ34LJ/05GVEOFXcarqkhh+wnizZbNalcfuweiCy2l7v17JJ
ZbObgSClR0/wP/1Wl5lurkI1BMNZ6RK1UGzi1s1N8w31NDVL9LfO6rur7qZPtsGU6SFc+v51gGnY
xn+DIeIb+WiNJK14y63fDP7D1UHo7+bCdZ/+1kh3TJuN40iRCpkAJ84epCo5LalWnj1nVM/KNi0c
YuL/BiVXgv1vY49rivz/Pig5/5Dqx/qXOcn1B/6Yk1gf4IJecSEoMyzELFcZ0++AeWF9+G2SGIbM
vU3QkfSw/w6YDz+g0/6Ndwz4yPzzmMQJP5g4rFFewUG0LTRE/8mc5LdQnD/PSRhSB3wE1AFojgAI
fpmI00etcJoRxocFitS9TXQK06Lo+mScXU2jkYV6UfiJMRppWrHRgO06MuZ5+a6qefi8SFQyUS6q
l3QeG4nhtWxfpYFuoOzq8LNThf5Dgf7pGbEIixuF1Vcn99Nvv33h/zek+y+g8/9q7d380Lprf0k3
uP7I76vPCj4Q8+UxpGORGUzVmPD8vvgs4wOTOxtME4QZdP1XMNIfi88NPqBgRH5vIa9EcnSdrfyR
buC6H0CgIAxmqo+ejNrpP1l8yFz+MhkBtYdaktETv0KInBPI118nIxWXvZaOs492ym1/csSEn9sG
hwkhO+OhtkX2o2on4ulHaq/P6VZXdDrWcbk1BgZoe5TKzidPbhg7hEkiSZSWgMKT1e63Q7n1XAEl
GMZlh7zCNxKTE1dFnVOTYJxioPucMrUZk5JptncOlxHLsRwna0ga3NPFrnLTdYzG1ej2iBRT60Ih
59G2wp7xwrfGYUj0IEWO00lxoAbXuAb6QBnEnJrGDHIct+EusJeC/ohbDFDHh4IkyNwxZhrzqVHs
UtpibzZndhY53hQC9mR20Se2ndtuBEbH/loXC75FLMEMC7fOkcbRmitxTmlERa6at4cpTNufasvF
mbKtidNpWJ58eiCPmO8QuBibpSiybauGQtAFhAqYY1sxuTHCWw059M611pUU79JZP2G2dvNkGfv8
FIb0wPaFDMzPtD4n/MjYSsP90Kbbm2Rwn8fMP3vGekp6ka4E9xP8+4GO2QJrhqi0R3GAl9r/LmeB
ZQHMiCORABTurT96WxYNpKJlFEdy/Mn5WXzKHD4mqYkdq+CR+MLflXOWY4UyZqrxHFfyuaS793Ht
HWQAIZXw61TUXU9eaM4hXEyU0bsRcbiMa62yT9qg+qVIus4qJFEU0AZKj4wbMixmTY1mpxBQ6PZx
T6pzqONrZRr9Lt1an3Kk1eMum0rz+0iUztnuRRNEFEtZBe2gGu9UjRL8MFj8OTxeyls8Peni7nuu
jmc66divZTqmfCUpGIKdaTVTSnPdd7O4lbqXx6kbzbdQBwAWmFLYOBGtKR47QTvA7MfGIC0RdV5s
WGq8IZihamOwHfwOkz9k9PE8f32na9e+OaBoWTNBt7yTiTpsTL4Accej4+RFTPbqAstyTFlKci02
ewfKvb2RmKGxKxdqQLXhV6+luUH462q3+g4bgEl2Tof7Iy0qL0+qoDR6HhUyYiZhmGJmZv5veqqK
iuyN2pt2UN549B3dChgc4SiRfFBsvDrrUHlHwrSzn6jP5hVsBImzMaiBorpfjAozYhda7RC3S78e
8mGmQ2umll3vPEvmn9ItC6GROmXKUFbiLoxKwOWfMGox4i1Wayh2eqUJRKSenGGMN5af70XlkBHe
YLXSJGwymYGQMpc7Iuqga3pDqL+Q/me/poGUaWybm5NjEZSpurWDaiojMyxnuScSaaWN1PitQ/+6
G+UJaV1T7osta97xaBXVMRBK3dUlI9l7VPEjclk8duSiqo3nbmIUVztHpkOArS3cKP4KP5tjOWCw
OYiAuemuD0OIbgOY0+W8mHn64q+0rCKDeXYeF30xPQYy6MxzIZzaPdJCcebnpTcq8wv1bWkmeYEs
Z4ekZunjQW7qTbIYnCjH37ZEiGSmZmetpRx214FIGex6r6xkGfUkVvT3BdfV9DGbLQLM81SoKbY0
uMObcWVoeGim1snvKjssfmrMLFOUV+EUsv1wd4zsorLVYfI24xMejjCg+biEP6xsK9o9eIPAimuG
OONhkuDcj0spnDHC+Oyf6UyW1kkAHcz3wWoY2fOGvzNlbqsq4+h45VjtGce7PzvhT9/UVk3dZTRp
vwJhdfVr26Q1VkdHEtuop3Grk0UxnoxchHxUKp2lqwS+jJc9WmuTBJ7dt0lDDt+7mzbLiuebQ2S3
eHDR4j5wNwtYTGG/0AjL1G40zJEeguHD/OjKCU2ARdTWWYM0sCM+Vr0OTq3e7bnS9MG6QQHYSDvR
48hzOnjLWnRrxIU7wMq7pKOZ+EQUF/uRiN+YQhamAw15n5DQYfF2RZnaNHon9u4T6IXQTtzZZJcq
0pwGl1LVZFDlDX4ShBMCxaDvGU4jSggBreferI+SiK03fPqzeRBc5t6l0aeSLaP0jFjS1FDnfEv1
dsxROJDF2vX6m5IDOrBFD9uLMNP0RWFwUccmCD4L/5pE0jjldiDl1jtvqZzf3bHLLiN4RDtCA4od
G4vbbuyW7kU6gb6dlWp+jpjfggPG/PWoRa7ZNfmIb33p9j9BSBi4yE3D5wghzMQiwnTj/JpR3yzw
97PlC5u27yE89so3V4OheBGlGTxtgadfg8FU3W4qlvEB0Yqck2pL59eqEF25S0n8YvtllRz8hudy
1SHUJxAWg9itRr52ezl4+Otbv8SCn1arZcWoIrGVm3o6OFhMnzt6blncTBU9yNytaUcOrfCYgoFN
+wxsO/exraf510qNROF1fWnU0YbwWO2DNDCd3XXg6URsQttP/p5JMgqDvnkgRTtwblIah0O8Ir7W
13ym5T6X+ZolXtMuIfpSrOhc8yY28vYqNHYxNS6nfE5X73dBz/9dg/8L09W/ugY/Tz9+ifj67Qf+
uAQ7H8jgI5YCJxN2GW6vf78Em1yCgWyF+GiowYLAQ5nzd6Fa+IFc4ZAgKSxYV4DZP4RqXIIRtl1l
1eAmQZlTU/0HSrVf7V4GOFCobPgObMogqr5fKrCh4Ua61O0Wl6E7IEbvbHSYi9W78F2QSuSRJyAT
0e1HbAUUgaxCpxirT4aXu+7v6+cvEXF/EYT9eh+nVPWwVTEIcfDEYnn7631cDkWN6xPmENKX+Z6x
8JbF9jVOfWcik/DuUAD4wQ4y9WztLJ057w0W9jru6WvfL7QBKRLpd1bgc4ug2NV516uYOfZC9AnA
U+vEXMlUu2lBnQ9cePazfasydl82/brfcS2j12rJdiJrlPn1v/nrfhFl0whDKhYCv2PUyFf9qyRa
LhxwEFbKuCAt/iDqsiiTnIT777PkuIqzKuSvsr2Bq3nhm1LslrDXxz8ty/9BcvdbRfOPehvPDz5j
zCbcFlwOo3+y1cqqaRalOx2bdVgbp8HSXpikvXuFlw0ycO9sZTEjX9Jy+kJspdkAqBlswLVWb59s
2al/Z20Mrkq5v/5GFEG/wehNsMf841+f+eKmzGX02MRXIbvxjJWZHXcpRxdsQK8n1CdId7y9Rzy0
dQZSsX5sFVkhZ124gF2sOUzlbc8ViRwroZwuXmW+2bfkTnqfcAuuYVLrABKIv2bGeytX97lK+0nG
GDsk63zIS2839zO6hnZyIElkIydDlOeB+RHqojEdA0OTeclVexMvM2olLzL7nLsszTKUFpKYK/cs
lK1fpmzLvtY0HMHkVE4WJBJe1RJtTQfmZ/X8Yo7hBbje3lhh0O7YGRQzBZs2RZKhih93bttN/v2Q
Y4zZU/aI56V0MpGY6EObuHC5RFzcJpgalGfCC59FmlX2vrY9bcZg+uv6GyVf1bxa/RYSDEa1BCLB
czs/Ij5XMzXYFBydIhftZ29yWidWPePQGLJam2HGyDPQC868vjYeSs3Imwrk0IaF5S1y/I3Bb2+Y
zRynWL2biEYpJ51POO16RAAPGWMKkfsf6yDfGCRDbpnotSBbi7h1Z178b1Yxm9MvqwbnGpYSG6Ax
QeEI92g5/FnTiHWiXprZNq+Mwkq/EtuS07VWee7tPERu2dPsuv16glsorPsqHS1904fmWMW2PYCB
sInFaj/1OEnGoyamAmYba2U4zrPZusSVAoE4LmCOquvlvVVnl4y6GV26JKKzJGqFSmVuBMQmG8z1
3pt4Qm/SySzIaYYFcaNBuyp2vOySeUU1NIqJiCtNNi0wD9xdnW0gOSRTKiaoQ1cHsykaJKEyGD4H
7jwie7fsQj2tVT0FcSY5uHcbhKrsOCM310ml+H8m2HrO5EexOdueleY7EJ7qbY5G2TX5zm4dxsO2
BYcCqpplydcW/+gWLY67BZdNccXZLaYH1mtS5nI12DiNmwg1j+V5WcutOnpOsaAFHlBw9a1iFkIt
5LeHuUhnYHnCvb4sQe26N03JDA40yGa+l7Tk+f486rVHEzKATjh/VtaqdtOeA0W7ro1bC+XuYVp1
se17EpynpM2QXuyyzBvfe6Sq+mu6GpqeIGGo5ZNEVW/c1bWYzjOqE25mYaOgrpYL7xVj56W/Xda6
+JqLNXVjlU5NlYhwIVGsLrxh2y8V6XoRsoMtjSbCmkfgTmD+eNP9wY+DmgtWpJeZZ92lnWpeloXW
UwIobEhfF7Ad5a4e4ADx2pvggjJG/bQs+nBA22WF+ZQwMcPwzWktewByoJkil2TaJRaFZByKvoNE
28Vp9Xt/9R/EpE4qIuHSie8AsS4TqHqe6jez3mAGNnPTuOd8CGYuiEPNm7YCeVn2PmFqKxbnoP64
ZCKQjJXN/krcmfKnxWyH4cmEkME8bDLdMtpKv/iWdyODS11MJPiunNg5vmkrzXdrYE40g8JwZHwZ
dkT/OnpA5rrhfDrQsNckdTmaahiSo/R2Q0UkTCSrcQSKZWZtFpklsbh7h4i5IakIHqypb8JK3Agu
9T8pZPvpGqQFktEQjK+OtQ4LTvGhWbc47ELvAcJlbeAOQR+yoxjtjcSAYQQwiyHHO7nxCGzBxw9f
iApYr9yZtauTYpkLwClpuV2TglcaXFLMVrCbG/wqkdn1jPMCH7BxtPSO+cOyIdkkKpiCKRqXrLcS
GzciB9qSlc8ilFSJTHxM42bcbKGOupNFE4+wtvIoaJyl2uu2FH2MIzDLYs+QNSliyly/NMUiGjji
dfAG2gfPJvi1Apye5cFUC6kZZ0NXTCvh62UxMJiwiuuwWF5RzgCfqyAEkTxmmZDvkHSkr2lmyVtG
R8re44/tVQI4kPqRzRwZW+3OAYhJwF1kLCpX+zvX1taD5U1YVjK7CJ9szVh51+eLRfoo66G7MhnQ
LvVIVuwDZsqyP3v+tnrRde9xE20O/4+581iSVEuz9bv0uCiDjdhg1ncCrt1DZugJFirRGjbi6e9H
9Olbdep2tXXNenbyZHqEhwewf7HWtzQBBhH5Lw1jxLq06AVZcPW0+kyXFNUbcScdmrIM+l7QIqxI
A6ylbRmQB7Fou7ghjH2XFjUu90k1L543MwZQlcS1UM4ldZMyzaE42bSmjh+GRqj7aOnsJQgn0Ygb
HRZatoih9+0E18YlAzp328cFFLCJptkLsh615aYlZLk/5OQ6lM+oaxrjvFp+yF6JodmhUpoxoooo
NNWtXik3vsxeytxzgn2p8C+sGkchU6RvMTLrfTOzK18X8AqYWayhJCNYGnBzmiE9a+EGfuio3CdE
67wUH6qt8VzUFIu8MMuTHZgQsjdVV3Cq10ZGC54yKkYqPkPV3vSjk5LqJt0yYXfcFPepCrtPJ1LO
9xCHpruHPtRcCFjwvLPo49Y5luPSk9RQuQA965iPksmGaZnIG0sdurPmxTrDTMYcwG3ysQkqR5QY
RtdAAxIv4X9PSljbRYaLQMo15IO/zqt/MyDTLF8WDJJ8wjxRiCvUE/tKrTdWwcj5gT6VwQ+Vd0im
fIp7mrioevqamPyhVUTyN+wdLUL+WQEPQHDiMJPZ4HZNfhdLT8bIBP+oCvRU1FBqcpvPDz6EZM7I
3NEMA0eqOt1P/TqeKEDuP7ervZPhjXDvTT1iDGiH+FD9LEnRJzKQyE0koa1ofc1O+nSTccNGV/WE
BoKlfhod2W5G3iNl59yeMhVXn3bRucMxRq6aH3GK9tkt+WZZEnSjxmMCsLP5oRm12+8Tfp0H0YXa
e0csFiHCiHlulkKvv4w+Ldp9uDSFc57gMQmm7LNnBwvIEe2oMXGEPYeB4FbU1Fl+j5YDaVBlvpme
6X1NKIFkkNcdS922bRbdbwZlWH7VDdkULFFpEtPBQLXywXmm464ecnBaCfYLDHBGKuV2aRfrSksG
5v1pmOnbVjVR54vCo6qe8p4sE2sewtmHBsmTDLaB7voWpNQXM+kLZGwTYwmmLtODMhRf1OoN79pM
kAVxI3cOUV1hywJ7Qnt5D8FfL3mA1fFjWAhX+No0hunOxZdpbE3QrMpnB4tN0SL6Bg2N0nsiMJn5
E6ZCXWxK1s9+XdCFMuLVJ5Mgcul4G9SpenMhJ9vud7MyZ2cL8jAPA90ckpess1F99NJLP9ENm9k5
wQcptshMxwcM1qICtjkwD2X0D9RtQlVaADL2WoiB84zUhsT5Vu0jcksxQSHqLLiSEv1TU07THxjl
oNqrDAjG5WCCt6zoC8/V1Dr1Tk1W/dn1bZEdhwIOvx8Jx/rI6sn+EnWnPttZbzgbE6RUa3IrkVaQ
BKcX01QYVDlTCW/FdZw+FU3arsTeOvM21C6WderHyBq59iPx2FHak2jQaxzzcuGXzs+RAWsANwYV
qHTm/WTy+MbGr8vkygaIqAJXiA5j5UqpKmqkOdth0rBJLoDSeSGlaebHPJRAjJaqa3zdW1r4hkMd
3lmtnF4c/sm8m2c75YxEwnNkXGW4QemI5L1TY1jAh0Bl7FOYLCAMM2fSt4XTFctFszzrpkwGLPhF
k9Ue2s10HPGy5MQj9kwVNTSjjX0CL0yN4UazWzA+ng2u1AHXh9/SET7MGsB2ODx59lugpWPoqXtV
yQa2iSzkbtJ8yXTBmM7hiHvjbPJIOYliOTH07ftkI0XfICvOJIIkW5WUiJDp9MtKYFs2FuO3R0sY
s7ZvKkRMW6URZ8OjiiglIvZMhq791HuC9tOpeeBYy7ARfLd5U+rd9LtTJQuASupk2jTJUnzMs7n0
PpwfjmrMFtpjSSl2zRM0MWEPJ+177cbEVnWVw7SbIXx8MmpVpAH10vxgx5p8LAtYcX6nZDcH1AwV
t54c0t/IYfp4G2NyQQDbIa3zgWjW5CzzqRJnG6r2bly6TOyyZRoubtEZ2yWOxSUFhlb5lR2bB2Ek
6KKMDkvpIljQ2WA5y8yrL4roL2C9Y73RBnBxSwhQjSa2RJxOyrbeM3wRQGNQCkP9qvjAA5Stj+aQ
eSz/zO5hBC4d1ErPbsolPMS4VXZZjm1vg7zN+CRDiZE+u79jVPTjPuwBDWZmnhwxel15c/mgiVoG
+lI+Ad4YNjwenKNbTnhEhvigT0jdbIKKD2WM8Sqyojrg7tb2opzrLV6jaDNaJUhO5GZXXKUabrCs
8mtv7vZQENrrusyaO5VE83Es25QdhHiJEyy73Vp8JOO0VYudnbF/xOd4GPZdw0ObFLRyDzaQ7GIG
yttOVZ8h3VyA0KY5zYYZ/ard+kqOP9QQbe+6cfeuJhf3S5nl04bNBRMVtDl01Zg8MlDiezWg4cLN
EXg98SQWj2W70BiwjlNssi9Mzka5uHsjNEZC4dorxgnrUGA5Uu3dECvfskRwrc1IEf02wE/e2Km8
8zqDwUOlN6fOWq7srDWbAEmMuEHrh6QHEBHAWxPFclnsCd4tj0adyKNFpV+hvbq3ADzeYDpzDm6j
65vYaa47/F8+mlbWrOjgkEdXDOPZJQXu3D2iM0a8Bub7nnvQOcTwiYPFWBV7bR5/l7n4RcpTCp+z
yg91k58YQ5qbVinz2LMVu9Sdl53DuI6xy7Qp7gck68RlGMGCQB7UWbJlCHJwUh0VVCpWaL6pZ3sL
RddWn5Szw6aQ7YwuO6mo9CiVE0LTGGYW20lJe2fUsoVHKUAtuuO94y7NdREV2ywZuHbnIX9kvQHQ
Zkgv2dDFW3OC4hdOeYOCXEx3to0eDT9G22ysDHWm3XbjZh6z9FS1lHp4Ua2nCD3xLVKCRyuto41L
STP5bd/Nm4mAJyq2nuPP5uMPwPSRvZC47PQ42n3scN6eHeoEaGaKuy2KwnuWbfHdBE7vCGavPJmR
6nbg0+OrsPEm8MuoqCXKPjK3KGN4r69FBgoXRw0Xrg79i6YzWa6yhvaBheyBKmbXam18DOMmfHUa
sYlzASHMdO8ceuKzs2jfC8Soa3wy5kaF4WXU1G3tNqdwzh4n1Kxns/XU1rVAj/c9VoMGJr7dYMSo
Sr06z2lWX8DgBi1HWRBiFPPZuntBLKkM9SFmNbma5jm7bACN3UA/BWdmm/O7C1o7H/c5fMcdsU/t
ro2nilorDvuGgS5PLoQPap91YHCtybzBvBU9DsgFrgtqX9jMkUHTZWivZe6dQjcyg1Lp7S6d2TeP
xmJDCypvMlc7yz41bmmtVyeJHW4cFH9Psz3KfT+7OHSlsV2VRAG4IW2ndCFfRr0zNo5C+ZoCer7O
JwLKWFFvLUsxT+AGgbrpFrsIsvJelrZf1tlXjbp422jGWzPme6tDVMakyrFfSkceMoUHKe6Mcd/W
3JY8lEzCq2izzfwzQn/um5VlIgGYr6FgAxSf59XG5DGDceJDY9DXD04qffR7B7nOkBp3cM4rpLkc
Fv5VIueryJvjwxRq3l4h2tthSOPj6GMJDTwZtwLfAVOHXA/0oi8+2hmVR9F4n7nG8zoLI7XydEle
S3pSWK2RPMMMW5XvdIxeNE89J6M9POHOfZqFlHtWNmsX3x41jALU262RnMltJ7Iqyd0n0pbYiDXD
4EAvn4ljqjMXmHEXkUfjqXrLinCbzPHDbMszSAK+lce9E8FamstqxBfJPRdn2UVLmA15MOyO0BU/
MsXWL7PCwOzyDy0pkkuPJh33Q3TInIaOB28O0GNNYEmKDjNzQWa1bC4rlmVXhenOLBHpEZ0cxwvm
L7Xl2Y8ZzltbilGY140ofjks0vBgJKuANpr2/ThrQZuNNyFTcJZgxqsITW4mW9e452reobQOEcpC
fAn1eGpVct33rFoLL0+fARW558iTFW1p8Q0g4k3JmETasXAPfToSEVB2VreZkNamnbizl/y9Zy3T
+oPHFQI39VcroulRjOSGB0aagc23B+YXTtvsO/TI117DM6ZnBAU/FkkzbNfspC2qu7FDI/Y7BrfB
HI7VwYoK90KyARVYSOgt+4bxSuRsh8NE0wKaEdaA+TCfB/YOAFjlxkBIfNCB+ELDwag/jf19yuzD
L1wvPpAQ99gixthZMXY9Py7G7rkwMW8DTbLv27k7cos0QU056VNtvSHHNbeLra2qIMUgd/ay55CG
xh9yoAI5ToBN1kdiX1gNBtMyrc0tob9INkxGG0jK4+1cL+F74XntddcTzwuGma17oUOqJqCx3dDq
0arVxYTJxeRt9/NV6VTD0Sbo2ocg9tAuSILaUCQvSRmv8cdZuIudVuHtK9tjiAFiXyMq3YhUG06x
SfgUWqTJ2upW5N3iVzy4YMpthdmg0fLwGrn4rcq1XYq8Z2PNJONZU91scz17liuZ2DNaXArYyqKI
K61wOCl5NEssyXZdH4VR39JqsUegHDvHSTv5A6EaPI4N4xXQ9wFQI26yAaqy476QGOWdWZdgIkDF
wCWugZPzUueWr4iFkCrSntrZL/pBO829PGkjWSKcejZZFExRahwBPUfMlPv4g7PDONSMh60hOjFt
oFAskm0tzX4z5bI5kFfJ7KxK7ICYk2VHwulxsDrxAAwozYhYs8v7sM6uiDD4rS1mwz4rM2+B/665
I67YkQwoN/r0Dk6i4KlZ1gfyije4ddlyJx5bA8d+9Aznrus8c0e/cyoktqV6sPJARuk9J3z/pnLy
vTp0zFsoXr+ASaF+TvWPsH+p9MF6g4T+2FiSWxK1xqY2G6ZcKD3KByPWaW4cbdtkrKxzDrybmSKW
OXk33nhN7l3ZWr/RzLijGWbaH7PK3IHMuutjAh7tLsWcoBUhMRBs/uFP9OFvjOPaGYlazWhGnmaM
Qu+ak0aw5wt2cw4T0COZ5QWvKyPznVzCYjOinvZnNX/309uEiMW2h6+o7Z7QwT8nwoYn5T1O+kLI
w1ymVwnLCga4ujt4KK8Y98/2Tpl9oV2HODfyU6UN1nxVZ9zW33XctvH1FLljeBjRB60xKy1Lupof
f53jzxUj+N4P3QomzdWQlK45B2jQymYnZ7yU22ZommVPEV1Hmo/EQu9uPAaL5qa2RKz9Qv6YafsU
Zc5ykxCn7n7UIjNTwmlY/5dvGZsKPMSN65FFwwTfpi0hv9t6dljuk2SmMWDfLGMXiQfLCuvymmjm
FkkMU2/9sXXMgcvXw3Z36HSWSddiRFZ5apjn5he3qeIXbXYxEwHQ9fCllwZbEh9aeFKday76DtO5
dKeDY6gFt77m4m75ltR35Xbi1yivO56N6r6vvdqls6s0m95RLaMO+3zKxHjVMDtI70Rfq/K3qSmF
tsBcmzEcv+yz+aWXslHj/RJbdka4w8J5GFppl587bgHjOUxJkToU3di0B9eojPFad6vQCaaKVuqJ
fYxiKueklkIZ5KCSCjzZWB0XfSGrLXMmW4ddQOxTwwZKqQaTs7m4y5c2Md73Zym7+L2E+Z7tpZzF
8DRW0+g8Ro2b1TPTEFYILyPaPvVsxpVp3ILtR8qKfzDsSeu022khkxrLpWIa4gCNqDdZi1iD9ztI
+6BsSsRfYsL0SU2XGe1hGGtbPrN9aGd3GzHUFQhnEo7+D6eBEPMxcCXIfg+7sMp2UJrNYhWZNpRG
C76FjoBE1y1ealem1ZdHNmgIcWOiP5mSJO9v7Bl5ihb0cW7AZsCrIs9TOzjTPjGVKi4Q3BprX9Jy
vdSIVdhVxEh74mn19U9tJn+XHrT7uyY2mWf3WVxd6e4YR/g6Ztf60jqsiKRW4WI52ylu/cOoY4fe
hUx3G59LdPYgUnQZdhPHyLy9tW7DjkhbsJDHumCEpRe20jdmMlJdztqgwjO6PUmpaOcEHNluUbwx
0xTffZkn417SgJIc1rhxs4PjWJ5KK6/e8qHR5CaMnN7ZeBq27HEmNILxtXlbp8N7PGs45AhpeLK5
r7cLQ/gbA2f5R8bzuoHFd7ZBoJ7Ldu0PQogIpA1OHH6lcZmSBiHPIG5laJyK2nln0P/aT2gMIeCK
B2eYLjj3XQxbBZ2knvOTe2AYKuwgQYvkbPHbpJHHKLa0GwAt2i1QwjraTnNs0NJ77vCVwTC8MiIc
PEfeif3BAIMbukwWeV9wBN+EWZ0/xRbuZiYSNwNTyNc4tAkJqjL3A1ZB4ZedVyWbkO2YUHDyfYRC
xVuUzTVLFyt5tZ1ZfbDQJZiVpI49OaPTfRtZPKvTFIuKXS2y8TGVpjtUR+q8DIKf1I6+SXScUTI5
QSnmrXA+FFGpu85FDiXmN1QpQeO5J7As3R5JBMRfPa1OTDL1Q40+S1ol4/bJuDHbT2fyTo6W8mtP
vZTo3HIXVglzdNbAK2igzcCNtXuXB8MuoboPupZMjj6jK2sYTTXj+OUZxhkNykFzYmz/MQnfpubd
xrnlHPQu38YZyB60H4Fscwb7whvuFiKFLjPeRP5niUyvdYwZVZRuWc7rREDyEsxImAuGq9PSHsYC
dMO+0+gmfdaa3ndhyPARzUF8EmmMMzmWfXwXalVLvhQsC8Gke3SKQ9rWxZnHOOtvR1ZpzzjLptgw
DaWPp8ipZXWITOrOjSvryNxgqjO+jELpDmkAUZLvsOajgwNrAmlNsee8I+7UHPfasrBJGIqFriib
Uu8555OKYbX3nrGhZousU23WE2EKY2HfZ1rofc6EzBR8ELQKGKj6YgqwVOdPI3FECbrBzrLPKm9o
EycvJtvTpG+Re1w7kMcIXDE/Jna6aFZ5ElfbRFKNYleK2f40YWu92F0T/2Yjwpp5QbmmB5GGmWcn
pGY/UPTSWg6R0esBvkZ2lw6AGd03moT8CsdOSAtyhDV8xjMZXRv2RWgLAc1Ja5NwP+V+5DRoFnRZ
6Ig21KKLE7VKrR8YB3ohMQJ6+iSyuWSm5ZosTwrCOZddbxfENyDIzt5gys8o1dhS46PkwYGb2xJd
ftOZbjKdDOzv3z3BEQxXqzxj5aUB3Ns4UVWHGx2LEwg3tyuvZMWPwBM8b+dzqyhmg3JMjJMRpQO5
Bktil8/TRLjUwY1b6kKbCul6KEISGXCUUag0iejYnoWl0Z/czNPcJ+BNLPDZzzKItEfHuE4hORXc
nBFXdgp4YpWiOymC2mVoHhMa5mQriyRusbNZ9cHW5pk4eC3UPrXCZO/BxHnWj4gRvOGJ7odRP/YI
FmbYzZ3fdsMOeqPh8O+2HNbJk5Q2mMxxoXZ6jvrUJuaiz8TTKOcGmfZfoGCWVWUbalNJYzTIodPI
beqh0h+TMLVb37Oc8cVtCuPxLzGr0XEkkYdGL66OVmFOLOXmObzVWEXNfupM1ctfIonRAM5Gvw1l
0UGsSqZAQo0oSYbqhq+/lIyt88VU/ZZBj9nvSAtSn31lihu5WFBhGu6ZZbeMmLGPP4qPf0lZeFN/
l7/69vu7v3qv/3196WfF9idhAPSjf/vbn66ST5RI1e/+H//Vn14Ez+2P77+y5/70hy22+36+G77b
+f67G/L/+AaACtZ/+T/9yz/AdQ9z/f1//u2zQhSyfjVoP+WfvForyfGfm7suST+8/38GG17yh7bQ
+Ss6GEt6Eh2hIGIcmeDfDDbAqwUMOkOAKltTPP/TYOOAzoNnKw3DEiwn/95gY/4VhaIEaoO28OfL
/QvSwlUj+Sdpl+HhrsF2ZiDm4y38I0bZCu0c7bbNvkQS0wPJC90yOTqWeNdIq4NpVKj5GT+Demin
6S0HMsw4GtfkbgF2Y2xnKKndJrP74qw6VqVbBExsIcwKD/4W12dfboekUd5tGREFdOak0uZN2znT
09994v+FaM78ybv+e40a+jRMTALFnKRyRX35Z7WR27mmXBD/bJxxib0DYrN42LsUtsupGdm5sXvJ
ky+kg/SUhd58J0hlnCCic0NgXSccLS0VH/pdpgvxRok6euyLFgxPyJ2I33jIIVcaRAlDcO/v9agn
c8+wiMs+MgZzs11jErkdaK6bRwcNTmdz6EQ/N/6o62v6yhixYJrZF76Ew6ifxkLxHMU+ipzBbNNR
3HrRWDzRUU/S9zrihYJ4aVrCY6s+/2QxUhAXiQQtZ3w5hyHEwYqIKZzJ5OilLHDXgCsntbcgbwoW
mrPKCCDUAGb4CjI8fPJMY9cFMKW+jc1+zAOvzsCFgExx610XhSMCS37Jl0n2DEbdPIkodwp9QMaE
Ugi2Ycf0uy8cozs4XgRre3DH9lIi9XZPLNtDrPGdQDrvyLz+chPZnJrFs88pKKogI0WpPZJD2b4C
g+BoT9LI5EPSGjQtLvF1EqGdtxyadohe7WXsbxXz5GGXTyJRG6To6tpdJCp1kKlrXqO2gJIxcqlH
bD/DafE18Fbkx4GsuikSxTpUeeXyFfZt20NwG83fDXJ3NKWI/B4Y9igtyM1YfEdiTZyPszbZ9rOW
XsMeSFkQQNG5NCM0NzZdFXfAuBYjZtSCRJEpZaCtE/BHtI453ksnQrSXdMVs7tiVdjd6AdXAN8aF
Jy0sV2Eiqknsi7vyZYI4hNSxcYuhiHZGa9lPJcSbz+RH5O38CL7psWnQEIciBOdriDf5Iw9PfqTi
JCFON8uPgFz7EZMvP8Jy7UdkPv0Izpsf7Xk9cRl7P5J0/UeeziVIu5X/yNYtRsfv44+YHUOq9zpT
y/N3FrEdqCtX6TuEH5QxY2pbvwTSeASfiOS1H8G8nMhbJRgqR0jPaYyoXv8R2Cer1p4LD9n9uCrw
cXYgxs9/hPkohMdn3H3sxdvCHW69HxG/pvqe7hJlv8ExNz6Ygl4v/ZH+J+40vlnNOo+LNY0BaY0J
TDBDKR1moT8GAq+qmcOsroLhx2CwrF4D2J2uu48WN/9d2nN/hUevenCwJ6DXZwOqfkwLOXfvWV+d
DIgpnZP9Y2+I6GmJWnRf+x/zwxLP4JtWR0QWa1x24+qTyGu99o4ewIaFG3u1Uoh6tVV0PxYLCfvs
Yx6wbuy1rnFfvGFQ/SH+sWZ4PzYN78eyAalWbmnTMHKwCMHUYdgIBAPKD2lusx/jx9zWmECaH0NI
ZOAN4eyjlKNiizfuf5hHNNkbW+ahmEp02kda5R+zCX1eWLM+XU0oixd1GFJWb4qws+7ZJhmNPfHq
XYlAGGb74sfSMjBJA+INSL9jE2CIh15D/IMSdjXDSMheLDslnFM0vHjKslBUMHEmiOcQtKM7enJI
7wbfL2Ozs1puaruHh66s1YqTalw0wI/a/jnjmYpySCSI8GIyVstAs2PpgK3EfHOmJi220ES8U8Sf
MQcSyEjmI5qRnTOtKMtpagrmt3Af7mMPmF9gDNDtA6Nzy/Ls6TMdcMzYKvWtxgvBwyVhaAcVMifh
44BHKeM4RmLcRnhyol0Mua/0dcMoqp2T1aQyk3IL7aDPEHjucG1G10m7sGrAjxQCbpMjKijYMkSW
eCQyvlMAxw+u2WGxKqGzf4nBs6atrnKlLg5P8uLLQTwOEr0Sju9itxF8M5N5MNmt3nLStCRnPp06
EJNrFrVnrFYu4zMEHO9k/hpXydTXuAtJl/208RVghHOxVM+hx7OqShxUVIPXi19e4vTnEfnhYzyb
ec5F3pV3FFzujYwzcSfCqfuNS0x8sBed8K1lJrG+3L2QqMKuk7nPypE9WKzhx8Sy1DvtNueJjSOL
ocNNWkjOCIKFSotVFAKabE16urggBN+xCmY4rwZyZH1GbQkNeF33LBh62T8mlkwxLXbQVsgqBrB/
CDUNpRQo1qHB3KX6twYqGGGLWBPZKsRZMm1D2qdPrArQnksQskTY0aunGxcL6EMSkpLm50Wv3FM/
zCYZXNwft45JS+7bkeawzR1n9hua6Ad63dpmKRlxiW0kA1AkekMCJ17ZzLcuoq2Yabd9/zAVetxv
yn4Mb+cWuzr7QNaCgdGU7R/5OP9SWfxPi90/Fcj/bfH8v7IsRvH9z8viX3ml3j8/4390nvOiPwpj
8VcSyaWxGh5gDGBy+c/C2FhLZsAFukXdbBAwheHgb9gDduMu/w8ngmGBl/5/znNL/lWagApcyh2i
TCzQ/f9CZcwL+VJ/qo0FX8blLdgsj12b9/jnkrKD1NnmeQ3OrqW2e10f2MjlPF3pWw1wWxbU7EwR
KVMEJmRP2PmXm65qu4E0KnB9B0DCM4hcAJFdoOXC3S+Q2t5mlZTHcBTNK07jAVE7ltmIOuapSFla
tvryYNescAt7HjbdVBcPVLX2nv52ImdNZt/MxNOzYhf/Mkq13KcoN0pXRZeCzNWD3mQTya2q/BTU
kpuxnBQS+s5mmG1rAKd67VKnaP98lLg4GORYHISOC35unPZk9eVHqz+xVGS5/JbHcpek1idLoFtw
JbH1VGPIuKsW1Wxts1DHhUPDGUbri5lL8cviCX4z6gPgpRbL5bWsDfsjIintnmyYBT5V7LzYhBqj
akrHcI+qgSM7HR3CNAlj9ZTTn1JUvLg23Z6xC5tp2wOhM+H01ofUPYQV6u+mzp1dG5Fl7Q0MlUeS
z1481JbXocWuTtWbrpjGPSYRfUe6ou7rwl1wJKWPg6yRcGlMkNTWQWZ5MZt6PBeA8HaVynrco1EM
1qsL96GDh6qzP43MHhCPGtNtKe3pSplFeQmBEzIfZ/RUWcmta9a4Okx92lEDpHewvp8EVs1ganXE
IEghA4IxmVhhIThVIfrV2uhOTlHUnNpMdF1+7KS1SRZ10PnYmn3lxTUL0Kqf9tJ2ygsGLwQ9Zho9
jyDM/NGx26BxOucxTezXRo/sW62nFdAaaV6qKK73IcwoLNhAUn2XUdSeHMjPMK1JF5gL88AhrJ3Y
SoRbszWr96F4crp6jgJCUu8cbRBXI41BoLz+d+2JWSMceTBuihk8MBvF/mrifW2pubqNUy76GVK2
WvgY+vyeDeHAYlEVB5lF5V4tMKzIIuf3gTzsyRjl+IQilj9ms/6Mq+ORoAG1nvrRGclZc6o5gHcC
Ue8mAlhcr5juooFA6I7N2o61nC2oV8YT61yxc8zYeqtN4jq7eAbP29b6FZTnaWtiVdizaUDMSCDy
TQqi7ooWj2FhTyZ7udHS6bUUE/mYtAA3FaAsJrjzBO6vn591XhIsUxJFx4I1FGsKlsDh3MtDniD4
YnMhbwDCO1WwJs084dGcg6ylLkIHwdB2EeCmJiFPg6c5ZNYvNcaiJHws6ogrOu3ms1Ci2WXI2j97
QsHRZzjLxix69HWRyRoWQqDhS9stT21eG0dDb80dpvrXUfY6loISjXdO0knOrpBdJLxWBNEeSEP7
3UuRuuIUZ3k7VtXGRFDvI/7vAn20qqADVbaPLcx1nV4hOwUSuLgxsaP4m7wtJRZNFZPXXQEK6kw2
rHfkKF6F/w0U+mVxSHC3JE+gVYhNLGl3A12w/VUkiTrpsmIBWWXpli5NnW3DKs4h6i06XsN7cNKx
OdM0ab5O+8nHRN40HZpgrToKDWVWLQ54/q33uEQpjjxzzauM2iA3unpnx4iPXFGLX4ggxDbKrYtY
qivccsmrcNz7rspeNVIytjXks2tpafUljqMYdTDO8XmZt7Xj3MRkzgeuhD2ac0tTwKKTxCqCo6ID
54CAp9+0Mz5EDcAs74d5ZlSN2QXyuRvokSU/LBSvj1M3JTr6bfmrxH/NlkGPzqQA2Nt0QKvZcBBd
2sKzuCd6DCykBk/bCrXfcXb0WyRxH4k4WJbWbWcpoFZab5F2cJwi3jhrdWhmcsf65mMF8Fc7OtXL
HA/ZIW4KltGllmj3WNeXG9QbUHHw9mVgOJknkQSk2sHX+wj1QIKkJG5JnVRI5I8tudKMD8ZnLbNT
fD1FkNhk5iIztP18ATkQpZROlm8bUtuYIlPnyBDlcXBspGd9KQ7e0v2C93UzG8huK1uJbWdmxTWg
WXU7Dkn0rAMQ3g5Ce8NAjyI6sl1WLcjmWqfcJip8KW2JY3H1os/CY23h4VFyT7ot+l9ySXdGnA17
bZSAJZtdH2n6WXr8VzhHSBb1CN1bxJBkF43aicSR34gbb22RZVsW+qE/T9E7RGqAycxSr9OkqU+W
kzQbWVC3tq27fDIOoW7suE8R3eIxiBmgOFR+WoZS0xehw3KVaBS7mevfrche41pF8BML8aCVxC/r
OXIgpNDfiRVNvieN+KDImTwsWKleEydxL12NC1xz5EyvYcH6xkJYgVTJ/YFn1ZQo+1RxlB9TVza7
aMkaSuYB61M7nyQIi9Y07rjJdrhLYKiBCI1Znl0baA9uBuQMHiJq6JgCWeC8jFBYqLkxlys330+K
lnrn1GiyMMjHvz0VqkfbMOtDbo2s6xYT7PCYv4FmMveRHsmjg5TgSMLFbwb3+Q5lLRruyavcXxnr
x6B0bR2QYBKdgU9r+66XnYWGhXga+M32PUBE6zryhvrWtUCvM8ab9zNDKID2mb6HxuGchqUPrxjO
ODtAxzVO+7w6x+S7HLWEjnYaO2Yvbao96iqmea9GxJtzymnXL5jHfD2xlkcvSlJ6CLfuvi13XhLf
m9HntdTzgeScoN+0JWK/3jp5ZQUKG/rIU7oMw22qEjgf/Tx+lSQBoybWrOiMHT+6KtLM3TpQSqJR
XaTIzZ1VOAdA5jp7aL056sTt7P4ve+fVHMeBZtm/MrHvyUhvXtOVR6HggZcMOKb3Pn/9nARbWoqj
lkYR+zAbMd0SG00SKJfmM/eey3LTVZPoVqtK9QMaKG8st+xdJir5ERXC4PUtLV0gFpINGiYz7CzT
dU8k++I8Ia/b1hRZKwrfhGBihi+tsFDqmTucYowI5wMx6nYKZhCbsC+uEOlKq52UzpsF565GUtNY
yaFHd85Kgov3iDTDj5LspFUk3YezsoePqgLOnFpXycDSEQt9LPE8+XVbbNJ+2i94qS/zoBuXPtBz
f8pHWtlwfgclsQsYmCxsA0g1u567A4o2rFfxRqkQhCXhM0AeqBITy+UYpULIhqEV5gP23QRmdwBQ
XWsepXQ5DQZ6kJKuG2dVa89j4ywNnWPevVpMghwhHZAZtzk/u2YjmW1zQSURZCnYwIkuxrX3SLIM
N0o4iDlHfJyT3IGb3tpEZuj16fhWCy9dhSKJc1SaTia3MldZ2OM31nyDmv7GDBq6f97JqZWw3yXq
EQrIfWoRZIAgAIyHQcUVkuUxZ9UmLs7o/xpc5whNwhmhbZk3TrJu3ZCIIcEPh49GkjH3juAoRPRq
jEJYgysYN1dDjg0LaWeG5ns5WA+avkeLcMopu+1CkRJPEPObJtB5/sNBqRN76HiPgwwTnkikkB1h
VB8zVGsVQ0XU1QE7TzXeqCF4ZcHYkjVSuSg55nMQdR/ROB2mqBsIost1bzSih05l8iP2L0pR3jLr
/Ria8HuQ1tjUEhIe0trGCb1pYqqVOZ2ZJ2rxJQjG3iE2Ij8KItYK5AWV2w/9cQas6Epivsfl6ke9
rqKN62OvHamtMz54W08189bis6YbGLAAKKkfDo+RUgn4E6SaCASI1FF8FWohN0uZpLWSGXmpoLQs
cWcwaHkIDZmMQ3eYuJ7OZNVcsOu5iOJ3HTFVe6lOpjMyrZHwJy6bApru6k3olDvkKwLKMik+CpzJ
yKj3FVkKM9bepqnvwILLntSZhZ2jwJqSLLkqtKLZC1KhbecoVMH0cDt5qujP7RZPxvdsSbQXCNT2
VAoOvNQ91f66dug87Dole1eZhKnqKuUwpLeYED1maPgKZn4EI9RG8zkwcfYRdzDlQJbC5lT1ldpY
vFlMBoq3QrgaGzLfOl1649XtCX48EWmju4beDmdxSM37Dsk6T2YSr4xGCyiKFtOrEShCFOprMhga
At3zvn2UkpakD2s451Iv+fDVyw3RV8JB0BgpG4uVn2or1O/NlNkyhUu1kUvEM111Q9wJT9viQme6
mtQgWEcxjT0U2NHr0DG0JS5o5CNcRH0+miOjv7lzdFW+KoN4X8U19oiwiPetGW/mIXmeG9AJSafJ
qCYGUpvXKxN7Ah/rrdeN5lUMO/XQqgP8TUYiJ2oSnYXqSDCXMvl6Vp7mVbMmIjdXp+XUWgE3PFFV
UFNk3bZdxmTX1+Y1twCMTEtw6EYgshkZmY8qyn1K6PGz6JOJbicUsUUFe/xwFPp4RO0xxPaQ1820
KSPlBHrqBnVU4tNF6pzOlcp5Ej9lA2idJW+RNRKIcx7ETn9qZ5Y3AZdT1xDUFgdI95bFsQ4JAGlM
Svqwb7E/b6HTqFn+gNKIS7mlfx8k6xZO6g13Q7eICWPnPN2ZOhPwRtbF+2wdKPa5ynmczbMTjEj6
Ysgv9jLyPCsLvtjYLZccDqptFNmrHKYEfiJ+cdMEOUpqdrEnxov8zpZqU9DFg4LKnBEQuVgE+yIl
D1cgv8GDMh16oVbljySzegYRRvtW01wt7SvuwiYX1sR4kKUQSgZCM+BsDmI+ZDBov3tLmXbVaic1
Fi6qwAZuhhmxzKJpp8w0PC5gAS7KSLfnTGO9ERig7NZRNjybU1PqszfE8nsn9w8URmeIYsG1sSwX
mZgIRn7PclKrblZQ/eSa7JpmQEgPZKlNJImPKoI09gUFdbkpB16N6YFWqHzAoA9VIIrEk6KzPaLg
hfK/mNWniUxs36Lx403sZxq6LKe3Rx7YM/7nKJ6qCcWvlREpVAjJ0zruPGnksmwMeEBY3xdWZAlM
19cCduqm0dUBcyYSAyQjefCE5ld5RAcG7Q798iFOEvzfkTa6Sdjj7VHCZTNHubVrmqW6l3vOsSBv
lZ7DcEqBVBoUmPMgATxLZtSxFrl9uZCNqt9b8VOEPgH7MVdp2xCxhvHrPF+hFZuptoviXq/Vl35q
812YlPm+LkELpKugGPdrR/0OFc8M5dCRI6NEzq2urp3OcI2uNC6yGLBmTUtY2RhT7wpNT3w6POHK
WmbuukZn1Lgx1ZYQB5moBlMUXscg7S59ZxVOp3badyGn50uXWTpZiTXd1W1YbMUwA5qiaauch5OU
sWdSP8bDJG47cUl3nIzDmRNKVh1RDyjrFhPrBJPs4JY9hIDjlgGyp1dFfUPOTvLSY86k82q0rRbJ
CUdZK9zAy1sOJq0AtAR6+qYqNE/Bj829JTD9kHAayNQttN0S3Y0hGUlgV9USXYBBUDg20PvQXpaH
NTfCaZVWf2PdYRykvmX6n5RxggSIiDO1HXjQpeVEHBQl83qsnGskjrqKds1VdCaYFdmAoTz5o6U0
ft2P5iFNJ5P0hGEkjFUAmkvqhNHDJkmlMy6D2hsg8wt4KtuBJCZNf9bnXDw1Ydc586BlrlGn9T7F
3e42yFx3csEqNo/RS5PZldyDA3utmd1dAFK+agLTv1I1cMZZUbPTAlRHmcVweoy4XKU1Y3M+QhVj
BVktQMj1sHdZEJ9yKhTMAIzogmVXAggbiGyHH+fk+uIj/ObJRnfk2cAqAAZQTb30ofWGuafIt1zB
0JZtjCZvi5a62kRFT4AVcM7nokbpUgRIdwo43EKoUFUySxOuoZd3lqNOebQXxDbeNngO30uxrLag
+IS3Cqib35UyHoAmguhDXrx8nya5fiu1LMwTmIF7LCjgJZH53iwik6SB8Ywz4hC6RgRTOtzuBVfK
zWZbG9NwPUljfVGxrMFelLNHa9DiuzAKjCtRnKJNKbfKTdCHXAQyomNuEoIkd0ssZQ9FrV+xUCIi
E2T0uLj5GIy38Kgp6UwJwzX1lczSSIuT/AqqnfKoQEM+TWaNBDkOVdqvMkjEHeRq6czyczQ8NZzT
Y1r2DZxIVUhWfWl5HYpTeaMysmEmoGX981iqwhppq4VPpNIw9QQrEN5G7NFhnpuCKDFjUkLABKx5
Dxkyf/v/sWLmf+DQn7v+Xw3979nR969/IB1/fcePib+gKd8wQmiQtmhvZB1m1m8jf1gk31bCKyoZ
EXqRDv3o95m/oIjgZjUgXLpsMIlnKfD70F9QVCi1gLnE337oP5r6/zGHT1cZn6hIvzWCf01RlNUV
EPVTDl+pd4OqjoLskaYiPgPnb2H1hfVdxwH8d9mKqyLl/ypW/vVYEiUSrxhj9q+xy4AOY4U8GMUz
ilVDE+jx9SAbgG9Std/0odDfpih9HQ1Y0o8D799CvNbFxX95ZB5ToiVdw+zXxcdPrxLRcp0Pckzj
EX4ZYDmNqlz5mwf5hWP1r9en8AIhoYm4/37h/0iIRubK4lHG1RvUY5SAN9QIdxVnHWSFgFs8RlI2
xVHGrZp0osd4mS8RTu7zT4fgn4iD/vRD/emJrBqon15urvadQpaU4hGjdbsqa4tgOKWL+9eP8qdv
qqKqJv8lD+PXl1sUYqyzGlC8gb7UrYHuCNOk/s2bKv/pQfPTo/zy0dFojpEJOd4bHdFRXPTeJ8GB
1ONoG4lfaRNGH4aRzSjVgTR4IcLMyd8Sp90j1N6Zzl+/5l/fWcoeFXI0tzFDBpFncjr//M6q6jyO
QV8oni5Xmi/IWXZVwc61I7TVf4NF+/XtNdApsfXTVVFjNsVl4JeHUtowJ71z8fCgyF5alOfZ6PK/
eRDF/C+vCP2YoVCYiKwkddX4JYhT7IWFWDEeJm0mahdVmKOFHB10HzbRwUGB67aPok2FVOyNnDio
VLIeKNVLF2oWqAADxvGwszAtgRgaRxSrkxmhjhJBjaaXlDF7qOKlE9WzljGudmJ2SOwOrahgpq+2
EjxYWTbaQwPXmQa5LTOdthUo8aVX6N0cdZ6R8kAiRWJrrDvFU04PlO9woVJ8xuV8BWXqklvaMZGX
MMGtKjIqE1JMDK0VThJWWoMo6NHs53uDDg2EzAB6FviR0GXbeP11g6WstbZRA1zrluqzcopmrAGu
mfUKHRaqwnqA6BkE517pQ/y7EO1lGAnawFyfoXVCasoCRgS3hfS85F0gcIKDp/XCQJM6rEaV8GBK
pl66kdVOkGSKNtkAcogbBxd12PrLQrmJU7NRN0tt5QSVaS3q5jDA05cQ8pcx1giUpymSxthFfdzt
pjzL+2240KQTUkZiSVp25odakn59tjLa8dVajhBjAgKd8WykuPeYCQqnWJXMejOa7TB7o56ZHxbK
apgwhjVhXyTixXItY24DX1AwgnspCfevWINggmOEW2a/iFnSOWnGMBzwZw1XdmwLwakY3F6DZYsD
pCezeV0XbXHdjYpxaaRUf9M4RUony9idWbhswbAha9Fs8LkAo0F+Lqvufm6/R5PS9K6mxRbj7SmH
HVWp0XiXsrGeVo3OwjQ7QrLEXKVuJGozOXvn9sm2Y5SG+hmvQUd8fCRHdzgiGK5wJ1DfQdIx4FFz
5umcryHSGQToBlY44vjsrguzZxVFu2T3yoT6Z6TO/p7qzXyqgzh4DyEgXZMitbDlQYJDiIzRD+dx
rorHORO5iodVGJ5jRRFomYrUvLRoX5dVGD9gEIiF4XaN/f4Y2wr5Mf5MHBhtjdDGhu8RPS41VDo3
F9uSpWg8NpGtSg05dlUMSn1iY3PsFaDezsAM5iL3CriHkiyvK7R4Eyn2Q9zfMtQHaxHKYnsPZoK2
r8duaMsZSr1Vialx8xFJ54kJFEodAQDLhe6w1yArNVXA9BWuAnsvhJMALqriLBMcuMClNdisCxly
TLWPaR7bVFI+DEkdRBLF6CGw5Swv0BdracNhZp7HeqBpww07dg58NPFFtwpWTSzH0caik1JvrGAd
YQeVWn4vJ0F/7dD7M/+m62Lfh97rjKRyvueQyj7YbEmZO4YwMldHscZFRqiTmyQkNdBOGK7ctFxD
JBAafAxObc2c1LBP9FOAui2DVql0T6TP5CdEOh3dB0fMDbJCZA1L2uSfhRKZld0kSspxi9UIRcIs
VtxRiIjUtyq703W3t1CJqwm46VTm5MbMUtWpy+pIyT0GAotK1sjY5itigY03udZIaKVlRoEvR1X5
oowacCSMh2uLwDrSzUyz/kQY2/dgCuV1XCBI01Hri0w7xmndwQiOxnj28XYvqd/WocUQSLNi0av1
AJZ1MWhyScQbJ8KFBE2mzHFfzu02gnsVuHLZauY+aCt47otWY3YNwK6oG4h+zXKUGsF4sJYcTeGC
4Ow2alUx2gCsFCMnQD5aO7WElsOLSqKGTxUhMNcL1G7ZlmYpI5GqwGMc9mTaaVJrTNs8wLLtLVXL
kF8O+jrZMiSoR0dpMpA8agkpkmaMMB431FVQKAvXvtVRGlm3mhG3oVtnHX+dnFJRpw8bEy6DjU6f
WuYAvDYySUAwDDslYK4xlzgbxlAGLziZPVOnHJXtYrdGJUILYAWHz7av8srHx2YA4YsJCduSTjze
qSmrlLmNsvFGb6pYRIyqycphkXmfXZ2Mr5YbQZSZ20LFkcsoftKu2bk3FaLXSdG8SEzz0VmKmMgg
iRQ9y8+1UsYk2sPUs/OkHBa3NriiJlJT3VNfhqpnRsNwJUoiat0wTTLTQwikVm5pAl71sk5kDZSS
NkoKVwf2zNFF8K9HjTkX1oyQ9FqnFCN6/6pM5O5Oh78/utw4lUdtqidjq07jZN0IesAbJhQFAL5I
FpvJGaIqwDgfDFrJIEjqF+hrUTCQqkl4uYdFUmG/3UvQ1CS0hCcuqwjWzKbSdyoOna1YhcutZIBw
tNmxabdZgnnNxkBdUJkSvuBqfWURaTChV+NHyFmTHFEojyC8UyNjcpBghcq5n0uI/4g23Rhxo7b7
TLIinDhcdipb5LWxfID1+BjxOs9zKutPXVdU81GIBAjX6iBUEkkVqnKsFXiZZAEZHd6qIFVfvuq3
/xWn/R9JpbL79+K0Y/z5HnWffACf8S9eD77vR7dqfePaI5HFjkvVQHOmUwv+MG5Y3ygMTdK4VZkq
EeEaxepv+jTjGwhhTRWpHsmiI9Hv91YVfRoWDxOZgvTl9qCL/Qf6tNUc8lMTZ4j4hLFsELJi8jg/
hHA/1969OFos52owE3LeuL2OvWIh8xBFBpr1oCN8VsuUq0hDKtCpq0BmWgxXKeaUs6jX74wU7zuD
qp5gQLRC6TI44JrfBDV+MvP1zs7dg7GUdrb0FN88yuKkS4/Dgukbevxjqo8r4ciUd2nFTc1kQgsC
Cv2rVylUwhi1ghppXF4S35FVrkoop0uZxj1W6Jd7ISexxk5lg8zVDPMueqfVSF/42CfU81xT+poD
7sREjK4FYS0HxBGRpjQO+LOSeNMVReQTfhltgjoxbqAnqD+6uX90ZtyVZBHmvxqU/qDZ/O8pOzef
5dVr/tn++qP+B853pHW28hfnTd+2n/lb34TlHx1SfNePs0b/xlqD+Y242pY4ExSO2x9njYY8EzUl
9lXiAYzV7/T7WaOJ3ySOZExSfNSyJVv8uH/lCRFmhVmUn0VAkWpxPpr/5KxhkvPracOpgqKTU5up
hIn49I995FwRv0zfQhfWdh05N9PsdTm+UKvMmve6qixnqlBFwn2ULkg3UeDVguIlYpK7kbTSyAja
9Vpim21QwPJGlyzzgeH2m9Yu3WaRRpbM6CFtK+xe41x/rYzgoWzU52VCLVWzkTK1+Lsi63fizOxd
j2hspGiVqjRK5XTFsYs0aw8I+8YQ6GDUlaiqVvVuWoC8cCMzXN2cdEeWM+FQWLCvaIXe6skanzup
mZ1pieLbicrJoW7BMxmKxqkDJ7m2IQVrcNYfA/kz2OdokqaqXaEz7eKb2D/dqMzVM/N7axsQgXy0
KOi4gULxBXe1MZT53iyCl5Al6D6V0wsdWLbuTwTTsbSh3iTanO57WJrgIw0yHXvpBefbRY6SaS0l
341oyvZWl8HPZccwScEB8HaDwkUx/aLM6YlGZRN32HQQ4tQ+s+HAHlum4iIuRocPp0b8OVA+4ch3
ECaIvCTzdex0mQCPuHOJo+n28AjDQ9uZLxUIM4foHPmtpKEj9agBCKBynTxECSgRsh1kOxwByqFE
ZFOTz6ds7qh/ZTFxEnRRgPaoHeeMxGRTOI6AZdnONPXVWM4ryDuhcZ/JXiei5oZyFqzBYrV451gR
ybF8YmqYrAmVyEdiVnA1KyJHq5oHBXyQHWCZ4pdV+WvV90qCXZph9YzIVXvQ+/JOHALTwaS9kIg4
PKCs7/xUmk/a2ErOyEbgSg5IoEYUSZLm2k5k0UrgFeYtvDcm2EEeUmgPj93IclOV69tWqlFOtcMJ
YBD8yIKQeUIhOXqr2a8KxdfWZ5CY2WsAMa8LpKO29voJZginronJHYIMdJL8Js6hzh4m4d2rSp82
6rnXlYVruGBLOY5jrgSHDLmaDW+c7ZdF+ghoOZvUgjPM0nsCPPx09azJE6CQVnvMUHT5HYU5UDcT
0vZALk6JbdlpZHaLudI3dyP2ZFMB4tQE6kc4auzqi/FRb1WV5Di0LlE7kRvLusmzmv4Zj98doN3g
VhPqYRuHieIpTGqoNvXVqryXW3PLXR4vU0CxV9aGPPHMCdyKS1yK5IQhLaimdofsh4Iwbp5xSajI
aU2J0toItkmPWLbpUD4O/bQdOmUnJqa5tWZlU2kFXGaOr0exa946XaQ3KsreLdcPIYyUkZzUevbj
wXwR+/DdHOp79MTMI1DtuGZGvlLLc7Jza7E25M3oLMF4ntnANM2aImdReaPL1jikPXIGrInLcSJj
a98WMu4VBstuopUWMDTQQKUU47BAhRyhjGEBJosukaSPyBEyP1ZTlOnteKtoyXMMF6tbqsUlE1fZ
CLQrLgQ6WIcY+HdcG+UN0ZsGGkCoyFZeRxgrAb77ptBdaQ06CfLinG6BgWqiwdqCm4h91Nk5XGlg
B2CR1ZvZaLU7A8q/S8ZS5hLMw6hj4ervStJ8QGe7Q9HQcKrppL0S/2nL2Ji9nhUbFddBLtD4JoSD
O8WrOi7TDdrtHZM2xEeZQTZATkiYtYiGPSI2t8L5rQnGdCN0i246WhDQNoOVrCv+jY17y0rw1NRs
zoESAwWiBOnJZybM+pgNKadoGepM1QiXDoL6MSNt1MVquIUAGZKWKr4tyLI2DBFqp82SwIdxDZgb
TBicmvmQ4M93RwT6nD48HwmL2Rbi1Wfa9CjQSbrHJjOcJnn6KLGvQSuEXIBdaqeE0KiNYDR/zIj/
t3T5O5u2xkz435cu16h23uPqtSv/4yP+j1NZvL7/sYZZv/1HDWN8U5U1D9FgWIaPRFJ+r/z5kzWZ
w6IewREC/JQF0W+Vv/LN0GgXkIVS32BCYc3wWw3DH8mqQV9rwLriBPhHgZxspP5YwyBBJhUUX7is
yJaICeyXGsaIRG0OBgC7tXxpayd0+8OFwFxn8SMncYctUh23B1oU3qJl3o9e4eYbGH5nJpZL0jro
1g8PIeFLeelslE3nDdzrnrgb73vscW7ij0/I5PeD1+3HcIseTuzdCcjw1UPrAc7bIvT3TH9piMtG
nqbAs93K+QPp8TlaR84uu2RSYOenQbupwBHxxKhM/ME1JW/yac7DF83tnUvPs7j0TuBZbraJdroX
bWIXwv8huiijg6apP9CF9/ZDb0dH8Uq+ZDsAfnuiun15Xx31jbypXO35ILgZP0Rw0aZsm33myW+x
H3j99oGIxVtMj/b6CIzyjTP6H+UY+EoMe8MWb4Zn+dQ7vX0JnNaTzljJNPthf3l4sOzTYf0/cKSO
2a71XlQHpY3dHJtjac/7FLmvfQB9bD/5d3eh/Ya144iHxMtv8O3Y6UNdAankom7YB5HAMMQwbsxV
1LL7h4iZsWvwsw37JbbveK/sZNe5Hb83uca7ZZNF56CweWueFTe96VxsuUeuqlezlTgxrJTiBoFT
vEkoXnuC4wz4L8qlfgdwtau23QFMZQrvWvFR3UOcDI/aJb4OnWrTbntbOq9Q6RClVO7J55jX3u75
R2diaVw3T4sPQcWNj+GO4+Bh8tDUuPpLtscvqVQ+Q8gWSgDAjuvazbLrda/QOumleiNyoYSh8Vmd
JZKHPjW/vrDA3GRu965XbpPaB2Ro5FVqu5epsDWweyRh8VmjLFg+hxOh4elmzRPbIIF+LFbNhy3e
I23G9miccF/JXvMS7vC+p9GOa260uy6i3XNDQNb3nuspM0QKFh8V20HcoZA8Ns/zy9giYLQxrTel
bdXbSEW3CVcJ5P+4qUXXOLaiNwyPEOW07Mq6gGR3q435WJ2io3xSbpvjuOnvdeNaeLPeykV0RcKK
uMKzc+MLcZ9eRa5wRsLjJMJpBPkNKfGIElnUfOjXWAj4upHtHF1MtRmPxq6YXML+pMhTLVLAPFk6
KS26exv2e/+dXhjKOmUHbO7qDpBSYmvH7tzyM0riJveYcctoq7jBPrpOdgmDUr4puPAj3TdUPvb1
9XHP8wc4elu7ApcAIPToM4GLgfu9Y7WkgCXm3vVdf9FP+SHaWDvEOlntCJ6yT32BA2ztZwRPe2fF
wjEgbdyIqDondwLE+Hi+bKI+9BEorT09cdQhmYwfpWtwU9qzK8x2cCu+J75N3WejId6q2KUcCgbu
xO+8MGhofuT3/vW8xXIK0uzADot3h4prcMMr5RzcCz5YFc5gUbmfH6MUW7XdvvG8AoeZdvWkcd0w
nOEpuCTX4WH60JFafgpvPRJ5/PI1fh2/nrbapggfawRX8x3Oe2kLC9FXHX/2Vrmb3e0W94y55PAm
2O2J0yY+JB/plU5gka2/AmK3088AZ7JHcoX5nL3lgt1s5efr8GS9kraHGDi5lm+U69iiaqcKe17m
XedIF+UkP5vHCtZAiLGnt9/FnbSczLO3OMbGfGLNckJW7mBlepOvd8rNBtf3VfRduTKvB0fx5ltl
f1Xvki0hsrUt0vilO+iU6oPa8IKANBNlt01dLsve62sECsmxdqJ9G23L633iKc6jV9mRfTW7nka3
5b3LruyGTvshH/nKFl31qXh9VriY0/IU9ux3HhxpP3rtXRZC/A6IS2/ysi3AYm88Xslsj68Ku3kA
a6Oelz0vAdapk+/KI0JGzzyXO5G/wsTHruzBQRBLGcbfsTYZ8SBX2n50eUL883iUHNR95ZZuxVLQ
5jjpSX9Odyrpid+xo/Bl9v3Z2Hw9i6vuYSYi88Dy0c4eDJghkO7tFYR5rI/AJmjyWNvZw/dE3sMo
zGwo6MgzfSq3nv/pvHzHl0for9RWGreqbo9jKThnuctSS9r0s9+7fA+K1k3Gohpin+lMHJ7iSX0P
RWJfNR/05rW2eSZNlteApQd9M63UhqPSNTbYMtxX5fWeZeT+1tl+F9DyufJBP5j+PQZDG7tzYNra
K0vYXcN90zhJV+nozNcxb1Hv127tKpv1384TLgbBpC/cY3n60GTpRO+K15RNnbVpjzwp84na/2o8
sgnS0Zza0cmqX2aMfh9sbg0idEOUlOfAu1iuBr7KzjZzfB7CLXkR/M5zxlNe0chsj02/ErbKsEUV
DjYKfbYO//2fT5D/G3Oy/58mYMZfTsCuymaAEPT6h/HX+i0/SkdF+kZSiGVaCpMq1UDi9Nv4S/0G
Rhkoq4iMAc4OdvbfS0dD+oabmYrR1EVFW6MEfy8dNeMb1eRab1JA/uPSccUG/TQ0RqqBpIHZG3Ut
VSol7vrnP0lh4gT/S8e60K/nmj2oOmv6iyaV+oX8BcCqjcBNSBoVbhkGnBm6SJCGZ7wn6vWcSTWw
1TrLjR+H0L9VI/0qFLKIURNlFCSaqDBl135VkSB4qIqwFQJwXYL1ENWi9lj05gqwXaU7NvBFqaJ8
i6WPITLIVitbskPJ5AAjBEbDKD9+agv+RC4k/XFESOAez8dSNbzfjP2ZZv6isdG0kSWSbFIr9IaU
uHK9qMyoxQ6HgSZX0W2UND0XQFWt8BCWTf6uDmHELGsO2S3pc4NoK8pahBNlROYEQzSjfI0TDBs4
xNhm/ZhU/4O3D7ceH6uIso5MRnndOPz8mcLlbKTGZP0YLcsy+Ewehoe+G9Dah/Ucv/V5PuRuDqSV
ONsW56ATmrH6qscWEtMukJu/eftAXq8quZ/0ZRxYjHeZ2qJs4+P8Wpz8/IxkqV1A6Vsdl9g6Tj1t
CWRK5FmMLyaqZcMh4k8h5EUT2UdDpgjNDRJmkZiVGFCxozHu0H1TWYrvWsNcwTbQR2Ay6XmZdhq1
2rAPKwHxA0tYTeGvL5LiScUovvaVYd3UTZpdhZ02GtSnIsr7XmazuTWDJBwdlfm2jh2n0J6GFhz3
Ke46A1t1xb6dBwp0laIJRMetrhK2Zs/QakR/SKc5vWpmVE07TSJT0C+tJnydoNBNyJmJ6t1m4oDZ
MmViWG8xRXJRz1Z6gK1qVcdEqms0NLfgKj6tSYtZwwhYF/aVqOb3Wq03lmsy6LkYRibzQ7RYSfdp
nfZsAlVj+DDbXH7Pe4yz9mCkiJJ1tp73QVxJW/SthWAHFrsaNr8q0RtSUGPdstKm6DyrLUqBdOV+
3IoLCCO8QaCYXBBao26LsGklt0I0QfBaUtX5xlgPCQc87qycAKhbIJejrr8zsNkUODKneS+bTTR5
cT1an6KCNsIeB9UMN+TRiCiAJQT5EMv5PNZBakg7pehF6k9lzUq0aOrwyPCnvwjDOFwXK0YSePhr
22GEWAGTsmBdTytykgilzIfSu61q5VADciqJ14ET3Tvm1LRkMYCuxJGf4idsNkIEnlEYWXMzQId1
KRQwiVb8JZKbYWfAlDH0d6tXzuYKyiTgmOdEJHeB0H0/mVbolNbUbhoIm9pK2iyklwZ94MgV3per
9xIiJ0xwJ1q3BEmB3wMgQrwnNG04IG5IfDCgJhZTTMKaHWZh5LIIn25S/rORRaRUjN2HtxlWw+tY
F+40Wi9GLecvuQl2DbVxwachiwrXhRUyGq+40WEFj2pte45XFKmwQkmxFoOlWkGl2RezdESA9CZ/
kUzNTg5gKrbDR5cLkE5Ra9UYWgmmvB6FOLyGZWjskCuJzA+RqTl9MAFNXfGpYY5hVRoqIAWwVRHY
yncwgmJPSvJn9GavyqjssxXImvXtYwGhNVjwofUleVvcIFe9/4pyBeGoHNIJ+/8YZG+DFeZnfUW/
pmYzPnQSgLgaLixJmMp1I4EDtU2osbidMFKhigtNF4VK+RLHUblviiip/UEs++QqgkxNWAAv9JOU
1/xF7RmfQmWY4dXCTZyCg/rFsZW+mLbxF982MmrBQkowDcOuNIWMYgrQEhT4Lzau8IOTy3Y/9fUv
fm41ajhxy0nvNddC9/Ih/cDtgpsuT7WK68xtmi4pLl0tGt/DCdDSrlphABLhIRjBzal+MpUZkZpe
ZlN+lFjuAM1f8tA89F8MYH3+AgKD4E668/xFCg6+qMH1F0FYtCohfyKeAE0VTW2FVF3AC5q7AhqC
1B9+wIiBPljGG44aKMWhNHcAgbrgC2BMMp1hAJ0cZdqUoamgHGsLxGNGj6a2NedYFrezJGFiM0pt
RgXVAR8HmCxGARQ+mwkSimt8SytZGQcMlOXgi7gsVF/45bLSZ/1eEVAEPZRfjObli9eMCIXurfvB
cf4BdZ56vaq3YLhDSfcxn5ilpxXII2gyrRIoNCsXbdjU9ThOboenYXqQvijS1hdRmrqnabbB0OfN
Nu3lSH4UvgjUgrXSqMUIcg8pQiululHKMer96j9JOo/lyHEtiH4RI+jNtqxcyatV6g1DakkkQQca
ECC+/p2at5nFGI26igSuyTzJUS6AZYcXtDU2Hh/MtZt4M29La4IvLHMzMGwXZcfyPPdemtx3nQi6
/ZiPTv9TZdYHpR1imDBXc8VDsu3+420THBS5Ea7XC4lbzANxXlPmleehg4d9B9k7xZ81Mr+/h20g
w6sAkhwA3nHo3bdUOGN2wTOP3f0CkxM/uSbnaLdiZI9uOLKi8D1z+qRk1rKsjHzMf1Dx5D/CeP9/
3Pgg8aN+dVEq7APG2RZvyX98cr4tWOXA2vzpIUVPCcRc/kc0j9f/6Ob/kc5zGxYhXjUw3AA7XFcP
GVyvoge8tWmCsPHZYHZwBIgp/I+gvv6HU59jgpPu55aL8CcMqFVOSq9LcwMJBBR7iBGb9Jj/M9qp
tUZYDLy/gfgN8nQqxt0C/Wm+LrPUBw2PE/mevJgZ5z90b8ZldbjI27R3CuxdWW6S9s1Z5OifY0JS
8we0NvLCPwMeHdKGSo1moIcBzHWPKK6ZcTVNY3aquc5Qh+GjzDOkYtzHGKYhLsSvyOUhCxPDHiMb
ACuj6xpVDpb1owG/bK7wXob+VZ9GU3hd9zAa72K3z8RBxh4ArpC8PvZNhFh1xKbkNcK5oY6c1xQ7
Wf7glFlRfqeJXYp7ifOLUQUbgpdExd6fJHVPLsqpBId4T7BLhNSxhdW7mPxj7PV32wYVmbPiKLuF
PSehzYHy90tXbFO57BcSfMKKDj+W2CTdabdG057lwskd8qe4+PJCyOTDuP9P5dYO9wufahXez0vg
HQdV3yc28p8jbgR42mrr5uJax8EFOKiOguOUDcdxYjtDNutj1oa/4F72TZinD5k/M5Q15ZVdBO3j
jDDdlstDXw6vgMqvSGs9y1qe58zYp3z2nzG9Ode8Uy1kYhncAHFmwMgZeBOM9Y2L10bb/Ixh6i4Q
0/vq4yieyRiNiCq96PlYSubsou11jPQpL/V5YRBVIi59jKY12kYp866s7q/rGh7CbLNbGIjzIWTT
fevr7FgxPR7TZwEQE2NWe7UMfv479sl3owEGl+RQbOJqPRY1OTMn2fbsoWENRge4RsMeIedt2/gj
mWWUxFnVxW/lxK/TOCMaXMIxN0NhcaAOPDEbVkZXwO29nY4Ceau7jCiLlqC8w7pMt7kbo6vGrLn0
V/XkPblYOT3b32jfPU7kVDgCL56ZAr1poHlei6h4GKzc8rY+zJUeDjiaNLQnC1JRy3pbLoIQwN5x
dtGQ3+RLc3Hwtq8Iyb+lTv4masB1/4tEF3AKb/MhbunZx2k4CbHMD3nQ9ntb62DT9m1wmFxiRWNR
t3uHLGH2t3DUPcTlmyCbQDrpgjs7H16AWJvrVXhnY538MV/D5qBBABCAVbyFMrxdvXbdFYKAqWXu
ntDgkn8B4xGjNB/O1KXouhvS3Muo3I5mIS53eu9JOUCumX2zRI43SIzxUupg2HGcgm0IWf65sZr3
oave09VUB2jUzY6dSnEaqN+2oxd+5L2Qd9HY+rvEQFPoR/FOgO2pYkZus+Ct8zE6x1V4nsGBqKLe
Wo1qO1MlTl5Z4tcK/kyivBlq3/KoAAxEytlcTSO0DYKKDdksjENM1Zz8GO6yF1xqL3FTmQAH2ejN
r6T99qCT9GtPXNYrlSBh0uHO+C2svMDeDXmyjyQeii5n5tf7+uD76jZNeGWcfmATbxfqQH6TuwYC
4+1UuOumKqXXb1ccgHsYIzl8lTB8Kf2BP0fTnGafT7Psy7fKb+WHt8rkCL3mem14yCw5rjsvtbcS
rcduET50keJ3Rvj4BSPce0AlUnAJ6vjzoja7V6l+dKRvjpTM7Vu4GNJ38nFicEmcDzEYUF2GtLud
y5HC1w82TcHKF8LGsvGgUGzqsKDuzaL6W7n9gJ8XptPYd/Nnm8BwnHEF7GAykL/VeuWBacLrWAV8
GsiNPfLUkfdrcAhD/ug2zTspfJHaAthMjqJFMhC0CoKKU2fPTDlg45hLKnlJwN80hbcKcu8WlYHF
Bz1dA7UlAMq9rgwGCfSgaDC8Cym4o+yu/P5xQkZJy+rmMMHDCYJ+TmLJ4pfvw4A9GVjffNF0yJXy
jogOcq0TfU9YlPNRREFzPUYq2Ie6yjb9TD6MrzuYpbNmbjgV6rYkNe/aRgZ2TlkNV5GBrDt1U7Xt
rPwz1Gz7Oz7fJzhZzq4VxJfgTBrGB1tG9RmmQ8kkXjJpDa37gIPrrk/a5VCRlXEMO1O9+BMC8oiA
iP3oBPrBM2XLlyHWY1v6yz7zh+xq8nP/D0Gv5QtfIXejgNV1ZamXNoWLRVuIEHqH9e8heRi+kv4l
dEcfJBW/8rv1JpYmMvbZYM1LeSQxbPmp+on2Bdbcvu7X8RZFfoFeTyN0yCbGppfvpkcCexrqjtDK
lHPXI205qcqPZuTFWolD+s71/JVpjU8oLoZvKGvDg+EeRrOf1wc/hisW5XO+RYQAETTV4jUvS4ra
uAVxkor2rjMGQdGkinfoBX/CKZ5Ive3yc+1jcpjbptzCyAN5JJsE1f6walwcDTmq8zOZxCyPgiJs
xA/ZvwJRc0ipeMwnB53FfaEJJTrYwmrr0JchCjinHeLhBJtI57BhafJoJFQr1g1FZ2vTA2odLNne
MrofHC/DFSQEhYx5mEzzPZAEcBUu0e3IKXgIuoTUw3qYztZw5tmEPDWdYMyeFg+48wKWLDfqXYML
2lVmYLeVEfu+qAzBlAaQJuL2qc17nulJN0+96SmDsuRWrF5+zeM4IseB4IHDoTf3XRvZilMRvLsD
p7ntmxT5ZLBRy8TcI5nDwzItPeGlWeodRpcZbzkXxPOsjJWVrM4BUaq8ESMZwzGfoxZJeOiVnbaI
x8evDEHlnelMs/V6OAEo1ZMYLmGnTmQh3E9+dVcuIFhwhQPiJ0NGH2WyQjgqY7Y/IU1N4NKc5UXJ
qjXGHjtPiSVOL2wqVB/EUueNsY+wZO7MakHUBeF6Ks1853clpa88CtOxqCxxaWDQmLcOcTfJZhmh
rWySS/78BhxYclwbH2exlcTmZjLYek0RHFa/G094rlvEap0IEeksjNhR232IyP8MYRGRlZgMXwae
HbEB0zek2y2F/xtOXSSp5OLoAVRiaq8lfN5XsvM4pkhAjUjQpZxXr0Hmw/FLk6gfb7tcJShNSAOC
mFvyqFALKRfjD0ODGCQ1SWARwCB6liNRXAWOg//GMQYlkPW2cTaw5sg++zbdQ7Z1LsU230tdnGwB
ubTpGFcJVhZjxikzGtwrhuyEpUPgjqPqD7LgL693VpjkKTAuqqQ9lHVU5pniqPPCi4hr2o1JdtPW
y2+g1AkJQHVnwuwRC9I5ILiSA6J7kSWjnkI9loO+YsRWbVxC7zdeApoyzfJtm0d3CzQk8OYfY1i/
VN30D4zva2Q08kSyazfjVFy1DATC1BCelsZsz/qenl+oQxiR1zV0ROddYpEzvN19C2pNBzsUQBDl
3IdEcdvV+UzQlF9cLW6WIHNnBQnY2eI7qov2l0RySDT1IeGQmXxnvwDcgq/36nntT4FfbJ7R5vk0
g1vyzVheFwWhC1QzOHmuywJemolvPNycCGnaqz43X4ggCMFtHyMGLqXBWKSK38bN+EKKpzl27v3J
HEy1XhVslitveVJagdPq/1VFwgqqD6/7TuwawJmOegUz9hmpF7Vkz+OQnv4fFjeXLLPS+sYoc6rH
4WVcCc9NqY92UyRY8QFnGri8hlZux7ZAkhkQOfa7FBGnASyfAWsAoffDEYhMzj+MsUxs/bRaJtTJ
QyxP9JrdbeWty8NA/hEyvnyN7GZN6UG2uB2aC6NgcNyt70UwI4iByH7gsAF66bsJxMcSNvlDxfyB
IDNuJZZNsSObm2TyxW3s2ml8d5d0+MOodSC3Q0/jk2uH1RyiLOovjBSfyWZk+wA+iZorvh+4ZDyb
TJ+OgUsG0jEI2/jVpe5lH5uMjLr6fvGw+Ut07BSrCZN5mQOX2sLyrqh2U2nEX0deJNltl8YfczbX
cKrytWPsuZT1F40ZJtBBKkPSZWPCt9iU5hUhIgeecSaf5kPWBQu6vo7OabVSOOBCrJlUBPQoD/FC
rAtj7YpQi6odobwli/tCOIuHzTVZplND8srTBE1VHehBSGPk2Uk0GWQmvTcBDx1cqogQ7HgemmdE
ZRLg3tL5/n06CdD0aT+O0fXgtc3frF9Jloxtl1161aVsH+ti0R3xbRXZhcnY4ini7nzJjOSUrYqa
uDzrkowSVE283LldNt8zbuvOssjDS783iA9C9Ch7ptyr65Moqqp960JK3GWNHHkiii76LehQ5/2E
Z3QgMzJMul2VBWWOMICvkEu2wJw3LnX1NDe1tbdQXUo+dmoGaBemtU/E6TK1mian6m5iMXsfzB/z
9jetyuwuagNwYC5YMy4TRhlIdQXBzoeunEgmGFLydPAwVU64zQnfIeHKce1nwBeLNg+cZ40qo0Dk
72v0g7xSuv5ZsECwxVB0zrCA3PiNkHWEAL3jF+rg5WPxwOSg+PaClYo07h2KKu0C01FVKqFt5d4w
32Yd1fDG1vUSXqOucyoQOGUFuS3qad9ymqiLXaHttuDgQwB9JmvI43QSpHvh6FSHsBkDMg5G/Iik
z5j+vsOW85mp2XWPwMG8lZalG+RGwbTj4Eyb9ppCBLZ5kqqSjREeP7Vt65I4Aqcqh895GNHOWmxV
/xjAsyuWbmF4Xurk7HdL+Mz4BqsC24cVSFVnaFxnB8fg6uQoGJyJFWHpy/4pFZ19KxhELPhadV9y
iDmRIBHAtF8DpLsBtYzXdodZa9ZZEePityoxnKWLP4fx1p0Yy5vNRH4KqRvpqixJPGQk3Bqr+vec
vJbpmI6i+RpckybwAVcQcQK8zd9h7K3YznmA+6rpyaV6YrMhvYPfsGu4aZYcLpjnOvrC/BuWD7LP
HTgtSan/GugK/8JZr6g2As29q5aQE3qoM7szVtjXjplLtuWNK5ie5SmhasR0437WMvquOZzgEq2B
ftU2WL1b2GgYCWUwE0heuEOS/6jCruyskzEE6blipOPJ6cebmTDWmRiKFYkoqO0SqKYwEZcef1tu
HFUE0z4oEuHT303qnXOuWMl269NHxvpjtyGFGs0JUm2xU1WTE43chdmhg82LuIlW+Vn1nvc0uHP2
YEmBSn4tev74GFhVfs1Io0cK4cA9e1XJczTi1Wr3woPLtNPS2m+8rJw+up0jWFlpOyx3kYg5aZMs
EEjLZF/1e+I0kJ4Hk2dbhmIldRBjlxZvWMPD32XO+Nm6oaWAEsKwruQIZA6u/faxMMTxbheBTQ9l
kPZOBdOzpzIa0FWlkyecnSDn9ETGXf/eVm5QcRrMq922KyC1k4ML7q1J6+45azua/G6KHoOOdLQC
ktRXYvrqsfFWvRxWuTAYubS5QJPqBHUXrTwo4LUvzHu8LECgKzpKlCx81nwTWMu2Al6xQHRSoVWv
SbW6J/aWG6I3zVMazE6wLdxgGMH6hIyqRFcu7w3M+5wo6sL7W1s9vEpih5JNBfNj3kFdYzHghxf7
MFjq5s/SKH+8m+Y1fHObeD0vnrz8Fpnf/7R2cb+lb1FLTdaXb5PTZR+k1RanGruxC5aVxDu0wfgo
uJsJ6eBrB+mP9baqzh5B2PRlQ1q8LNKRP7Yb2L8mELDRg9dB8jjh0cKvB8tj2xUeM7cYS3+5l6i5
edULvyEF0KM/jTwZMwvCwP7ldQNz7SiFY4yoHWb1BnsRszXQp/6Lbvv+zffc+Dubk/WHLQV9Ict0
HNLEPeT0aa6XdMcqpqfZtW06mWMalqQxz1FuE/YZRWAJuPQHeetIHT5g8wuHo/TkyP5lkMlD6glB
/FjfHvlfB+tmycuAbbOU+ZPUgCA1jnGgh0Ey/0RkxVmgfOWA/7BeU7ET4dAgRVOIRcENVNOZSyeN
jjQg9UOTz/Wv9VbCfyvcA9Q1phxwTAZVztpp6RqmfJlCghcGrjquhYjvOaF6/InMmcTGVm79jGx/
7bYY/KMngLz8pBEb/RkcVfQmuN6pbdJL+qffMuLaLom/fFaOx3dFfnr65GRL+rMIxgc7gUjK7tge
tc7+wrGg+FXJ8hxHDGN2pQmjVzNp92+QEZ2yaVedCpowg3Ggr2aOUi+FNrsTRES8WaDhr0RvK0Ya
Sl0QIrOauoM/MXvalQyx+bPhP+ZESWW3R5mvW2hbeigPSYKb+jK2ytR+Ak//IVNZInMDKYo8KIjr
l5bNZotkfahYHKbuLl61Pbew3/l1gwypXlTHzaPOSTLb9IQnQTWBhR2fIEW0CXcGbSsm/lotBMKy
yHhOk7j07qbR1yR7xZOL+6HS/b2sS3Eh1QkRH/Hf9g8EjNV6bxhK/MtttOidhYEaX8++w5jb6hr2
nBmA0F7JACLMrglbRBDhJOtP4lB7UsWWrH+bbb2ewJrn/MvYspkHsplDfZSDqTp6aUV9qlM5eJt5
lD1hjXDMPxxJaOrWcevutQla4f/RcTL9ZqzAXmYSM166wXHyHaEw6W8m2voBOMdyS1pQWAGZxOm1
Kd3U+Vya3j1XWdzCVk3G/FGENAikuqgajepqET2xiduoSHRfjPGTZxbrSb3DnJNBYxZDAYlZdGv6
QO5fsrODW4r9qHzpPLawsYrj5Q1ar+g1/H+B0L29wbYyz/t1Daofuyr/W68X23ilMqb7dSbDvzw4
1EtC1vSCbgKHF+B2JL7Cpe2Xncl9ZtutT/u2YaVevQqVEH2sSHv6D3fK/YSpP7oXZUDmea7FCpnN
owJPbVH0W2XRIdAiuC5EVQykO3hgMJtltGJ0kI2W1wEegY8UsCUXBKh2RJCrvoxn3XmSWz1bBm/t
BbGxNY1JuAwDDJzbRS7tJ1HCHfNYBVZlp9rEZw3fRIoJkgmhp1UYnjFi4+l6nlfjcrsKFZxBh2F0
NoATkNDKDHsPgteCZbdvIE+wWCXRh86g/S3mAJ23wu5wQykcPbHOWu2VGfK+34AppjZUfu4I8lQk
5jKpsuF6jbTn7f2mjyE0m649wTXoXtpZXExzreQPn0nlBfz8Zfkhx0hQxg+pfXE8prSQAu1KIxPW
00eTEJ3AJ4C4auQx/+vwCRPGs0iOCh1FeN+sUsntBD1lYgRjvIZedGZ0lNliBli7yvSgaOr9/Yyp
CbifnxfksBqG/pZEmH++lP2bLjUlAhupQO49sqmDDVvp9Npxy1RdsREaNeq/FTcZeDFKsiQdyhV3
u7iQogtGarzSZrFbbhL9RpI7h0IQ5am/xwnIwRckAJRnl80x1+oFyy21xGajJqie29qr9VPKkXHu
3aX6pOTy5Y4ci+YFsHtKucXgKUUCpMsV08rKVFKv3sVrFQbOe+d6aIryVurDmOaX2y0NmA50vLKQ
PcaqNQdnjry3Meui24tPyiU2OY/+Kuxn4VHEE5mlia5fq7Et503omoyxfanYNcaVu7wJ11kg0Akt
dw6cQkpUJu2ntZ7JLEs0eYRERQgfpQOHw00qGUCBjTMz1BhYH994V8hfLVoFxCUw6g9sQYj3xuTT
N+Pc6HEcSsthALLhgaMju28hIFE1ZG3zORGB49wEQ7AwPqPqelqKdvpS4MUz9Il+/uEAT5FsC4ls
Qsfdrfc49zPAoK644M/N2N9Jpq5cJvCXbwbCIRFyB4M810S7neIu6R4hMkC0HtR4eQ9i/SjDeX3g
Lp1S6JhV+xJddoi7rCHbl05jkP/aesL2pfAxP8QVeR47RW4wuKShGjtIpwnETBAnfnyqTZZUm0JM
c3TlNjk8nXgc1r8QYMZXiDtNfs3oKYh2Q7Y054KmLNhKTu7HruM7ydaOdq8PlblV9X+nSIm/j+gf
v/9ck2WYtlk3iHxXiWR5mUUKDShfUR9c1550m70heUEdoEGSHAaX75suShD+vUTxY0jPW23nIObb
RZMEUhAZm/V2UV41gC+rC3yAys98h+wBxr0rZyEOYC3tGZBLe9JxjJ6Z8hExfxgklIG1k+ruxKRP
PfP9sr9b20x35FBCxzSOj/Ao1f7CAwT66MP311husqZynzJsa/JmiFqucsxd8whBpbHvFYTe/Fhd
Aiq3vursuuuHyYF1mi2WCo6e+W1oCwmetncNlXyh0A63a2hO04x0ZeOvavwGFE+vZ4mzxJsRUht0
9SxfWQOXwPBJBEWMntmOaAg7Q1PgiNIQihRCBxChuXhxgqw4V6XPSjcldWTjLJyeGxKWwADxJDV/
ODJrxjRow35ndsF3KyUA9rlkxnOSF5e61LYoNC7DSHPv9QXjGN9YwGV0xi5VjMxn+EFeFjDj1EmQ
HziH2WihHZO71V3r96gPBrPjxJA3qu3aeldikoPbPBvcGQPOfb1xyymmLMqIY3tYplQ+x/k8gBjR
wwrxx4nbU1U4Jt8xqhDRvRvkxr1yx3TA+lEGzlvGuGjYJOHg+1dlnbW3XPjjp1wLgu4nPV86PFfI
eD9eIl33sQqpWCo3viB0p67trxIEfOsjirQL/dv2F9NKRLNN+1om3x2R8MMm9ssCrnicH8VSpr+F
jPQfjb9pBC2cZh4/iMt+b3NUbdfjbPjsqtgUryX22L/IIIJzFcnivdAMCzZpmzNaDhDFPMSpnd/F
ENXzZboFFT6KczRzbQQsgKyr3iyXlmL+hDxFLzXMsebSlAS4X8CNGEp0L1W+7wSZ7ghZEnI6LvsZ
rnIQYS+xd7kuF22q9sBmj8XSii6P0VQWinO6+lgZNJ0aLomgX3tGhvNU0Axae1l5pONN2Rrn04wB
oS+iC6crvI/VG59a9em7tSJqRpEYKwmvlfswFegsuD6r16aaxsc0Wwh7bIzj7Xk0xHuaU9AyCHN6
Xrh6qd1THGqNp0PPuKd9xkf+tib29grpHNDowM27c06V+1s3aKk2hWcrVPbE9nw4Nb/FtkgSr+Ny
omQ+Rqqeom2GwDLYo7erz0k0IDlXTaDsjSyaidYircT3qJzgNKJY+fY6GxDQECEQnN3e/J079DSb
HnL6ee4c/dyuSYniwq3enEkvDiKfmdkkWffhRy8y90lGc1jCVe4yviT6zJfccyu6JY+5MejfDuI1
oqrhT4f/9JEBXPcRRB7Y74kmKz74bqZ/87wcmz3IFd4vR5M/QFYX8xuK1cX5mZCT3ROy1jIxJy0h
DlWuOQGZK+zGxqOgXkHE/dOFgzEFyc7rGq8ZKLYOMtguX+byiwoT2YCT8hnFUFo+ycMZPppsZcIA
RXE8q6nhdxR10dylXYYQwo2A0CMCaynEanYJgHmYrE07zzBJVAkYlw3GcKwdxjHxOdSjzojqLsUb
SXg6v6vdS9DjwKrpplrj/uAkDeg/mItst6wvXM4QXzWcV0GCB79HNUtho6LyfSGChwvDzaqDbLC/
g7NteVjrrP5u8pDg4x6EwV3SmZp58pDQxlp+6xilp2M/FjXmr37ar2ClJjNsiZIEo8vaor2uNNcD
6SEJvgwUsHqL+AJw+0CwtLtfpeE79OZkuG5nXTqnzCmaP5JMuIeqjh0IQovPtGOYvQnTimgYgK64
xGd2XwbsrXLYjBmfJhNibQWNGyit+jfkbgNPK1Z4uF3duBC1RU45sQqLYECZ3LypfF7bnUoisgxd
C2mobqxGVqVpIARg8T826spgr4yn3scq5VwMEDYlG9FGMxa1oCr+LY7vPZQ2jgvuwpof4a+9xpRX
1wkrjzVibMQaXF+CXEoBMm0Q4qFOozE51NRAkIQMUdE7S6395Hjq0hY5ktKQ/FYoQf5M+bqHaxWP
fAWtfpxZJVUUAgz0roz1mtOE9A3YbVtn022FGVxQ+6zuHXD9ZSEXIlbTWRVL9E+QvvEepLPhbGmM
+IZG3b0BwKM5NuGa4YhySSzF0uSzxdY2I/6baVdzGW03y45Z9+VBVR3KcUfGU79zgayQBMMyadmO
o8qYgPoVfrcczZPeWHpHSQ5APf9yMZl/qzJjxWB6lmceQIIKRDbCimgqbV5pUZnuV7jJ7zBpm4ee
oMRk14VeVW8XlySVjcPByvAN5zlIOCdJ/y7WjDCn5oJdqFWR++GRG4HnFBVJYmHWZ4xSdI2Qbbso
6Wbkx+aE4ejL7zdQ2T+EOsW1tayBD2rDbZvDwMp4uVXJTKhFEKpyQiHTRPed16zfbbyIYzmb+jOs
nPZ9wpNLjCCLPL5Swxb+4K1mTI95r71/MeNjxAqOddSW06/5mqNVYigjJuCJZFQ0MbNbsXzqLzm0
rLeLyzg8tfpaJcPgXpF1I86BrtmnsilAryYTf0j2k/QFBGwrI3DN1Tr9t/e/gAA4olfPoeooLAfZ
Lp8oXe5dZHynwhOEQFgbRssen0Rd7qnckMKg3w6dLdMQcy6wiVfXhBX6/Y1tAkfsSh4XMsLQTmRg
IMC6belm+SwID2WRRgpW0mxbZEp/V0tIJuUi26KtyFCEbD1ZQ+hwmibbIrhW2RXvlD3jCYD+VdII
PBdS1D/ChsN5tAu6ljmsrdx0blRnB9BynFVhrLqXIFlCnkhrgA7GevHumW2gcxrQ7f0REV6GbaqG
5N0bWbI1eU1LljBH3dBHIddoEBF1eysuKO6pFWh2BsEc9dadahTWeRA6BBstjtF8rpkXbEs9B85x
BdKGnXSlq9u4fknRVDGa+ar8YrA3wBtBYbsj7xpRI62nNynbTXSj9Rp8DwA01yskxB5exq4S+HIb
y7WUa95ezl4njTci8P2HsQScuCXSq/2gJJZ/K0TNHQIG4emnmU863fgQuSIQ3VnFagd8NpzISYY/
ORFB4V0VjvHfQEHm3zAszX4HQeHIbcqC/80JQeIxVTDizYZSPRV4ry8dGiUpS8wi+a0H6XubIuqC
z1AGabltJjS3iBO7OMOg4PDYl87wDtmu+RI5I/qdGsCtbKul1vQ6OZOtTdBL76QlDdeVZfNR86Xn
CVrPxYlx1rHA9rYJ3JIvH0AEgkSsXCANc5GpXZ2F2kB54uS4yAYsg01a6OTPOCv3RwLMj8EHCvWA
r0W/Oi2pD3clvb7lZGnxuKFZJ/0M0BmKPiqL9VCrrHjgzsqC7eyDlQpTn/Hlyuib4abbR2R1+Emf
b9dgLcm0b5j3bkGJE0UNmZFhleSizPh4oDbs54Xb+WDmnqkJWtxV3eCEUSfRrG37LPjxj+hPLGEy
rhko9DPUs7sI5UBzzLGq+6TtKR4cmacNkzcnNSSjsBfJ1U6NSyy2hpVfg1PVtuumGOX6TJpF8DaP
PWr+Fm0uU9qyb4oD2g6XdISuuK5RbpUszYFhXM4Qxgahk1KG2t7nw2t64W58O7K9D7RqSzKt2PPt
yZ9NmSR0wUCSWt3RqcMfgbdji3p2d/UieYoX5abvK58+nH/Uu/kWI1bwPHBa9VsPU8TFkr/EHOQd
HNWrdU1QLrjVqN9Ylg3/IhUxaxByvshYh0w4GzOP3p/LqOKTxWSlDugZS0BaYUVhmCUz0/GRuzEi
VFKExbZBaMHcbBlbluBjY9A9lYvzKX3APzAgJSe8KOLkRpCX5N8PrpN0V1Ppqr+dXplHEM2MMZ+d
Uo3Kr3XTRwLKHPeTcSVerGaELLP4y8pKIUjAoAumBHpnvDAo76IERceWwD6cBZkvQBAOOEagaAYd
TooAvU/5mK22/DNS+E9HRmHJF5Mcl8w0Gy9UeZAbwd1HBRqnpPZNe1UFHgFeuD6CL0YX9DK9N7Z0
uvU6Aa9XKFt4dzvqLLrRArGDgk2SXkYuZI676HmXy6pl10ZRz3Q+EStPSbEQHtkOQM4202qZF5PU
sfa7akpxrAd+NPwSVReGJ1OYND80awfuN2Mziu2LSIsBsRQpaDt3LsKbYIoKIIZtVISbxfDXJ9Z0
6rOo+55t/pLwIRWhtNxeMljeKx17l3lf4GB5z1rMO/UsonIPr7AbtxdOInokb/RLEgI1/gVTKcOt
OUX5vRi98RFaC7IdUblZeWjYg9G69RasrIyHi7fckti1FaIO+FmrF5S7aFmL3xV4uWQ3EBVEJNQh
G8sRRtKI23W02V2XElZ0S1fAUdqrCHjwGq7Ov9XMnocuxmeEmE/ceDtQXQEenjZPuEtB02CWYcFM
rUoLpTaJidFHTksVJy99Es0Ps8ougxPjex/9aMyvN0TixzqF+5cVDQRbZm8tuQ+IVDZpbzB9S0kE
5VyTz5y72Jv2a1G4HB5AiQHY8d/Zfeghidg4Bv3NVhkn/PHoftcDBQzvh5rLgksrH9J6m/P32z3j
vYoXSVcMnNgDkwctcjbDAtKi97y2YxTsRyR8YltIFw8uYhTyJtBBzRBaqgKeDdvyNUbl2cwYb22o
/zCKYWSTBv8j7zya5LbSbftXOnpMKHAM3KAn6bO8pZsgWGQJ3nv8+rdAdXSzsviqroY3rqQIKVQk
EwkcHPN9e6/tV/IpoTdknfuRp2FwtsoTn2LEp9khED6NvUaaBBkGI6Xiu7aq/Ow5Q6A0gM7p0P4a
s1Isvn3r/Bn7CdEXXu1pxhxlwbMJmTBiizTVD8BIHBLP8nJpUSAxC9iAW2aw7Yre9zcuZwID1QvG
nvWHPhq1G9axtXSYObNjN7WDTTMVHK8+YGqgRzvOLUTXBJP8oEeUF7lbOtX6A61tEig6QqZRP/lf
3Np2QYhM83RJqlFy24OWNlYf2IzYA4WBbq2zangC09U+2SqzP+VkRZx/MFDsSFEuC25a580mBZC5
kwGlMtyFU3LzwYldz0A/ptbpkFB98IyUacJwYuT80VCmnzmTRPOuLV3KvB/SoTH72SlZLCu42ISf
aQ5dbaTkd6olVKjQMJcc2ytid5krekH4tpAy3oJKLa/AzQoa3SCEOP6GdaM2HwhNn/EDyZjaXEtB
2EzSWqM6QgrLvBN4txktd4hHia7njRF0g9j4ljEFm8IqMxqymRZP7NK9ZjehRP7ma79wz1O/sf3N
h0k2KX9+ix4vGOb4IBKJNiYbarSLqTURflIPjnf+IfSbNkHENG0kQG4c7S0rERuclCJYSXLe44fa
x69g1R1JaYaXUGmffoQte6J1i9aj3H7oB6Z2v+uTbe6HNvSumG4mO9CJiFQ0OtluGGoktR8Ks6Gv
3DBGcC94Xxs3dpjpTR0/dV5bk7GpkTpVzODrD1RnIk5KOgGBQsIoSoscvXdhLJgiI+3GNSfWmaNv
4m3F5I8XplcF3wBWdfZG1l3zNW1s57NN70as7FyRH6pyFTWrfFho0eE4pjs0xRxKmxA95NotygZ5
bRgFZ0OqvCfDo7KJVDq7rlVc4B/MZfYNKTudcAr9HCjgoeXnIR+crT1aTM3Bpj5srTPsEYfcbcI/
qZKlXzJphHonkY8eiUVWHgOoFKJ0MTwiyDImtmKVUX3B3eGdmYnFwaxyrW4XEWDJyRaRR7ZO+0o9
fEBB2hgW/aOtKgKVrkyiHG/mJuo+55Uf3sNDppVC/pfxuQ1n/RlGWHpDOzl5dCvd//mBjLuQDVgz
bZ0JXT38cp/tg8Mq0G8+BKgmkmpS3raX03gJ35nCqukvYVidCfwqMKp2UR/oZKNdOIVcaducWwal
RjKkHLTX1tLhC+xiEQRzUIlXHyrkC52rSqTw+YD2z6GbTOCY6ornD0oV5izQKO0U4QP0hnVHpLkx
OUG6xSsWUbBvMuu+ozAIVafMiwfyp+v8HTeyfMkmwjyNupsCsiMWPimu9lM2UTIxAQTjhCBSgeNN
QLCyYGfGINddZxol84nI/M0ALOy8R7RxF0i8prAW3Fmts8BMvmcqNTMgdam66JMaMQkQ+yBE9Lgo
maPErD6za7IeDNf07sXA4ZhEvlTfv2MCX67zhYd5Ca1wPYuUEsEOYLHk/+phLou2ldlAmbn1vPmn
8k5CH9KN+xzhM4GvwNOd8C8p119Rhalvwsi1PYp12nsnvuK1P951hM29tBcGLd/qxI/OUbUrmbrG
zWSjDSQgc6Zz3IVoTmglaxuqB2Y2bxv2MyKueIxHb2cQ/0lNvUjNYG3n7HzeCX54BRLwuCYHXJ6p
NNsAW5/EMfSy8NxhAAVj2ui66XlmLMNl5gy3zMPyuXN0dt+74AW2dT2UJIl1i3mTTZq+pFyOVDTl
yORu335o8pXx3HWkZ2kAC6YyaQqcPLSw8mdl9EuSdFD044/YG+S9QUX0BwOtex5ah3NWx9kSlAn0
T5qniFzSdc1xBdiTM9VPQJiNjUPCBn4CLU1Ccxv0aVnqgHDMdWJyT7VF/d0LwZGvszZKbybqqyQc
IytwOVvO03TN0hbfTX6WXqhiBOITAVonWFhgZ4hcUX98+0uL5fGfjFTXdABHWKajlobNy5GaRW1G
fnCgNwKC7nzhQSilcpeNfbHO6ixbrJBJla1tDhDJOsAWin+vcRAqVVRTsB4rPN5gDX6EkHY/vXNt
yw0/vTa6CK6lAVjYzk+S2S+8CXM20A4YioJPTYL1Lqo7NLN2aRa3YWI6vPZTQsqG6aQx9axcD5Kj
Ym1OG5gU8Z9GaTgPlAYJPnjnsl5PUt4yPyHsYZ8GO+Ek5gf+oczcaiYMehzxfMo0FNASQmPsIV4I
yIJSWfQAwA0mxC4iA2UbgJAMjVzDPoot3PTXFf0tZt91+Zzft/Xzc3v5rfxfgAompuSX27751n77
x3PeEru7sI7/9c+7IvuWv+Sk/Pwdf3FSpAcSzwO+qSRFVvGTkz08N+2//inNP3BUwpKEn4KDme7C
fzgp2uVHGqi2J2AI49wFofJfxJ4NPgUJgWb1AXDi/R1MMLP8i4HrSM01OD8TqkC2aEjbL1+qNMVC
HocmFdEkicovsk+zhfdYzAa9SqOqkGRL1xQYQOaIcbPiDXKQmBijMrMHNze0fVUzypwnc8paKn22
BiVMFQaVb1qbhqY62Vjet3FKgfXaaSCqa2dWCIUmE6/eoY2zkUpKF9RB+JCkfmdcomHVHpXrLC2K
i9xWsXlX8OJYN31RCOdYwcG8d7sBSqi2UU12UTMfoy7Rn4q6NUrg26UV7DAkZ9cOXXAXZ50zVnin
crZjT1aLhIJNmMppa/gO2fYAgZUYzUdzUql/VbnmVO41KY35TgUex+PSmgB8cIsEAhAzzL9oLFN0
edK+H9mq8dRXbeyl/nay27Jdz51CWzyzUM6r2JjdDstXjp7FNVwj2NG2D4xdENAsxaXVDMFlyrJ7
iTg2u8c8AdWkrhqISJTkJYDhHp8KXyH62iKkuSMJJZWrCdGtWBvUaHZTHQMIywaCRXY6Ttj5qNTl
IGiqoMdfbJuiT8k3LYbPJTHhlCuj2om2aVBHgvK7gRo2QFT2HE3t9BHJ8CbwPRoYddQQjtEE9m26
qBJmO3P0qm5ttmsVXAAapjqJ98x2d1lqWux/dNN881Ni+TzEq2sw7voibPX8aXLZI1bIaC0HiKuk
l12jPwvb89hoKrUxZJ0+Ynrqj2XpppdjZbQVWm2pziAPdJzE6Kd7EVafno3Sd9PKiR6uaDCz18JL
eI2SgrnMn4ak3dDQt84BIMds22uY7g7ohJFVGhQNZ5SRfi6EBxileLQrCHRGGu4tw+ka8h9kc5/1
BV2jGnP43qLCGKMRJshlFTBCL2emSnbZc2iioQGuSrkvtkxEFUqzthPZPtCsJIp5O1dlSMddtwZa
aJG0hxp3XrcGdNLeURVERy4it/hUd3XVYn3g6leBLLNr1WCmoIDdJyxRjp1fFZGxXCq5F/Cqw75+
yKso+uHKyGrZAMf9pwHjYrVpSzU9EFzpAL+tfRTrQ1W1xgGjukUjErH6D88Lw8da0LnDtE5dfu+P
4CaAc5AJT4pm6m4yv45vc2Np7cNmMG6r3IoxDo2azEzC5VOT29unX9A7YaX14oIHII1CnKOJopiR
B0b0wye8dgLmjQB45UXKvhX07x7xdul6Td3S34f0SZJVgIL7s5yiiTXQDQyaSUS7XKepgVbBajPr
zyw0kC4jjzaoXKWLB7V0+uEicLR6iNK4uOPw2KH3wQxyTHKPkBCr180ng6WvvXCqbjr0GHbxQ7BB
vESnTrsLvQ0BzlRcanOLkmTR5WS2eY2z3/d2MP6TfiWnoezOZKVHwmY6o/lRDsbwXKh6To95CxT3
xgIYQ3dTmBNwTVpEFaK+pmnWWeP4XwoHj8TK7+cgZ4IzarFmDU++uwE5obtalCW718hwHmF1oJiU
MmczEveAlLac75NHYRuTv2mzLvsEY6QnZHSO3e91PuU3LvlnhFpZVRBsTUurYpd1hHKtDUGeeLAE
poLsScsHByUXRV6UGukOyX74p3TGvNomWVl8ttF5NWet2xOOVKnRv8iDYoSUBtkHcI3tN+G2mXzT
3bU2Ir9V06gKJls88Ixse3QfkYd6sB4oYDc7ixzfq+Vd9Xah1csDeBXMLYEY4xtUveh4sYn4t35q
EEcOYKG6qdoq+Gxjxg85S3hecOBD+3E9mdr3j02o5LS2eGDthnzqKdpWUhVw+DDOIC6nIs9WlVlt
U/EK63UZujEZqySwLeEpJR40FVTNrT0LOtskXdn1ZgwtQQAopQC4xGVqnOHpLMc1r/H83fED95Hw
z/Z5Rjh9mTqIZJeQsORrE/c6wkJjU+PnhnPt9kCoN+EmQXLfeBAhNrXUZb2ZPUEfWCXldE8X2Yr3
VIyAo8aTk9dkN2RxuCY0HTaO9HI/26nCpRSThF7+kaeG1ckKCv+H28cWsm1s1eC1FVPp2uEqHwuy
vs+xkLDUZCMyqFWLHphuf5OYdwGMkXHrZhRE12WssVIPjqRtJ6f+DhL7UK8IkmqwWNV98IlcquCa
vf2QsinOUPhli2F2TRbofK2bAfkXcdGconPk/D9IHB7OIicGoEfkG3gnMU40oamotreGYRP2xYrq
0Lwe1RdhtwH4KZj16I8Hl5aHO3v6U5dO4s4wMY3Q94wYrk5fOodBLNFSZWzRHzQl+stdSBZztR6o
kgEUxVfzzXQ0MvxGL35lN8/sm3xyWGLmrtLIk4KUhrXK9XSD+XDOMNK7EixoIJuPnQ7l7cz/MHas
WSbyLRWJRxamIjmz+o7OlFX38zYKIxJwvHrJ8iAotgOxyXpb7ooAtNWG7L2OX4iB9fPs9l22pXFE
HDFMcsqdGZYvavzET22czHbxvqUI4DlAzMaK1mCL491ouu/8GX5KQ9yUXwJc+DdlR8TlFjms5P0K
Z3FGCF5YAcIIHX/ju1Z0780tbAaraGp3i3yOxpgkNefcJwVNwVXySiSJU8r71gkzeZqtMb6q0CDg
rC0q3bI+8BQ3ZZy3tyLXxXSWoeLYx2hfKsA/NogjVJoo/B1fxtRxY0lFIgz85LNAS7V4kKwKF/+0
tGKduY040FGnINfec5BvdXQLiMJTj0XiiXmvHDlbq5yeUbdriMCl40ygkt7qOQKoPJZ80hpNN80M
BOn5fCDnizqTzUvTQFanYGFHmPAIbOD+k3Efejexp6J+y7Yx0hejtINxS3Iq6QyIsFwkoigAaPXP
vXzqjDFHBej67rcmCYKvC0SHqGJSsh1W8xQlc+KSzZxCgkNm5oa4hwH90TMSSQxdRcIKuQ1Dow7O
5ioj6xysHua1enaXV2kS5aZkMYgvxKTxbyBqsMzFlzhRXiAb+w6rkLoD4ZR8HZwMDaUsmhj1UZcB
U8lcfFpA7RitFOWR4wWdpRbdFWIBrOFFMhhXLKRhdV5lU1Ttysa18J3PnWEDRyNSwLsVXeqT4Nu0
1LfPeUu7/GPfo7TZxnFqgua07EzOH80aVdbTiPUuuSwoGFYPI84yi/VeuvmPEYh7uLVgZKgvXZG1
8ssvJ5ebvw6s/8i77AZPYdv8658cOX45xnIaoNOw3HuL0wp+Z3v5+S/HWD+Whl3GNSJqfnyp6yTa
eDj/v7/9KeJlzennx7jA/EyLg5Lm406KKh5p2g27vWRT6nFCXR2l471AyEPan2uiTkiFhHsNQjCm
98pez6yHauOTMPXw80L+1mn0f5Zs87/uzCp4dP9/Rvz9t/wfl98Axb8gw8vlN/11bBXyDxjvUN41
k5iyXfEfvCc/0aa2TP7iyeEE+S/eU6s/CEdlXaRPzsGSf/96bAUVakqA7t6/D7t/IxPqZ9Xtv+UW
2lga/rxF4VVTcKFBD5b013FKazGX9qChizsT7X17jPYeFJaVlTfuhoA8b4/2YuuLuL82egtiTHTU
6Bh3pkweUtgjXT7cWxH0TwuX0AVd9I8qY/lWGRVyw20IxaMdsKmRrx3tlIYxbCGo4FVf7MIkRm9o
+M+pHPRK9ipmL7V0ZYCnkaaG9czLDq6Xf6IcXeIxpTdsd+K+t82DwTEIyRCg6D7j11jNlzLojnn1
FZvCgAvcBomm/QcSi/8qrP6tYf5Q/N/LePoZGPDGS9B/S5++LdjPv8o5xx8UZSRz1b8Jt4pXQGjp
ugromOMupeG/KjfC/EMvUcCmNC3KN/Qq/1O5cU3CETiUuLbl2VRplrDrf1duHP0HBUIphIkhnTIm
f97feAVOK8DUhyxGvpBkhdvLFb58AwxjxJuDfGxL+gj8FRZlXJyoB5FfYjVywfRVATYSLNbIcyIz
hRrXZ8J5r+65vGj/fRFtb7kM9M/OkgXtaarSLy8jp6nQUDTgMuoopD89wnE4Fq43+6s+GvyvEf4C
ciEdGqFdZZNE09VeBGPSxgdx6MrKv8Zb5Ogj+UhA8HQYQOlPanal5lQthAxH58HNLzPdb9a4ZVJ7
cc3MTZYSglBwrtsii/3lNeOQJFHNLtQS3IiCiKi4RcPfXhUcLs77QFrbNvHDu4ZOFNSp2D6iE0lW
caXFeYDwhwxRjBYrJ/Td+u/Wa5dL49rYOTLBMsktl/7L+gusiJuNp3BrYac+dybAvx5eRdxyqt81
7Xwbz5E65o1sNrMhxCGarXqDZJh9xds3aVmBf32uPy/EpmrM7M9SbS1lw18uBAthNYnq567Po0+t
Eck/TxRObgA4DDu0CIS7+GB4V/TT/Xd6Lqdj6udnO5ZNlQBF3yssce1Hs3B9h+dD8BJOT4z69MO6
2NwlvYv6BrcZh6+i6rrN21/6VQOKT7Ytvi3yA94rd6n7/vqtgZ35nKVJ+siDgLgPA085WizpHpZO
M0G3Q1YTm+QOq3ro9N3Q0YBFjJrdOonvFe/chZNNEvtMdmIgoSnxam3ykp8MU3t2a2uWuMAwB7bm
LnKMmMOmQEqzgjvoQL9H1x6f1TE2kvVsj+m3UswIEdFABVC9/zMv/u6Vef1IbLpAzF0s7FzYaZNw
oPk2o+fwtvSD6arqvql2jvb8y6ADhcIWPvWJYUYDGCB5AOTnT4+9EVUP7LB3KXGtVN36qQTUMhoX
YxyR4eIZ4aGaW//T21f6etz+nBdpSFvokT198gTbCDpdZKJex6XaAeEwHWtd2SOxJXVwKSlSXulO
6/tpKoPD25/8evCwvaE5ZXOftE0l/aQ9BbeGo37VRDt3NokOkOUUrmFsYjIcYIh8ibJGfuIMMP+Z
eOF4GAs3PB814Dh64O07nVS5fNaL15crcBU7Lmm5gn+WvtAvr28XB7h56E7vqB3CbEiqERXkVDCt
XbQqne/yzMvBHDNDk5WD7PHo4dNCWYnK0Nu0rphvm7RS0TmWWNF/Ej56kTywjF1DiQopdoEocafM
SVwYlqL4WchsbPdQmKlGamfR7SbTiNbhnTu8PLyX3woHAP1YTdOdWdI5mZTiVNlWJJJ+hw+jpdM6
dAeR5yndSALS+wq7kUoUXjHAet/B4xoHl2Th9+bolw0TXktNthGHF/5mZeI/Xt5apuQgsoux20m7
HMkkbivcsr0Zi0ss8495lur921/7Nw+TxVU5Dl5+ej6ue/KJqsM+Kyav26GtH76Yqih2CUKAB4kI
EBRmNHfrkkS3iwpr04VXWuYZ2J3wzJKtc4vn4kcjRxAFMwCkCYLlx7Kwg62DxCsUU5GuwwyQomWm
AQg1KyvQ6hqUOWxlON/f/h5LZNTJ4+N72OyMWHsRLZkni5sylJ7cxO93bcMJY1Nrs93aBZ4CbQTV
eSF664BOCGeVEZSHkiiyTZMVzv3QlLeTruEphwEhEL607zTL3taKLOh7iXKvfWyHGxSgzjvrgVzu
7MsBR6eNOW+Z+2zb+qkB+fU1gvdjYIsZdm5VL2mWdMpWBdQla0onkiFDeZC8MMfOktmdYwzfvbzw
LpaywaYJKtLe5ngyLlx/Zmvu2u21pAW9gTZBq3r05+nTXFDn1nM+Xsdj++gERnLsa//SwO9A3JvD
Eoubtb/C4Z+8swd6PYiX10gwRbDOSh7Iy0EsW7cC6SLgvnXmdNEkRge+qi+u2clNhM/p+J0x/Prz
UCqwj9OIOmhHq5NtIq0QWtE+6TYYbPPPiBF+sOmImk1VD0/4pNv3ZBu/+TztLkdE1gEOo/rk82r8
5a2VdMMuaiz96OKZezbm0Tm3rCrC41lZ70y4r/eUNHdtlAm2bbqmK82TG+okce4GZkDUJIdJvDxO
gD64yO4HUt7N9dQ7Vyi59H3V0fvQg0PnCt+7hYm9MMUNVpHgQbXaXLftaL+zLr1+67gyjsrEOLOV
48V6+aiHtvSMJvLHnZeqZO9PnviIx5OiS2p3V2PretvMtsVz28IDUViM35Gq/O7jKWixk2M3y7t/
MnkVVUbRtikIZDOT8RFdlPhqeWJv6Mxt8be3ajMaLeh/qzwLY8N558sLihEnbzBjgNa6Z6G0BgR6
MhBct82V5cKbBxnQIH9Fu/tQ67Jap9WELAJi94PX585NGzhHRL/6WJtOf60mC5VP7Kq0WXUgwcCq
pO0+6qDJvj0nvro7FidIoWylBRtd/nr5cMCoRAOaP7Wz2Qocah0DwA8KiKuyqj4PlvruDll1F/JW
7fK0Me/f/vTXWxaUNPzNmmqaHFVP97sRxMYZkK7axVEtjTuj6AALmMobrrAkKE0Hv7AFYl+7hOKF
h4RkNgzvByFC/MFj3EDKfPuKXk24XJBDqIxgpVN8q5PtW+DPnQm/Ec3jOCxJZi2uSt8s2svRSIYv
Dr2+zsj18e0P/c1DcHhH2PBTnGIwLGPol1meFpNP/03oXRI0CMFjrxd/tpY176fMdva6H7LvjpeL
A3m4/D8cvuV7G5tlFL5YZyy+K7UBmg5ourgBL69gDAf8x71tkxOrMKok7Qz0KomGKD9O0qzOatJ9
ka9HXRVCPFXTRQirebhRrSBtPI+rfBm8PuDkt2/MUvt4dV2ImTzORMtjsU4eR2SjgBeAenZ+gvWX
gJqqx4nrUD1bt+iYwy2YoYKuHjeG1OXCzog27ht0rH3U2scxN2lqtr10pwOuphmMVTJxesA1ZTqb
EifzPeGsSHwNckr9fQNDKkFfhqXqvfv7ahag+0flhZMsxUn6pSf3ty6yVGAIpR6SNLF/WKolEE7i
ipJD2IfEafh5AKYsVE0br30PBWJR5I65dhKg/Liq26ndD0QTXAuE7Om6RJ9WbtQ04T18+46/HoqU
NonkRNyHWIjS0suB4BR2m0YZN9yg+LNJ0sk6tp35qZKpdykjQHVuJaYnqyz2E2zc3dsf/mrRZIPD
Bg1ZiEXVy1bLxf3yHugaACDUKWfnDcq4S/Kgv7FDz7xIBIcHs/arq7c/75WElswhDicEpCNgRCfj
nAwvCgyNDfLC2YVO3j2VhgL3zJkX4Lg2L3xl6AIPlIXBrob1iiIUztgI1VemTESO0WZXxQxaxwrC
5lxlVrlfOi/GNk+phmTB7H4OabCuhqlhf4Uu4p2p6pUckatnqYcJKNlnWHyJl7crBKZimF1k7nJG
+JWqPe9B5Ko5LwIRfMxGzrz44xfkEr3KC2+y/LUIMBmXY7l4H1By7PBMBe/pksUyll/OJUrRUV+y
iVjvUJG9vKyakklRzvjY0ICkALVY9xA/Sb98jNBmFZ9GeF1L2KIAMa5lbwN862obJo1yzqB4WRD+
DANUadPF9aWHq9TfDZkxDedELfTAWGraZhelHMJ3Ntu/vXAoMUy0NmUPxz65cEaCzO3emIDOjYvb
3MtAcySd7d3kju1/yduqJfhBpDnlQ8ThApSBGL6Cw8ImwlKtOnqzvYCb3uQC844TOAdiYAr22iTP
0OJDI3QbOtow37vw17M3q5VEEe4wubhyEev9+t4MZeuEBJDM4LFNJOyBEu03K3GvRaqCW6KT2h1Z
KcZXXSOxCWTYPLhFihEGxtBV3PJiv/1WvVIsE0C+HE0BKCOSxRB6suNqVc+pgz3/znaGaRf4MMY6
OUZnhW01lzg70ETBvQAOOnhnhdGOVymkv0v+4+jIKTh/52peT71op3k7PM/kDlmnK/qE0VBmzcgO
Jyr2qQIYtgalONwZOvSXMoQ8V0ECP66tzIvArjuAxwSgdho7xYwyAVVqPd8UWqEua/r0nW37b2Yg
TkCYDtC/s8r9LP7/+ugISAmc2qzmXe33hr4sKF9DnyRy6sYAbIyGSGEU/2RMRru3pDGYxILjN/oa
oR4h/AHNMQ2h0SkECH5NLdm3kNltaF/DETXgJ2RnZLCoYlM6VVtuKssPi10646w6Rpxa3rvVvxmH
NBaW3STFESaAk+nULTEg4WsU0CJx08OEqTmGEmU+xj85q1YzXyr4G8ehDx4M7smNQj94UJ5PIG3K
wv72k5e/efJM6YBhTAYkX+dkHNo8PczajENI2/ORWJb8Km95GhvQVlCZWyW2LV7bNWwQvSVUoaWi
1Jg3bjaSolr15qFtF6YDFlyHk0ngISUNVW2ukhrWJrwjKAggQIwHx+oJwM3C+GslK0QecfsUFWP8
hQA/++Pb3+k3cz5HWMm3ERavF36Jl696jVPbSGqb0CxesOtQJOoS+mC98/I0+dY7DXDQpCq3EogX
jQ3fe46C4YkHURLFNoV3rZnId3YMv70kDlj4cnntqVufnDzJeGrhacz+LqBQdFHbTXkRMV5xj+l5
I3sx7Ylm6D57rEpXzAvTZmQTt0KsZhOzUdvXswmj4e3b9HoXT5nOpWnM6YYK2ekM1KMkG+FE+rti
suxPU5xFGxpFxSV7+n4bGoXxqBsnO7z9ob8Zb5R8GWv0xRZ94aknAlkWah6Xs0NYBXpP4VMe2jwl
tKHJxr0Is+zc4yLw1MTxeQlA8c9BJd9Qs83QrnKrIKihrS/J08KHKlV+bsnGRtIBKiWZhUbu6HnN
vsh6sTViIz1C5PEf8O7GDyw0F40x1+/GRf4sGvy6lGPsYOPKukJnjT77adUdKx+aQbsHXxhVtbfG
6GjPm5a2wUPsYbUisKVEZdzSkQg2TMJlsiGCxzuOWYt6X08cOaGEtvDUoe8O5cccORbk/jye5u3Y
9Ka8mkxlQGcy+7H+CoZu3Pa0I/bQpuoGjqvU5Cvk9oOVhNNnH7MyrZc8+ViMpB4FXdivq9KCdmlU
AkIQPEJ277GqcOT6vCa4u9kfd+zd9HCTdCKh/hw6qGXtUI9fLTxuYImTSFDVTPwUH2sTDNseHjca
P6A3a3jtxrzRgqTMDcCdgg2BrdP06GsTz4ok5QZQp/JvuXV4L+O4Tp7rLlLxziCmjZNrHwT9ec8u
xyc0DKXcBmJS0/AFjS45skNIbink1H9GUg64M/hycP2mOd3QHhjcdSVSdGRFU11pQH/YY8qmUNBV
DCytHb5SEukdqxJLkGfKWQEa8jn0l+qz72tEnyZtU05LxlCQ2+SbXo4jrGCxzya0c35ud/WhwaZ4
bNK5rXfKxZ44+0hdtyZZAtfI7AzzTBT02GDwpCERcoFLlHdYERSyH1piTfcqadI7bh7TYZ0sN8pP
AlxblrOIoQvb+ZFVeRa/dzp51ZJiQDKdL+og+pQmJ5SX019JhGMeMqVvMxEJjJdJDgoIaLFEYHGp
ZhT78JJSiMws4me6UMmR86N457j+qtbGB+BTWzotNh0O3veXV2FiZW1QR6O4ByNwTBM/OMsRZW9T
N7rC4ZofVWDfoxOLqKYG9Xk21tZhcjxjT1PE2wYt1mcX18Dz2/PP6enpr6v66Qu06U2YJ6ensmL2
r+bA34KeG55T8AvrsXPqm74L0s8WOsLd25/3au/CDMdJjQVWetLEjXhy/iiTntTVune2rjd6F+BT
krPaDNMvkH1xc5C9dOsFOr+auyw4wt8GMm+G/XLMEqSc2ImAQAaudv5IkGt2h2onvrdwcg7r0rEv
UU0zR8ARAMbdY84EiyzMd1YJpuRlvLyY4NgYCjww7JpZKlgzXz5JD6ZjCTjKxyrbzfa20E7tHqu0
stO1C9RDr+wpDM98LCnN3kzVfF8x/hDid7Pp7QZLDIAM3GbYJ8M4FxvRc6jFYxIVXyJwMiiBnezY
kkwCUSZvTNAFCfvuPo8SZDhuDVkhMsv2Y53rc/I3gmzvO4NF3lLTLBDhpAiXdBy3wIIsO7tYzaWT
f4a9MjDxATfN9xTvSNHBYx/FhGsFbbMt8B2kIE37Yj6SB5K3Nx4Kz3odZ651tpyvvY00a3JG8hrf
3hFMQ/ZUlnFU7uJUJsSZcZJ4croqTw9jE6tkY3s1G0fsuF0D31LM+iwmYxYiN6rFixmEWQHAl+dF
0Q6SYIVE8oEiTP0U1rnNk+yCkONUiBH1LJ9z+CJjT1tvg6DYukqx1/IimBGiDJA8wzeNg0fu9BgT
SVRQ9xv2nb00mFC6gBOhLRaMiykfTUCKOQq6VeWl3apE4hdBBoZEs+rTyB0OoozS/MyBQjddxnXW
qU0+zOV+MAf/UsKdQgRezsu9lnd+4bEhmhrC1hByp/o7E5B7Q0IpQTZtHGUbNWJPoN8Yy11mZupA
Xay61wqK24E8Gs4SKrZwUpCG1FwPRrZIvq0FtEA2pwZBlJhE1keGd9PEINexvBWJuWUp8ggxRhr+
AAwO/eUMa+/GKEAysmnv+0uc4gvhUfEdCzJTmgOIK0iiPmkA9RaHkj1uG3TPcsdPUexaIYVhMnr1
nN7joIuu2OcTgDi6Qb93RB3k9zg6qmwLlaupHqQjuuYGzFZOUiSy7Ho7FaHxI4k5ux4DizVzO82N
tknGy6tHI2i9fudVeW6si0zWzY5qeTquwl5TJWujqIaRWk7FFlqRDeVSJiECCXKjIxNWmTdUN6qP
oNaoaMofvZjqEsHr3ISN4yfmAsqIu33GQR9MUa3ddl/G8dBf4PcQ/DBJCH/LqUfDfDQiN94Vc5ne
5Syz/UblEeZF0JL5TSMwEIBK6XCYgrmU+YbRmGzk0DnBZa419AJ/HqM7ZKkRENgOjPiFJB+kvDfm
0kZbx7s5HLEmKQGRZpiM/Ug4ZE9uC+baFdaMLL6YJ8dvt7zgGd9alWO6n2WCi0fY0DoHCvrZc2KV
Kb7zgSDNM1j9Ns0Ufn11AFnqIW+PDKClMqpEh0ifvTEyv5Ko3YGC7HzN0AMKmQ16ItIwTEG6ksPq
7Gy3RkjVCLc8wLmpmNQ5tXDII952kGQ/rTPhj5swcuoLHiQZVNyx8QhInZwFH6DWfZ3TRr5hQunJ
G2vFGGywLtOKGeiCPqSDrFm93KbBxQuIYN0L1s3LUlgJScUBW9kdLhp/3gAWVkQyBBrBoV81ZYqr
KBXWOtKTd4++XYuzHDbcfQtv+weUBRjZFdAE4FnK/X+UnUmTnEi2Rn8RZswO24CYc5YyldIG04g7
M87gwK9/J3rVUrWV7C3arK26szKSAMf93u+e4wEfM4AGT3WG84L5kf84EPSmP/tuVwUJLH3mRWaU
Cmi0nApCH69ThMejHTvmbLsFvBLgC+qtNFP00xBre/NxLvdJYDG3s2MqKw+ufcVM2G6qTRTgeGxQ
QUEFH5rEVx48FE/Uxbestc2437x2eCNun+sj4Q2zUc+zti2dEYpGx4qgMWSxKh/LJ8kdMyaT33Tj
s5D8oQfCLuwYF5eg+r4Qy3Lt47L6XjALAAYtboOCqEOw+c82Q3gX42fs+EAyO4Zumx7CezDR8otV
l6R43AlAfAJkiN0KjXU97vsgrE7oggRDXxXk7h2VbBOn+TzaY4L5eHy2+2l83QadMbs1Q7a5j/ti
6PYQIHz3NWaG6xdXN2iuAGFXbEBskt6s1WcUjMTRdmfMMPz0PIAdqMtnOE7g7Uf7bFkbzETGKnX4
kgcx7HHgJsY9whtu+uPCjnjG4rTkr5PukEJEdO28M9MOy9kiMj6docK3jKnENnCKEPzG/YJZCfsH
aa7yUFmOmVFjAXhNewH/gKV+cJFCrrxnAmppY6JneQune94odjWeX8YHg/YmKrf6/KRG8GUAYifI
8H4DBS6Vw40KpN26uVjsTpMgZup6P6KTG4+rW/tmx7yz+7EU7aA+ZJbiVT5VJtaXVk7beGrYm7Jj
G6ePHZNLV9rP+TNcZmdmcLJwnkpZh+9wY9rlWNoYKO/Xdlg+AO2VjCnBL98eRzwMYcI8m1tgyAJG
dJH+FloJf8tS0M9TRqRjCR3tQwRyg0hUb5PMKJwxQ0wrasM7Wrmf5DSB8/E2htVwRy1Dtm+Danwx
swA0FQoBPo0UXqVZ9BdH7J3F66JnegdLe1icLv4pC2xOuwiSHpzcyO6GnWWYjGBA1OHfEoxtd17m
YLluZPunFI4XcgEN+ddLR3YETAiuGkKOqRXFN3zd4rAaInVpafo1PxRllLWHkX/knarZn+NdrAvn
ot2mb/eNkdXb2nlVcTXUvdezjkTFKAb0hhqvZxheFBodL4kqvwnOGcwkZvumSifx1IDBE1zWh5Jw
IfFl0P9sfthiXYEVcFSbCzHJdKs2BiJ0HTrXFikIrU+E38sd05n0ZrdKYyRmTIkC2UKBGVPVwouw
oRPCrkBR8LpR/F+IHY1zEgZ4qz5iwzP2Q03bTF6nfEIL5iFEo+XtjpKhRY2taulzDXDA7cevjIyW
KAUnj9/GKX/7LKxadPt5joFCRi1q5dTfzDAmnrdViCOY6X0p1nAb92DVlh8omOyvwqmec54WPlc/
OWvC6kKBafKq+cg0AYxRu7W952yF/ZLcqtxE+uhAOfdWYcOtCfPSuncbi3q5iJfZ4nfEdn1ichD1
4eIj/AFrUEHc6mdm5LI1ii4jU4PWqWgqro3t1Pmrovq6o75ZTifjDzK/H3LmN7lTakgvTtdC/C5G
Ui1najLLGSeQO75sMHAsEN69/1M0ckGLN3aW/bxZGhgnz3uYHWpPjs9+TCNqzywmdypbCnZHzQYZ
jMk96Hic1DfQc7If4wvvVSbriKnWuNhJws6nxm7EfGDVCIe9rmYQ/CKOlZuImZLcKTNrBJSbmdbn
vveYKuPzM5odmB7wJAv5bgmNobxedX4HPqiL/LNooMXwKbRFQzBi8HTS0TZ+pfBp37fhYFnMpN38
2dBOhvYpr8MpO9pdKGlrOl7JRFbgoJDzOoWEjf0POszWWrZjVKmRAsQwyOCYdX6I9pW2aHHmDwyz
F5Tp7pkAWgaW06xGPvqQqjSxPseyj+XqOr8oOnnmsnQVoCLf7pCyoY/AATkuNCjrgYE8X9lQlBvl
hGCkZ+V9LTl1TMkAFY3k21Jt+sFY0BqStvPz/uQPpY7SrHcElFKKAAJCGBS4myBnvQmQZSirr7lT
i9cqjhqTuuHEGBa8z959ihlyyfhemA/ehdYiPjOklEdPXdcU+tBlJetQ1BVyPiFuDPN3m1ZZfgpM
I0GM1W5/ZQWnDiOkuzyYqI7Li2d8NGmoAoBRMtNuikO53ailcb5N5q7weVDvvI0yx6PpfFWdFRK3
bO/SacCi17PDkJ1GdQs+taWvrSJp7mTMUN0V3A7C00iSbzq2wwRLlYk+K+1b5g2hfHr1C7c8iRaA
52w7ex8I306o3gdX2q7V1XE5aKZzsIZi74vO3IEA4RDBO5ghotzYMzhFsilfR8w/OBZXu/1RZBCE
2TTW3TlrHGYtmMoI/ZMNxeil93q3PUmfwNieA0vmnGQjIWrTXsm3m7fAyxN/NHySRYSQoNe62L7Z
ClrqziiZX8ibMrG/dAWXEInrmGB/isbEJuGEmstrLAtodRvtjbPeqM5j3v/M/ZnG11KhAHworNA7
Ze5Wf8Mpwql0MV1EUGrE2o2Fte5/Lpr927lV1dQeA9lAWFv6ZQZS2baq28MByetDzIA+NUN/Beka
CYFufegHP5lLdJ8vdYMB4lJut1xsUPv64+1pMHB3gwnSgMm7N/qV/QeHO1qlwdZBWe6KxXiszdFi
J1XOUYw5alWgjXV8FSTF4I3HsV2U2o+SZKBxnPyXKbUqr/3UM7wtPM+7jJWow73td5264HQ25gDB
MPBTPyIBErJyuWklOFrd8TxPT7lpImaDa7v56hTYiI6d8u3iyto7PkPrDcM97IbgB3hjx0KhuXn2
hxjjzRV7ZnOizt0k7E+clgakZ4uvcbDZDwpZQwBkRi+HvC1M9BGtIz8bbR39igHOjbunoj+0v8Jl
hXA1wOHUR2XB+N5Pkb99nHGzzWc6Stld3YU6TArX0X4qicEOB8fpOc/qXFXRPsRyAlk93kRxUDn3
A0OYjfw6ia4PEsg0OkaDzM94pcsfXYtIEjMB5fBDIUtgzLSe4d/k3fKBup180X1rf+euKMu9ZIfU
7EyQdduZrTxS+bzrG5XqYK5+DA4cL38VIOjW0GJ/IFbZrqkvzLA8Z+wt7NR125GQdC3rNgmc3nGP
jDxA3ivZwIk7uTVuBA275+MwxAQ0UrkxNQMt6IkkIbbrWzqFbeojgLq4S3gdFDM7j5X5wIWy3YtP
pmsBjrlFrBMKZKC1i9Hw1k/sgso76GjWdCeFFZ5i9nHuvbcyVM/uuY7VE/Ogo5u2s4V311Wueelt
RcHA8/NhPba8WsQrXZ5G7xkRxQBDSyke9x48Be+xK9fgCLyYuV3bymJ14omJP3vkQPcZcXJeAmxa
tnPslgEVdKbKwwTomM5fZd6zHXArOJN+U4uLjFe9pjYKej9h5tTO9myvnfbiSw3EGRMcFPSWRt4J
SfUGgBtu7wGG1uw/DGD9WyxfJJOStvA2c/CHWF7tVdpfzSgiC26raC8kjzAuIiGq/ISig7q7laXy
nWOUs+77yK3Cl5hJUKRNoSGt0kF/TQPRDeM1sLO5PW61zuhIbbnfpr50zDUT4ab3fjs51UE2eF9R
fM7UXxl+mY0Am+rDwCDvB/J01WUEirCi9sykd7H25RloYVxdgy62qZPHzUTFWWXZsx4yKzrcRmnP
2gg9pkWWzV/gsm2wpen4r+lEK6B/lG1ctR/jfrLiBw/pjLqp1wXFdgLYvCYj8xmJCm8rNllsGxqa
vkivJ8BaeV7NTO92IoM0YLFjPmvAWu5ZgDweIKk1vFOAmMoeKvhtzbSqvm3YfnBgPkflBGJ+F9aD
/bZwll33o2Hrs5/BHWwHuMxQjXE1ZV+LAg7CYUFIWNBzIHmfWhG+Cl4yYXii9+xOJ24rGzQRCKTl
agXKsx+5yuKbtBo4vWGWFWuiexyc6KWZ+EhxlTjfa4eqfFLZ6zY/Z12mQIwGzdKcigpErChbrzij
tLkdEoexuhR+A1fDoXEyQFdwlndlYkbgF3BVvAernOgAhCtwjJ0jY5TdVA/SKSL/kirh609biODh
1mXEa7QMPWtDi+ZBHyeStfKgCcnxbgqWaXwYp43UO8EaUHdua6l7QP9Ap3jHRv1ZaI7Dj01ll29L
WxZfvbm8QTo8384vLLhbnOi49mgKM2LB7hFm6zManjXB7hs7uxZO5aNrT30GOcrR1UvnjuZDZ4EN
3ru6LM/4y0BBatx2JXLSCgxqB1sf4M1U3U9lnXFvRUt1Z9eaE3vWz51/CfiJz3iXQet10vjfYkp9
ObqCrMHi6lEOOSBTBdktbc72WLpLtBIrdcnlGseLvz13JTrfg2gYUEkGSvHvphaFvnJHGlZiK5zF
Z2/Q9buzSlqRDQ+n/6isYgsSGPmTOTt5296X0qqjNz26BRGPUKJzbEp89C17WDAy80ARMAwh2XDp
qe0cB/ACLmy/tvo5i1AwFOVHxS9O9G1z7Lpyyx6CZaX5iuzB+zY3i40KMXCiBzAMFHz5aG50dNCW
3ZDczKYDwwqsZ7J/vj5SM1J7WtOAJUkfGPve2ewIFzbI6xYXkuU9Y4uHBIkbLP5JCm5y9/CFCvtU
dAVdwXkW1ZMEFDRQoOBKciQ0EzvdbYo5ODXzVdebS6FLSMmbbI2z8RA7K8xmi78I9nYLuocvhlzY
jp73gHNYifonEZvtHFWT842qIAGWKsOqxnfhpBYnLXCv7dC8r/i4XM5Lq8qeNtm5nwtQ+FhgSTKC
QpqAtSdTBtGJoz1THeyyrGG4SHvwVQp5/xdFbiOeGc9f9AGOtaVfPF5LsOwIhjQHvQnGVx2TeQy/
DnTgL/a0udVtkxuBdrWiWt4DUlp0akAnWzhhONvAjvLNOcAfKlPRRh3J8hGtOU63cfkwrFQyLtHY
L/Wlk719P3qt+mC8jqPYEK3Ye7w2XpNxs9yjdnWEU01F7C3XoLKoGnYzkhgfFjVbKzHLpxzygLvr
cC/pHQUMcc/YsMLrRAVkOEjPbsxDF2uhH2yxBsiop3XmMOP05fh1AmNPSzIy+thKMuJVZ1tf6pDn
hqilyY/sDXF9l2XX3ZNKXeNzRiC1YK9grcEhnouqTYeq0tj6gnH2b9UKESWU9bbg2BO0Fo92UzJ/
M25oR/ipZQ0/Ub3sQL94MJXTUtV9f+IvhqW6kl0c9hkTVvMFKmxgfSgyz94uo4vt66QQUcZnUczF
nOaRjZ4H82Fk3alh1uUhMAYoQ8ZStl1n+Ic/vQ594T5jRrVnD1FP7tFaEYhRpsBS5T52CDLO7ChH
6qibqx/x/1bOydSuILoO8TN4iSl6Dl/6gczMAyxTU12WoO3eYT6Jb+SA8WjJZpT2EaiH8zHzdP48
Z0xiJLa2oVErXRbrlfHOsTkOuRck6JyZ3uttsPj7tQe0lOCJnda7gH3ep80OeSmZ3CvcdAjaiL5y
uPEXjvAmoIVSMfscb330CUHILRyfUXtKcapw81sOMNKSffC3FsHBNxtJ4ZcMHjbqPOsmEsAppH5Q
3JvOyDsccdB2Blqljfut3Ek4Th8YFModCBZ1qBLDN0OxV7rRjc9d61sN1EYd2gf67BaO+NQjQPlR
Kj3q84A3wZDywNt14HnuwuNNQlnQfMI4d7qpDcW1jW91T0rCRt7DRmN9EkvhcCYWfdGGX+jVrhli
FuMDOC+cyTmUTdlELx0ZJI+DnVjwy7k3jYar8thLMT4RVC24/7ynrWcPkpTwNJCOQLDyMYsIxB3l
TL+PdnD5tY0lb5JglQ3QP18c0WKgB5Cbp73dbRTkyCXg1/ROxpHeDTSlA93FDCQU2TpoJAqcaB+k
CJErb/Sgv8wLkxRPTAYpIDcC4eqVreOUhj1LrfYRLB966mqG4fk+y8JTIOf6R+cOgWSYvWvGH2sL
r/8gTb1id9T5bCfEozjHr6BZQEa2VhnfSwpVz1lThh09MfIdSUzb45Pf92q9ywxDdCewISrlxcR7
ABwVb6ya2/QNuemErM8rqlNc+LF7UdNIOx+TigtVpfInNy0LbVe/lgDie2KIY3YHDHzhdi0UeCzE
q77nZ4STtDmpluZYaoi5/+D0XKzp6rjWL7ACnJ86C6VOqkgn2h+ajXvmYWOor+DRjbuTUjAu7hrt
EVFaegr0iajKFhxRVVpuKpu1fxka8PNIxBV1UyW7KNq3Y+HGOMwAtoA4XTA+LQBrCDhGXj0dLcUF
2DnZbJiCJR0t9nbdexerzmP+BXbYQLqiGZ8Ga+F5x6K2yZnapCRFWrS0u5OM+dXi3egNJllQ5172
Sr+tfSQdggpDTnosrxM+QjupyW+rYwXr6pExsZAtRh66VoLFWU97/gFSRqaEv0eMLsU7uS3+qQRB
9cn0LFfAnbfSpKzMWcYxy2Upo5aMqhH1dvmSS3rMgFAz72xVBh4Xg6IeQKzByx8geeriMK/DaI5c
JV4ya+Y0N1Ees3U8VhBzKGnDJDtn84JmtPJXCptDWJJrMZOaiPr6axim1AqtgrYQEXhENKqdUtw2
1OJmZwEEqgOlOFnA1H9mutGBy2Rts/i6OOHwsWfBe2fDNKk9E4O9S4No9O6lC6EnqaJle1tlHzkX
8r+ypIUA5oHkq2dbe69DVn2OJmSq6diVkXMKwN18p6zAteokKMCUqzvXaeWqzhzruoqOg6QTl9iV
ruLjSG6Z41OrcgH3J1vehlq03wHhG/qnNClF4mUiOxnyxKCaONQBvYuELlLPRP517rvtprGjPnZD
P+PU6MQgwyNP++Rf2ZwyVzfMQfiTkw+GdYRvbcABozLRhYErIiNZW9BfE7NuqUEXOdEXbETFni5S
dCuDus5jxW4RUqMixkwLURIqoKis722y2va+Mw6E4iru1oOsMhhTC/+X57oGNJiItirl2bSVvLMF
6MK7QMX651LCVd/Nc2VVF/ZrFWUKxu8PJevvdGhq0F6neqZeQyWNtmkqN2OaRylsckktf2d4BOIY
+oeooudHz0DpO9qF1AWbNXN/FXnp8XnwMAQfEKdn6pCFI3EFz6+3k6Mmuuc7BHkAujWoNRS3nFG9
nQIy0++csPI4QkEp2Pfom3gHLkF2GRYE6fuhD+0v4EE6zD8Ar+e/RdX+R+4BcMlt2iMi3Agt4vfc
Q17aHNGcKd63GTWkgRpKOs7BdLEtNTMv2OY/cjtb6Ew7YjhQ6HAOSwsnit2Xd1lDQMzSbO5lAl1/
KgHhJw1SsNeOZ5Zte55/duwq2PtDi8Ogzqrh9d+DJ38GzHnZMFTHBw+Aw7p2+Edoo6pXTCF0Rw4t
4567ynXVWQoR08aZvXM1VDRNGrFQJ6VZ95fIyH8Qv78FRoRPSoRjlEM3mP/+x++mKbVFftnimA7c
4XEKiKRlI0yjXVNBXD+EvLHwNBV0u4vjkEUmS3UYruERXrPnHRhmANmg3DocTiCI7IBke0Qpn0M1
kTgzlNDgPLbW6sqLLn8eTG0+FsI12wMGdSTN7FJNyda9I7C8OBkK7KUPa2BJ6NCofFbdrA9yziJI
VDR7aKjQlAn2Olvq7gGOnvykAv82k91v6rxYM3FwXL7mVTGM7SXNNv5AvI7zdhyaT4RepycaG1gt
o2LJibHMAVmTYRRgsImSjh1nMy41X1KontmYbP1XWWRhlNojXbcdUwvF1w19abvu2GJbzTtFZibB
Bx/wZSKDtvxRbw15dGf17KcJih6db+Jz84vMYagdHZ+YFSt01n4JlogJ46E11heSKqTJgZQDCI06
37QUVSuLArZXZs6hnvv+cxHCsPhbwv4WZfrH1x5CF7kBIW5jjL8/Lz613bX2BOOclTUeWGOjXcn4
0dnl8u+R9zmpEdv8Tcfl5zns1U8/q8Whybd7kMi0l2t/fjSKz/zvD8I/ordMgrvwhxj6B1wvyNz/
/rEkJRKXUuFyIHTSPfAys99iWYxHHxjLh5ZW/bHnbthRUNCACqfMewtCkyUeIV1okHIud66pvb/E
4/4M3/KheDS4Rq4gegNK5PcPNbpdPwGAXdH/dvlFx+10Ox/0xVmyKCIyU/IckLD529TB7cn7/SsK
GN0LSaMx/RpBB/v914ZiZOPk07waOorYSg/sPEtfP5CdJz7CfDMdM87MH6y+wl/jz5/41zSPYHa3
Ux4K+6AtJ34KSnvYb7pkr/TvX9X/+nTgPFhrIfbzhf1xAzmEn0u6ns6BFfYR08wAobys+/vOrab5
L8H3f0xVstuD3QwbCzAnt8efhABJUxl7Qc6ibY3+t2no8fDF1TrsRwx0P1z06YB0W3ev/G69b1qb
CnjVCbrR2bb///7ZcKJ5yVDe922wa3+M1Iwgr4xvS0Q7yowv2G/rnRxUHCcwwYsf//67/vlaAHxO
M9Emlsmw8Z9LM7XIiTSF3A4eVFRNxwGeYjN79AARaUUsPKV8nyLO+RObgb/87n9kL0nkx7crThCS
SX3xx9c7IDOiy8Q9D2FQvpiagn/kzrW3A+WFbCsQlvzLDeW6f97vzM5TwXYZsWLKAQz/7/d7x8HF
ipSLRhJjH3Y0gEb42Ge73Y9ezZ7eU9N8nvLQngn7lei0RvjTR8pWHOw5EtnnJvLZkRhKetM32yrL
IXGwdOVJyUaA+4WaPwAzdolpVoGaTpU/6uECPLQHmrC19FH+/etz/ryGoI0dehBRcEPOcNP8kV8d
scN7Xi85thNt/sZ5Z2t2DVOKH1n+m2ufB+ZzH/WkKuuVNa3GK0dCLKaGoW8Dsbx+MQ54M8XfPrfv
p8nyviyIV+7+/VP+rw9523gwn8h/yHb/ftV51S/1za57nNpWOAeg4tP6areWAC06Ls5wYdhtGr/+
+y/9xwPNpeEWhWdHbtuNmGP//bcSV7K1D+Hn2LVTf6be07Ez84MX9mjZfqNBfu+F2XzSGI4GVC+3
AyOm5PxE8/lv433/GUb+73U2vIHDItaX25go4z5/7IByy1WtTbvpeHPSgv0kDXhth8G9Rwu8ibsu
dGt13TjzlQ88EZlzZOKuEGfN2YnZYUHTYhczBe+lTC7G+PHqiJ4FmTHtXOfOoWCzYr4hR6cHlnGr
HIIH+inVdgi9aOjPxmU527W5tOXJHbrsLlYENvBzgcBOOoza+r4m1CAu2LhWeSlQBmV3wUZZLR0M
VZ0dsil4CIp6nEtbwUPtxwF0Q3pmOGPdEbYf3gPQMevnfCvs4rHVDWXcBZfZtZtVHF49X/vegzsS
XFJBYYd3ObdaleBGY/4OyjYHY+K34atgphv5SlwH5okom8SAHU5MQmgGX49/uT3+XApCXreYpeOA
EX62xH+usms1NlQZF/vIoIGdwRSI4QBS7WSsLLcFBCuvZ9Yv6QNkmgw6YbQmAFhFOLMyNSGUXCJD
xqe39fyXrcCfbz3WYdcTYJdu6Afi8n/sTxjrRLy75utxu0mcxjHvGEQteVrz22TqX8bPeJH+sSQC
22D2BKAIRxv2H+L2v//X/HC7FlY9wAo+klQT/S3w5bSPWduXv2rP6tY99p6G6FZBGux5gl78Fk+R
ii4TZcH88WbMrI7llAf2lzyaOG8vAeGiZ6puEjovMbokj/PZv5ZkkJzPrdVUy8deqr7a92yTl33X
DYC+g4jORhoYm+3+sMI+wkxPlZ3Blf9c8Bbo18NmZ/mcTFz9Yi8Wk6NgBN/q5vxYUDpvyJOW9TQM
frW9Coe49870UDJvkrXAOcVl3Bx9ixG29NYOfYcEHP0c24wqSu4IwHU5VTk2ds24Wnu4bPUXt86d
o+2EWXipnJXULUNZmZ30EIJzBushmLD394ZHIts6oF3O3upIA+ymbZXrhBKTU8Gwnzxrzl4HmvTH
kGp7lQRr3X5fPHtGVDAXOiKH3PUfY+0ygNL31vQLWK3A8xqb6jvvDio+dexN9TvNGbdHvKWcj+ui
CsjXJQKjTx0WvXPO8ak++1Mwv3hth2eNjkibnbE6Lz88VlaW+JaR+MQrp+kjrvXYnA3NQi+lKz28
315ZN1Np1cgkKAzu9NaXUbULo8r75VQulsFWjevPhtTkB68qtfhRlhHxc0v2IQ72KcvKgklug4VR
DU5B64Gb5W6lIIlyajBLuBMRs6R74jU4Vjo7mw6+qEH113qhrkjLh1MMUZ/JStxI2dDSyro0TPe0
fcunCGyPlylXnHmVqMiPIQfWLbHxQXyOkK+6OwF6k3pW2GVfeEFuCHHiSlrFsV1EsHcLojanfClW
941hWSaM3W2cL0gN1Rmp9xbtyfFFzE0rQ0Mf0n4XnSroRnUayGj4uRQzbcYadQ1+AegNFgJTn24D
QbXRXHteQPKw5DcPsMX5tz1RlxAYwqYuvxpYif2FyrpgAEsJiZ7Dk+rbWDRFx2ixgfnmOKquk1I7
LT0LBHMbttKNr0E2AfrPdV4bN6VbmT+5irA7dZ2gKlPLM7QQrRqrMObMof5gE20OQOgv6hrNJfZI
jrfBz61wKe8ziRIh9miz9bHmxxE/s6xGj1TGCb7km/W0tEJ/5fSPG4rKFHj3oh6+4eUN3APbKM46
aD+gOENehk/u152gHyznm4oMcrvb1GyfjMxcDPXaU5fQKR1scONMvM6qm4+oxtfzzVX2gwxJfw7L
SNEFdsvSP3QefJRzg42W/IquyFgyF4P+DiI7oPsCWna0oz/o3Sk3iHlLzw3B3zEYOpI5zMOy+Yal
cJmtXr5Rjp30fT52y4vtVAKGZd05d0Q4YdGvo+ibOwqX8CEFnuzsxbibjK/FPBSYQTAkIfnQm/u5
cWwqaoNiYHBHQY3L3RBTZIbMye0l1Wxjl32IT5qWFWQ6TYs7K5+QHWP/XRdKWwTXChfzUk6lg5Ed
5hKAxmcjVyPYFMGiOGcVim/xHZEBTG86tZo9lEvlUYm2mmdS+v27T5FM4DkNghc1L6FOvChvr9tt
Wn5ns0XwUlGSFdn1S2k+Gbr/7SWKZj9tiP6/oynemmRdrWZLm67Il/NcRNU75D0b+Ua7oWHdaMXU
CWNaiAd1LPc8FZQEAKDDknEa9bkqGXA5xXWvPjO0yMhMFuemP6LA7d7yghwgkDaxsPLRQ4RtT6IM
iyW32KtRSuW0gbICnwtYIfhmwVLtN5I+h61YahylddkzUYefPTs0EjEz6Uq3WJ9Hv9bxPqtC/6np
clocjS/blyELAzfVdnOLg2xko5NbB2fc1UBoAMhTnvveoYKw93O9ie7s+OP2bkLJNsQbuFMV9K7w
U0UAn3gJEaUipYTPFKI7Wjzks4HQ3q7dijK09NwDLqzaAaUfB3uLf4B9uRMEcKUd9N9DGbBHWlp0
zSkhefGMU5zlp5Fj9qWuhRbJBJKI5SeKCTaOJmCmBLn86wbJq94tvnax3sRNkYQzlYgzZLBbfj1m
PinZAt2iQKB3SPnKtdzdYvtWs5OuLaorvablrVjokbKOL4t8CfKh/KHN5jxXdtvLU9hA3GTBsqZ6
h9fTCT5hWIRoHGmoQBd4CxZzlGHO64ie2ienxBmbzOT32j0NzjC1V1o9eeUs3SfdSXdOddSQQmeZ
oscM+XyB57HG/vbUN3Z+sGKCSsm22Uqd1pGtEn405dgHq7vZryRdAPdYzYz1GW+JcAf4owwPmEfg
3MvBbX8y4TaQf6k6rjNY/ikjXVOFERFEsWdk6bJqeAtMU05Mgm2uwsINrK//HtF6tSn5up5JwnUJ
xGkOvcz/2A2Rt5CvnmbnaXG3KHzNQm69hFlfXmqgm6htxXPW7wS+QnBRRZa/uAXDO0x8z8tRs3sY
WMgZzdrFhNi4IiOlT0j3W/5Uzdp+iAfyPimXdvriraWVVbsSxYk4KFYJfsY4Mcy73Kr2WiAEO9iL
aw+8TXudnWdlVeoqIbG/Ogan7pmyPfNelOvH7yW5rIZZiz6znyO79vdiisHfkT2SmsiXUzRoMPpP
Y6BKfy8bwmsHR8i2puEN+Io8a3mb6IhrmmeYIF5KVuXvZL0LxUUEdnE0GM+/Eddt1GFVy/QmpJ19
RxwSL6eMr3QvMYx8LTkobode1e1PpMyE+jRPZp10OXkrRhTwOKU9s8Q4Ub2SWpgxSthkPHh3MXeB
iCmZGeScdsb0y1Vw5KEH7GyzOVmWBsMzcgTmTAzA68GtwPO8gufN6NhaSy8O49SGH8ayqPND6Bes
Y1XoDfy8HVevYlvNwOsn3u7mtoTHCfynOVcuRwIevIlvbWzgbWOJC++6DHZkYkcMOByyzWdGclER
o33R4hJ1toqxAMXbjev2zPBeB2Rw0NhUb05axEJlvdJdD2Mo9Q7gxB+LzvsIP1Pn+sdiKYXmPh8o
6m+2IMs5RtwHCBU/OHWB+XQg6Pg6d2u1sWMM/KR2bxUijAYSodDa0QSvi3Gx9j6ls2a3xf3SH7hT
eILwdy7XutzW+Y52DtZshkamFIXVHDxaNJVNEqnVedgI0LH0bE63pE3jKHnXjM2kd2G1ZV+COQ9+
9iwnwQ73atBem3V2nxh+o8HDsPNYhler8Rq0yl2/FJcIkLxIy5rF+g4ORtfdkKZFt+d9oPy9axw/
e+Ch3yJycvOCKIdF696i836/ePOIJ3xQQfgBd5/FgI8E3nmJGr6k9HaUJjwio7lOPJsg2cEtdICf
wd5wP5W2T/qmaKN3vE3SZnEi+LBrAMFEJ5mXOJuqVW0W2w3gP/vVIs3b7ATtmvhBZpwjUqzKW5Qs
puz/j7vz6tEbSbP0Xxn09bBAHyQwvcB83qW3qhsi5YLeB4Pkr9+H1T3dUqpHmtq92r0pqJBS8jM0
Eec95znzTeb54x8NxyrYsqru5wML9KhTm7hS5PxBPViblL4Fa4s/sjY2w5izUJQm4ZTXGuOIt8uH
qrF4bBmGs+lst78CIW0UpwJB8202lY0MrJrkU+TzXa9J06j+UlnYYmmEcHL/BsSRP3yl8HoYthm2
/eFYprN7Z6SJ6+1ZUXXc9TG0jWo14fgotixtwg9W7JaHMU7MYMVvcck0dUBubpMuDhhBDHZpbgWi
RbFNDYM0m+ulvbwkrgzT+9zXsbnzuXsNRx3k1KsJwpdL/LF25DbJUrO4SWZcJFdFM/r5jjSI1K/W
IGu2490UxCWeZ1A/9JpHw54hXiXvc3DYxAGawbEUQx+/m3a+TxcsjsIxDxjNxhYxS6yX9Dr7Dd4U
jPuGvoXH2iJsUeN0J/sO27qAb6fXjmZ2dZEavfTFjd3qDrMj2fY5xhrA8jIpXs1JJmH3C6XrRw2J
lT7uFWr1fGr53nNJSpnQwc6eao9BrboG+kBvt+EB4B8J2dfJ+CsY7yKcfavYQAphTgA3JADQAWHr
nTJOqWqfUy2i9umUDc+dkyRrngTpvY57tWNaESn6uPUrXBl1xXr3Vznxf3V4BABgYkhHKJXvduUq
8FGYW6YSZqIxLanKAGnRuW77pN24ew6tTn7N+wq/VJV0F8Mxvv5cHnl//GVigz6CeZsPAn12UU++
UQWQT6e2JRy1R66pghWJLVQY1mNHTE/9FmpHs52Dalg8eHjoWVs2m5+/gPeyxKKCMJ9hsWOhStvu
uw+gZjVhAnWfwIPhHsdiLU9GUpsvIW/9Evhq+ODxLP6F8v4DKmE5KlIQeDCfcSXL/O/ftiSKZ7dR
DFreyJ6Z2CSnQZf92saammxM+toPMg2Cc2oB08ixed+Dkih+of/88NFDvfP+gCWALLadcPn5Nx99
EGjCwXwz+5hlaHXyfCBuZ1OrQa8BHjbzuYEUVd7Hjdt+LkJp3oBQ6bvdzz/+P4Tjb89/FlVATEAV
MIf1EcnefRJwWMrKoq/5IOpy9GlncimLbGtKqFqv0cM9rhWbwi/UFG+JxPVfbRbiyS6HzdRf0TRn
5Vc5hanGLb1vVfdV93VO5jfxhTxLV2TzgRXANKyGsAf4MtQzLdBRLag5NWPsSG7sc781Woo9MtrU
nLXRW7l5nunXw17exJXe1a7pRwcaq8ziibSFW71iCw/s6yBV5Cy8OFLygARcw7nwoVEdcqG0u858
RJCdqkKX7sKSgOFqNNzS1OSDveqFuftkbZWyi88kRc1+pVs8g+saTtgj6jttWS6QlPycFWPk/UIk
/2EuubQoo8xjzAGF4wnn3Sdu4pydRKYJkkFx3owYY3bUus8br7GT5xQfyMXLq/FEgVBF1Xpl3QCP
9/ZZvYzO1ZSsK7OuDj8/C6wfTgPmYMzfAkCXApEN0Nv3J2M/1xQGgp3bhV0A1kkTLDNOfYkv7rmf
CjAAQTQQhMQ82VBXHM7lVgkWRtctchmXSAka9HmkkKI94mqbzD3mHatZuQOax2ei1N1zQEpeHiYa
teKtLo3mg6DVAYvnOHqvtfICn6WraF6Mrs3T05hi+83h4jY7WZhzdHBtkgQr1diAX0e7xJsBFgPD
SxFNLA0lqt82T6Ias6DKBnEmnaHLE+KH595pJx3rXe4Ck30I6Mlsjqw6e5MZTkV7O7l2bax6Iw0u
GbhDdwO53nuxm7nNcfc2Y4tWrqLyQ20J2jCm3lVsdOF1tLsqRT1ZhSTf2CEPKE9rq+89LBeW3ae3
E+tUcWL3w7wbzvScbqcxbdWNb7clAmLZtPduijOf0II1TEcf7o//rCwwWdJIHbxT2DP8J8kX9ayH
ynmjH17V525EfdnSoeXG+F7tKN6VM9MVbNEdZtzYruZ5l+MuS65139I0R/lq8OgO7uSts1rO9x0X
VrmuYIb4m5SlQbwrIgNRTXiFTtjOqZDIcEoqAS8DszDGhOFw7Q1pWFGy1yKYg4Nst3wLc7QhUjhl
u84L1FudS5daDggrp9GSOGFVnHY7NU4UhLOI4y3EKvYxMGnwnPgD6EcMo8Iyth0U+eRmSCHanCqT
Xsi9h59oWFPFU+lP4E3x6q84AUAxA1ftIfEwBzOci2zDZftqdQbHkn6+x7QaTLd11pn1ik7H7pUd
GetgnC8Y4brMjscbatwa/95SVX7Cy2RhFw/8PCalk6g9nqfK2kVWJuN9aYyWdyb4x5tOYMIl1/AL
oleS7SDPwyxwWwgMwKeK1oq+uHFP/CmfNH4xDaTx1OWj6E60TeJkMvxSPxdZpygnNAdT/eIh9n6l
BM+QZa+3dN0sXSnOuxkngPPajJNZAtOChSfHsL2bW0pdWM3Mx5IT7U+OcZfjsUxYGF58H7Qff3+L
YC2q1GBzPKcwnAdwxZ/A9mA7xXDyMfZa/fHn96QfZrgcDzJ2ENITgW0B5Or3xxNGWOcwYQi/CY+Y
jGjHm1iGu5bY44e0ACQDw2rIzyocKjrKtGut+tAe94zagw+2L98yYZbsj32XMa6AKAsqmnKoMtJJ
tAkxyq1ZDlWXrB5KCnHxCPfsll5+/h7eT92Xt8A7sO2AyYsVmO/uqmzPoljRhLuTI5QXIgbWThCD
2vhiRnKVNvwzExXwosgi7H9+aHsZe377YMeOs3TEQVvjuQ567d0wtqoUtkhFF3KZELDBvZjBw+10
SWAsMj0VXpf2QHoItzFO186XWD0Mnc6vY994amP3QL/XrBkBOXVsscnlOco+sMck0ABta/7k5z7n
mj+jSxDsZA+zJs0TxrvAU3iZZWMZV3UiQig5yE/D6ufv7odznxkAny2mEW5BFly5788NoxwiWVZU
AgPuSzc+cs9XmYJvtSxypdjPjfQXy1RnmcZ9/3ECFoRZjwmNBSNL5u+PKEELQhuSzV5PJqJ3JGmX
CVQBlI6gJQ8Ct9XJWaBGFHtbtr69SllXOUt7taO2Zp9k09qtTFIlwDhCxjo0Mj6XXe72GBASkgJs
x4gdi5i2VlLOE4SKQo1P0m4SecRJhFaf0Naasyk2D4T3CrasdKYdMywcn2o2h1u9DI+5+3bPf3zU
f6qe7P+1fj02cf8o0PmhEf4/W/URj8E/W8X423/rFEMN+o17jusxjaUNARcd553+stTBG8L8zfS5
ihjYsikliciPSjrL47/+hc49VtEOlWKBaQkPYuk/WsWWOj6ue8qSsJezIILa/Cdaxezllv7Pk5CX
xTBbYHIQFNJDeHtfOmQE9GkKIyMpqK3izjN15q/mWR40a834WFi6OPo6KR5VYMgTGSY1771CsD4x
5uwx6erhxL4937Bc3hITp9k9GRvrpk5SOuO54XugzKPk2jdScW+TS3gYgi6odrbfRn+7fv/USfX/
abXj8qX99yffw0Cn2pf2u/OPcfx/nYFLd10IYnlh/7Al5GT7rxPQ+429As969CJ/gbEtP/n7+eeK
3wKeymzel13FYlz+x/nner+x0eX0wzjEyYf768+cf/D7vjsBBXNwB8WAVwF4abkG3t0FHRZBjZXY
NgyFOX5FA4MXzOjVX1kQfKqV2RDMCbOZdnE8tqsBowH5GEPcIsNFxxjmy7bG5rtyLdkhvvf1Qwyv
t+5UdewjZd0UYxWeMyOXELnL4UoGfUWerUurK5IsrOywqlxBHNl6nrCPtQx92iWHbjiNyRyQfZXd
1qfMCYjQQPrXcwy15wGYnSBo9TuLFPKHUaTWZhy8oDtWYTXRGOd4Z2bZD2xeSYXyr/escJmTl2Q7
WATL9rWnGGW79LXi3q7vcvIpIFYolhb4voK1UcRyLyb4DHnnwIR3Fb0wLTUeqzYm8trYjmIFS4Pq
Hat9dyV8n4A5jJVV7zbuniqXmowpOYtcls6OnNfwSee0F7WO+6XtEnvLzJwWXHpA12Bk05OPvxt1
N++3htMOV6hDAzOghgRlaVniqAdbFDwJgqFeWY4Es5B38atZTsZH25h5PNYhOJkiV8Tbk+k0dsWC
noHi+WFuLfsjrDFx6HsH6H/lN+EHSS791CZT/dApR24md8gPQ5cR2JG2PGQl3JXIgbkUq6XgvSyP
cRWREihLZ9+jIR0Y69RPuu3mtWo9eSWdWZy72Gt4WmbdcKjijnbsZeZ9rqA0rxW81CO6rnHtJGYS
kmKu9jSwpJuJWIRaJU7B/H02En/V5BBHmex1G+V5X3kq++ehVZrJUjXfzYPr3dmlDTKGYuBjpZxw
HzRGu2ds1J3hAixWuMw/+dmQIxuTThYYzdGvy/bJhjGxiToroyGM+H8D1WoNxDDdeEHkbRrHsB55
auT2xoViz6AWdIhHmWI9iv2EjMbcYC6vdVHvuz4TH7WgccuGqsFHl0N1G8VLaBfNTvc+gRuiE6QZ
G3aJUrtXZRd5axzD5DcEaD0RLcVghUdLcjAXx7hoeoLCwK+Ivu+LYTCfWViwt/NJq+rQsow1A9d4
m/vwFXqk7G1cpe5rlav40PYUOK1QVctzFDKSXZl4RdYFkkOFGJxar3Ee05yRDsMnHDxknKRj08Wi
bSY29WgdWQj2zcosk3gv8zbiP17PFl4kWxtiGHYFATw/nGqCHXbmbFWl+OPEdzkAWrDBSI/aX/A0
4+92O5vrro/Hj6Ude49gDX/PDFh2uZU711Y7nKm5oqvaw2Lj4LO4CQGsbbsc5hyZpWFb1UjmZcFH
1A++ddU0y4S6LOqDP5IWQ8PpqCgm2hZjrJly9dzokDxhhDuMxKXCWtPPT/YA7Tka3KVypmCgN1YH
kELWxjZac42t4bUKOnOrXRG9cKmqCzn5/K6Ix2cRhRDrPaAnvr2cjUgAzs3oouQnebaa2DzsjCTL
biMIVhs3o8JpBfdSXTfMsNU2rFIW/CVuq2cMBuPBCeipggUvvjRjbJ2nQDFjIvlEkNCmAJywno6Z
VJv9pXBN5kwaZ+GVrXqoPFhKumaD1lJexyzpz3FceNHKzEjKujBrIjV/hJs4XcV1NX9uiP0QHSj8
aY8DK16PLn548qmsFEnEf6En3diE/L49be79qcwLfbazfhExCJzm2VNmuF69SXQKP9ljTqpPsFmH
8CapJqbjRqOyl4ZL/bpC2k7XKZaEO7xfV4EE/IGnwT7yKIsJc49NRPCsqzhD6Qx9JC/j1kfTlOWe
UouuZrYzbnne0C5WGCdbSL0Z6YTAB8LtjlqTeibdZ+eE7YznXPX+ecb18UiYe1eEOmBI0ZLebCsb
/DKnLrHpdE9aboM7SnabgbkegMxYXeRg+uAukFztunfZzA+fnAaOZKjgrjtEv8GUYJQYQSGvYqAG
61x0IYg5uKRwqeerxE+H7ZAUgKYZXIZu+Yk21A95VxxFOLzSrHeNnfvBNxI4UrFMmR+UPm5NNmpq
jUJUH/qsfiNyN12R+pUX4u+8WMdpD2aCEVo5sBPZx2MgqWfulAhW1/TKOa8GMKctecniFAelvXLG
qH7MEjH9njRFgLfDH7GrqXzdwDHoaSyrPth58xoO0zVD5Jug5wbVDu3nvm0g+dtAU7gxbrlbaIhm
YryegSutJV/rMfe6cy/IEE9ucOfgiNlB1f9YaiN6AakKgC4DpsJGceaxDTYZYhuGiyBU3MxiRUss
vc8EuoLwHm1Kkh6go0gNWXCXQx5ddSq7UEeZg6bjAcywz9DFwU1C86EeRPZWgBFNV3kgxRpQDvN1
DWWPweTI3U7lLxNAs1NLSH4f+BNpPbRBwpiielV1VboUbyqS5qLyj5ZdOx8xSIA59ssEgF/vUCw2
dd7nKiZhDQfbvMMJgaGFSWFwQ1wdTcrvTnaQTictZPRcDaOXnhcjyS3RyU+WJmTdRjzE6BW8k8Jy
Htgyiz1Q1Wonux4YBz6SY0gh0CboqZVvpsTDaFc7xoeMrrxj6UVjuTWhvgkygRvuy5Rgp56358Q0
SYSCo/PIct5kkznpNZvl+g5bhngr7fx2IHIz7FhWzdaKKsDyiq8Yv0MvpvJWz5N6htb10lVcUWPQ
QfzCdcIQZ5QrxPF8V7W13FowXp/syKgOshk8IEksPcUqc80GbxCLiBUNZPkGepj/CkCO52DttOfI
bKIr387r67glddTKbjxaXdZsYqOZQToFmNKAefD0DkfjE68xd1cWVlmeK0MgrmUT0cYbB8YupFSF
eRajFa+1t44sossc+84+zg2AotqGxLzKwiLGXhPNO/oF9wbw3gOAzCsdpNYqg1QrT4ML6cEYYtNa
oaX6ACzdDGxYnK0qYvbRVkfK/b0PqAXDbWSMK3Rr7F4Y6j+XdjsegjKcrquojvczxLPT2FrtYzoE
ikcIFKfVQKXJWltmc4vEXfdMEHyIPVzs3iFOfQTvBMrV7xTNZj3ENEuvbaSAPRlRiccrMB6gunLj
qiIfIVn79fPcps2H1mG3eMHWShe50yjrIY7KkXRvLXBC52R+KUkQv1PXMufMNhPXJhGVGOsOG9se
31bw5DJNYULwtep950GHUQAYmBBrzGO/WHl9XbyFDrOzjZmnzT7z+vC6/QOV5hTBM6YuFBB+apyQ
ifYWWBdWJHH14Lpduyeu4e2aIZvvPcJrBFgxafWYwFK1eFymNg1Ya8l+BdK22LgeDSk9X/iNZ/gv
LmvJ3QhuB2ejiIHmjumXAGvWZimdP9IpYW2AfmUHU8X1lm8CRg02v6dyBAQ4FL836IsruDbZ2hbp
Fwka7FKGrMQKCrWWIYdVfBAl3R0iSS6uNz8gpPSrujeGt7T3rtOsb287vGtH1il3rdtQXltfM778
Yld0307lfWOGX0oKVHGAfIIetTcqUxx0NdsXj8WSDjRgP3FLTt3ajpN1HOcC+FZZM3FtAI8wjDq2
0ufZM2Ki4UaYrVvcs5k2gZXGexs3yMcxRTRPMz2xRAv7NAUE5Hf3eOIXq1BS6fqYMrgx7irRe+LO
yJJPghXsnW04/aMgNaAWP9Jir5vknSFh5Qgz12v6gvPNPDrFQ1TgrcbIM29U0wcnQPIoO7Oeb0Iw
I+YK4jQhDii1/jlgVovltqU0wGN0c6dNRcQmhK23if02vZeKvxKRJ2it6crUtXHowjQ5BPXMbiGG
5Iew7sZHQ+bGrZixXlOH28/Xbj4kX0gXAgdOgDYlmNcWv8YAaCXxbl27bTFQAWYrRygs3Iwdf69Y
5YwJ7VB5B6NV5AZOGdUUMV7/Nt46JC9ZLdXxIdMRY5ooHZJVyRfsJdx/ePY6zTntbTysgRyvit5d
Tzp59SmVQa4sR+NYTjkriMLft5GCIK0KkbHDAkpaTzxcUzu4B9RPwZl6LQvJKEaohyKZsV6ouTjg
I2t3wYKukJ4AxNvrU0wMfq/hLN7FjX3J3ebWRyjZIoE2LybC/X2TTdid7ZTytsmOr/yGKjWCEeVa
pHmxb1Mhj9hsoj0e23kL2Tm6AYNiX8XWaO8aICV7L1e0uaaiuUsLTu/ZxmqB1Rgi3jReDV5yJ7zB
uri9No6aiehVNDFyMzFBpls/Ztq265OhuJ97uJnM/w5amRrcgWHD7ydQzYqbmr2Lx2XHOLNDpk3i
MXkiCcslK2V4b006e1E4ZOxtHw3S3Wptdo8t8BW2DwUTUX5BIS4ycflPlsg7MAfluB79Ep9OG86b
2OKOYMyWv5YxPAtcLq/SccNry3A52+ABDxevTALIyLXxSvsXCfUCMamLchO6SzWfYJyxYc2dQ8YY
7LYZWsE2MpW3s47CLXc4iPbe3O/i1pzXjV+LdVH648d2gIGTYt2sFgh587mui+rF6z0Cs/3IfWgl
kRjcatFBYbw5zyMMgH2V+tnD0EyEtYTnQXRhcDeKObtKUgyEg2Dxo/rJPM1GB+W7rd1iKYpoKG6L
kq0wp4rnc8r3GzeY3dh/uMt7iVdGNI43Bbawh1YCwWeX2gWvBSfGudNMEfHv1VfwYU3iotP0GMwe
WAk1Gh+B0UzrDkfVV7jbwatvTOmR2OT4+O+VV9CojVpPNMaKl6urg/gYOQcPn+Ea890btnd9/ncl
0jlF6PBWVD0OB7MJy9Ukw/G6Tv3rNFHRGhO3ZLWQ3LHtTK+t0Zpu/7zk+1hRe1v8x6LofarqqYW6
1P8hXf7z//5nAt7+S3X9Vnzp3v+q735z97/++LH8Ui1y7Xf/g42c2MGd+tJO9186lf/tVfz9b/5P
f/h3tfdxqr/89S+fKlX2y2+TSVV+KwQTWvuZdsc/KKt/eyqTvvrhX/1NQLZ+47MPkMfw+LJVCBdf
yd/14+A33CZMlMIlhYuEGyIS/12/801UZyywgefgePIIpf5Tv1sEaU4jiuxIA5Hs/zPy3fcToaWc
m19BHR5iNfZy/AffjzAKK+tNt/exELYYuMwD3Ui/8BH8yyOwsFnmhIATwuXn31haOlaIrco4QoN9
fhYHU6b/l0d4N/gJa6Ud6JLWqlhIK+ZB9N3/yRFck5wlYzvq4vgyvn0P4AM7P0V9WCkyEJ57aNL2
F0f4Y1b0Txk/WIa2JrMk9nd825ie3qmokrlt46Q8m3F2ueMVMRLzYe6K4CWRrmGdTbB6iFI9+p2d
BSWU/oUTi0noyvKk12zAxqf+rhlV8cK6wxXrDiPk/NpaAzzkBhnL2kdeYo4X04CWtbHyrLbX35z4
t397rf8G8v+2WpTNv/4FsfmbQQTvgLOHKlTh4VyDkiE4mb/9kJoqI3zSCDzSs3UxaQiGf8t4a1th
vfn5kZYv9LvPiiMRFkDednEZ84fvj2Qw5AelYFA+MNWPEa73M/d0gG/F/IsJ378+kBP63FptNnDv
DjTnJQb6kpyRq2gbSshk6Oo5CfXrz9/Pj58cMTwiqxhu+O5/uAjxclJvuuw6TD/HEW7SYlcGH7Ao
MX3NfnGs5VT9/rMTDs4AAvXL8AaI7PefXQLT3YUT6sA4GPGz7uBb4e2e13Z3jsXu5+/rXQx3OSUE
b4pnkkWGH0ve8sa/ufYzqjhcfLXuaiycde4/E+eS4hwSxGiCN7HsIU9BcXEwqP7iwOEf3WHv3mew
WKl8dxl1e+/PRu3WPKQhPFGk6SmW2UPqQ6Cjv2pDjEVdSh2OcKynXHxG381PlBXM9w62GiwrYwNh
F6m+OkAxSm7SCqM75rF6SWdVEaqi7ynjtdZFvh+82iRUYxslvkBVP5FO4WzxMPw/RlNifYjmLvwd
CiDqeRcUTb2yaflJNpBsWA0yzSUSkDi+Bjkr69ZYpwztL2k998cqKPnbja+Hj3mtSxBL0tZPfg0y
j/gRTXDoMsG9h/rW3ZNgcMu1bNx5PFE4ZTpnWWumw64Ir/ATWC4CTNTQnIGR82TWonPhbYXJPcSD
LwMW8HnVdFEH3GgMa/b6U4+0FqDSPjQ55SYrT4MV3qugtv1TOMrmoZl1Wx0JBLS7qTa6zwRW+1uv
jKtjYcfloRDYX9y+wOsVp/B0UYwHu90PyneuHFd3lPEUYW2uYxFU5iogWOduenLuJsgcq/6YLiGK
1axA3m36CbfdTT033aaO7Ka4KtppeIsCVRFvpxbHioixoetWt1YLH79idnZhgwP2bPATBCyGF2CY
PLO6sUPkg91AP4R6wPks2CTA/bJpVeqq8aoz6DI7S78bDLm2om4EVIxaj+HYjolQUkIhpg2+diCe
pcAl0iVBBucuPKXc9Q7koaMd9m7nbsBI/QAOvHH2Fi2stHiItakIOCMZiGfDt6KL0YZNvy5wKF7q
JCv1ia/U3pHgHzcwEQYsfmyBCXOj+a2oOCkfNdfO1mgyRNoSw657UWiU1QoaifAuGMApVgl847m2
ZwY8oSJ4OgBTdjm3/Ta+RUAS6wYXVrDzUx/+WZ9U7ZXqBzY3hoF5qgeqe7RJL1T3y5q4ZnyDwHgu
+ChvwgWFyvKcRwhVRHp6zDiDHKImaeNLVIciUz1SrBeEjz308q2yYRqS1fBhftZ6OnhdxRkNvqcK
dnJaSPoCtt2u60k5nTCSIsl6DcYzm5SpbdpgPmSXfhpMx4dDPEYw6icvzPUDw8/0rauMsDojdIpj
TjVSthnDKvfRnQAe+BmGiUvvlJA4yU9DawS1Rrvk3Kd1v3FVF0abgWf73hXTAtmixNWBCtwKdpKt
6Svak6z2BatK6+4Su9Nw65x+Bws8fIhd9l4eYy7qnEy7f7PZ9u9cQxF6mXR7OzKR/xC7bv3VBvp3
wKJv75LUCA5p26q3oDH11pMJ/QQjdvthY7l52G4SyD6aDRcEAmz7xhNtAIxPS3rlBZhmFX+Gnxfc
CxAgF6BwzA1Jadn4HQGT4SGDliXqfH4DXGPDpI5wNAk9eKfOrmeYdNyFdwiC/avvxMEbFzA9MWJU
DrmXvr8dVMorAt2LTNc2xSnxW8t4g0jm4ECEIL9VYKKzTUkYP9/U9iiNrY+ArdcxN71hT7tdd3Hn
6aUq6/iNNpHyYhGK+JQmfhTsdVGE1ZZFbYOxpYhNvR8NGwZ7C/X3aUpa6ayKjqGbh8Ow3ZihC8PV
zM0Ch3ATbLLa0eH9wALZ35v4vLyzqcrRBi1GtHhr0TwwbTKv7eeLRyWATSZXTgsObwRpQXcJeU1s
l2C7SbE0V61F38ozKGP0hU1jsqNPNn1SuxtmVsCQFbfsXZTGpCOT0R4fed3lJo5aKPkzEQrntRe0
8ajC5S5CLxeJtn7AeX0GzFC6h9hgdbZqi3TYl42l93akrWYv4Np+RqOg6kKkdnsqmtbQazUZ8xbB
EvLDYEKSj01BBIqGweRpjgrvqVSjt53Ssj6FsFjkBiym3DRBPz0HtePPlBklJqOBeVSPTQukfZ0k
ZXmLOTXeK0wpH7WyiDCrkFNk52dz7TAejgPniQ6chHy1rM+AXltxqHoc90c0WPqrsmqaQ5/R+VTr
h5J2zfmUE++rdgLCqHsrercrmHE3utm5CeU7d75JYIWGOfPEVKSyfmeEaJWbIPEa91azoLzQvjjc
wdqa3YPVaJsGR038UA62vLbc0r8va2W769mvJxsNNhoibCaMIMttM43Y8vyWL/ZauGoCXaw11cGE
RKP8Jhx8c66R/saSnlRN6Kwd5KHq6lBeQf2mVWCMhvY42Ub1QIMUVSWlJtZ7lh6B+E1gVuFtLrUd
bkd7Kmow4kVOEYEIAVtavVQFpN22azoGZOni/mUU6t8b3szwLq2r6H7Au9wchsy3/QPPhvbgwTIu
riE0dfsEI/FLQTl0AW9xGjVO0aE/zNoqXlDe5teZG4DYSQJqu86AGrvhbjvQlEfWaO0u2aEVDlRr
L81W3fZzMggA+fForV1qG4Dt4eptmGaHzj3x1pKPc9T7mnnLm+yT1qTKJEoeqJQ02RhEjB9TsDaz
CpiMTawt9gJaebLCw8CiZNV6SGJe7HEHEzNEm3ieqRPMZ+EcW6LcpKVDX/fdyqqi8t6lW6Omw3sw
H4rYM2DLhHzZq85sQ3HtQWC9Z3zBHQeNyn2iy+Se27SF2w5TfHfwpCj9FzOfCvuqMJiQia5srpua
rqhLIjuz3BAfatW5d8eSBkGDCDKQHYdXPZvtxMPUDKD416lB/n0w91YHPLaaWWCNWQ+WwRjznItt
CLRLAx1Ajm3pJMyVrWx0t+jpZf+R9giqLvVs+hvp1ObBRXbLLkVEYu6QBI6RbSzqeTTrTxliHjHC
ZmpvY8vrUM0ipissd1gv6fRZ91bib0K3sseD8tEI79sxYL4193QUrQgOEaCOTH4FkXXvdQZST9Jf
9tV+oMM14w7bZuRFyG57R6o+svLUZRnB9Ub3qJ9gVOU9axc1bLqyypo143zqTo1S7nDzzKygavQj
FKPhwfQ8QJcJgT7ZUO3WTXKB7x4a04uvKVPK9pHGXyl7RmiR5cud5JIvVo3CV5KjxB/IFTvbPPDa
eVNJH0M7UYruKzgDgSGGmfFshC+eTOmbg6a4t1LTNHaTl6VYQKKuGO6GQjfZNhpwmhyUJ/qFzW1+
IH9WZ9xGQLkC6JzODbn6QyUGW+0QLsZpp31gHK+6TulUaJgZdKuumqwLha4ta+DEHS7m1Ff2VQh1
BgmUKtqPKQ9ZFgjLYBasLIUFVab98zho/zaN5uJ2pA4geNMZNbHPoVnWeIDmMOWB5osPkUTRjZ16
3uaV1iwqDPODMdJ4DFUi7O5Gx6bhrAB1crYLK0CCoG8KfHOfij3mSRsHgMkoPoiIoMdTPI9HdjZB
u697ArdHdzaij4WdsTIs6Br6wM5KzTSl1ZPxQPtPIKClk6hdRa1KP/YFdO1NE1OMdmVTudN8tNrK
SnZKFIZiLpO0xQPtvNxV+qau8MCEMcuvsRCbCjIp5ImkDre2U03QiIeR4bzdOY+KoQiOodqcTkT8
oyN9oASDoVEZwYUnx7DO41CmK+E2zdfSpauHdGy+GtPsOGVgY0mJk+l13C1zlbjbTHNrHFEts52o
YnlIwzS6GRMzf6y7Xc/qvkMyoolj4JowR6cvbmavpynPysJpXrG0pP7NoTWVfUhGYZW20wbEK/2u
10GTllu2H961Mic2V26hvsL4z5+4CoO9AL167sLa3hk0vX61JBfbmlv0dNRmGOmT7GqhjzNOe3Yi
tBIMhOlL+QlTgAKAPNfGEw4dB+hxFUQ2lRFWibmbdvGdNSc0K09W6g3PNcgsNmkh46ps7Mloe0YH
cJIeuE3refUj4OEahAzJJYsWssreR+0YzUf8eZM85jRlJmvuOua+YNI8rHVO1PZo+BpnWZs2srwE
/5u0M1uOG0m27Q8dmCEw4xVATszkkBwlvsAoUsI8z/j6u6Cyc4tM0phWdqrVqqqWWoEhEOHh7nvt
FAmpozOLcaU289Tt0rEcVpjDFPkh6eZhX4SKOu1YL8MdZy46HOgBk6OViIfplW0ixmQFb2f01KGs
XATVciyLGoymGhDdayPtzW0ctFR/5BLkJSSHcLi1kM+QO6PH5GaK0+pXZSIBpR8VwyUzselosJFT
K1XiFwfMUIYfct/24NzycYCmjIa1lejfaUeTohF1wUMB5928aP0yzu7b3MJMO8wJNSjL87IdlUNz
4hKa9Ldjn6pHUMHNs9VQyF2FIxRmQFLtvtdT7WXMaGp2Aw2/mUsYsDJ11qitw1tVj/gmoiRUc0ft
pGkvwXkD2UrTylWCecKW3iZK+L2UjdjdwStxorKvX8s86sAdzxx+9a6zfmqBVrV4jHqtntvlep6E
n1zqVTj/1AWRO93oNdUgNUINgnA6fopbmCW494VZ6vZovzHOAzjJAaenakZNhI52yahrz6CNzesr
ZcJ7ZYiTdSUL5O3oVvNmE9tLoQWu+V1md6k3oTVYtzZ+nlHSt2vUOultKcZgJcuVSW8GPB3gYbK1
sfsweI5JxN0HGug4t6jx2qhpPP+Vz3JyrZOsWqWj0cgOWQX/J+7yJhk8Ue0t+FtX4VwwGEBp+Nxa
OPRPtlFGf9IiHQjSR3vc2Fo4XRnAlzUHjBZyBsF26eVG1F5PhaZQ6TVE81Bo+nQRNmHkzSgdEf1E
OhqJFMCimw3Gq9Eo0iXQ8Q6/ikDOj4Soxc+uFwhv8IblkIvyHZKJioEgy0VQYtjW6hxCS8lQdjC0
9I3Rj80hiZL0wJwG4FloMcDxrjriTSfuBy298/P81se6jvAqX/gTfgztEGG2Pv1gwcF/2h5sDeJv
OOwmAvoco/Y8f2rqjjI8f5p2xaRJSi+DIwCZr4BiLZvJasDOZ4degyp7XjYD9f6aw4kPEO8nujRp
W2AcVTjS2HShq2ILFgFgwo1yZWphSc8jSlmvYkV4RHBtrxUOmT8MSD4UecY5usMKVr2Xq6rfhFEm
R/TkGMkR79Txp1QH2a1RYZqmo2bfp9KUHoYaHLOjClNcFZaRbftJTW7xmDRXcmXReYZo8xpTT3tr
JDYlTYtjvdNwEsw8ozWG567TYVCbSmNsY6pXpH1EpXfrGTp8vWaTIjZgd5GcAaYBJ5Mq9x8Azlib
Ga65R8e1+OMvNR6jUujxQsi1DcIx3tWjDVUDhD1OJohGtm03GI/UhuNjKASNAXxtPirOKCtrJ9Ox
Hu/J09/BnDU2c9/AORuNPoN2Fk3JFuMBchmFVmH40zWGU3RiWNOuy/5jTjSCO/zPfeJlIf2iWi1P
pgvoIuYA3/wt4QIVOUoKIF0STvVB6/rWs8oanGk4RRt9YGHTBYaIDuld/k+NnWWP6RQrCX7QcjI5
oHeCtVpOtjfwILA9NJT+kAt7Mbdva/03HJSCrpkyf+70xm2h+N/SmKn2l+XcYTZIWP2AAM28A4eT
dQS0Zpe8zpZdPk21pPVrkE9yesPj4OsZy34y6bIo8C3uoHniYJFJ12I2jNgdltyhW8WjJW80pTCn
bcT5YDrk8KReigiAlFOTN/VqlXPGGoRPDfq6TunMnRLZRkhULdbFtc/iEvbsR23Vv/a+QcufZtxo
Ig4qkDYcrBwhDf2h6/lyTAnISs8nddNgpfvbwHHtmjAaB7FWCecfdu5rP/xmGm5Jj3G0tGmr2lup
aDBfsZoOxkKFYtYLO0WtvZmCzmqAFHDn23NM33BkrmyRw9ouqTiBaUuZBCvsmjpwm2aIwZYUCfOg
9yZcPmvxhzDqieadkjIUcTEzz+FcNvZ3/ozR4KN0IM6PMwBppbxrCipcsMFB3zQHOS2jlZ1JbzjG
+GjGOZ//husiiZWEtM/NxRCudb+e9wM+ibnTopIIt0NeNy+mlmkb2Sw0r+qKCKxSKxh6aCC9O5Lc
1zRLlOJ6THlxQCYQBtvZ4MlZBE49wy70igqwXTlVpSmyK+MTraMzau6LsnsxLXqiZ2tZ7ns7wpZY
m1lkUfPWF/omPCZMPxSobYq5qkakvjFr2kLnKDfNC7nNRhZbUGSX5OynlW0XHKdGJQh3KJG0nJNV
ZTwasjVcIIwYVgrNnf02oFz5BuzGah2kUpnXl0wNR9CK4YHOzb3Zh1hEOgWyQEtk/CstDN7DPGJC
xL6SJcgqTQv5MXY9w3iZW0Vub2vAPhzkStBPTpdU9iEcLBbfEr6KS85VRrbWlr4TzxOe0TTDCi+i
KHA9LoJFp+4A82wqrYWOBqemN69UFW97q2+htRQN5w8nL/Xhl9JBckJha3Y7JUwbG8Ze3L4kXWyg
Ru+TF0nVYHSZgyIufLhO8poDxjRsosq+5gM9JiEphZCWAEeP4LLv7LrT8F1psBZH38T5AZcARb0s
kxYCU+CXWClgzER/WY91WNNg8J3amf+EfXIHXayzBqBpvLxHg0StSU0JSiCIOxO6ah9rOyPj+tfy
IGUAw2OLCErtFThDUegPjdOioZK2KoKqS0RZ1htJz9+Fkh39MKHTuxkt5XrSI+Sdczhg/x7QWX2n
ouPdRLUS/QF0N5VEDJjo0K+ET3JuFmUKiQcB6WGKkxivaCnEIKdq9JyKhlFML0FpZTKkrW581HwT
NJ5vQcYTag5xPy6TNANng15/080S+GJrgGSxogW3Q8SqdZDCUkxMYky7wylZ1SKjkkmjVu/f06yP
nZgZBXO/DnXFnxxKhz7NtDYdL02EunWT5Kl6wH5CUR07CyZ7C4BoHq9CAcfBCWp9rKg9TNGrIIHe
40SQRRhP5pXu+VowmVt1ggK5oXJtvAx4Uw5OSQzF0Rdf5Q19lHMCcbyy7ksjk0EwMscPndlxHWYZ
yMnOHhJJoiWK7EvgZGFpxDdoUdCwk9fvKA/wyOjYaarhJQubQXFxiqxeehJ48xv6yoJuRkLgHUQ0
ztm5qdBx1ZSKcsRtykg8P8nFvbQEvtsAIEOztQt65No2z1eaJGXXtW80d51IdHLrhHG/5wiPrzFH
u+DYOk4FboMXcOfKwMsOgFCQJqi1QZYaepWud9Gl1rf+vEmhxR6bAHezoQCBB0XLxrrYl6Mborrh
KlebPnQRRGD708gmv8sY/bd86mD1SHjZY99rA+hyMMclqpWLbND2qp4vHVeN/0hnpQx3SBPRpcmF
0eLakqm/7ehOg7nNJH4E6t6D8ZpDiSBBBNlj3U0JTjnA32mm66WBbGVAZhWOUhA/RjUpA1ZpA1pY
mvq4ZwCUC1qfJdqEWQxVHwYXlswvvVrQBClLVoVpu1Q/pFmpU4Nj7/qtZXF8k2YxfnysFe2mN3A3
weOt5YxsNWG2L8gj3oFQAkyULpS0Q4Q2FOQIR1kHhCMdOSE9RsMGy6OJnmcz0DhDzKVFON/a6XbM
kwY31tEMd3mWaBKPBie+BLHpT8iF+qXfSTR621iiySod4lWcAhX0f9tlKR0zxP7r2H6LTEhvei08
SqJa6o5EorTk5oCDKdkI+XcjBnxV+jG2MJbK/VjdY0cdPtGJV9YrGK2c0mSIaQHVZ/uBdOF1H6b3
kNJYXlUjpF0WDFjJWyzmVduOHTq5Mt5n4dRum8LAlcpED7GfMIBjV/M1O1izK5cxGURyZ7suBmnk
abzqK62tcnjRXU/fq+0nvQKvdpaCvWxq1BIzLAIOmu+TBOSNR+TYFvUyRlOW7OApWwF3CeIQQ+sh
hKA5gmmmF5AO3a1MdfG2WrbfoLWYeXhHJrVr8XU/UxIUMe1ESg0F2J61FS5yI6FmPiv3MMDy697M
iQkTcpM8Ks5x65GkabKJwQIJL68sDmpDRLPchRC9+QPeL+YJQ9ZM1zW+P8LRRxVzlTwUFzCJhsjL
BsxWnISaxS/wDeDF6npOh6eypK7hVPYQRpu6xJdGriOzWNGLaFIIyrTipao4A+PcNCbHnBIed2Yh
jL8RrW4dQYy0+UUaT4XkZbkp4dRe4iUYBHPlyBkZJR0umbzKIXFxvFOgPWb0sNAKWM7mk0pXY+AF
UmvQPZynxoG55K+JqOQ1fstdfjG2Aoo7ESN5T12U9ZZ62EMB7YqaT6rind5kjTlvlMyysGoMgli5
rwjKhAsXRRQubtMd48EtcykuBQANZcOawJFKLNc4aUiPwGOrbWyypS46rukXL05cRmYTJ89JCX4W
FZAi3Q0NhiUbqce2jOSeScdua0lLYtJvvARiH0TYuB7ipT7V71pwLsl2Dsqy3gSNPt/HOp3bXjqM
40M7qZi/TYF6mMhjH6m3x88wtWoMkPKs3pkZtjbbsM7VX9guKqsktcljgsGAy4A9ZHyXI/uE9VQC
gvTIUVDUikeA54MRyMIrtTHq7+DhmrgkW7RNOn5vIfWg5aFEC1U3NinHPEjlVdKaxh+JJpl0B/ir
pZiTsUq6qp02u7AjkvhVUuSZHmAciBCM40JypS2NbP40aWT8daseHvo+ziIP+G7+0AyjTczcWOTb
qcbjtoUsvcHEqrel8Nj6oPCdKEqan2oQZLtSJscIH1Kl3y9O58cIN8Y/YzMmd1FpdcpOIVd3Bfsd
KQN5D+xi4gqPPEyFh1I+tEMgoqtEl0L5NoTRyxmSCYYIgH17l2UTsJ+YcjQn1JBXAHNP6V40w2qv
RDLQ3K42tnGMFBZjd6ja7AZFQnOncvTXsInuMef1W4MO/UCM3QGNVL7GTSr4aRANNViS+yQjYznC
xmZQxVtHS6PidkET9W5Qs8PQOh61416ag6hzBXYjjVeMXXSjBqmK9k33q+IJ+P9wlUaGzNk8SNIn
wIww5mTRtPetbtT3kwG93NHAoFEViCCDznx88DnwHHdgCCe6M80cKdysSuiqJS7ODqT50iPXLgkP
2XOrvSZTV+NIp9c3AiH6StGq+bGspvBycQPwVGrzHgKh/sIgi4KeUqfEYDg6Nj3BZjL0io5ENbVq
WGNpbI63MYZ1WxTUtXKM80550+QSe8EwUvt1kjaW8jMiECQjOtFG4VCZNLcNH82u1uEHU5Izn0XZ
WXvV0vQrQ9QIE2xYsslmqFErcy6M1LWixfKxL5R+o0QG0rssmrQHv0lZZvuOVclsK5RuHUdkippZ
I7ZKp3HmgvLaArDCF3KlU8X4w74lPFg3i2m4HqcvTVfXl2lG7bwYYV05gy/lqGPIBxZejgoatT6d
9t1tpVTKTRN10TrK+vFqsTn4IepWHAxYIasKC+iXijK/7+ZRo2erCENWHKYA5k1NMTFL8M+F5Ccj
y1N7UDMX1IjGJ/JG+ZrwWZ6B9pftvlYxpIcgYD7KHeDWEe7lVTlwxo9o0p08MFQNxxcRkOlPpxE2
oE+HwBufkr/qy8a+ieuObFXqc0GBoQLOEfI1PgcxaZ20tbyMNeWpk4nwZRt3vtrXMfZqfTxS/kCM
SXkTA95GFwHgL5I5KYvylkgdbC7m4/IuHfzsLhbN8KzmUYDMxxjwTafbuFZvQsg7zZa2v/wibjVj
O9oEu4vgr2BGy1J2Cw7FptgZV/FvWfHnn0qjU0KRaUevYUKxilSz3MqXIfVBnoWWlT6A0U5D12FH
6m+VzxBkBeI2T22R8jq5lKS3QWCRdGnLUtwip8T60W5Al+GlAxkvlCiK2lmbKm4QqdZDhi5UXxl9
Z1arJo7oieuzrPMyrIjznQ/gEw/IziylNWFFiRyRCuI2x7MxvYdgODpkLzFNJ7jDjythkVsX7Gt7
2gQ7sUnnLL/RLSIdPNJg7RP4ocPh1foEL8uLW/ugjPNr0p5W8NzPlcKHUutLFYwKgxdkfXDZRY2U
e508auqjMvZ/RTPNiOWopBN/KLNGFhpLkD984hVnShqzPZNVErFIA2cipOALxK5fGVO5Yb1Agjia
SXQB7DS5Dbucqj2vYo9ken6gGI/wOpIxgCebiAcC1dHgvsTXaqPgiXoVCIOkNX19Aa0nBOuwAHOJ
Ey1nfL6LmQfWuRIhtDfOUoUt3BjWr3WfDIg2ASE/67HOouVjkH3T4KQ9YtCZgNUiEV6swCXL+W3H
qLcaBME9ICjzinOMcd21Y31Ejkx3uoIt527qs2Zt+xKHFguvNnfuSnsJ7LG9xVRVM1ehomfbLNTs
mI4AHYgw3nWo3/izaPPXMQyc2Gv6i9YwuuuB5nPeEkqDYF3r0EuwK1BpukFBkSi0aHTFjRprCoww
KVT3tOIV4041IjJeVi0XN/isJhR+ej4V+gAiDhxVfR3Ums63MeQbeI7pXvjh/OLXyXBXoxWnPj/r
w6G2u7mBTxX4CAhNoqw1PtKoqwR4tB2JbOXRIPx+wi9iImOvq5QhtEq8dIWPHojPzi9uRlIAK01P
euDx46RdDMD27acU59wDrOkRfkxoacOmIQInw9FKJRzcLqYsJqfJddx3lr8mVhAWqaa8MdyC1qH8
SFUinO7oM0jrH8Q+Nc6jGZRhvQ6TP40sW9IGDj3erYsBl4KA2wp+4eBtm06tFVa2Wiq9CN4MC4xv
T6fOLQtAQnOTXLBz4B67qedWeTBFN1JHHIoVz1r+SQ9gyfqns/PBAE994n327IEz7KyTjaCsmrIg
Z1CLqRc1lH0RfVsrdWwlWPktOz9WvfohjhTtkCCY5q3TQfegloEGuk+GfGoq4ZulcCnbWhvLhkoE
mgQOi4IUFVc8hghsm/EJNTD+hfhUgL8Y6M0DeklLdvm4eKq+BdOsJLscsZB+SRtjna+I38fE1ctC
XE52TUwjrGH60eZa/IseBfWlsvpGol8st55Dmp9aVLslagnNCKy3kDqGzeJOJYZc6mBWmHW0MosW
qLtdE8bZNSSPoFgJ+jWQ6JhTOW+T2LKP5DJpD1ECK7rrs1ourxKfJgk+wFgnVNGGsr/OtHC+CEU/
vsrsqL/B54eT22PlIZEXVpYZHlvjD6UU2t1USSKlEI+gcrvEZSbVQ3JM8OboY0B9l4v4QLsaolI/
s4SMpbLdIuhI/H08hkm9K5oePX/HEo2hcU+92cOLdlmjg57kQdYGZPxLrQrQc2m4bK3m2ScJDkO5
eVS7UfsV5sT3rgqjlG2ETbW9iPwWkSbl9fHYJhL2ev+DI0De5QRKpDiAcntmK6R7rYG65kD3j26T
Lrc2wujiwzQGw4sStxXJWFn++X0b6ef2X/A+dLDa0PlMmo1POpqLQfQLx0B1FORcET0NfLK2Oe++
H+WLjlyqkjj4YOisY8B30vktl7EvAdamYI/KVpZusTl17OKK2m6p/SPiQI+B9uHmn/bX9y3aH3vx
//bj2oCKIM/As1kIYR/7cWncKlEmk9qdyRnKsn+fFP7x+7v54pnZpoyxE/Ax3QKM9HEIvh1p7BKG
UMtjad7nqKHsM13Zn9ulLVnDv4nGMx0VxEJK+dBVDPa0J22tUaQevEoirk42Mv20c6ie6SO2+JM+
NhFb8gLBRJ8MwQcXh48j5RWkKRR8tJss2VWyekMkczgALvCaWRcRKpzvH94Jg3R5QTwyRYHNYtFu
jg3MxwELhHi1HEya06TAtskdyuIirzeRfRlHl0Gw6in8Gme6tD+/saU/evFnwlDckE+b3JWAkqZN
0xy62Vul6LZ93q7hU31/Z3/7yj8+ygUNY9GOjUgAVMwJuQ1EXzFUEdFz6Q0uTJZN742e5OCK60Sr
wiW89GyXtKNLcdZtV4hvPeHy0B0yJa7kUYdYmZ7udWekBJ+/CC5LkAWgTdw0tNPpWlppF9UGlyXs
67F7bK0zZE8VtdDJFGIAnqyiAMcRaCM+vlG4NSSpLRt6+Wq5797DI9pVXFJBDqHp/79v043cxhtd
Wme8f+6aJkw38FB2eZZbnvmCxPK0P7yNpSsf8Y9pyKr1j7ro/SckhhJv+kyMjjXtgNOIwKuxvmhc
465Ziyt/K2V7w4H/5D6Ezt3buYeufPqCT4Zfvrt3uoBejvvCjxkelzef3oWjZbr57vkazzUH4KuV
O9HOX5fbV1pbnNwpnavJ+TM40CTOvP4T8CofHN81CxXKFZRQBiv9xytpyLqbI46jjoYDQiVkty+e
Yt1w64mmAEWjk7zEoqF/UZrHhnQKGeldFJtnrBg/LTOoWJD8sMcohoVB3am8qMiQDdgzKU9Vvy7C
kri/vQWU2biDJG6UKsYiNLv6/oP8q734OAUYFDiZIWS8YSkGfLxzIwVz3YSC0kqMTLx6KgfCx0Yb
jo1UHHCfWVFFvsopMVLmgtyBSuxmtLB0VpNDXs3bJgguy2C8PXNVy9r9+argpqFQWZQwJ2t73UxU
PZGJYRL7qyi1vUzQrscafsTFpWV0oDAsR8q7B1tJryXQEnmm/lI0cUYk8+ULsWUyPDbbsmKdvBBT
odobjHRjVxkdvDo8FDuFf4vOFffohMQd/WSv39/5pyhgmQPvhjz5JJR6ov8jZ8iaia+TIQN8MlCs
7eoBKNKZJf/Tqncy2Mm7H3VwU+nAYD3tVcR5FMJNzp/f39GnfYVB+LJMHYawqvAyP04w+munuMvh
SuA3sqLUtClBBgMLPrOWfV5L0ECayCBZv23IoCdfcGBKLQ7dqs8xz7qZcvkPtlEk07LmAWBK8fhf
78nWZGI1AgJDM4iiPt5TmalAAXRshqSI/lRi7EDtH5nFZ+K0z/OPYWxVlUEIGqjClnt+tz4WbaD0
7Wz7cLge23id0WsBLQQbvqz7YZb6mUXw89Qj/hSItBZJGOqwk5sagGi0dhWQfmVUPIW7HQ4Eq2TM
jgli9j6fz4z3xRsjptKYEkLm76dfV4RDT5YIBSOY4hfQpqt0bG8R9DtaHpxzuDtdTVjgmRPclM1D
hMX48TlKS20TiDLknsY88jvhneBg4lSxankhnIzvJ8enTZVNXlHNJS5FtIsE8uNocj3WHQ2dfMKY
L2t3Qv8zoDDKZWrG5irrf8CPW30/4vJmPqyWy4iayRSx2cT1008MoEKWBMD8YYJrrh7Vq07/7U/n
PLy/GIVTic5851NGC3lyX+QlJ4XOeNWpx6ux/KnXPkmcM1vgpzlhKYxh8a40gl9ZO1n3KX+WlhaY
xPLSwSLro9UXJoSf7sz3+5dZfvLEuBHqikSgGEfqJ4etvlUnC2M7jieNJA6qTM9UZVbjLh3VeI9d
3h9fBZlQBSQngQBvkwk5Xw3AfqXE/nhmdn767sDDCIPkOhQrPgdjWaXffeVDU6X2aAodXgU5G5MG
842Vaeq9ClNvN7egHQKty88EpHxfnycN6r1FxkwvNvP05FFXNPr1aoUc0vO8veddevtL/mm9/Fiv
nfVu5zj87XK9XvNPzs7ZtM5us3FuN/z0v38ZKC1+ObfOhl/e8fdbfh+/d7X8Oj+5yw+Xv7zlJ9d1
PPd49Lb82G8Zy1t+4r8uP5bfsvzW5V+8t/3j8XH/ti+9kn/b7/nxtl/+L1zn/szX+nnGqZqMih7g
Pookkjofnz7+o6iLWkHPSms7Sf2qyDPejgffuP/+G/38llVNNfh2EMPSk3sqVg4mHXB8q9BKx6zr
yx4Fnr4Hre5Api/tP98P9tVN8ZECqV1MxbXT8ClT+yHCuAGWU1reIJLeoS2mgXY49Iq0/X6oz9NI
hUlqKDI3ZqBaX+773exNUKb1c5DjLowxYeE/NhUkqIYSk9Ks8vaVmvr3431ehTBE5W0ZukEVlg/n
43ihSNRSjaGwwXKs97IPs5aie3ExSmAAvx/q80LOUDbGF8iK8ZqzTxaJCOyLpjcJYrzeSnaCzLkT
9dB9xsmAMUkpz7gIzKnf01jyaNJXciZwWr77j2sULhDWXx6AqWifZszYTwk9Ph2E+B7gpYQatLr4
/gY/5xmgDLwf4uRhlsLqTOCKvLxILGQtafL0qeh2Nd2TbjXRuqCK/C2R+sod8vRa7eTqvwYByxUs
FHTyHUQBf4+I76ZPlvp+qPVcgaDAAiFMHAoAmFo+/UgBxH5/u198FWhQ9QVTyxamnGrB6befSIIT
7i6mukK6kO3LLCPcaP6P4yy5gHf3VEsw7EbBONSLvUFc+jSFwIhxq/TMbvnVDMHmQccgRmb/OOW4
A05Mgk7QyFAV4liVwWtsSmfu5YvPDT0r+73gWIwV0fLr7+5lCBMaRlOOhzVdnQ4utq6ujKDG9OrM
bBdLgH4y3T+MdDIXMQ0OrRAol9NpCNuim5mJF/5uJehxeuZKNXm+7qWhhxuW2vfzQnyxhjG0zgZA
cpd/OLlJgHhTS1caB29xHwUQLC80eVs1N4OywXmCUPhQgMceNyX6z/o2rA/0ynT2GuuJuXg5cy1f
P/B/r+XkMQBuj/xomTxcy1RsgvaqkJ99gCCqfkDda2A5Nt6l/h5WFu0F+JGup+lMbPDFtCI0MhSa
NElZqadbougNtTBqHkdZQ9VTu5INixak72/0i48RzxR2DPA2pF1Okx0d3daAB6iBoCz7oxT6mkb4
3whSV5UR/vehFkiOyjKjEPwvJJ/3c7gKhkrDRtZwKK8+9dF0LBt9T7vkq5+U3ZmxPr8+QmSDiE7T
dFK3p7UCaVCqCoAOs1iVNlVlLaw5xPz2z//69BiGEyH2XKxjdGV+vKWpp89u0hnGbPtDOMLi02jt
L6YVx/AzGaK/l/zxw1yWloVJSIOHiRr741i2Bh6r7EOLHW+SX4aoHR4RNkteDBP2QqtteilLKmm7
QFGl4SltyypeqzEVyRUVJ+tJU9sxpnw+s4OBwR0mXEGmaGdKgXad8mL8K78uh9+pTJf6AV0PWhPT
KHBfLjKdE0A7U6TDx6dJ/0w+SkLPgNL8mKqDdawt/IaZRmNLkD7092VYIxIbVdCqMBPydAMnbqTX
K4zqB9OYg3vMfWIERZiUxvnY/fZNXBIQBI3nHCE+f0AE89jKg3IxURbKJ29H0eu+0WNcCPPip6rt
Y+PMovzVn89hluwYr5PY5CRmLW3EqUGBuG2ai18tvQ7zYD7+5wkGxOffIU5euhRLPboXhpCRXlGj
duLBdM3OaxFUfD/S3wjxZH7hUsEU4+yKa429rM7vthjAo7k8pmC2dadwnv/Jh6vXdDs704qIa9Ov
gUx4mft7WKMUVFf+HTr1zbCnB955LD3Z+fNmufA2veni3O73xYOmTkHqT122PlU52RhmRBax2cBN
7VTAhQrgH/Xc7X9eB5dSyL9DnKz37dwPAzJDC9kwrNUsWay8CnnYzlAnVk0hj/ffP+6/xaqTx01C
SRDZMjmxrDp53LDY56QDe4qywHAMtbzARdkhDQgshf4mGFN0Wd3D5sCEanStEOFSke8LVFwmkhih
xMfvr+fzucigCAl0ADUDaSf9JG+HdVScRqbkIxXTbjUtQNxcwy5otjEuAtYszhwfPm/1f+t4ig1N
TRBUnzxuvUwntYpog8yqXxFdIrH1VkWNO1dXcbwzlTMB2uebWzJc+DfypNl6/sbf76Y2502V5sCW
XLU1b1XVP9Kk4oiuv9QIPNXZ/8/BtAbSiXdLBY9cnnXy0coGWAzR2BZ5LpjA3UpXhzWO8gIbsu9f
2umkVRSqZZz62OQsjZrZyUurOyzje/pM3F561qrQkYqVJleusFbfj/OpOvF3IGru7D0cE6i9flwb
Agqti4YvcUWNv72B8AA9XB46c3DwVZq5fgT+Q5PTe/MEdhlcT0ETM7hwY3PmOk4XgtPrOJk2bTLa
cudzHUbsO5YC0wcdS3ajDZ5WXjKb/PxgRmDaV7SBO1Z0wKjg+ys4nbenF3ByzG5miZmrcAEadBB3
sAJHJzbLUa+QWUxWNBOtFn/77wc9nb6ng54sFT6qCT2mHuS2I5yD8qJmN03DtdRvpfFMQPPlULg2
kbQgT/4pBG98u1MqGzQzHUGuFGxKZZXWkYcrue+fOfUuc+b9Avj3rtiUjb+xEwCrj3PKSuBDBTUE
39G+RmWc9U9z+/z9g/t6CBxSyQELmc3t4xCxrPU5MAQ6WxC3/1Wl/0mDH9+P8SmH+c99/DvISZQR
1iFCPGPCZqUx5cbRfLnB+iPofmS9na4MK9a2QTLLd/mYxuu0LIeDsKesWJlDgwEisuAzeUzx5Udi
/3tBJ2FJFSpzGWkyd6144E/rUEP+5On+3kQzGB7taFfR+NTZeJxdRrpbi3MXsAzw+c2CWSf9TrHp
tIqrtIk2mxkXYFLDboWbSSsVjZh8iUq0oP0OlYFduyYmqtWrpp/ZWT4lU/55H/+OfvI+pAkvRdTN
SF7kTdhezZSHlOiXNXnD8CRbtNCvm/rMHX89z/4d8uSJo7qqeshViav6z2lyO5WXmfbn+2n25YcJ
xfF/n+nJnlIsfPlyGWKOnuX61YouMuu6nze9KZ8JBM/dzPLr7zZLLaO1Ly14fmoMkr17BoG/BiTn
fX8/Xy2kqkK2icQoW/Jp19CACAvYhsRbKvdBvc7EdTT96JBVdvp+8DffD/bVLb0f7OThiVQ3xl4w
2OAPKyM4xtrk1f2v7wf5ajN+P8jJc/OZd+zFDALUzFVwBTfWqP1RaJ2b4F/eDUlXMgIgXCk2fXxB
VpsHIBZYOEudNPYrTBZnQsiui1VdKSsrvEtVrNuRl86529XepF6H40t9LgH85e3+exXKSVa20sMe
wyeuIo8P2fAy6hcqxIFzkf9Xo1DCo3WNfgyF3pCP92rjVCUbSYEnKdzzxLOtK2mEJOV+/+q+eqIE
NcSH+P4uDl4fRzE4VjdorlIwrfSS2z8bif6C+Pr7Qf6eUk6XRSqENDAaQl3aXD6OMg3wfOxlFCFL
sdul1dKWB2t0m2DmvlCMUtwLijmtV0FidZeWNeMBAqikwPXKbDj0WKlV/QbwJTBEiIvAVtw5DtEx
B6nyW25S1BG1H4zKqtBzuVrTu1FAsLCytsUOVR3lTQqdjf2g1gCvaWoenKu4fvWyOJ4t9VaTJ3la
jk9zRUhd1NLoLSCd+KtMOFB/nO6/JsaWFd4iu7OgmAXx1bJWvluhEBRQ9zd5kFUddGuoRn/SUtfO
LINf7aKUPukSowuQA/jJzMOuAg9fYRFqFs0e9LYT5OGZbePL50VLy9J+ZXLoPglPjB4GP/QvTIBb
BYDi+FyDMjDAc3hjNZ1Zb7+6HdrX4dCQD5GpNX58ZrQoFxW0osRNaK23imOfnmmS+HKApRKkQbAm
2XJyM5bd6xIuMqjo8FtRul3cvn7//Xw9AIkWtDusBadlA5BKYwB6JXXJsrxhokD7f3iuSeZT9nuZ
WnReGPyHsw4dTx8fU1ErcAJjFBFj428E+ASFc0QGqsZT9UeIejS4Hha5qH0u+f313f078PLr7+Z0
Xwb9VKdJ6sLef6EQ42qBciaf/NV0e39vJ+uPaFJE8SH3Fig/dUX11HElWTp8sTO77bJanq5zoDOE
qVGqILw/mQm+Bko2ntF71KbwaSp/HWuOSsMTBu43EGsNykrpQU507/v58eXtkV+mQkJCAXT3xyeY
YVKMlwLDTr2BMxc82iQ24Tmoj7n09v1QX+4XZOYVYLXAtU8XoCoEQ/L/SDuz3biRJUw/EQHuyy1Z
i1Zbsi3J9g1hy23u+86nn4+aQbsqxSmifdDdBzgQUMHIjIyMjOX/pwZHJ1XOhyFSPWXQAH9N9pfF
rGlEwvdfMcK7L6XDHmoZ/Nzka72rDQzAWgVt1sHHuEuv/jdZwhWoJ5qtSj2y+vybnd7myT3MQl2+
9VhaogLRNvDbJjlZ6GZocDrfpICpQAC4EGMa8T9dw7i53AFDy1C9qQNYUD9QD9gV5ITqrVzJ+tHm
ble4OkwwagUPSIkaCgsoo7y+1DzTv7OAdDE/LHhv2j9FdWUYQOV8sfqNdV1+VVSYmseCyKRTHBTr
KzrFAAI5rHKB/wUg1sl/VeMRLvgjBHeXt3DVhTAagXsnF0Qv6fnaFvpC5qkuc1btQvmo1Fd+EKd/
cS3SdPSvEPVcSCxbObaPkGhIngdf/mJRmbusx+qScVeRkF3iS3EsQposyHUkbpJJ6v6pgui6pFgh
6c6VPXyv6n5j1ZZD9G6DTqQJCmkyT6uhwCsCpEAgDZoNiS6XMRY7lF78HkoV4+WyfqsPdLrgIBNa
Wl0oIp6vIcNmoH5IiKS5+HGYgZsrIYexi+dcZuTHh+orZwY2By3L175qzrRTO2ja7HJvgfhw+VvW
1/rPpyyrc3LtAN4ypZCTpp5jDF4l4Vw+MI7bQR+ZjhuiVhbagnKDVCU3g8L/notqQGJgAhfLoWl4
V4LuZu1C48q0sl1gf2eU+7JiW9KEbY06G1DtDGwOQBdcc36qgq9QoroOdMyFc2PmV5fFrbhqi9cD
ii3Q6CT1BeXK2oBDCIY/2CqOZFs66ZfRfmLue+OSW7lbaZICcZtrQSchK8Qn+liDrZz1qZcYX/P6
izlcGdINGMhKSmM449RduZGlW1tHhQydyo1OmUsWFLNBGXZmH6+Zzg9j5YX5eKvugdzY923zH7P0
xF7UUMk70vQKh/LbcMCJLcrgAQZyya0KgtbtSFzhMrqEjWSB6yfWgwka5OVNW7nGEbg02WrwhtOZ
er5pcwBSfMI4oxfTYdBJttuSSB44Z5fFrNnGiRixf6lu1NJoFzE+z6K4uS8bzwd3E5z5y3LWbjj6
Ex16wOSFovrt7ycLWDlGB1nAQIRc1qrH0DRIDm2uVrfAh4Ec2USPdjRpr35lgp4I0u0B7jzQhCFV
y7f6idaycNTF4UriBcUclSUYqhTaatbS28kT9a60G2gLWmAsl9jd1bSDJOPQyGI71Y/La7Bqridi
lzvyZAnCLgXGMlSJ30fpsSo4iKH5DAL3UXLmB3DgAIgs/uJInmoq+DWm5xXmRxEZjd8j+fuggsQF
GFl3Y8jwSAPnqGyY7ZaOgmuboZeMCpgfvWKS3C4FjeKJoXFYjMEQyb4r4YZrezeU83YuT9Z0OUYn
awo3pg8niJZ6pfrPWO5HJtH168C5s5xrS//otE9ddqiMFAgK2Ak2nsgr9xPtTjQ5q0SNzEkKV2U3
tHMRFJhRKweu1Fy1lnaA01sG3mpoNmo764qSU6Bb014qssJOJgHw5VLEwmomhBhwKDTwsk3RvgXw
wO0U/1UPYtC4w0G9oYnuM6Sv2m6wWtPTaB3mEg+z68vWvKY9NXkaVmkB4GktOChnoIfDyAFcKn2b
lpLyVo+PcXOwpeRI3/DxsjB1sRshEqKR5V9pYkaviGGULAEI9pT8YwdNgVTVkOy1jzgvQHz13ZDF
u7xW76sQ5ELG5qxrM/pSxlDG7kCQoAkmfmCGcKfEGx+2EtfyXUv1cWnoYTjs3P4kesNJqbEKI9Wo
pCo/cjVsLPSai6YTEaJn8guM4Qkm7iR+WEvt4q1g7U12EyBBNRBewzXDTxWQIqPTfr682msSl34D
m4QMxDhijaSvqFPYObNLM7zFH8GfIU8mw4lX9QrTRgEA8P9dHt38tHqR3+DttTiVk0M8UYzqxorL
tczpOVAC6fuczjeRon5k9HtD1qrzP13ORfkTYQuEnkpYTUxNab8AYa57Muf9oFApfhkZ3GZSR/p2
Wb9VI8E/YAicFd0RdjCTpSCJa3YwHRxGqJq7wTc2QqG1LaOLgHccTVhMHAm+SPGVZAZqdmHJBlvz
FlQdST06w+NlRVbPPHtkUBFVmJMRFLELra4W2gqvDPKHRJNuqrD6PNnRPoDEMwTY47K41XWjm8zU
yUjzahTEyVDWgHXFode6qrltzMK5M2f7+bKQ5UfeeZYTIYI9lDG5gBCUas8wRhBD4VqKk12lbtz9
62Zn0yBOsddigEPYoJSYMo8Tkxe+nj3WUDbGTnkdDeGV5JecbP0KmJLbwfjHAqvusoL/H9FLK4+M
8QE1fW7xJl2zjKY7xP+dBrPJNwXi17BWD33oe7DAHTPj+1CMx0D5i9KWRR6FrlmwlxiBEwSTNjGk
oZJItjXSzu+u4Yz3wn82tFsuPnH/ToUsRnR6nse5kYcQIb3kOPCTQQUME00K824bL4Pq43EmQ5rH
zuNoQSs0R7/+xw8QrLSg7ial4IR4gZQd9Pxozd8CYGanY9sE+65+VOUvtvabQuVluWuH41RvwW7B
+oTJWXtDhisOkgaX7ri7LGEtltOsJcNHLoAGb+GGrwMl0Jpm4vgNuafBq9M/Af+pS1ddEnspIGWX
xS0fLG4kiSgmM62FAVPMkRqzj4MLcWHwjCjO4AEG5TXx90KK9pcFra3cqaAl1jixmKY08oB2iNSj
AfRzN+dftHze0GXNqVD95AI1iQsc8Skc6X6q2T3RWth+tak3VA/53yQRTkUsWp5oYcgQeWRvof3w
xO1lRbnL+xW0ONgKHsACurxmq5tzopBg5E7iyFXkszlTcsM0iCdZpQvDOmAxGwHVliDBrEcpVkEN
Z+Vi/0axn/r0vm4+AQ96WZ21/aGMQI2M9kab4a7zxRtjqOygoeLMpnYBQte3sqyuhiDfuC/XLG0h
XmWiFPgAU3z0+qFszPobVHYSM6DugwkdwIHzdFmZtZzd25S2CcadusyPnWsjQ06SdwzfeDA7f+9g
lFNBOmHs2IOexR3G8G5oftIMvYPB5uCA8hZwpOwSwH/QwDc+Zc0b24x/OjTiMTIptk5opTmQXyeR
Vs8taMhRD57PSO1XL6AoKgApcOi/q1ynhOUwnkGVMre+YDm9ghuhIK9w3RBJsujCYoQUAJXYJtEA
ZeIepF13gOtpAf3r9N+Qi1/rdNtDP27cBF1/7auKB9bkxjeI286jENgSc0FKYXKSWt35fgRJaUpq
J0sgXUX+XdxYv4eZHoHLS738yKmeOJclRDeWR9GCzSCYMNArfhEAf+nq/Y+okAHVtrgGii+XpSy/
8k4KO2bTHIBAMe+VlPAmjRHthGWjvLZlfvThGxp587h9za2gNPbG+V9TSyM7w3gvoRKTH+drN3f5
1EsKDDpW8SUvIRGKLE8xNwsuoptZEFYsfZmlZYJ4aeI4F5OqY50VUhp6t18zFyw0lwHV1xdv7z1u
JAneHU4k0R6CLVoE5jwChCAoZLDFB84r9NRjvWNU9ni8a3apyxTr5Z16W5nzrToXJFwIg0br5xTB
aAk28xt0Tg18TuyZe43/p6Hk8l/GP7dfv+7unf39x4N7PS6KHx9edfdOd6udsS/3xv7VfYA+xAVm
yn057j97V4+/ft1ujYqv7MDZugg7APNDEtQB6yJZfYznyqNjrpRwAgbJJ8sYlI0C8zu7ouoPcTVb
DkoTEE3CNowDD7/YLCKvjtVqbxqQcdJBzstlYAbj8k68JSPOdgJZlHmRZps4ANEfh7FtKH2jRN4U
HGaFyYQcfOL52U8hcUyeu3QESfgOCoXbMO3BNPYykCLHo5kB05/I11L3ofb/saxrY9i49dR3jmn5
MNwzgBQynRbiaZ7riW5A3Yy8OedmZCg2pu3byRuAcsFuzO6TqYhMD9RWEKQjyezaq6JQjYcwVaW9
HNWdf5VFdhDe1OzsRK7U13YAfaqPA6iiPV1rUwnHkjRKtza8wbqnJCnpGWi2mNepskr72lkUiA9g
tMTd7vKar2wv5VMuv+Vpz+4Ksarqh049tLQh8/41FuIwGmulrZz8yvIxj8a4jsIEIPzkgm+qyO/I
Wj7QRdd11DYkF6+5kdBc0QMVyPgvjp1OD8FMuznotLRGj9nvn8NQPjSgXsipteGVluU4s9A3p2Qj
iBV7P5Gd+pLV2hW+IrR9V/O/gne9TxomSrrxSuNAmEaquGa41Qaxpt0y3m7zCuURLIb41djmXaxZ
dP+2zk7pbuaWQS66Xy/bwjvPQg/OqZQlQjiJjCdIxec+RgpdK0QeodfB40o6mrmIjZO+qg/nyKS1
A4QI0eogdFYmu6QabJnJtQRiqQ6Jit9GG3ei+BBTFoVompbhOWXMVnxNaLXq621Ld5Gv15rbQHrB
6PIN3LsQaLCQZdXuuu735UV8f/Evt8kfCxFycqNiqMoANqkXd+MNWM0HubJubOhSx7E9MI20YZDv
VnJp/WKyC8OnBYIY7XzP4PzMIfUKI8YIupumkuF7mobbUpU2OsFW5NCEw5gnfN/ANYptbbpvNJWy
2ERsJ64BA04n3yXp18tr926/FmyhEyGCAUKeNE0pM6reSCOCpwTldUeFTR+YIWLiM/V/h2P9+bLI
t6eEcKLBnyTeJNQgXSYmovuoHEDlHiNMI3qkCnDQIRYaa/lVUYLHMVnuGfkFyHoAS6pdpCcb0cc7
c+EUwLtM+pbxrKUecr5/HbSMab9w4g1yX7ntYL06uWX8qLRO8RTQt3ZplU9Pl3V+t8xvxwJgEjKS
mIzYdNf6tT8FFscCHud91NPpe10qj3WBR8seoDa8LG3Fq9AYS/GSTlyyIiIUUeqr/SjJdeyVgATc
MbY778qB3J089/KVEgXm1V/IA+cGOwJb4t1lk9RzrzQmcLVOmN6o7bcgUqHsPMj6RmX73YnAn7Br
BCo4F5AClp098ZZRChMFtNPoNVUfMJRX2HyPgWR/+e/qLBg2BPYqIZjYXEVEMYdEdSSO4u+K8avv
D6b2qww3Tt7aJpEnplLPEVwQ3wVlIhj6ugjCgkC+budfM3yWwfgQ9b8uK7O2ZjqTuzzteX7hS87F
xGnLBeo7kRfjtI5SZGRQOOtRBKN4XGy8895mjc5ONhu0jPHiGJnaexdNxqDCFFZEyk0NB/kZ/k+n
d/MwVh7HSQZWewLVW3VlSZV/NvlgHXLQtp9SWIA4D3REPdRjWmZeP/OIOwKwJQPzLDf+rwY6yy9z
GKSvltUYV9BcAjw+9bb1TY+LrezR2nqRE5DxELICLovYj98R8Q2yH3kdww1+CP2AU1zBofzfL36a
Jf6IEeKzXPUTkEQQA0wxFIxXQSt7RpLAo/V8ef/XzAx4UpLa1EDoZRDOjKNXEKjrxJddZgG+l4+6
/kI7dvWJeU3tdTZDQuzLEt/7dzrnFoQNRsUYuuV2OTe5GvL2ZMqTxIvhKIFSUQnhyL6Wc3b2YKkQ
l3el69T7zVmYla1Drg42AG5vmeg4lztXYe4zV5h4ELl5Go2xBbn8wFL2l/Vbs3Jwhpk9WJI3CvOp
53LMZnSMrM4J2lIeIyXzotGjYz/pUJBDQEceq432lX+jBce+eCbZPtqfa9kL+x8llecFH34/dh8B
Obj8WTpShbPHoCz4p8ujcal0C1+V9JURwYYCXdcRbh9X4Q6/LOFddYbg7kzE8gkn/pfCJ065QUT5
CjKbnnuMa/Y309fh5/htCwxm5ZZmkETGfuDBgRVRCEycuRqrtECWjWOcICBpPraqDiPjrtlCaVuz
G8J8GfVIUtH5c65WwAxGANEeD5mgvII7axckxrVd/NfpmGX1FoDFxXYoVIi31xzojWaPiAmK2TPB
VzJoorO1jfGYlXXjlPNUonuOm0U8fI0Ta7jRMfaYi4fCSe6le1znzzFvWthh5Hw/gB+ykbBY8TH/
FxqCaiuluzeHcGIXkm9LFQUR4Orp346rwaOMDKB0duUP2UZQvCVKMAt7BgOjSiiHJ8VzCUsW3ARM
lnwN9Y3TtGITZyoJpymS5dbQ8qXszhhJ0DR7q42uulnfOFJrYuh8J+VGRoBgVPDOciTXeg1HBStH
j5VSf/Bh7syhTb18cld8g+7gixkAA4ETxc4tXOvrIo67hb4sfhnMmtfE58sCVvRYZgVsXilvwzHL
308soPTLJDSLjimfcPgdtdmhgMUYloONAHDFuBecQzpYiC3AVxA8vGw0dBObAVmNtLgDOAUcKvmm
y38Bawan0rSxOSvSGFlaXkfLiw/soHOlgMowzEKjqVezzVuZdFfWWzuzQz+Ae62tBuqVJUQa15ax
pOQpK55Lq3wbxoGlwz2Y7RvZAEHCNvZqsxGirZwfIIMUkrtL+zAtHudSOgNmQ0ei/iIX5nF5L8cZ
1TFYDN182NisVYVORC2fcmITkQ49lGMiSqudLylsaqlbGjMTo+ZUbwyor9g3WqGThk2wY4JWUV9E
KI0oo5Ku7cn6yLDAxptqS4SgzcScZlD6iICv1Pk0B3XMsz8IPl0+R+vb80cR4aCGE0jas4MUe5Dc
Gdetg3jxSZO2rvJV016KTg5VJ5qZhCsPplp5zqFNgI1Z/8yYFNOa/tWshvtqSu41iXG9y3qtvX8X
L/f/5FlCVD3ZWpgGPvOnTgnfT1OHhVf0geUGavXN9+1DEAXHkE7av5BqKjyvGFSBukU7t8AhDYwm
iCqaw4r0BhyRMv1HBZ4dAopMU7zO3hC3Fh+RW/sjb7GhE4tXh9xqpAp5Qa96EwTREgzkik7/6vR5
MD5mJDANCHfj/WU130EnLEm3U7mC+esKpKVyiFwF4k/IQvXqcdK+DPqxRVtQ14pmoj8Otsbm2tyK
hlct6URn4VyYvkTxMkM2VTIsB957eZQepjS4V4wB2ptsI75Z9Son8oQToo8O3moZP1LUu0DJ3KoJ
DyYcW5eXdPUcnkhZ7PlkJ+cyDrp6sZzJcfaj0X4fmo4GnSAG33TeXZb1DhXmbfvIhkFSQXj9rsKf
tmnQNzppt9aQSoBuoKOurNd8KbVE/pf4quhcHZpueB81+VqG3zn+4ZsmnO5f+2LD/6yuru3oC5gQ
Q6hiG1uvKq3VLbMDY9T8k4GOQNQQuKkdbNwNq+t7IkewGs2uqEs4qCypCvTuqie1sHPO36O/KoRg
eqSMyIQBfyr4gKAiMi1HJkpsaXJcrYBQO3OKDfe2tmxLbgo0Tmrp7zKa5OJGRkIp5HeQ9GY8UJTY
uO3arf6/tVUjf+iQE6YdhGa/c6u0yl4KgVtiaiU28y+mPKXXTKp3d6HqaM9GlrxsGOYScghPSjrG
mRzDFIDiFh9GIBOQH47oqkqlZNe31ySriv4bjYH+dNMx219Z9+mwa/zDZbnvKj64M55jS+y19HQ5
whEvhtzsu4CmJ6zhDmZh/Zg0k+zKhdE82O1NmD6PXVG71hZYpbi8YM/RvEn2ivQB+ThHcN8t7MfF
2KYQs8wmfOuepe7gA93zZL+sn+gyRTmLNZ04lymu6cUus5JroflgFYlb5UcNNj7Jzryh2MjNiou5
CANsisVknpekhSAsbOdaTcmreV3T9F6lqZELzvL4XOTMl8t6/ous6nQsGCp+kutui49jbUmXNL+J
BXI8xC5cqpxRzpkoCGrLGib3un0w2oasvpFTYZjHbiO8XVta3DYscpx3BsmEuGZmcjnQQYn2qmyC
L/PZaW6oBCvBfdRuHPl3l/2ysCeixJBmLjLdoDhRejq88K5i9N5UhF8NxhggKHtJuvqaSazXqVSv
J3hFL1vQqnBmOdhWjicFSkHPumqLqVreioy2+deAwNHO2QVfrSyggW9MXRmqPw92vufCcW7kaio3
jqgYz4nKC4+VvDGCXg5Y5ziLH3pKNYGhfJSK2ksgvYbNmIDS2KqHrdkSdoS6y+1Eh8/5sbHjyi4H
YHu9jn9N2ZP8JyViyCD4eXlxV3U7kaOey/GNquljDTm2P+zu812RB55TPUjJwVY3PMGqKPDBLBrA
ljldQSVQtpMOVvUS9B6Cxig7EhJTIW1r5crQb+10I0+zKo5SAFV0XkqUBETNysyArZ3lk4PoqppN
hcl7RpuB0Zo+OJmjQL3q35fpEGzY6+JkTi+SN3NhHnfpFgB1VUxCA7jpc49UpVdmH3EU8FVfydXx
L7btRMai/IlXjZNcA50DGSNwBW2f3PoRSW/b/0y8fm0xh6JJ1kbktraebwNd5PPoHBdzbT1Yv/bc
haU3KF8kiUnBb9DoNcMXel1daYsRZs2RnwoTbqeio3HEiqPSs6ivhP0vPY5diO456j/ShXBquI2M
/xhrL9tGSyDX4ZLqBqD+fEnLMILTahEpKfNhVFqaIKIDBEobzuTd++VNjgoSDfUQ6ukiyvDcVVNT
mXHpMfrrmtrnIPJ6+xDC1m3s1ADMYbfM/pHAXsvGDS++tqjQ+JBphpppqbOfaxjLMTF5yVmXx5H7
FxLN6Em2nrsFCv8T/YRQkHy5bKZrXmzBwXHA0aC0KDLGmZC8x43Emiqh+rmDm7vL1H1ojF6db2Gh
rN4SJ7JEWhDIPXs9T1hXPfkVTjRv+fRQGYb5VAfRPsqLa7UdKxcK64+2HDxf1nPtJqa2vqCS0RoJ
3Nr5yuZd2DedzPXopD2e9JND4JHLKYgvgZeXG45tS5hwNua5N8ZYQVivvTrBUW2hmI9fqmo/alvA
7stPia7sVC8hnqrnJklqaxGlPKvpj6DauBJWf59Wz2U0SmVWXPDRAZNEdunw+42TfVbC/qeabYGB
rYug7RdsCJrsxHHIUq41hxc0bivZpSaE62W4cazetRW+nWgyLv9PxNvfT5xxTrsR3LyEuNZH+hjL
u/E6OU4P1Vf9YH423R/lb2Xv7yHN3TNRDBb89WXbW7tuFnQSOgRs8pzvGnP9th9igB88S2496NQm
iAvyLUSSNed/KkQIE6Dy1Wz6ignBnKfKuoa4Q51tj4PgZePH7PWyRqtbdqKRcJoYsJ8qI0eYygNT
IY+mb+VxVteMbhFaqYBdeJd+luhpstS6LGkEVUy4pChNB+mTEjcb9r0uh2cdTuENgeHcL2RDw2Ht
iEFsOxyOMu+AfdJTClYUMiyXF211h+iwpCK88H+JjwFJjpMU4HJckFzvW/MmjnZG+49RJq7MII3/
6bK0tS3C1VGe0EA6I4F/rpgzh6GWW5h8Ob20TQqL9kbOZG3l/giwZTGHWs12BvRU6ZnDDwslaHIL
t66MLRnCjR+aetHklAS8yTw48aNmfCDQvrxOaxfgqRrCuSnlTi67BhEDUP+xpzfXZbfTt+Z0txQR
DoyR8yTtNKTUWnPIKmgl4EPK2np/WZm1i8eB8GFhAqSwK75vLQka6WFxAmp1ABc7dJ6SoXQT8zXf
4kBaVehE0rKsJx41drqJ0BpJpd8yI+J7mXlMm42A790EwOK3T/UR4qFKnZKpHFi2PpofDVtyYbel
g0fZmXry1CvtLnRaNm7yosikg7SlvaeIDmkaw7U5bn3M1uIKET3s7k2ua8tz5Ub66HyeHvud4iYg
jsPueZSvIfre5fv4yX6xN0x0NXA6XQbhLE+60ahw7PGWsJ3noc4+RnNxoC2QSY/whg4auqnD4zyo
uzDbGipbc1onom3hlIe8cTtg0UgORfSv/iQFrQ37MaTfaTcrny9b74osmpx4vHBFMloivgd72w+1
om6RBQFU1r4Ohc3mesZw1PubeMu3rK0q4mjpX+bYlrbxcxNOqyF2zJjXO0XcDxQtPN1oSczQSCvR
Q9sPv6bQ3E9y45LYvLqs6crpORMtnJ5Ur9umhssDTPN7sCfS6jn3N0SsWCsigKHSSOIr4H6fa5eb
pR+NUkNKpHpkZkDS9zH08/1tq23Mz6/qQlIPRg5SaraI5QqPlmJEZOm93rxSp5uweI6HL5eXa1WX
ExHLXXfibNKlxu5HiMijfdzdVzDVgkM/j1dOvxGqrdwGdNr9UUZYtbkenDEp2Zg2OWTRzVR+H4PH
Pv55WZ/lvApBO/0whNMLRrJBhVjQJwOST01m7hxYoXvX8fIf2r67U90tyoK1p+zSx0EDHCPstI8K
niOJTDMtwsW276eb4NP0ITpOr9J1cJ0hrdvoRF9z16fSNMFZWIVTyqEkl156Fx4BCLoLD9G9fScf
guN8NI71sf12eSFXghxy5GCTkqGnU0EMcqwkr8PZQj0HlNw+CWif3jhGa9b9RwK9HudblaiRMyod
EmTpoR/v7OY683eXlVjfpH+1eIesaUuzNfg9MqbHeTd9SHPX/FXvp4P/En6XDn/x3IKpCYhuBFFV
E8NQQAfUftaq0qOH3ycxHU90+zTZRrC7dpBOpIjpaKvsNLkciN87/SvT6Jl6m8cv7Ra4zdqNcSpF
OEi6n3VSGKFL7LhpTjveeAsavxS/ONqHfH68vE9rpgDOM3ATzHTSMCecJcj86iyp6hLaAXC4wt5s
3GEuw70128bG6q3ZNZl0eSEN16x3DAdSx4OHpDoXfkBBa25vJ9k5XtZmbekoLfGsh6SV4QNBG8MO
+0z1eXWHlUYQNwI7VRxVMlpx4Tzq4U9b+8+wR4zWMG4L1SJgZowxCZvVEgAPwfLUqsbcbZl1UKVP
RgrVBgNGkbHxOlm7Mk6FCWF9pVVdlypLJJzvi66DJuKmYcJoUvaddbi8kstKid78VJQQ2xdSaduJ
j6h+/CBP0PjBKevH+yyjFNl6gJ9KhOKXRa6Z4qlI4UKsh6Sf+pa4OM+LmyR3vrameq/p4Ra325qR
YCMk54HHYQhfMBKgFts6kDjFcLi6avJcWc+ODmP6tRJd+eFGgL2+jv8KE5M0RZtNhaUirAzCqyHN
78Kpu3Ja/zrSQa2y5n9Uc+xcW5L/K1kerwwM849gwTBD0NjNOMGLFAZwTdXTgig5R/c56GuXt+0d
FaIoSbDKzm/jtF9UHNTyR6jotSs3hlck051VjvtM1naxHH4c7W+y6e8K+4m7FGQw1W3N4aNafglG
nVJT5Mpdv3EHrRrUAvPNiOHSsb78/STCyjUp1UqLszmawVXT4LCj9jeUuhtOZ/VUkn8Fbcl8w0E6
F6M0cthqEi7UlL80/udW+1jnx/lXML1cXuhVdVRiEUUnt82swbmcwal6qZrxn4BHeBPPQocW/Gb6
eVnKqjYEHaBDgRb9rh5RpU0WVjpS4DJ45Fu8JI0/QWO0y9LiplW2LoV3gwxv1nMiT7CeuZhnXBlh
MI9bCLPlX3P4vRgzT+70A9Wg+1mZvvjykwWpgJluYSGtXej2iXDByyWj1MOH2uNQAcmyjc+Z7H9O
QiYoWNnLy7q6eSeSBOdWasoMfDDLyqB5ah6n+HtnbVzlq8owGERovHBxijFQOQ693uQoE4W/am1n
54eoOUphu3XeFzt7dzX8kSNGQQHHXR1SdowxO+UQ7JvYpaDzYPj7dC/dlVvYDKsrdyJOMPsyiTKj
TlBLpgF5LgtvpPd9a1RoS4hghU7r9CoD7dw9w+dquEqbT3Fw/RcWcKKHYGtSkQbQ06MHPXtexkCS
GnqmtbE5a3pA7MvbH9/PpIVwtwVZ0vlagZCiusssSFbuQmt/WY/VFAOVNRweXcD0SS12eOJWo5Kq
gzXKBFn2azd9CULLHQ3KpfqHDr8Euosaf7azv6gJ8a78I3XxWydSeeBOjhUilSp+0cqeCdTJZcVW
zs/SiE7TAwhNFLmXtT2RUNE9gC/Aj+uj+sTkGGatBT+70aCnpv3PYNbMcDKWCBgrDp2AVbDqYTJn
s23wB5LyC4S4HaRc11I+7WyjcbX49bJmK1ZxJkywbmsMFIYFEZalN91YE+u4w7BRHlxdvROFBPNO
y3nWQLkAvI5OpFl9UtNPIAi44RafwUpAdaaL4EiHRpKbkn+9SB2fuso4WO10lTnVrrad+6nTnoIh
35vxlvltLaFgHOasOv2QLftFjdWknyMDkn+rprZ8u+BZz3QTTpZtdwHEWegWSMV1Zlfu0G41b23p
IRyjLtKLMQ3QIx61274d3bFxUCTduO5WYuwzTZa/n5ylMHcIe0fEzNbRbGkwPIy1upwnEAoyr/h1
2b7X1w1ALaAkeIaJN1+bKZnhNHjvcip2WnMLNNmGPm+l9Pdb868I8dJLS6nJRwkRxkG7Grxpr3uj
m99KTx/kj8O34E7z1C+0v9yXR3+f1G7yM/udbH3EWqzEqv75CMFpGE1t52ClkBmChGJwHeVuNDy7
8KzcLccE2F+Pyqi5JXYlIjyTKniP0OmBmy2QmlYGdO6PWfatHO96aF6DccOJbGykOEygjVHS0LVM
KG0yMTMdbWkrell3H3+WcPmCE8MsYKwtG2eRwIPWHtwx2A/xMUuWIdNdrByHLbT9rdUTHEdEFXGc
MwSCrz/7u3l+WEAgumg3aBsDOutH+49qgvcYcierMxlJjXxkmNOG0DXf5EtcUoOXzoHgPyqdGccu
WqIxcHHnnRm91Pn3VoHuXf6ex7sJuq/x+D+dbkvwJQyqqdCVoJemPHf+981U5da6CTGTUvXM9I38
fuuEP6RpuJKz/KUtjcNlNdbiptNzJFadWrMM+3kx7jLQYfc92PEVM/YQ4FH8uzfzXa7eGPmW0I0T
JcYZUW2OWWfiiDF0+zray6WrXOW30TX+Q1e96qP0BR+St7vLyi629s5M1AW1k1HftRw2kY+vItYe
gl2Uydca+TBLeoU+Z8Mzryr4r6R3uexaieSsg0uAWaDENSEdKZu/OVcnEgSvW1iMUcjLXVaDEWP1
r0ZwCLZmxVbvyxMZoo+1qyautcU2sm+V83kOPtAZMKYwmmu0OW8s2apLgjWXSJcRT0esESrSYFVm
NXCG1UdNoVpj78bmros+ltLG0V09WieSBJckO3HXJfriLZpPsrEz5L1T/kV9RoMx+19tBI+kBWpU
zAPaDBIBUw+fbbvP1b1Stm6leEU9uPDEBxrdjs9J9q3ovaHbOGTrJvjnCwQHNZUVsXWLlk3xy9Re
8y0ws9U760RDwUEBkzz72bhomD8HwydH2TfSg99xcHdZE+8p7f1vBiKygBhz7ut5iEJBfEVJ2/Nn
bwheA2CS+q1S1IYtihO55gDVTqcstkh+Ulr26yvkqn1yY2yV1bYkCUdMSwpgiJpFEmOfmnQbSTCv
Na45vo5bvQ2r3o/BGtqVbfrjxI6Vap7ayl8yJLL9wtCVG5g/W+Oh2erGXj1dJ2LE06VGaRMsCcHZ
+mE67M2d6W+kr1dN+0SEcLhau1c6a3k5DvbnsP096deX74ktFYSjY8SVqQU+K6WCzConwU7ujpr/
+38TIpyfSa/soV/WSe1B/tYyD0Q2bYtbe0MT8XbP6jpuyRPwLuUeitX9LBkuMD3u/6SKeJ3XPTMn
zZItVaynUP/ORG86brQ+vOfWWFITf/ZcRAUBi7VKk0UTS3GdqyFzjY/f1Yf4o/2gfKh28Yt8DWAp
cKC75u4paN28cqtbacOlrh7Wk2/QzsP0yqYB2F5ivhGEYKN/jvrKq4u7JAIKfNxY07VS9ZnCyyE4
eRNAoxImFoA5XlD+8FUQidphN5e//fEL1BoHOdZ23SDvW8fZVVV2MMzs2+VN3VzxxbZOPiD0i1zh
piQCPYB1fvDJcx7U/fA7g+1pZ17Px+LOv633+bN8eAx+NjfPl+WvBh8niy34kbZVzHRens/B8F0v
nyRtvuprGKEViFVa03aBGYo21nz5yXfx4YlIwa8UYe8P9hLvtKVbMVnh+PuewyL1GzfZ1qkU/Itl
5rUyLqqp07U97rLhRfqvKCYUMM6sR/AubT3rMtc/puoc4NnI05+bQwZvsDUXlku8kCfNKgtnRo34
Dlr6o/IpcmlYeyAerUHSuTeAyvXKF/Xgf4pfzBfZHa7UD53n7J60Y7bLthICG4sq3tlVzphvF7xt
3pe0e3CaT3q0ce+si2B2Yyms84wQ7KNNtQG2TURMc+eG8VXiP6lb3RzrPuaPDME2OlP1R8VGRpRO
T1HWutGoH5LRd8uy+JbrWy0qq6eM3hRQEQE7IlV1fsir2qjVTCP+sBgogjbFdbpDX0e7qrwJ42t5
q6Kxniyi1UKnUZrxK3HgJzPzJhuziaTvp+aZXmlMJLpjxM5wswf9AxPnl53I6ok+Eaeeq1f7c+LA
QsRqyt/06caursGfyOyNeOHdHP/baTsRI1wMUHrn9lCglXRlP057+T660Ypd+lJ+r13lGsqpm+TB
8Pz9ZeVWzfFEqnBDGElKzQ0sD68Fewmm8/EllDY0W9zEuyMORjwz5wu4hfgoG2ooYbKA+kbKOC0I
ksm+AZRLHXcNOH3W6M5bk+erOv0f0r60uW1cifYXsYo7yK/gIsmybMtb7Hxh2XHCFdz3X/8OPK9u
JIhPrJmXZHIzNXXTbKDRaPRyzolAwevXnSqBsgc6Zdak3pqIjp2gM1CalKd+xTYWokjgZKFsDbg9
VK/FeRslYFKtKQ1zun7sqZyYzaYti2YlcFlTSPAZs1WmyTijAbGz0+OcR04ckn02rkw/L9r5ybIJ
XkOFg2jCDlLMbGNpNwNwTuQ7Y23w5Rvf7po5iLeKGRTpaPNuyjl0McedyaBbj+4qcNoVr33hWPEe
Y3RxsO+bxwlIfIZv/6fHO2fr4WShqIwJ6znoSaQPJq+4oRSmjbfG9NNc88GLVn8iQ1hNDS04uoGi
B08QRJrL2CdpP9rZU4KvSveqtUH9xc07ESesaiMBArIOoJKuvxnTL0V9Nu39aqZvwdw5xQemOcGx
il5sYeGsKTOKnO9dM41OX31GwYoNLlr6iQBh1QYdyLolgYC63aTAGtV+h/nKkV26rZCPAuoWvyBx
dM/dOcb/QYsZwp1rU5E/llF7YxvoM5u7xLhpMTZ3F8p6ulH1hm2vu9qlLUL7K/glwK6Kxh2u+0ks
rI7g4rDzEW7JfCTkiLbHUd2naymbpRUEEROQKIDbielJwRAGtZXKKtL48VLdIJZ3oTG7Uq5triuz
YAlorOQA8YBJsFBTPlemgTuUYgtkYjKm3R05CmSaldVaBPo92n3qLNC7iUQDgEBVgFBg0wSDq2wk
HGKtM2jYgNzEnltyK0Xjm9RoICEEWj9lHRIRST//aIdyAhHWBCqlNH4MNe3noISvGLJL7yRzmjcp
hpFpGIKL4N8tBL4QSKXAD8NIAloTRFzGDEVbjPHI4JTQntvyx7BG1i6aq/j3CyciZ02kM/Se0ULZ
pNIrUZ/H7JixjQH65nAtfyoajyhMMB49yfW5BBAwBf21HEY000IfrWEr19nFs5SLQZjI+/ZR1bxw
I2rT9oglVZ0iNUh18mqkPzXtRcpHWhm3qfpSDfum9+XgoKZrPTcXTe+QjUcN9gkYs99A0OeGm5O+
yCoN6CWq8q5ggjUAEE3vEVDmGE7UeXUzYMZ58OzhJUgbP7APqxib3726glHjEzSw2vB2XvClnH+C
ZBamNfYwajKVyOa6aYBEQ3zT6l6kYtxVuu+ilPYJ+lFNZ0SmNy/8EWmXzkNZCreyCvcbbSvAyE0B
TdXBaZNNT57z8WmoXU2O0PueOpUR+YOFrpUgwBT6k15vpzymIxiA8uZDz0M3lQ5t+ZPpv5v6ybbu
dXuTTPImBB0NoJUz9tSRmzxfA3q8qBT9s/p/VResOY5JMOcZVK9CkEqbGR0BwxhONNLvx87Fs9md
kkejW3vXLRyisxUX7DoBD7GUDRDbT0AgAFo81vEJPAcwtvAWNAYrVwz/665ssDhYgZx9aiGUMsAE
hTzDNFE5u0nHEV3Ujoonkjl9yVbpXvdDC0f3VEVxSCVGmt6U8t6gxmgi3TOjXZvReF57DF1kdP7Z
QbRQcs4OE1gg58YbTFNgph3kTPPoZDajdfCUZ79t40bpjoRINLXdOXUxxjrUqWsqvqp9oa+PDoZJ
VTZQCeDCpXYYxk0jIy0irfF8X/QziB/Ib66TazZgoW4UChbfQOjQWjeADaK5ziAOZ56A+ON3NikU
jxKPhA9z/LMo92nOaCujTjnazgR6Odk+dhoGyap7CxTHNblTG/Pj+nZdhMHfn6ljYgAcAoQPf55/
JhBA5WlqsI4h7mmJOHb6Eke7CuxJIAlK7NDVyaMFmGtgiNvVj66k3filF5Z3/TMWrebkK4TzqFbB
SNIAXyG3hOoITXlpvWPOdSlLDh8DM3+VFc6fbBVdkgWDQYfa1h7zWZE564WxH425dkrbbmlXzAAm
C1SAs+Ys8rou6GjSJYPXaLG1koK5eGp/rz3vj0enHyYXRYrSXkYImytof8uqI1P9qN5pekajmFFi
u539Rop3GfsPtEn882GMhSfb70MN/ozn6wtzkf4Sv0RY/wIIsZrW4EuafqZJte0acMml1d5Sb+wA
uHa1q6CDSVLveZkRg1nz3Ti96FLgon7VAQw6SSaqdjc175e2PGa0TgK6ylFvKcveCHrPp6Jcifwu
0i//fDOm4dB3rqPuL+RDpDQbiD1MBo2at0DdEPIuaRGtG30zggop6GenBUUSQdPOWovLorViy4hs
IvK8wMAOrd4sMFpsgG99KECK3RQuZvO+9BYw6dc3RozV/9HxryRhX0IrCHSthiRAvQH7jzlS5LfG
uDO7NRq/NUnC0VAZNi1IISnUZDfAzY0SJdWyB33tYfDNLHNxK/1dPfFW0vPKIlMELxhXgWvpdFbx
x+ym7GaXxcdOSjwVrjJU0Od4p8gbVbsJ470OItvuNbPftPKVWDP+5ecwHYAETuvuHn05mFf1CvUV
ke9kH6/vwbKL5Ki8mD8A+vT3MT7x5KaWBaBswAebUnA3RmgZqMkxVAigLkfNT1XdH+UZMHjEZbb9
Mw1+1TXgYTBIu5nt3i3afsVZLlv+yQcJPnuOdHTyY3qT5ubs81SdIreY2r9tItWxJVQr430jPwyt
ifrYv7/egfyOhyO/LjDBIJgJA47LEDM4iryNgAErHYI+84A2uNKmtqQi5IDAG8k6cDCIxGlSkyJD
RHAhjIaUOFIYDTSZotJlUwtevaCRfPx/g00QcKjpGjcsS5FUy3srW1F4KVBHghzo5gA25R3ZQqCR
acGURAxuJqmbjzHU3MJWXrXWdNWxcOzCeArCYWfJ6a0t9w7To6M5KPexrvtGn65kJZZWBUbIMa/x
aMALnh/iE0ssEqBDlxkOaZKqzb2aTAiwi/aXZpcdnr0ZeuwqFr8CmynfR9McO9Ig31tRl63Eld+r
LxxhEO3CDnjwhfqBYIAEiE+BHikGbceSeZGF5mBVq+VbJcAIfm+EfKxyGBzdTp6ijDFgfcxgSYwN
FVuHnCs6lx5XzijP7QtfdLZLQrTVpXaGQgfssuMQrMamB3CheShmgCyE99rg1DK7IcZtx1acw8JV
cCaX//eTHQkqrbFzMMbQuE12GRn8eMbkYMtWrJB//oV6KjdDOE4QYwgLngGXXom5emlyYypA8mtX
WrCWTMswTiQIN43S61Ms51CE2Xch+TFqOySe0uGHNh5ZcQOqQl29HYoVtZbeYWdSBXcC+pgw0i3o
ZZAXZf4RSMEmk2+k/KGO/2QtiH5Av7TG7LK4ZUhNqbi9YcUiMKvRIr1gTtBUN+ExAn3L0ANb5PZK
doEv2MWWnYgRFrSW62giXMwYMqccNlHqBbmnjY+FZoIKZCX9s3QkwVX0VythJfEc4hk3uIa0eFAY
hpkPoJCLw99ZZCMl5LEcMYNT5F8YMKBsWInFri8pJo/PT0GWsExpM1xIWhN5gy3f91px6DPrvxy2
/+kIBMhzMXOWAuCXu7/SeGza+8R8m9ccyeJBOxEhBJVFLEdyN2LX0lmiAGIEyf2Kq1pbK+E+QZOU
bIBHDZ4qijYaRq3GMbyxizWEKu4RRPMDgxDQwwAZwVnqztcqrEaJ8UlxwNRrXlwlNLAOStWC5Wcv
mWtoSEvvh7OLSXCDoW6VBuilkU9RbvrpjxGp27zdVsXomAB4jOx7ee6+B7hrAkwpspFJs7HGJ7vb
dsaXrd/J2ldBvoA2qasPdpu7TVG4+rCXyIdlAo4VHV7X74uF1Tn7XmF1kHrDu7fA90YVUiOq2cp4
9YCeOmVgRADdTAna8KRZ8Xb8CApbciZU8AghU624lSCUzV6O1NqQT7SOcw+MWU6X6MDAfLEwaHBd
0yXHDi/HsXGQ5VMxDnVuCJhG0XJzhCEYQ02bmySzYNOYb3Ctu4zc51P9RzfZY22ulVuXHtungsV+
rbDXsgyrzF+3z93wrqh/Qlt2S+u5qHdtArbY+ViSfdWNtDNWfO/CGTuLT4SVjtSuQWITok2DOax/
H0BO2+crB3mBQQu4fCdRkLiypln1AfCsaAKP3qfNJp5ei2mGc3c166O2qBLlFLlTUqCHS3bmNHJn
NOEV01OZtG4a+0X7ptrIoGZ0nt/+07ZztgpLAySpmIdrALPHygkhWtG9jNM+03Za5vfg3xznbTh9
NcGe6U6a766LXUrLYU3+ilXPrS3FjJpk53jRDTaSjKmXIiCMs9hrQd5bN66lWE4RfPTJRgGWbZEB
eZ0AvRfghuizkx6Z6qrECTInQXqytfbN2vfxjb84ghzvUMXbnVddzz+vABduFUlYFVMf3GSKacqn
vLuHgOya9H2aV0zkYnIf73dOI/g/eYIhSkWYFXGD5UjicYtkihJjYE/xy3KXSTdx+dJbT4ZxAPxM
NHZISR4mgtbG8HcyurFyNMu1GbvlM3nyPYLJYiSSKX3Ct8d4y7t5V2ezr8DldfGLKjlp9zrpAPjJ
nqsJX+Rdt42lYO90McQJL5QJjVEBjC2yrS2u8NssKH0zOAQoiDE8l8ovO/qVrMFs/D+k2jKSbJyP
6Ns/nkToEi6hmrSaQefs3c5kauRvYZpRUr2Y1q4aG4eQJ0mXVpQVDQ0FVhP3LmjsQCaHK1i45Xt5
AHWvZIEbRt4ZwMoZwPNh3GK+pu4fi2LF3V28UTncHacpRBMSauIXhBecNrHHVGjkvPmf/u73wy/v
7il016pyF9bMxVj8LgEJDboVxAYrQHpoXTSz2Hk16MH3Kb0FlT11vO1KMGuLySguCBRIeOIDyQ+F
XR6lneyZGqhZoYZl7LgH9+C/Hf754fsH/0AhFr/ww/u//+APG7qj+OV///PPf/Sol9PbW8fdHo/b
P8etuz++Hl+/XrcrRs1PzKlHwaeCcw/tG/yXdYE+x6rW0IOiAw+v0zi+78fO94/tGqbKN47JhSAN
tLRgAQKZvIi8Iw8FS9mExXf3ruu7PpT26Eq6cWmHwbCAFDnI1tFbIb6NAKnLWBVXsZPS/f517x5+
+psfv3T6w1vZ4ouw5HvdTiQJnlHOQyWwI0jaHw7YNsdbU2VpY1BgBS4g+Nx0tAac21Bc2EXSxEiC
7A+u+3bwf9MNzMHZrgR134h44r6cyhEUUXpWRGkBOYefPz+fn59DOtPnkT7OFFPa+DP+DaK9W8/Z
Pv0pnac/TwPlP/9MFPVG/j8rr6RvRKnLLwKAn20BMhZe9VzzGq0ledQosBR+XHb3OywvdVzovnWc
FfW//7JrwoSU1EByeTQqLsyF9VP/cYOTCUnu1l0R9Q2/ciFKR8MMAWMESOaE5588NiHwTxsu6sBP
gL/jx547AqgH/Vz+6/rxXl7LE5lCPBPa6dg1FdAdXUY1it+A4o7fX6Ft6sTO782PzcPtw+2tt7KJ
F0lnfj7QFPQ/ZYULpKt6NZJTCIYHLKjvP2/enbs1p7J43k+l6OemQgBbAG4crp57QKoMHvRhA0t9
WTOTi8BDVEewSTPOakX+FvTm+rsNvVuT8J2HvbAOEzNiqAZjSF0spmlJkUspunT4Tu0Jfev9znP9
zcOv0vv17SqdLT8DK1fv8vE/ESsc/1QLGJsViOX2kdK3znl7bbwB18HktG7j9a5LcCoobkqdtviZ
4Y8/0HDgtB4K19SkOX5i/Vcupu+O9WvrIYR6Vh6h80r/Z2v5Neoevn/DweGHh9+ouEb5YeW/4Xf8
uMX/fh8mHCf8cPkxvn6eTH5ernyVCOYvVUHVyWdf9f1tvvvP7c2/gn8LfuFG4D/WvkDjJi1+AUAt
0fcDAnvEMcK6FAUyxXqNBhcuGBHF9w+4yEf6A9rfOTfcTbpHfy2ouYhpkJsDdAJ6/SzEami8Oz9q
Wt1EWm9Bbt9NNe1MFEztjtqp4WlZuPLu+GaROVNSECZ45TbJpSSyNFx+Bb0PaUjxDHZ6+ht/milg
BfATkZsHfSnU3tw+OI+7x83O86D+nz/HLyzLzucH6fW43x7d4+vr/rjt6J/QHejX2siVmIzh8TFf
FARSBurgIn2skQ4sR6kpxYiaHNRAFEyLygOYE5pyqzHoyGYmc7wL6zxbcbILW2JihhBcHSDKIhd4
NFYgVdOsAywAUwo6xSuuc1H/R9+qgSZ3zLXQ68bPXYGwKehVxEiwik4LsC8Im2KnmpbWPfTUWuRf
0OqubwbLIUhRkNoj9kqx6CL+QX77VJoQ/xR2nhpGLUO5+WHAKLp9Z5q3Y76J0ejV3qC8el25ixZJ
7OKZPMERViBNTDoJ8nKbzm/BH6DsbOfP7DPcFbvksaT1Jn2e3OHTWHEp/NyIq6rJnMMcvNQ2iIHP
z5WpVVkdFDbovMtjPHyECcqSa+nCFRnfb8yT90inpgobesio0gAtKil6HbYDCj3Xl3DJHE80EV+q
Kgr7g1lBCsu0Z3UAtm/ryv2QUkVbib4vfCC6WS0L3aIEnY2c8u98zeAYstKeWM6Hf5wp6e7GUF85
W8siwDuD1l80zYqNuWqB+ocOsgenmsJd2YDbEpgWv/7lgkENPgBMDA5XDeSvczXCqANhbgA8tNn4
tEZkE99rJLrlYUXMxe5zMQAgBcEsWHZwaQhiuiQdbLPGaun7orIPTCcuMAlXvMOaFOH82EM/aEoM
KXUJcMO4vk0M/Yvl/5Z6nENWcs41rBvPzorYx21sJHbRQ0xovsX555gFIB91V0EOL993Z3Jw450v
Wmm2hZEMkJPljStVm3n8qRU3c6TSyEypYd+B+zCvnGwNivvCyQpyBdNWkU0N+4DL1VsP6DZO3tsU
SW+vH9Hjqz3KubTi+S6OrSWD8UkxAE0JEGS8N881zccgbscWHcJo83XCsUApeKCB9hqsYfesCeJH
7sQLmZinV7QJghoNjbEk1tQdmOaK/VSXP1Nwg63otbCSNlrK4VUNgo4PkXO0kwB1p2hwEk2ZvoJ9
z23DrqOAbqGJnB80RmgAfJN/faJx0kDehLEE3Lnfcc2JiilRQF+VdLmjoXt06HvaR66NMklQrcTt
C6eNp8w4URdGB8AKdr6WcT/UaEOC6zAk+8ZiObphwTJcaGTtibW0aai/AUcd4yo60oLnguxJLuHC
odGUIhOuPvf2Ucu8uNZWVm5RoRM5gnFEsoRydtzDFwZkE6NFQCXMTZvZv75BF3Vm+A8Awv/Vh3/H
yQ6NAToRLAZ90EDtpukMYge/IZ45OaV5o6R0BA1TJbkNelG6eR9rK41Bi2qi2Q8WQsBlL1azclA+
cRS83MEl7ylS6qmT7ilqsRZAQ4uzoIJr+VeMWLsK9E7JpAxiwihy9ODnoFVPuly4rapsi3LNGC8C
YC6NX8RoAlWALCqEMPGIYu1gzVAKZiGXxV7WP+P4N/iU3ShbKwwvXMwQhj4mPFoNHcz25xuoSI0M
akiopsX5g8S0W1J9XLeRxT06kSCYYiVPdchsSCBJ7+RhT/E+fgSf6YopLiqC7hFAMCNVcgFF3sb5
xJBnh3+ywqNMxictXgmTlo3dRg0HCVcVrMvCWqEbwFBZYcDYx+AxKGbwxDwTNrt6Sa2nPPfU/kj0
A/ktI5rPWbu5vo5LrkMD/ys+ACEOyJLPdyrXmyowJjDeJRZ6HWogp/6KOy9Ar+F1OUuOXuMN4FAT
5PbiYGxtsEFRYwVyNHLAkKc7FiYNppTadrbpLYWi4W/lGH/3TIoHDPlyoCxjYYkmRu3ZPOT5oOs5
2FO0H3qIjtaYdT9Jpu3L1jjkXWM6sx49mzV5jIdxoEYaKbtaH+SbgFU7POA1v2wrhjZR7eX6aly8
m3AYUSFDSIl5WgOdxeerXpeGMsRTwJx6UNDP4gCvP6x8UDcGBtqY7ecuWrHjpW1GG52GHg0TFAvi
8zfEGEpsooXRydWQBt0nIX5ezk6crmzzomIncoQAE2TlkWQV6CEO+pd2fOjzHRrmXGZsS/uglH45
/IcrFmla1Nz46UH33flCorvXkIIhwgvAAkHWgN5lkOQ19drDc8nbnIrhy3tyIektGjUUC8tn2g8D
KWiLcV7Lfr5uFEtHhD81TLwzMBEm9t9ZccOY3cW5o4x3QXRgNciTyNaW/Tb3oum/LNyJMGGjIrku
GpYl8Dq6TKtqr8abBowL1zVaunNONRLunLQJm0aCDwWqmy+RzskBRRIVty0Kwf1/MfC/+ujCU6AH
fMeQhRAVKu+ltR3TY60+V+XuukKLx+hEiuAtTXtIx8aAFNva2WgDL+97ifZrnW6LhwgvTdgBQmPA
CAjWFmZ9EjPE4KEWunb3W0ZCD9JIA1g8dCuiUORY01p8sGTiHJkZRWxMKxKRoTdOCpVhtCJ3EFx5
dlahFRlYg+R4fQEvMzjwfGhyRz4AIBpAfBRWMM0K1KxB5OxUVUONSKODqVOzrwFnPCY7tQh8Y9Br
KlUdNdC/o+S/mJEfMETv9+hB76sBY5N/jGoNhGtpyfGOIaptIFpRDcGP4OIPhiRCJiFviQtUA/j8
P2nZbArlJZ8dqTiUa922S+tNDE1H+R4ZJdwE55tcEqkFDUCG0w6em20lZ+iU0aLxUGiZ6V5f9EVR
WHc8G20Q64hVXR2eJchtKFfU88HGIOUwys8mGZ6ui7nsEIAM8t2KgFDJxAvrXCV0PJpM5s/xGc3R
JI1e+jY+NP3vKfjSBvSvR21EjU52DH14UuLRM8Ci6UqqjG7ubjUPuuRNT+1ZCBBbBRC7kg17ljBb
89KlRl9ugwYd1F5vkOlJB2pM4GPSOTcokvgdc0vF7j9gmYM72UoIgBerz9CuEilK8WipUvs6dkqc
UClobOJWUg2fNkVDsbfrgnyyabYfe7POSiQcFOspCRL7OJoA8u1Z0LxX+FsSmmAI4S2rrHHTRkWY
+qGk9y1VwQDbUQUoA9ExtzM+8jAFDchukgokc6omp76OjqfS60wgem2bmpQPZVDNmHhMsjqjXdkS
h4xG6VcAZWZhCyCmRi9ylH+irrTpVA3VnV23ykxNc8y/pI7EbxMv+9GYVHJMAWSKt9Sozwikmwpz
1npSquZN2hMNnVKh/DRU/ZgcOn0yH5SI2aMHlMQh9MioZvdgoepctdRCE3OtANPQMwVYU5UkB696
b6Xdjdo2LPSSQSP3Ss3qXRTWxB+THjFBYIU471VjMdm1p4S8DEkVYjyu67ONUreFz9DymfuJjeEn
R43Rq9mHzfgRyFHSOcOIccrIUMu1YYwlH39qOIIV1/Mw1z040kEMVdAmuOuCR4KMkpWuXPcXTUP8
lYuRf7RvIUWKlntBUJPIfLwBx3Ia7/NiC4j/RPan6gWUPbRM9mgX06Tt9SO65AlORQpxzGj1Dckl
pFvqCP3iaoVBiqg8YoL2/bqcxTW0wYeOdiiwJouRt91Uc59nkNOO9XaI9E1RJS/oYHwsu2HFuS0v
419ZYt58nPIhVnieeTa3ivUpT8dWj53J+tBLb569Jj0m9Rpf7sLTAlkrvHCBKcxvC0u8xuQurOMG
NJeZfQirh2I41OOvMPqYCicx/KnxSfyM000BAKSW6PxX3Th9a7PP68t8eWudf4V67nAHpbaCNsJX
9CkAeYKnekpdtEo4QeQO5Y8oduJm5bV6aUCQCDwPwt/1yO0LeucGwHniqM0d1H2cspJ8PbZ2Q7Am
ZiGzCzm4jdF/z/saRUKzYOhNzCAVCLQG80m3+2PcR/W2jewbU4sLytR0cCINT7s2rndxAf5y9KFb
K6Z1Gb4ChQPwIkiqWZzghv/3k6h/tlK7jHmaN26aA+KVaBMwq3PbCa2FAOtAqhc96CteYWmBCQCX
0U3LW/u+WwFOZJa9XdqxnBVInY8ZrVnWOGE1BF5XKr+vG8/CweFrjG4+3iGFATghAgmUMWNKCvVY
9Rrbv9NooloNm5HeJfbRT3fAk5rmfzvWilTomVD9fE1lFmRhrcNkMQ69TRTzrY06v6j1lbTGsnK8
koJUPcEYo6CcrFVqUIBIB+PlYHlgd7X9zBA2s3urcfTaY82BBWtt8JdeD7qhmQbLif5FpPbOdQN3
cmd3NQ5Hw37XDQaWi7sgmGgurezcko2cyhGOfWDbxZQR6FY3N0X22TJPGY7XjYNvw3nq5FwVYflq
kCgbCoMqbX2c5YKOII+7LmFtsQRDsNSGGFEOJdIS0xAS26WxdSTgb1K7tdr/ops82Re+nidnipVW
gkoRlMmtewkTII1J5xFY5gENlNtBCWjTrhVzl7TDicIpRsMBiqD8k05E2hpGDgYLGWy11UF9fD/F
d3kf+9oazOuSKZzIEdudh6jRJjmCnEjJ96aSg7w9c+csdK9v1poY0bLHrNc7GWI6YHvag+VFrHZL
tob9tpAL5XO4cEoGCodAGBLkDIAzj2ULWd0yHmbUgoZA96s+xGCB0VkKUPTqJPZSsDX6pVVJd7Ec
955WT/lPa2D9Xm1yDZCa9bSGLbtkQARDThh0Qv8z8qTnuynloFizJYZR3ETr3+RpxpRLMCgEsBmN
bn0U5tTcG3E4tI6EegIiOThd7z/swMnKCGeeaLWORwpWxgr6pyJQvhqiu6RYecItKXq6/sKxV/Jm
LqcA+0yGHzZAXZVCcYLqOGt3kTwjBH4b5/+il4V0F17dPIgTJKL/Oi0jFQn2OLYCP6lk46bQ+hQF
3GyNpG7Jp4HgTwOAFy50BN3nu9g2WRsWXFTXabdo53iIc9O5vkuL1w5KftyKbUvVxMRuFKRJO8uo
slSYtQhr4K5tVXnb9j7g7BX7QTUxctKtQHws+RosH9qLkFpBKCosoSTZoPYckVo3xpASpXWyedox
XffMvF3ZrctHNYBPUSQw0PMMaWJERFK7qudYzVE2ZXSW3LkPqWK+1+ohH27y+uX6ai4qdiJNyFES
NrQzY5AWIWlt5RtNBgJB0dBiDaf2snMUUQnua0T0NqJN0xDctTTXWZNzvSZDBnlX66NH3Y27hraN
5CREcYfphz1kzlSNhyAjfoBpi3+vKz4ASWy0lnLrOTdOxooyHAdch5EOJC72q7Mil8kVEGXjlT1c
OuMAFEGQgvo3egoEc4ln08pZLPGmmfveGnw5o3b7YFi3WrIbxpgSUq9c9UtWg8oPQGx13FUoyJzr
ZpnhqDRZDM4/62MGfq30wBqdNhi/IqMbNmtcIgthOxYSjxO+oajcCUupVkUJBIcKKYPOqvbVpAMX
SaoB7jDquD00pEI2bWs1wYqWC+4FQGcacoiGqSPFKayrOfbFWPAniZEYG2m2/DJe65ZYFMHhIZD1
AaibKSxkbwKAgkwEx28Od5WK7BCqt//aDhUOumECqg238EXc3E3AIewM3MCMbdUqBJv9bR2r1I7W
0HgXTjfmwFH3VNABoqLr6dwqzCLJgEhmwvMnAxDSQ2Be3BjFMVRX7H3xLUmA34XhJRn4R2JQYcQ9
DDDFqhUcbUYb0LnwVNl0zH8a032c3pf6vWlu5qr1ry8l3w0xhsb0H7d4OGVZ3C3FIp0eDlCwlT4k
HSzjSF3l4cqDfCHpiqFbTpmOeiJmUMQOGrMOmGowHC6iApho2hTFw5gcTYY052Zo7hpzr6r+HOvO
gPBTeUeq7bqWF+5ElRGqmSjBIQiCP+E2exLpmnaVMZLnGYawkXzo/JTs897PDJOGTPa6oqDDGs3O
heUIIoVjYCBVH5ZhkaGVYfTj9rOJN8WguXP7eV21y2tBEMQ/5EQ3A/x3MQEcCq4FOMYc3ODlAJJH
Ut+EbZhQzDa5pP3U5nQzgK4wUWOASK49Ki/NV/gIIWzR0161UMjO8KoMaKZuUOWkuvV7Nn5V5ucU
Hdqxc1J903QrFcILr/0tF+cSDTAcYlVYZUubohTp8QxPi2QbEpvaRXCrJk+t5SbmZ7JG83zhtQVx
wlpXhSKZkg5xYTT/yKfK63UTeE0NResAggz7z/W9XbQh5O64qwOLlTg7iSmRxLYasJCmneVOlVuU
d7MMWMg1qMJFtdD0oPG7lteWzk0oisGLDJjfzKnYEz8UfbUZFRSPq4PVrDRjL4r6LiUhEkSvoPB4
KmsWmXVSZcChUUDEs9UklxPUBh+x9nB98ZZMw0YPB+rU8G9ErFTHkzW2GDDIHKX1WgPAh8c+vZfN
wSHKbbNGY3ThRmEYp8KEKFDBAwHktBCW902+6VFEAe2a3u7wCmxXfNmaKCFyQKdZpTMForThjky/
MulBBrzj9bVbMjw0K+tIagJDHXjq5wah8GpHkcAgyq6iaVeAwlClpSohCFuRtKjNiSThyYhpcHu2
C0gKW0ByaIBECu76/v26Okvu/1Qdwb6TqkfLWg4hhh4DA+axqWKqGBtFeWZTRZvxHqnZ6xIXFxBV
BR3c2MAqEt8guGzCLp/azBmjO73wS3kXZ8/qGtP3gokD4BjoYOhKNWWEROfbNJbVNJUWQn6g5arE
65HuMHY9+oll8qsP1lglFo4uXiDwQsDbQlVITBepzVg0M5Ezhxk9UDklHzWjZ90ct7ZU7FlorlVH
+aV8FpogLEYnMUZSbHQzEPGZOiv12Gka1nCWTW8wLS9Yw05dMD4O/q0Zpg0WhIsh37xpsqnWetwe
0s8yvGPIySTZSuyzJkPwDHoWy4RVkMHzMbmF/mTpVrFG/1/b25kmglMY4tTQwhKWUCcF79XKql2s
PSnAEP3/kYPOj3OLm8Me4ycztJFRNyrk+wjsjgnYfFZ7mZY2H2UNvFLwGzCZhSMLvHi9QtIMy1YT
Q6ddPZXItyBUd1ESiNELbRVR4bGustEHKOu7CL1xu7FREPXEWr7V48520skENCEeEREwRqRmM0dR
4kNa9zuXU9SUa1SlHqzWDhh4dBM528fjHBLKpjQYvBanjmy7XMuQkS8azUuzUqWGNI8/gmGW35Ow
CW/tuJx+jmFGgmM+oAJM9SSZHweZhBsLNeavIE7nB5KpgPOQkDHclGWZD+CBC4fEmce6CzZ10JL+
1q5TqfK1JlWiTd0R69UGVsYPqa40DWDTRfReTpYSUykMUEK0WrXfBqWa+0OCHPiKQ17yKagXgt3E
ROUMoA3CDpe4EZiiZ04Aps7W2NSI5Ep9O1a3pe4x6/G6PS2djlNpgvsPky6eEhXSCJpmujKiEtov
LHtwrotZcMfAp/mrlGBNTTrDciaIUYB9zI5p8Nh3v6pVEDe+NqLHQju2anEOHPROcm1PQvE6MCJb
Q1LQaapfJfoS2EbT79MInBnlXko2pLi3qwfTPF5Xbin4hnZ/xXLtT8QObYTkMwH0f6999UCKLNhj
1oChtPcMAyVX/b6RPIy/St1uRfDC7qGn8f9wdh3LkeNa9osYQQO6LW1aealUtWFUSSV6CxqAXz+H
mpjXmSQnGf06OnrRC90ECFxcXBwDELWJ7IzlMhuvAWyQYBIAOoDW+CDlr7Fnnqo+hj2gLPSghdw1
UBuHqbpn7d2Yqo+4ze/HqDzAZcq//VtWDqernzKbg7YxMlhH46eQQdIspVQdQa0corSh3ZUpMFtb
0KiVmmKCqhuw3ZgkXOf4+0ALipjkAHNmpfZcZqVrwBTGVnNgMYTyCwSRHeX0uSLG5+2BLpnq6Ibh
poO3NbxRQrxntpb1UNUpMyEJrfFXtRK9SMrfzKGAPn32bNLICg3RzvACIlHYFEXsIUb7s1Xj51Z+
Jl1yDqQXpsPTSFE3VsPyC6BUxC1fMVWsBMOcHXSqClTooIvAMkmVDwQMWDOwctS8OMotIWMbO3o1
GpyQgEvGB0Az8nrN42kmidIG/eSWlQ4vdJBWBSuGJ7scvhXC1s5eaJgDjoz9paKhDFggqLKz83XM
8U5rxBDw9JLn/FxZd/bu+Hh0vkxnN2wcsUshCRCAL1bWnHKh4r17EKCmYffluA/Q+ZRCI9fRoCHt
WdR6COVVRZock5Hq5SGNhOAo6lkMOnVFo6+AK6Jgt6km2dNTzIMo82SX5IZUWgRC0TI0uYL2Z5Sq
7K0P+SBbCYnqQzT06oGLYvYgJii2irDcuIyt5ShU4CAvT1wSCObMUkUSjrSNepbbktD3dmB0Z9Gg
KtI++QkFltRtmvTFqMIHNUOTK1UsiXVftzfO4gyYFGNg8YB/cLihbL5eMcEYjrkeQQ8/gqB8EHrm
AKEp5tRbPqOLyuU7DkFCRCmBF49p5V5kYzy8QH04RpymesngAApO2u2BLLLuLMBso2lpy8e8nAKw
Z6wLSXrcVKjaGsNsubcqV5K0RQgjCj24P1hALm8s840Qc5/BUkqQPKdpopFmkfBNNDfy0fo06YCt
AR+DA2p2IgRM1nroRGEMCbWgR9s0T7L278sXU4boOniBeJFctIdJpI+CAldwXCDyH4oS+SbV3zT4
XN/+4oulO2WE794lunW4Us6S3TgkTFNrZAQ+AB8pe71K7S7y826Lo7dyuOB5DtlUhgcMcLJz2iGV
BjTCDZ7btfyToUFD3vvSaSQnHw+9+AoJdLgARNFOqZmVhQxCjfdZDLTkTlRsGf/v9rAXX/DbpRzd
LwgLo3bTZgtdzJJRQE5CCQ9lgDLadRxQtq2DZCXd4suh8ECLH6J7sjYt1Iv9KsAyA6hWmB1AJOge
skUvL5NyD+QfnrkF8ardv5e/QJ9dBd5QhAQlEFuzPNRFgKyyGtVaOBaWFDtM/SXLb2xLx3ixv1Am
XIaZLX/cqpSalgiT45F3IHfc3EKsrBzBiIB2ABwmgR+ZJzo147GUq4hQKp3LRWDQnbTI/GyEvO/G
Xl4bDAhguHqAPDpt5+tvpGljgKWAmic1k/ahLWJ6Gtp8yyFu5ZCCCIaiKRADAJEZL8jXYYwiUEgj
1rkdFmaIRhEUtGN9vMerrAU9b7caIY7K/7A+9zL6EdTq8+31vnyYxze7jD/7ZkkoqL3WNnCNrkEl
qHur5gLwblJ0NwZfDY09LhDoluCaz7ZazWsfU0VqgewIiBVYntdDL4HWUEbYeNoahDnj/iyDM4uL
S8COYzpu7OtlOsMw/4n1LfB2seNiwKxJBCKRrYyt3U1CmOwIyqKx1URYHZM6EZVgj07kefscUuF4
gtEmvDl6ixIAYnrmdfwua38VWwaG60vnItYsi7AeXtmpjljoKeG+/FeUcF/ewVrRJvqfEe8wMfFK
xevZy+01szJGdEgmGIeCHix+wPV3w5NlDJANMKhD/hXCDVguUFRBQTc56Gbi/hex0P3D8kCzeykg
OTR5kXSgipsytSTiy7IvVjDpop3VKv9+jRCwy1AtwlbEhGrd9biqltdyyAHBNKmvSWc4vqJPK1lj
tzF/y6dJJJXLQLM9Vym80TKGQF1+TKPzWPlM+ZQNl6GXr3dWXxzxNCjKb2W5N6jbpRuX92lfXbcM
EB6QgwkHABn2eQu3UKHSgIsiKG7q4Ag5BVYYfH9UqJL+XFCYSSufqerf/o4r++8q5uxcVZBN5XyC
nY4k88zEk/JgpysHtTU2PuLW4GZJpYIkZFIxgHcVJbEgQI9BcatLPyQ1cFrSw7/Xi42ftwc3/fgb
Ezrn2KGW4AZwm8BR6miFH1rqjOTXSAkacDZLmv2/j3Z56Z2250Uq40zswcPANdQogdrgtZ02JwEN
+LRmXt0BzVFtofqhX7UY4XQXxU0KbVGw4JTZ5xvTNhqlTopsAZ5Jg99nVfA+hrRjnlY2uuENPKPQ
868E2LTyNDOPMGGBMU/aRNKbBFFLzxAqss/EQI/vxiE0vopSkv90jRAchFgL9zzjIL/kIAdMrpwu
o2XWPI/jyHy9qKsHUTC0o8Zl8l4MdeOXZkUgY9JWQWCXKhd/xayNf2lSokMJtBK0H+jgF5O9TQEO
lcxY3TtgCDUcBntGr/jaIJDnIU068z41izJx2jFpC2vUGYOnktJX/d4Mc7iW5WlivAMsIxQwkpH7
xu0yaPZANjc3/1ZloA27NlTD0g0CgShgJ4kS85tUTHSbU7TO7UaieP4u+rqqvbCGccte0EH+eZLN
iMZWEEuM7UmQ67od9zRPD6IuZJi+LqydIVeYD4das70P4ixs91pWh7vW1DhCmCz/GcEr6x7S2hWx
4xKQYa8wAIkfZYMHkPkW8OQOBer+nKtGkEywmCy1szxjup8rJHADuYG2QjGE+ikpa7200e9A35oF
PUp9FQdLapsZ4Z/A7Kl4XK80rvpVX+rNQzQEUrvnidgODil0s7FigWfPJUR67mW5YrHLijI9y1wI
GHiMGYP5W20KvaXFpPjZK2pcHRqzGlTIH42SRylX/qCHphmPGfykGq+NQBGzVUpbl4yAMXlJBpkB
q02j6l4fSdG9jIATdXZuVkXtmnpu0j386cU/otRxXwwiOByqPAnRxG4SfTg2SWP8jEioA3YOsxhf
HCnHE7AiKq947YlrO8nL9rEfKqhzd6UWv5itDvExOJsWH0OlDp99pNXvJR/EM0HLY1ersF3uhDQX
rC7sdd2B1raRW5GojXszq4SX1KT5k8n6ugM4LtYdJY/qI+nCJIQWty4/V1neeEEt89FtOWR6LDqE
6VspNfVDM3EcrcAc6M5IekO0aJhAu6kY++A3oCzso6wFaoBjS0cfABIRqB29yXsnYaZWu10CeW08
p0sBzKp48Tsfk3SnJYLyVkudqTqZEZR/0S+mxK4SXesBGcxHEUx7/XcIvhjEROAg8xg3auU3hirX
rhTp+n0NQXF4F6bimFh9bKKn04mhHrpFng3ocypB8tsQJLnDGwKWJlY3MnqqdcXgDWrEEquR4uKc
5W0wEVSzobVGMcSLoYZrwllgKRe9Alv2j8alNLTSvIdZ8r9Ml2hdAP2p4Jb17Us/610Ggzz0XScJ
kH63BWpPsvCRJtuJeDaSR7RLb0db3BqmaBDQgforsuSi/otitaBZgGiC+Rv8PnsgG52Y70r16rCZ
RZhVfUFEAOFL8C4OaNZHvMv23rj7q/jCoXqL7T+9ldqaJTpoUnrR+fbYFkfrdxPon27WdEhcHDw9
0kxcZ2ifFCLau2j9t3e0fEt4Yk2+ljndVcNWx2Yr5OzjZfmANqGMhkrIf2VA28ByrMSGyLxK+t0b
qm0GG4frVOPNZ/eyYzebXbkb277Ae6nF2J0hewqojlK8UQt9Y1sWQSCwhC4jKBCLQnPQIk3QegTR
XmX/vXfSt2w/DD68ffeFT3f17vZ3W5Lypg93EW9Wb9YFyMUyiNVW70nP0nv/LttPqR1QR344DSf5
pDuirzsbQRclwyzorEwhLSwXQBNELwwur2Gt2k3jjOax7+yE6Jam30dCY9UdXACoI27R1te24YQu
hHwLZHZAcbleqlKYaimM4gRLD871xG3aeGFflLPfg/vn78/qobDv+6TL8fcFrtlE6V1uWOJ4zrb0
FbfGMe2Piy1Xa0qo8mk5liA059IuELdQRP/P4vjPUOZMmYbA9A91gGCh6aWHzq/4cTz1uw8KhMJX
cYRGrpd71Wu9MYGbYWf9xTgw45ENCGvKNn96zL9EGyULyvPj8PMHd/L9qwl5lI3LwXdLYbHzsBng
+gxrDuAGrucTVB1BxHu7YI0wZjqoH7LPfeNcf7XOy0OSWfw+wl4IncZKXsWjtnGXXfZaplVzEX2W
QGuTAkcVYEvAgGiM3PINksSNxQJX8OUf0VaWmdb4cqzqd0MOqLc5TrHMYwk1IsaanOqv+k2GCG12
1PaSDxesd3ZoLGDvjik8GbZ2/gTImAcG2NvUIdqK7s78Hm0kIxsHhmEy6JBpqlPhPTa5g7qWwveV
6iTBXb2FEVnKZ2BqIbeOJAfSJtpps7s7hX9tVwkYbJ67nSu6RWfVfnFUnzJrOHHP8MzHYYeK2t3C
Q61lgsvAs9yqQZ+87lG4w/L4rhUtLr0QNUWps5HD1xLBZZhZQsO3RPEpI4wo/9ShSqr1f2/n69W6
4jLCLKUJehDIAUEEtKVrSz5UHnloLSs80dDRLMN6pbvCfwTh7GFrX6xMIaDgQNcQPGkDtzYbmwxh
FVgAcwFamK8SHrVrh5M9M99uD3DlZEcUHAYTnAz09NnWV5Ic9mUNjMUy4hZ4hIyaFBCfLY7FyndC
BwnEaKDbJRm7/TrBQEJZV7qCYdOZr6b+KEYbWNZv3bGrzYV2NKwwIXipAt++gLX3Uq1SFO6RfWSO
YYc7816xDD9xoBdhtV58TN32mD9CCxMC5609vj0MvnqnoSqES+cDvUeuOQYuubsbfeD+97IVOq9b
vrmLmZ79xGmOLg6taDLaGooM2n3CXTocU81Vgn+7HRAC33ASHQZ5wZwrt/QhiELNUES4yZzE7Iko
G39/kTunv4+WPOQUwR4AVO96CEIvhnE+wNOlVb6k5nloD0OEi4oTxRuBFmt/Fmg2V6EZYF+EkG2U
IXA3BIdY/0UyV9wiyCx8f6EopH3XQhMRBxjb2R7LRvSIlbLDgBztjVm6W51SV7n7VUEgH28PfnuK
D3BQ3UdWcqc+Zk/mPndQAfjCS+luoTYWewRurpP6J55woHWEJ6nryYWqqZg3xRDZcCVrY6frt1Cc
K5N6FWCWyvIW/HkeI4Cq34+BF+X7Cij2LYDXyhrBEyzWHmxyCIAas62eBrhpq+0UpT5nAbUKGXzG
0oYJLts6Uld21GUobQaBlJhZKhJDKMiJk9Lv6KE3NgqytdHg5qqgKyzDuGR+aGdlRIauVfBRyAeB
wmJxDGhtTZiedGPJr33+y0jT17tID4WsoamkIVKpAkAEQVtCtsq8xd0DK+wyxGyFmQVEL8qKYL48
XbZiaskuumIuDX0uWwLy5vh5+3BZXulmEWdLLjSBA80YIjaCF78JpkXs2i6O4alGqUU+VMPeIlAs
XxFmIWfrD2aGOCIIQnaHQoAOFwL+NW1mi+9xbqvcknJHcLh/e6ArKxHPBljvQH4DhTd/SW6HoU8J
VSM7RzclfSWamzQbuJ2l7QuBqiiexSH5+S0CNv2GiwWiCBpEcpgW2Wjb3oG5axkH/T5/Yha6u17y
pTkh3H1aKz0Vd1+KO1h3gAZbxl1u/R6s8M/t8S5vDLMfM1utRpNTtS31CI4iaEuC7ucQbrXOeCJ2
9Kd1A6+wWG2XTmDLllZawcZ5v5LKruZitpIBJA6MNsBcZMpfg1honVl18lTSLVj6EpIwG+dsASdp
Kdd0RCDuKlZu0bvGk93spbTzp3Yn7Ub/tbeJl1mKS5z2zvTNQ7fDS9mGNOnqcKEOAU02HLuo6K8/
vWEMZqlXJt4ZBCdR7ASlp3E/0o38sJKBAB0ARwJPGRChnouGdxDvjrURtmFqC2zYS5y/biyalWR6
FWD6ARcruAmByIpbBGg/KJIcHLn38RGqgfvoz3gn3qt+aOeR65p7ab8ReW1/Xg5tsXfiWq57RKZu
mVn9O/nq/PGewvfQVs/Cr/pEY5zrWxX81oTONkkvd0WUS4hapR7NH9rq6/awlssCGD7gPLFGAftY
lHtxNJgKbUIg8xO53ZlBezc9inh9UAUWZOYN73a45SSiYzyBjLEAJye22VWhz5PGNGpwd4LiYQTC
pH7sthqbK3kFMUB+RSWvfLPSrpeI3tZC1Yvosmi/2D0IFLXfeyjh+13o66aNF0TXheCeldi5s/Wc
tx4bdyGASglU8+eXFLj6Mik20MFNd0lnsefCM+3IHlxqR1DqsGvH/DtCAvgcemy06HHTynB1fv+J
P285iUlcKYQhfmcHj/pea3BaGs5ol/7g7kd7iBzJ3ujLLxsE6McDzvV/Y56jzGKGhh0kBFDTllay
R9fxoL8LpfUHtiIfDIN3Ipe5wY/qvNUgWJJlJxgIEhrUeMkkMzxL4ZVcdpXBw9Qu4x96YIvxvu53
LPRVA+eY8NB3qVPDo1YT0QndOK2Xl3qMelLnlsCegnqMOUsHIu/xADRG8HQ9KU6yz93BNV0cYGio
W4qffIUv+rk3bG7pDvvo7G5L1WrlLL/+AbPMEJtargQ6fgAcujxhN4IEdzK+2tP7p+HxA1QOjuwI
IpkLuk1pFcf0hQAebIuHu3a068ACVmcj96+mkosZmX0N3PnYaCYxehzc1SCfqDdejIo93DKmWB4B
gMxDvhBpC8X0QliaZmMXdF0Anzp2L0UU9AxvqB46mXrV8Pt2upoKveuWAEKZuA8DFgrCyRydn9Yq
ANUEoYyyMx9TCN09Dhk9jjxtdmUPyz6ZD38U6GgeU7wh3o69zPzIIbhaQpoN0gjmnMs/hAoTGgPT
qQpIl3rhUmljdFPhMR8d5DEQBKq/OmgI14kyTGotK7QEkD+1c3UBJZjeHtMq/tHq3O6B5tLx4vtf
DArPd9i4KEAxtOuQidLFUdWiHx7XD4lRWe0Wc2R1X04PhP8XYbYtsmysUqh5IhspyLugoGL2Wmf4
DS0hB7JljcW9xHpLX9CTDu1PEZiOjSGurRmAuFAETSfAQk6PGExIQd/BI16ManYqp8l9+AB/5I0M
tHJLwQK5CDQbaU2SLJNjBFKfsxMgBqNVA6x2jPe5/UP+kD3DtAL79uf7xkwulsxFzNkeT/NiVKmG
mKCRvYgH0SY/O8znX+M+tqGnbOV/io2Qa9OJVoYIVtLkbDJfMb0u51DDAUlfrVUQ8uAw7zDzAWQk
MQF0BI40W5S55YUT1imTZjFObzTaYcB0vUbxAtxlsIst7YJ7jNwPU5mJnje0aiESJXZnU7U748to
GgtnkiOp9cYCWpzhU3z0IY2JNjLJf13HD4RCEYap35HLhwFMrPoxCj83vqOMv3H1Ha9iwJ3rOgbX
1UDVGsSgJnmU5c7KO2Iz8SNR0xMsSHYw0fjVhvwnBI0tuZP2Vbr1OrZIPrNfMKsEgaiGbpyBX1BO
qhoMinj0rorao9YyRwU0g8dbgMfVD4vaE/RquPItHY3qTEm7USIloFbhqPmCOjTv3RiiwSTyoX2K
oNf8WIuCmnuyOslABKoehicpJOlOr8pe8bqMiAeIOAxbvPnF0YnJIBC4QpMe13MA2K8/h5EZhEJx
BUI+uXiUxA+xrneUgSyUqFsO3suiaYqFt1tYJqBGBRX7OpYsKGjf6CmWl3EXDK8QxbTEaCcBxZSX
90L5qnXHTj3k/Wukbdy41z75ZeTZRbgv5CaOGgiNivys12ep2MuSYKvKnR69SuNuY4lPC2i+xFWI
xkKBBxBzWIVfjxMHd5hzsSztyiQnUspPvH8x+8oNQzD4E7wPKsNZFNOTIRgHKgU/b4dfGyvs4cAn
AalvUii/jh53rdrVwGtBI8d842pkycALm4lhR434DnWjYxsS53bIJWoZX1aF7g+qFYAf8Ap7HVNg
XImCECNmqfrCZPEgcMlhUpvaqRaeNGmweGoexEqx1eAzR4NpI/6iYkF8DXMN7Nj/AgSu4ytBJOl9
C/Whkp6ms53uDaBtawN3rWFnmK6B3kbgZYqTJ9Bi9dJy65MvnkenHwAs0vS4AC3b+U2kMeOAdiKU
pIZkL0HhHERJ8OS+ohgNJGGXcUACzyDc3R722peenrxNOByBYj036IWlXVhHUyLDE2pySgH4txgA
lGczN5/RCbnTk+B3n5rthlbOWspAfxzxwExGz3+2vCUFvqGx3AKRXisW6QpL1yAtxQZLlMKN1tGU
EWY7SUZuAnz7W5hnTqQIKtAo9FIs7V79MGnno1B2WojimW2z15ty4/hbvuXj0JvA03iAQlBIPF0v
oy5DdZ+akL7EEfvM0MI2ZBCGxNSVjBr6Ug+9KcJsNvBC6Nvf/pQrc3oVeZYahVJL6mES3aTBwwCs
ZFvAFgLdEEXfLDJWDmCEAngOchgATcwfBQQ+AumWIz+0o3IgEPnHCXOKhNBRqsZNcwKMaeSVxhP6
hsdx0HwqbhF+Vgery0hPUIzFpp1li2JEPysqMNhR+AVvIipQq2qfKOwLbk/qyv5AwQjsgAz8HnwN
ZiV/Z8CNAHsS5ZTUHRoDNHawWbVa+hCKdifkbJ8FzL8dctmSmJaQgQMVACU0t74rgYsuIal0vQC2
uLTTeK+Wu1g9SKHfZDtopBbGLhqdXP+hCqfC9OTkVYARXzvs8KLVbYmsrI4d5GkDCXlCic1KuU4x
WQTAKBTaIa2Y+kR50dWz0QTweDjCr9m7PezVL/pPtLkJdc94HcPBATNd9nYr/oB8uMMYgYLYxidd
SwjQJ8f8Qm4Uls+z3BNkuPZ23QhxWoCm4A8DxevuqZCqY6SkT8xsHm+Pa61kwZsm2sm4CMDdc57X
qcjEGKwLYKlNDpuUyqqol6JxSKpzkdtJ5QbxU1C8xUaMHtDL7eArh9pV7NlBnvaDJDbwZYAvTAgT
wuQkRVuGaCsFPx6R4ckCjV5oDM3Z7z2tqsgIjBJEf8M1YDShihxVYLy/PZLlhRG7Ag3RCUAB7BBe
Aq4Tq9oR4M+BjLZpY5Z+HEYETOA8fMyN0HR6lWV+1JVnAJgRHDZAlJPEikKOwjBUXwUcNqBg5Hyj
allZS/iwYAHiP/i4862aVZTkHJwnu0xpp9kotoOTEaVwYTRlAPMtvVHSIxy3kq1Xvmm0s1MNzrco
0eA+BB7ivFWqxcBSlxKoQjAdkps7WBQ7MnqzOmg6mfE7p07bb32AlaR/FXK2b+KugB3uxE7SDVDV
q1ezEW2R5S64/A+QW7bKaNJLUVTQcWXRz0zTHgJ54zX6uzCYjRv7CP8CqYfez/xCnXMUaUmHzdRA
ubrPJGsAPLxWP3ulPRKQn4MUBx75bcaaVamNT7oGpPRiF+cPjaHtUrUFvQKNXi0+BobmR4BLs2pT
gXBt16HjBhwvNEFxFZ8dTj3tkpCb2HUFeqhDcujS9ySw4A4T0PA1IdWexO8SVSxZG17kPPOSpLEa
ccu2dW1jYjuitQ290CXODxsAUnDQordjBY67MZHYDtKAIEDRZuNqtB4Jz0vA9EEe6bu0vziwJJ3W
WTddTRMi7wwp2tE+c7Vsqzu2dkLAngCMP+hjTZzw6wzAREVI1CavbCOCAhzdxelnXJYe2eTerqz0
CbcBhDA680v58oLDj7lN6soua4Df3Aisek8VmxaFm9C/9gbXf4D0JO3ySK9OVKdoXWuNdCRF1du1
ZIYbJ8jaXof4HZqCeCQAGX628cq2krQxhZS5Fv3Qsgcj+JLZPqbumD1E+fMm4m9lmtH7+yfc7MxI
2lgW4ylcFJwNKKqV7ti8kc1m3Mp1BzXVhFVDlwrVxayyKoUKVNmgq5DPQSA5BeVnJ3zJrauTd1X2
68LPtpL1srs6NaQuQk4jv1in8DAuez1FSG5LTvMDWr1Pf1KICp4MqztGVmE9HKK/wkNn606+kbhW
JvUq9Kw451HVUDPpKzspftYQxZHhVcLvB2XrYWXlQLqKM9V0F0MM8kAsaYc4gpx5Qg0/LpPZAqP7
rqwsRYg2zr+1EvFyRmdbclCimMUDZjRr38eGWWP1PMRPouCUQWmVprdRA6hrOxP3RgVuIaDEg3B4
PbwxQTu1UFAkQvQZ/oh5w1jj05qCDoscpB2aVq4VN0Q31uN527yJVSM/CKrJlUOr5+hpD5UEbmKq
TCBPSEOHHhk5f5R5KeqggCtK9oB0XvvVUBB9Fwcp+51KcF4FbiZU3GgMca6EIC4caW2C6Aa2HAFZ
QevByGeq0BwysRTceMoDSiEHgp13ovRptiLdyXRIuSPmphA7fZQUuk1ZYNypQp3AUE0yqgclJOJL
LUvZuyrmEE4SJAMIB5OKIRrVsRQAmlq2yb7LBwUXL2goOBL8xfEbjO6u1wNFtTJRCH+DvAaxKVlr
npVaGSqHd/UADlgr/oKrK5InEWMNnsl5GGmeGtXyIRxKllttNeDhNadgZ/k0h71IhUQ2WkTKyORY
Le7MWgaNp806ebTMisElJmFFjVyPx8TDkEZmZ9dhYnyWEkTHeKebX2lYSftcMWMfbS7umBlsqg94
EC0hAsx7zFuJSbZCCqaQU+tdZ8NjTQvsTiT537ri3VmDHCeYWWkSdF4cdFFnNU2ifuV46P8txS03
7DSkzUdHpeK5jMsxsNSa46HEEMyvTMX0PumlHt41EhMTO+RZCfdEAoROO0Itt0mTPU5PHNKDafh9
EcjMxuvOPm+75DBCn3gPaW95L7YQYa9ZNcTgs0fQh20oVpjQMKU4gN+r5OdCLQ1XFvoY/ICsK45K
2Qdn8GqEZscLCdSJVBaFc95h7Vq8lMt3ueGw0gmgaknsho81WJ26apaPFUuio9ZwBRixaqxhbMzq
OrV0EKxUl6WQv0kiKFQL6ig9k4bFeDKpe9jayUopSw+V2hfwvBukLjwLbaOc2CBTV8Et7k9v8trH
QyGs+yqsjHzjQrV6w5msICGSiGyufF9oL5JO07RYPXmF81/U7ED2o/osDz/T+E5JrSLZKeVXMzpc
OWnGlnzDWmhcy9GkNEwc2FD9uk4IZd+aNU1RarWxeoKD9p0afqZyDmviypcRjg+9Bw+LY53HFs1g
RAsF1NtJaSUFArEKO10woQm687MUWIA4Ah1h6NJ2gmTJtq+euoFgV4o2xJ02Yq1kdzBQ8ZoK52mI
psx7pJKQqVRqBfRIO3gT3lW5BqutHQ9eAiXe+Khrw0J3DoB1Ge/UC/2Rig9ImzVsHQNK0I+tSXmQ
RNZlVjzWKgS1RdgYjqGUgh/dacOW8NjKcTkJz08YFDQJF21JtJ/7JhnB1s9i/h5nsWsKzbkVROge
aNbt77cVanZiQp5OBrIQoWpW74waYn34li1LYSa7AWBcmVJYyeMpUDQknEDzu4vCuNkYHH4qSV+4
QQ5NQFkonwU2uImeuxANdBkrN0rzlavIVcxp9BdbUw8TLeoTxMygAFA0Cm4hz7fnb6X4vywX56Ch
APZr5Fs1ogIjHHrkIH3C7MfYoLeuzt1FUTp78ivgYNmPA4x2xs7E+S28xeDVTH40AoRU9JD4fbil
o7IyMBA2IB+IfU0AZpgVqK3CaQxNApyYamJTsUNNE+yzWPr3lSGYIaYEhWsVLal5L7XFs4pRRRUq
Q4iDN+oO5H4Uby/6Vttr7eoMYAHugtjNqBHniYprrFKqMK7sAvv1vYbDAx4WOKxn7RbGrZU1aCF+
RZSkHMJeA/hoFke98wsEqr6GwlYIXG0o6ceI9uYuCjXYrqIwOsrNoLjQaO3RgKVaGjhpO8BRIdMM
kIWaPtoyTF9d0BcLYVYBxipa3Mq0EBod7bQhQZcnjZSNb7KSZy/XtD79iItdU6IZKQ0mgsDIHEIR
O6n7bMijGn9oqnt796xmHxAO0cRBUwuy99eRuqRrdanEZatHpwriCY4S76BebQZvt+Os7p+LOLMR
JdTs8EKCESnTfoHuiVGJ9iAlHkQ5fqoBOVRpupHu1p5CsK7RoIJozpTwZjHNPi5UsWsqGzIRFoRC
rCgr3Gz8FcHzQYp+Qa9UzpycSM7toa7t28uws32b0iKXoe5Q2Z06uFX+onDuZ91GkOm3z/pQRFQI
SNpAdQCFNAvSZsBN9SJaBD1eR0Mluk/DbmP+tkLMUrdUNigDQoTI8xR7MYge5TbeOB5W5mqyNQK5
DpI307vn9fJralHvM9qipSJWTwUVfodB5uVB9V90MC7DzFoKXZw1WmsgDLCzVXZfQpsqis8J8M+m
q/Q/cs2/vQTW9q8INty3TiE0UmdfJ6/xZpWr6IW2PHLKsr1PRt1tGYG5cuDoOff+i3AG/qaOTiye
xWbhklGrtU7CpTvAG580Zq5aa/B4bvBKH50rYX872tpWBsLmP9Fm6wLe0kxIOKI1wv04gMMif9L0
3KpeBFxAsXVsrDWfIBIApxrsYPB/ZiuEpLE8RsOIaNpfokNYxWfDV5a8mEPg1N0nI1sAorVvB2wd
PMUAjUX3dB5QYXitDdMaBndwPC+DCsRTwiDVlNg8ArSv07o/tyd0bRMAWGNOOojTJWb2+fKIlRO7
AC//JYxTmHYfhqov40q7UWmujQx3OujNIdEvQbcG53qMvQY5KOr245EGjQVv8KjBjW6L6bYe6j/P
A/OiTAnQPx8zFLV6816KIhzgXjms9Kpgx7deCafldpUJZzDmablenJVVC4xGrADGLOtszyQXmtcu
65/GLZTREgA1CzS7aKEtKQXFiEDVSflsvPE9P5C9cm5Av3GJB5mybnd7XSz7hdcR548sSUuBUsRa
tEVuk1/ljjnJPT+HT/0OogtnZoM7YRePEA57lYCUPlT+7fjLh+BZ/NlWKBIpQLMG8aO9cG8+h5AD
qd8SB/3KFx66407H9dquX+Q7sJdvh15siVnkWcKWsnZgrYTibTSg9JD+iIrKa7cK7EVqmQWZ1T5N
EA/JJHJkj5JsFYCsUbl6oiazylZ8C6XWypvBooNp3x7bUmJiFnc6eC9WLMO40mBasaLfn8RkB8kH
O/7LTQtXJPl+cNhBPkIYwFFebgdendSJGIq8BheR+bNQNVCoJRFM6v+QdiVLkurI9oswAwQCtkAQ
Q0bOQ2XWBsuaADHPw9e/o+rXt0glL2S33qI3Xd3pIeFyudyPnwNJZ1dn+6Z8Cf81nx5fGyiGAf7E
A/OzMEodDcrAbdQOHQ6jCZnqRbvtlLk6APQrufc2F/THmHg+BoekmNiEsZj8XPKjAtrHf69L/XFB
YvPDik2wSRDYMJRzaPgDPTNrAMsUCRodyLfdUn3XldfLH2ozpK3WJXh/zBZn1kLYdCBxiaIeuzYH
qJenDoq7JdFlSl6ybRTOQa6GBe48Bn8k93F4Vw+QCZDgrWQmBJePHRYvVpTgS9nfbMMFvaprRZJw
uX2uAAJQwdXMRVH4j1idK3MxTGM0sQ7TuVY0b6mvS8PtMEhEDmF2NJMnS4m8SHVJFNTmrZFBFs3V
O0lG+7vZ+Ok+Wv0KIT1yClLN1ohfMTVHFT3WeMI7dGel7/F0m/cmhul9/nYdZJNbm06zssuv5NXq
Y/SXtaqF3Zk96tTT08NSJT6I4y775udXFQ4EzDigkgU9LoYfPtppl56ZRQg7igGSJAPr0GhzCEPI
DYQQDYo5Ybaq+UpLTnEjeZJ8Sit+2wZnJW/1AjQoXMF1EpqzpsN2WtsncIL4GSA040S+0tI6RrL7
d/NTYrTvf82h2/9xqZNl1+Wsp2AoxKCM9ROavX6EGlP7AIFytykaPy6DvBiPGAy7vMlb33JtWLh4
aaK2sx7BcMFavyb0GCUNJsYh1RLJksLPFWy+p7zSyZtaSAsFv8n6duqLBLZs8MK5A8GoR4/Sv5n5
Mx1cs5p2/L9vWnKTahwDpvmLLSFw297o1W8Qcjiwg3ZFNuI3KMB7PoEfa7zKaYFR2wVYrEKtoOer
RMs+muz5VCV6c5uj7dZhKleC1fw/NgMaWP9hyxNTcS3OcrBD4IeoFITPnT/0B2Z9V7ogNYPIcEs6
+SM2Cd27SRa+eAgU4waI1yw8dMAjjuLzR2erCUsoUUuEyGi+IUoNkSVZz3vTrQB3NTEEbNhAMnw0
oc+OkwOpg21OvtrpPiU/HGWXmZL8ZivWQ4PNAQ86MGemqFXGlIkoZdXwNMM89bQ8xD1zx/nb5SOy
mY4DXoIgZIEqGEWQj4uxsirRbIYsSh8QYtFseyksBY2XDoWluOvpywygN17E47epKl/b1roHx5Xj
aTl5DjtDVlvfDIt4XKGCCtwtXnHCMUIFE5dSA52XtM13IQkfwJZ+QKPPwzSKn4bJvdHnOxNwpSiT
ZAubaTqwWJh3gdtypvuPO6Gn+TgQBSMIaXXX0GmfNMa3bE7dvHtYtM7XovinDcYrMP8M0PkYqrcO
Rfnd2OjH1kyRo6EM67xd/jr8wIrOjG8CBWnA8pAFCh9nBiKnBlaOTxmyUzrc5wQ1MBPU8eF0U0Ju
NsT7+rLFLd9eWxRypmpwsnleYLFiS+0SpGqtmr0lmKQ3pRI4Wx6+tiUkTJrSLZM+wlaKRNpBZ9aq
XqpRks5s3XVrI0LK1JhK3GoOjMwIv4zVbhLtFecUotM/7C7v3dZDaG1KcKAy6/q4jCHZ1ILlvy12
6K1bKLynka/jiTdHvVv1kpC/bRIANWhsIBKJIkJsrADxoVidGtawxLwm1Y+zo7o9dW5C2rpmfpsq
y+3lhRJ+Y3/yS4wbALnN83axMAdwPAUwBbHJ2CdfDMwX4wV7Lq8JOOeulN3shUfnPPkGZh6hbOQv
bvj0Wnsg/TolT+Fr/cOQfOOtmA/kEZdl1SGfJbLyK3ljzrGGgIyxcxf4zpskkuZrm86Knh9IUSBD
Dsjmx+hQFvkCYQoQJ4f3xoMWlKdoNzj+5IFPeR8FqV+Nridj2tryXf5RIf3G57tFmExZcYxHi9GZ
glpzdZfPwwgNBURN008yAKpZ1JkPbQveZvfyB95aLCb/TFgFwBrQuY+LbaocqYQ6AHQ736Yk6IoY
+fZfRBpMHuAOdQzgjUUBDgAyxgJtoNTr+3dluYni58R5pv+e60HHfANIj9DCsJEXCBEUpN9zhqsU
B8ROHvt+eGEN0K3jIjn6mxkPOIEB8LDhIXg5fdwxKD6GkTqh+ZM512a8o+nVWARzs2/6O9XcldqO
4JFEz9rw9BdfamVXiNfxpPXxGC88hoLmAVgYUj+UuRJctrJ1D61XJ0RqFiVLlI/YxdgyUEIm1k9u
9ICWceHpVWEFSdVrfl0U/7ZdjKQa5xmvJFDJ4k4WHirmWNSkBdOst4DzKMntq8Gi/rwot5hPdQtN
CSj9dXmlW6FkZVHk+g+7PBkItDw9UkaezW6cXiZDsZnirE0IroLXnVHTCCZsO4QaMk7WLo7uovFL
RT2QjOlFi5RZcqC37onf8kB8Nsz8dE+EZmW2C+ZqvXQAA6P5NmIcZEpHn4DkOWmmU2fkZ3Wcj5c3
U2JV3EwAtKYU6pFY6XS7VLesv9Pjl0a5a41DU3u1jDt7K2qtFim2HDBh1KcQIYRGIIN8IuZAwDoR
/8VJWNsQzls5NSWNdNgw0tZVDNc0YheTU5h2Oc3dDoz3l3dQtiTh4M25nc61CnNW/J5BRqeYdk0v
+UpbTwCKI8ZJM5H+ogz3MXaRNOrqFomE189ZlgSaPkRvwBPR7wk0UgKnBCxvKu30xpq6ZvHmJlJu
wfEHLimA9sdzXGfZVWfa4yy5IDbWjuscWmtozgJSIaKk7AJSuB2e76hAHcPo1FqTaw+h5GBsnUZw
bYJrjQKMhQyb+/Cq3tNkC2j5Ob5hHGvzrNi1fhfl5lVaA2efqv1pHvTRRw53DYaZ2Y1ZufzFMk3M
iSF/0xDkxOprY2HYI8/wVg7tR9u4K+2DJmv+fdZgAxxwbUMIOdC8WAoH5XLA65gHufed0ZVumoEm
x5gPIRSEdMg6xwN1Ew16IwQ6xzlUXgvNTdkE9CMIVIjuAnpqoR542cEptlfIJD/8MuE82VZahy0v
mmIAxiEvY48zdIpkRDkbUR3OjTYk5a1PvKY/fmSK5jimUfCq1JtfafMUN89/sQqeY0A7lXMuCflS
a6ptOLfIh3NnV4OoFWzec+3bhYx1ZutImBiUhMfyMWtxXHLUGY5pihcGCU+68rMeoAkteVHITPCt
XJ0H1ZxrNk4w0duPgH6AQ9dXZ0l9SGaD//vKRpk2g23YeLXY5a863aXl7VQ9/M0X+bNT3O9WJhoN
MsHViGVUJMZg0Re7/Brm3gi+jMt2Nj1r9UWEL59oOjBUJuwU/ckkz2yQZEBbfx+4VMAndXC4o8L4
cR3Q0QCJggXPXXACOegQqeTlFWxGQKI5nNWYE42IyX601GFnRlgCYGBOd5jaHZ8CtN6MWIVMInAC
qBVKgFmfpwARkNY2ecK5/jwx5m8Hp4AjPzqaO++BnXeNt3Lv3CwY1H9pz45vSDoKW06HAT/LgagZ
pNtEdEdGSQ7UMC8EKOcMxBsoB0CO/PJebiQ84B74Y+OT16lg8O/4smpfA61P5C/5dZg8q5ab6m4v
e9xsxnW0CTFJiSF1TIcJNzcLY0trJzx8e5Bpqs8TZulcNNc8qBUEydm+VUExp1x1QbaXIXs3d5OA
tQ+QYl57EPy+hcoO7TF+4SXayYhP1fTVTiRVhs28BJO9/9gQnKQsUlAKRHhyQ77CTQ6YkHwLz33g
7GOXPkS+JumKbC8J0qu8Gmp9mpPOayOJ4wVLsjXkG9/H/HruJCb+g6EX7zteqeEgHBQSRBxOx6Zm
ThOFYcw2qZ8xNm5+M9V0eDHsvDr0Vah/zdrCOYYJU26sgnUnlmv5jgGMcghLNT5GrOnejClU32tW
hgfwLCwBU4Avc1EqIPtyiMJgivT+BMGiAaO1VrG8pXNneDSacN8Pk6FWrlLbjZ/PrL/ukgw+0tIK
APRev25nS7lt6nDqXNWel32t1dG7zrTsmuZ9dR9W7XQ2WNLdZUrTo94ZAzUMVR9nCpIePPKRqn+z
l7QHQZLRYtBFRwL31PdJgnxjSG5KQH9zfyoiPrAN/obGLWKrtd2lnNuXjqbGHhs3PiBZiY5gNNJ2
TohXptv3tnGIq4lPPi11c04I4b8sZMcB0wS+XvdF4c5GzPzCKcegpmYTqJgGyfE/yqcAUG31DE2v
JPLUJSbPUbbYp5G2gDerU0GSXWhkc+UauWqc9UoND9HoQNioatW2dXtsYjDmoAsxwS3/Nmk0Vw5D
nyVeb5mDEzA6JPt8cehr3sUAsqiq8sSQPH1dQju8xQ1k7BQtJj2ELwwC0D1IzQyfZJEBSRE11b6Q
RXf8zOznk1V35LXPGv2nUSbq3WhlbFdCXQnVCkjrZT6IBLIvQBCOtRc5ZfajCM3pxIiSvzBtGI5l
oS1eM875Nf7v/XVsg8enyyxyHYJ/5ScyifhoTzq71hOz9ptySSoXQ5HlF4wD0fuxiBzmOn1DMNVu
2NkYhHkUZfu+ivVjqbfdfcpIHQDN5nQeI2Q+gQB+/GoNsbqDNSjjmUlY7EdorYLrMTEx3AgJwpss
rFmF8TGeQDtT9BiBueuhLBbMLTFApTHLVtdvkUFjx226MH5jZUwnV+uhDneVaJXzzCCNErAlq05h
r5Knoq9IeDTGNDn0qb7cayMpIOI2m54SKta9adXhsdOQjO0HA8CQXd3XoebSAl0/zwAeethnbTvd
Z9UwD+6UOeF5NJUcippKfwiTCnMf1lSX37qCWfdqmNgNHDw0HyPNbAu/AMLyqWTG9KhHnfbVqRzM
ImXgHnBZxYqnggz1u5mhpo35IoAk3TiN6y/DWLePZm8mDsTzCNn3ipFf2eME1E8/TEFWtpgcrme9
cSOlKX9NwzjtNMBonnSaQLgxswFVcDH3P1W7PHHiR5Ji9j9PzBhMyKiMPOmzrgRl2CPHUUs1g/RV
OI0vpInGYwgdMlgdKb0aKz28iUiHA1yqmOsmCwQY4rwarsYxVd9mkI+7elob+OmQk8v9GUpwN3mD
kqoLCvTpWIeJgtBBm3TeJ9XSnIwGs+IzW8Dp6EDr/ZhaGGqCChFouM0lblD/NidoFrL0B6jVx+fK
cvpjbmcOKATRgrotUCAroMQZ+1VTNu+RHcY3iIa9rzT5/M3K9TpYDKKgOFFMsdtaFfhTMd4XXSVD
grqBM9NwD+K5/BEayzjqrNUHF4aiI4QD6wDVwPTaqEr2oIRzfKAxMXEc0goHicbdLiLFdAWdP8wT
LTR9g76c4hpz3O9yCPEcRgBpJ5dG5uA3zWyh7aTpoHa0eoAdjNmybwcDY3gJK4xdOaTmuK8obRzP
zg0wWEEGu3XcsUzqztfjNotREWuAiTLBBKK7g0GKXW8lHYEOj5XuqJZmTzYjKNIX7aRgxskwm9lb
WgMoTUdt018x5ZrBU1l3L3XphLuZNNWbZYTdYYizNJiNrH0jkdIdapBAAUbaY/DAaiqf8E13NKN6
sNUFQ1SjkdquBbatexCZWueoc9ory7aXowZPfO5zBZypl/Ograt0/U4Rbm6lRgwNDeRadb6rwQ7a
mi+a/fL/syE83FmqE+hUIm3t2hPrvzTOYxreXzaxlXyvlvE7c15lqU5YgFKmgQkoU8ZZjbfQv8fz
IN9wOAcl6in4Sh/T4FntoZCXI3/LtRNgsgqm29RQlmvzJFBMOdZGhI8xkGy01A5G6H3+Dsb1m+Wg
eNTvg3Fwe696Vw+Xd20zuV8bFL5MmoH6VuerGj0NIehuOdwNV8Bd3ZE9VJ/UsywX5bv0aYFwXWit
gacByNyPu6hCDhNjvEjcZoxmNuOdrdz35nUEZnEqqVbILHGHWTlEjeARF1CW8WZ1b8SHqLFdg94v
KSRLJS+JzVcZemugnTBwO6MJ89EUy3KTDjlMhffs1tJ2JvASJ/A/6DvyI5Q8ljeP6x9bop/rWhXW
BYOtQfNt42YxgmH8m6ME5Rx0z1BqxPTcx+U0E9UzLURzHaRkGJJ1u1yyhs1C0h8DIu9QVnQltWNe
4hmeoU4Jxqoy3FOZcMzmTgExBeF4Q8N/+L+vHMBSk6Jue/7As/ZjhMn8FLRyEifTt5ayfiPoH40Q
I5uaMcUbAXO+ZwAkX7vj7biLbI/u2R31LS+G6tVrd6Kus69+FR6ui2dDcw8jync7yVnm9QXxbK1/
i3C2Yqi/poRrzA7kYUkCFZgmzXrTnS8qYKk4Xxg4S+fAGILLdrciL/i04SkgrQIoRTDbgHAeA+io
yirtvsZYe9bIJHO4w31a2MqCcJSjvtIjhwNSnX7+Wmk/MmApHUiuUoK+avLdyUAh0E2Se3HzVGNS
B+ppwNyYmlhraVlLWo39/rS6lwEXhiLEwQZJoBfdJt8u76HUmBD469Zi/aTAWMpFa0BCNgQ9bhjb
DJL4MCVfQuMHq39JjHLnFPd1vULhoJcNQ4sph9E4ccmh+ZGf0LzwjO+qz3bTvniWmONr+GwODw8T
U1ToJgs3qKHWdRQqHL5034ADPTt+S7zounOtHHIi+l0YtEe0uuyb6FbWE91yIIAL/7Es7K7TLHEE
5Q5UriFXesx+RWf1e/PC9pakWPp54BO1srUhYUcLJ01CyDmj5QRy7MfyJVj2kFIEw7vh0h/5tfkA
1QmvuYkKl940z7YkGm3Boihvw6L4CB5plGPwBVYhr7WURjcqfNDr8qG7te8MqAfta1SgPceLPPa1
vJuvxiOFnOOXv/m2K8tCHDSduHRi7krdq226t0iRtT31ieWW3+0YFNrQpvbbq+QbA+2DJ5Xa2HTk
lXUhBCUKUXDZw3r9MuJ9drjVLDd7Gf3qpOyTQCaasJVZcJ4paDMBP4CK2sddTto40ynHqpfhTQJ+
Exp0FXgmr0NZA3PrBlsbEuLeMDezM3AIudI89c0riY69KnGZreC9NiFckqyGuyY8tC7WccoBj9HI
X+TNAHOgawlmfBukER93qwTVraFzsK0zXo3z3nJ2jikpF29dwquWmTh6pbV5q2oDGlPKYp9HOzt1
CZhaysQjTPcvO/qWKUohjchhDs4n+FJZLXYcjcCOxBCvzgEmwpxtVu40Kff0lkuvDQnfXlVYY+Qd
N4T5tTPqdumpQN1oZ3Vtewc93dBrhh4iJRSiJarW+nQxg4wmxOuNRHYVbjk8unFc0wDTlvbvqLcK
K1lHlnLR8Uiw0kAFZ4sWP0TqVQcFj0mTFJK3/HFtSogjRaXXiOMwxQd2EnI/xjIs07YFcJkB1cx5
f4VbiGRZbjFeDe/afVXekEGSPW96CDrU//374l1TOLbWTPj7dfGD9cyPChSkHGtHwBF02Re3huXQ
TkDGBZgIUCqiRBMcEZiNBqbsgfqY2kGioARmBKp9lAW7xQKW23L1KNlFaXnGQNLNbI/Hpe1RfBxc
BqkDsqhuMjqHXrvpQ8iyFpK92Lp31z9QcGJw0vdLz/eiV77Y9A5cRNBaikuv7k51dSAyhOXm1q/2
QwhmKOviHkrQhEgB+GiTzqXVDDXHQ4Qa3OWt34rM64XxX7I6EYUDnvVsxsIYJiLIc6fcqOrusolN
PwV3o4VMCV0w0U9HpTDRRgKgkOnnONXQdJeim7b3648JwVVnWhqoM2O/ekyXeHHu9TdFEO2sXe3T
2/6o+MWv5Kl/tCXherPoALawf5YmXAnDYsVKxb8T5EKSm+6OU0KemPtDPevQydPwSJJxF29GsD8W
HWGsJSkypwQ8E5C/BExw7VNrBUX2mrVnJZeNlm02+larE2GM4Rh2oOaCb2TH5UyuiI8y6I3jVbvk
2H5Xv+uudZ4PJjKzh0XSspK4jCMET9BbNWOtw2XipDqULDlTIztc9sptx//n04m5T0v0eWIhNtKh
/b4kIwrEhZtZmcT5Zd9LCBz1kDaGFmIPZ+j3qpicKwa3Tn1jeBxZ5v//lsSXvDrLc6Xq0GbCrumd
4dPyOafQdLYl+/YbZi0+ftZeIUQMTN0arYqyvJe+OGfjfvKdIMQo9fjWXYHi/jQ8zK7MHbaj759v
Jdx0oaolltPiW0XsoGJ+p2mv5/G6pii8Ub/Q9g4JLu/ktkHA6pEYQXJZDFlaT5PJzHokk6/jDcBJ
5/RuOREv+XLZzBaAF6kRRKpB4AMSZBEiVLE5HQ0DdqzknOSncLrNMJ2ma1/oeOjRTTdcQ/MAlXMB
MPqbwM/x++iPEajgCc5STEuKHhJMx+2pgIavimZczPaSBW66/8qK4CwDs1IT9EuYToCC+vIIifog
OVVfQDYXUa+5mo/1I2jIRxfo9uNl05vne2VZ8JnBKGaF8lsHBH3M2kNyE/OifxOmVjaEa6cuksVc
TNiY8ghweQT/f00Vg2c4prH++UrCBRONVZUoCizgM7ohyNsG2cTX78nxT+cZwADoElqoZItjFXno
6EvBOcvA6bNPHjLfDGpvOdCXACzn3nBNX5MgxqVmB+35eXbbg+ThtjX6izX++QGCj0xmYgPeih8w
+deh73xPrprjz/RMj+yGQFiXFu6plETlzfO9Mik4Rwn8Ny1zjAEUNntiyIHcPB/b8xKDrdMiM8B0
2fyAbvI7xhEkfildruA0kAmdOlrDNr2OB0xS+84tC+g+uS++mNfQhFXAeOlquySwJNfDZrSxoLQD
CVyuwPBpAjcdW2bzL52YnPqcYM7/aWxrdBar89BaXjGp9830beleMCMLau5MEnL4hxQ9zQJ7PkaP
ofVrfQISKvmoNxpWnjPwcgaqNasHY1DMH05WgZfCLrXnyzFgK43ABDDomDHNYuPV9/FCpM5S0NrB
gqFH4yrTeSh/XDawFWQ49RbaC5xgXjw7qW7Uk0rwtrXCZc8BeZWiBhGK5v/eDGxQwK00iktJWAdY
crUuHrAOJ3a1tAK64HaJZsnX2QrVayPCMYTtKakMGInJ98QCTOCQIbfrm6e2f7m8nE0/WC1HOH3T
VM/R0GPXqglajCMABGzxdEAPSPd22dLW91mvSThrSOtohvY+nsjOexSB8+TRsnaXTWzNP+Odj7I6
ZmYdPu3z0ckM9O1bhYev2uIKzjvq52flp3kan8ALvb9sbCtuAUyMPicwv0jCBFu6XtdtMmI0pQjf
rSRILUCoKoBqVHd03okS1DKp6u0N/MegOExhZz1GMlsYhIjTjk5AF9IuyIHjubyu7dD0Z2Ei4jSd
QNAz19zOqRm8p5b5+o/G9gZACKPO1ZjfBJctbvvgn4XpH79aVZpaoxfcB9OAFjvD8IvskRiSkLsV
gFbfS2wSm4Ve5n0NK6R5zVExriQPUNnf5/++yvgtKE5PUa6iyDR5rItAaShLEzc9jqenAHpCBEns
cA6szcByqSGBsx6bDnrl00ujGkDgADx0TGZ05GRCmZtxCBN6mEKHlrYj1ugiCKMDxQGLjnZOQlAI
sKCIRnfsNVRCJF6wuX8rW4IX6OBNNc0G+xeDLUgBVIG8XHazzQoBn9f/72qEEnthzwXolmEBrG4z
O1XNYxk9NIZX1PseqCpUQxgUeoIRODANk1gyCaLtg4U2lW6DnAxMbMLVEY451foQHqjEGrQFc2uY
n41EAUqrYXYJHckQ9JFkqh8yi+a34IuCPB4H7l2DAwz05AA4/c3JW9+Z/GSufFYlmY3ZUewIBJrc
XgdCOQ969mj8BQ/Hb1rM/97Nwi2jldo49ACGeiH8NUE7NwUQRcNIuQyfsXVE1gsSLpnEDmlfQRjX
K3UVg/rv6FUZ2WNn3PaWX5TJobX/ohEB8BZooDjFsilmHZYeAeEXEnzT4ZHpu3Y8dY7kVtuM+ysT
wkciOVi/k8zAo4BZNyk01sKC3RQQeLt8PLa2br0S4Rvheh7sZIEZiH50V6Y1lnjkaCc2JdRvTXay
nQyTbiy6MupSVvncTMTXxoXvNjaVNusWtvEhc1zzFjjCt9btioN6Re5zv9npD7h+DrJaxmZ4W+2s
cIWPXZ9AbZMvmZSuqgdN+ljG+zLGwJkka9wMbn8s/S66rw4aY+1gRw0sxZ3pNgb493VJ+JR4iRiq
LVJaUMGDhczA67oKdMCbjVwyGyRbhhCjnUmrANbFZxq0F8uGjcfLPrj5QWzQ21JwkWAURYiQBWPF
ZNYMryI0alTTy8HUl10r4R2m0C5b2pwtwEMdFRfcCJhwF5aSZhrLCCdOgHa7G5KrYfiVhW7JbpQG
Us3lbiQHK3+bw+vKvMNMnMT61kLR8uKDBiilUTF5LIw0XpISHanx3gmMffmwHMrUNY7d7jz7FmA/
7rnx+tZTJFiCbbvo49sG6OdBKfAx4IdUKZgSVviArH1vYsxPT1+B4b+dzCeStpLAtRVROCMtEnHM
+aOf9NFYWaLSZfN5CvDte9NylbNvE7Fds/Ti4mpI/bb7eXlbNw0aNph5QMOEvy0YVCokeRUK5cC7
lFdz+9ZC/9OebmJ7hGZa9LRANiwCRcZlo/yPii9ppF2Q1oNqgUPFVrSFyp1VaKBKSA1M3aRHfbia
B1nqt2mEmhwLhTndT0pUjj31aC+i6toYbdCGy7GO1X0bScVTt9BeAHpAKxDsO+hlCliPZtRTmlq8
LJBk13Nzu8xo4TTtDbTcdpieCuI6vgNP/cPMWs/J3v9iJ4GRhggERO6J2HGvxt5RGyhleFF6mpdX
lR60RjJNt7WP4JTGiCbX1NbFKKkQhkq1ghqow5hnTeAfRESWtcC2ouTaiBBaaLpA9reAkZzadyrt
753i4fJOySyQjyeLEChmzjl8rjYHMN3empkkrdnMVQG+Mzk3hwaPE67GVJ2TaGzwkm7tL2oJFoSr
WX9U+mcW32tQlLpWrlEFX2RvT57KiGdpZVV84cTIsDKT1z3GdME49EvXWG5l+4WMsZSnE5fsCG4e
Neo4FSrsaDUt9ok+3w/Tl2Zx7ujyPQdTiWul3y5/sU3H+7OfvwWRVgkALVJSpiUS09TEUGWbe6R/
SOvdZSOy7RPcItdbPWpCLGtw9gtojxfq1pZLYslLV2aGe+dqLaXVjiB3hpkKL7Vsmt2cfoN0aaXK
gOu8gXrpM/FNXRkyZi2zdMARIEgOwsn5fQnxwa7D6qGBbkqUVp5u6ri//wLMgXYT0cAjDY5XSKJ/
NOuwCBMlPAhmg3rqCutm6J8uf6it48U7WhAXRjkU4U68h81ynDDcBhNWfVPz53S1uEncuzkjmPKt
UUY6WaTwR/N1il71SkaSt/EJgSUBHTgmYUG+I/Lz0aHXchCC402BbvlY7hnmG9SvZrK/vM4Nr/9g
hv+M1QdEhwNKmhbMdB0mrLrptjPqX12h+pfNbBznD2aE3ez6pR4SzhKTtezaAEuehaHE+8lyrpsy
hAaD7CW/kWdYXFAHVD+g3P+EomCaotYMWsgeo/WLoZe7uP8FzfO9Mj7CpTCw881JRslWbq5xZZP/
+2orFUMZzbrTecjym+WxSe9dl1SJyzoJWGrzmyE7RDZDIZXsCJtZtU0eJdzQOJf73o4DSFOd6kUm
5y0zI6yHTE1kjSrMTN2+pnesDbL4cNkt+C8VwgckekwTXQ4dh1lEMnVhXRWpTREOR0yhQHuoQbUH
E7AQSZM1VzdXgxl9sDSi0IHWwMevA11rHCluaopHv6cHMvVeJnslbxsxoZlLICEJdt6PRtqcYAbR
tFFr4DpA+vMMRgAzktz8W36mqQBWokeDbRNJV6Jo0pWoVwA2Zto+jNERYEbq1wZ03wYHE6UTCo5J
KflSWyvTMMJuI39GTBITdzZSPIeqKEMyBsE8p8lr33KGMUjIIlneVuBbWxIi0rJYFFN/WF4M0baq
N87F4ByjIvZx0xwvu9/WonTAkUDUgX7Ep+cPmCzDzElRPK0muhtV8IQzupsbR3Ibb3m5TvH6gK9T
5O7CbQXBPScrEzz8HWh4JfPewC7aV9RyZxZcXtDW3q0tCfd+rOQLuKuwoEIJQNzoUguKdLuBPF42
w/+MeGzXZvi+riKdpuhQSuRl7sJcbq3R2Zdl5V02sb0SC481HCXz09BAlmcWWqKoY+TFrxnkV84X
q9+N5t84AJiA/2tFCHFJqpE65rXBvror++MMxkmZxvzWqJAFplK857mirEmEzaqmIU9VzuuVY5Qv
+1Gdk4f59KR42dV0MIPmKjlaJ/Rzb0HMf4Nxpat7zgghA+pvefr6RwiHKslzpx/5j+jmm8l8UXoo
oLeSTyazIQS/Zhob3LiwYRuBEb2OGiiyZYC+rdiHhjwkELnoM3jSPnrelOkpuKpxJyVs+Vbl8Xkg
+VVKWJBlmWfWtgtN5Na97IpbuQTHsPOaDCiIxEzMxLzM2EVYVzJUoAy5Ybg26rx02ybyKHQgdTSS
JFu5FTHWJoXPNVR6FlUqIkadWzdAxHn6mH8fKm2XO3YwWLkkuMtWKHw5owEyOqTY1bmEtGRnTO9h
pbRHKI29loP6pjpRuQsT5yYHHlmyudsf9M/mCidQwXjtlFXY3MXSpr1aoWgCysvBzy3lfSrDN7XU
rmNTVlbeii6od+kcyQUCCpHiI1pyfa4UHpHHKzxeyJS6S+I14a/LnrPV7QaOFzrSlA9bAB730V0N
cBVM4AfC2dfptZpSb84o9Oqdfa2wqzx96+z8aIJqwIzmQ2T23y+b3/QijrNA9Q6UcYR8tE6HYWhA
TIMnRPm9S3M4ThLo0YCL9R0jO5IPubmlK2PC1UNMNQlBPY3SEMjbK/qSLunRaaPAVP4mt8ef+2dZ
wqaaGLZntMGyZuj34dq9sgoL2al16KfyFuq7fhN3rr1IRzNkK+T/vrr1oLAGqv4RdmNWHUCt6zGz
hwwuhjGc7HqaZw9w7bsIc046Uw9h3z3mFb21krFzlS7b12nvapAQ+ItPTFWQs3KiGvDrfvxNIMzI
mrHnxwdV0ywOnMinhg+yKHf+dtnS5kFdWRJWP1oNWAZjrN6YvhrEzbNDhg4AsAYhn2obJK7Lf7eY
YYDt6p91CRGpnEFqRPi6EjBEqvNriM6nFsl8VmZFCD7xmJqKmXFPMjEPsQO5g4ucUPKJNoPrain8
31duQzqzj7WZf6K+eyVOd4576g/hCyawdgZNdkn8XmBW5PLX2uqkY9L6nw2kAvKdQfi6rrhVIHMD
kiRHSCJ4GtRQB6s7IIdHaZ/5oBV7GAYSAJa/s6N3aFrfZfHx8i+R7DEV3l1drdAQE2a8saz7RqxD
fCHZV0onuTG3UlJCCZ4nYKWHIo9gxsraynRSvLwiywxGRg/gpNn/zUr+mNA/fkhM3CRTpCDCtUN0
YlYMmH38Ei6LxMxmmFmtRIjaJelKG4LbOGhzdGza6lobHrQC/P6TTI93q8MGGKsB+k7M/AMlJWya
4XStQmIHWSGIzydoypsPGfjIyYtlvE5L0Ie3JqRsDXBQ9LtWNuUotS7sZ4x8uTUaLFRHhas07ml8
im1vrCB0usv6byBdwXmEjOGgA/M27i5/zM1wtlq6sMutNdZ9w1/qZfI/pH3XjuQ4sOwXCZCh3Csl
lWvvzQvRY1reUV5ff0NzLnarWDpFzB4sMFhMDzpFMpkkMyMjwACdeLO1DaGzHOYvhUuJjBRyrc/7
ZKaF0zEMoyrK8db0ovnW7IMKYHyz384xx73q0VAeM90fE0kpeNWRFpDysiGgtbfszKPAo7jZoLol
bFYs2he8h7pYExSOsu0wxMuzuXrTWAiTweFDkDMVHKmfzHxiOt7sZtQDY6cFSke2GV4YM3nHsSUJ
KWsDW5qIXBXihWA/F6xNZUhMhZS48Bt2Q3ma/Wprt/f00IrprJsvl8e2mgk2ASEEA4xt6qqYpApL
12lUE+aA5CPbJq2u26YufbMNxz0IZ61tZxk/27hu6Oh0pW+MTgj5v/kptyqZ5thaMEVQR00cmt3n
giN63hojblmZl2TugXQg7K/tm0z6ylpxV9TflkfxUvkGkYZwZrVJ2ENaoEcqM350iq+qfyghBzP1
HlBXURE0irKULS7P8/mqwiYSdMBcG9DuFnE6iqNHcclgM8k9rXlauL1Ka18OMjphmZ3l50fbwta7
JAT3HA5922u7p6nY2PMdJ2//t9EsO+bISpUMkGtzMBoTFBKRg6Zh7YmoqMo+X7Zz7hHLrME9F3JJ
SB4IcayOI0j4tctosqehfyjUu1omDHe+uU9NCLErMqvZdRcTo/0jtPca98MSpfTvWVaLOD/D0fOo
6tDShLIrKIeFOWvBSaZMC3B7rB5C7j6qTifJnK9acPAeQrYPG1kEdRhaErGYoSzQca9N3ojx1yEX
I0B+FIqAeFkiAXy66l1UTc34pwRgvzTGxmCgcGZ3BVpSL6/6mg8f2xEurvpYAO82IAFn5X6YZTS0
wZmIkhSRjGdtvlAAQwkK2SvwzgqRtmtxcass5Me4e6eXv7NBl1zb/mS/Ti/6eMohuYKObBBXAHZ5
OmOWYlfq2OMKXl2jr2P/qYfU9uuAfTbbKcipSl9v9IOxMQN0zc30LQfSuT+EPh54FE9YYDS/WBCi
2g3Rne3lOV5h1cCnYREX2aUlSyycnxw9XsVU4ObamRVtxme1YzQCaQkg7JSXN677TazkoTW6TZo8
qH2zQwXoudMNX9U4uDxLhK9a9mJZ2YvQL4dGhoHjCLFSmC7eZawBtzVu01Z2xebuisfa1qjNzYRt
Oc2y8u6aOchoYlciSQqPFqagLEF6PtjwM97M1cdkM7DU5bNj616ZZU1Gkwk8dl7S1eauUHJ03hHS
23Qe7eEQQh8zcLs5cyjIEsoC8oTOwueZ9M0LQ37r3ix7YvqX12zte1FIsizkW4EdEdFpbO4ZEu2Y
nglPHcpS1Vfm8eDE5fWotL+KWEYJsnZQmijBQAiUYJegIn3qvpMd2WPoLHdYhUMisFH9weiu0ZDr
2/Pk89pFhikHB9WwBbRQtjpnxXe0NPw5pDVkJeENwikdq1GjdNAfw6UyG2mctZCAAXOyE8e/0wjg
IDuqfASqIsBxF/q1PfDvy9N9dvjgA/AL0BwFalRsX9E9plGvshYfoNV9SPGPkSachh9MaWS6TWfX
9T+WkD1HNR6XTJGUaUmkJahMc88l7K3I+t5zQVwatMgOjCZgeUAlUYi4T3/rT4JZIc4mSIcyQ4PZ
GjAXEMLGtk/SjEYFo+Ff82kJtoTVLDgHhlfBZMYNWGwKLGi1+y/L9c8kihDXiiOpm8COFzu34Nmk
w3DFZSias5PpdBQifMvpVHdmLWYsBIkAV4CY0ClExu/aupdU1Zb5ODk5FksoSOLQ0HREaOEep1px
ZDLSYG2SwwCK5Mq6Bi6VTpo3LhQX1SZq883lCTwLL4LJ5edHlzo1AksjkuKgqu11vyo1kLl1T2lR
+6qpAJEqO4FW5/JohIL3xR04+B0X5jJzgs7b3uof6mbyDBlWbdWOjknE3QU9D0QYFlAEhTZNuBI5
WXbjRpFv9nmgVGiHL2Sw2tUZPDIlDAk99m5v9i0iRoNu0i9r3MXpiJRi4XFLlmBYt4X3BKquuGKI
j5hOd4YqL+CKptE5dCq/7Cg71Loe+XjI7TiRApaXYH/mkcsD5n8M/pFkO3IP01a6olexgwEr3qsV
OVhxc9WE6r7o3tuovgN6lCKFeg21Fg++LXHO1WC85MVBtgRclBgi6zErWYakBmjLKz+poUA4/2Am
k0TEVV85siIsYAmm465NYGWAKIDd19dqlGw6aC5mpkxJ+fxwXbabgbQC7p6mffYidMDNzcMctpQ2
0PsMsmoA02S+HoKUmFAn9EdwoxBZt/PqPILxCHWb5VAXT1W9s+o8GwbElQk87dZQUc1IfEtpJUDv
1fj1rx0RSTlFysBypedembpeZnxCjXAoIFqJBnz0cZn8p+mS4HL8WhbnzEGPTAq3ldHRC1MxYDLD
grnY5yntc6+pPxOtoKolAXLIrAn5vdmp0K/mYCIJxN7ZU6g8Wu5NRJ6QQAhlDxXZZAr34sEqLFKo
sGX1dTArPl717YxrwWvRo51Z81O8FC7Ppczi8nQ62uwpuMgB+IBFDSiOFmTUiRsGwwzd5C7bI+P9
ksXjHVqdfl02u/zaS0soXLm0Qot7p4TZEE0QeZ35ESgHL5s4Z7JZ9h0udYtcMgqXYt1QLwDls+MJ
9wTlOupfef3eNlcG1Bz0HWi+ebHLyWaeM8qSB0eF0ANaB8wru9sb0J0LY8kLcXU7Hn2MMM8cJOv9
lGHAvfWYd1NQpVfIhUiMrM7qkRFhVjMD2IihxojT9GDwMagnmezIatxEX+GSHwUtrdhcb2Opsraf
EcswhVr/qyFsIbhxallSf3W+jgwtH3Lsl8RgVVLD0FC1tOzBgG+8apYkdp0bgUwCALjo4oAKkCre
8nim6RngXwgkeP4p0FcoO7IB5d9fL8upGSGCKHYcGqmBtQdTVo/UtQqC9biVEQGdL82pFSF2KGgH
bfsWg3Fm3c+TVw4Rjpr9GMzPy/tq3Q7Sm2gOwS1BBC07Y2UmmYW7D2mtbc/Mw4wXHDWGdjtYei+Z
uvPwhEEtrUtwNg2eLYR63UnnaiQjWpTgBtH0ZCSeY/vRIoeXBHgFYNdKwsb5Hjq1KCxWHhlWGmYq
zjNrvrUbTls3fLg8g6tut5T4/icZ4Qq+3dsjemEnDEoxsh9FMZC3lNhsy1IIPVy2dH53RNUEsGvA
a8GHgV6U012UVcgbaBNBjT8tD3q061vjljQ6rT+QoLps6ryzEp1eIBpewEVoqTnreIGWhp46uYVr
4+Rp7xv1aaT6Q+lVV4CKpLT2h/fQ635osk6OP8nO06Pk1K6wYFoTp84EJRbPps/OIbue75tgvus3
DxpUcm3a0WLb4a9tCD/TZzMYvf6t2SqB45sBD9pd8qp5FlV91yuvS78Nhjfj1+WZ0ZcvuPSFws50
ypJDT2T5wrtoGz1Xb3YQeY7vBviCqyoYkAacDw7VH0F6E20NKqX7Ob/CnE6RcPjMKpjEuxEfAAkl
zt8061lL9iS/nwycFBLnXrnunhoTDqFY1cNSmWFMz3yN3BhmEELTQwXgi29Y9cRZMFeSkLTq5keu
J2yoaeiTIo7hekuVwuhQPrOhi1vSnu1s2Qm4NpeGpUFWCWW5RcjydEsBMMr6UrGxpUo6KgZFdwWd
epAnhb3f8SsZ4vEce4VtdWxPcO8ihg5ugo5br0hfWkIz9TavPvH689zyRplQ7t44ndfIRAHW4i6y
ckD54uUAqlghcIzVqERpxuAx4x3kjxTIymRhoEE/JwVoSH1xZMXQtZhIliIocoCom4nimG4MvpEJ
dL5em24G/mmXryOT7MPzSj2m8siGmDiqTb3SW67g5OL8aS5mH3rQfRp/Egi08Um71ypyVZmZrzoD
OgXCIJ3fAN6VhOTzOqzwFYIDJVkc4TMw0mGovMr8UbPiIR/LjYbukVh/nYcQT5lrRYm3vO+QhM4k
xaO1zXI8C4JDpaVm5m6BWbCAqa5BJDOTt1m7NpN7e5RQpa150bEpIfCVRV/VdoOhqsg78grc1rZv
dL+MZoPLdtrsbBl77WrwObYoRLrSNBK7mWExnZ6TejvmXljmFNUZv+1fGjsMoDTI1b/PeZ46lhDy
RvQ3k3mxOtovJYi8iOzOJZtIIcA5uWY2TQUDTTFHNETjvTL0tCliAIfLwDDYawGZ6rkwHy8fXWvB
7ng6hTCgNKyqoKqOYGcxMIVfkRR8963tVdHvJNnHf5+VWeYRORIbUA+QwAv+MrdodspUuGaYfw9t
j2QMLcD2LmMIW481/5oRnESvWa/Zyw5o52THmumGtCRQ9Vryuli7KB+PRvAKM25DtTFgRm0ei2E5
lIxNUXk2UF2XV+l/CSn/DkhwD6NmUxIqsMSjyhuzNjDjN2v2dXsLiQkway9PeNObI98wZZCZ1fNp
aeJywCWogVNSCGfO2GjlTMLGGzJz+J2nZNwufcn7orKhNtHlrH9UKtK8Qd6u9nvelQdiVkPAE6l0
/Gpg03R0FAFBikrS4sxHT0Yjs7rY5lHj5T3xo+S5QmsvXgmEBHYsSdr/AcuLVzpyZGvZsEe22Gj2
cdpg1DbvfJBzwSaMzclLDXQ0dz9yY/IxzKvWTLe1bn3YEAVTASTqx+Fa7b8VJ9/A/feZ+tPVIg/N
cVtjVLZJzB5rnoCbHLKo7l+3CeHgsbDC8JPlSSAiU2AkRM9/i3565JMA2YpVixphL3FG2SoIe1iJ
qhT4RcyMov4ei/3AN5VyVeYqVWUvDpklYRu7kGdKohyWHDf0SjsoqudSfQ/rKCjBO3F5i60G4KP1
FvZyiDQZgUYhsv3ZpuXoT/fQqAb2z4rmZuwp3ZsWv162uH6UHZkUNjXuSIo9W9jUpr1NzL3SBej4
VBLLYxzM6A/uhCxWRyVGl9W55NdCwHchwNe1NubUqB7sDj5rXmXNWzZrQQPCqoK3tFsSkw+TQ7l7
gB6PxP5qaAbdoQlqPVc9I9aojYnZTRs3nqld41j1BqujkL+ak1sEk4p/OmGDvspHbfSs4XlwD5aK
hiqZppy+7ln/foUw9SSdumrQ8RX23Z31AUT8lvvJHhg9lRKvxR2RDr66L72fFY3oN8qD6ib1lU0W
uP78cXlGVk/gowkRFkSr554jrjXeqIDYWR8+kSqB3E0x+Z1a703S+GNnyjBsqy9WcmRVCKVZGLpR
o8EqAAC02EQR/f3p3saU/YrwWAWOFRMAfnqK1iG0RuyV3Sh71sscQQiwMSTUywxs+F7KKZrbvCHy
y0qmDGEsd91zd/9noV0BXl4izZ5kJqyA4yQPup0OvRtr/wOStT9MavyavDCo3phCHT/eF4c+aOno
DR/G40/NizflPvMGP/Xlm1AyeDHr1TWt4fTLZ1VdCmiomdWTh668ecfSSPPmCiqSEAzV03sNbbOD
Zw9Re2i6GC1jSR53v4mWEIjgscn9Ad6B5KpvNPdGbXOnpWHhkulhHln7UfZpfa31DUPnh202j1CS
6jZTlAAhrQ+pi+nOAZMJa3WGDFhUszCAsGZ9CBOz3YFRzrgqoYJK1VrRHka1s56Q5IiRE4bc8Y5F
lfOWNwM7pDycQgr0Y+djTyGxbgzzbWG72Tbhtrl16jkOakVB75nTFdc52l985LCBAcp5+8IVEw9O
yw3jQ+YQ965Eh9cXNG2cm7ybqw56nY4O9H+Uo+bUVnb9ZkRjujGZrfoF0IYUehIE+ePG+IjbtLsv
4dG5D3nYCkXuufDnNo+elaS3aBblzn2b9RPEs4FUQTpmYsa2rRwTXTDtZP1UMWNXUR0WLdKPnRqi
bFipBq3daNwBDMb20FOwQSaYQBqic13+6sz99Awun/reGcforlHBNAMYpbavVSjsZUOvfse1Djxq
ydWPvtXdfV9E+I3M4fmmmmws+Dxp7Z6j0nUIU6JCJnYIDR+lL+elV/v2Jqonq/LrWi1+sRnitSyy
Ora0DRg7DQrPwJyFGSeHDtgmi+pR6xYb5MlIRzljZo5KVtqNFLUmfaJOooNoZ2zCB8J0iKqWVcZu
G6ib3yMLEBnUqp380+Yha0BbFYIKoLG5AjxUbbs7lRTkXmVpe4hyQ7lxrTaD5LIKKmFusenbqIjr
Kek0GNvLcfFPbv7S1hWesWRGGjJVsUf0m/gRF83PxL9PD8z/id7krX5X7mP/bbiy99MmopCOk1g/
xyzhpfJvgBTxfnnUlG6/BEhn+6NDxm4XPaFVfn4oqP4xB06QPKCByr627xi0tREuZQ2kq/cRF/14
EPVEhVesbU0Z9jEJU4y+LQltp/rGIrMTsG74yhPnZ8q7a7vAopnltL889POWHOEaKRyOY+umg1X2
GLrys+0AoL6O8OR12KJgC5k5g3L7CcAxNQn06DOsR9Bw2ZKS7GJCXPvjm6xwKI5GlGVJhE+w69xX
I3OTkseJjPe8kyUzl9eLaAkJMFNDfEFzvcgXENeGnVfjIpCsNRtmgBerdNwvCC6TDTd6nH6Wguu7
ggS3mtUxVTSk5MqykKRs1sZ7/BXClNstLx11kWlGde+WKeOWKPsZouPJ4F9e3NWLz9FwhYntAZ9U
UKZsvK7uOmpM2Vc1pt+mqnx0sUN7KQ3T6iUX6FRjQd6B7158PSpZ6pojAcdXO1wZOFQnx4f7aHbQ
tiHeiH4/3iQy8ua1QaLDd6GdwPUauQas+dHbjbST3mULr5jKfxQ2rjLmm8VN6nRvpgyStD4+pDQt
HSrzQB8Lr6Ewgh5uwzGhlvocjujQvTLRZKl0vgP8nU02ce3HmkxKc+36ABJdDa3BBuAmYtWnd+Ow
6tui8XDKUbNLrqI2DirkOS47y6oZNKuB1x0UBmdUcWE35XXP8FYo5x1PcVArN3r7fdnG8oYT9595
ZEN44yGJAIVUHTZCG4LbGm/7fZ2GLLhsZW1/HVtZRnrkEWyajK7WYKUf0KqV1nRAx8Og+3wMJe/I
dYcwkN0C9gA1VBHaG1tFlSgKTJkDD+YBLwmcl7gGeXVT7sG7Y9ECCcuIOz6pDNmxtbZiQF3jP4KA
RkTeuwRdaoW51IFK5Rry9Cm7KULJ8bC2YEcmbOFGHXZFXXYdTNTFBJh55Q8A9F9erbWzDxHjnykU
ouGsuWlXD3iLp8o1NrMPKv53gPNfEiX71BiCSEZo1cpKqesrR6ylsqkvRc7ls46cxEzx4ELDGy7l
fMcMmmrbHoyaujfrnjWPtAaOLJdR5a4tGIBOEAFGCyyKqkI8Jt2koEUCQ3WNRxP+mE9QjZWs2KoN
IAuBNgf6GmiI03GNeT27ZYVxZVZ4Vetbva92VfX78pqtpgkhv/ePFWEjJ63Ds3aAlRgdaBreL2WZ
PtbQvmmI40ErqfdyzqGQNPgDN59dXij+5S9YjfpHH7BMw9HysUqztDLHja1Np3drRJ50jn8qRrVT
oUPIW1kOYTWkHJkTnNTMtX7oGcZbRNu2f43HtzZ+7TtJsm0F44QMM7ps0Rvpok5oC07J8ijXyg73
wLlLf82q8wuMEIFpp9Rowuue/OxrSJeCMoV2Rnwgek6dPI0plKUH6lpRQqvxV+VoNzGEQEkru7as
5S6OPs4RYgEk7ds4ZJjyYaZ1fDU72w7qMmbjJSq4/WV8Cut+DDpf9F3ZDhr+ThdYRxcwC5epAP06
rQrN50q5J0UhyeqvRp+FNfj/mxEceSTaACEZmEn6t7a66+bEn8jGyRywjqBbG+l9GbutbGCC506t
xuqoh0U1n73WCTPqAB1etqMssMoMCT4bRlZFtGaZQfslNW9HEPBXYAm8vA9X5w8o2KUDAiBt8QxC
V0sVL5KnkMjEQzJ9G5LbcEr8hn2hEQ8HIG3wrL1scnUvgnrZ0cD2isKAcOHLqq6zmF4i9pgbp3Yg
dgu1nZup0zaX7azOH2DLJpi4IAsisvqkuFjO4N7E2Q54+0z2EdKmIDgLLltZDWRHVoRVyp2F52bG
BNZmdV00U7YJW+XDbp2Z6nr3UIYg/7pscW1cx2e6MH+5xgYlW64NZqKiT7n0w+kqin5fNrJ6voII
DjSHiy7x2VVZDbUsVhxYydLoA/+/1biz43YVJGy+KUwD8LKHAoTeyNaUknLO+ekEhJmOdjTioPsH
YGlhhJBFQwvSjMbvsXd9Pqg7RXU3tgpVBNPcKJ3xMscDGsIhjaA/91V4f3noS8g4ueQu1gGnXL4A
wjUiM1OBdoYZilxosg1/DBGAQI0MTXm2A2AB0IqFHA7PEGyE09iY9eFYGz0DpxULSLSvtauxCLri
/fI4zpdQMCPkZCCqqKB6i2lUXys9CF+MH+rH5IMziIR02l42duaUgi0h3I9FpLVmCFu9vcc9ncb1
netIHP8cMfLHyKKUDageEMTLRxxdGho+xzNvQBeIa/MmhS4ORWZc8+xWm7bIg6S0MIfUz8oUIP6k
HW+hSYVsKk6IQ5N3D307T5IvOtv8yweZYA1DMwH+FEkTjZgNBDzgmcf1b1DL0dy5Zapy37kDyOtG
Sdxc3RbYD0RdGCZw7RXm2Ogb8Jwu7BKVhhsvxJquXWYAvFaX9UcfW8kGTdt3bTjbt7qh3iSOYvvJ
nEp2x5rvErTmoWHUAlWoSHs+IDlbxSNg4lnn0p7s4+ozcd4tWxK812Z2aZVwQDGFvSISvAwlNzrI
9mQecYZAHzPozKd+1ABxZXyEI/H+3nuPrQk7Ze71Pkk4rLWA2te6HmT2fT1Krip/3FMMLHBdPM81
QHVBd37qvsx0orFnEYSuK2vAM7PPDRUpq5w8d4D7b+NubL6glFZEV2BDR2iIkxRZTIDz571tJ/x5
NNJupq1iky+nR/Y5VYwZGT+Spwe1nooICCkFCpJNazXPPNKaAC2kvAZIpZ2CcLbyF91qzYC0pfas
tkT5Zry0d1lnqi8mY/Uua6fcTyIyX0cxycHmxxjALagy3Hch//uKErYOrhsGiooLla748tajdAxt
N8Zk5MPPYbTGe8fuX9CP+Z9OE+K4LursoJc8S2ol4CDmw0LsUbIBAjQ/mgnUwFezS5EBckig24ce
wpSV7PpxdrNaBrg87dElBiY68WblkNZmFgD6ntW+zN3TWKFWA91smiovKt9pMpqDc9QJ7AF0qSK5
hWMbjKCn3tWVXZWDBhw7pn2BDvFoeGrqszhoU2on70aG3o6dZt061fby3lk7Lo/tCsXJRI8KZXAw
Tqdpt7E97oZJpoKwFgwWegVMJjpHzmiYeDu0elZgBaE9WzX7ethNdb6ICAEULrkPr51jx6aESJCW
IV4z6FD3nLD1htDaOWZG1Tz7D+Ht2IwQysMEQms8ghmmITsy3o/pu5uXHpt+RdL6+dm7b3EMUF/g
IgcaDJQoTh1jIQpriqHFTjN2tvvoJi51zQfOnjrA6i0ZR5i+5g8WOvtx4TZQEBE7BrVawSvXWA5p
ENG3GnWrJ33GygVK/dCwV0jBKuSmC7+m0sudnZF+N9UtMlMgfds6/ZVKfnGlpnn1lM27wvLjIn+8
7K9rznT8fYK/WnVjpGaIKAz0NS7Q/bTh9oPR/GhjyUl5XhPDxAPrD2FVpJpRrRCueQZ3Gi0yMRNc
j8BDvc0mEKHROkITQ/pQW5MfaUhctUWQlZx22WeFIi7zsvqnaRzS8bVwRmqNnmo9yPOei3+JR9Hx
pwlu3ukAwI/LJNT51aTmmPwAOVZk+A33Ock3FlL96a5U/CzM/UImWbTmkMuLE2xDoGVB38WpQ6Yj
MMd6X2CP6dBA1e37wvzZggU11TANjrEZZRKhqzcnQtDnj4rJ0n0hWERRmQydje2GVi/XeUDXWdG9
FfZz1H917kMMCjlcihsZImotlgD6hl7rP1A8kediyPTJtDNwjQEQsBs1BiaH9M7iRHKvWDNjuRgW
+LORDhXfK3UN+hkUszMgClUPLFaUocyuSuLi2ml2bGS5Fh5dvdOmcgsI02Es2kfbUrPd2vnGiJ4H
c5ezO12W3l27ZR6bExasriczjCeYs0y0GFmUGLcjtLpc2UtsLRiA2QRJOwscXKgCnA4LCV3s4BKH
l5H20Fnb8/kxqtOAaF+ZrCFsxetx+/ijKwG287NSAwQVgQYhMBUnT1bIIQMIAHZ5F2o0NdCtK7nR
rqzXiTVhvYZEDzNlhLU02c91CW3SCKwJhFo6zcmnAbVDSFVeDqwrfnhiUlizBAKWhdnDpM6NQG07
fyhvVJljrCzYiREhes9DkjC+3NTDIad1dgD1I6aVOgDhyQDD+uqKYT+hWgHSJWCgT50jLxKSkWmZ
w+wpHvdDfNsWBsAqvhkGpHiOE+JF6LksfsXWNZt3tsH9gQDEqS49ICDHbMMNZ+i66QLoKwEI3NGo
3+CClhJaRneDrFV/dWqOPleYGhw3XaHH+P0cYAcXWDCNb+36x6A4gf3r8lKfJ7qhd4A2zX+mZnG/
o3DAHWg2zculj9U/StNvlLcYxFRuS9Nor04BjzeVce1qgV7et9Yhnwqv1h9d8z3Lo20lO9HX8gJH
X4OiyenXNGrGBlXF17iYZlBchjcmet1TlTb93ipCyob3jo9b07wvcn8Y/wP3G8xDPAvd/WAzEktR
Cl7qDeo2y2Tcj+4zpNwh1XsYI8l9YnV//WtG7JdRZqa4TQwzRfMe88EPq11RF/9lEx8ZEQKiSZQI
DZ7LVCqfjRvSLg7QHHLZe9Zi08KQvejs2FBREfaV1o0DkooLbaX1I2P7OfMHcJLamT+mV2X5Nr5e
Nrc2bygQ4An4py4uLo/aqtB7CCfsuylQnJ3pPM2yG43EhLg0lT6Ad66CCV7fZOFHbQVKsfkvo7Bc
SJyryDWJqaapNObWUAYcH/NuIm9qcs1l8IjVUSApaS25eWDPhXWJel3js41R9OMTVDGm9Br8l5dH
sZaThFL3vzaEIDWZWh02yJIjQL3PnwQUY4Cmm7/1+LPrHzIci2aXS2yuD2spELnLg1zMGtZV25ES
lNZgv9iH4XeMFIjxdXlYaycFiP/+MSGctgz1hxzMY5nXsGBQdnjTmH5S3M5uoDeS5LhsNMIiuVOY
RaSDKdcBQ5+2G+JPyGVcHs7aSXI8HGGR0m4aGk2FjTqewABGif06OTl1tStDRtW3zIzwEIE//Dtz
wkGi2TVnWgVTQ/lTUw5Z810B0xtuLw9oLTmCq7+GOoZNcEkW38BzMgAQ1MHtJtzuwF6P7h+Nsq6/
smsg+HWOh3F1C1ao7WSym8gOH6Ja0hS7FvSOv0BwkQp6BNCCxRcYzr6fflv9s26ALPQAufjS2cSq
bMRLoBYmFkpjKKOA0dFBCso4PRN7d47GQTPx5OGxh9aBLH6xyyBjh5HM6JJ9M5BBbvEUl5wff6Lp
mV2IYmKPA5gBZMapXTtXJs5KCzQitHntvvLA+GH40a8SyF8a73lKw19AG7y1N87VJLG9sjWghQMF
FwC8oLD65z1+dClJeVszG+fIEiIdx8/bbT8Glx1pZRXR6aGhG061oY2uCu5a5XY11rGCd0kdo/iL
xsktELkgOqRm7OOSl8iylyv749jgn3h6NCZLL7hWjQxuQxKaJWgPjfdzd50YEtq/tbk7GtifF/SR
nV4NQ4fkLt7kSghQNVLAIxoa/8MCHRvRBd+oOrMocCX2IghzuQx0VW8Dl4BRV2IXBEyRUV5IhuEJ
y8+PBpJaypwbKfwPDJTXTdl5Ro0OriEOykVLsE8k87YS+U/MCaESKu5GqKjwuUz/lQJyGusazZSg
dg4O5lKmUCizJrgfNztcdApY0y2fJ1/g46eE78bUN/WHtPu+7Osr7x+CKiWiHu61eAGJ9QrbzNwa
wM/UuwKN6rbfZM/ldjrwPQoLe8DIX2KP3IXXEAq7VT5BqxxU2+TaR8ChTRBKal/n7nn6KcI0qyqz
is5WoN3a1EiKHVrSA5m3uTzg870GI+BQUVGQWOmdNOccVecR49VBQko6vwZRQm4/2sr+sp3zIAI7
CwMZOD4BXRHflckclmoVw46mfad2gGzUXL/pRUJ76yG3By8yJS+H88YadC8eWxSmD/nfRGMMFo27
z9gz3pvgCf3C2y54/unS+T1+/Jk3QewBcRkDq0eJH19XNDuUT+FmDowAGbqtrJh7vk9PP0lw5Uwd
Sm3Kl8lmAcifevfQtB+u6RcyhoiV5N+xJWD3TiMCWJWroVjc2OQt2Vt5oe5Q2oo3dsvCG7CwJZvY
zU08S3n5i0RW+BhpTrS1Ojd9vrzu55wsJ8sASYnTL1EnLRwGC18yeBwpGdCOuEH7I1Pp/eRX4GSJ
sXWulJ0t2TyrUw2IKRDd6K0CF+OpWcZdbuRqDEGG+qaBKEimPzj2x2j6NZdEw1XPPrK07LCj4JsD
kcILG5bSASSxuNmDiEqFBERJdtHw1pMH0kquw6t79siiEO4dwqAWa8CiYW/LIZh1Gxwcd6z6D8V3
eBFSyCjc4pWPC9Xp0MgYFeOUwZBqe7GFhkh0PoKeFolW3n0z8qjGz6N7C+Wayz6zvnb/mCWC87JQ
TUKrWMan+aDnp1y5t9ygcAN1+Os08skARdCNFnLIE5ewpJAAqPhhvtem98uDWXn9ndoQLgCaolRo
Y40gdrLoV5dBjsJrOzeBy2IoV7z0CVWmfS/TE149PP5dOhH1r8a22k8aRtbrsw9+RHjIJ5vjv77c
nI6NnDoIc4vcrBYHiY2rKHnqQDGQTpKn7Kq349hwIUCFfLXIqVrxvGSzCxs1qBjmhDoQhYCIcIQs
6OWVWnW7I0PCgZG6RcvA1gcEFkpXRPkZ1jeuEcyc1jKyjpWQYQF5CACnrqF5SuQeV1iXubMd4tI+
BGZx18d+az/15S3gLIC22fnfe7kF5jIQeaMwh7qcEC+SCC32ThojiZZc29p9Zr7nf38DRdXzyIQw
dzGQ48kwobaWFvetfs/7l7pE++Cd3kmO9ZVS66klISaNNdI45YKh4O/pF/F4QTPav6IdchNeG7e0
HjxCo68D7sB3zcFI6Pe3+plJPOUPT8Hpg28p8iIs4t4EDI2YXpnAdOaMHTBQmgayJ0q2zkH9qjOa
vpbb7KqIvPkwfo/NRpfstxUXPbErnDV1h+Kq3cOuw+4z9SmpPcfxiBGCPn53eTOsha0TU4LTgH3e
sSsL8+xk363ybv2OBnRlTrTpbrT6VUtuQibrOl7Z6ScmBSfKFEIKJ8HoULcZtPdZ3XL3upBhVJbf
cmntBAfqp7SZJwcDc7VfU/9lKD5zH+voMYt3TJfsvNUROeDU/n+kfVeP3brS7C8SIJGKr5JWmpxn
7BfBaZQlKodff0vGtz1aHF4R9gHOPi8GphapZrPZoQoJzKVYySUk1G5oomFASU9HRr5HsRWd6GF2
RWVN+AJvD9mHDxzOD6dDT2jaAiecb4nhB+ypl8Wuy5/gtw0GDw+y1PcNPoAvWjsqSQDBHLQxg4f8
ncryyWIAW4WKtYqsNZ9moDayRdYM8dFQo6BOI4+zlAdZCIE08tJRA10DXmMAk+vGgEUvXupnyR5M
aHVtnxrR917y1P8BcHd91GpknIscadf8XsU9RdJbK3uIZOG96HOvYTizqpOqR9SCdUTNaS5erMpN
Asn5F3maNQRnUVHYhJhkx0rs8kWJv0CPwFZQ6ZpSN5MxmQu/CljsbButweie5lZjp/qgNSoaFYwY
w1TMa3LZVIEMgVtMisC1LJduuBZXAvKCzJBE5MIPslrC8u+rN0DdMhTLHHR3KNFzrD/RafSSQfJF
hBhoHFwk5lBd49O5YTAXVTqis6IcbxXFt8srmr9vm68oLkFDxR+IxbxXy8jqsEl1Bgg23bS22zm+
jl5idl0px45VPkgTJOdF5IuJjW53NAmgWsTfo2ha0VC9QOUtmvaV2fikxBN88hXzCv65kjJNC416
BcetrzWcyBqWmqldXw3aMbZeLOpP9RFMyNsbKf5WH+viLs+ht6s+ngHUjV/N5FChXqFLTE64FnTA
LEJxS4cbd43ZlZNDygqVb8qeBvYcRyc9RBv4Y5JIIi4JED9OWXVDl+cVHL86Hfv8CS+YjHk9umvN
vx3mxTgo+VgRPxQdEhtN7ej39szoVclAj13HO0c2+yP00A6KYlCqhzYWb3Eq9HISqE/DxEF4j1ov
plzVDgqikghR6HFWMJylaW2SaFEIGKLeK8pbJRslFIZnmAbAJ7ZR4ENgf35Uy8RMimBpcKzmHPQl
0aWdpD6NyRF8LJfqcDMWBXpgSVGBvq6RlMoEvQcYBTVQ4LOWGBjSdufgSUFjy25nuKIb7TI/oATg
q4qLDilQiLkgV03cUQL5u5rMhx9ryMWTrFwTPEUHZj5AkkNxih+eihNomLRXx6t89o5M0iG60e61
r9RTMHTnKj+3z7PIasCASh3DRCkNz+pz9JbmDp0LHLbRvi0xNm8kx0FBK99pG0bkNtA/usQPyNSD
7+EcJmp7Ojc2TkCpHUjwq59uJ1B3bGOIUoN4jf0BMbjsCgZ4O2ihA6RjHlp/fXDZBNYX3To4hgdO
3rl4SJxDk0kOt+hArFG5NGA4UXRHLahNcRlj1JXpr9vrEn4iCwcBZxuDfXyuqiaghpgZDkQLmqrO
0zEEeQCVF6m8ykrN1jOgp5P725gi14hG94XnwMA55EPWFo2utDVHPCXQd2O1Nxg86O0ndLr3QS35
bCLT+N3njsKxhla65d9X9m+COCem+YCGR4iepmAvrDqEl+Rle0EiFPqxiXzmDZ1fTWovm1iV33Lr
VNlfum6/DSH2XCsMzhIqzCRXbAaGZp7A8OVi2BpNuHdZezejBNEEfqmACXO3jSqKbCjSRxrm6zBe
w8eYI51BpwxiIC9odbACYMAmAXkpUyrPilv7YAwEMkQNi6+VNkBWfsq1w/YPEJoKXDVq8SZeg3z/
b5YpNu0y/AAdsWFGdxW8SOBkrpK9kEISKQqPwlICRwkLZSyVsxU1p13vOB3SS3XszwlEQpS2cqOM
IPCVErUJTWYFtvyYlWHOZZEFY4VmBpXdTbrfDs+pLTEZ4d45IGZe9B5Qm+PcogIKk6zIYPtaVUD9
XXEt+xsyBRiGgChkZEhOmtBUPtB4QrbKrFp0z2JBUwyFFfvLXL+FznyPEsqlWtgIfjByp8umPcT3
2wqVOxV1YVd6Ni/n+1aNvPBhUVtBPunG2c03sRefwifnAP5ycBP40S64KU+yp6vQQa9+ADn/jllY
KSTU8ANyzDAscXgvS+sL2iQQNqwguFvUUtRcGRPs7LjX9sZj9ASBrN7XL6oDu4S+4xx51oUXflHf
ahcjsP9kRNAdxsginht8qj/PMUduRgDXk3c6K+48uNRwneLZkFGciM31A4nbSdTGx6hZTkSnYgaz
AXucR+P7vkfzxJdtpyJo8YGszDL99H+3Anf44ggaKKTGR1OOwXX5TYFw8oNe79KrwTdA++bmslbk
5Q/yYRgoXEHiigTKksA+t5JSNSAPpE14q1vfEvo+YqClCm4bmeCRaAsxjIxJOUyYap+GhbumG8I6
wsUaKlddeFLJTTZckvK+MyUdSsJoaI3EfSwVLWxd1C5XuMYOc+1cJi06emlBfYewztd6TF+W1YFg
EnNsmp/MeNv+hMINxQrR34jMFxzL+YZ2tT3PrbNsaA0+DEX3w2rXwrWF79s4Ijetr3C4+NlWlAzd
NCp21L5MjEs92SuNJBr6PVHyyThWGJyfzrVpRg8dYnT13rzXTlEP9Y3mF7I57dF8bC1feQ5Cd/Zi
H9mLf7jfV8vjBePS0WQ0irGNY/86OSjZjMdknNyQvk+oepPpRqX/cMliOg+tzypoCKFQdf7hLHsi
gxZgQ3NU0EHEa2rv0eSHRKbaJDwKKNvYaMdHb5vB4eRT3JHEgIGmoLhKvrH4SRl2Dbs1ZHlxoSUu
SRisByE07yCzLmxA3EBwEjLlZNbvttP/cLIYFGWVpF1JhsSduToL4imogTSQe8fe6/krbSwPozYS
oxBeOPpqSdyFg0wPmvkDDUuq7Ou5L10KgY6+SJ5Zoz/UaXcVqyDhiZ4IAxt1dGfgWlfieTfYX3Tk
HyYGeiwzBsMflEr66LR9IGWbsNzHq7ipy4zK1Cv8Nq3yG2fH9Gs1wtP1YRtlOdafjiSkQpaOSBPP
FM56wsoZiNajI9Iev2bdO9RewYuuVhcT84af21DCohjKYn+wuM8a5Xi24O2MJ96ueMMz/RaTH6Bo
9MPWR/QCNkYvSLzyu0w5WBS46Bi9RDqCosOeL6bqU6INdrockPG21G4hfe5uL0z4pVYA3JdKqcKm
FKKQXmVmfkKvoGiWVXTf/0tWf72QxYWvLMIiZZ+bHXCM+Gucz66BhIZMVFboTVZrWda6woCuNoYC
Foypy90kfRtZ6KWgf0+6B1vWGCPcN0wB6iZaY3X0mJ1jDWGPPMMErBoc1YBqQD/vjbJGB6GFr1C4
iy2qmwHFJHj+CEfWTHZt4KLnt1Pv7GCv20/bpiB6G4Ct8c+SuBsOfLYD1ZaW6li9DjBi1GDKae9o
TxEEU+pjFX/ZhpPsIJ+qKRAxE2P6HRy8deVhRJaLPoWqv40ivreRxVh6xBepLm5VOpvoHNHl3s4v
rX3/pu5CqIuDaNed7gq3uTMO5mPnfwNLr7eNLAxKPoD51LLGyrQrSgA3in2YtdSvzPY6aK3TNozQ
Q6xgOCdoxKgsBglgIvCsxREIcl+3AYQ5DbCz/reDFuf6KkqhOgGFdjDxveud6lb1cXBedP2BVK8R
umMV7cKWqavKPhvv+MaoV009BajBcJsh04to3E/jyEWuyqfWzw5cU1Hx0JlIGDlfxjhaRAJKtXjq
QWxRQTsq0Yfn7Y0QGuxqHzhXqYCX2mAhflKfDHilPzKG2b+HWjlsw4g+KAbt0euMXl10p3EGm7M2
78vWRK6P+PEE3r55llim8GW1gvh09Iw4tEvkHbzwJt2NEKlwg338PB+6ffoTo4ap7GElBeSM1CxD
NVSXNufkqnsvTsFFf4lp1bF253fVhVSest/eQ9GnWi+QM1knTM06j23sYf86qv5o3WvWmzH8w925
RuEisCCBOdAKq5qyXyNopcLUbcevrfO+vRiRI0E931jGM8F6wnswcyibBJ1Bi46rB4FQ14Cs6t/T
xsE1rkB4b2UTpkakBkiF4ds8fHQq34Fua+02yWVTJj4DG/T2skR32xqRswnI2DkYqAeiWe11SBcS
nHHiTsXV8BNa6RIwyR7yPsx2up5MA8CU8int/LF/ppLrTNQLvAhooiEXRViMeHDW0LaKXk8dkqBG
3TxZYKU4jhPZW9X85pRa6qYDVM/Gpp78OOzJhW1mb0NZIYGf7Jz4B0iirox82NNxbiXlWlFUhNIj
0kIm1AhQdD6PVBzS6ZG6jLLZvYLkXgyCogCZ2W+J6bYy6mfRNq+xuHNXow9egRAvCpDVAKkCkLfW
P3RZX6vocK9BuI1GSBTa0zIwV4DmdAg1v8z6m1xJ3fmf2nZ+88LiKYwZWj7ZjLDPjppwxNWn+caY
ulHxbfsQCD/OQjz7fwDLWlchq5rYoWPlAAg19I9jgGxRVwz6l1LfaYWM7VZ0s4BpzILsIGir6e83
zgqss/VJjUd9abL4yoYf1bDfXozo66//PreYKup0KwwoXqTIdoa08SPrqYVE3DaKaMvWKMu/r1ZR
oHAc5Bjk98rk1BuHQAW5Q+9lNl64j9tIwvWAYwTjg7iNUXg7R8qGvLTtZfJt0hPwR+9pF+yJJfEb
wo/yAfI7+lovxwh60qgACTD6bVuHCFrM28sQnRcLUwKUwJRR1eaWUdSYzBgTXFO0Os6gOi7cYnxI
/qXDbYXymYzWQIKdYB0k3Ofa+wiqse1lfBZGwBVlgeHPtPEOx4wWt44OrNdhOQHBRCmt0E/ILZjd
bTweUtW3gxOrX3FC0/bAwhgdlr6BV+b2LxBv5J8fYHLFZfCKg+F7yQEsmmK17Qbmc9m8jf1pG0Zs
dh8wnMMO1VgrtQbr1LTItXE3ZI+OLHQRHiIIeBGkFRw0JS6/YWV1wUQbMOQhQVOQF6N+NOKTWpzK
ZpfIcpeiW95aAfE+gZRTmERIhyGLSIbrYXielKPevtX5UZeVBj/LKi0WsgLjXINeOl3tVACDbsa8
tx4dN3anBFI+7t2V+/o6e+7uarcz3SOVlUWEp3iFzD3UhzIpsskCcoKy5wziLxZLrnFhb/h6cZz5
J/mQOOEICHrb5X7zoHjKjeJVh/Da2lV+dWLezh134ePgF8/6VejL3rPCJ9nqB/DmX9i1Gc0KbMb+
qj2GN+WL5mO0LHn8BWKJO+3+ovNrt76WkeNKDIjnjSzJqDeTDVSSR+AzRon0yu6uqtbX06+ZKWkH
E4HZC9cekjqYK+e52ufQ0bNuccZjWu5jQrzOMk7dXB+h8AR6sdFtayZp/hG6NZsupPfooiaoa58f
RdoGcRxkCE3L2AuoCn0El9IYrJC3AQTIbDcOfiFWdpPqJiVXVuq342Hb3wgf+OtfsBj3yhkodg2p
nR6/ICxvyOjPoW8Me5ZdR+F1DftKHgI8eP8FE3mzpQBGQC3HrRrNim0bdw4eNZgWHHQUZu9idqfU
l5EJ6moTVEBlusifSWCXP8unjNFWhtsDg+zgo+I8RGbbRV6YgHUKqvyEgmWDUoozXHajkp+KZpk5
QJv2ocJUOJjGE4oHCRnwSLVnFb8MzRR9N/xLP+VSDFQpwYQz2t3Ot79LQGpdkzCH8OBDQ1+zmuKb
/zVf/pL6WoFwkTkp5qnNgyj3dEizRxemfYtwKRkk+ytyg2sU7qtm02z1ioql4J3hWhV1LVnrtugO
XiNwthqoWq4WGhCM9H7IkTUEBuSRIlk9X3RBOmDlhUD3cjD5YCO11bJiEFH1lLB+SSznrtaUG2qO
l2CdODSkPW4bpnDjPuB435rmcWLMQZx7vdEdRm28n+F4tiFEYYWzsBlB+REjsjyZgqkFRh/mgGjY
DwqaiDTaDeGXbQxRpwcYsDFtjaohOP94JqDczOpercDlCV3cvXOle+FF+Ks+Rq/hPfuOlA99sJlL
foJebqmWFl5ZnNLX7d8gsJCzn8BdxZ3ZhEalsByywFMAfjSWsvuoVOh3gjd55w6jMchmSYVbi1lS
3Bl4fVj8Q6FC0rxwZpBIKAF1p+Cmst8Zej621yU0kQ8Q/qEwogCsDw64Fuym82pdRa+H5PQKSMDg
JDQbMvFgw4Dtc56oDIcgLAKsI4rdKnfzd+U2vhwv2b64xNM0vrJ2Ay76eWfeRBcy8xQ2K6CpHMTB
oNnFZDMX32hIc9lVg5NdRl7vuAgvrtLranhMT6mfHNAQuL2dwgP+4RD5NKuRgps2bHEcJlB4luGP
DiSlqfOzYHfSIWqheXxA8elWTZ/sIY6xsjHM/DiZr+Ix8sk4SCrPoiyrrUEcAx2ioI1EP9n5RaLS
LKBQgYaPzxM3UXCDGVcBGp46C02VHptTaHBFRy27o3W7T1oZo6QgeDqD564YtSdJaqY1HIy+V1Cf
Ahlz7zuYqKHqrapIwmFR0HKGxl01DUab0zQGGqUPLXIOc7sDk7xrRS8dxe2OLNxV0P7D/XYGyt0+
xgRVwJZghyN2yyDfMUvfmKI3zBkE9zILqV3mSoZ1Kcp9YOwbe0ej0NfVayN4S5VdXChu/ZNC3DuJ
dlH8GiXdMq+A1I5noXU7vhygphl+maonu5fJeIn33DQIDudiY3xrPKby8wpU8Tm6q19ycGL134x5
PzD7kNdP+uzD+DC5I3OuotI7xLQslEOWCjsUJM7NmsYGlGptbPp0of7Sv1SY2jlWvuGlT4bXXULy
czeoaMzfdg+i1w7e8pCFsiz01BE+9RclSlsoBNfIuJ925FvwlexmcGvk5T78VdyY+/zWgWWfknuZ
FxZ4CwBj+IFaoDwyeCesTnpQaZjc94LRTeiLWV4n7X57cQLf95s3C3NJyGtaPJVUpqh0pBZ42RpC
D9b4g2T7CZJpY3EYk8M2lOA2PoPiTkyFxlzbLAEVaX6mYBzl6BSHSSYuILgbz1C4QwMKp9bB5Z57
dnoYyW1jywYLhB8FL8L/dmxZ5uqJBM3ckrAYAAnUyMLnuN9HMs170QWI9v6lCrP0kX4aQo2iWqnj
HoOPVqzuMMnr2touT7+nASQMrygGlNN9FkPJV5WNDYnO9RkyFzIpNAN7NF1GLqv7DrVxiH4m35Eh
nFGsYH6NSp0sxyWEBE0AujvRuoMM62Kiqw3VnCTIaI9qCVI1WfNUgrilA5V+C63VDirLHXgj8Ijw
t41R8BUxgvUByq8TsrlTukwAFPNdad6p2rs5/tiGEFyCZxBcFFMH4UyrERChjZkyaLVC7zq8sl0I
um8D/W6e5J6yayS+Ytf0rTFoKpAoG56MrrpIgslNMFbYYJA9banf0vc6ezO1R7V0K/MqH6OdZqP5
xnbVFEwTRnSKe3MPJWg/NJ9JoHo5+RGDbgWdlG5vFHfjYNwmYEza/t0Ch3D2s/kgJe4jzWjws3sk
NUi5H7QXB02TxW4bRvgdQGeLxkIHLb18gjPUowCKnBjJmcxZf4kdJ/8awgzB0qzTCNGsAc/eFiZY
e1Qwl/59rA7R1UVBF7PStvqJQBaajDkIimK0bWWPpXpZZJLVfTZk/H1r0Sw0wOqJZZ6fnrxncR0k
+PsNqrVOFULxLd076tv2HgpaDAGD7l2kS1CsA9Y5zNL1YZQGJu+z+KGGekK6V+lhDH0zDDHLcmvM
ftW7lnPVetWTAZlkzyOuwfazzDWKlgvpKsyNYclgguNspo2YlkwEy63KX2VqXrWTcpg6ImuX/nwt
Lho4pgneC6iuggngfLltVmhV1lbIxE2u8aQeel99yS+CK+vaqL3Wta7zn4WXX2YXMj4nQdAHZAtS
Jia42RyUj8+RZ1XtFKbCAaO6AMrjKG/ru6kk/SJ73GL0qq3mHsqOtLkvxwxsC3Ou1dTX4ri805Ca
ukXvVhODwcJpTJ8OAdkNTd2jQ97s8sJVSBaWblul0VNgdc3TMJf4bFRN7SMJkr+/ipeeVNyTGM9Z
zh1vmkEJRvto8bGWuXf0AJxUkmk70WdaI3B38VShjs9SIIzlfQ/dl+FRTS6dtHEd+rh9AD47EazF
WdQf8SrV8H/nn6UL+hpcDQOy+vMNmq7V6hhEu2JwDduLpP28Sxh77s/PwD6N5uDqqItlRqWu/Jxc
D9Mhr3Z2utPCo6nvR+qXzW0e+2VwtOlfy50j0kVpEHcxWAERZnP2V3V5ZupJjQSGHiKhxqxulzkZ
hLgU23Yrkl9NdYYnVQYmBsTFsh5Uga4G4PFehaYJBlg+jRpqQYbhgBrOOjmRr8E36rIrBYUFx9NP
mJh761FXOA6DW7gX+a1+E/36+3ahM/zfwcoqGFG00alVB/hl9h6al0F86INXIz9sW5PQi32s8nf8
t0IxUtYnxjICbjcPaeprNTgJtedtDOHZAM0EJmfAXI5XE2exDSZDGe2XQSd2RzrjOnLowQxmhFSl
ayuBJKD6HHfDZjHxZ2NS2oYeCvc0ayqqhFqHJWHECwTQxCXRt+0FCTgrz48F55QDJbexVhyL6qa5
V0dXeXa8aTccfmbXhn/dRm7kW4dX7eiGJ0jOYKCFeZNbeLY37KDzLDsoom+48ggOn+PQMRRbLR5B
ra5qVDSdYxjtt1e8OJUtP8DtKYucINCWYbku87vxBLou3LNQF0ucvWJ7TXnchhPUn5YNxvWOrCnc
HJ81Gos01Qt0kXoh2zftnTq/keRoN7cTJtbaXzY9ZfpXpgzozEq9Uv3WGJK0lciGcO4Rx6DDHW8B
7sIIKjNMOor15uAXxBC12xPJwRMiWEsDMAE7J+ZMzg+FOjOWEnNpkaUYq8+v1VhKkrx8d/6jQQIE
VzhOAoYEuJuirhS1ClIMzEBxPDAv8+lBc45Keh22u9L0Qyd1K2jUV/ifpHwouqJWwPytkVp92PY9
gDGs5igHjX5P2httem7Yhfb3Pfw46R+LdLijmEy4JNmySBaW+2b6xmZyoUSxxKfIVsQfsarIzGkZ
5orAaG3Ot1lxiUdIYH5X2yManSVoogO9XhN32jq07TWpuqwJvVfW16a9SIYv2ydM5JMxs68uFEAW
mtA522DMgL5Ji4llO9DRslLHv+KeKO5QQr0yGsN5B55GGd2faBOXDB0KrOh6t3nS7lGJaOwsjXh5
+ti20OXyFPW51NzJuRhkLKiCLdQWHbLfrCOLUPb58QJ3vVYqJrBaBzlfoptPrDXnfWaBa357J5e/
xJ0yDdRWqP/hTbew55wjhWqANy+otLy4iF1tim/C8g7DTDeKxi4YvYlUurcNhMfbqIKyCObgPmA/
5e/HDpefAf8Rj84RI+GuM1p+GL/QiRwVxbxo2FMdRpd91PgIeMEhpuOKanQ3mQu0WD7rSXTUO93T
tR/bP+yTYSHVj5rTHz1k7rIvaUDQ7V7AsaAxrey+VJBWatT4VHThBXLxp220TybFoS3/vgpfEAIk
ZlcBra9Oivac1BfGEN3P0C0pMUxBbZn+oWx13Mcu8rlP4hp4WTPuc4veMbMBt0G2i9vkZixJJvnM
nxIT5+vjG9hsKBJaVgx16V5rkXt9qpv3yvo5yobWPqf5OBzOi7Z2ECesAE7rkK9NmkRunRTKJZiE
r0ieg0V1HM0dpOJKkA7k+a4l/bvSslTi92Sr5bxsE0PjXFtWWyt7YvsMvbodZoxGy5EACT+jg8YW
x0KKFqTV52bjEDMnzoTPGLHrvNqP6T3uENesXyNZa4DQQFdI+jnSoFhOMY9AcsgLilvauC/QBlZA
gi613XCQOSPhDkLyDil6SJ4iRXIOp0O6pY375TtWQIo1P4fnaWdybWKce/voyaCWf18dvaROmcoo
oJilPdpk+JIYyI4O5qk2ZKRln5z5Yp2rVXE+pUmUoiAtNlEPnXvdMdGU333X7UayIvEpWOFw3iTR
UWgeItZgMnZHZ7+ALi6JmF/ANqrsCUPiOShTMCoui2FkW8l5ldSKxq6ssZUVRcKKOKWb1R2a80t/
KCAMuv3dPpeufu8mWLqhO442Ej6BVuUlUx0NaEYy/sqY5qGT69Yew1Obx29BkSMD2nTviQHJOKe4
imwVjSyNn1SBj06KVx0Dvds/aFnd2QV6/nv4NpNesQo2dL93vXA1qIXaoN3PInNnlHvF9DOM6jaD
xAGIdhzqHahnILeAeISzKKXMDDoWNb60Wg4upoB2EO/xZ1b7uFIkqaHPZQUscA3GmVXWK6Xdj4i1
8+qSQnzU9PT4asj90nqOoWzvvEYoaGzv6ecsKYfJmVRezS1mGYGpaxdFfJu32Ejmt8ljivi18/Xy
OlSPabJrajdoryf7qA0XUftgxQj8LuNQ1ooqOsGrLeBpjhRlohHN8HMaI/w6pM1Pk6QHKI787bPt
96rRIome8oXWlHN/Gt4ANC4Bk1joWDKLL0hE3m/vrOjqQArxDwTn9pyQmgHGgrCxSeM2+mWDy39W
7rT0JVC//W9QnJGaTrvw8+Fg1CBtivL7Rqn2zLo0lAIvbsnOiT/Qx7I4G22bKMgztLp4cESeOvqh
gi7Dv9YQ/f15FpVqpNRQhuAWlI6OHTcKTl2KQBRBhpeHwSWjheQTie5cUJf/geHWUsdZGVRz03hz
cT3WT6bSvDXFTZm1ENIZ3Uh3pC/tJTziXdgakTttM9ULNWmB2BWjF5VH5xcWR28m5l7ECli5va6X
KbUJ7ZCAGs8BKQxeAlwI0yIObbsRe6mG7VWCTiTFGnZZe4PZ6JZKmC8/p2OWD7cC46IYloVFaMRY
X8zobgTnfJSjy5vVXsD2fai5Wo95l5fSuccYLsgdQRafycgyhJfz+jdwZzss5gwZUSwYulpO8HXU
H8Dwn7c7XcENxnbBULu2fttYX7YPoRSXO/DMskBh2gC3Rq8SqiFqf1+C7oTsWZViZC13mQnqJt3X
EBlsQwvP5GrXueNS5L2SFBOQGTLfan8xm+Ohl71olk/3yXTJMm6BwAllhcW0V2GcMsxqqYRd45FZ
9UHlgFdT271tL+R3PL0FwgX2g1O3ljO2jac5UM1AiPPqOIdaucr1mz6GauerQw5Ne2OXP1pHsolC
Z7BaH3dOlCrVld4BNM1arzNUSFs9IRHB3Fr1TOfIFEtWORDFMyYl0DVAfxAadThnYLAiUcMZiAp7
mvrr1nGteB+wwc1o5XbtUT6Xvsz4fNreD0T+du1tkjVTAcTeOrRkZ5Z3UzpjYq/0i2ihVsLALEPR
7q/HaBavoBPoGKE3BKJ3nFeY6zyfUa2vvUx7YWPkOlnvDnF36oIvdPjaVPNx24yEG7vC4zxAhRp9
MvQoexrOfKDzeCCDumMltIad/jaszIO6sA1kmiSWElrQCpZzAPnYj1RdYImjvCjB9z6rIrel076k
X7U+3w2EyR4iwpOPqjKuSSiJa3wvVBdBJK2dsbMxmfaEjM/azK5j8GXZ9nyTaM+xNh3LwfmVTgpD
/IYeZkd5VVPHtZvgUJqyGUqhj9CXRDK6gBxMu537CB1tvl1i2LU3V+MhI93DGNHT9rcVXmd/IExe
PqlneOjMESAg7jAYNwiKk/Rg65g9lgQ6wsh/BcT7u86wcqTKcHWZgRejna1DuQYzF8dCWj0Vf8X/
tg185OfbhjHyMlaXr9i3x968t4fXVpM5G/HjYrUezr8VZjurU4v1WFCe6zXqDmg4TbOLOEB1pthh
mpqEeFY1stkNKTB3+tGS3bFIA3CvtjvIfmHSGZxKxx7jKvXoTuaRVjeVJQntZFvKuQC7L1M7UQBa
EN/CvEAQHqyml7yQhSAYRYZMDP5DO+L5d6NFlo/28t0KdCOMMTvok7kDR43kZhKa/AqG8ysVMSc7
MQGDvLLbse81hovCEh1ayT4IRgmY0OxXYFwsoTmtVdYTwKqpcKfshvW6N4XfmlJWu5ABLd50FU+Y
oVYj9gZQXNwlw0HDoiwbzJ6SEpPsG3EuyWDw/2kCQ1AtvKvD/DFSpz1I0x+33ZIYBk3FGErFHBTP
5lWxMsqbGW4J6l/uQCfkRx9H0Mv8byicoyhSVodIqdfe2BpHzYmepio+JIUj0UYRXmSYuf5vMZyr
6GIrCzvbgY/Fe3KODnpQ7Iz42OKZUkEdUPYqku0d5yDsOhj0rgQcJvggHcVI7yaxrPYtWxN3VpEE
iBxzxNbl6NDya+JEiRvP+bc4s+ddi57CBkMjA93RbO6etr+a+GWAq0pFvhixHl9D0zslaocBTPZ1
uzPqy7nbgZ/apeUNKy+c1k8st6tqN8QA+Daw8Dr+wP0977Q6YkU4V1OfYs2zRtwMzZXBKAtAhBHl
CoK7JadeabNMA4RdoA8Sq2DW0YSjxYxUOqbgMtub0z4L/7pFcYkoV7DcQbCKAg1nPUzGUKzTyLqX
uc4O25sntMoVBHcIDDPuGrXBR3PK6zov0MD2ZEmFzYSR6gqEM30wPtrKBFZMD6lNCJudmmVulFC3
wQczx4c2vZiV4/a6ZEbBHYRsUPOiI4AsArQnWdlFUBZftyGErn21Ku7CMmmAWpQNn1uhS6ior4ug
PHTmdQx2kH8BggAiUhsLCwX3jRIzGgKdKjU45THblSehR8AD3Y+FW9oyFnvhLQzO7v+wuE9VQ2ej
NR3YQ25c4u00arVPW59Gnqr9S6IbpB1/oLhP1GQYkyoYoDTaXdFw8hL9YcxRNVa78HtfZyeKuvvA
ApmGmdjkP3C576ar6dgnKbaTwMd3INfCsEA4DpI0t9ATr1bHRRg0dYaALquzwUmePTCQ+mjo/2iN
PaudnbQjSWyMH4tafs7KCc5d3zlajkVl4a5HmaBnB9p81c3uf7RFLtDQskVaRsWySNW64/L0q2KU
JtLHrpSpPP9/LpT/1qTxj6DCVvIgtoHlQNRoOEWgT00LcOh5M+Qks/Rxdt5H9anUZYO+n+eKfvvd
D2DO3UO/ITPnHMBxA3WW5L0JnHBvj6rbIiAB//shZ499P7lOb/tDzFzWg3QGKr6Egrm8tx5Gvbqb
clVW99s2KfRznH/jorV0tIvgG7fJc9tfGvZ9W0YXSfZiml/T2pR8abHTBs2CRlD/gvjqORrVJsbq
DHdeDa3cGIo75ejGtHEL7TQW36DK6jqR9w+O7vcQGbTkMADNeYQxDQiJIZzrIX2DKcEdxIkb+quS
kXuL828rHM4DKN2UJE2ApVmg5ChOOUSYlR9Zfcz7+0k7aAR37c+6e66yewx6+dtrFH7EFTbnF3S7
Iq253Olg+slMNE2lLw0qm52970KMXsmmIYV+YQXH+QWTNVqitYAL819VfKMzr7JvC0OyKOFtu0Lh
vELjJCbGk4DSp/PJMLqfWvfXSobLmfwDgXLWuTlmauKwIgZEXNV+BL+m0EWXN6v2299HeDvYS3pf
U3XdIZwNgnSatEmOSTsylteKTq/NXH0xa+thG0bs3FY4nA1iXiLtAgofQ4dXlEggOZjEe6q5rRHu
1NpXuiMo4CJQeUpwl2P7KTm6wuXsj0xK03QzcNHR5tZ9dRHM1MXj0Q+K0S3Sehc535oi+sGS1mWV
5RZdc2VZYHHb/h1Cu1z9DM4uKcTk6NAuvizrLpjOLhs0C+VQrSaKjBJKGNKsoDjjzB2DDXh91V6X
/zRgOHWCxx36aIdX8JQe/6dlfaKBb9KgQOcpjlu9D6MYujK+M3mqLgk9hU5kORAg2QIrDC+oq+uj
mVgDjLSaDnrzCx0gDAOBseob7XOtNpLTLbwJVmjct/p/pH3ZbttKtOUXESCLLBb5ykmSJXmS7Th5
IeI44TzP/Pq76O4+kUpsFc65D4EDGPBiTbt27WEts2NJy0aslTz8IPWr3u+J+Tb4IdpH9nnpTa1I
okcEyK1Y0viSVhTL8PLYCnQ7l44KCtfr4j5TXaq7qigctGq//o6Qr9ClYQiRJRLi0BsaiqjNwxy3
L7d3xnoJwhkG51T4DcpI8hGDklP5yYwG02rSokcjJ+kdJR3voTb4ILfNr1odZptp82vjzzvJ8BE/
jB6ieqEzq9PYLVLVt/MefCrDVIBC2/QlwS18zVGAr0R/FZT9lpaaq8LU1JdaOWNQik1VpIubYIMG
JzSWFOWWxOhArJK7sG83WpmAQhKWKh52Y2v+lyDQ+Udw9lFDPBCpVHyEUjwNkEnSkdDMclF4btUM
n8Nw5lBrMwnUyVh5XFy14TXNYR7edEm3o/S9iV/lYkurXTULrP/6JfPP+eVbFHz00NGwwl6I5flO
Qp4oLbX7oEpEuqMiHM6HY4YclzHDyUXYdqv6hVsxVNdroqj7ujkChw+TkebTeW4V9CUVqI/CcJj+
2uuz1WRO16LrcHLBkiProkbv1UVbOpKhAQPGT9RtX/oCwcBGP9GwaGlip2yyiu6QIZkIIYUxPA75
1kSxqwSNt5wKjsaqnTgDXn5/9soKIhO6kMj82xOrNtI4bAaRruLqvXiGwLkfaZhR+E6YytFAUGH2
St13ErYtNCa4gFdvRbDhoZ/ENFEazc0hiLPMsRiwNfLwmVZuhMy9DDdUc9H8K4Ba3YVnUNys+SPp
5TxfoKonTRksvZFBXxx7tw2sCIWbuSwIoc+yPOul6GAiwxyhbFBIz7p6M6FKFiy9TEV5OwcSDig6
UhssjwK64CA6TBCUkEGZ1DyYqRtDUq1SBVf9NWfxlzVGz4qMUkwKTaLLPVemfZIlDJBtbiVH+jw9
6i/NPXn0PdlZlKrQwN7vgj/w4m7P59qh/uqV+T+4vCtD6iSPla+o07wzmEtRgRk/kmDfKc4UC/JY
192Fl4PkEwtRric9PF9cjhvTClwWWIGl2bOlP2Z3GdS5zNn6Jlvpa+UFDggIUMEvCbIBa+fhfLjk
cpqRNVYjXcP2mUevi/fThDDUi1E7uvLz9ryuZgrPkbiTRzMzJ0MAJBLvYZK7qXNUeU8pShTUba17
Vabblahj7bpBgpth7hAaRh+QXsIMN1ZxnOHXoyPXGgOIzFjht/bVf963qoX2Ceen7waidLYq2kzc
uSFzEsl9DIsNGjjPf9Ef42+Nw9zIRdptE2BBn2LHcDS73tHnypF+tKBk2DTvJXY39Li38JNMkGXG
u636vfagaLuPRA+jNdO+dOsz3STQ1+C7MtHPNCdxFuMOG+/9aAQngejaWjNQ564Gt+51nrWpPOHy
yH2LgjpEyja+sOJ9NbZxjsKtc53SSJuXKyqDQYcCG0uPoFHQwk+1Q+1EKkEtxK3k11neDKZHJ9m9
vbvX7q9zeO6tIJUjamszwGuVdJfMbD+kf8BH+q2ZRJK4ounk7GLdy0Weg/rbZtMjVV6n/tT6f24P
RgDBPwviLu1yFmAwJJltEhFwf87enObObZhVf+Zs0vimvdkwQ9oNy6SBlQsvctzFnbGryUNP3UH5
jJV9oTiynu1u44qGx5m8IBx7RQ4BG9D3GnmzXnmi5NttjPWD/89bgnfVqIFe56zEKkUDCvd60DEN
0rthDPuako/YODVGtL2NuH6Q/yJyB2AykzrVfCDW1dGX4QVm0JkQ3I2rGMpCULow41wVJOXQSFaG
5ZCRLrwvzAHhEVMrul+3R7I6d4pmGlBiJgbl505GBRDUFxaUSncmyZqg+QNxeiKp0Kl5CJCt+9/h
cTOXBfOUgJwGb6HqudYe/MRLpkNsfM/8pxGsLLfBVjff2eCW35+50kyO4kTWATb1M4qQd3XSoBVc
UKm7ao3OQJbfn4EkQT8g5Q0Qf6hcEBzZcmTi/W08oNBDsO1Ei8U9JPUgj0kiAwrUiKqJkhW3nT+m
8aSSvdQKckurcwfJPwombTQ98qF51jZTmfq4yxlogKfhTjGcqBI1na/7ZGco3HbINVJK6fI0No7h
Q72dt8he7bJjCfmi2ELitrAiR93ltnTMPDmz0qPhEsH6keVO5KOV7OwbuF3SdhpIJxIcgf7XAyRw
gjfU9H2+vxAKWbfK6W26YfZsT98Mt7PVu5naracJvmG1Qej8G7hNhNjomDUB5qEDaYGTDTZ9HvfN
pt/GH9Wv8EkFcaOLNJji3j4g6x7b2di5HZXmZNKbCrhQSjIkC41/+3ZLPv3PTrWQW5I9YlUfyJI+
lChSZm4mKnpYPTxn+MuOPzs8vqYliRkBn56OJngavvmHIXax9rIHJa7nbu8/k3vQVgQftwcuwuUu
9lhvSqrnWHMwWkcIIWjHWXKFCq8ClC8v/Wx0LEHt96hidFH9Eft7KAYkUOSeK8HzbfnYGxv46+o/
gyG08dXYXCYR3KJpyH6rcLOhTWDJ6p85lOH5y4jbiipmV43R36X7ivCdoWr5XIf9BNSu/JR8zUkT
sOKkIDh70RE3jBrv9opdcyMtj4szPM61DcrMlLolfjrZ0D8CPZnN3vEDzYLsnjZW636XP1pbfpYO
+aZFs7WdPkmHaXP7KwRW8atr42zQrQqy41LCvqmg0zIOildotq6K4iYiFM4iFWCH78Nl31R1DsaD
ypa73x06x2+PRbSAy+49G0ta50uZAlDk+FejuE3nVOEvmrjQgbRiEY/29esMpInoUgeZJUj1wT7N
jakO4r5gOQgWjAKivFIXIMJLC5nYqRnFb6Cdm78bZmruIrUbtrE2JU7dodTLKkmb2EE7+1Y1J+G3
vC7lx9wnse/IQ0vTrd8knWYVw9je5aM6RhakQVSHoYn0s4v7YIArk42faR5rv0O/jrxGG6cR+1Mn
H6yv6S4fpmQ/BUY3goq6np87s1ZAXCAn3/2mgiR5HTZ4LUdNdpDyzjwmcl/8a7EBcEpRjULdU2Mo
meNmJuhkrc8WnQ82SdFG0me0E1TmDpnxeqeqyLlMhuFbU6H1d7c3wPU7DmuCWp+FBxw9mVeNKFFW
gjiCgQWfPHW49TJXJaDRkXfzXeHhOSy/NNvbiFc+LQfIvQZAIge64i/a/eZJBTM2E6lEXFlcDoAz
Eq0WtIaEfYR6Hxf0hcVSqx/JqPpxbg/k6oQuOGgUQMO3jv/wdYhS1VddtNDPG3rldl1yn6OIvutr
QcnttV8AHKTfIIwMYh4w/HEJnVLzYzj9uDhA7zu4IODeFgc1tsu9vw2IZW5oaeUbqHAIXlRr03gO
y61TGreKFpaAVZo7MM5J6udUHFO0Ed2exesiGAxPISBKV5bBGTzHLXp5+rYKNcgw9HUu22EY9kcc
8+FP1EnNVtY6I7D0pBw/jFzr7vNxKOGW9PCF/M6X7gp0WD2mSYHq+1aas9c60pLHKpW6j9KUZsEp
Xdm6IB4G58jCPoznGOcpoTOsiodkAOexMTiRBPMkShAuf+HiGgcpPySNwDkIkSnVZJwdGEJFG/oa
e4pMdq24JHf7jlhN3lu1sBB+ZYHBGEJ1cLubJvhsuXPSyxpivl8M74XV5z/q8aEtEFsWzNna+l7A
cO59PwzVGE/gqp825ilILWIXz2yfPviPkd3+AU9CgoImD4kUpxJ4ltfuwjKbeLpAWQSiagavpqGp
SesnCTjslRM9aXeaK7nxh/b0Qe/7wOrtZAdu4G47ZZYd7VR72sabQUQYs7JlLj6BO0UJNSNiTAuN
fv5dN46xqOjgOqbDjZFbxViOerqki2z6a1GK8SFz1FuaExFLDt3uQxe9Uq48Bg6PW84wSqFKFmKH
hrvuWOh4qfiHeaOBXeMO/S5PIOP8BtJe+019ab8LLIVoLrnDIUmpmmoEQ63f412+iwyn/6ZBHMZS
lo1kt8+J9+/vqovV49yjEDGDPl3Y+g0UwcqSG4yiWIhoTJxJieVYb7NlTDlJdnofb5H9vj1t68f8
7yFYFvTMxavKMK3mCWOo8sAzVYS5x286uJVFncKrOIgegR8Weh/w8i5xaK+UYY+WEDuDLAQdrcD4
iY5oEx3Zt8ezcu1S1Ar8g8NtQB3snhMeNpkdSI/o80R5jdSJdtpypV6Z4TMMbqcluk+asQfGHDzH
PqRcMzdnKBEZtu18JPVTlO9k8yfak24PTTSF3HbTUawoRcZiLDT0zCKOCZ6pyj+qoqUSTSG/6cJi
as0Ow/ONEy0f6gC6vyJSIREGt+2mYvYz0gKjDp5nA22TNrRHRb7D6ukBRa4B1xVKqzy1WWeQKNAa
TFhlQjWWOma0BfH1wk/K5Fek1rTorU5PjY8XFN5qXfoiiZzA6yzbYg8XejXEZ9FD8RVZOjteRVNB
5LTAtu8qT2VPfeZBksgbK9vPEDuBWJ88HtLCu71R1nxCapKFaQ27FDWE3Aq2NNTrKYKPWzujA73D
jzmz8GQz7dQKHqhdHuXnUbKE9CbLGebPxTkst6ixpMaYBaiD6Rvop29HL7Csej/a3Xt1qvZMkCpd
Ow7naFyAhunJPNUKQ7Iw25baEZV1RuPUveDQLd98Y0w8D05tZkbYLii0fs9LR5uPRl9aCRKYo+dn
77cXbtUlORsTzyutSNU4VwRojRVswPeBJYsf2D1coNhCng6CSO+BUzrh80m9Q5F97AwodhX1+1yH
/LBpz7+C80qKsStbP8T2mR9+RMj2z1twcp1M9zfZNZ5v1ZsSLfP7/Siwq2s2YdFD1kATw1B4ze3a
uVSSwpDhCqa1U9c1CPHAKvx8e4bXHrQY218Qbo8Os2Ik9YSxtV7v0G13D/mUn9lhcHyr3wxbUHYI
ANcui3NAbpt2tWKSRgEg2Sip52/Gl+CpeB9nW9EtiJH8h+vPhCaTAtf9q//48ppFMZ5mVou/F+Vw
ng9tvB1EL87VZVLxIgChGQI1vEhsMdTxEI0waYt2ULgIIILivReMY810m39BeIq90QhZPM8AacsX
H0I2kZDIWjAMnmJjwBtuijPcQFJVWpDN0Ls7X7Qay469Mh4atFPBFP9F73+5GtnEcC8NkIZrlQPo
e7r+e888NdlNw5tgl62ORgNpKNgJoA749cw6u2c6NWbB5OPsdPb4q4WJyCzmweRb5BTtZrt8Gm0h
MdvqGp1hckfJAPtbrwfYa6On/Un2g2s486Y4pPfVrrUDj+5ELZbLUbmezr+D5I5SSttah2og2F42
wXP2Gh2S3eiWCOjensxVk/93XHwnJy2jEGWegOk9hiIcq/EohtMLrJ0IhYvbxHk4KWq1zN6v2Qme
/AMp8MgVlbwIpuzrwjnbF0ZA/DYdgBIfwEFhh6h36d3IE93Fq34OCsP+3/7j/ZxO0dogHoGjPSm4
+tt97SIg+Z5uhqfbiyPY6F/at2cDmgnLNNSDwceQt7PvBPXOJ6+3IdYezXCaQNAMyeOFaYDbZ13R
gj1hhuCbkn4vpTsEfZ2idyf92WeeYW4S8ofJXsEE6dQVfwaoKsijlvN71fJBw87XoawDt9vsUebR
QtpzWyH6XAjiHv+f4TG0SBMT0iMyt/OUtEsbkiXQdNI7t0DFqm98K+R3SH9DhFNxoQYG+VwJ2pVg
wwvm5OP27K5YjcUj/QedXNrEPklkyYA8GERs0elh3CuiuM7qPOqI6sAWIlTMG/aU9U0L3QcMD+51
Iv0Zx2cpPIYi135lIwLgLww3jjZUWzSJAUYNDkF86MMt9b3/MFVnEIu/fbHXJaMKkgzCYgS87ihX
LYOX2wiiQSyLdYYg1UGNoD8GgbyLVZh/UFEPWRZB8nHN59Ih8KmD3FIFf/vXc+UMZW6MRCoJUOJA
s0p0Ki5ZwFy18vweIV3gjdSZG5AGvY7dqy8qqVsxgRfoy345Q08ktY8lGRsu6+NNY7KT3Ff7ieUW
SANdSEk48ZhhIzab21O7cvdfwHLebJTGAeKqGPSsPjf+IaXHUfmu1j/UWeAqXa8hQsJMk8nSJwY5
B85aZc1QoZSZxWial0Mr6ar7TJesVA4F9ul6HhfWf/Bnodwd4eCrCE7bVW0+6aB3y8Gu3B3L8TRU
kz2oO7nd9OwxF6lUrg0M6rMQHMExliH3eblwYwlm07JkKK6H2ojymoTPUvP99iIJIPjSOtrpuekX
gCghpltr72qnO83k3Aa5JurTvpTLVNBxwaeFUt/lQHzwvCD4ZSSghoBSqlHa2R/TQq+ZarW1xX5I
R/2UOKLCmWs7ewnKbXtwULFhGAFagYIQFU7OIPLRV16rgDA0JCVVBYoefOqpAsVVGEHMwK7c/KX3
QCHvxZt8Zx7SXaNbhZ1v1fyNbUr7abDMQ7wxDyIp2Gtbf/kFnBHONEnP5QhfwHqrlHaUuL3a4zXy
dnsFV2DAOrRk8dDmtpzqywXE8cp6s4swwO6Vmnt19Jj80imCg3zdm6UZIKZbyI2IDOaSr3f5maWS
G2JWWZoh1mBlz8mb0qMGPVZsBOyt6C7a+E5qqRDwOvZu4GUnoRTZlx2+9K8v8bkDV6UzaUy4IHZ3
N3sQYfS078o9ynVR8W4cP9nm5+ftaV25GC4AeU+7k8FWFxsA9H+A2HiQ7eSt3yuW6dJjN3rKn9ga
LAHktVlGohS6WXgiw2hSXiI0lieppujbQWhMOsWP1X1/ipmjHxa6SGvemD8UO3Eq31ap8F2xtoug
+2xAMAwaOBBku9xFVJp0JfED7KLUT1Hj4z+ncnc/zFKzU2RfRD2yNtBztOVrzjZTwmg8S6qU2HkE
Skyt/Dnm6QsJvhsz2U7tn9vTumJHDRTeoD4UfusiS3kJFsdl6FcVFtIsAnuUf46QZtTL022QFYsG
SVdYGh190Qrls5+jMrYFM6GOMUKamlrw0dkTXEBDsCvXYFCQgzuVIX+vXi1TZGRoVhsQPEUKF/ov
pSEKC6zcpODBJbhC0Ut+/b6YQjNTqkXRkvleMr+H9QAOph1orgvFg1wz0q2iSmEIy2AFuLMNS428
MXTjCOwM5/SHs5SZYZAvGpBGM1uy5k925sv+I+RdsT9YiNyCFdISNVNG3znmEA4oJjQQekEyAILX
EtJQqAwfJORAo7kZdsMgaW+Z38CLR1NFuY1LNZmdXoUjImd6G266IVUVp4dTcmjqoTsgvV/fV8oU
dPuSRdqjPuuw2PM0e6Sdwr1OMvkHmQpjP0ZGs+uwgcFVomTwabRZU9B6iVwtKF4DU/+TycXozZox
fUTSRJ+KxgfVGNRZvpWJ0e01Mxk9Coyn0oBGVwma+tDJRrO/01Jdf++rsNqQZApxGdMIvZxNX0nH
IoIE9SynTWBPtdz/hL8aNx4JlGLX6TM8nnpg2eOQ1+28h3LQ4D+a0MZ9iMGe3NsDuDjBQ5KHxY7R
cHoruzr0WNSbgVUoLXFQFqBvwkidQbRgFOXkBOB+gCY0CaWHlOTye1LN/lPRNhE0QRhaPReSWUfL
agWSITG0CZCgC3N0OSfFHZZRBRG+mUy/SUXQezsPSfYSdaREQoHKspc3TfSngTgh8cDJlyMszliX
IAERdO9BHFcfhM3lnz404g8lqFW3DjpttCBWoh7QzIg0Y6v7ksDsrtkHhucm3tQq6DP58FRkRtg/
ix4QZtIh7M3MUGYton9YBUExDFxFYEFj5tIIaSyN0GKPkhTJeOobL+0cqjq3TdCKCUdg9S8E52+Y
0OrUfbBMIPr/I6G6E3cQvc0HlL/868ZjFPWfI3EWVS66ohwkDKaZtkp918DZFin/rNwQoM/TcCNB
awiqWtx8Rf1Eevjei/JP7mXg9c82+imcM1fzlc3tebsOdiEnK8sKUnGQSART++XSRIAJpapAEDyb
bW1EHkNqN3Msb6K2tP0++x1LosD7VySIt3gUzhTkhiCSjBFeYvZZVYXBIqYknZCxyQ/vhc1mKztq
Ly/Bfb+PbP1E7xO3crrH7CN0oSOB426J+hfXbhNkACmoa9DhimL5y6+gfsC0peXKVhNPh2JiNwrT
NWub8hyCu+mh4jkWRgsI0/fQH0mOk/2BxCqzyKOZO+pTtYsOtWXuRHFS0dCW/XXmYZR5yop2AG6g
InSZTtaQ725vGxECF2FuJ6XTpq+LEua1ie5H8nQbYM0DhScGd0xhkJ0Ai+7lGFr0QBd5O8HlLoj0
g/WMfc/DAFm1ygCJq2XOTepl4F3CJZTpaBFpQz8iTpuQ7LMO1Bj7N2r2ZTT0lcDSrA393Avhzn8a
+OMQLGKGQ/cq4SWgh4LCwbVdcw6wfMDZ6hl1mxSkgkJWNZC3hOSbykR5+FTe5USAJLIznNEcCzkD
JTKSmn4ZbYdgl6dIDrROKx/DcHt7PUVQ3KyNCgv6xEcGuhh9p9UjZ0LVefGmyZWTg03hNtiaUVsk
tRBzgQywwlfIVUHRd40J+zmUoOiKrBItN9rWrFWLjrshFt0Iawt2DsctWKMk2pRLgJsylHH1ziT/
8XurT99uj2ol+2sYBtJIKBxA3AXNPZcbozdpHQ4lRNo6t3PZ1jz9RnHQL5hO9K+hGE/dyNthD472
98F0RBmetSscPj6itkQj10Wzejd2NKXADqXWQmm3gQJAZS7c20MUoPDPzikPZB3k2UiKhLllhI+6
9qyLyGPWVutsJHxsJJvruUomjISijWQzqEmNyg/lOCsLuVLmx6fbQxLBcWcsmrQqbVLAqeqvlP3K
4eiXoNEO42+3cdZiBFAn/GeF+ERPXGWGIi2PsOin+SIj1GjNB8TMcAkcmItKhd4y7g0v+hDALrxa
/GVu4PrEdY6yV4i1X27KGiak9jsFOTncBBm1TfrckZMCgrYgcsLCaydxydra+V7qqqFoDh5K8Olf
YpqhEg5BoWFOi7xEtZW6L7ru1A1l5ir1fY/qIckUlMOu2S+ToAWQwiNiqL29hIRDP6hsIPBZwNLr
SuojBT2XZUS5vCuN6h3CzKIiqVVEpPGXGin0eOrcIPWu1ZoqgZ9ZTClDoZcSzdtkiJQfJPGl0K60
yk832dhlgqTAyv0GBm2QV6CtFK8j/uLFEueJPiBhnYd0V3RH5leb23tm5ZSbiowUHmiAUYChcSOT
kPY0tA5ZPDlJMpfOcghFzWZEtT/7fRtpJfu5dEeYKLhAd4Ki8QHeKOsnyFpOKDJtN4ML1ZefZu/k
Vgx1YdEjZ+UAXmItluDs3pbAD0DCGligKM3us6PxGXq603nEIw82NI6P8ocsWKuVAPYlJrctlaKa
yIDDZhduCLX7wsLrzUnsyFaP4X1r3aEGXzCj14t3ich5fpKsgB21m1Gph9LhX/JbEtitNe0mC8KZ
rn9S7PSu2zHnNur1WbgE5ZzBoSEFBMeWYZqnWdqDpXDQbbVFdggEK7ehVhzPCyye16TIeqq3I7Ck
3GpcGQOzma2d8n3sPLKn5hQIxrY6oQwHDll65ER57Waot+VI78i5XXeTPcPCxNpLNYrW7cpk4i+D
yFxZNOIh46gvX3G2OVk+IOo4dzkkgFKr9p0wfG4mKCAUdkJ/hb1I7uDq1vuCW3oidJ0YaIO5hJsC
6HwRBkHAOEDGq78vF/qA6Ikm//qpvABRwvQleIG0HfdUnn28leUMQE0KtfejlHo14ly56VaQXbq9
M1an8AyKu8nzcjTZqAJqkg5yQiySQWcovQsI5jA50H9dYc6NjLOSaqSGslkvUyhXXhL6+2AYtrdH
dO1Rchic55pFZhZpHTBG82elgtwU3emjZUx3bXxXz14y2CCZTMstqtUkyFXq0etgPuvtI5KNKER4
EXzNMoEXrgT3NdwejUlXFLKGr6l7u6v3GgVFmNlZPXqESn0P0mmLyF7V7MPc7YT8N8tGuQJHXNmA
iDoqTPgCT0mvksAAryxqq8n3BL4gqYZ7qQstQ0k2EzQmoULqjPWP3ASzbelnoqVYxTfAV4YiE4J0
LrfciPdMQyTBrnaKjtZBNA5JSMV3r7KOLFOmbiVUYfeZ/xOCku+aLPBuru8RTD0oMRAGgr9ByFdl
ypl5KNSu11MDo++Hb0OuOz6p0bqYoSu5evNNsmMFc0sw8xvT6AY0eR+G3PX19lBnhYgGZ810nH8K
d8yoD6nJtMVE5EjFBqErm79V3J1V8F9m/ByIm/HWyGTEBwBUsRJMcW+qsSFyaTXFi444u4R3d99Y
cfmoQhRKsNOvnOav6V78n4WiE/GNS/Noym3SV1DU/QrQqCU4Kz9V+SlT3HikbhI/hNN9RtzboOvz
+hdzMW9nSzxrOFkd5EzsKirmyiXRpKaOHmfDpk6j8XtvlsPzbcTlL/JHCgP9Z5TcrR3OUZn1i3NC
tc9Y2ielJfmFFY62Kh/jVNRRdXWPXswpePcvx+cr1RSTcnFM8uIOqsjbsvFhP37fHtOVJ8KhcPdN
P9ddqi1jmsbOhm7iVunYMY9OIO2ykTIR+AYrVJvLuUTTtSyrcMc1bgpTsCkWnQzngIaGFc62LD9R
LYW8xIuhf8SDnRaTFWnvhf/Q5YLzsb5f/oHmFdObUaKJMQG6hTbyQLys65wMHBuRSHv+2klf5hTl
KwYWDWlnPgfB6lGaawKkrHgLfa+ebBIckcmxFPUOlfRstudeMLjrUjsOkzsNbAZNk1IAU09QmsO8
VNZsyT8YsSfRvV5tZt/VJScSkrstRuXqTJyNlVvQqDekLlWAi6ZUuzZ3dXtPdRh3ux0OWYdetdbx
Uw/vZrSP+qDKvL17V9cUQQLkTlUk2/kMqtLEU2JmWo59U792Q/wUDYM9hG+pJLpPV0/jGdLyJWfW
ph37VB4HIBV+6pRh6Kh95JVS/h+M2vKWBCUbqHcRhLiEKZR+lCKiYEDQKLZBWhlYRgA7mmvaj0Tp
BE2Ua9OH4JsKBlP80/iNalR1pkgy9GQlApfJB1FHC1FWqXrytc6+vVJr83cOxe1PFVnOQA0AFUpZ
7SRqS60U8ldOqdPNbaTrdyuOwjkUN4eM5mHfZ4AqcrBs/yDmo17ed9UhLH8hb6zOP2TlTfG3pP9W
JM/KiNZAwRes2dSzD+CjfvmIMjm0/sP1KT6z7E42DgooQAzymEWiKpNl2vjjdw7Fm+/K1xozCAq7
mdmfJHxL8FYv9N4pkeUyytDrtX8voIPZNZfdicpaSMxziFKsS0nT+1jInO7MpnuFDJxT9f5/OQhn
MJzXpBphGilQqLLhRe7bQvNmQEQj3dYZEZQbrswhOhnQ/Y8CVMgt8gFUKUr/73JpEoV7NlWFCzUd
EMYH7DFuJZCM11C3RLFvLfAnltcIt3gUNCQUMWjg67z8Q152ephlYYGUUCQ9q8Q0nQ6yGt7t87Bs
dx5FQ6QPFUgMMTBej3SuwIOcqXgYZ9UbpL9lkLiCsdj/YZgT9GwzSxG17VznQ8EbgmQFGvAo2lEQ
1rw0YlUBQZa6kgs7MkpLRYt72vVWNzPoRiGeOtCtSWY3ItCAptJOhVowY4FL22jTzrFVB8N9lKNL
Sh/cWWcvcqFYhpFuUjPxYjNxyty0EyLqEl2xhPhkE0YQ9GJLzc/lJ0/jkFZjqaCSsGmc0oc3Eltp
/Jm1T7cXY22voRIeyQ6QTKDkfzEdZ9cI63MpSnqtgNTbhhKECMNdMLyQBG+idstwjv93cJzVLZR6
ltm8wAWvhRlainkf9w+h/5oPvZX9l2cARRoHgmjIqKgKH5TJyioaG1kvbFDdpIZVI4IeJ4rTkLfI
sBq6m4tj4f97FwA1/qivQxOFxqDecjmjAenoGKZDYfe106qI8qa/8+llkEXqTStG/QKHM0hBZg56
peAYUWPbm3dQoaYQoFRmOy2FNVQrTtViWUF0BwonvDf43RiMda1FwGLK46g9SqNN8IAmkb2wjFPT
Y4pTlF6NcrFY3Rj979ubZs1/xeYEtI5+YpBlc5s001msZ9P4tUlb+VdS/WAUej/bElyCFGVA3SYd
BedizRSeQ3IbNWz9MW90rKLegJF4Nk+ZKmrIXF3As1FxbkGoq9NAe0BIVXioaO1JQeX1dXSkSfqt
DycRodGy8Xi7ezYkvuKb6GlTGi1mkVXDZx0+MMgKpWHwgBjYXal2JykwPBOBylZ7bwyRY7z20Dpf
Q55i1SxM6DqaGG3Y7JLKrWLwTJXPUvfpB29GeCjKk2K4tfoCHn7B7lndvH/n2eQOSiQRkk8GkOsq
diTINM1teKB6/FDrxWtTpt40PE9quJGC3kni06S+KX0qemeKJn/5yDM7m6j6VAwlJj+pPlP/qasG
B9LiWfwARta03+Uz3mLfGlG55dotgsY0E9WpGmqQ+Kt2mgJ5zDWghoqTtyfWPPqDF+cCt2HtDjlD
0bjAQBL7XSFRoFANd3qH29WblS2hP8hSO/hyezlXvAddRpEnvA+KLiT+wR6xKdcU8IzZpvEq5clG
L98mUzrVcm5JhX6IKWq2aShoHBOA8k91jeqKNLQAhYR50b9Sfx/jQQlxTSIfwE9s6SJG4sWgcmcV
lAkL27yBgCV4oC63C9IYZkBqeCzgDClbYpF6NwllAVZ2xwUIdzBopmd+qwJkHh9bvNJTE3I28MFE
og2iwXB7P5IMpWDlgmN8oOIXdX1I7DbW7X2xYk11GXxtyxsVhBf8Vs8rdLYnDA4TErpa+mYWLgRX
JxojwChanNV5UzUV1zuCKXgZXy6OSdB2UciAKv2Huf9dDScWnKiIY3blVGFAf1GWG+rMYswJMkqp
BBSJIVAKYQPD1X236r4HamUPIlW0tTsWxYkKejB12ErIK1zC1QZSSmSBYxl4Tz4GNEeiOkqnT2ze
KoM7dBtJtC/WlgzJJQaaLaT8rxQwaGEYWro4g2hvdiKQ0JvMLYL72jhUWiQwwGsnGE37OEqoLl26
EC6HZzRhQXwDWEUWWkWyM5XXsHg3oHdF219QCq9hgW9vyLVdgu2BWlY4TKh/5CZ0qnTo0Q5ARPU3
xFAgmKAFBwWNuyT91/VRaAw4g+Lf98g5JLRKFihpWPRwtxL5pkLOYC4MUR5jfVR4Qpmo6kROkHPF
GnRVl2NAC3tq6/Qz94PiwygV6X0gTXlqGPGpOxVpsB9omB7SeWYHfSJZu1EgI72DzC1LwP3SM/UJ
lf5K50ZzWPWOrEL47/bsr50eODuKubTrId3EzX5Jx7HpJlbAQ02xkT29eaRgbUzB2KAWoTXU/0Pa
lfTIrfPaX2TAli0PWw/lmnqeszE6ncTzPPvXv6PGh3urVEYJuS9Z9KKBpilRFEUeHn5cl7dmy4Cu
AM9BEPMDdXFuX6HeV0PVQl7U1XZaAqX+MSEc1+V7M44EtryqG8q+YKFA1vqiuAFC5rJXmW5L3Shv
E4lmjxjVTRNW6JVdqts0K+MtlBdhIVaKKpgUjCY+Cw1aFpIt5zoGFSjBxhSw5ar8INoNsTKX6g8V
eSBkcqNp32oe6nfX13VF1zOZzB5PvKBmLM2gmW3lYO6PvWSLm8+fLGFHs8zuALztUPu+LnGtVHcm
kjPxaR7DydCYyMaTwfWp+fnis4KlYmwrBc3p1c4KbzTL7epNUT1U1uv1D1hXGayPCmZPI2bmTBf3
POgHsx7sDvJNVbpt92iCRF/FKF4ktcNZ4KbWkiOGoqIwi7osEAw8ljPK1DpGWrcCzY8evJqFPD8a
oaY8LfFEFEcdsu5j1NV0S7Sc/qlpb31aUzR47QDmDXtCJW+nFS19hx/Ht4GzzXw0k5SmvlRq4+jq
9RBFXjPo6RuNpMnNdbV1E6lR/oSLiiyWooTKf3muYgf/WUE+XEvR9lUFCgw1kQFMJdvSup2HXV87
EjoMe/Q8B/prBRIFFET0X1MjGjS/dpeeyecuG1BvgjspxA6Gyy5JHS1+qxInlJ05fonU7UTfK+Gk
8pUY60wk53/GGNE/YUZDyEM0/JaXW63/c90umd1xMemZCC7sqYYhWyYZqxpF4BQGPkNWNhT4dyvf
5ovbMGP1rktccargpgSRlwoqWVChcusojYo1LupSOYu1nzEIeDBtq/kZB74h3LM1UcjaKIA0g7UG
GeVzP2M1OdrCQsCZJ+lHWbh0AUoj9VSS29MigtSs3KHoQkMrDaJUxbrIEGkdaPxAo1c5XY6KX3FE
pO8lyddQb68v35odosMJ7z+4a9ZUw3kyZZD1YMiUytF6ChB6YWh9ZmuZFrlj25WLPbcyiezJkouj
Lpnd6OYJWtfcOpzyvwXCo8Z6+iXM5524ccw01+RBlYEWj6aHdvkq4/cONcc5RdVlEbGxra4vqKCM
bzbaC15g4NbDJumhdra0pR0Y4LbTleK9tIx3KQMU4foqr508BRRHBJgWql10SA9hFJhAyeFY1MVt
GYIFCPwOgWkIxKwYKPRR2HAkdjPwjw5Zk81OWdIK9VQsWWDL5An1Uyv9qYp4ZtbOOZi5VPBb4V1L
eJzzUKCZTwP9tWOCH6V4rWYMHGj3YPTNpcnPy2gH7399CdeKxYxrF9wvloy+JZ7IwZSapgJpPO4g
+Y+c+ojWbaWPbVBIDBOGoFgfZfkaqq9JISDS+y4o8j7tRLDBpS6mqk/lToVgTRqcugcXh+Qm1j0N
PgmGQtbjJg72Vu3TZYu5Ja123xjvcfixlLetyGhXw47TT+Gc3dTN+dDr+BQJk8kozuWoACOVu1T+
TIzWUZstyY/h4hazHUrA1jtsXvD1fVgzZaRUNLQFIfS4aIsz1EANNbXGnzYtL6F3UQSitvLjupA1
r4SXGI6MigQHuuI4V0uMjuTg7cdAcxRaxk1GPoPcN5khN5tk3jfJ4OjAvl6XeqEawB1snCp7igHQ
zvv3pbJ0sO+ghSQpwQcBSneQM5BaYMffaOczc4IUMBjooBbC6whn6NzNoYkjjHIV5KToqJ097SZy
yU51i8O8yTBdbcHMlMidHHScOpg4Xvju594xPVGe9+L8ch/BJQ5io6KNJqOxa/ZBjA4ygZ/WIXDb
m3hX7qwb065/pb+PxE7vKtd8vL7K7E9f05/twombVxYzatIG+lN9tidZtVURovJ7Ca+JYM7/RIRa
N+ZgKtAO3XcY96j9+JFs9I8vujfvQNZo6w/dMf6RP5TP3e3yE+PdQ81RvODzup4XzphbYu5iNRaM
7pJVfESDBqHkPpE3irrN82MJX3ld0qVb4ERxN2eYyQXoniDKsLMPtKvrk139zF+Ow6v0x9xqj13q
GYJH/uouaoi30LmKoIuv9qTFhHz5jJblSAlto7ecKvq6rhVZXcATEfwuxrFcSOg5d8rMVe5qO879
zpVs4+45Mewv2Y7+6M9vjS1ZTuPlfu2OFbqV7B7dNfptf0hETdoXEQMWGbATJAwIm+nAZ4fSMTEq
tUKxTlP2ZNwXmjebf0qUlgRqXx5NRoYLHDWj4MB/zvXRLO/nmPUdt3NZbuo+XbbFYDWLbRRUD13D
isybWM6j29CK+tJtyry+Hccse4oXNd5nOclLP2gUKbHrGpNiiR5kTwRUWUeSTNNsE22qtxNerzXq
KZXlo3uhau12HAHUS8pEij09jmcCIoSYPmWWlIBItSX6LmnbGoudKZIoVbqqsKGivUYGlgHQ3/PT
GsxpGDTgCkMPMJW9eSwCR2tbaTd2TGDdIXNBRs2ncw+U5FCbgqDp0utjpYG3xeBZXGkgVj0Xn4MH
KE4rcGnGhNSbzkjDd3MG03cRNMXm+t6uikJfD1BfGA6BG+Bc1GQlSlIkINUEtmC2DaWId1Glo+Y8
TCKMzaW1svHUbPoIUMwAYXBWlFSqVI5ZC6b5uWoPqt7ED1ZqmRhcXs77eZx0gT9YYTtiqT5k17GU
QNN+n+YTnzvFXT+2VY1byymerbtyO7lUcfGWiO02sdNj54HN4xj6pku9zINfeit8UTf5yvqefQPn
B5UUA2/CEd8wJEdKXyPjAwlywfkUyeAWdk7lsC9NyFiKu6C/A5NFEj9dN5NL33q2lHzzSzMtLcZx
QIS2zBtFybYYEuX+vQggDzUL0BGLyjzaxQAosNYCiJASYxPrBqg7UoEWaz08+qkMzn8PSP4WnQQZ
tZdFXnKfv5hHeUdCT9lbPoL3yl5Em7O2cqciubPcxkYEJgeIzBa09OeY5iBINV4+BoDSO5XAmViI
4bSoY0JCczSeIoc0GKNFH/F4tPPN6II+1DHvjH3hyKKMI/vD5zHNuWDO7vAojZFTawrHfMjuBxe9
nuYHPRDMATF3hpdBvPWqvA43gbCnblUy6j06Cqm4kHiOBp0OXRdjkJajl7GtFc/JOyjh0MTt6iDK
mX5eN8yVy0DHNWvhGgAHlcXDy+BerKxvOuAglbt5GGxlCl0ZpEm6awb+HOi+ECOzdqCxtCbe5Xho
IMd57pT7JCqtqhyQN0UkKE/7PPnsW+e6ViveGFr9K4PZ7YlzbNRGQk0AMtDOFv8Z2jc5dJNIdOAu
cu+M0ho5HLyb0HB/UXNsaccKxZiyEbzI++pJZ2ZBNrWJidHz3xa7OVGcQtFIgqmRkGzO6UEC7CyP
nnRAxiPLVnRMjXXqRfAKX1lBHC30vVKGGUdu43wF0fVu6Ugn505V3dUqmEs19LLNvlZJf79VYJdD
zxzS3bpKZO6chUSvjSIdwN8NPvk5Bt3aEt9GIAlstfrxulWseKtTUd+P4BOrCCqtlJcOoma9tqe2
uJv76uO6iBXjhkUQpOxBbGVdPGlrLUdcV0HEOIRuHqj3KZoHolQ01W/N16MczMYuoUBModX59vQY
ojOG2Qw6z3HTL49xdpCS15DsqOaaMcYT1YdlcsbktsowX+r5uo7fWFfONSJNir1CDY8yTuJz4XpH
DbTmaZj79IBR3RgreDR3XuqnPvpwZ3veWA8SnrUglOrtF8kX4WfWdpEhZzCTHE/6CxSmLEnGEKcU
dMh5CAZEHAkRGHZtE4GBBdADiHcT2Ntz/WhPy0DHS8OJq1da7hfyIAwXV56QlgzWNaSAgeS/TOsA
uDfruaLjqUoP6ehadrEZ7OkhvlkeUBytpc0n2Ypyz2TtUIP4CCAJlEMB9eUO9VLRsqM1FMvRMt3v
31uvA4I1ttHU3Nu5fTe4xLduq616G2yb2TN3uQMuS2qHIBwXfcxlG6aGFTj5GHK+yumSN1XW4mNA
EqRYdjJg+kAICo/uPtngdSm/G4+xE+KRFDu3vwQWzP72hQWfyObvILOIlbSA7OE9/TPvXSX0alu7
7z++zF+LP2HARLcdj7phJw+GX7KZTcLU4qqRnXwCM/MTZ9TXWlI1bC9Kz3pS35HYRPs69WF0zuRJ
Nw/koRJA2C+TfOBGhUvCsxqmzVLJnEhc9mPYoGVE6fw5cmavvUEa7K5tvfR+EghbUY892lE0YYys
Bk/PO4dp2SxNBUeYbuVcshdka9HmfX0fV1wBmDCAL2KNKcgQcNto0rKOK1OBCaGJt0dpSBPBYb7z
KpylADWMIaA4qChS8LRdQVBEbVEaoO++bf3oTRttUOOjZenpPn2PvDDZIj8hgk2tHY0zoVwkT6Qo
L8wcQoHL8sMtsO2If7ftR/Vm3JAtuQOCqtlEN/lBgfcTRBrf+Y4LjeHbkRoAKyTiv3MrMaxlQqcv
2mDRlOXXN8nO3IMne/pJ7hEWPhSvsUt38Uf6Fj8lfie4PlcclE4JmuHYJAqI5lL/ea00ahREiA2L
myC6jesbw/ozku1fmw2GHwFVBc+LnA/fy2GmcdGlRYqnc/2qaO969ve2j1wDw5qzSulF2qFo+25O
taJwqh6ArdQlxZ3aC+IztgvcLuF9ACgakhvo2eCrMyQLNB00X3jsKb6SP4+mXxpvmr6T6WNAMxu9
Ffb1Rbs40OhCgRggdxiQDzt0bhayjIG3CM3AtNOltjK7lVLYRuz//4Rwr726Ajd1MEEIDTD0DX2z
auG3ou258Bqsn0ZD5ILHB8j4+NBWVpCNmaYUZQdgYSPVHYGzuK7GhRl/S4AM8E6gWZVPXXZ9VcUD
Af/sVFtuUbum9agAyCn/vC5mZUvg99AHSInCKCbZ70+ukKBsKkTPFTKXdWejNcUe57fwr4MhkGdo
QIIB3gsuGQCWz4VIbRnRxgCVUxGpD+iYd2mh+CQUvPPXVDmVwgUDczYGfYK6uFNgHg06Zn0l7u9U
Q8SCvypGxXohsawhAcn5tmFCOlJfwDI3ZPTYTeqNAaZuUFr8vRmjeQeejPHTy8j4nK/ZvEhEbyhA
r22j2nDjRq3aYO+9vvsXaQJsDGhGcPZBJgTwF39JlHWBXKaO0SOUbkYr9splxkhQxn6VYJ7aCLYT
Ub7vwulwIjkfkJhVbUwdUAsg0HBK2YurzzDo3BRDrDXQczc+jQW3EfuLZ24OuTKkbnH5gqbaAOTk
fCWNpdQrysgkTbNFKIGAbARxQFr5+mI+Dv+BkILJYyR6CmE8jPzVEAVqH/Q54zkEAVSfeZUOhlu/
TJzSeEnBga48RNG7FQrKg2taApSqaXjI4crgaThwl4xx3iDFpDb7MAJbIKOXPLSTZZciJN2Ka0KJ
gzVCaQSjey3eaoo0W+oSonD173I1OPZZ2uO9+Ke3RG1sa6JYj5cMMn5cGfwbVSvKFr00sBaqD7Ld
KlV/Y0Zzd6zaWrK7cP4Pngozp9GKBBAPOLn5G2okZqsE6KhxGqJ7oP61TUzBBHf69WO3tleYxsNm
jSGNexHYWmA6hvWgelIqqeGmRmgAAlk8xEoGAFZRbuaieP8vEjGpQcWsdQ2lqvMzUBvNkDU1WCTN
gf7O5sknWm0vYQOeDjPdtLqIi2Rdw3/lcS+TdgIOyYggr8rjP3LUOW0x7Sdwo7VS/aA3Iu6pFZ9s
YNDQP+pxR3xGdF1nKRbULEY0yz8D0bMpY+/6Gq4KQcwHZjfQPl8QzRTlbJkg4cSNnJIdSH+6gXqg
vxfYxqrFn0jhVi7M+yZNGKBhishGboL3vqtv1OUrjBtB+WdNH5SZGHc/ghlUnc5tQl3mJFmSGZ54
eMxGC+NlJTsSOd+VGwY5ORSb8Q+1Qv7q1xJtbgKJkXPJihvJb3L8FqC2VATtQx1/5sbD9T1aFWfA
yMEKjy5KldNpniJwabMZ7u1S7Y30mKm/mrH29N8VWFoH9em6tJUo0ECvM4IABDZYRS6uaeSxl1vA
J53Usr6kzPTUIha8A9bMAeGZikQ3wjSDr9njEMkaaeFr8XjdyX3h9uP8A5lcoO2p4J5cswfET+jd
RusGOjfY709CwVgBk31hoHafgCJVVTFvZ9uSTPAEuExa4XY8lcJdHjoQaIVVQ6Eu0/Jf0kL1fTCp
zX1JhvlFkRZji5xy5aN0nyElabSHpEKF0C6axLoj1jg86blHxmH39zuJJbbwYgXdACY+nOveZ+C/
ySIQYypWcK/G1f1Uv1yXsLqRmMmuwoGAr46HY5OQFtbcMAlAMcf7Qc6VxJ9UpY7QyQRcWhcNovzQ
mkikGwD+NpHcgAmdK4UeMDVoKZxwnOXvo/y2pOpDxahFkFzeXNduzXZQjEFyBLcZiCO5+8WoB7SM
YO4J2iBpaldU+2N1+R5J7lrgHteOHErkWD8DBWu0x5zrFHdqUS5sKh8QFx9ljVZzdEwIlLlMcnE2
ygmx4pkGkY6TINXbIBt9DJXTFyekka0nblmrjhb5wp7ONdcFnAriDrRCo8OFcyaKFDbGQoFVqZpu
F+vqbon7Y5BN2xl+OWj6fao17vVdE4nkDGQo9TkoQohsmhrtwbo9mV8dZvKEgQccXRH/B+eMxzJa
H9iLGZnx870b5nnQQjYAoCtivzfk90Ku9mWFsppBbro5dqXc8K5ruHYEAHtkU45QLESD6bnIqF4m
mmBmmWOghqIt8mbOi4NWIlVuUkE25RLsyqzGQAEUTaxI9/FFSWKgPaLscQYwnxLjxUdbQ6xghJsk
/ZoMW1Jv6+DJIBvNELjUtbOHzCWCcUaYctGQFgEAuaQaAzm1hq0U+T140DcBYLbXl5IZPf+MOhHD
N6O1aCQEBQLEyE3ohd2rhLxzXW4ikHwMieAqWts2ShCB40WDNi/+jR1SSUlIxgLkCYTgbWD+surR
cKRuiuzZSv3rmq2e91NHyVlJaA0mcDfYLb1Xb+PmsTSNEs1eo5/RcEOW7GNa6HuT3yW6aALdqqIU
ZOsgSLZkfMO5fSZoWhkBuGAYfgwbyIhdJhg2oxE71wXvw1Ul8dZHigcnDx3WnCizlOZlXABk0rvO
VPazno3gKO5qIttguLMwzWVIWtPWR5LeopUheiQR6Q8m5r4I8jSXOuM5h8OIL2ETg/iQhqojHStE
AQ7yt96o23NQuiFomgpR//qlxUIQSFtRh2PvLF6QOoy0Vy3kN4P2WOg/phwEMcUWT1XgaASH4/IM
notiOp/ETlSxKnXSIEqZG7u1PKtEGCUKIURCuGtpoLStFQYAygMvbH9a0gBiG0EgtCYDCA44EuRL
dLiyc0UwMqiRpxAggRTDm/Rs2OZGtlElEWvnihjgT3EJYHQYogY+9TwruGGrbza31vgEKs43Ahy5
sAoFjkQgh+8DUCW4uFFFQxh4RuyokjatNHkBFQ2DWRWDvjTmf3HT8NwwkgW27LbWsWpzMDiyWaKh
SQfBZ9cHf3+MFUBF0MGB5AoaRfkXTlg3OMMZSBNjzHfLTQ8NKWlyY5axazY/dDBxmRgstYiAtJeR
Aity4CWHJC7w7zxTix63URLEkIrRds9V07ySChebjMq8jEFSFDPZ8tDyrrvlFT/BJqPpFrTUkYXk
wwU1TLJ+iUvMj5I3g/ozm0d/QXgy03FzXRL7S+dXGwzxX0m8lQRxGbbTBEmd+YKxNLh1PAkNz8v0
gxLc5l4tKh+IBHIXTtaVAfCzEBi1NeuV0IzbZNzo5C02TK+V3g3RYI/VtSRAlKBlDKgE/kLt0SFG
pzYtHQUA/jl6mMjsyoE9iKZmr9kJYGD/k3PBJdqUlVwFOhRLFBU53TfNWpwgcST6nltvpiRiy748
d4BwAGSB0oVhXCJmaVz1poVKp5M23QtSM5jDSxK3UKtRECmv3p6YmcCKMQw3woMvE6pEmVkjkERG
Za+aoEtMw9oL2uhHMIy/Fou8okHEIWVxryCzdt08L988oG9A1gkHn91lPOTCWKIxCkGE4tT6gcxg
OgtDgYTLdVRYxw7CLVQB2Avu3OtPdYZEQw//VaEdzp7lMfHSLrdsEPyKiCfXlEHuGEyQ396Ef2mj
opZJYDgH3DOsbErvha+370CUO82Y9AIIFfwkI9pjyp7cxX2D6QhNAF810bYA4zQ9GDntNtIMemBZ
ustbje4DMh4VSdqbZrOTSPlS18tNRcIQ7MXwNW10jxqShvBv2Jek2wYSIrJQVgeB37kkT0JQAtor
XLSYWYYwkHNxYzMAOpRGoDCS9E2l5Fs5Au5Pl91qsJx4wrCKJHDk6StcqJsooWMNIraxlZ3HCGuC
7BLYu/Fw5zxRWwWoQM6Mw1LZh4Nhh80jUYggwF4XggmWoPpCoZn3PhgAW+fVHMLd4fAErezrGEum
iXh3vzHW3MaDMpmwLlvcGRe5gTbTloRYcD6YlbiRbn+iK/0TTEWu6dSt7c9fzdsjg/oWh2N619jZ
65P0HO2rH4YrhNZdoDpZAQbPTbzJDADr+bC+T+pCUVMoXE6pBy5yY2a9IN20BbOD2zS9OwfNo1I1
pk1bkataXWw81Jh0xHA8mwPC7lqNKWRrifU5T50DusFDFonAnSvnGCr+K4bdOCenjBYNON16iIlL
VJoy/baL4o/rfm/llmTFSbzf0b1DCc9JYtbVkuYS9lNvHrXgdijeVUC7pkezfde0bR8IYsWVB7xy
Jo9dbicqdXNnBnOcMP4Nt2xuUzBEIw2vgHtjr0k/LMy2Hl8kIaHy2kKingBmYQYjwSSGc6npUFl1
1WQgvtpigqD5IHulQz7wHtJdzc13g59+/bq+rmsWciqR0xMzO8u8ArgKxRn5blbLPQmnG8X4e7QH
a4lCHhnIXwax4lyLXltAmGY5Y26avaabd3XTuuifEeVdCBaIP/YY0IFzD6glmAyYuqfbZo3pZE4l
tu0uOk6bYdcCcaj8KI/aFzqcRZh+kTTO7kFhFiBNDmndBp1tW92PfeXQHJZbkItPQEFe36o14wBb
KMM4AmZ0UWEYEzOqEdDjlGEulNr+xuP1uoBLcBqjoz2RwPQ9WT0DXaW9nEMCiFCyXfdOHHQIoLZq
64qbHof94nwigfz3BTtAWnDloAsdT3Qky86lkgQtpYPewknJzwrdq8QbM5FdrMSiQDeh/o6eXdYv
wx2sgDYkaKYRVKu75M68edZ/kZ11u+xljKZ3QBPqoh3IkUSEVGuHC5gqNkEPoCr4rnPNAkzhLYEA
gNMCm03R6HaoIsUhTFGvBPQMuvWPGGY4J9uGgW9G1FSMLu8OTPaDi5CwdMxnwApT37gpj82rvq0P
1m4R+I7vJC1/2k4Fc6eNVuggqHLoR/wfEwQvd8VxhNvaqE/Imf2ujjUGKYGKtwPGEKXzN2nv9b2T
fc7ubNOdEAG8dkecfg53HHXQRIeyjs/pWo9ujafWGQ4g+/bIE6PY2Uye5Wrb+hjfpW9OKuKhXRUO
FBgqm7AyPCHPNyHUzdJCmhCnUz/0mCnWoul1fEgjtwh+N2DdKAWP/xWLBtyMDWYEVwRKcNzaZwPY
Wi1G1KTGMsZITTYZH7ryPjZBqZDEQHwLbsQVW8YoXYbxAG87uhGY/idGJs0DrZEOArllMWBQqPkF
Ugw4CvLXLWC4+lA4AgiNvQuQwj6XU6hKFUQxiAQ7s5H2y0g61KTpJCgdXaJSIQagDsYYDKcHxO+5
mCQyQj0fZxzNF/OHcexcAyOqMPU6tjFubHLAErEnii3dmJtQhIdYc7NnsrnzWifNXGOICI6N0/7J
X5tjdq8e8to2YaQWiHAc8PJVL/Lbde++cn2cSeUMxkxrGEwGqW1+mIbXUsR4s3IAMFUeqSgMqkIv
Bw9SJL2RlsDjgMuw8SoZRZUUeJJnpT1GqUdCfxb1ZK1Uj7GFJwK526pKU6urKibwoPvdUTkah+Vg
edLv1p0xdMKWD+32+hKuqsiQJUidYFI9j5IAqJCOnQzbNMpp31uTj4qZrVt/VOMnHpp2oBi+bIjm
y67uG7g6wKcBPrYLXuZxKOoxxbsUMTxj6x5vc3DdXNdr1SKhFpiRgGRkw2bOT4PWq1FJ8d8JkRfH
4Pss3sXyTYdkTe80wwuZbXO5J3gRxp9Z7w8IrkSh75qWp1/AbWZKp2GqC9AbkmCR9qrRkzutpl/X
9bz0mQTgPzhocPehOq2yjzjxYbmEedVTC9a3Pn0Cl6ye7Lvp0Gl3krzXtN/XZbGI4vxuPJfFHTdg
FqQyZ/557j8NzS/QeDIdlfjGSgSbJ1KKu/VYCrjXSgjq0CFm3ibBixWgVeuxLI4TEVw6K6kvFKVR
bEe62UKSQGMfc7KClow2rRRAUSeKzV0ZvYG60ElyDDUzQINSUH+evuQwewoskYmuXT+n9sH560ZN
FZwBWGiSyp6En+3Q7YxYdIuvhFLfkBf0wAEkimDxXL/Zkud4stjtg8dyV5mOMqWuEt/VoHK4bh9r
CjFwzf8kfa/0yUrSZonjKAcXa6YuWxCTgQEp8ZZRf7wuZk0hkOEATIBKO+qK3LplqVInPapqToia
pWGFPyeQj8vIMKGfSxAhKCuyAEyyMNMA/RYI6bnFA6FxnqkhZJGkOvR9eL/MOmjcchtZmk2adltZ
vVfQepzVxLamW6I86XpzDFtq1+rPJk0Fqq+94U+/h1/irkYyv+3xPQsN3spB8bRG2dOq2CdpdN+i
XpKh78BAVgYoBVCkFX/tbRAroSsEyQrC6Oa4N8c4kDkdOzQDFK1l58puUhxw9WRg1M8l5C4+rm/0
ij2ZiGcY4ByAXHQBnlvuoofNnFcxpIHWrsNJzD6XQcDwJpLBOWkalGlmBVHlNHFhL4FfzKGLgWH2
dU1WzehEE85kw7qaZKWFJhpYwroPCe27mRsl3v9PCncXRJWF2cA9dNFnMG4CHLhDmpWYz9elrK8Y
MhHgHGS4Su5ImMqSGDBD0NQpYEzA+HR0R86WwJWsL9g/QngqzGjqR3lp2NZLN4V2lxvbZHamXoA+
vLxnYM7I06M/GEQrgA6fG1hdGEEyGVgwqVURl3e7Sq2PvVZlGNJOnFEJfDKKSkhry8cKHWh9wmMA
HIfnMrPESBsrx3VjmgnqqdZRzgvf6pSX67vE9vr8rsZ7DS6LuXwI4lH6dVonylyBrQzR7c28oEUz
+HldwmU0wLJ5iBtBUAZSF75mGo1tTxoVryfDjHN3HDCZPY3G3Cuz5UlR4upRMcJc4P8uzYLd1QAx
oi4GLmee0YXqLe0XPNAdEDHtJsk61Jb6kDT6DdhaRWWpS/0Ipm4irwd0BeCFPFRgQWjVWRpi8S52
B+tDU72g34/aj152/nYhIQg5fdanBufK3zFxoKh9WyIarvr3Sf8Iml3YvzZkv4i4fi5t4kwQf3m0
ZWrQbMT9rDTvaE+3p8m/rgk7+udGhwFMmCPMknmMWpLZ/kkA0GrDUnadjohmOizdvV74UvTWhNt6
PFTkELaCZOXaDp2KY9ZyIq4Mi6RvwD2I0TGzM8u7ZW78IP4hTZhLKwL2rspCNz06DABTBtrmXNaw
sBlNAMg7i/zamclWo8tDqTae1PQ2sDGCuOPSSTA2PgbCNy2Cn+xrTjSjUpeEJbuVxjHHVKfNaL4E
lXd9s9bOEuuPBLEJfmj8PPcyGUzM9gAzZ1/+pvNjnRyjGVBFQZpyzebQfQXqCgShjJjzXBNFqfNC
NZgU5UEPYtQYHq6rcenD8SiBA8cr8tsLcUvVy3VVVDV4TEF/q1cvJPgKtTs12eVzaqeivO6aFZwK
494KyCNHfZ/hWjIXDQMvd9R4oLSyDXnXinIBayZgIDeF3lWEnxed6N1ojgWNsHB1DQKCxrdSAFEi
UWCyKkVlcxPQJ8tujPPtiZqSoiScVY4lPcxWZRPrUTLkv45+sEUnQrhVM+tRgqeFkAWHs9y18dei
7GUlFYhZ3RzgBxCbIm98wWJZVCCyT2OIMVN6yEGCsUUGo7W1cPph9PoNCYNccIRWJYLiGUAvYEHQ
V8WtHsXsPjnAdRTkv9h13hpOLe2ksXK70r9u5munFUnE/4kCRuNc1KAVXZuUoFmt522b7mowC1oU
IaRAzKo9nIjhjqse0LrvR4gJMk8fPvrosYpfr2uyumioyWDyA4oWFzBpK4m0Boj9b8rvIdl0dC9b
AYChmCIucA2rysD5yGhngnfgm38j0OWMag5lxhYzRmfVSdAoMGmz4P5e3ZoTMez3J846y0dMuWNi
0j5HotqZYm9WdLsr/4MrRdjzjzpsYU/kgBINY39TyGlohHF/5muxhP9l+09EcCcVieqwQHEHHLfh
I43vYutumQT5lvXt/1cL7sy0mtXXlBlyq6SbKDz0qV+H4ATUSnsQPt+ZufIBycmS8c8IMDiOba1B
WF9E4AcbWT/ggokwP/TedDsj94ZFc2u9T8CvO2zTxfr/rScfNWAAXDDUIeTDvfbkedD8oBVVFwRW
Tsm5WYDwOU7NCjKyxnKN6E7uLNsQAYAFNs6399R6OSoygRAldK3OG8wNJXtDlEBatQ00FwOIhoyL
yXe/qPIcRcoEKWP1FRR2PXtD9pAFoWOAMve6F1rJD+NSOpHFmXqkjPFkDJBFfGXT7+Pb8hZj1TbT
1lhscHkgeLjvt8Zfv52ZUHRiYbFwQfG8opFmtMhBVnCv8rMKDsL8tyHy4Oy7L0z+RAQLyE68RBJm
nWoG0EsvMBXj56R8ppYzmE/miMkHmsC+V/JR5wox4zyRFkRdpmQ1FKrAABTb5KM4NLZxI/mxa/nq
r+t7tm4e/64e52iNAcNURg1v2kYCRXPcY3jL5CD+HunPkr5el3XJ4IWn3+lWsY850Sztppa2EYTJ
8zb3ZCd+1ZzQM26HfbPFHKYXyba8wev2kq/6zWPsVqLQTLSRnIG2YTjINfhwnaihWwAYhumNAiKs
qB+kuhnIf3hxnKrLuWVgDdMm1CCNFNrPzJgxHI5om7lRdtfXVWQx3yi3k3VFo1IF9CLWtQu9Jnim
hWsA9rQk26l3S31bxrhDo20gi9qImAJXzgWPMl2UKaIVo28PmvR1sJKdNT3TgMlEb7+VgPApcepG
EIEI9lDlfHMZLG0UphDagyQ+B19VPTogSyDtx5iXdj4K0rOrV8G/Z5+HnaBPqk5l5l6KHo1EYNVo
uuoxkwyBVqKl5FwMkTq6DDnEyOUXTZyq2xt9gBzgNhqd2bJb0ftBpBbnZMKswggeFfKCGR09t2X5
TOqn62bJPvmadXCuZaizCqkkiFjGp2n+qQqnmF5CJs/cyQUE2QxCPRkgwJy612WWHhUrsSslegBF
oTfr9BAXd1WGXsFcF504kWjOkTQmqeUkhmhdK1/VvD8mGHRmGPM+0+J9Y8nOUhV2qegenWTB/bBu
/4jyMeMcLevfzuDksBcgCunVDpdRImlOJn/JSeRH+bJh8+TyJrkBd4kgJ7RqKwgg0BeFRzP4Sc7d
topWwSlL2Imjo6fXo1coGgim/ktyEJwr/4jhDrbWm42VzFjTLh42uWk6zRjfDTFxc/V3ZIk4eVbK
ULCekyovp5WOl1+s5SiIBj+kyGaDAvRdfdNsQ1Dz7HAD7TGWVvlIdiJ0wOr+ncjl1NSbTh1Ab4Gw
r1PsLk8dq/c7ELzLi03KN0zbvn4KVy/4E3Hq+eZpNFkwzBHF7KB8lQAeNt/aErNNNpjYdV3Qmgc7
zSNzRwKE8UUpF7DLiaR+FLpj+dAvW2RaPEuyQ8yJmtAqeF3kmm6nItknnRwFLf8/0r6kOW5dafYX
MYIjSG459aCW1BqswRuGJducwRkcfv2X0It33I1mNMO+ixt34ROqBlEoFKqyMqOqzhPUCtr8d2Hd
SP3vsfsGjlA3ljTvuqmlXeMPXi49hVlyUX+q6Vk3QlMLwSwLzBCkF99V6xBOZaCqnhUZK9aWG+gn
5gQnKUpTq/oW5mpkKaa+y2MIR1oPFlBGs32wSr8qfvWErJhdepGcLlL0lTjvzIpL4IxANI0bViJj
B2CFrDHhLQWUUzv85jjZN63E3HOH2pJbDt8z2ZXjY7bGXMz/hHj58Jq5aoFKmDPinZtA+6SPSI2Y
VVrlHavCR9zhK5fAmgnhfqOlVFll1+DKrsIDwBB+3a493hY/FB9FBectJ5ERHByFnjqhXPJQA0WC
Er+38uika2STiwf3PyMXA1goTiVWOyIgmdP0fe6eE8hzJijCjh+t9JQmyoMFzsLrp2nx0wGJinan
aWOWRdgdCrCBFbbYnWz63thH/e9pLNDTOvn7wtaMMp2YxJO2hJCtZSf3cYZeelRKfjit1SMWDw0a
nejeA4uoiWrDJGbJACIU7BHoHxxTbY/T0G8bPdnU8Vpba9kf/rMlymv35pir0HflLodMv3r9fzPD
K1F1ZUHidQ8F1t5M8AAFCB+D9LljgXun/5asCWkvYCuxSaADxk4BdQIWhPMjinawajEgkt3pATQZ
4YM3fpZ7kIyHQbGjr9Fm3NPN5GW70Mn3ayDgxXB+YluIr1Rqu8nSsMaJT9REeezGRYLhsjGBwCBk
dbJ8O+ARc93rF64rMBpiQhrk5kDmX4BsqJHGmHED6Dr3E+bpDPRdTlN60pps6NKDECB2kAABgcup
JYTzlYENjBTEBhjQ6H19KjZSPgchBG/zZt52+i90zO8M1LXSicukr0EAltYJLBHgxpyNAf9/vrFk
lgc6pADU6D101LRcpb4yZLbTZ2Xn4hxRT45BG3n94y4cDSjVYUtVdCoQ8wVvopDe6wA1htea8Y5G
4EGhKGb0fz8+qp6ZERwH4oHTXJpIOYCybNTC0fvIGdYm7C7lJ8BTc7oY4SKeM3uOIn4RG/fFXX7f
BbaT+EcagKFvhg4TL6S1H+wWFCzGGtniQmjGcB8GLQBzwGTnV43v5G5WaU+nUEHvLw+h6mLPH8ME
xpzre7WAyYVsAWRZ0YXlEjliF4HNRkuKHo04MunHggH7BWvdDZQj6V6aJlQPRumIspt5oyCVc9U5
/QFyD6DECMucJIIaU/r3ZIj8J2EuAExLIJoQ++zVpMrFqGHdzPg06qcsyjzIBcF7J0jE2iv335Kz
nhoT7qceXW65IjAGhSbgoyRjclXSGI4UTx/XP/XC5Y5loVGMhxu+sxhzaI1ajN3CX5uJZW4e43WT
J4nkKZO0q6fECJrcVhyQ7/3qxvL5uu2FIHvmxdzVTlyJMlKThHcKjOmoqK7KHrr2Uc0OcbOja42c
NVtCxMtZrcxjC1vROBxoT5wmbV2dtT5L42PKbEj8sZVNXAhz4DZA3RmYIJB0m8LymA1W0p6Amwjb
d6zAOR7XeQDgzlMLSAMx1+YBFnwGoGtQcgHNDjYFU4gJqArnujVyXqI+9sum/dS60SWSvNIRWzQD
URacBETRC/wW75biIICSiKXVG2UStCebo716+S+EGRQ7OYCBCx7A1LlvmAkpDD0Giw0UUw3fqjOQ
x+bZ29ANUIIHbXURQrw8Ja8lLmmHzeQ2jArNkbsZEhphbe+y1ljLg5f282vYGB/XAHutcCgLo1KS
uQYzANOguAlYQDbfGZ2rZOBiXTkZCykWMkU0avlLUkaj/nz1FKWjuM1SyJwMvXKb9lEICc9uABVM
Fg7gnpG6NcTypXAXf7ViwgxQawO6J1/a3yeHEbA2GqcRJEKSxql900H5xnTY+1u5KRxMJ/wsNyY6
7bkLdz7M7t74OW3X6tRLe26Co4mDmTGbK2b9YFouFV3DT2hmIKV6NXXSPn29HnOW3PfUhrCJEYRp
mW7ARmjNzQYYMWWntvGHWbRrBaQld4HODuHUnsDRipGVMbVuGXcXG7z4gw0NZdoRyJjSRnExAAKO
PvJPJvmDFnU/HE+x9BePZoQp8aJwxzGw+z3GFfG/7xMYR6q1ltdSBQKTzX9sCYmOnhCWEh22JvQK
ixjihCnYgV2oiXezp2kPE4oDjeRf371LqRDOkX1iVQhyBIyAZTtC7HcoMv76GM30VlXK9nsYWtOt
1SXavRIS41c4jFYVRF0PuoacyOEukhUGWZicevOsKhgolEZ5ZyusYWDDbiFfXGm9AgYJyVY+4zYi
/pBEUP/rhhTpfq5q1TbMkuhbTPUJqtdSF0Pulxnfry/v4gCgWIXEHz4D7BEYtbhLnZxBqBqDxCoq
sTpZezWn9qFFOP97Eyq4o8D8CU1dIqLc5HHoR3AF4zKqeoIJMczFSdGaUsSF62MdOnYJfMR48oKp
9XwdTWKWFeC/0MLJZccanjXagerwUdI1d9ZWis9fbxWhksMFd7h2uQZ2bJHTB5SzzNB6wBm0AAXv
cKd4eFg4o/+peNCYC/qHyNf2oEKToIJlOek+3WGG1C+2SHR2483k003v9P6TeqifqLv2pFtIO05/
nEgDpCnlIEkcazEbGKbUnnp7hx8Z65vBvKVsBVq9FNtOvoRYgwTJumFL/EtAH0xVnUFq5F/KUFuP
vZTk79f96OKGwhZjvhJD8iADxYtKcNUkLJg9gW7VHawnEv6WFK+Yj/348vdWMJuHDEoFxSkIa84d
CbRMgBFxySM5Gh9S7UMvx9uKWoCPzGtPDh45ztyIF4oh9wzwJ8CmgLSdm6p1DHJSE6aatvbGfs80
nPitXW4l/UYx3HH2CcHw1fCemjfF2u279DVR5cA1YcCHwfd1btzuIdoABlXoBVIwmpgb09pxpvAE
RanrH3TpZXXmkELYrorZJAV3SPLQxL5yo/oWxArB7AiK8IDehb7s/b5ucs0rhbVNWERZZ/x8Ro+d
vquUTbhGcL3Az4OT/ycGiKm2boCPvx1gw3x6S/x5x7zsu+rG9wfFPc7bYwhhOkc/JIHmR8H11a1+
UMFFjdmGw6gw3f82n+c3dv+BttAGjZT9sdiM4Lxb2cHlz4mHBcY4cezE2KpWGgoDPdKK3Pg90iP4
FFen1xZNgM+cM1OZyPCFs93bZZoMDXJv2ZjAmiw7qAL4WbXGu7tAVYRdw0ADHB91IBBFnXu9mveZ
2n95RlI606R/RPSz6POD2iIiT/nPRjFdRU9do8i2MwZEoiw5ruweN3F26pFPnOb0wu5ludwpjcad
E+BfH2MirzIk7AIDrNBIdlOQ0Rn6k9xYuSPLyc1oJNK7CRbpQumJjyfyX6sO8p+DghhiHZQz8JA7
/yIyuOYzjef9qfarU/wBDLP1vCW9e33ZF+FGMCMEAWia1INSwUxW3oWpV4W3fYodMFbmvJY3GCOQ
IMyC3BC0Is+X0w95lrR1VrhRZqYBA14ptdNDOk3Pdv8a0/y2yXu3Bn97T6SA5vPOUN+ur/RSs4ov
9eQn8Av6NKVS0jgqdPwEM/LiZ6ty0tjJf09+7d+rkvM6eNGTMjntzt6xwUlXLuSLPIgb57cXWJMg
9CyOs7CoLfDYQI7c6cAqv8DZnLHcNMnPYlh5la9Z4pnlyTLBn4BJN56NN53h2dmbjKPTmuU+6Ydd
FQ4rG3uRp/J1ce0x1AGBnRPXJUUTwxQSsnDMi45OkY2T1/T6mqTFUhjS+YUMLhlUpi4Ow5TomJKn
+Hq1l2bfRrQa5Nlb8Y8FoAYGMWSMHFkgwQDD//mHq+fO1GsJxRmoyw7lfpxeeito5oOFThrw0Yrp
meHjis2lpPDUJj+eJ5sVJSEmAGzYVPHMLTEYjDBT/WDanRYGterN5D6u3QlRSHqrVRecuk4pe12x
I+XOBgPo9V+zeHeiqMnrf7wQKB5Sm7Z88ItL4pU3ke0Y+q9wfACyTgqdQUVuh4qyr2DOo7k3shut
9ELLiet93/vV8J5D3idduVGXgpOO5wOyPez6Re3XHkuUfPIe6nnyr7l9q4iJJozl6soaOk1ftATN
MJ33WshFS8C0wyhuCCy1fu6VW32D1CFQvPzAVIdtjeBtcJTAvE8c+05y2k3PHGB23PfY19wCbD/j
jeJnO3pnAcrgbLu3CQkGe5k3ofNQeeFt7L9c36ml84AXFeZGOD/MxdOtz9p2NPQBqRtervCcOTla
/9BAxL2PHJhzOCAjFS6gNrHKPqnhDHQC9Y0BobtS2UpKuxIYF6rOkKHCeQNTL+bjREajIcvLKAed
P6YEKLhS5kGR7xl6QvtGrgtPazr5gfVqvy+mTibuVMT09fq3XOqgEAODWHhv40egwnh+BuW5DZty
wi+o4o0q71njx/Ytldyi3kS5Z9X5ppH3pALzsv4ZWn6sv6MqHfbHZA1ot9TmPPslQgTK0iiJ0hFe
mL2AWXD2mo/aA92u+6vfZAB17OKDcYx9y++35G4NBbF0AlCi4lgxk8v1Cttt1DN4bSzYltBrUIwt
CI6S6MWeV+oaS56LhAatO17WUy5CzJDXkwKUKQislE0zKoHVxv4Uav7Kpi4Fc4zwKWAzx3TQBcdJ
ZBDWDl/qnpOdM78YYuO3xJo+AyG4moaBnfQhCFbr7jFHYdVExJMS3aGKqa0BDBbLY5gtxRniw7MX
9WskcVKDijG+7Bb4sR5CldAuN5pACqD9ra2ksUvf97R2K+RzStr1ZsjFqiG7bGvfaQG6tbXG5tKl
dWpDSNYzua/qeOZhOfJmlIch+JmjzVYGIA+HssT1nVxakAHJHU4sDzkcEbmJ8cVkJj1Op1TvIvYu
h5tiLfovrefUhJAY1pU2oe0AEzXehlJ4mImfzB7w3xiktdB1X/HNxRWdxBvhpGl1prVWw80x1dUL
+zYeDX9K5pXcYnFVJ2YET+jrmtRdjV1CRxQ4PrNpHCq9kvbZlnbVmhLGYn5/GkQFn1CjRJ31AdZQ
puzytxmiY3HxDel9XL12ll+WqP79kusd4AQrWctSvntaxuf/fpJCgUHClCKKuzB/bss70t2P862c
3idP1/1w6XOemhGcpLCGuq1kLDDMnqJWd0Cp2eoephxnfYPEfmVRS7ciGrEACanAcuk2j9Yni9LZ
SNWIjUji30BxacWO+p7uw8cpcsJ/8EZ01hH4VaQ/F+PvjdERDJHAkmzcWOkmVyGg9g9vzBMT4uC7
OmlNPdR8h4bXefipgqezcYtmc32Dll4ip1aEY6Umaqb1AxbSgWxH7VtnYisvhKWDi8IgKOtA7MBr
5uebAlFHNHIMiDlT7WCM1Clmj2grq1ja+K9GMZ5leFCJI0r2CKxOqxIkohO6NZsZg5pF3DsgxHfG
atPRzEuHFQ9YvKBObQoJEKGZQnBhIsRGGL6ihy5qnI7dyEUwTG4b3QG00gwrDs6/lVBtAe0feGIN
qLaBzFLYLamL0iam6AuoKiYPgYazi1/pNDpz86GF2+ue8dUjvTT2JZcJhik8Jc43LsmzqE+aEA0q
V3fZ06A7ReFMUD5+SW66nRYU4CGlj3bujBC2P9o7e9NTx/aIk/p6666VApbqhFj7fz+H8Nzl5HCT
MsxoI2Ht9GBtiEufIz+7DbfgBoxvtH3yJD9eX/+qQeFjR8NUV2WK9SfEsXYJaAGjBzC/wdT4Err5
rtr8XLHIw/2VL07U8yXOQxFqLIPFARB9R3Iyd9ynwXFG/4Vi5G9NaXbp5Xr2SYXrJ+6HwSpq2Ou8
7qAdZubaTuaUDr3XXflHeRc5r6Tx7rDFMWgZEU6DlQUvRJ+zHyCcIYpRfhDOfv2A9rZVA/gYCT6j
/SsaTaEJNALIe9cINBf8Gh0XlNO4LBRCkoiMMKK8pyYDNLE3OH419IjFnCnzmUkw2P3TStFtNt4q
VLVsiLbqSoBun5OBXTCdbwsUWvt2q48H23zq5B2xHqOeglAj98w2KNb4FC7PO/+pUD4FpQI6+mLs
lBN7quYCPzVv/WR4VIp3VFmYjGLC+Ov6VlzsBPBLnFgD7wuQeFwUTltbmkkbQ2S1L0GxVs9650BR
do2+4+Iu4FZsg/cacXNexC8IK1eEJsC+gI1s3rdl+220Vcw2U/Lt75eDrpoKYDeoFVCYOT9JTOtC
QPzwYJLj6EeBovOsRiv380Vqg7VwADxQAgAnQcX43AQUorQcpUk0C6v3SXvqZiAv0bkA6S9NXgyy
ct0sfTn0JVDVAbOtCl2Nc2saraZsNhq0nZPmxVCigxU3L3ZUrZRBL96zaEgCMwhDfJQZYM9zM0Xe
WTYCUId87TeZfDt5Ju0+X+v5XDobrCB7wj2GwgHgKudWDLO17HhKO+hNxJqvVyTy9ClZ+2SLazmx
ImSD4A+EfGOedeDptryitzYqV2mSeDdkJY5dugJfD2SlwR+E3FN0hTIvEk1hsIQyIEq6nK0zLH50
6Nnb91K8xma9Zo3/+8lFOIMtDYjPHCICTXcDhMyv3ASysWJKFwDXMkEtjCROYdtrD9jl7/lnlYIL
9hlELe0Iq2ymp6pQnKSHZN+M3FdbOVkX2RzvinOCcABk0coxhZOlm6yHGiEgD9QKHdKZeAeBrU2V
/AwxGYUn0Gva7qDl2+sxY+m7ovLBEapfJ1vw/TrRo0xp4PvdeIc0I26eImUXFR9xNQHsaK4s8jJ/
/FrlH3PC3VfSTmUygznIyfqZcWfSFGXqbagdjeFbkgRF7yJv/d+WKBw8VqFRkOewGXVfU0+0QfZm
3JHIl80Ha+1t8dVKPctnvpYICKIMSTkQ5wrmxhEUS5YBTLqdfDNktAg3rbTLwNWbagdFReQEzMTy
TITM68u8LAkKhsWjP9QhgcxY57KQHuTme2r9KKtvtdS6wOmjOInzoUm7qcucHrq2NpKc0gCfbqFt
2rh0bLsPwir1ZKoFBGiT6z/uMpJz7/7zUQTv7uoWdCUSvHvG80ANHyl5S9dotS/yBr5+8JEDxcZB
RGK9sGkaEjYTbEhx12DImaL8Hg/MYSTv/amnd3hCrXXQLjuFglEhLrHCnCFTV3XuZJbf0nHYQL7I
q+jgJAmm+IAmZehwpfV7hUZwavzWsvlWV77lsuRoJvOoMXm6Nh+akG6uf/BlNzz5GkLgkknUj0ia
OlcbUY6WXtV+y9gmnz51YIro4EfVrVnsWb+7bndxo0E3CgleIKvQITqP0zStxzhV+PcY6dYwQb5v
RVsgxdeWd1G0/fruQBkguoMOS6Q5sVFTRKcRh5o1kxtC+Xo2wPEAsCmoAMF1qT7rcekxM3uY5njF
9tJFzmXa/r9pIYbpA9jTbB7DesL2SV3vNGPtMlj+in9MCDGEQvqyrzJsnt2NwdjoCCEQM9aVfwoZ
J0sRQsZAqKymE5ZS4xnvZVu0q34nW/QzDs2WbqnlHtUnKAgODlLk7bTy1lxbpOAqFe2iIQdA2U2y
0WtBQJyT1h+mYoUvY/FiPVmjcELNsO3Nll+sVrIz5sAqH21cPdkh7TEdve2zh385AH+2Tjx3na2h
RYRPmiteO9wSciDjz+smVhxQLAqkaTjYlYJcSCqfR+1+NYdc/Pt4EnEgJvB64ltRa0F+Y818CfS+
a55q+19yDqiMoekC2kTQUJ/HCFKw0sxbxIhOzg5DRhxNSZ+M6pno1bYh+Q0b24/rX4z/xYs7+cSi
4AN1QeTaVmGRTOiHu5N0rKWtUf4MuxVnW/TpE0PC7g+2DDmjCYZi675vDcyqOcn490BZDqAESBYE
0wBSihddNsxSqms1AtCA663Ix5085aUTy2/yVLvdLK/s11IODJwVRxfJoLgUdY30vgzDsmj4orat
/mopHrGDjq3cHHwPLvbIgrYHHAJMtRcaH6iIRBbBp4tI7jUdcDV5jbu7BZHVFjUTR1obg150ij8G
baG2FoPtIikGGKzLjaXeNY3flb9kqEas8XqsGRJrapJVR2PNVybVSO09KPNm2YequPa8ArH5eqqK
HxFUGmj0g0kYNQDB/wpziqIp7pDyUSd20YveE4jQQWoz2SYOVHp3xu0Q3KX792Po2W7/9tTe9F5+
Y2zqgDr45C5qyCtH4nJGBFf1yW8Sx4sreWgajYB2c75/k/xor227m/Ihf9VuK6hVpa/JbvYfMtkx
jvVN5KFvMa7N4FxWNflP4MM3QMRCbkWkFMqaimqF3bfuhNrWXtuMXuyBl5G5nY+BnKPmqJs1Qe3L
OqNgUz2PclMesoZYsPkRza5yGF/l43SU32rvnbpQ+nMxpOvFe/0GX327Jp58SUMiGBeedYOtpbZN
GRa85xCVEhPqbraR3CEYjsYGz9hDfmcF1kqWv/gEOf3OQmoU4XkbVhnMotfl1b7hlPssc2y3/TzU
z/q95UgeuTU92VM3a7PXX9iLC9c/2WMhZ+qmepAn8DO7GOYIZufFvB+Dj0fi9NDUAYnpUb63XW2j
Q/0pe33qA2Toa5yzi4+B0+UL6RSjXTOQED9BvdUUuFjnP87OGEju19GjQfFWbcy9Bimo69fb8ncH
VQAfsMXol5gNYzhpaiOG7246KVyr9TEI5bA3DcpwZpC41U06AYWU1m4RhGjTrKSRS/kChGn+sy7u
eptjaNGC9VDVHZ35qj39gwXIf+IMY8QFE76CO1dSnsCdx9bNwdoJUK+brlbleWQU3UcHfslU8fmg
QiO4j0LzIU1kmGgbR/HqLYJ09wHPufmkL5XzK9pFzxDu3kFD4cVa+4BLF+ypbcFv9FbRZiWEbTtj
bjS4EfVilA6ktU7aop8A8gaJeMCnMDAgfEcC3a6sxkSrq/XO/AkCMD4K/gMSwq7xkDtG4yYuc8t3
FEgGZ9qsRqWl7OjUvOAoQ50kBRn5N4YE2+f4lt2mjYN5qYg56Pm72Q8ND43i/ufK6Vh6K4KRFysG
NQhaskK+mXYsDetBw+dVXkwwT2S/iHlg2XOmvqRg5s32bI2Ec/HOOzUpJJxmog0xS2GySZzsgW0x
wXdPPXpT7bLtAEVNzVHuQL7C3NThnbXUBwVP/A39h+tLX3BqA29jzIehRIv3qpB5hE1bxCMkb92R
fCsh0VfcV/oGNUULMIG+vrfWMtOFDUZh+4t+BTN+piiZoKqTRYlSNy4AeWwz2sD66GHK8BDK1wCf
C0HHguS2Bik1Pnwqgn1A7Z0wXW4bF43jwKqmH7Mur2RTi6s5MSFsIk0YUm0DJpS2Bknw7HXDPVuT
6F04+6Dh520hZNd8luc8TSB1n2pJBSMzuLPKKPN7LCcLivD9uisslV5hCIUxUE2hni2+6iKl0Fqp
7xqoZexHpIfgXwDLrRY6kQQw287Kb6v46brNpT2yQIwPygeMhGBq43xtEYgP0oz1jdtaRUDDaoei
fXDdxFKdC8v6Y0NIs2YjJjTPYCOrgBSRfTy/QTBfOZ0WNJ03T040e3EH/uIVduQl5wDUFSLSgILi
wSKE0sqmVWJbwDto010Y/krGp7L/fX1ti64B5joFe2ZgJEAwAb3DCYxDUNruqucafAqR9mnmKW7Y
l+t2lpfyx44QlmOaoKXXwQ6IDjLtTu/vlM69buIS9IU9sgDeRVkcytvQ4j13BQncP2Moc+8ryoc5
DflkbPnSzFoPxLYebadongGereihVOJdY2vvNuZuPRBnrymTXAK4v34K6A5UtFlw0wufVdGpFirZ
2LgsH6PcaW2zfRnKODqa+Vh9TjodVTcdKrNwQDGVeayl1l2cxZh77aWsdhHQ6BZ/vNzQDMxJTo28
5DBa7WA6jU2i0knm+RjZGI9NpGrcQJW6PlRx1H2DoAiB2vdQYTZKjozkWA9R+xBLJHuy7Lnzu0nt
dvI4mS+JjUEbL9aT/iEJMwVe3DijOqZu3KnpfQlheYhOV5PlqDVLgjKbyt9DLOHlBGVL2Y+AWz8q
tMbzuVZ6da/2PXQ5r+/nF6RbSJcwdgjAPRD3ummJOJlB6ubJaqbGpURyrfIbvrNfjkUw2/O2tRRH
m7Q9EqqPyPgt192TNalOrKavuDW8wgC0AvBJ2nzPuPx6OwBBrKClxlb6ugt+DUg6iBBQI+Zy74LP
5UBCyLWBjVa75GYAzKKEcuJovl7/FAt37JkVfopPOpPJbNHekGHFbqvhTgdnfuzEFoCbjkySeSfT
NnvMZHsTmYB8VONwvG5+IUjYYLvBJc/lfeB35+Z1RUllKiH2danslBNz9eFJs/ypXbGzUMQ4syOc
Gim0tGkscLVbDciV5wCCsxiK9+rhibE1BsaFjUOwgJgGikHyZZqKYYYyki0EJKA2DrkCxgWJHsIo
+of7He6LQTOMLuBQCHmhMUYFqdK5cePevK9k5gH/HWOUZZWWZCEBtb+mkUGuapkXU8JzrQzMBCGR
O6YsCkylDgM2EQD2gch5aiJkw3MESVQ1VwaHWC311Z5Gz/+bnwhBngIVwLqswTctEgfyoQ40a/IC
7IIr5Z5Ff1SAWSOIjmgsC3d+H9mdprbwE62LPSi9NMZtpVuOqawUJZf8ETgKkNZAq4Y/Ks79Pg7H
Kk/5sWtK1EC1p7SC5KsdsOHbGE3B33+7U1viGQtjPLAn2JLsvd1sjLi7laHaZkq7f7CDphleKaiB
Ai10vibo/BhkjuAnSaxaD0Cad44htcpvm4AleiYG/Xbd3kJ+Zit4eEL5HBMWssjKRccsmTGHh9BV
YI5NGx6LYa36t3CUz0wI0ZF1em1PNu6JAZSjqaYENmQPO9b+Q6gHBQZGJpGKYRRW+HJRYinlxI+y
3nw0mIgfw6dU+nX9ayk8xF3ceSdGBDcoothoATxt3Nr8aibJGdQH3qi8U5RvWr4xLFD8MXfo7np7
A+T8desL5XF8SDzkwHUPPLF4rmawGlGA0/BOIC1UI7ZDC8RkdJehwht7LVsjU1u61cAUC/wdCiK4
4fm/n9xqBQNbydRwl6+GXZjqG2UcvwMoclNG7KDr4ByY9Z2hDS/XV7nkkZyOCsKVgOMhVJ6brcJI
ykiLVaZju+nU8g5Tun8f9fmg2n8mhECYs7TQCHcVQ04emFw8piBD7zDFcX0lS46P3VIQnZBkGiIP
JQpy2Wz2FI9HiH3M5Ryo1byzi2nFjLnkF3jWIbsxoNOMMfDzL1abKDOretm4fazUpZPb2DCnAVWQ
JxdZYwQsNkhgsXp8svqK3VV5nnm5Wof4jyT8SCeRk26CLlbcqhAJ7mrT6UawR8pGI01uE6fZ0ZBy
7VZCVdcfyjy8V7s0Hp1QlsdDyMx5rwMt/DrOaoqpczusX7vQLnwrVkB3gXmB5DC0zfxg60P13Kb2
vGfgwfJYV82Wg2KQiVHWGRJqqAJVaQqyU60wnAgVm0/NyCPmQ2wPXBpUsb1ojMMjpDFq3JOqOQS5
PlLXqHS20eoRDO0qBmXQJ4qPDdOSQMYdu5NouMtKSd2ZkuHPplKCntoKvXmobEDv7OkepB4zJjIk
/WDUeEI6cd6Xhd8rtTU77UCtz2LUte00t/PL1BClcAYzrY7ajKa/k49xByr9lOa+ZcTsecxHZdPX
RfYuRYkC4eWEAEiFtClcSb2XHvIAiSGhQKDDqKv4qlZtqaW5iYxPBv/pIQnr6q4fmm4HxhX9BXC9
MHUa2o9eJY3WnWL1KXXGdFqTY12+51FTQskCMUKc+azZlNZdxR90KCyx/ncD5ibd8Mfw9/VztGZH
CLpNSYtKw0SSq6h5YJManMjhS5pb+8GeY/d/syWcpaiopzY3UYsx7PCD4B3lREAStU1uOUNpPl43
thTqTrdRWFiOLl41GNhGLOQwZuZjRvvNdRNLQZxPoaCGBXl1MGCdx4YBb0YoPeLbUUtx5x7kcyWG
Q2JwXEGf5aPE8EuYWruKrDWMl3IzEI2gNof3CATPhcTatgeJaTwHpMoBisOlFDkqCpxpvkUzcOU4
LPnHqS2hSFf06ViYDJ+xMmsQgPR5EUhEfu7yunkEwFtbuT2WzGH4+z+3F26PCcwkNaZFeSqYedCr
b0jmV+pzGK+ta2nvTg0Je1dCvznvdRjKMD5k9iOQ+o0j2y+zhv5Okh2LpnKmtl6pal0uD9yTvIek
4lyD3UA4AXJiqqZVolE0WsWrVXVsqyZW45sDMcD8E66pTlxekjAHFgGIkaJrBQ6/cwcFb2hi1TaK
KnKK+6CvM+qHioq0qtP//myDTE8H5gQlUNTrRLhygtvEjuWmdhWt2sQN9SljuzExt2B7W0lGL082
TBmEF5e4mKLYSgIqw2RtC1MW6HwLc9zEZrty7S99OCA/AFfHixIoUyHfDWNJrolGaxAG54oDypCf
Ziz1njqbv66HkIXbBmUSEwB8E+Rv/LV1vkUYYlOqqhkwW86oq8v9DctRZGXhrpLNDQp6d5la75Ws
CpTQ+rlim6/iPOHG1DduMT4Nja0TgScKK/s0NufaVcPJ78LZL7t8pxQsIHVzO5B4x6tsBVQZisKA
HnicrnzlyzgG+2D1wgVnoIAkCmg3Pe20WpNraHTPKR7MoJfWBnYXjSDB0lMJA9Nmr/jXF720syc2
DV5LOEm8e4nBKZlSu3Hs2b35XSaZQ3PUya6bWTroEF3BLB/qLBpGLM7NIGRCbShUa+gz2xt5GD9r
DPIbc7NFFT+4bmqhRI9hEXSmIXDNHxMiM1TS2Lk+G1oNYQbVpdRGBVv3IormagLQoRw7Vl97BXvJ
ItllbE0p8TKQnlsXVmqNhRZFNay3/Wj6RVGGjp4AB1Hp9SFOkOTKTLufwkp3506RVzxo8fhYCheG
RYsAT2zhoCagRjftwYALxemRGOngDA1oNsP6hzKp+zTUNj2wiH1sg/B7MFcYFJY2mcvr4F2MdyOK
MuebTFGghfqNiZq1Tm6HdnysovlRigBCme3365u85LYnpr6+w4nbTiBbyTDkBFNdBamuiRb3KSOx
Sxo9XPmm+kJUsDAngaYfvis6Z+erUqfO0iKQb7qAgPtaXb0PuvF5fTVfs7Ni5LExJmfixU0ApBK2
reiMZJ4yFXKQ1q7WPbm+maeffbbNc82h7VvckRsSfZuqXTg+1crP1IamSn4rVUExb0260SfXmP0q
2hhVMKzRHFzuKsav0V1FzQsdFTQxztcPOpdILxmkjZXaU5XZ6VG8mdTP1F5JUBftAFCDBB9YbtzQ
53ZGm2ms+dJrzkPHmDiNYe/k2l6n5K/zbqwIS0Kwx8ytIgoLxChfhwPXA55m6nTzo6m/TeH9WPy4
vquXjqPii6GIYqFjYamiGZvz4Fgh+OG7ISfQ/+2IG4artIJLnw0nARweClqDqohubXsJLWOuxMSq
Mb+xUZy/LRuVeOoQv0TTsEaKc3nwQOqPyTXc0aC8uqgZKmiqjTPegG4DAaGx6zcGKEpIaW7+/tvZ
EFPnpQZ0fMSnRFx1WpZTaMaM5rYIf6r52/W/z6Pw+YHDMsB2hrXwORERwQSR+/8j7bt2I9e5Zp9I
gHK4pVLndjvbN4LHnlHOWU9/Sv4P9qhpoYm9v7k1MNWLWlwkV6hCRjzt0H6oWFJBPExdIw+PMjaJ
5K3c/r6NtuYJS7T574toJQheKCUx0MIemQHkctVEs25D/Dx2YJCOOxqSP2AkoXdpaUgoaeYDRFVa
6cQlui3kb8Zwr4nPImYXiNL+wsudRct1G/SH6I6U6KWqND1kWblN3TqB4o5oIxpSN1RDE4o8pGBp
7qy4nygZ6Miaqd0weUoFIx3THkYHyT+zQI+EMTncxFsxU7x0BQV0biihINOPNmQ6vesNfT5i5LgE
fWVqqflgajpn4k5mimP0MkbqY5c/I01lxd4FbbGfI1/soQuLKrJVikw92vlhTrnq1Y+Z/75wnrqH
KIg3370N48JNCPON7fuhFeMIJI3+krX5votL25g4O+mPwzAywtjKYmBWD3luHH6YW6Y7D1AHloMo
H9DM5+uPeK/5oLBA811cJ6yb28/7L/RWQPAEKh1DB6cedQLkoK4POdlHY8AoozOMw3x+MfF3peZ/
Kmp7hoalxqgerTRO4T0I3gUMc4KxDNMH14srGFWm9xrSStlBfJ9APxDan2+R1UCpJDYDp7JFkoHU
6qknCrmwkt4rDZyoA0L/ClVT0NrD367RZZ0LFLGfG1bA7lgR/5TdTYC1FNs/dqb0LGFy0A1O6eMm
JpxzO2CstEjgc4oGfByHBnI21Gr7vTpwUo7sk3gsDhLRd/o2Nl/y13wbOywql3UwyNrMMgF42tHk
IYPktXLYYJ25BzRmbwxzpp1N0YmdmfmGSWOxsmUUKAb9g0bF2yDR/Ek1YFppqzt/x5HgnFghlGvP
b/I+Yz3bVi7dWMkFHOVEmpGUgtDBuPFSWUVHoO5ANJAVuJCBYlxdVopC11jzdWARDVQhwlb9bqva
tfavYR+77Wv5qqKhkXOGM+vu91MMG5W6pWmUhwoytEG02bTmFUONH9oe8427HC9zUhD/oXGrpwur
hLfSyX6NSb2gMlnSewGadKZ+STcoNqFxfTSDg0EcKSUlupxlZ3BBcMg7mfvM2BRzwokKtqgi83g4
gvJX+lEQ6lHPqMcK2MKn8RV/ON5RNEGQ4eBgnXb5lvk5V0LeFR7lqUrY8nExf075iPf9uYdyRYS1
Lk3fnZDFPPcWxqKOusma11w5ua9wKZdtoIeUciVwW7NwoI32615xeZ7truv2oWqGCTVMEdERLhHE
IhAMlJjrnei2v9OjhD51jmAs2azs7iPcfgS7dg/uD8Z3nNft53f8i0v5kJFJUiRHMz3Qa/yBlAbY
qQ4o1dqCOdhZQp4uLLbiVUCMSIExCOVLFPyu96XSSEomzo7Tc9NB1fh9k5X2baOk1bC2wKCcpZvQ
bJyFOC5msiDjUNtnYTua5/tXz/KcwYKm1kncHsOn3yoZ33orIL7jBvvQkk/G4xNr+GL2kB8rjMKQ
jlLgTIFK3cT6UAn1SBSxU/LHYrxPIHPH2h0rTxuk+3Dbw4AryrP0nXZS9Lj0YqUyUXyzkJaex9ll
7+h3rKNwFQhqWcjVzsVTOoPK5ZGQx5mMhs4AEyzhBiK2bzJRLirKhT2pLVSBiGZNdy2LyXT16MAV
E89r9CtiDoDah4FctmU98mjVcTp9U9yBb8m01TPnhjzDyFUbF0jz3xcHR4g+HCEdgFTanWyCuY1k
LEGwVQgQSCOBCdIWld4DYZt0GLHF9yq7pwDEWZ60KcOtzrq5rMJoKD6jXorLBH2XqDIkqrsRnudz
BzW7F8vNFJpjtrm921aPIaSxsJtRxJz7+K8XLNZTufY0FUff52D1GHWJXc2GyNBWPwQJmexmF5BT
T/KNd9S2IoN7dm134d2BtmkeKSGwkV2DG2NQDKUGj9T09m5U9U3bGE7Ys3gS1o38iyNR6d90EtKy
HYAz7sTU6iSzAJurKbiIkfe9a9iTAhEaG1baAer1pjHaogUNHcZSz1dNOpagvKzOCQwU8OgnRpuF
gRDncBz1WH+A7QmPrkMIzYfxU3OqTfAhTUR6r2z/kd8kZvEZOgZLBm3Vp/DiwNCGoYDUngrfsS+n
YjDiF6TTth8umofJSSh6QRvxtqksHCqEj2mpj3kAHC+VnABUgPCwpzZKwdk8MspCa0c8UgL/mESF
ljBW0H7QAmrkqqMqeE6vGFaOtihR6J4r9TOpCqcQGA+q1fvpEpXaNVyTSVNXAXXqIAeOYTzx9yiQ
ssR7MUcf0TYP0PBgN41o6iJErezby7tyCoMpEiNbykw8hp6F621T4c6fRZkHR9Ii8BA1pGa1Q6x8
QJAQY6QJjWzIuNHd3CnKTng3cXOtOSCjSibtLUoemO08a+uI9Bdmw+aDgYdO1rUlhegLktCGtZkm
4PcuzvLWc5Qj/9XYnV2YwVFkDvX97BpF2WmBSH05TRxnjUUgfhONm+Jdf2fUpMUabqp/rc8Jeq0l
FvWs6Ga+iXzGCktwoIHjGMnE256wEkCvEKgLoNjVU5P6QCiMrQJSfq62ssa6jbFSabo2g4rSaTGo
bWUEtcm76iWwWjuyuMTurYfR1b4YWKufB1qm0N6Zi9f0LN2U1glf5dCDFD7xVTgypQQH0UAqVz1O
bwywlZsmbnUY2AMUGiroSugQqmXhKwkmS13jzNvTHrTUJnjGoWBKIheXiNt4a9t2CUe5XikVUq+k
GeYtO8mqo84UdNanmr83dcRcWUR5XOzJ2SSJIA/USqu/yC4oiCKn0mYVHAscW40tXeYnSUHyQ/hH
ebxt38pAOBxlsZ6UNw5+DzGoDOitiYENOz796hzeRIOZxT/kX+gI/30bcOXZdYVHOSY3tDwYALCg
vXEXJjbGr0SJRLFHMpay2RqSipQsaKhF9Dga86ddXCulYUC053NMfqf7CkMlHlKgX3loNSyq1JVh
0pnS8C8SFRFFTiwnTgSSeowg6LlTXcU+3535ghSbgfhuQnYi4VvQEEPN+PZyrm70JTbloFNVaWJj
ADu/dETAhLl3jt3O/tNqhDVYvuaoSyjKUSFCJSZ9UED39T07BOdmwx25S725bRDrq1H+2LQpKA5z
2GPgFOsFkM6ismnVjdVPA2PtVkZ3vqkoUY2GvjwqOZRBjdaIoRCXs0GTU5uNj1yVTGJ72Fabt8DJ
X42j+Bjcj/sISYL4VzwygstaDguOo/3zAyhjgzKrKwMc2aaOLlS/ei3Bxc2RMf8EG9Ys3NJ/yvLn
VJ9QOZYU9N+JUFdhLcL6V/37G6gNCSZOKBry8yIco+14UV1hr7vDXt3yX+m2IxB2cDrIAXqOsKtI
6GhuZgbucDbIs7ZlcTauRdvFetB8PmVatfw44rdMRgPGk4ucM5rWvrM6dLCF1BlmMJEKgVYc9cnj
KiynkK9qs0NaAlcYqLO2pwB3GD9AVlTehFa7me54JinDWpoZQ7p/galPnXGgEK0HAE9g6NryeOvy
5oTtWs4xPiwIi5tr7Ta4xKM+K8fnWVylwGsESBmiclF5RBRAZ2/Ytzfs/B/dWFFaolHnxrqNdXwz
fjQ1way9vRzu5gI5iuOK7EjB52281RNrYRndkYAWryjqINBsvvs7lNp+4wTBrp1MXHotHmwPOitO
sCycrySLgyTPOaHzVVjYRpussCoZdR8nVUyBI0X6B6yvtw1cux8u7aMefLrCx4rSzJ7Skoa3huqX
39zdhlhL7iy9UaPORgWj8K0iACM68Gb723tM9tx7RNST9B/KoldI1NlYNyDRagQsXoP51uE5FU5Q
FmFYw/B1jToDE1Vu/P9bMSfYBqa4y6zURR9RA4+It7VTkX4jvsj3t2G/szk/PX/m90PXEEZAqQ+l
lGCXVTWYZjyoO20vvRjIHtfkrkMuRia8U5gviJxmgtQuv+Et4e0/pJuwtn9/APUV+zKKwyzEVxQE
DMAeWt8OwOgTMZZ3NSijBAjJcrRZSt8MOwv3r5tc4ybkAjGzxxM8XQh4O2+v5OqT8psrAdZgxpvu
eQiMIeFbHYaoLupiZvQVBKCFCO84K7ETt9/6FgNwJa2D6iLEuv4/ILVybaRHXgDlSVP5ZrXvycub
SOqHcZNvWO3L626ywKJ3QIlUXgUCCjO3ec9W7daOCW8ORN42qNgTdRbXvPPuPot7325QvIoPEtTU
GEu88hFBEqELMxWriCFgKpsWx5WXlCJI0VQUrwnKrlangH7k9rKuXCUgUgRaNDCxIRNBJ8tkLcYE
iyGjRFRWFqe6VfyKVtypS0nRnoOM8RHXTEJHFgryGKWfK8XXYblMZHWqAnS/qQk/PahN+TTik/77
bCdamP6CUMd223RZnidoHOxDsOHI4q5RZTxX1M2/XjmDR8p47mKe24up07qMPCHKugCnNJJ9Ttlp
kM+MjYJkWX4uK0O/9+SyfAyTUmEAr5xtaGjDPQiNDehuoLkwmi7wWp1LMWjJb32IZBl3FW6A0bGM
3+vGjOPLbTtXbvdXcFSkln2Yr8mAq0ZsBLBPcoUdYTwihrwJvuRtsBUHMUD/hn4wEOmhKYfaeJha
Kdp0rvBN5bZLY1AmsTpgVg6eKwTKHC1JlCLAlJhZFQIRstiso3s5PUJineHra+u2NIXy9aBH2Iwj
AKn8pYZcXuYX9lTuhTwlDahlbq8byyrK5wu1GoccXHVmO3HlOQ3iwW4hwn0pJuMCHl2RYdv8Gahj
FBts7rwGRfR8yFzv4zFt5QJK1WChMC5ZuoW8JzOHvrZ8SL4iSsgITD8IkbsyHtJRxKRjnd+FCunb
TY+ZlfGhyxh3ghW6OfTMLJCotRu8QIBuApBGF6Jbfyan2f+aULfQbOVefvDvClfGqIx7+4PN/ym9
gktQagU90cP8WwxQPdqkCE/8HRiV5dYag/uANe22tqn+YiEHd/219LaLsiAHVjM8hP1OZ5WS197E
6BGfbwFoToXaDZUo9zNtAimJhF17znWTt9Nj7w64yyl4UOBsxDQnVGZwxy8Z9YE1N1ziiteGjX4w
IGcK3BBKPrz2EnmJxXMMkLV0zczmAKFQDeU7UANco/RNUE7IjyFi+JY3WEmdWr5Kav5ZbF4bDFAO
h6y4TMaf2w6ybts/qPQbLZ3iDqLQsE3Pv4pEeREr6JbX2ev/hkJ9OczEQpS1h214brpxgUt4ku8k
nWPEizVvB3/l3JOOjnQM5FwvoTezOfoyjNH4P3my6dP7CROXXQUZTCzkr9s2rb02Mbj8F40K8WIg
C00cAg0TJOp7EPejBgaaLPkasOHuGsFXTCWr84M2NOMWk0G1zYOjzxySrt4GUapafQUptyYuvm7/
sLX6KPryQfeEYRIeFMLUaoe5lI2pCj6BKRbtrnlp8eRuA9GKwP3Ql5+goSJl15pDgUEvvjs20iiT
vkSeq32b9LsEcpycIO9QKzorvGcVRsU4RVZD4fIHUhsKs9MaCmH4gepxcKK73vU3Cd5lMtRFNvJD
us12AWKVixbg2yuzFqGWuNSzrA80DHVHqATk8UsjH9P/kAa9WvgZf/EeyuVIjmUZEVBEoJDQKdh0
lhbsoujO66DIxaiVrm3dpTWUt2dFx0UixpHMEtpm1Zwtf1aM59srtnbgLzEoH1dbferLAivGJU4U
P0rI2sSWyGI5X0s6YK4BdFOYYDMwT0J9GL/o0yH9Jm4Qn3tfM6tyWwkNyZFHVFwIzchoIihZqY41
25ag1NeqDanUPWWm3eiekvhRSfBGPqqst8jqqYXTamauwiw62tyvnUJGB0s4TgLiuoWNN1nn2g01
G1/LLo6ejSl6UMfL96xi5ZpzgM1RQxkMk3no7bpGDbW2S0UdztEXsR2WqLvVUFDO1NNt/1iLuEsY
aifrqe7xcQn/CBp3yi3sadJNE8g/oMcC6g+ZNVq87ikLuyhP4Sq17vlvhxyhcxNjTk6JDngfHVIp
glo0r5mJFJxzUH0bZce4TLHWlHIYMfAkX+Kxph5/Cdu3uHWrgTFbvHYdXa4n5SycqOUTD7EZMxyS
+04XCcgi3VqrHqugs9E/xPh8q2fYEo/a32gLaHQP7FGm9GDJu8TRXiXD8h5qZzLHLaqKTs0i41iL
wRpECpFkAanUj8FflMOUsPaAqCbc7zHqf2WJbN12yrVUvrHEoKzKJ4GPDQ5eybv1vW72drcXULbI
iLzxDp3ZglyZ36P/6f427qp/SHikQ55IRjcZted63+vSXsItJyz1l9BLN0KuHvVAYZk3+zh9qcer
9R8catMJSq6XVQKcIA2f6vIJektbFUSAtTiCaRE8I5wrdu1DHULBpK9J0YSmPiZP/95YTCDME5u4
sqL76DrASGEiNz0EciC5e9fHp0R75HnGeq5+xyXGHH0W5ymkfYe6y4Chieawxwj1PWeGtrrtIzJd
2m23S53EHd6EL4+xL9a+JEbt4KaYSRUx230N3OmJr8cprnbKVDteF4ckrwuSeh4jh/Rzu6PJGEOK
mLOb9aVUysAY9e6ALyFHlIBnuPvFg0YoP+biQEaeRXO7spgzFp5PeF2gk4We7IuneJgCD1j+AF3a
9muS1X0jfiA/bqrgeRfU3kRzeU6E+HejhpY2dkdDqa2pQpd3pIMN427w48fbTrQSzq9/FLVT5Rpr
2oH80MQLxW7j2ubQZT1ux9CS1Nep3Oj8SWoZoPKP7QNMkDyic1XEYtDjM3xljDno1xoz1flLnKoP
bBHln8fiNQRllhTE3DCWUIMQM8muItDJunxscYW/HbldkLXk9jL+dNdrOMpd69ZouKAGnBTypMfI
XpDUZJJLBsyqty4WjvLWXi2EofWwcGosbPzaySOULqR5eA4DJNv/YBIYKEDaCMJGg+4c8vsuiLoC
jjHzCiulSuTGxmj6bZBV94MQIA9yYQRsnmY3VCFz1gwpLKqEPwG6eJAGxBU39ExOAWEeuERVIoqb
26Br7meg2xBjqMi4g2b4OrZo06CWuoKPVYBzuqmkU9JXjPA1u9f1AQFprwUEdUBwJQhKyhBmceDv
5zBHFCEtCAmZgnEGrDnEEoe6jIVljFUtgJNpMS6YZzxxJ7S8B7ndsKjdWFDzqi6OglLMhbiWARWL
IH7XSVGJaKU2q+aQhJ+3P9CKSsL18s3bbYFVZbE6pjxUGrlNO5JGJPoRzFG2YYpnzEyaqZWADF6w
J3enn4P7p8h88i3WIb8WQZZLS0UQtDv0Ld/MngkV2TSz+yl3evQDKMKe86GT/nXbZtbyzn9fmFyC
UGPMdcBhyOiREyFZGmGaUY9wEYxiW9FC9zbeqofOXRZoDoSj0qQ2AtINEte2jSmXziQdCvmo+x8T
y2lWF3GBQgUswwiTFHOfUM9K3V7vNhynkNDbD3VqF/qd3zq3jVrp9oLjLPCoFF5WlgWo5mBVPhL9
j+aT9FWy+Iv0AkF7vyOFb3LP6ETYiKfSaTCm5T/c/gFr5wBCJbJfmGdA4xLluJ2kcEMwwl4ugo6N
H5qhbKos8tLV+LUAoTzTH9WA+15UDx1zvPgStqxzRpjj04/4NVP2IB2ApyvdrzzFYAQZPKxjxp3L
/C7z3yrf1YbPUP6qurMa7dTi6HNuzD/+h/Vb4FJBxgNTRBzMG7+efEuArrWi4WLEIteeveCWddRX
4qou7SYPKGV2kvPf8ngQkelC8dAvMoIJZTtX/zXHCfxyYRf1yYa8KEHFPvtFvTOit7A7+vWbwjqy
V/b03Hg7i9BjJAIcCNcxpMOzfIJ0KQ42aOlGmuQkKEfF+rkTQsblYCWnAogFFPWh/DgRey3rkQFA
X+OD0JFpEx4hF32U76qKpFuQfeyNN4HRG7MSTlBpQ2YSGSoUcr57FRZBsoA0gOT3UCduiqPuDQTq
oCCMI7KQI69ttzkjF7Cym6/gKCMbqU+0PgZcIR5S7l6INgJ3f9vhV4a5ZxmsvyZRvjioRa+XPDAq
5b6HJFEFjqFjm1hdlpleaAvdn0Z2Kn3P65eq2yvZXR2ea99qEdgCxuqujLXPv+WbLB2jAxpdcBZq
XuGmHjLCheWfpHOLL5t/yOZ9eOgOzSa4b52UI94mPmQnleyCp5qlTbRyCF79AGqbZB6HCkiMHzB4
jjc4RWAFxltnnIqApfHLtJU6b6uSD5NQAZTkW2W04UHoSeSvwPkdHz4jJ3rJBSvc+nc9yQ5Qx3ss
3A9W8wnLWOps1PV80EoDX75NrV62ZLCEVakd+u9S9HzbyVhI1KmYaPnYZCpsBeNP5+3LZDcm9/X4
4IWsg2PeEVRkXX5AuklUBhuSHFVAqsRDJb83MeNevVKjw+yejJ4ukC7oM93DdYir5UL05FlhexzO
infGqMmQOKXkTNl+HCwYJ/mBOckK4+H1zTRGGYbZbmwKcNdiWJd+MwR+XRfJgPoIiMOtCvFtGEAH
6EbQcRV7OwF/ahRDU1zdpMXe745csAcN26jsVenUK69qf0EzGBFHEFj7buxZUd7ZU016fh9PTp9b
2oQHkERGeQvu133rQQpPB5kitBmbjDPr4bkLCow/fYitm6SqqaUjKeL9WJ21hneGwDTwbvJFErIi
4IrngDQVvS/g7JFBMUWdKEiYoMNyUnAPQAREo2puHOPYhDRpqVTWbSddie1XUFSwzXt5ahJxhgoP
oWrVgSkhyxRylu5basGI7KtgGBpEwQP/MLx37Ub+1IOCUwJY0hlkSCeH51TSCK9cf8jbU1Q0zm3j
Vk7mGegfPCqwtfUI2jEBeDH3zGOWRBIf/Vp1pta+jcOyi4pqAihfilqd7VI8ktapo4ufueJKkBcu
NH2rT6wumxVAkIlCMhs1c+wPuq2MEwPdg55KCwJpm/eLbTi9j82Ry8pzKNj/frIbuQgRg21ICiJ5
TR//aaaBEs43WlNUPHMsnkYPncWq02cM71g5969wKFcsBCmQa7AmmplxHuJjIjyGLDWblUB5BUE5
oDRJRojqV2s2nmyKUm+qMuOKtmoECD6RZ0S4QjH+2sXFSVL9LMBiyUH70mST1RXBfRYx7gyrdixQ
Zv9Y3Mg6QefUkAcKePWIhAZUMGHfdmmWHVTEj7jAACk5EMr0d1Ha0oiUF7Kl/xMIPdAsK7nkY4Og
JA+9s0bZ9rqMyMsoFzPWiq5O6Cl6B+UclvCtcg460cIYnXXbjrUcMyb9/vnq32QQi+8xK+c1Cqhe
MNk+HUP1oIwxuK/BVzdKVhFmh7RJSBb0eIzz4LDT7FKADEEAGcguI0rPu17/0MSsGuX8iajD8+pH
UadIhrakxuCwumn7pOcP5Xjy/X1S7zv/KMR2115uL8JKsL2Cm7/DYg0ij++ySJx9MuzdLjQIF74k
ouvFjIEV1vek9nDbGXpdGPMejqO7tir3afZ42xIWAnVs5KVv6AMPhF5+9TJXbASG36/lX6/WiooS
aphMmEXBWiUK/6hHUUTQbwCSY2O8GzrONmLdGcKcNPW94cf/KzgVPAJ/Qud+72FD8I+pB2Z7bPL2
nE53tbobIgOkKPuMExmoq86IrBeOfpQefhQf6koHZzoXdGaKiOVldihH6L0xtQG0kR/qPd/8vv0N
17xRgoA4NCrAyIDG9mtv1Ae5LgYDeK3R/UkriKEjF9YKmcVLzAUVVzbaEota0L4B9UAZh5iEPaB5
rYJk5qH40I7ew5N4X33mrIY5lmlUaNY9OYkECBCa3Sd/Cp+1h/g0/i4NUuw11EFtS9k+KxfmfMDc
xUhHk4WRNPdwoYmJXydAxevU7v+gg105yluQawSkYJF0MSxUqFKBLhQ5nw3AGqvQysA4PmVmHN3r
LO7AtUNuadP8YRchK1AizKtEwEklVJITeR/0odmPrAQRC4YKxK0QVFLazDAKb+r9LkJ2jZW8XxkY
wZj5X4dXqPA76qM2tjMIB/453a1eo8fsIEBWNH+VHyKVhIwwvHrmLQGpOAxSGb6L549UZ8/+h0bU
9wb0X5wdupDOVgj3u9iLj+hBNC7J8+29zVrP2X0Wnw1xM6nCCsiS9Nnrz6JUk5J/uo3BNI8KIN0Y
Cxw/+4Z6lNCf9y6QZh/ulMxqe5iUv0674S62lALy4Drruc0IKAoVUHBqq5BmBTbK42hhEs6yiclp
FfPuvv3Gk8zVGHeklX4YFUzqojLT335zRF0vqTemoVE0AkZeixBv+3Oa7OLITiQLU/hWGD2M5THz
Nm3rlqPFlacodhnLPW/p6/Ay/wA0iqMjHfVp+kUzDZNvJJmMybG+InGHtshCMUee4NuCqirCHG6g
2pNnp4XNQF5RybmGpnZOrvt6iL4BsGSqe/TgNVUKIp9N3G/D+MgZ5zQ/VOVrLrmV9mwopBNDwuW2
xP8WhA8VbxSF8EN8MWb6FJ+3pcYO+6Neepupi00N4pySI3KvaV5ZRhGRGoyDTfU+BLzZNGcflMZy
sZFECB76207GXB7SF/WhniAcob/rYAnlGtkcRkcQNxHYRNOtUu5yLrPLfptxrhdt1WwiDToudVcd
3ap7iIejJ50VKGr4kW+l2Zcf7n2ouqm4VaRoVJvukuiciZYqOugALDCNn52jdBuNDt/gvpo9p+gw
9zaRttGN57y4QKnNlLJ9Ml4SKAEJsQUlHa180BsnjSVIWh0UdRf5FzU/cOCR0l4M1P2nQ1ztcynB
wM5Wy+/T2M3qD69/RN0kMx60bpOrRBvdWDpn2D98B56m8LOW0Ut37ien00Q7BA97+srXb7kWmiiJ
EFyKYvUY6KYsPGXRA5d/SGNtGZgRx4WlUX0sF3jWSnlXc5YRfoq5Ysr+Gz+e0ujMFeC3RSFF7DAL
oDtwPzPKn7wSXMXO1PxpIJRgHHjvjDRWVz/p8a++6klQHjpQ8DbZHmTdmTGYcef4sl3z9ZZry0Pj
QwJbPCdST/hcd/X4FTQ3ThraqcGqO61U10A5hjZKDJHx3xLk13szVXyvUoIWNUrQem+1bQXl9tYO
SXKoMQ1L+DvpqD1VNjzsAUNyLHn1NXiMcgoyGHrQU43moGv4MlEgKioCPjoklmj2Zmxm5wr0g+Tl
QT34Vrb7ROHopbZZ4wcrY4JI0S+QqY2p5qOqVTjUvruEPFvclWR68UuS4upq3mu2dizs+jBugq1m
FVbkcgPhLd9inQRztKVC09XPmI+jxXETdHXe+D1+hjgzggDas1QXwbgHHcJTRnDCWdohJq/G1+3I
9PMWdG0+dcx1RayPvIZ62eBbQfpeiHZdFKSVWPbNv/+WfdRJx8dpX2oK6lcpSU+yKe0DJ4adpdW5
je3t601rslJKK4Wsa9uoEy4NwCrf6FjT9LkkwTZzShm8Csg/Wh/N8QS9PLNnXJtZVlK35kSqQFE+
u7Fm7CTF9YaTxG1uf7C1U3ThKRhfpDwFLM9qXAEjUv1fvLKZ+GxbRDX0wj5QcbKMZPhoepGA0Dwm
no6JKGh69mF3iWPWC/NnoQWCNsj6z+Nj867lqV2rtV6iplzWm/q7P5ISD3Inc7gOPDqQ1gCB8XkE
uQO3jUDr8AeU2e/FjjuwqH3n/XnlWPNvwKAI+LcM/A662aFKilrPpQj9dclBFv7oLKb2dSMXAJQX
oYTep34TQqJvUNHVlpNSjsyI1+8hcZaRtjBQ2EPNokpINMp4awfEG5DN74ONX0QQ+1EIFNHATF6e
eygZxrpEhL560BUoJhZcyIqk3ySEV+uBxt+/8QyF1Gv3MIxELIy5TQIX9Ask1iUn20ZWfPKsX7E7
WNM9bhoEpS9SOzqBWKTTmL21UyLycNtPfwQWfBdZ5EEjPbMuq3Rnfs8FY8KLHq62Y+WIGDItceDV
2pE53/Bjz80OMDMSY7oBxyqd7zeSKSlUCKogGQqmQjXDqtqS6Ny25ueuo1CoOCl20pQMaPo1q5Do
mHnCnZnkkZttvId8K5nZQHIUFFnMxyzbqKiZYXRD80s4N5dfmuixUJxeMG9b9uPgoQyj3BtZZK7m
WxjGRTy/TeIyfTGUSD8LaRGrBArw+VFro+QPB50zRoJ5zUXAHw8qHlUFXyz9Ao+hxip0U9KjTuvy
IAPkMZ9S7UXp9baFPyeivk38i0O9wCdZhFgJuuFNAxduSxgc1fV34htnmP5Bf8jui71yjLeKWWuE
gTwHwKvNOCODoQohElp0UJK63oy+Nhm9EcYgcd5i6201nrxghsOW3Hob2bg+sziHfz7QKUDqa7Z+
2YZVC0D12BxCpOxdw1Qu2nsPguxgp5+YeaIfGRsKkDrxOGXMeg3jeWapgNkHQoxguyEVrtBOZtYs
NoWfHRXXaN8pz8Utqc2SvBt5oA2WcNbd7jNPSA0GUnN+OE+ueq5xYw3M5gPeNG5YF4rV3YhHGtRB
+Jk2YP77An0U8jwTp7RHxxtajrtNP6cXFZXlNKvbApLIkBPWIeJCV3fURtcKA8uKW3D7p3V5U7W5
Q7krfnl3mg1Rt+mU3vlO0zMCwbrvLE5z6uTANFrrqzpwUfH7lC+ClTielfwSHydTMctz+4uxOeZt
92NzLPDmvy+WU+HEpAmCHES6IlqMmoagP9gM3RoDJD0IhfAsZ6zsz7v+7D6Lo5xy1i4GfTQvzuFU
3arv/cdEctUJHorNfQFOS6itOlNvRTtpN5iCag3maD386zaY659gULc3iZOHKlEQbkErW/LvXHvR
Q2g8vUBhjWHt6sVo5vybUx2QPaNiT9QpZRjV2CsTCl7ZVJyGgaWeuB5ZMacCmWFhFmqa49/iEw6Z
hjfqvPvBmaSANO7UnhxlL6VgG2+I/6jsoAeARkmnYhzHq1tkgUs92iKviqWwAa4Rilu5mA4oVZt+
PtoBi/ZqfRX/Wkjt+S4alanxgaQbL2H4LIf27V2wdvyi1QV9L+ggwC2J2nRaXQR+75dwSV9xa2Q+
vDuI9PSZK2TJKWX1fKxZs0SjtlyqFlNQJ0AbjZfWd/KG1fjEAqAcQtVCZRBmAFV/kIUvyHfeXq7Z
aemY8c0kjjsuunVoVXBBHCVJ7are7LRfeG1InVWHDiZbDJ8VDVctmTnL/w9JpzZqPoCHV4uBFEp8
B/G8AGnnODqm/pfvxY4vSugwTRor64yXPsxAHZQ1z3yHyQZFz09eUjM8/mfbLgIHqGKgDjPrbaK3
+3qrjb5cSl2G3xP/AeeJYTXoLKpJfjihUwlZkYZnPGXXthjYGTGABvpttNFQ4UMOJVkPoDRr+h4Y
LbRDIUHuXbDz2rr9ReeYe/VFZ39czNtRdslaKoQ9P0+DjWhL9AK0Vdd2lMgHTvV3YOa2FTTQ5Zi0
uw374yynYOfPv4hcXSz+P9K+a0luXVn2ixABWhCvNO2me7zR6IWhGUn03vPrb1J3n61uDE8j1jp6
UIQ0EZMsoAAUUFWZxogRBQVOrdlgS7NLBdqM5v46isw4YffQIjzq9BwodepYMGN8gTS4pkFc7kea
3PiQiLqO92XSBKuWn59ZRQszqUK24OleiBekEGUub1TWUb6KYugo19HAQ40L3iVKnoY0mxb6nVw7
0nFrBO7QnTRFFravTtEZjDBF04zmvmyB0U/zN9bZ2geI0MhtdGjfzH37UD6aga38ktFcrJQhwiEh
+rAIlCw5XcHxo4A10LTCGEbFa62j8O5Q/2amy9S7HnzlqTv2PyZZIcyXbW2ZtzNMIWwP2kZjUwlM
XE6S+PdodPYwvfH4tg1lrYpfDhxAQcMAHXpIw0AeTjCvCFsGekr0txrWqc5PXXiq9bu2fNXmB4ii
/nN3PMcSzOpUMk9dASw9DW2kVkrf1YvSJoNkmclsWpbhmdtHih4VZrj07HYo8B8tuyp+Rkg+oDbF
NrE3g2lBcmyvLYEzy8RE9TwEXVUHyyiWd0Xwi/UvEQR6uazmZ80vsNtTSFNqqvGFNrXOUzoQBu58
Y+kBS2/N4TDjiPHbG7XcXp+rtdV2DiXM1ainYwFpJ2yIMfpkf1C2N4Jf/zcIYZryAoq3YOkBbYIy
OipoBsvPChRD10FWZ+bvkImcO7zRk8xXFp+LOt2LaV6j2QSxaQSa/juF+zLBllXfQ5wAQjJU1YOi
6dL3zLa0IK65tGqP6uscx4Ezm6NbD9MNTXPk2bQ3PFtJgpNVGxcxbPT5/+GGvMTkeqgE9QBRgyXj
lywHCR4gQzfVn/7FWIJXw9TAP40aacG2oFBqBAisdng+4GnIiafC4SRwyknifMsvEoMA7ObobYH4
6iJYeWkQZEzippkxiFX/oymhWarZWrEdUUBWu1ruKaMEb3VdneEtA3y2YWRlHgzqCDx13kHPR1Pd
oH1nyikvJc1BK4ktbLcLWR1I1iBDIXJd12o0YGfHEA4nfjvkjvKW7Er009SH9AWsvcQO0Inge/4v
3u2SDxlT6ephdg4vrGqtCRvKF/h+U9x2qV2hWfUDpLPbyG12YfGP/RLBoqKgpxjitgxdJpfDqmZE
SVtcOp1CAa+GN7Qnf3Yndf9PvRIomoK3kYVkkFnClSnTE0OdZkgRoLdjNI6QQa5Hl8jIeb4+FiC6
0cG+ChIGaqqogL40ZhqUecx6ZOwnyAVGSAwSuwFJt3arHvgGnOXFttHANhsjtXRge2hqNQ6UtWT5
ya+eiq8APSWn4NyATKI4pDqPM6XD705rN5xdgkt2uQmL+7KWeOryiy6X4CWQsCQGKwihPQRzR+0z
gB4byJWaj+sT9+djr2Esxp4tO7OnVksSGEMf2iMIRPfWRtv2GNbIaXfdJtiGTukhkQ82VuLGnrGn
W8vTTzIqkZXEIBLlKpJWdKHUA0nf5Xfo0+wPdLQaJ3itP01P6ez5Dm/CKCdiXr6L34yTcpCJ73x9
XoM/nYMKSzEy+BipC2j7OaELi+HNqz5GoKNtNuR7fTvtrg/22nyewwnuq1jQtSc94OLp2Ci/zeWt
VBLeycZRjIK6UlWrZgbGa7m3TszOHoitIGl/fOOH6Kk9KaeH/5NR4mvJyLukVRdAddrHxl6jWyKL
7L4eRRfTZKiXvjFlBfP9FBDsSXtD+OiijO5ZXgylfnk4v3QHsf1mRDtn3E3L/Oxr8IIcUcijbNKN
/oy14BX7aQONWctDhQ1kLPxoIxPrU7/GLZd2CrerwAx8vVnccUAvR3jUb9tN/I4etUN7Mz72u4UR
mWEt0n20v/093qt3qjt70YcPR5VlLaRjIWxyqMOMNb/FtwSvnQc9yGO8QQFvvuFecow/mm/lK9nG
t0/haXDirezutVKEdzkSws7HjckwkmUmpoPp+VsrtfnN5Ck7xf51BD3BZ/JOHqydTF1pGV9xL4Ta
/HK6GOi+Eq+ZJalAQ6MgP88iuk1baKUEhYQAZ20LOIcQdpxAi+k4T4AYSL8ry2AXYbVUnaylZu2I
wuEEjh1oFi5yRJcrhmlp2xYtotFYy37NGh41moyNJ4iaPYZIc3ho0pL1dKwtUqYjEbOQa6N5Tdjc
9Mm3QDa4XPigVpIGtzM3t33vhfM+DDXUvtmZjEH5a8iN4/cvothF4lcGnbp+uR4Vr0FReaic/N7n
/nE2+1ASRa2tTLzbU74UQuFlWDid1M5KIn+5UaBU6iYJ2kczA0cSqczncfAfO9q7hTm9XN9YVxfB
OajgKw2tqjqjCBQhlHzfl4NrZtanFc8OZ98nxhwQHqCWD2ujmAgK8ZpbxumWshea+i7X+0NusE2Z
BI/XP2vVg8+GQpjnCoJgvp/hq5R23vhdfTsOpVOElcT61RFHjIXUkIYrlRik61bUddaIhZKN381W
t3U0c9IYpM/387hrGJFcUVcXDDQkwaFq4Goglmi0tJ5pbMGqNHtvtXxjKdVDNv/Oe+2mNGQb/apt
Z2DCeVZxM2BoTgKvHog5rDzZJc2ecscMb5p2r1ihJCZYnbEzOGEzqIM6MuoaQzn7PtiSBi9GOfoY
yQh9ZVYJp1dHTEp6H2tkRJcu0X6EkUvoDyV+660bJuNvWV37ZzYtNp+Frf3Iax6BJ9ApkKRDEOdW
7c9gzPcpyqav+7sMSTiKGpLXEV3uwWb+u0hA/62Cs+I5l0qrrM/SomOKrkvOdWGWVNDbsljhuG9r
ug3y0Nt2RI9Fk+yum7N6xmED+x8YYZYqrDaQfOBkKNuEuqA0UXbTEGjedZR1X/iLIkxPHum0sToY
YzZHi7KNxr71w75styZxKuv9Otj6DCE3jxoAEyGccPk0xnzmPoF/txZxSIdbktnYWsXsMJcpvq7a
hc5ha6EaXq66l25XmaOi+SZGT41iuzYfteqNjZD5Kx6TXHEU2Zm6tivhSRMcRAt5likq/EGlE9TP
IS7veW3YSX1bg30DtdlT/63WJb0Ha4MIDVsN3b5chYqEsK3nOgLfOMcNvggUY9fXAaJLNY62eWnc
p0HcPl+fszU3XFirmQH2FArd6MuBXKQk9KwNGkerYy9Tg9spGDfXIVYGD7RAMEZFQ73+5aG2MILa
mmOIS3LyAAaYGEV+rHRNPD1bsozxypsOmkcNvIGYeCxDRlDw97rASVag4tMJYzQtzJ+8JK7SQ/Qu
mjYRnqCZVig2HSYkMObH3JDp0uCpBeMlhK4KyPxNruNRwjRE+tu4sLIJVB6QT8PrFkoH4/CdBVPi
Ke1AZztVk+QZdB+DR7Wg2JNIyz7bwjKdXvOLp9IY6XNUZvNtMIHRLMlJC7X5yMBLjkWOg1b3t12r
DJD2Ngp4RKkl1edoZc23JB01x2iU8hs0oK0Q5DQlcXwQbXxQME89NpXFbuuU+05WZeEOylHjr6gz
M+2WxxCZtWa/J3Y6U/M3WFmRxNTSUN2X8wgp42BO9zMNWea2PDGgo5WE8bHyGxB3K7yrqI2yZXVy
pxGV4qCm1/PBTsyCQwjTVPXS9udMD71YKTXUVFLW4B4xhOCNoGbv4SrZ/+4h9NbYIYtDVHrEHdcc
f5jz/aRo402skOzYpNnwbCVz+dqQ6kXVtHtA9buxyBnEteg8o52D8QJa5Cq0X2tf1TZRP6TfO9Za
zqyU6WOHBClIA7kC2WsVhaX5CHZUsM5HdenpZjKgyS2j5lY3Us0zYxrvlTRXvVTBI52pjeyARUO8
vK/Rd1D31cHoe2s/cVXtkXQYQ6/tSdd+Jn6nBAcd9ZaQ4MpK61CDyrLwKr1m2mEIRxXNskXGbW3k
Aypl0zopbdCfl096HcWIWxOc0X5ovmZlDeI3wvlm7H1QyFfMhHoYuvK/j1OMPF+Xoibf1XkwQmEp
9uMNiDvi0qnKPnjq5qa1ntJ07EB3YuTqG3iKsl2pj6XimHOWoD5SmX5SFkBnolbK0stI0r9MHNPl
KrlvFtu50oGpotnhTSdJZR30oOLPCLqz3dR2jerbgWFGL+VolIMNvkYobedK1x5HtWT5AeS6uu5O
+H8vrygkQwsOmmtby9upt4ucs9nuohKvO9pQ9Jsuz/XXKAsS32nSPD+QjNJd6Sf1bqwUw7HqGd06
qGDWkYJOVAaCqsB/NnpNcfuRtqdOa8cNaNXVQxPm1c4nLT+CtyhSgR0ksctoG+zadIgfa8uf91BM
RbpyHsHOUPhttNXR7mTXKAaeYJIxBG6Zsn7f1wlBX3g0Ki5o4pTfWtQHaBnqIwRRvYouGDMY/aNG
SPpEWTH84nMXeROfk4dpKNpdENTjs5KmMVZgbM03SR77bhYY2kPVKCCQzfAGbmuweWNUfQLhKhLU
34MMdTo2y8rgXY1j5LHKqLSGez/PswMEkghyW7RNH/Sh4U+tWgX3mZZP78PUTGxDE41v50H1893M
SHOE0AfDMW9EgZehnf2hL6Fh5Q4WSZVjS9Py0YDi9I1KzPh3YSBEtIeZIwWo683gWUEOlj8zsXq0
wg95ipavqj2YM5tcI8tiL0EN5ySJTr7WSIGrGH9wd+R4bKRikfzAWWZYDZRepy6nLpkLZxzR/FWE
Dp51NzjbX4zql56CYz7ExtnZyeFjCgo3L04GHT+uH1Nfq0iEjxEisobSsgHBF07eFJxI/XOWZ27M
vo+jBrat4HdRfVaBcQx9BJ0oyIvA1CL5gLWz43w0hMMrVUhq5ePyeD/Ehzjv3K7KXfRMQIFJt4mv
7HRwkZpp6GZI5Voaf/tX+MtLBYpyLc0QQg9CqhgSDTi7zPojCXU3bMKNljffS+XnHMyRzZGjbs0i
cNMyxD9GSSiyEvmgUm5J9hvL7U98zoc0iTZC1grwbQWSo+4DS+XQ54cc2WqJpSsPjBdQy6ec3VoK
0s2s7aB/RsrKjbhH48rD26ZdU2fqX81oO4aHTsa/uhKzKig1xB1a1Ux0WArDm9BU95HKQxCJI9CY
h1e0zu/mmVo2zxn0opNHMv24buha6AWt4T+Nnbi/f6VvImROO0BGDfqqwcsbqKFDyN5PnTbeXsda
iSQV1D3hXR28idBhX77lbEz7PGz0Ek2BTqh9ol3LZq17HWDNP84BlvE9A8A2qFaFBYCurSJwsOrZ
bT7439IYIrhmnlYSuGW1iZEcCtOhn4BIEvk6YbpA74/TGzTcTt4/1cNrGL8FpoRwZ3XI/kKItGHh
RKaSDIAYtdE1x8ZtZDJMEiPE8D73Z30wVSB09Qd4SDv28i/y0xoadQwE+Mvepfx5PTubFg28+hP6
p3CDiEKoPXQ46yvUAyrKt1wtj33YPsyQTiyrQVbNsLaeoGuBXCdI0VTdEiYo0dIJzI8qdHMbxfaz
D5qBqPlAwtlr0udRVvO3ejzgnAJb+nKVMcXlS7JxImqLBJ35PXdb1U7v6jflFlHUvvhZQdbzn9YY
4jRCuylHISdoyLCiLr0976qu0ZajMVGeq8JL5w/CbkbZTri2ptAgBEJojv0BLxuXKF2Iay3V4B9x
ftegHw7kkpWGEOKfF99pkM/6iyOsXaPk7RAlFNZAWZIWbNfMKSjHJifNqSRZu7aozIWW3EDjG54s
BbcYST0YcQi3QLhxTK35OCWynXxtVZkLRTiEJf9cmy9HbeqpjlABrkA6cO32Zs7cagR5d64i7X59
0/tzYRS3oaV5Czd0nemgLBawuFoRA03NkOocv+HOY2beTQtJUt2Zb8pN5JhP/gaduC/IvUOl264P
+T/PlCjnHyCM54DG+jRlyweA2z0aD3n+K5kle+3aE/sZCJriLq2E4DhyIzNAyA5hf+WdMq/9aBx/
m27MffHpPzf3w1v9XdZxsJZ4Bq6B7QtXdeTwBf83mN7VOUF+q6nt7/OOZXb0PVScYP+Eu626g0Kj
tOxk+ZVfJ/QvpDChWjCDa9SHqdTp96Cz71zzvm9tDkle8m7u9Mf4oN6Se7qTZW9Xo20TFTd4wUQ7
KBeTUapRTqHW+uCY2I5H9QUPZbEbbf0dagq2qo1ijeip3g43r9c9eHU9nqEuPz87HyYl7UD3STC1
4OsA36ivSohQFgf8OqB/zRLC5tnqcTcOAFAf89Dub+Lf+Wu0QV5N+XndktUj4HwAhbAxz80miXQM
YAaKjNv2W36MPIKiyo2x5WjnSN6u461uM2cjJzhnEAZR306AC1Coh1J8W68GOx2er6N8bd/ESXNu
leCQuB+XTOkB07rZLcg0oAP/DexCdO8/0c2PZhdJzFoh37oEFHYU3QRpTc8AqH2imDc7zdRRB7v7
1jwHs6vJzFuL9fGMinsF6ABNVEdd+h847pSYVXAPCNW035otmht/sZN1ZxwMmX+snaYQAMRoLgE+
LjGXUE3cVHxGQ7QT7oNH7al3UeXYHuNv1j581HWvu7E27Y94yyVnxOrCPscV/DLKTS0JkA1Fb1ri
ha+5G402HhXGR9RmG456q3+PiU234UnWg7vqOwy0R1AaxF8oxr202IyiKiwSc9Ghp9WuyRM8yRvt
BI6aMCZ7NLDB/LlCuqvUjAz7qqXHT3NFm5diYIrrZ8q4K7Q5P5V1SQvvumPrK/vC+bcJft3OVp2j
twj7Qt5DGG/cF2TYXIdYdWW886LrETe7pZrx0n4wWEfaYDHENbOO5z/tSaneBzXcJVnvlDkqC0De
WNKH3gglrxXrxv0XWOyVg7tbTTRh4P1Y2aDLdJMr6VZi3Ko7/zWOC7mB0MTL35TCuOFQHpWfDZ5f
cEzSFyu0g19Hcpp/pL/RiShLAa/t52djyoWsbDsXoVKaRgPSMfraluou8JvtzFD/xiBUm1SBY1Xm
fVPq79ftXdtuz3GFjQIEFaj6oRjSjNxX6UdFDkymW7I6oqB5QjiHrkDtS1BfTaPFfIwo5KYZ3i+N
OxO15PTbdUNWfeMMRXD8LiJ6UkzLvEU/rXLfycrhV6MmpC4pLicLLa0YYoMQbqBRgKhJu4MRTlXZ
7JbeV675WW34vtuNsvzbqkW4YiKux/sJhu5ymc1mjjC8wInRq6/gKk6oZB2vTj24tdFrpUK2Wsz5
1ugjYKMKg7q6QOExOKCqh36mkgz2Ogpj1OK40+Ep7dKKYQixEw6wYmoei8Grpvs6kdwaVyGQ9sK9
ZKH8EB0sUKy2bwccdtX05y5+C9VROx6al+seturHZzCCh1lzht+7nOBVvDf0BAJlO918pZnk6iGD
EQaMpxRP88t5Ok0gGD8mbN8RN5FdApaPFePHJVX4nzHThbsHSAjyOQ2AojJnjo+0/p4ylyt7MJGD
qOX6wK0fmLg2KguRE9j7lgk8i4ZJavT6UIVgv/9hdV7Ve+PBym1tmx4i1/J68JD20EBwNMnetr5k
z3CXoT7DVfI6Vsx6wT0MW3ZHHnGfOxXgcD21HnQl3rvddUNXpw5NVPiDQnE0Llzi6bQzR62JwMSj
HKMZgsRxso/rnwkpJfny1aCc/UUSp89Aeuf/K0lAhLArN5Z5Y5RvyvQW5vskB3FGsW/jhwxN7IGs
nmc97jqDFrYlrVYGBn4QsON/IiHK38In5TE7JYGd70aIuzoJccITvSlcyiR+tOqzZ8jCGdkjNxG0
OQQHktAphsesPWrd69iBbe04VrJOq7VaZrQTQzmToqoQlQ6C09I4bIa6gp0Nc5sTPfhIkh1mb7pn
23KHlONJg0bhnfp43YVWk/mM4310oSfBo7ngQ1qRV4kxw2dbt3/D3m/7T8H+PTzx3XwvgVodz79Q
ohPFg8UDf4aF5bfOM7fVrfGR/CpO091Y29NG3xj3yYZ+D95DW/oesIQVX7afM2jRiaZBK7rFyt6F
poydbdMbdpvv3l98p7iROs66z57BCZ4DUpkWIkfLoG64rezueyc69TZztEdIKTjsmJ6yD1kR83IL
uGaiGFlRnOo5uisXYvma3CT0vh5AR4SqJ+/6PC6O+BUIL5loQjWRwBIcFffjOIt9TGPEoUqqK/bA
P/pwfx1kNRhZnkv/AyJspYlZtx2PIWBCIDagjI/IUl4HWBuupbZJUVFphLY5wSOSss8yK8DinpGt
aScIewTpqRhByVM225zVkizE2lZ9Did4RNBqaNMrAdfFvp3qwaarT6TcZLLW6NVHvnMgwQ3UeoyD
SMXAjRttH4MsbGfYozveDGDFuUEJofG9uyE78G89yNiUpNDLnJ4df2CiTvGiDmh9a3yiRqCAHnbi
cU+/q0uHP+iQcw32s+d7uew2I5tMwSWpVbdal2F0ufUjCw+Qq51SFD/sunhz3WvWfP98dAW35N1g
DG0LIANFmGDOLMKtCiWR6yCrRwEoTRbSD9R3fO0Ab7LOapcYtsq9gBSogbkJ0rda36e+3cU3NHwk
uj2WYCo4xupzAjGnUPLctzag51+wbOVnU0n9IWTD8orZZnfp9IQKAhu1LEi62jyOJOaujSlKebDS
l8SPJb6YMlAzztaI0DCa7lTys8o2mixtKoMQPJPUTa+SBWIqlIc8xgOY6W9aSKlKJm7ZNMSt8dwU
wQ+TPs/KLgdOy7c8/dERr1a9oPitGSfUWbvh5GRQ/ZBxkqycq3ATsNyBZQchhNiUNI9DirgbqEpd
2Yry0XeNnWVQLnsafRThyYQQV7ayCzhhK+uLCNU3Cq4/WlCjWrJy0SC469Eoi8udZEBXToELKGEz
m3FbtAZzuWn1mVe3yQHCNt71OZNZI7hG3ROmTS0g+uxuVt4m5cman/J/cWWEIaapQVoO3cxiv0g1
6NwsloBgHJ5QhGNE+1wmA7T2THaOIXaIKKT187bEuTxZqYsuaZcHmY2+0vcWus9qUHltNLtzNO6q
aHq4PohrN64LbOE0nVR15MYAbKp/i0tvSA5puSui17nymvAlMHatBnbt/VC6On3QZIxlK7vVBbrg
kQkkdfRqxOhmAfiV6c8atJNJGNh+QcHu3Es8RoYmOiVPwzRZbl0dv1e0X3ofO1be2zS7QTGnZFyX
Lxc2FLx5InSDViZow8UmLS0u1d7yYZkxIVyuyJEitTu0wX2F+jfwDLwXOWpNW+UR2a47Swc1ZPLt
+icsW9a1LxBOgiKzCFcSWBuPfeFZ1qCgwK1WHKZUMlXc1YE9M1a4ioAIKOtoDmO7yLgJSbApdeOg
cYidqqkTZj//jWEoPsEJq6H1WJhGGsxhmiswzKj2OsgRCxQtbq9DrBv0F0LYW6AjUflkBISCutCR
QVZtxnvrMem3cfJ6HWp9BUKP6X/MWebx7MRW1BCEAgqCr+mAxJl/UjbNyfqJTMx9ntrGQd+lD7JT
dUVKGYfOUoYNliqQx4iiQ1wZE6WPgNk+d17sQsplhzJYEtigM98xsExm7uhlm9IOD+YtfnCE795o
93JaxsUzvjrp3w8RNoAqgVsOKT7EuEud1+QGbC9QslNb1zqiLN2Zdj8St6xs8py/aPtQEtqvHr9n
oyA6Eip+o9rALE/pDvRYVLtpfUcHvTuIPU2ZCOJabHgx5oJPFWOd8KFYxnxTuiA32H5rRqffxS5/
VB5bL1w452W8k+vOBXpldBdwFN6LSQqMbjWoFMqIo2naDZqqCnOph57BONyfUqOxDTTkqSCoN6PA
SRXVLtTE7YxP9CpI7oWrS+rsS4SZDkNlbKA5gD0CnXLDSec5eK3QJV27Q7iRLKlVrzrDEiY2ssqk
VCZYrR/y4wlZmf4+vm935jMuUokNxXUQC3Y/ifsAyWLJxi8zU5hlqg68NUNAE4aqBRPdNm3i1nVn
x/2vcNBtiaUr6VswJf+dX2HzKGMoCBol4CbyNoaG3VX7mkE5APxW+jM370GpYUeVxMbVyMvSLAW0
/0g3iG0kZFbNrqgB6neJPeG53jLLBzBLKJAUu27f8vlftoczpOVLzvZGw6jAN7UIewZIPEWgr0Ar
BmWSbWAdBCwrYCS30JQinF6R1bSJQTOwWbcIha1yEzfWJqQyurr1UfsvjBjlJc1I5oQBBtqkMXFz
/z5p3IFLUhwyFCGes8BNF45pjhFLdsb0u+X3ce4GfJZMjAxGWM0WOhomBZQtEEHu2z1tok/S59Vb
nsS/lF4LJQ638taJhiF18Tc0Bxu6WEUJ/fQ6Y0mEKpkegisMSfR7ytyoRxF444YFdqxyw9rXKJDJ
r3z1jUtgIYhS0cSD+rIQ1+luq8Y3Y/prRJv4dSf/egxdYgj+h0aXQskqYHAVLQffhmyfzVsLImQ1
UzezKdHS+bo3XqD9YVQ4X1LQrOr6EWiZ5RHodHQuzX8SSLXMKnp9OEJhSSy1UqN3iSi4ZGmBrB56
SCCi2aOAUj2gE6k8tjfcS+3o1GzQQqI5j9PmJd32h8E2bOZeH99ly73cRC7xBV81+OyHZQKLSdJ6
ATrS23xzHeHrpr8gYOdAVQtorUSGzb4ji9ZBjLa24rWD3Ae/aavXMPWYJjFFBiScLsZIqgLJxQY8
Wptw/KmPt/nopIPboQ/quklfF/ilScvCOHMTsx+ycAS3lkOLT/BcmcxJKwYdT8neuz43FkMvJ2IU
Kl6Tphh9sqmJpooYVcqZlSAm2F83ZH11/UUQVvBEQ9C+mPC+WYntCdrWQ1Q4PtOPfYG2vsBwm4F9
vw75593mq8f9xRRWNKqGQw4pcRxZ2BPRnlXYWZpXHuVptgNvr65BiylTDTtCcf47yOYyJ2my6sZM
GcH7bkS0DxXtap/dWBAIZlvjkQ5j+V1vw/SxJ7F+iiJUc9kW76NdNjetG5cIo6qutX6nA/Vfu4lO
H7qqoSakGnU30MLId+uxUvehWqafVsmTE+shSM2mKdhH1Bxf47Y9NW2EZ8KpwJ2q4lr02VsTyHkS
DqEQ1ui/QlrFqERLMtAvEcOLtfGJlizbJpXxpI2E7/RCNbyaRPcFj4hkFlcdXwN728L3z0BfcemO
JFdZ3ak5iv2UdzRqTCSymWbryXFksrPma0gFzz+DWj7l3PPrgVuEZNiOY3VvktgOrV3J3wm0OxR2
k4SQhNK91HSu+8zatmwZKExCUa1O6R/SnTPUqhtikutYCNOY2XWTbqZ80Wjt9rWRb8Mg3k1QOmta
+nYddm1cLcgAL3X0SBOLLWY5Kg3RUY2mKr/BCmcoxYrRUlc2H7HPT1SRFbqvHafncML+5YfMIHTp
4Urow5A2XmO9xLhzXbdpbcWfgwhbF6stPhc9QILiF1IZUeL26UNVK3Za3Ki+KdmSVzLsIHzFvs+W
VhiEKAIctFIHJFBKdD4kYJTxf0Aotay5q/l2Mjx3ZOEIRgvTZPOptX3l47qtqwNqobgQ6OjzENWv
UqKXsVW04JxSfxoWc6L5ra0k29nqeJ5hCJNWZYZWJ2ONSYNMSjRvh0B1WYyw4V3tfuoyPbF1i1C6
p+HMNHFlvVx+lpYUgTFgpecaSPJC5ukfo1FIgqC1Ywe5+v8BESm6k0GnaOEt8DxdNK9hbmzymnv/
Zmb+QghRD/jSSd4R2NGUkRdaxK6m1jH7n9dRVtcvB3UiypmQgBGdj2stj6IYc9Mrr23iqGYMF4hd
q0QYBZXC62CrjnAGJmzCWqvNapEAjPdPvnmvWKU7GB9WWrgG20Md7zramiNgw0dzD7YlC1XYl47g
d3nJfKVDtgKMtQGr7Xg0vDyRLKC1OOccRQgO0dFuFEaDBVTwWz/BewTbJup9nEpg/pcbzH9DAtHj
IErParNBSJAHHimXDms7izvH0L5V1ObkOBcvaCDmvWwzXBvFJbr6T4AlUl7mU6ioXYE4Ds1uSMcT
G8JbTiIruJGhCKNIWJrPxcLrUE2eYUCQrd+E/q/r/rA+hKCUhSYUupdQVHzpEGi215N8AkgXPwXz
lg4vs7FNQOPlB9ss2pDmow5fosG+Drvm9Hid/S+q4PQ6UYumHoHqNz+i6jVSYlfvb0i/15KnxJDR
+KwO5BmaEHykUEHAmzfQCHmPtE894Tb02K9bJB3IxeSzWGMaizjwl07muHzwuzuV3460sLviACbg
JmjtvHDQ85+AJeM68NpmdR5ZCRNYhjxN5xaRFav97TyOThaFt90Q3NZs+sGabHMdbi2kOl/awitg
N4DCTp+xtKFjuktbfdv0nV1rFtjGVLsDZ0I+3lFF1oe7NoPnqMJpyRM/4FBjBKr6zrvfantQ+fN1
w2R7ljCOEeNaoyqA6BbypYlPaCC11Pcx128a5fE61qo5SE0vajDgfxdbGHKWZm2v96iWxu5LFesw
6MZ7HclKCVZNQiXbnyN/0fi9dMmyLeJJ6QBj4L7mjBa/70r9N1hgttn4zymcUXOJHlWcK1hLYJW4
xKrjSK8gb4+KGmt3p6LCZehvtSiV7BvLPAt3wAsUYd/IJx2F+ga6RtN6V86tXcvCshX3BgCKDimF
3AD0FC7NmMwpmhIfAAbeEbMYrLCKvim65xkkTNQnn2GT2Y3lS4qOV7ZDMPioHL2WYBCHBNslKgcN
C6oHWvB/MURN1LdHU39gYDyI82N7LI344br/rTjGBZ64VwXIRIC+pMbL30bDK3pT7FLoCTeJxK6V
TAm84swwIe7MQ9NMmxBASrUv9b0BThpzC32YhL+yYaOiZChNdmO8NebObjsLl0DZm+rKUjv/AiZU
WuNiZAylii+YplM6TbYKled8d304V2oNLsxkQlSVBR1uR8v8JWTyfNCJ6DFH3ypEnTleIVjsddhN
QmV4KnDlkSyJ/wWcWyh4RjspWiMunSeZ2TwNalc7GoIRA2Q6xNqk0VuuPzUolvLZHsIaNpqxrtu8
ulD4X1TBZUmZqgNlPXpKuo0CQWDVweVwQ6ttUNgliH+kJfPrE/kXUPDZwdfyjMwws25OlXUHdeZq
lFxgVocShBIKKjnRrKqLremTzvwyKAe4K43a25GHo0urCXTwiobcLc9LG8z8nc1DNbYNfTbtXi80
yXm+ssUtFw+Uu0HD1VDE9uCGYRdVuI4WMkrQSlO5QQOJieuTt4ah6ij0BFnR0oIv+GuX9E07cWR/
QOKEntXJ2EDQQrLHrM0XuBnA6g0tSRMWXbplZrYTSYa5RifphGBSBbf/bVj8uG7ISvCzEED8F0Tw
fZJCNWbuIWoOBiZnTL6l6paCAJX9P+q+bDlyHNnyV8rqnXVJkOBy7dZ9AJeIkEJbSqklX2hKSQnu
+/4191/mx+Ywu6qSgWQHp2peZqy7ra1KmXICcDgA9+Pn2P0Wq8UKnBNEEwtTgsM3slWBGwnj0QeX
6/ZQ3IX0KSjuh2ZngWO3L9wkvgqSryDBntp9n9iTysLQIcbL+SGvxe7ldwj7oAlBTQE0NWJ3CuUH
9TGTRwd3T2iiDxtesrqCFEQbaFSHuIWYBonRh0WDkmDEKgVU0BuJZBe5d344K+BwzOvCyuyri3tz
YBVBoiWwEtHUUWpnGL+a8kUnXwblzqeXnZF6PjmG8ZVi2EP7QuNv/vQVLEHnP2OeNfFisfwKwVvH
Qpb7plUQREPXGLGcud2WlDWBgWI68q/Nxi5fnVt07ergJwN3jdjEqaMlL5EM2Jsmq3CSmqI4ZZBX
2tCtV6S6stlBPIQ8Blp/5u454QxOojKIiwATTAFABlOyQxnKfdAjjq9jhgoVqA968Iy3EUu+VXtw
Fh6jpw9wjNyQ69BRdjiUn4A3OoIpzTk/5+tz8NeHibVbverLdujxYaV5H/uQRp4OsbqR71gLEGQm
R0QX35zJEdZ1UvsxSTIoOaXVYykjRkT7Zrygk6uQLSzK2jwvTQmxKBwBAJpUDKepXRlFl5hs1TS3
LAghKC1BLhdPsJCnUPNWShZvlcJWT8DlIIToEoELLdQ6mAjRZVddBprbp6+BvI/QSi5d+PVRGTaK
VWteQMC+gVbmmfBZPHPBhZGOkTJ7geaBnbwMj9aWiRVCe00BpBrZPJDnot9S8AJfC/ACiuAFaAC4
qL16Z1lO/RbunkanBR4rdXzbh0w4Sw3ojuaQdz3v6Gshe2le8AwpT2kyzkMMi8qWEadxwze0i3D6
J3bwZpm7CtFXKkLHTb2XozrEMMfhJgRlY/RVz28ouT8/mtUFW1iZvXQRsGUi9RY6pxCw0eepS3ud
F3a9hapW5oeWGJBV8IUAUIdGLDCrnlrpSdIaHehf0MOQXkvyrhoGZj76UCSYmErzy9i6TWFfMz0r
ca2tnbZmHpJsSGWj3QCFIzFPmow6D5R8hLLFcFNrvTMYd0bwRIc3kj1IkJiZnFq/MLEp1BuSb5y7
K2cROH+RqseRi+qDKPUo94oeVyCxsmlgsil0p0ljlfkNvI81WsNCc+PoW/HOE3PCltcDcJGGMxhb
6iMPXMpXKpqRqw53ejrsz7vO95AurCqI6GbFTHDm6kh9nK5qYGpd5VtAuPQXOQu83vYBk6SAJzvt
Rb4DdBgSwO5X0ykZ/dTZQO/ZEePOW+rER9WWmfGypVy7NteLDxLPIMlKtH6asVBTC17nj9EIHIS6
oEpYx8EQMf6DB/F3Jj4KtUaoy4p3qo7TXDMgVGorc+OdZKeag1G/1c/B3orZSw+JcIOBXG5j3ld2
04lZYc+SqkNJoIbZRxCWyYyXrN1BO4z5B+02PE57y+suEzaAEcj6gtRvyl6tA2hYgHhTGffqr9f5
5DTeaPvu+Q9bu/3hw6AaASwlPF7MpPMmlFGrxIf5nyWvOHKneWtLZjr+kbtKBdGTkeHsPmz1FK2c
pCdmyakf+jyRlAlCGTavQQ2tglf36fzAVuSqgAVYDEyIX6rc0640YGF46xx1r7nhdX4dPdefQ9u/
p6i7MH6vPRe4hgGD4FwEbsy+/V9+grDoaRFTnnBg40a7Zi3IrZQjNE8/36ZXby/FFd31T2BnZq+S
YzLqjJdb3SprEKWTKRBOXYtwjtoqpkDaXw036TfTzvdU35uHt+d8J0fMz5j0Rbs3762dcTey9/PD
X3uwnZgXTt2hAnhICzF8enNj2hAk+ao4A8sZv3tT7AKqPqpdDWwDKbgCSMa6GxBdw//hHS9GOCsG
l246zYhc360Lj5IQ2fEESGEHhVGQCEv8AiUpqFmY6A75EgbusFV8Wz27VJALgHhIxv/Elzfk7Qrd
6DHvU4NHqdqwWNYYgrKtlTtVPeTWjVkz3gIalF1P5nWx9W5cO1CAY9UwfjorCQvZBWkgU661sN/T
SzNyeHTIoAfdd4/nF3jLjLCHezRIkHpGmPoSQliZH4miv0lV8Elp/I07Kll5RhAVve86GmRnWRZh
SAHaMBQ6+5J146M1PNj5d6abHIYH80HZqfsOGk3SVfbtnr4jX+PhKPFqZ2SDXT9t7ar1iLn4FGHY
VVQbPZcwu/GIbQu+pxpPushLwYsBgwPkCVi3k70JInjn53vtbTBnixSgx6AJiUf/adAcRkUOFA1Y
e6sZ7ckYdhKx7KbC0g7pxAL0KyLB+to0qkugU33e+FrARmpcg1/hBftTKSORKrUsR2wrwq98+aPz
P53//SuXWqKjFU1BHXSlx1QeqdXz+YAkwTgOjBe5wb1B4Ulk1ymaxc5bW3OnpTXhyhXxsh7LAdYg
1XTIKt2D4LA7mmBvCDU2BhsZo9W5w9AABQTdDPCAp+tWGwrvW5CFI+SEDkq9x0FONl4ea4l+Av0N
w0IF+XsG9dQGj/IR3JdFY+f5yEIoM08+8HiV6cZ+ftmBa90HF6ukhXuj0thUt5CkTJCkU20QJG5t
1rXAMJMBo+4198uLNRzSpVzt2gqt/9DXKgY0LFj+ZTomu8Ef9kpCvCxLPKO/nzn5Uxk8KO14yIjC
SrNgFY2OALTbgZQf2rZHFP8SZa8xilq0LewsTq7G0ASRQJMA1GBsOPnqDoOkPO7HKrjhNfGdGmsE
fV4yvlwpn43+qFiMNC+FuWuDW1qwIbvU5S396TWkFVnanGdz8ZzTfVrJcg2bvI5ZCERIpko2791U
lTw5vxmsK9DLM6sFis1r/0Ha7cS44JpB4pMhGmG87aXPTY3OEfOhVhoIzqds8EsoP309v/NWbwXL
4YpbLzNpPTTzcAtg8pBDCbKXGAk/XXN0Dnb60lGrvQwKflXDs7ZhibwLJTtLPqAgbFgfG1+zdi9f
fo3wHkL9JOHygK8xotqxhmMDZFtMHTK4kx9DruK2zJ5lKWVZ/FQmH5J5v2F/BZaJPnOEIgR0SBeL
GQMao0c6IC3mnzxUuA1pwSNet4QcqM4qw7NiYNK2arhrT66lTeFaqoWKUgxaB2aX5D7oPDO8GCWd
WarXDQXL+UZkWgm1lmngKY0qINhkxLYaashBhp56IPPrZFa5uC8r0w5pwkwIxhVbBc95vYT37Yk1
YTNVvlLpPJxhrhmH01yBc833DQjEfYp7cNnVV5q6cSqvW0Ru2JCxjLIoEwR4pJbFNe6WRpi4dYVU
lvYUod29TdX7vv2W+Nzu4i38wlq4t/BkwzMeWDJAa2e/XgSNSIu6RqfA4SlYRnpN0MNISMa0ypX7
A0lcUMDbmgTcyyttQRAcH0p1f951Vw61ky8QvCgAhY3ELcy0auTPWV0UB6shWzQlq86zGKZw49HC
XuL5DJuEKMeBczAf07tKD21UYLxG+wegKAwJ5TIL5FVzWDydVCNqjHSYsJRWKLsGmWwzfFLC8AFq
Pd4YwWuVYsN5Vm49S4uiYCyubUrUtTNiE3jegiR7v+Z2nPyDzDjMAL+jYXOAsV2I8hL63dCjCTCv
hCcZK6TpiyxvFAJXgsqJCSGsQ4On6MmMPZWjbI+EItMHb4YdZNwZoPNDpOfz7rfqGRaZCQkh74TQ
ebpWKmTn8hik87aUsU5Svdq/qUJoldpQSnHOm1rfbAtbgqt3mTVWdQ9bxpTLt2NTXFmhftdO1q7o
gI5WiXRPtLBmCjKxbKiT8dZHvsctKQQlkjS6acw0/bzxTSsHF5hHf4xf2BkWJCk7K8Q3+Wn0qOb1
l1QurpMkfvP7xxSFs9j3nV7ydzSO2KRleOzzN3TEbp0lK1e9k88Q4m2e0zYyZ5h4nV13Fr1Qag15
/Efj71PLwXUtdPuCZlczwMN0utxTneWo78AOGnpNeQc9o0OOZqtNdN3a9eTEkLDWGu2GUG0xr535
JgftTh8bpER94zMPsr2avIBUea9AfxAkHU5aP9Wku22p9VRghpUsvo5GGdoi6UaYWN1ci9ELi52j
8D3IAT5KpowYR5AvhrW5S41Hv9Y9AMvZeedajUoLc8KiSpLUShXBZLcjct+NM0BhFXia80bWPQer
Cfgd+hrEslMvDxm4oQD3Kws7MArPR5stBfgqVjaeI+uT98OQEJnySPe7ERosdpy9a3S6NcK71vRo
5rTjm+r3G0u1NSzhDKn6oA4B78aGUFW8XJls1TtJqa6hQ3d+/uZf9NNNB2rJf8yfeHTkKZSOaQrY
ehC+1MiaJ7KTNqnd0KcycAwzvhz63XmLa6k1HI24r4LgkYCiTDhGYh/Ixe/g/ykdoNg1MAUwgCws
QCCWX8fqYEs6uBjpe9t+o9kHiUuGlyCTM8vR23TjY9Z8dPktwqpOlJRxluK8qfsoYxXq7k5fqoGj
hcGWaufaki5NCUta0DwxIw2m4p4fkk5hPGwP0ZTa00Ds81O8MSqxjXVsi4EMgGbbVJGu8hIZf5Xs
dePuvJXVA20xou+J48XtEV6TQPkIZnwp2bWh9iTl6LKgjStxlSUNgf4IkGy9vhvA0DZ2kWuAqqfW
NBb2WwIFa7sTUZ3MAqLQgfredLj4FFPuW6mkcOOa93aSV0xvDLu26LFvvobKcN+Dp3Uj8qxdHUAb
MeuFIJOmiqXFHreUKjARTdVR/WxVbcjqPEpgNCudUoWyIefKxmZdX9cfJsnp8eUXPrDpCUwaZmlA
xmgy3SrsBxZ0dKvANWdCxbgAEWXUtwxsVPBwnZpKlV4KDRUTmjb6VcjfraS9IHK7k4PYjeJvBo1w
C7SYQdpDLncb0W8+HX8yPitxQp0V4i8i4NlUIlXtSxgvxsgLI/op7qaNBP/qVC5MCBufREMk5xMC
bKvHHlpp9nKSOHmw1SK/lgqatej/Goqw69UMq/RdRitKjmrwuYee0aDf1cSJyws9iOxEfpbQVXB+
Z66GGlCEz1qmUBsS09xZaUH1pcahqLd466S+l0XtzsgJIKVblHpbpgSXbKmONlkNpgJTd4dhBHdK
j6qzdQOtttvzo1rd46jJgIcCtB5EbHGBUqmFuiuWTEps3FbRqJ6B8AB3qir9Sk3+j+bwh7V54IuI
UvG41sC9g+CmXOkmSpjRwQpCZHU27hWrYWQxKuE0BO+ebCQjRjXyFNpxPQuLb5ZcXwzBUycpGwfD
+mr9GJTg9XmQlySZOyKlxg0T6yo2vjZ+f1Nvuf3arcJaDErwepKFTUxCtKd1Y2g5JfdjFKObu8bo
nznpr9uxhwob+k8uEz0CMf95P1k1DlQsSmczh5OovtYBwiMrKYxT8DdIhTMMb1J9sNKQ5fV9Unzj
W/SZq7P6w6CoxVZwFU2u0NxCMnzXl69t41jxU7ophKVsDEwkd0UVtvTlup/VVrAFuBvufacFhJVp
jO5epavRqW8mN3X4vXTcou5ZjZeLMQr7vLO6aIRuKWyTeEcTqMcS65CqW4fq+uVwYUc4dyaqgKC6
hZ34VXP1C+Jqpks/Fe7oZZ9KUG7hsNvJl1scbWvVOOi1/+UzuvBe4yBxpmYxm32EYFrgSHvf1a76
R+0j3WX7MYHKqF19A18Q3Qhqq/OKKD2rTiuAWwkVSTR4hjmY/WfR5ytLQRN06YxGtXFvWCsOAJX3
w4qwehCfC1Vl9pyo2tH6hnJQdgJcPdWOXDkFz10+7kq8zXAgWd3D+e24ujsWtoUVzVKjCyFViJ6v
RrscExiRyyNYT3ZVqO/Pm1qNpQtTwiqCR0KOCg5TmdTvJBDFkBGKYCkAC3rCEC4+nze3tXbzzxdH
xFD4RZtkMKdYL4Vyl894461gtjV7888XNmiCpBGSpJi9KsTRcJdCK9i4MP9Bew0Aaij8ySrwXD8x
MtaN2gRmLOMUyi4TyamKt2BLnX79KjTLLZKZTUoTOyJKMNOmJsGtjjZPigkxgb4Av9n0Mkn1Fcgf
3G4qnjMFxL/5/fl1Wr04LAwLp14IbaEMfczI+iDBZ5V2PiGQND7rgYvSwesZ6fQfVCushUXh/IMy
MQR2zPmqIqPZfCCGF5kvg9/dKeWMFZM3hAxmv/7pvvzDnHgABZkcBN18V4kaQPtb/tqNaMQ6P4lb
NoRAlVVQgU/n/IeGVcPLwGfyKG9pXKx6+2IgQpwCKx3V2lnntm0LMFjJ1PaJ6U6GgutXvnUZWgPY
oPNpZjoAig8gUWH/lnWpjGTEtEF6MZ92YX4b+S/ARmv8oVGRgByfCD200W0RHOqtYv5an/GJcWFj
932TZ+HcCqslEMi+1MgV158oqEwGlqCgVh4VCkGPjdNm9QYxK0JqoFXGzVIY8VQWRp2HMJpJKSjx
0BUQhU5PiFtQjdW1zgojsuV0U6hg9TW5sCsMdqgDc9Dne+cEiM8Yokyrg8fWHN0hf0Rvs62Mj1kA
MIH5SOOtDNf6TC+MCzfstk5UA0RAuLrEHbALV3l2bdC3MYKCoXHRGrvSd3i197fSI6u+vDArRB2J
T9wKOpiViFtH5l3Z6oz6pacYj+d35uoxtDAkBBuZyn3VBDAUGMFhxGPSlDJvbo4/b2ZjPN/D++Ik
ihoaDQWdzQyWz8p+eArUCdriIOdut1Qfttbs+88XxoJYQ12/hLGIfFMKd1Btnx98lPNLybLH3pNb
b6hZhz1yfpDrF8FZ1RN9w5BQEEFveQpxFIPjLt9AZ4KDcSIeOBD40s5UU6ZW+Z4kI/59ddDkyNUw
0dJk3CdoHEusx1H9KNL2sPFF63vnxxcJMbGo0C45Vuj+7sAjabh9d9Ml6JMLLuhYgOdpJ6FWojeu
xTcuU2sgb8taTIVwcasTEBVnJqZiKl8qru4aHbqAg36jjxo6Vwy3ACWuEt016XjRmQMqdvKBBulB
le/VJLiwqP9Q6l9782WWoZdbAjcJLjoDhSSo3O2aXPmok8rlPGZlrsisq1H7mFl6+tL4dH4KV6+F
i4EI10IIMsd0pBhI0t2CkJFHbyVgQprs8GHcWK31APtjsYQAW/lFZ/nz27Mklw25r/1hJxd3SnOj
4U0hGSi7PJwf2/rm/2FQiKy8khNd6+EdheaD8sva17KC1sbBPW/m32zIH3bEIJqhQ7YDBf8snWAa
bmmCQCplXAb46xDHdtq2Tjcx8BXvNgzPXnZ6t6Ey4BAgNUH7F3K7wowWFtB8RMYFuAiPtQ/NWe1C
h8fj+dJGX2OktYbI7rLjkDoV9MNRttyw//MEw/4szKkDLgnGcmHgkt6pNYrSuICXoKqqkd/yYvlS
C4njl6aT0tE28ttKtqsks6caLOKqkwQ38vj3aRRPv0M4Tgja/NugxHcEzVR4SK704PwJZEfLqhs/
h3wFWOBG7/zgV8dOwUqC5hmKS4MQAfqJQBuUqriOWdeJtuflQ5xvRJn5s39a3lmNikJYGC2vwvR2
U40y6IgWZh/cy2PHdxDrc1tTQztzQBzLP9boa9kI8mvDAvxUNVQCSls0HZ++qSQITsi9hmEN47Ve
ZSwdPT58nJ+6n6/LOEEWNoR9OegWB25ew4MqsE0JbrOJv9oahTBz4Vgm/jAvThrYHXL043WZPJ8f
xPyR4uIsByH4XIvMgCVJMGFkN5LRgsDN1fmxqTeaO7fMCBeYHuuhzNvMHsordXjP0dCQ3pnqRklj
fUWAdUCWBdQAovJkOuo9HxOsSEt61nAvbjaWfH0YfxkQKSr8cDRHOYaBYryvqrmuHvj3pPM3vPfn
IwaeRXTAbyAEakKo8dR7uRECYD3Plt9xNWeAuyPwToVP3/WozZ44leL3SSuah8mPQHpdJ7G/8YpY
YcjHJwBqCJC1CXI9EYk8RToxxwnSLJWXX6O9+8C/UM5qig4fN3mkdmbr15fTu3pvOP2zid6fCALb
oNc6750r9cf5MzRz5r3E+SA2HamlOgEqA4p6LXHIxeCEX/QX9IHufZYe45xlrvUg/X050VOb5HT2
TanTgtJClx2OI717IH+/dHv6+4XVrRopUqJZGiNQj1Wx163PVuScn7fVwLGYtnmjLO7WaWj1kmbC
hG5eS/TAzZhtEhWu7gULQqXoNJgTPsKW7sxwkvUINtJyZo54xfNyJjcAd/j5sazZAakBdFEB9583
xelY5Lgd4OVzm06nJztzirv7xDeD3g4KvDOZH4xwzPMm57gqBkXkaoGYlBX8jwrTh3xCrDaVBHhf
kuNO+43rkEnN4fZGBzKR4em8tbWoBQC5jDqeTMEjIkwkaotlr7YIKtoAuidTx7Nni0d+dUBoY0RJ
DVJVAPidzqExyZGa6jiCFTI4me6ONGYVuorAsNbcnx/N93UXJw8tDMg8qOgS/Hm96iJKkrqZZc6t
ffNMrlSQXrDhub+OIffFyJt56L3pWmefsyv9Zrwdb14AHdhbewMdjOhKcM9/z9rsLj9H2M1lP8lT
UOBz5kUcfEh+jo/nLax0z1FUz3+MWNjQYZ6qxG9gQvXotX+FjrnbxjH2xnV60b5ITndRXOkM7N4Y
ZXrM3MbfuGCt7ZClfcFdG1KXqIfBvgZKoSQ5muG1n0tOjpfW+ZGuFBnmkZrgqUY2bV7fUz+KElSi
6x6AcOyaZwnX4XjMHH1Ag7zu75JU32ttEzECUCww8EhpO3LeblW+vz8HRAeDX0GJmaIt+aci8UiN
ZtSHHkj8e32Xu8qbdIPio2bzaxRvx95RnMQJd/LBbNk0Mu2Z76YLQPTegkfTC53zM0Jm9/n5Y+Z9
hQZ44IGFtW9Cg+tTgI4deUe9fOfvDqmtK8zwlOvSrtE66mpOfVQ/lAMQldku2umf9Y3U8FqwR7vb
X58gLP8w+eC0p5A8aKML5NiJfjC3KHXWPAx4YNCsIUyB4V24iKYQyyzlfB5l8d5W3yytAxHuvd59
Oz+ba2YUVUcwRNhFr7cQprJI6+VcQyQkPACpyyGVWQ3BknSLE31txoA50WXNmvUoRBKwwSjTsQap
N9r2v5gdWop90Ajqd+cHsxZzl0aEwKMHhlQ2sxENp1Z4O/X3SfeIpy5r23rjvFqLcUtTghPm3FeS
SYMp0z/qIFnI2nRj588zL7r50oLgY+j90Qupg4Vee07D/RDe4DGiFJ9rbPnoOe83oDtrT0ac+LNw
M+7xP/EZNUNd5RG1kM7JHzIVPGlEZVXwHhRvmvElzA7nV2p1+hbWxMGB5qBH0hFYmnFfJl+lYqNU
tDp54BDADkX1DWLxp1EzVmPe8w7XCdo9NfyoytdxgYSe9WJAc260y/7t/HhW3XtxdxeidNbJY2rO
d/eo09wSlRUcyWgS20pXbJmZd/PiklkZqZX2Bcwk9KBZ4B9Q8RTZesivrc3y9ifsoqlUucRTdLJm
/VNXXMjW5/NztRZylr9f2DpTrBRpN6vOKvW+6L71agii8l2XbtXW1qIBBHtxSUCiCd3Jgh2IxURo
Z4UPyIOj9AGjZN/hiEKrUbJ1HVhbl6UpwZ2lIEs0v8S6FCry51PsqMFTaW6dfFtW5p8vVl/q9IZH
DayAAixVOht4GB0khudXZ90IyKD0mdsMQMVTI1NLLL2x5qGQd7+0DQ2slMEWw8SqC6BH+k8jQgqk
4kBB8gBGQrSKTmro6GACiGOFBe3D+eGsWjLQ54oGW4hqinQxpEA5JVLwlDGg/KX5N9Gw92W3yzaC
9UoZHjkDJA5mVQMdbTyCsw3xGJIQBTG7MzS7pMZjpBlMU6cKilw1m3BvG1OQSvjc0+utdpu1Dbu0
LXifOTZq3gPDZJNsslta3U6WspHmWYunoNyByjAYC3FIzD9fuB4PpiCDv8x4OnQ01G3WOVoNUv6U
SnTny6HvNpUfO8SsQK3Zt//guoV0BBxmvgzh8XtqvTOIb0whTgsjws2Bgyu6MI++2WxkYNZ8RZ3F
+dBfBvIZUQegTSRLw6mLQ8l3Cdp6eZc7DWgErdI775Rre2xhSGRmL8e8D4r5bajKtdIzpfKbe6gB
9zKyaCl2xHlr6775Y1xiRgc1oHxMc9wk9HBgcSizJJL35oBDPjFKFoUZJIjRljDctMW0dU9au1Yg
042+PWS6oTQiLJ2aKb4yQO/M9pHo16xPRRGAVLc8BjFxNOW9Aa/Y+dGuRf1lIkEwaFjtoDXZHPVp
XzG5CbjNaZjtSQmO/Q7l+fL5vMHV6TXQcIGrOtgKUUw79c7EV6ZSmzVeo7i98CHXm+omi6rWawlY
LhLOuvE2CkDfGLyft7zmRkvDQhQF0KJE+g6GB56xNtxn6E5uho2b2tqmMLB+io7UPkpGwqEjF1YV
6zpOa8nYTT6YaXam/pVOW5M4L4t42wViBKoLigntWpGWJW57TWvBdmQr/FaH9CkYE+wwTvadUh8g
4bgP6XivFy9oybYnnoECQLkgWbCBGl4dKxQSQQNhgtdMTGZLEiESgOWzLF9iA3kd5ZyllVtsHX9r
m8L4YUfMaQ+ZXJtAT8FjsuiTGkZuqRRfJl92OsJZUb6P4RYUcy1+Q7NRljW0CAG8LsRvbUrRGzOA
gcIPVagJqFO6r3I8waLBv1XV/Grou8AmueTbRCFbiltrWxLNDrPIkIwXjRgDIC9UR9WIp6xKv0b9
bZd+TL091N7Qb+z9tXmFagw00YxZWV18zKIlReIxQVZGN5+K+hBFL1AJjIuXVn7bokRZKd2iRUUD
jxEF8Bu3ICHORH3WjogwmFGUC9rOG1Gv7D0luFGoZyqeSSCFRZ7I1qtwNT2/tCsc9kMcq5IMhmKo
Z3vvg30n7evKM798kh7Nyg1rt3rciDKrq0fBXTL38uI/QnjTpwSVtpkFwUzQdE2PmsxU5VWOPgdb
TJRr289cWBLiWUL73AxnS7hiMSgTFvJrH9vaFp/8CkINS7ewI2wGPhjqYM52sgYoaOjRM+SJLtS7
BtUWp7wtfZs+nI/UGyP7foQsrk9+H/0xh+HMs4Bu6PwpjyHCkn46b2elQxZDWyTqhMz9VBs5WLcH
5CV3uq3slQcvt6H9Zt4oX/j9ZEe78hZELT2bXs4bXjuKlnbJ6RnYJCDMz80eXll/5d0B9IDc8s6b
+Dd5vx9JSGHHdXKi5rEEG52XEEYeywvfGQ7moXb8+/xB6Z3MVkGDSB3+mtiX6C2x/8mLcjlKYe8l
kSGpUoLZnQi5jSfZA5mZrQOsM5m3XVkdvg/4P96G/+Qf+e2/Tr/6v/8L//yWF0gYcsDJTv/xv2+K
j+yX2+T17aP+r/kv/vUHhT+3+8ivX9Of/9DJ38Ev/8O489q8nvyDmzVhM961H9X46aMG/dj334/P
nP/k/+kPf/n4/lsexuLj91/f8jZr5t/Gwzz79Y8fHd5//5XMPCr/sfz9f/xwHsDvv+LJ1/yv//nl
/SP55fG1Cd9es/ynv/3xWje//6qQ3zRqajjM5kCMmhh2Xf/x50+AhEamGi9MA1pzv/6S5UDr/f6r
pvw2w03AdAvmVLzSZtG7GgnxP38EFTz8eXD+QxrS/PXPjzxZqx9r9wuSerd5mDU1frF8cqFBbR1t
MmBDg4iUjqs+iFqFHVFIhPeDCiJLOWBVexdqd37z6gPYZzROje4HNMpDzlAHNfn+xkuLT1Z4Q1Tu
+gBo0Dn/lhaeCs4dyQLjY/WQlY9q8UjHz0H/WQZXfHnbNqUT7SyoRETDTvft0bzT8zfTuObD0fA/
UeX+77vjQ57iv2c98Sp8q/I6/9aIf+r/QVcEpznBuvx7ZzzUefL6y3v4y9XriQ//8Rf/5YeS9puq
aGAkQbbeALUhCHH/dET8CG2sFA+gObk+5wdh7g9XpNpvSLSC8wO33jk7tXBF/Ag6MTiiZmVGuKOl
/B1XnI+zH1dr5Npx7bJ0kIjOkoFz0fPUE6u8z8nUcAnorsjfN/7rUBXgrMJBwpo8pHcGx50ecg5u
XgBWv5iuP7bFchvQOfALxoF1mbnPZm29n7DR4EO2UtJDmdDUctDv5OXgxVUd4FEUEssLkb0jtjQg
wVTUhX+oSwR5FoNcfmR6rgMrCrZBh0uZeawh0xcAIQnZUhtwdsuu9Ti5bHr8S2B1n7sx5U4QBKV8
iZkmToE+utY2gNIIlXR463spHxwfpQ6W1rLv8grtEpVMwpGZEbo/UqRv3kOl6wc7r9Uu8MKu40yT
QGTimslYoLO0Go++H1h36ZiGX5pJC0CWKYE7nqE5eniE9I+nSwl9leQMwj6R2qBJNFHTJGBWqU12
BUnWbyN4Eq9M2lt/yJz8Ea1Pws9fJ4B4VPzbjXdybMwHyn1TfXw0V6/F/wdb1MKm0ed007/fpJcI
N93JIfHXX/rXBiXKb8hYWSq6EmQsOxhp/tyfRP5NBmof/xpkpHML7OKkUH8DPZ46N+4AjQP2KHj2
j5MCexNkjyhAY4PiRvJ3ticgRvMO/LFJcFYAIUDhpSDgwikGco/THZpEfpROepzZclYHt0Otjhdg
AEwPgVYYzIfykJMnTpChiMXHXPY6UiePBi3eeZ586Ub1AnfZ1whUDi4d08ktxqJhuAeqLKe6xIbJ
UO94HoDwYebqNlL/YagMy2vq/rUtioph74N9sOxvkFyePDXzH3ujc1C7h/5Q5d9mhpTuA3OUgCEm
9lhwy5a5ckPa4TaVx9DuOog1q5JyZVYhua/AXW0qF0NU8YtKCj4PYfNBoqJkUoi0YEZGgNuzznf8
toZ4hAJQhBRWLdMD/6ti9ftAL6EvTaGxGz8jSXehgaTikmul6jTAgKNwwN3Oio8+geJfqxef0JCB
VsIoaZ1A5toubJS7CaX5A7gTLqfReCZqnl+HCHLtqN1nkw+9hlHPITqe514ZR+jRHUJXL/TAw6F2
m+J6dwHxY7utxn3UIbUJ6vVsZ0Wpa8Y1er0NxSZl3TE0p6L/SH9saplNlWVXag2hKKOwoTPSs0FV
7zkfrqEfY1ta/km2Rrdsi31YDm41VYcQOnRZoR5MmR87WXXNsD32RQqgnomGXpBMpRFiXFQ8AGSG
P1kan8Glk9mhrz6OhpXbiiQnDLCdnZVWn8lAPDr60r6ZSHY1amh8iWTJleoqdH0VH9Pzt7ga0MYw
7YqxMZw4C6DKXBamE9XTIQOaLgUuJUvpBKTzpNo8iJ2sVlvAbio3CsAvkRopOjUTJzHjg9TyPcnK
fUkBjkxQ3Y+jXWaUucO1OHTQ3n1ZlPyyL3zVliIVJN5VCqJysJCB184Ay0vTMKkr7UrRPVIbH6Hp
10wrfHfq4pblJdoB2tDY+VH71mnKMbJioOFr9BtC0tqGctJOK4ExwObYyaSJ/zd1X9Zkp85k+4vo
AIQYXtnz3jW7BtsvRHkCCYQkEELi1/fCx33brnPiVHz9dl/sKLs2W2jITGWuXKvMlubINTjCQ+Jf
u9B/Bk/pwYM+Yu+n/mrpxHMwtncinW51lG7b0T5WAi1IQLa1rofKBeiDkC5AI0l0YIovUMdWbjsn
+RfdoW08b2HTe+i6hFHfb/jMWMkhWThn4bGKzIOz8Qnq0VdEOog2tzPyfFEA5xWSUiWE77F/nqs+
uwmXTm/zKX2IcoDx21leBUzXu37Qx9YRtanCfueXtt6wuPcbOhXgiqGbhcdip5L6g+rbPRhXIbxS
vczAB2IqzBcNx6WW5msSB8++7/WZ1MnW2+TrkmWvw2guddx8zcKxgXOlj/GQdV+nlIFauzq5LLoi
1F8RtG63Xh/jesqg/6UhrMoOPI1uh14dstbdFwFF14svrmTnnhrN72sd75gkH3Rc36soeGA9dksx
lDG4ZzdF2j/GHPFu1SL70flDGi4chfjihUi9nRpyk4zV66KxvRei74dcblVlro1Sx4XDLYe82ECp
+QjONVv2UACvlPyWme7E829xh0A4HOWHOQrOY4Wbs6mTejsAm77PexiIFpd5alJz7OYBMEmRIA4e
7Am4c7FX7pmE9aWq5XYUAhM8YE/FffyIH6BDMmU7D8ZVoLI/YYtWm66Nb0SWiB3XmpYRjI0OgnOU
TvuKxN2t5lF/Sge6T6F7p5fxKZ7FrY2g8jC48dDKSG9MaBDpRCHKPQWpASJtnvJg3qaMbXRbvDBO
tnksr22WR9t81VO/zO22SJ+L/qnJn0Tulo0ncq+ixm+DmdxbtJaV9WKvw8qWwsXPLXCwpqi2Y+6/
Ssg7maQeUUKFRAgbC34cjYt3kLjfrDEfdewm5FBGqJJ+gn5PegHU5FqAz0lOjIIfUMuSzwsqN/ET
zfq7jOKwTQvHKUHtrPSVSct4JCc6TZ9YRh8SJIH6WByBKbmLk+llouO0rQgFlWM9FMiWwqyJ5Kbx
hG/UYr+NkqgDqQUpieT3k7OfhazTwzwW6/rlT8Pc3xcQFcM3SQoGQfE6Nwwy62K4lzrciwVY05jC
5GbevoCORpVjAhG1EJRjRxBWfplpD3iHI+c57O9gCqCDEcwvKThyPljXPI9J/wXMpVegj/nqk/iu
Ft1HmPPTUIVgCyqWspsg8xNNz+EwHeNpDDfVNJwyiRSJZZhu7uN9p/xUwnfMJU37sNTEyk3o3TnV
7EuQBg2cF3iHlmzeqs5c+zj/2lnXb+08NbtigAZVKrJtk3ZmV3F16+bkKvcd2Pfq4sccAXvoYzHB
ykcTOGxZveNZaq+krj+7OfyY8+68JOIwSFaUcGxtWRfZ18XZi5zULSMh+IL7QO3VSg9awDKUWd2/
9BHXe1Bt3jHin0UYfLeA/ZfFbE6Jjx4A5QLtepodqyK7n7P2OpHmTnT6FR28D/ESZWWe2xtgwTaG
gOvBjO6S5zMr8zY7yhmpObjycSccoIZZumsmZJVnFinEvPG3jMd3WM4nGK7hqm3VEdlKAOmrXG2U
mh6yWaGAF4QLjjtMBsDjGzm5766OPpiKy40J7MUU6gauA8UpZYByRrV24ByEOeij1LHcs8DfdwN3
5Tzmeg/4HUShk7NQ+T2TLcXWBXV7YVG9WxLNNmyuv4wuh2BFEdySpP06xvm5KdCi7PuFXyOaaWFs
IOiLyvHLnIB/xywAVOjZ72SD3nDF5AMo6z9GRCNdqGJkzeN6E4DIfrdA+iqP7I1YQy4zXaFi+NTJ
8UdQEPS96g7cueSHkG4XDPnF5s1yEkrgbM3hIUksZA/qCInjeIqumfqUoutrWpoNS8FU0NqToUCs
mOLQGHDuFmZxZRYtMA/jfkZfRefBrtwU5kRr0m6idvnM0vyLj0DBji67vJxoeOszJAfU8klWWKc0
gkh3Kl2pZo4laV/HOGkuxLtLw+Ej4sI+QPJ6KQ0XB6LyGPt+xHbuyRUbRQKyUgW+6gkcz04Ke0Cb
HNsUgr4SsnRbw+ZraDGjqJ5SC9GlcQXUAoJl0bWvF/5Ec3Hyuv+qbRpthoJd69pFm0ggkTcYdkxJ
j7S5aZItp+1jwMKrmFb8AEM27Sqb5GXtmN7VUrJNEw4WvAqgyRiSAhy13QhjS5MrLYAd8dCqSHh0
9tBQ2TRV/TKDPGS/eE0OhJp4q2PLS2HCet/QDnaxnuMSQfGmBfgO752DJFHe9FAZixSUDAf4gv3o
zQ3s3MUSewVLDqG+mF1nef+adVguFiATPudjsGEe8Zbh2ymsK5Bfm2AvWtaX7aoerscOrX0k2XU0
fzKxfwB50Kd58dexQOfVyF+zKYNSa2YwGtraXdzotkQ/KNl6MEhuUq0QClSdx9UASplRnX1XZEp3
sItsy1t/O8PjJui0nhJ9rVUF9J6db4Hd4ivj2r1xMMxRH97MoC82CTGX3JkMYlXBBzG7g3fmImJy
rqWHFuZEvqksiS6Zmz8sKn8aQRIyBPkPSMAUaH6jdNOpvZHVvklVu12okHtU0XG0gmzXCbhwkkuy
mfvWbazMuu0Yghup8PMnjyL6BPXIsinmKz9A3wnGdCiNsluW+urEu+ph9rZDkMxHmEz+2rrpKopG
g0pDPm8XkNukyL8A3MmTDWnGZS/q/tiGCfy3nu6x+8D/VMXfjJZPVdWfuJ+2XJCdsgSZcL88IjdS
lbzTj/1Yq13ryWWM/ccgy3HxIeidHJx/jCt0U3DyKKr0Nm+Xh7GfLtjDAss6P4I+Xm94RL+Mhb02
IZ/BE+bOhHdHFIEuSUNONXIvpTUcEVdGd54joErkdGe7DOk/EXyPpb4WPYLhRaHX1fLitqZGlKaz
l7lfGd4WbEg/dttwWiiYaCg0DNrqSIPiLlbFyYz1j4qA8xIl9l0Hr8KDqC+rUdKzFvNLmyOJAzmT
z1PQ7uhQnIIEOZMwN+IgDMrSbZPeJAXvdpi9ErZoX7f8Wml6RNi1I6r5KDMHqxOq6RRCfvmY5JlF
PiOcjloV6CoPG3pqKMx1Idl09BN44BTMKuS7TQh0dTefydCfF+qeKg0+EoJeQs2KVzshcEWrIQLc
YtyizHxW00rY3Y3Bnk1BhzAFbAeUdbY0BbbqaIqzI2G7z5OQbcPZf0S/LMQxQ3rXJFM5+ZHvVkXd
DTirX4gRV7Fkz7nuL6zKya6SBP2zafsKqn0UOWWWb6AGsXdDMeNTA8JAS8uB9MOegwxxG3BRej10
d3ZhYLFoKpSVZ83uh4Z/ieJmuSQTPQtKwBGtYRIdCQ6JrAeUwCcooqW4imZ1eEMacdc09NXQAZKW
Gb8xQdKVepD7gOpSrt84I8cGoEULOZEEUWzJDR6SYFsEehfm8iNyyWiqEOCnFQ2BViUtekTP/nNq
yUYI9oTj+hV569uGrfeLQcSIyodvBbRUNsHSfEj7r550LykZxH4gYp8gtsYNVi+ld+28M0En9m27
RJ+h2dVv8kY1uzQCNGFRAdn4VnVX4Ad/jRrIr1URPiVYGiLn0nwwCzDBSKujEarLt0i3hdvUB7hA
FChY8wiUG2yr0iufBx95cy8QCJouutA+AkKI9Y/QXYciOQDi6YA+gzorI7jOkdlvudwtnqPTCiEI
OVWJuQNVL2wzuhOrOjk2tn1IyW3Rc73RyN2UMah7gB4+KeXPiQTDW4juhiCne1aNoD5s0ksRBoDR
xMPHvm6gVQewc5lMqd+lQczg0ZN7E350s65OsUr2PS65iyCntAdQPsn1i7MUukN6edYZ0vHEX1ew
3tXsb5AKHPZVBhUzQTeyyA5FL05Ozvd9W9EN6H9uFikvbAyvkQO+NgjBmrR/GuXwKBT9ULTyOZqj
49g0pqQAO04LxLMa/4g0QlKiBfcuUyxCZBIjCornbtfFnypponIaIWCKnvePnN+IUYOJjaKruhnb
Y5z6b8OSnPWIq2mCCKya12t8I8pWTVMZ0ibaVEsab6hyUAEHH1hI+rMtOCp+oFBEZzF610jFzgbd
ekH1lcQvMwyiXfQ9s7452Lr7eBFpcS2VuLY2OocOGh+hrW6bwXYnmlfnHt8zCE82NG2+jxlIh6Cd
k4biECjcpkOqrzJAoZMsALybfVzEq54gz/CK7PnGmbbfZlDVNgoxCTrbN9PI4Eij6iTMzThMGagc
5IOboGLXMyG21DUfPMmCC4gozdZQ3+61tYj1s/DGZ8mjbPMnMoJaXeAXSj8M0bEFtEBOEPaR3+gC
NEXWLzcDy1Cxm+bDhN6vMI1u1Fhsosoe02F8ZI0c9r1/pZy+ZjrLTq37wTt34sgkiD681WpabuiS
lZMMvkUY0Qs4CkpoiXzs9SKPk2m/yQpvkVtvb/zaGIWU/iZOG6TaNEWKnfF4161FIFVU0T5rwSTm
G2TqeF4GaZpsZtC2HiLk+IjrMXaJg1L0LP4xNDMUOQ0CnSQ21SFOJL+2NA/OdMz4JTUk2rkIaQAw
e7fbpAoW6AzS/0PN5/+7jPG/lhdxU/red6/9N/b6e1lxbSL5Vc2JItRl0F1XoDUeAgjI8f5PtjjI
4v9akaS4lEF5GuLQ9H+rOTn5L3jeFWqeo6Ms/Vno+ZUupgXSz1GEFjBQuSdQnvxPssVvijlIFaNl
LVyfg8oHGnjfFHMkhKPR0sbna+0mPcXbKXctdgiqDZnaxmNNgvwKBQoJVoRunPPqNAuS6ucqt0K9
g8p8A0WhGAvYvYB1jSMgrKGd82YsAI3xsUCrxzUSQmnMcejCxpwR1K9yJSJT6TUBnWsNLhzDs6k7
1B6puhfWuRxxWM7Q+G9EK09BXgT+UFhG8vsx6Nly+q0a8A81qL9NGXQqQQQXQ4oBHVToaP0zu25d
mK0t3d11EIdA40XFFLhr6JWT+UUmPfNbETFET/MQ1wPIT9Jm2I4jfOjLfz4MVAixcisO628rR7yW
HiETZC9q3A6+DCB+aPYxEbwt0Sgos/00G5cO26GvVXHhoe3MuTZO5l/+fRxv8IpgCluRbVAURFMZ
qg4kfDMfFTc8huZAcRZtXjXRGRRCrSlTM4kivChWL/GjYasiR6p9EJd9D4XkE49RYnYV9LTf6dT4
p+Hk2EcowABhCMzWWkH8DRvjCloDH0OysxJx1t9PNWk84ibR+KaUrhj7ZF8vc1tDfzFA2R4KzTYJ
kBCKWlz47+UIh3389xlaJ+B/yzE0Biodq4S661rhgS7DWtr/bUQd8aD/rUh2mqAKKf1W1nqoD0De
UzBmjzXy/BCp7UAvGm+KiQr+g6JzFRHMv4/ijUgihoH+W6AI0GcGul6A2t4cL0OCZUBvw3KqfNH0
1ecMVQY2XNEQDMwaV9yAKSQyQ43E+0028UXi3ptAMBwiWWmmwMTWTrPmP8LE0XDTe8nR+DIHgZTx
xgZA3/td7ALvL7XJgvS1cS4HeiynEWqv1mS6fRWc2PUdCzBQv+Iujj8N2AtMvv33N327BYAIBB9x
ApFN4DWAT3z7pgHlqGSwudpXqOxpICSAVvTyBLx5i1GKMerBzLnU2q7/19mOAO6qje6yfcKGog82
8TAYvPC/D+vNNgCoD1U+FPOhugwTB5/w5zZQlDA/ydjuheGm3YPuUaszlDHrDh0RdXrjGpzeMqmb
ID+gKtG/J84T/QmqAlAS2JYVchvHoLyABXuzAehczchEIjyJAh2Za5cvwD0JxBjfkngOu2tcFkZz
h6ob/hkJe/Pc1K1CBqDvOD0ZEU3zVT0KplArCTvPwULvwAs4dkgw//tMrViW3w4M6qYURJurJheB
qhgKrH/OVIZMjBwrb1CnCNJ8j2AmRtexbsbxugee/UOfIT/5ziH926ZBsRZoHUg5o0wLQs/VF/9+
Sk1HXJDNDWDWcgnzGxsuLH2qeBtQ0AKNM3IE0STrDzZHauSYDX3VXeuBJmNpYlHhrv7vU/CGRhbG
NIU5Re8AWNJTwDbe4n2qmM/tTLpxvwBGeZvLyUa7KWLINYOQH/Wq2jX2PlXLMBxFo8EmhATXveDD
mILkOVs+zaKt0u9FwNPreAy7YJekXYS0APrik7KZFRj8bZRRYNxqZoL/zDetg0ebFAj7Csg3gtsX
ZfDf5zJC7WAuwLy+b6spt/ft7HgGKUfmyIEuzsTPi08Xd2vVwuSP2Q4SF6c2p9/fmcP1RP25j1Zu
A+z4HCsLS/NmGIlJwkDjnO+Zi9nZtSS6n2bAOTa8troWJavnLNp1ABmrq44ZXl9Qo6wHaINVzh2E
DqrkR4dC7izfs1BvjyImiAITjqgP1AQwV29sQVMkE0djlNo3MbXTWY3zDKr4TvNpG2WNElvUyjzE
8jSq9Ju2aiaN6wpl9b7jSZc9JomsHOq6tVcfOtm19NYBodreYmeL8R0Q+8+xvJnFFYZUAO2zgtne
OlTUrpEfNjk4O8ZMPBkkGJsdCg52KJtoVC1axyKUbBCtouKARByKQKmPUNVVk45eMk8ExFMqIja4
Vs7z3o+0gR5gNLkdel5xs0v00iPdxsH+bKole21xz3NnJ5R9wL1MIzfAchRVamrTMwN4LpGlVS7g
14Bt1+OAXFutP2RkBrV/qhJ8Q9ZLfArs9ItBzP7/cCD/EPmt++XNTEAxClT7AFKtWKrVwv/myGvE
L4OCpB20KsFbcR+O3cwhoTBoekewePrEFsquMmjIPf0fvhiMmyk6nnNEW7hd/P7FJpe1wEV12pte
tPO2oKM+UOTRmn0oej2dExYCfN9BzM+8w/rzJthdTzK0HbFVAbgCG2y6buTfXjnrcVeMF1hF0SAb
90Fwmr0UbgDkXvQG7a8+Q9cWMhVttBVwxSg1VkPXvnNc/mHeEa6szcs/4TZv+5sk6eokABp437EQ
tXg9OWCxAhqhwqMo9DbvkVPMt2uTbv2OJ/qnb6a4t62eCLX3/I3LjLRTc54rs49INKXIFlSi+jHi
TG/YOKcoHJo8GuVO5cXwnj9aodVvNhsueJCmRA8gEHfkjT+SbTv1DmnOfUYngXxNOrr1/hMV50FB
YQUpKh4hlR2jhlVHWdUdRhukSDmObTVeZBhicv7jTbhyuxW4mIGwPXq7CnxEEqdv5hF2QPb0qoUU
1PcuF8WVRpeL+m4Hl56X3DXTO6v/Nm7K1xsqFExiMLsB3fjWEy6qD9VA4Qlp0iE95V2fPw4qHh9n
pQMUXGatus1Qx3KBznIa8N2/v/bbaymOwCoRh7gABwBwxxVX+fsRYEvEhnhR4771piumsu613dk2
YxkoJxfUy8I2RFaFxwo0czqnwa10Y3uRs1mQxoYdurVIUM0AMugBumF+tOn+34f49126Tg8IfMAL
k+OvNyOchnxSQdVghIx5t23bNPcfFxcFpwI5ovFjMLfoiUUV9l3K8nX//7lJIT+SRyFMYoG48i2n
cSKabCr8MuwVmfXjVBtgDDgOUwUGDZF22z7p3UtbGDKW0LZMLxNgHVdpVMf3oUiXCWXTSNLmisq2
eY0n1HXfcV7/ENUVa0iHka39QsDD/bl4qrHLkswgdDVsab9a0vChpL5HHhtl8jCFOGXMPzEs/APx
ET91dd7bDYnEot/ZxX83pEDAopEI8G1gUNO3XhToIquUEsO+LtImwF4WORvKTsYB5HBlBK3gma55
aM3HWZ3ruGp2PAlr8vDvW+VNs8oaVyKiREMj7qHrbnlrVgrFPdVFoPdTKhex1e1Elh23XQXGz0LY
fJuNlf0i9SyyEo1B1ae+RRy0913XX7cuW/gBe75/mkX0ru7bG26an2PLkjRckcrwOrgp/blYjRST
Bm5M7xGNpGTX2Ly7CkI/3OhwRdzMVDyBnKZ/CmTu1ZaCbDEua077QyRn8X1gGvDBd6brb8YHFyaI
cANyDT1spOPeDMmFVipnMV3o8ycDQAJyeKqKEYgvGq1w+sXlyWHqUvYlnzt3jWS56DZgqcT1HYpV
PEcIZzB9FsYZlOYuY7jh9dzvTAs8AMoGItxPaJGv3hv337wHcKlp9nOlU0BB3+b1gIscAThMu30y
pwrV20zMa+UnmkSzhS312YNxTrlvhtR9+zqgoai564lywyfI1JqgjKFIDI2Yd2bz76NCHJ7iWgEU
LFmbM/9c4ASl8ICkgu1Ry5VI6UM/ccI9O4hBbnAbV12enkGtAkm6TeARFz53csnswzJPVUqBG5QL
N3uXJO9yz//U2vrDjiGhCk8bwr4X0aox8efA+rRZ0GgPIDcN+gHgBIIbHTKfpLbt3JYuszQ5ytg3
C3A8mRPtax/GM7IHkINJx/2kKP6JhwoZDd6G7Q0+5+hRRYaaK8XmOTn7BFcLWlaBA2NAUow8/AaI
vcZX6TF3gXjHaf3NI+ToRUGDNFSv0JiC0/Tn+/ilYEjehsVuyfH4PYqsobwEpq+GXZvPA0N5viIA
g05QuezfYX4BohpP/202E8wh2meAZIaZQcAQvpnNKh4cgTHhB6+0Q2XateOCyQKjncNfHHcsGWxc
UMzWfWbEJpk9tXAHgI75hfe3qZ5T82n+mTPiZETOqQH6A/sE3MRrkmxinXQ5WPtdHfJjqEztIHlF
Q6C5jnEL2/3sevDY/SCZCrrHGgpS9BPX8McVqrU2/QDEVwqAhgtC7XMgR3AVA2h1sVW1siPV/fJM
PL5BQiCmS7A048KLqtgJLsHju0lbg8cC5zHwAIQTWeHxK7OQoVb7sJt0VxzCibf4uPdDi+QW7OX6
1RVdGH7Ke12NoKTNinUzRbhXTcWOgaUOW6cRPfJTqsnXnJiD5g6ShaSqx5Edah4obBZk8PvUPQib
pbPbqjG0/vMkACx5iWTto/6cpEguwYjbHj/vXJjqihwqGwTcbWpojArQmHV9gjJRE2u8htA92ue3
pglaUF3RtsLMbSdbrP+n2nRMbwbKmvXfcL2L6BHqpgVgvm0CXqR6n2GyXXcbgJgOwEIgleo4PHBt
PLJtKk2qigOonVBF1/VhuNld5iDGCbsLI4vo+ebXaJnGRor2y+Iy5OC4mygFggr3bmBlF+BMl2fw
Y+EevcmXJgpoyXs64nRWg4zwythG3SwvoRuRY6SssIDQVDTG1XRfTzyqp3MkJ4KN1yAriql3hIeY
8zBIOCa2id0y4cYPTsduYxvDUbZdoM7+2rep4j+KmnOsk/p19kG0gEVvAfzElFS9Xg/wr5+kXywm
KGNe4O3TWBfyOa7jjj7kI+mWZ6v6wdwUaVX/SFEaGJ+6fJnVK7N96K5U5MQUlLhKTmjb1tGywhPY
DArLfDu1wfqlringpsAl0WeviaY6uI88WzOYTvt1tYaphSWPoK5Cn9IYide9Yt7O26lv/PScxh3H
kLu/Rg4Zay9fM1n1QGcOvEXIca/iOWiLgwnCaAS4ZVrQY7iNXJbjVBgZrnY6MTUSR4Dz1Tq9KQpQ
aJBTPPs1Ywq5RBIX5zDpC9Ndx7KoSFkxOoy+FKLr5AW9Kqlkpa2yebyzlNu03zEWGtTj68Iu7krb
wABVg8zfovlWFzSwB7TVEFiFBqTHBd3kPTzL4+zFgEL4EAGbyUBQHq7oANM6QNriRZLPiwzWIXOc
JQS9TqYL2v+5srOANh5a0ttin2kmcbTQM0XtQ9hBjAbemup2eVY5uB6AP1w67IM4TNZfQ7cA1nnf
JFRG6g4ECQu2YBfjaKl9lLBakR1LTZsGNx3Q9OwBLK+rC2E9MEZHXtUGmy2jbY/NRiu7/tUCz4np
HIH74z/+OmXE2PVDCS7POLfxUnDLPiwEAGXI9wFB3b5OgjcYJ22Yx1mBiVkXnSXVsJo1OWCv8oET
/jEKKiDBiwWgwM8Wpo8M22aWXXHkiWPVQ29jgZRhC483AxIJ8c/vobMc2BJX1+u5cFTBdtYoJAAQ
z1qT2hjgAbt6u7nOgxwcdcgh3heaD+xZxVPYHiKNpHFeFg0yjKDrI9LzD7CAtniIPFnwP1kL1hxe
Ngh35VUFQQ8g7X6t00IVyjElfjuEaRfOwuH/9cIQ98wKsHWyaC6uJ2806n9doqavmXH19ALYNcsi
9DbOKAxCh7l3YZlrqRYA8Wc1qV1SYw99kwPUXK6jYQBBwh5lw3y4N2PR8WOqXNqEZRNM0qHUvQSX
1ky1bbZ5B6bNo61RNrsBIjxCLauqWsN3QxcEM6B+ilX1MwCpMQaMThskan8dCVJRLNSvmgbmD1h/
CAXHtXtiSyZTUS7NMEjQ2vhhPUezmRZ/0YU2+KGS9VrzmepsdZW5zSN/MRkbgD4qECz5revRxnZC
RwT1dl9VgSgejE5GfBSlF4c1RZZ+rWvMcwXQQimokbTbVD1SxhMMy2JSpJIBz74ik2XsChu216fB
AZlYRlGHzM2IbZLn56wIchzoZOao+m6alK02To0mhpsj8EVBsO2LZOyQRf3LsSG4oM4eGnBV1SPS
lEPU3HXaVfOXZRlXf/0rVkpA3QJz/cuXt+hSQoAJDaj1HDXeEzwfZ3+tEP1yv7yRa6Dwy0nEFa1x
NIcoWcOlvwIvYPRXf2V7ovGxzKSrERcTenchfLNEqy/mmq1OFQJQq//sq5phuTqgg9epSrL16P/y
epLErJo2qO9WLP6fWh3w2KvdzFKgvgBB6UGDDaaEUQFBS/8qEkFb6ueTDSBec1lIt+6Hmvq18NTn
UPkINrwLEcQYMdd4FADmWKfNAE0jVPrSphnrBx9WSzc8ceh0BOlmDiF2vge6qgVTyJCMM06lzoMa
1jb5Ky5FfdzhhYd6LqCAPuIM5uTMK/wsL8boAQbCBYnEBzKUDOBDQkNR9NqEkJzHVor+cn1tJtZ9
g7hmPXqsT9LA7Wzc/izl/fUNWRv2Cd1mHkmHcCegRggHSmvRtuGhIE7VuBmmcnVPAh082jy18RCo
7nkADT6moahYEPLPTVyts66XDE3raKN3XSUF7uGLn4foZhKgeYJttGbd5kRGq1see+Cr1F6SHt1E
N962ERY9bIv1LRBRd5hIhS2dHFVoyRLdxboTAHouvSZDdFv3FH0xF8ksDQNAouYAT+/LxYSI/aDQ
FdmfM9U32fr9TVehHMqCdNTd86+wIGItM1/U6PPpyQeE4DAmIHxeE9UdrqSbRJjVDLMmY+ugVbLG
hGRFSIAtpEkIaqiMN3D7bJIGkwyQfIvl+BV7sHiQ+H0dJetLiqZARPxhHnRqH4Zc11hMW4i+KrFX
1gdWg5jwOnSaJA4R0ASBQ2gFnYMxBiKthMEA5aYvY1Ksu4KG6IqqSqYhWufX7bY+IhMIduVpUEZi
aJSMBr/pm1HgiAS6kXhMJBnU2LeScD3Ya/nXfu6hRLTu5yJcT9EvQIhqRIpnEkEQBxBmf34d0BB4
ZIvUB8olVMue/0Bj7qDjLSL8esnWHbK+Ju8GA5jdzKc2vnRdPbIGvEqsDcUO7XJZfYO4HyjMzAZD
/7Foqlx/zwp832YC8DgxhyIbVf8xUV2Iur7mK1IV8CkxKHsEI02HNxYdBeZ+SBB5bjlKPe0Lh5od
mtKcYAswLo1GmlNCVn0spjvZLot/0b0kAirhQ7MMaBca2nhlz9FYGXLdmBbXjrItqIQm0iJ9YAEl
hzpy0z252sf4SyyD0OkG+Mhuclt0CQPTWOrJCrfTDkWmovQAjADC23bYUHd4LkXqojFdDGCRgf7Q
sNFNvKCZH3PToqHK2Fxy9ZADlBN2+yLsLIU6SdG6/2buvJbbxtJ9/yr7BdCFHG4JkiCpHCzbukFZ
bRkZWMjh6fdvWd5zJEojnp5zLnbNVM241dYCsNIX/sHtAzFUocZhl0TWjaZRsOp2mdfK8dXIdifU
f5RK/snMNWHuwmzOCmVT6HpfXIl2SFQXO+/ObVHUdeYOyhWBXAz4a2mbLAl9yMVmrW3pDYYzd2SZ
VuluaiuVZ4vrEmQC6orTotH9KYy4VJqLZirlwTeyvOWJl1Zc4HgAyaj5z5EtoGYDiyG2UXJOYtuW
ZzztHE8DTeqmc/qjbYUVA7sL2zrSNh3pUHGXFrMA5WZleWStYqu1vK+pnrnM7Njnjt2tem/Rivmi
0/IRzybFAWgMlVFYQvVdJxk796u7aKwbOwmbVqexriXWBURPGa4WVSPTNuPlkksn7pnc11Noa/XK
ePlXSgigiK63QOO7fE0rViZlJCAtR8ZLbmo1pfxdZquCemhKi92blpOxTNdhOJntlkXrcaWzUAgm
l9/pSeqlv++FnL9z1gtD3vXGTFnEACgqM13djOTtbXOs9cnam/WwmrYUfsM0ufxzXADCKLkReiHk
qU/gFzYaNHO6mHFz3hYtONJb8sQQEpGdmWnZ4PCdyHylcQZ5tM+tImPM1C3kBQxmnZ3KeeVwssej
hQz2Yzjb0IvWdpX9jknDQn6WP3gJ1a5Is4zIlQeeO/YOd0Y7qLyhJ/qBb6qXQoJF0kIR5bDNejNt
sp1ti3h2Aw9U2bSperWsb4zOgP/XJT2fjVODVWOpYaZzr2piolP95xov7XTijJwtVLz4Li9pjNK2
kVbjT2a35bppXcSm6BB1nGzq4rHK/CX2sFHbGhUgrp3+ciwnxK0kSC+Bcxd5lGwaxZCAnBLTcs6z
4uXI6+LcI575c7mGmGAycOYqSo59S1RQUVlVobuwhsVL5JN0oTzzjBliXAXzDVIYedRLuB6F0AIr
3LeV3wnFDDabfr0hSw3aNMmbzu2TngvCbTUZaKm1vjSYmyaKF5+NYg5n/XFWYAEvgcUHnsY1K8T1
7lSz7qpoXTqeGj33UduFd94w19luSWIlXPwhVaCZoHrETWuuzLg2Zz+iRKE1O0p0mftMmUC9r6uw
nh7j0ZA4qDhiGgOzwAh0rw9ROD+IMCtGf7EXYwki0RnLPaHVUitBW3kQAQ8zheY6WTdZtWQPU50q
6nc9LLRyow+xnigUl+HPwjXU+rYRkKCyHvZTUS92ukpyI3F31L2VhItsmeds01WT+UML80nfK2VX
p09pp2t0E5bKCUpjQpnk0OXLYO+XblCGu4KOXHg1RIncl20ZoWweTDUB3q9wGdLIW9tSFG0Nl7Gw
yVnyTFi7ueLEQi6lEGpprLkmzTC5kKkZQnTa1JUlNTK+HMEjDP52a9Bv1PJzK67b5elPxvUnyiYM
kFHPS5HgJV9RAEKzmMw+JquMPEEA7xgk72CUqx4AHW4HMJuhAb0k6hHvix7k7/WP7Z78bfrLrprm
hXLjSPWI5ZEAvsx+vKTcWbjIUPNPnPtnSzjWIMPqWi1kFK4YXa1+p2wgnmpsnR06LKac9+1i4JwL
WxU0tdBXOliggUNbd1lh67gb/oQjMrRO0lqeFm22NOl5R4ksvap0F17eqlDUqjg4A9oC9npG94oj
g5quzIMUEgSG90wxsfmzqghlMoNABglunSEsCA8F8ivgyJAZht49i5A9kyW9Fv3iXMo5uhYxa94m
q6dkSnyysjG/Z0vZMUQ9aKnqiHcJSBEA/nMxXjKBYryMsspd7FWiGotK+cSu4Y2BvpzaZ8Pz+vaZ
WKJPn2K3rtOHJPVUlmHbzF361MF3GdHOcsD2ZNwXdmOiALCoMp9K5lHinpZyKedHMRay/DWVlbCf
UyAkSRqEbTHw75mzKg9BNZrk+V2JQYW1+FI8cujlVw3QKRCOcLQVIT9HWU8qB2lDxEBsVCcWfxha
t7EvOyOUN8GkQYWnivhyhrHjXMoTcTtA4lATJAozuHxW6KUrzWpgYVzXtCKZMNyR5D3Uq0bB4+Qv
4XyjGjLbCGdHHl+ethCLWorOpoDyBglvWf/PJS2LTnz2KpNrINMsyiD2qPd2E8wWggwYxbN09PPS
Qs+Fj4OKPPNd9ETU4Qoqryxo1LZoWwajs1fVPnpoQ5+ubWsKWZjTH/AgRWBshVsFlrS9rhYNI4KV
3sN89NbzSw2ggJNm7jTNI4lW6on9E5ZSiNn3tG7u9m43DOrXRSRU3AFaCvvSSYTOZ3NzYqz7yNT6
4f7PnaqWuCIRl48APedN6IRifgrNCFKsZCyN8qNFc8+3HumL8NqE3PIzhfGkcDKjh5Ba1Yq/2sLD
Foa8NRsoLh23pmFSDPYdRS/4GGrSSFZZm015X24mzwgRCqU9Xy7j2Z8yAM1YGWlQgMh4oOZPLY86
LDPWdY7c9n+SRXwMW1KKoreLBVhJObqTtU7qYWIBd8Nsz4EDV9glTJ7nkOOkaa1RVoeilorYLtGx
P9N9rTNsaPaURt1IX2VDKv+ndCueiWJebZklaygumLoGAAevECm2DPCLpGTeYePLP6A/bZECJE4y
FF3tzy8VtSQbHOOc716Jy7yj3ve8JHmE4pSlTculGesjwgmIpoyT/vV33+gfydH8X0hF/TvRsjeC
Nf9W1uZ/oZ4UNcRXDTYpnfZG2uzuB3An5Tp5bprn/3r+r4uk7p/zI3E0+Rv+EBEs+y8pbCaRDAhI
0WelRf2ib6bwI3B6uPMYwHFBzf5LVMp0/pK1VQeGAO1rzZNaa39oCKb9lzSVApmIFqckKOj/hIeg
/wZ1vmoa0aMHYYSAOigPJG1oRbxtWZlKb8RJOcRBvBjtzhkTiDEgbtri3Em6mqrigoPPMkebHHav
78S31HzPljJ0t+6QBnHOT4CqxTsrhRTZacajNSb2qlfrDdTFHkeT4swslgNFkq1aqXc9Wjdjk/8y
henjR3IGcuTAQU7Wp3ruKpnSn7SF9kgrPbhxBTo8nLqN3ldkpES6mvB8+X/SyMrWbRoL35yipwIS
wg7R7sEHSTetBsN5WrT2ucg8ZRPK2ko9uMomU6N8TeB0wwtfGmb5mKj6Dq6uuk7DMFq3VtKuYqMB
ew2rCCpqtVb1bLlY5mXZEcWQb0H18+iv+V6S/nKp3YKdhCsYWfW3XBSPXlVsUEk+dD2gizENYTBj
ZRIzPMzNJxUyZwAcD90brRQvj5W0er4CxBbkQyn8Ko2+QG6fhHG9LG62IRN9HGf7Mo4osLZd8pOU
nMOWJ1nAK2BFBA8s6dSHIh7EtVkjiaOYnKgTVGaYdv26d9KfgBVTv8qemiIqqAOYRB6ivzQr7WvR
KuTL4+Ngzw9ty8wlmT2t5iJ+Ghdnv7gpeiZ6IwAcwk5sQ/uyXZDSiJtuU5T5teItX5eR76RbzBEQ
0BU1kpu+E9cZQDE/nXmfzFs8f0RpPdAx2PBd7byZ+u5A/XKux3pbOO43cKJ+lSP+kQ8IHOHaSJ92
Uf3J/O6oKEWMaDLQV4mRnEiewnaaz1wlF5uo15WNN5vZIa64hfApQZxjNm9sFV0Xe+j9RFPIz9op
3yeUjm5NRLy25IcUKi1jOuQhuWubUVtsG3MNoXZCtYWqWIkFG7XWgV4o53lWerOveD3Komrf3pOZ
TcQRBsj6rkl9NjOqYCrSYaUZHtJGpZkymcEU0stLTFxnc1SbbMhws4NQjkWT28+pha3ihcVuW/3K
EdpmNDTfSL09gI61qZWPC72SNdnsFljxQTOz2zxtrh2V2Y/r7rqgGhelW73OHl+dXdcvO/21tJtE
UrzZ/y6CsKixI11FdmppR0gLpDAqM+qdKHBz5J2cygrm1N7RNTRYUPk/ZIkA8mU0wDAgexhV845G
G3pNUxRo/YHjAj62Iy9onD5QqvIbxKMlzC5Ha+R+HigTZe23z9/0SOsXFwQ5OIcq4t6apfO+b4+6
stCQkbL0KADk92RYarW2ldnXMRWnasJZ83siCrzLQpygyuIc9+Lt549wjA+QT6ABjMaUzQUk8BsP
8QrWKWGHlOO0iFbUcGHqxXkU2/u6RpcJvacqzE587t+SzEeTC8GN+wJYODyuY0ZGiTB9Q+svCkIS
croRgNTnhya76gRbvoHPRTHTuzez2vNja8TswEbJ50mv6WpYkZ91yLCEydbqShDa5oOHNVbRn9Xp
8OBW7rbXs50h6svCq4PlJ9Wa0q8pXziz2GhSoqvsjZtydt3VMjp7USU/0rHdK1F7FtbxhtMI0nT8
bNcTaWSfP0654q6EoZ1DsGp8Hhy4/NBt0loD5EypMo7HH7Xh3Rf0dleZajRnerMo/jCaP526+ZaS
da5MrrBA9NpNbEIQyD3K23lEMZ8e8QNYl/vIRXVndu/jRX2YaUauksa91C13xlw9PuA4v62EshNY
X7/ggv5/R1L/Nkh6E0r9u3jrf2MkBUTlX0jvd4HU6jlPlufX/E25QP+ETa7zFzgaiZuDwUUhSEZH
f8Im1/tLh1Zle/LYglb1f+ImzeUvUS33YNpgMsE5/K+4SbP+cmFg0bAGaeR43j+ShWWE14cmdrz8
AjhuYKn4XapzhPPp9SQCcKi2tO3jvRu766RsDlG9/LPj4mUYjTMLfVwYj8duJPNSe56+zG2AdMBZ
1akoxjyFxk9jotNnZifwQ8fUl5fR0BW1GEri7og5XwNuM15JA3TeBm6D+izsWT+px2+J4jS0MQrU
8Uy85rngScC1dQNwDaTboxYW8IKSC1TM9lNza9pxtgU686R63n3XKg+v1scHl5UmP+yrA+3lGV2T
85vAFZMWCYF6dYBqSJDqE+0WDrQJyzrEjQxhcG5A1FzTIbqLtfq+1vQdPctbkemUTxVuNVA41+SP
56o+7ckE25WwctmPqPqVMhUnJu0Y1Pb7GVljv+F2RPfHplUSsLBkdt0GMMMIaeoZAFWzHdDgWxHb
HmgQfjMnJNlQ2EMebrqIYjxtjNoJJvrfTdxbvqr032nhPI5leYdNwq6qpHKQGuqbzz/nETj25UlJ
M6QePKRnW+IGX31NRVKhc4evGemIUwnEGcCGIKpkgBDOEErYmbZGB6YpB85wdf354HKqjqeS+5hs
gqQI3Jp8uFeDq72Lxkco2iDnmC7tkH2kfP98iONtKk3BwRaynm3D1gzzaAg4FgmaLilSRqp7huoI
9hOgJir7xDV7jHYmf5Jup7qJRrALHdc9WpV2R0MkLeM2aLzmOSpdcdECCd9AoChpizl5kLlptE7m
PFovSURHNm1O4IttDrY3X1M+guaSMAKitE3+8/ZrWkXp5HmmNEFGu+o8S9Jx08DlAR47z9uOvguR
ZzfOXxORKEj9hNp3zMtNDJB79GUs9G99ELTJ8yAo2G48p3J9qzCm/TLb446yFyrWtqW0j1MTXoS1
dylqp7iwKIMHGjJXS7qIdWxqsjBD2W0QWgBtAx8apUc0LlLXY+RcDVm1ndIl/IIbooZUU3QOut7Y
8RiAjZthM0P52+IyE92bnWr6k4sGz2j2sOLD6opKmLMxkxRd+AwZsbFxaBGp8fmYoT4DvXLf0Ram
rqrSnHAibOAz5SugkWyrelG5iczpySyg2Wo2ePwQXU172Bn6qG+MofPOLUSTP194xhHi9veKgIPn
gY7TiKqPVx6IajcfirYBhwyiXMeFl1r4GPscDbcOp1Y5Jrdd7FHCm1xE5oRAEsgpGxNFT0N9RtLv
oe+N8Wrs0d6sWNk+1h9O0BbVvFJBA0kz+IsWUZqoocq84pWVr1PDD0UTUemstegxSssZIcx+xyWC
lr6BIkykur8+f8+PNhjy1uhmA+Jlto4Qp3OkThZM1IYDpFW+5FAaL6Klva/7/PnzgY7Pfbm8La5u
Q8XSEICYDKxfHRYI7HlN1SO4I9Q82yHZAVbZJWScqTRwauWQ7jdDm39PWQcn0NMfvSOUdhPmDahe
tvfboVUDKJPoRBO0dASegQ1fkDNq38OlTE6MdJQdyEVjQpukVse5Su/naCQUgq0uV0MRLKVzbfU1
WiO5eRcRZtAcvk5C8fMff1SkvKXzCaRRiPvyzV99VE0ZwnLMVFSMusTctHD3qSiuEsvu1qHQLsxM
87v8lC3hB5+TQYH3O4htydl8O6gC0z+fkhELeETv0MtMz80RRIFuTqesmz86lm16tPJYtDSdXfJ2
KMq0rlfD/gl0RzxHM+1Th36eh+bwAPJjbY3THkGaX7Xaln5bZH9//nU/fFHYHkRSDnTY4yVr1+7g
NB7rBr4/sDDrwo67bVv/M6Ms7jZ85mGGSaotTgWM9/YlPUgQHWJpTVAtcNz1pXxImnxdzWjDwzy+
F1rpvSQz5BgfeyIc48xfhoSIici1RYvm2EtKA3e4TKheBTpqX19tiPS6aPdx4nH6zvntPE/xGr6B
2NtjpG9cvUm/u63YjJ1dbS17XPbxTBfh86/98WSjGUZ2r6PDfbyubFDoaMjGTHaobmHLAgRx5x/C
+xugRI7C8AQVW0XDyNMpz4HDOBH1fbB34egiDw+VgeSequybveSERmo1I5mwNaa3nTcGdO/Pdbu8
nPXoKaVKuv78fX/P6+vwiXnnqrdc1NCRAkEs5u2A2QDkwCpjEQyLl+2R0kBpj5c2W+vJyCbkmKLZ
RhO8eAIku+OQXpdZdqbN9kDPcCl8MJ71htCk2EaoEftRgyM5bTnD2iiIlEdN+rdpCm5Upd1Eytj6
pW1YkBybOyeznrys++6IxQALpn0xsh69Ts27XJyMFjUN9JVbxT+EoRcrYq+IG9s947QbVr2ZxWu0
oONN06KR7TiNjsSih893Ut99/nl0+b3ffR4uJKYC5qRjHs2HlZu2gE9eBVNbIH3lKOZKb2JzK5D6
bhbk9sy5d7YoLR5mPqIfw4V5BMy6pVu23KnIWHZ93G6cqthbS4Vio4Mw4qjUpp8m5ncbs4F1GiXe
tpJY1s8f/YOVhFgIaABEGOgamEcTizwJCNxGVEFlwzWHqrOsaGxp67GdonNXMKt97bonjCHfJX+s
WpoAZFZYTCCSqh6lAnk+WdRTrCpoRrPb9tPk+HrOPkY81OMgEeo2WYrCB9obbkWeaD5CElWQpijp
gjn/YrnW0zR2D3AJKTKry00KD+Ew1TnSeJWnnNhsx5U8TiBNlR8IqhXcevw43i5+YLFR7fRmGajY
qjRdeo/cfbcCXQ6gi76w/Mc8JrBBLRcD6Uxd7EZ91E7sweP0iaegD0odgI9GwneslzGl4DpCdywD
Zc7O8lm9VNUYkgIss1hblyhujwmdf7eNT6yQ92cdykNQw01CBVPq7RyVH6xmSoC0J1WQ9yJZKZoX
iHjJVnPn0hV/asL4jlW6mqz+gnrc56vz3a12NPRRSlW3iRYXal5x9s87AHf7uSIKF8OJGT4xzHFg
6Q56HqNdwybwhosyh8fStYFenTq15eX45pSQb4PiCXJfTCESMW/XUQQbtjcAXAfjZDb70K6rs1xD
NPzzb/bxfIHUlYUnELvSrOZ1oKUvyMa70OaJ9rOt3pl3sW1e2kn8NHjedR9RiyU1PKvhD+i9+x8N
LruPkGANB7LK28FFPnQxNBEGFwqyf8ZNH6Y/Z0D3q1n8QH5nHwGY9V28iQBMnXjxd2mQ/L6vxj56
8VRRkjiOGDuitmrhr97Yst4hgmq21+Uw3Nd4oE+ucj+14txDcPLz8d8dpXJ43HnI/olTyB3evnpU
OhOSU8hwDu5TPOv03vE0qK8As+0Q7TkxmHyXd2vp1WBHge2i0NLPRqdEbrDxB5RG6UWtAfYR+52y
gj011NGyDUGFwvlyy6DF3AMOrh9x+mnDLSjLE7HexyOh6sW1gIOLfXTSGGYvaltjg/RAdjaY3SLZ
hGj62nKW+RLdjOE/+YgyqGVH6h56e29nrCCvp+HGm80ezquJjsY/ipViCxQbkbzJyE+s0A/f79V4
RyvEGbOh1wsmDYD8taONF21T72sXQqLe7T5fjB8PRZAu/bKp5R5NWjpjXQP5AtY07faVcM1Lr638
Ji9A+mSnSlLv8mW58n/3uSjogtU5mrdW0UtEuOR7zXRCbBt4GXin3sMko15QaqaqpxhfPn/B97cy
9S8pVvK7EAXS4GgHmI2qqF0oJw/TpGrWlXUbxk9dDQwnEkgZF+d1XCerSKKRO+cuH5oTSYA8yo62
4JsHOPrEPaCCUUUSMKgTite5vTOJ83N3vP38ReWveTcMzTRONkL9d128vLYXtHL4uK2mxQdi83qF
dcWppUnb4v046FAB85CiARCl5Yp6lZ+3CFlEVUYMa+vKI6S9kF52YW+JCPy8LTftqMY3s5jQVDDm
v2eRUgKhirLO9MRYg3m7y5T6FxCkepW4+kDHNW32XT+hKFmLu0zV7a2zNLtZb8/qyrhIJ/2Gvj2y
xok97XEaGLZjYik04epx1cPOgQjgwfDUxZfITdrzuaJ5i7rDtI2a0jwLgTXJwnFPIRGSfen3Ieuc
khPGIgKYc9AOhfurGtRo1+SxdV7hmDGUyvXQG8VZxkhrGINgK0b1oPWGu14GA+WBrNsOki2AOcJm
HLxsN4AHw6iGt8+K5afoMvOyDs1vUdGM64nKieQ6rJyiGwLXVL4g7J2fM0mPVm5Pdx0yP8j/RpjF
GGLZTRHE8GUOHeD2+GjoVl7vx0Hp1woemL5ep2f9Mu0qgQeBV9CbdCAZ38Sp6QZ96YRXplloYIM1
mpE2lUrTImuytQ6BX1Sgk1D9Ltr+flRCZWWU+pUTavtMw9KJDFm3tk0rbKp2uvMdISrohJbenhcO
KudGpMwXc6aO6zhbwps4tAYfKllzoOTk+jCMlEPcSOyXilzoGGfZs7IYSCnrs7hUG0JPyRed+6jZ
eGlngbbT03PXwmpdLcx9g2zwBlqXuh9RuQMl0e4gbYz7xNSGTWlod8Yc/QgLxJXS8S7RjPGQaE6B
7FODpYOb/V2aubgcluYJGvjCa3trw4Of4JlLFxhGnm5GtdqNVOg2Jm0V7kBYibJcvkPpIVvpqbYb
hOt7wKSQTZuNDWwFa03xxdihoHMFvYG5G0OgSAnq9qulr6xvs0CSAopk2p9R4sb/xDVCxLi6BSMf
vRo3RRMf4NW3XzRKxUA3arDXTqEHWhHZa2cxq4PZtxPQb4QS/bTGCSmqvlVum28jA+uK0R3HGwCO
Idmh0e+VNrwQ9qx+HZXIQgwkyq6bUBgK0PnUWbXetEIfITy3XcVch6Y5Plplg28SH77dqNTSjO1Q
2mq9GyZNubDNOmvW3dhYJTCmGUw4YnoO2lEQp9qbvuz1AMxSJtH0mQ/RBGE4BRdIaxHirKBbs4do
v7HwFgjSqpJGutWDo3Y7HBeqHxYqIvswtW7Jo7MH2p4qovX0Efe4M3Q/YkMA1kFvL1yVGEA8W3Gs
m6vcHIf64Ok1Yj7KrKR+lvb3yaztHKGDKC1iHxf3jVBGvzA8NJ/izj5MuvXdiSftrFY1ulcid1aj
4yxXtNYaf4yUbQ+TcbUYPRly3fbNWuvJ2Oi3h7lfLt4Q5LBAOVKUcTzXo+hHp472Juy4XwvDwkBH
b6IFMAJNmiByZ5p0pD2XTgERWhgQq1eAuTEaMopFB51b4ajpRs2CIXNLoT+Kaj1QnH7EoaaZHHXj
pJW4UrAlu3AKbzi0Gntmq6UgRAtbae+wd9D2Zl6ZUEOQPP97qsIrJ8bSHu6jvakGEw80NVRvlEG1
IYlWnGQzcNHzMB33w9iiEB+NyIuXPy2EZy1fxJi8iNpD41tJLJByYR7ae621ohZ8STNeWqV1m0n9
tY4M2qMKc5ZlMQRREZrrWpnQvjevsj69puF3M2rmNg7FV9GkP5tZKCvYoGdWnl+6kQq1fTyYgLRX
Dt4fqO/Hsd832lcFmiccTwqZvZtmGztHxp9idbC01Zlr5zeLivIqYjflZmmVfE3+8Q2L1XaNkkG3
zVQ04ixujFoyA+fIuIbhA8sOgE4wxd11p1U/C5d1MbXzuMY/Ya/F5uhz5TwgUxki+ev8YqAedfLw
oquHs1AkX8rehLDzdegW+plN/7W1i6+xSk4O/o4kWRW3o9fdwZ65UIoyW2Vdde4mzmZUTFoH9e3Q
mU+mQ1V9tMdNuMznSBDsIr6MNns3SheyxR68vmnR21Y3ADK3rttflHZ0wMtDWjyNMGqpRa3nOpVi
9fF5WFp+2BXP6cAH9B7iyvNr4X0py2SLvNK+MuNfYYoibNFeRHl8Flv9BqLXs5qXX4CVwMrRxsOS
6QckEonibVovqXHnaMoZt7+vkZRi8B4YOuYB0XdoDDnbPP46QIs2Mge5jBHh+zErr3Vj2Xk2Z8EU
5eWtorHTs6V4MAZEvyHnaFaFAxDgxaGzJArt73gIMWCxI7x7irWZaN8Vs70xUbbYc86setd9ZE89
ZsPsOw70jUkrnzwKflFcnKlN4waRd2uH9lbRJvdHUWUXXWFfNNC1/HRgOY6Nsptz89CFlrYz+AeT
EVbXaRTn69q0YNGpEJesYZMQkMDQkQ4Ms439hrsEZt3eZuX0PKKldahL+I4HxKlhrAaxPSTttzme
huTGKsyyqW5CrCjiDZ1Gexsl2XKggvnr8zDso7RawkOgFKBPRuB3lCyEU+j0ykylLNWbc8gMdNXo
lrnf9fFq1tUretoPkTnuejc5lVN/kFgiYYuijmpRcNaO05S6RJuIZVQFKEyDSHV3eYcWg3JX5eOl
F9rXhlD2oRr5UFtZ5/YzFLjD3Dg3neacLe0PdEER7zuRqr2LSmkEGISj1ITpUlHNeBstzngPEf1Z
dZAv3kGvq6/gtE4M8e615RD0iaQoJdnKccse+ZY+D5exRiCCUqrZDaWvK828HbX5W4RUVK+cGPCD
suSbEZ2jQl+EYvLUlDMjVrgLpqEyXAmod+uiHH60ltBxYnRK2FOVC1t6JJ6hud/b2Xeojpe5LXZe
ak1B6LQ/hkK/iCRro3GMaZc6yfPni/Fd6sGnwUWSXi+mG8CCjtbijLixWg59HWRK+uAgSTUa9aWF
n8b/2zBH+WpGfG3b/VAHrCx1DfUO9dIpwxF3PFVkfJeuHr3Q0XKqcjyeFniwQbIsf3M+bYpBucp7
+6ErTq3c9xtZjiU7n2AU2Ve/f/4q0UFvVI9NbKCC1KhyMLXnGYJ1ZMXaZetaF6qb75Us36kJFWfH
iv5pNsfgKEzi7S01H/nv230zTkkyqoIlVuilCk3WHZ7aYhLfPp+4j3bn61GOUtMKEV49jtQ6mN3B
Bz2GksIpcO27dJGUH58DpLRoBRIgHq2NiVgcIi8+fU0/XeDm+p2I+lZr02sHc1C1LtBO82Dhf/5e
H84d7u18OUa13olGl3aPko9wRBCifBgo5RRtlvkW1tKynxzaYWFC+8VutV1a5rjEaOb9iQeQO+tN
Ns780eHlvdHeAopwlCWn0xxO+lQwf0J7rOr8qxJjwkkpDmu+4stUZ99Nkfzq9LxE/U0rVgUG1p8/
gvfB5gc9RWWHIhlcCvvolKoSllcGmziocOYMliZ/Rr3ydijJtRsY0qsBnQ3fcvKbemyMQ4GWbNAN
+iaG+L+ZQC6tgddlN+0cxmi6lIeotYHtt0O+nTwXkQN7Ip3Psn0OmbSR3aqmWi49a4i2MDLv2iZu
z1BjfUAlFw79ZJ1Nk5cFXQczDH+fLCAPSHzNGFSSEWWf1+XyrU8SUD4RvPNSaSGAM2O2sszgoXGj
SpCNAKGewQcwsrsxznMoyea1aJw90iAxvnvWSAHQ1Px4LC6wOejOTZmO6ktC+hndT0M+IGJlHKZm
OqdWYARZXNekti7+f4uN+aUC68IEbWbix9hCK0jyLbnPnZ1g0zgrkb0PF+Mqngwkhqqk3FC+Lr9r
i6ev1Co8q8n1g3bBf6p13fMBtZXtrCLfYYueNAZmPj3QTjtkjStdlspfheU8JS3icOW8T5SUNL31
UACrGutMotH3VWRuP18PH1yTiIgTFThYanAhH+31MKVnVqizCLqxTP1lxOyV/BPd4uQ68tJb/taJ
TfjRgEBw6GHQfpbokbdHGOKtCDPHtQggqM++yF2M2mJ1E2rZwV2GxB+78sQrvgM50n526WQYwGzp
tmOV8nZIs4H5k7U2DZoFqYkaT58NUMj0rirxwRvK5Edf80N7yLyN8KyboiieRdWd82jlRaQLfElF
nO81LyWpS6b5Cox5+WTieLftNbtdpW4OA/LzaXlfn+SZCce5pVHKY6seHZCzW2Sz50UiaEVx7jri
0E9Kd1iK+Mo1BARCF2nEMF3StVfrvwbFvTOb8ZSq7gdHBRLkRAioO8v+oZzKV1cdwiOG0/VOxW2D
OXRO3jjiEhwvjnvibeUiOzoWIZbJ89DjlQERvx3IQHcH8ZKJRl1WPNqptQWCcqLc+r7/SY1ZEtfw
sdFs+pBvhwC/Bsu3GaogG/WHdmxaPy5LxCPjHUi9ZCWjHzsybpzWak+83EdXHdU6YgbLor103Hkt
M1jnxqQS+beJTM+ecxHeoz5yPcfltVUhCFymw4kWuVzR7z4olXtLAkxAER7NXOY27qKSFwdZhsXd
HC53tVVsnARhMzMcTwz20acFWg5CWOLf3+Hd+hmpngml5yC37GsFzRbfxI4rw8VSOChKms6dUdt3
6KucYAN99GE9WPb0KLEFAsH4dkqt0UaTxtRAlaBiobUbSkNwYpGaWotaw+1KMtay7OvnG/PdnmBD
6jY7k3a2bIzIh3q1J0azUqLI7csgCgcfCvQKkXNfAQ36+TDv3o1hLI5IDywffjnHSKkMcRkvHPKS
lB1tn0RfKSgOECINENJVBMgwKj6xTN+/mEquZKpwcNgeLJy3L2aqcQ02mL7vaNl7TGZ92gQXyNid
iD/erUzZd5FwIJP7xjCOsRtxmqhSL6gKhrY/oL4WFLECGrLZqvVJfwy5AN7sgt9jgUtRMdfRbEcu
3FdzZVb2mKKPRiBeVJQuw609/9DLBynN5cNJ5wgwcDAHFCPc/2bvTJYjt9I0+ypttYcM82DW1QsA
PpF00kk6p9jAGIwIzPN0gaevA2ZJIj2oYElt1paLXmQqUzGAAC7u/afvfJ+dcj99E+8vfToeCboK
qlrH08QY4TyMWaNOthQtq90IMAbRZMupZ51hNrv79cL5+Pn+cc+nuR3YJ6nJx6jcaIFzVBqI6EW1
7uviUhXdJ+Dsj1YMzU+b2gKNHxKi949XzEYqqoKGuVTQJNOUa5oriJP6T+wFlr/mp7eoKCqSP6xX
GSN7fxmg7Yo5E8xt+rF3TedBzUY2GG0LlGGVStbfno/HnWqBS1MreYVfn3zgstlbKqbafAdTi+3j
cJaXg7Rt7PTr3Czu5DxeN5i0u7COzkzrsznQD54pxG3iFBtJNT/FyTGVRlk6lHnJ65tzZpk67Acx
5469plf0T77En7cYGe3RMmkApJIo4+TrmCpAT6Kpyw38c+O8MnLsa3J1YGxqjLepQco+t7NY2XNn
3v56jf503POI/7wyGsP3b7SSCvYGi5u0Wnu3nBWBrW9+fYkPPoOle81rhNRMpnnyFsPZrLM55vsz
pu68MLc2OmoaIYapfXKhD1bnInsnQmOiVced7v29YFzZRMHIHmOnzaNa3zQT5oySvarb8NxqzU++
7o+Wx6ILxUyN4pZ9+nXPki2alL7AhmE/bFLNNd7gr3LeXz+9D17Q0tnCjczSF/H+ySfXxNkMs4xP
jgD0S7MUogz9k+LQh5dgmIkxI9RZnAnvn5tY7LthdzHzGE97M89rV+3s4z+4jTfXWBbJm/0/VAXQ
bocNKsFLlYFJt0s/G5f64IVgO8IGCMOayebX0c43lyDHGSsascWmc2SEpvG3AZ5aJE//4HTm71/0
gLTYmBk+eVyDsHMhm1ynsMAE58nXQUNsztT46teP7OP7+fM6J4/M0sOhNiqmEkjMJHdOB3+07WPN
LNKvr/Px6//zOstn9ea5SeOkUXHhfpD4XcsWYGg4ep9ENB9eA6z9q54K64mTZ9ZPZmM6wXI+WcGq
D9RtDVDvH9wGWazD6IPFZnNSj6vsCTOTktvAH+ss6YqLYdC3v77EBzsZQxKE8MgIDe7lZLOUB4da
lMOgSjlDogj6/QI+qEFezM5ng8gfPjCLyULCWg2X+eXX37wUpQkyk9dfbMQCMFsAAAnS779/O+RC
WB3y8jFwOL2GU6YA78xiQ9Z5icsfeCN7WOs1tsGJ/UnO99H9LMEfkjoLGYd1cpiaY5cZTilzrU6+
ntubECrFr+/mo89FRx6ymElSy/wpzFOa0sR1ipcz5RdLP2zRxedW/Emm89FlGJ53yHYg9v/sDsno
ux1CDttoFiQPWMSYQ3qYb3u/vhv1g6iV49IiOmfuC2uAk69yZorHDkDPbhifuSon5iCwC1Ust6pq
36qMtZRQb3Asv2uMnUEjGpOWzdg+pSbUO1OB+1R46QuUfGKI2dVrYMaqs0nLyicePitG/bYo55Vk
pdtG611FuxwM45MD8oPj+N0dnJz7bdQyw+xoxSbrNOZivna6uknkcq/qzUpXm82vH9iHVzMoXCCo
5P2c5kyh08uxVbGY4wbr+PkK6hJgJCBd5Y/Y+Wy88aNFQKTxx8VOtuZcIN+zYy4mQzvjPHAjzKst
8+Gf3BLuhktgSM3spDeE8WrX2oIHKPDk5IPxhBxtQrocFbG9aX2yf358T39e7eQLHQamZSoAvhsA
fmtLmzaGdB+pn4SbH1+ECXToEpyeC+7o7baG5zvg34oBfFuaVlJxLTtA5Zr6k1v5aJ8mYv/jKsta
ebN5ZgNgOMtUGShMYAM65/MrkEKsFP3/8nZOlnhFKXyYNC40aKVv5y9YuBu1+slW8OHKRmOhYdor
M7Z0khxw1uHeDE2XOKDdSOMPzaw3GDz7NOo9qXY+Sbo+fHZ/Xu20c8rUddy3I1cL9XYl4DJC1XMn
G/xt/7dLjRTgnOU0ZcCdovfpYjBrudJkc2IxyHjSluM6t61Pnt2H6+3NJU5WQtuHtjxIgpVgqT7z
MBhz+pH2j9Ybgl2CTw43Ojrv1xuTaHHAXFZBnro3Ipk+HR5zMlnxZyLID18OB5zN0QPb4TTND/XJ
wqaAU7RjWFBY5mpScHtQIZjkn5ymP1+J2ppC9rsoirBEXh7sm0+oUCtHTmJCnYUspGn1rm2Z7ar7
q4TE+9fb3M8nHZdiOIDGgPaq1H1/qUGtIqVH8rYJJGtt19M9g9ubSIkupTTa5NoFg6ZF0n1y0Z8X
BhelxgZNiLIsU/7vL5rCbDRziJHMXM0rGZPEMrvM2/GT5ffzp8tVDM4jk0LlIrd8fxUHB5wZlDcL
I5lXNBAZXcwhij3Eg0pVwfzknX14T6TNVERRBP/Up6gZITDCmu+pk1IfXNgmk5h0HMXq1+/rg8so
SKn5YKkdUqA5uSnmJ7M0SqacQAtIaildcOdu3RefbETLX/O+1sSkEFN/OvptekWnKYM8o02MUzvf
hK0MgtKu5O5oJ2byWU/go9thesByLFormG+dnLJhMeAl68CxyEv9FvMbXxmNA63Mvx0AL80Ujc4X
eTyT9Sd7hDKnmZZZWo72LW0820DdFUvGJ+fRB+vNwD+P/+ioOwmE3q836Nx4rXZzvlGdaWVg3pHL
zgWc4ZUKgwVzv6+/XgmfXe7knkitR3zS5XxTj9OaYaorLIbdZX7JWTDDZfv0Dy4HcQR+D8Vqxtvf
310RlbI6mAOXqyA92c4Gj6ZNVGhuFtuguNpPPt4P9iWG9dkBzUWvx4zC+8vh5RmNjZznm3HOYb2G
z1jdrRAmwYO7jKdp20/WVgo/C/w/2HjfXVV9f9XerNIZ7nG+YY4aYvWMPgfSHNBWLLf+9SH/LbrU
X0Gh3pGj/md8qY+Rn/+GdCmDreav6VJMSADuvIlfnt8SppY/8zthSv2NSgZjbMAWmGejVfonYcr6
jSkaaHgoTMEHsNXgz95F//kfivIbf4B5ajq37DQMfv4BmDJATxHbIfZfussWXaz/87/faerbk///
lsr32ot+u2uSXVObMOivw0ogET4JeKR87jF7d9L1WHJAuEQ/3Qo7oeZMYv6q9Bzo5n4dZeplg+Bw
JUlm5DPajNgAW5GvKfqCT77Zn5rn1ErALRk0mSAvwSVdtt83gcSMf6aeDra1moStHKPW1naN2Tp+
pFTjocDbZjOYsXNRLnqGGmOVh0K15Osibubjm7d4+NczePto0J1xqXfPhoHP5XikPqTyyE+7v5Dw
sxYmIhR7WA7ubOeYA4mh3BVTqJyrivMtajLhiQaLas/GFHsjRNme29FgrdAnyxezUSgHg1Fub5o1
7VENJGNTN4Cg5lhBPFFk6z7qMB+IGcvZd1Yo1i2iAGTj8k1tdC8BdhyrMhv6Cz1N7D3StOiybCf5
jFSm81pmam23bOLm0DJfcGNFJY2i3DLOnb6CEIwIhI4qTd8fmtDNTZ72wXkGC33PkIXllX22ONi2
GzTUpRdLeb8ZNf0FcDAuaWX6hR8EtYQRTd+Ysi5Qh0uMw7e65oVWeKNn2blwQv0+60zM17VcPKeK
Hq1FdJllzNzXsvZiSemTmciXY1TdjUNnrWs6sp5axHucMbNHwJ+Nl1VKdI2kMHItNMQgAhXjosET
1ZWVelqNbdPu59qYfW0MxDqNjPauGAto3k7R7iBrMrWTKdoOf1qcwoQ+Yf+jVimz2doVvH79Bb1F
vDKwgUKwkbzktS0qEhNJvgp6aWQUPkFsU2pBhE5Hnr4Xc4gqJJejzC2HVPW62Gh7OLSQw5+zsY6z
M/gmF5ISxcG2cRQc0WYCmXKL86fsScN9ZciPpsXrq8LacfOoNZkfz79KU3OmtdEP+rYMjUXdimMd
vit0/m0IhAXRS9mcJ3JrbifkiL4wsxfHDijVKFh2OeW4qyYx4RdldPtC17pNb8SVO0w6Zn7GeC4n
TnSnxnaKX2EnYUWIDnuYGZgqta9wrNetUOQd0p/cp8jJCIimZkcLjYDLpNRFlEXVVqqmbwkilhWl
cKTcI2QnVRpl/Iui70pSbcupeMTeUUFWE3RbPCnAtKdJh++IcQuAvHf1rN5akozEybJz8KPWlYaC
InMl2653cifLKzqNN0HfqKNLt9wDcyMf8HGZxLq3Awd9jKkfwiCcttPcO3cANXmlNfZ/cyVLsVu3
QXwWxLJyVZqpOMQaFumePVnVOQ1S81BkxXBRIH5ZVjJIgVWFsNPwehVyu99LmMN5TjtG5yW7iY+J
GeRT0OHMkPXTcyzL6bVUmxvJWNbgnOqStcdACbOU0UrN4Nx0hiq6Kgda0V6MtoNSGd406uwGmOIJ
V6Cbt92oAmV+LZeGmLf4tE3l2jIEP44+VhlSFju9GoO1MML0EdbvDnrxUY4rw+9wNqCn3AcertMQ
9WfYF7Mxy/zWqDrT9NG4mZIZeDgGnmu1hhjrSnUDiLhUn/GhU57Z8FANGXiuuUGOimdAx49NRjoZ
X3I9kL7LWDdfO3YvH6WBWSgtyFFiB4FVf5NKDCRKNa3XEsw2N2umwW3kKsJqZWzcWggVPHPLFLQt
I/4J4si3sm7eaGOW954honhrO8n8gGild0cht3dTbDob2xm2qtKOW3WMrR9px/HhywoVxrIY6tuo
AC3sNUNuno9NhSfEXCmMsCeIsAZC7RTX0GrwY4PaAaBYKlg1SgVjYqE1ajPi/GaK9KZghbGnsVwP
uTC6+yhFcOLOA1zpdW9IyU42rCC9n53RtI8JLs/2BjVb082ujSFP9X22sS1DqpQowWWs68nacVoK
pUmXmCvKhJh/Ym5i7DEkd7wcnaF5b2G7cgys4kKdAlQ0ZO0H2xibxm3CxIbLrCuPkzqvYgyaRkYm
m/5lzPCuR72t7RKtGLFBkgGLKegEy8qpNE6sZPQTYYyrpG8Vz2bWeKdVFtFa0Sc5q12U69oJxFkf
aHOxqIOU4+KmFbj1gNmai4EStT25EeIQGuEXTQRO4TWTPbNPFMFFnVrZHeUfBjGxHVE1ryiT5GWy
jNu4obICXc8WB+Dv4sCSEQeL0aoLnA8ifA2KSGpWbVspx6V3eZRifpNjZ8ZuDNAe1AMbhhySVmNg
099GdjNuKarnt+GUZ7eqKR343sddxPPf93pPv24O5GYfGla4iltJgaaM4GtEJ7mN8z7nJRbEx2Uf
b0QzsMCHOb8xzWHwtRpmtptkln3hJNquGjVwyxqot2Mz19rTxKBB7+UCy4DbeMGkdMoUrsNySLCj
qDsUblFpNzKyIL3aW5FuPlTsQ8I1+zLZ41qQe1KY4ShVWAb4sC4PB7/usU3kf9WbsYlyfNJSgBpl
lV5r0NldC3e7HrloY17TkFR6vOWkBqupurBXYV3NV4VZW4hXoTErJnYzK8wTsxupCFeqXaV3Rpkb
4daYSraBQXTHfLIuhD5oaxahvJtiGxuCechXTgaB3JeHsYSbM/b9ccK28xAmzXxdDKWGhYomb3Iz
my9ypZLuGSzMPBy5NlIA0xFtlHGmjPMIgC6tn7IZO44pKLUntStHD2MTZ1sG+FOHaVQc2yapn8Ja
NvfwNarDBD/uMpEaZ22GOkqjSTg8U767EKfn9cSxEaMm1DCJZJDWgoTZ74sg0di14uSRHl16g1KA
mSZ5bFbh3ATnc2p3t7KK/59n9jIOT1UmabsIi1ZEo0k/ImOx2tolI62enFZg8zrWR7lIsErV8SCp
F2stPgb7OZ1UjjopKaPDkBKkooRs67WQ42w7jVF4ZyrFgDq0UM1rran70Z2zKX9ImA5HGpzlxpkR
4WU44IOM8s4qOfvNzm58EypRwIEaNWdGC4Df11qt/YblZOinnbmqrSZd61ISHJpZt9djZbSeomjF
NSZd1R4HePVbBEpI9l+/QXXOWCxRYUIJ1NFfTl0ExZ3j6jwJsMiww0neqlmNdVytCMaVhuxMxE71
9LpBhHHcXySOEzzNGVrJrHOCy0qpc40ITuZLC9Ii3k2KFOkeK6tcBTC6TTcZsI0/m0et1/dymanH
psshGw+xesz6Vo9jlycrHN9JbK27DSAlf4uHga3ANEe2GbsTB+QWbXwXgfhpiUQiTDmwEudb0yCE
+LndsOBxeRFgAAOiOrNQxeH1WK7VFkzb0NbOjyIKnQsHgeu3opWdvnQ1/DmOaSLzbJWxlJHHNo2C
aZKlDKj46i4oPAB+iVjnYTgdmhZTHya3xkfqOMBksCM6YDrH2AxaPECJWlc9aeXc7gNHGRCF1bo4
vP5LIg0WZGJo/LeJZFbjaxmrJ0bFm8Eve8OOPYpa3ECpI/OEPUW0EInKfImMPP1haqm+Y3yBP6ab
CJXtPERGMApFHJjsrp4QEleP2IewPh0rgYWkdCa/ZA7VE+6/8mEg8t9UoubicWbXXtfXjuK2GOxK
t/mQj+dNOTBorstsTPiP8G9tvQ8PTsLI6uvjxwrXudKN+l+pyt9KzD/Opv9nafm/Yc69NHz/Oude
Zf/r9jkbnrF3fZt0L3/o96Tb+g1WEoVNatEaczAL1OC/sc6O/BsTaaR1aNeWAvLbtFv/jbxzkZmA
GVvmdLQ/0m5F+21Z5BBK5IXkQzJ4kmb/Ku0GinOSWwKmJ4THB8JQEdL9VBS19FngnWsa62QIjj2N
r9tUSOWz2pjztmpVZ9cWRoajRRO0rhwY3ap3Kr6ttlk23wH72ItGyZtDF5ZYlsd2prq4HLAuW1Ua
KqRNxvRUKu10bpog2HFxCMVVaFtB5MlMSTMP3wm/iJWCeDuLvwSmVty0pjYDzYhK5Rq4AWmoo6Tn
VZlHWysMEe8bqjDdXCALsZg88/PSsr42nZP4qoHtIhyqwUxWQZM1q36ZnqSpIWsPUSxpFqlKOj0W
SYvjNEYI8j4KWqBu9ZxL1wl2Tde5khvfqriodR+zQrVy+7aGrtc3sQ4geFBr3AD1NkT8PWflVstI
aLyA+7D8zIgtrI/5gju3zlWzchVwWU9Nac0XQlXSdc0Yw5e4o6TiYR6LWCfT9RJN+oTfYDWG+nOa
G9NZkOWyn9nF+IXEIHDcqtVK/j7dT2CYuVNrV9+kIpuZ2sHNjx+pWjAMvIAcBFfYXWWq1nDrQtsr
tFyTFQg8+QxY1aYYuzPiCdOfTfuHHBrdMVRz7J46+twkatidcOCpgGYZ1cz3SiYll0WVH3TIQd9A
vgkICRjJzvQkS7ZBBOv4axhSJt+FnLoBff2+fC5FK6NwH5xo2xXoyeSpexRpXRFSF9I2y9PK7Srg
9F07Nn6QqE+53mmhD/9NYiOVLgNj0fMMw4CzmmYbCAspHNSJcpcqzWVLBrdvgl5jbsDRvwxN9AVx
+ex1hhRbRM5Q9i38RUN3yKB31yPwnJpoVourM3KIYj0SRu8JIvaT2V+GC2POSnPd9HJbtDwUxgkY
zICuiknTdB0sUUlaIGRayB9HOiHpi9EhJTOmMY83RoXgmwVk2w/zrGhUhBICsWo6zlEZrgF5VdtO
64LZzQsbeZGmAhnBB1WswqYj504iAyBGltwOzNJvhG14IRaXLj7O2SrXih/miBJfEuqwCjFB/m4o
EPxE2z83BdbW+KM/jup0nZXgCWUMF91CoTCzOMaWiZQwbNF/MUVekRpiWVgo2tfabHJPj0xcQ1TA
dFZLUagmPXYDw5ZweumnHWBSUMFR1a4Lp238EUSI6JzrNkj5/YlSHNPa+U5RhIS3VPMV5nyHyuhS
vyRKcMuWdSopUjgjNYX2O3e0fL1csvTBRfcrrSpdEVv8seIvpSPLj42uzutQHUciORwpN6mppiTv
6nWJHbFX2QkN6U6JV6qQx6tOp0qV5eY9JiUZ9vBC+8qQjmm4g9JqjySMBgsoaHrQ6HZaeXWB9xqJ
lUnepCqHpjf4mlJJZ61OGvZfJaxGCeVsB6jaU2pYI405Dd5sS+pZCOF9lQZ65iZVrzPbrTo3FuUC
F5tYZdVMukN5qsFhFae/Nc6oZYjY3ZQCl5TSuVfFUpSxq4kNSJ6HlQgyW/M1aMhHHZqK4c91bIeX
Mm41a32i/C9psdb6lOJvdKzE6RJZQXcg54ZYUdftA4SC4FZM06gfIMKBLVDANURS/DXVGY0Z5Sk9
c8ZRHLIsMW+ZFTUSXxsJTtI4MhM/VMBczFil3YaVExy7wZq3etqRHDdd66e6hU5Krlo/YddYM/Me
e/lE6Y76WIp8WzDFC4MwMeGLMMNfTIUDdDMRVwMRykUpsmrC+IL4nF8u4H+CTHArE83LjBPbGVVV
cZiSBHJWQhjy3eiXLwzeGS5TWNN4jiiCH71DUnIIQrt+aNCe8gWblXlb1FarXGQWfnSftESUn5pl
9P2YQmDoUUUdZC3n6dtqrop4fTKwaV4PETDvEEOy2uxXcpee5bF6ZoZFTwSfgp6wyRMtkKlV2gPH
BBJX1g9pQVvItOf28CZW+KCy+zqo9rawayzdSLrvuNCQyyKnfv9TaQlzYRFQhXUvRZqHJ9yDkY33
czmaboWvMlSi+ajM5Nl98aKxGN06K1uIO9Ixjc1LivkE52VCkLkAtpzS8XUjz12ZIVgNzBaBbv+D
OfDZBapytiyeX//4r0rT0x9fYV6Z/iDaLoZX3//4ZoNFchjo/Pgk2huHYXbm3fdYXj+/2kUtGiXT
KTFpb4VbqfEGf3KdypNwNVGvUK1vsKLLt+AGPpkP/Dmm0WjBMnzB+LFpWFhfvHvZumQ6TscU1NrK
qs5DX3CfRbnmdgZpc8jwgdYN29dH8f8s8H0XHv9Va+vfMDpeBv7/Ojre9M/d9/w5e9eQWv7I77Gx
TXOJiAc1M6EuI+k0Pn6PjdXF8oRxnmWGg8bw8ku/t6Ss35CLoGxa9BzIK5Zm8X97xREbg4JghtZg
yIRGKyzZvxEcA3hmobxZ4EgJmbbCE5ifjblsNBXvF1I65inwoiKFBCLiVfF63C0HH8HEQY6xSOyW
QzFNwh/2ckzKViMtEuVrQB3bJJkaX10OVUjfIeZA6rQLjDTcqanF6WtzDgfMiYy4bGGeGgI1hHv/
VZ2h4096Reg5jV/KBCfwcKkJF0YPO0YnBJEsw6PNfJ3aw2ORU4d0gvGZnhSAoJTQyRL2sKqnKfLU
sf5hEKgyu2HiVKeZ3ozIeYPjAQYmiM0geRN2tP0EU8JuS7ePmARy29fIRVmCmIIppHU3ysdwCXC0
2NL8bAl6OqeWOz8L9QK7oQbhI8l1+jJ16KInZdLW/LK5VwcxXVdJBX1Mg4C+DZbjzn6NucaALQlF
9qVVKZdiCczsJUTTidWG16DNRmGL2zTVhiWi08aqPaesSpxXYGGywbTO+FIvoWCzBIUJ0WFFlCgH
EJtybDChyUvhD+c1mqwc57IMQWH1gLVCahEquXXW+gpUdjddQtJ4CU7HJUxNwxGuWrzX22Ze67lu
3E35dGfAkd/Woxzui6jPyYZs9blsCpwt6qnT/Zgj+0s2AlArlFmls5EO7ZkhsifAT9M3w6rbi1jP
zB1wpumxrKX2q1rWz/I8FfoSvUeda2m1IcNqxtWWBnrP5mg540wHaLS8RDTxbjQk5wrlF0eWUdZn
FiU0vNaK+tipUuxVZiu5McXXtlKzx1kP8p2dKr0/JPRz7HY0vxHY9FjNm+m3mECJ+LsGAXkdmYUm
7TtMvrttJ9QOWS4HP0WwTkpWhhGlZ/NgJIY3iGBo6C0iimewNPB6EdbFFh9f6E2BnaUJ4wRqcROF
RCIu+jCaK6NFWZ/W4MUcGtoF4K8bkk/QXsNCrCksivxzRK2lsR/MMbt0sDCcJG3y8ip7UDvMejFk
vyeobH2tmW6preq39KrSc6uMCtKqOiVF6mEH9B6thWl6qKAJ1o+DlJV7o9bsbdcQLxlF3z4IaYzX
sRJbL7ZIksqnXjbfmm0acOjzAsPQnB5kAuW1GPPuNkE1fpHnRnDEfdjZJJJVoJEWho3xFi6tfcKM
ucWU5E1aNtmVaOP8UZv4ZLO+lC8seU60VdxPSXmlTqPEesi1eI25qvRQ5hRv+kKVKP2RQvLtA2iK
eIdSsqFpV26p7V3TvP0hB4PsTWOpeFbnWK5p95k/K4qCiYrWn8UU6XEFy6+yIHhMZeFLgyVvpfGq
LjFyE4ae7hArxCgU8u8YeAuYc1qxrgd5nSfAX/Ex7H2tkPAHprjg6YUujkpGmyNIvNZq1FWRh+s+
wUcoiMNLNWm/BbLWfe+iBu1f7Cj0I3U9BUhzritRJN0hhrej+KIJpSxrLys9jY1pFY7tnEyrlsY6
sHDTCFTmZNux6u8ZEz2fye9fNPS032jvmo9GWZiHoI30s7rGIKXpMIKU6JmFnQ1vCwNCyZ6zbV3r
+baaG1p5Cx/7OomNl66jBZEIx/RUGIhFNDirTFfoh4XRcN9GgXZZSDc4Ek2mF2AL7CPwHfd9LUrs
bpPkwrHT6ClxuuAKl5BhH8R5uO9pgzNuBFd7HTWSeZn3bVevWklbQ/a4EGN80QXWud03pStE8VWd
6A7KpBNDW4CIrXpPxU2aLlVzC/VK8VtHvjZmASassPyRhNHTjDr12kSItZTW6VlZP9Ui8mLNGNwQ
reA50B/70GQBTImoGq6cJMcglxz9ng5JT/EaySsFmMUjQ0kWD2rm59ckgKlbysISbmBZjN4oZRmv
IBr6czO/ZAiuRNVSE5a1cdhVGHJTa4m0H4MF9R60jSv1w3S97JmMBpl7bCsHyPnKOe+LFrlJ1y0u
YuEadU3HDo3K0aRXB5RNubIzqdgWQhbfVCPN1mNLC9QJJ+VMdPFtqwNlsOhAHjWTNn6JV4lXEUD6
EKFGFNZNuIWtE65Yv5WnxOj43KKTb7NGKm+GluJOLOpHWbKzc9zZrRVVn2/sU2tRlxItfb64UuC6
Y/VOjm9lVM+3neLcw3y01kURrYkOUmia2UNYQVQodTJE4uSJGfSpOSDnYj0K0XkZ7dOmCS4MfAO+
MHmGTw6abFcLMnltzuMGq4DCL0W3CfDvXkW5QzKqoJdT0zs9G8JNXQwxxjO1WNt6aq9bzsqj1YV3
gV43vGbsr8vUuh3G+XEexvR2aJOaxsE4XEA+zLf60EZeKfpo3cNR9IlB4KXokP/AK4IRLS9D0V+2
Dsm2Uqv2uZNUOB2AjdgxMzudR4zZbrGAaTxaEdQEYLJDRV7mDqgWr+KJ6hszkGTDg4yeQrq25Z6i
SDcV+G8GV2mgXKZLGaDs22Gd6oya29aAvaAZCDpabEzNzE7VpdQDxbxOev1xxkBBi0GW1DfRUrPn
AGpVI9HPtCHSBwxLI0qLrjopVbSi9SZb91IWpuS49qD6KpWS7pmOXnE1OeVVoahrleJImhX3bN2G
q5sqHeihU1YilmDWNFECYECliDToD0qnGpuxjbbCcfaqVV+XRQLoZpj2WqkzTBdGnIDmHkHQGpqK
X0AHpPbvkuzsUBI3LqiaAi/WYp2MwFnjB47VZypM0CIFrQEnJcdlWdiCrulUN8RajCbLHe6vAcXL
IKL1Pu2KKF4JiJTt0Lz0VRjtw8ERt9IYHQhFb2LQseuIHGkrpaXsq22Ky5TGaWf6GXhBlzXPzmUH
6UtdRspt1aWkJUucFiW4BY+BcWeMVeQznjP5Ydk7t6PKPI06Ot8Npy/2vdKyyQj9RdAvWpfCaq6l
ph84RIKugkuZXKDzlGmp9/owqpHvTFOcrPqMwHtV9VDkOrcso3jeN02o9n5nizK91BnaMfZpT2Ml
cTVDJNZOcrpxdBkqmaSdPkXJ8JA6Y+y8TFM7wT/8/+lS0cXddJyq7//5Hy9lX3TNdPM9jN/bZJOS
/Cpf2pbFt755bt+2El7/yO/5EqV/TXegOtj8412+hEUkk3OM8ANEYHrurbe2grEkk2w6Au0libEU
xv5+z5fU35gn45yirv/ag9D/Tr70cz0AHRfqmKVVplHUONVkIwjssyg1zbWYxmlFhdqlF2mcd3Jy
rUnAj4AS+31g4mlmU7esH+i4mmdzmKu7AeLASsGWeiZsWudKfPPmOX5UaVlS/jeZnMFsId0XIOs6
UHcsNE7GC2OrHdVOZ9+eRyV4yoIiYFgqT8PCo3eXbqqxDcWKXny+o4YpZxd0LiF2mliT7ORAmm7n
GJfXWuvboxQN7cJpanVflxSCNxreB7XrFFwhwig+JOXcVUt/RKewWOYqfjQJ6VJfBsF3ZvUckLxR
QwclYB++kHRsGH59q69EnZNbZXCd5I03oICqOUla26jRwP8K4hh6iUdR9N24Dji+YbkqsJ/jPoZ1
LM07W0qlTSP18VNuVNLgtlNEooCvXryXOjW5igFmbpiMsr8xFaoQllWrT37Sn4pyGnPyjCgv5BX+
caoTi8jzBtmJo00yzuKQ5FZ+ZxvOqoEickZjbLwamCi5E5Fo1nMz6FezU9m7ZLaQXpVd2HtBj79l
F5TxuTlP4/qTn26Zyn73HPmB0Hagl6TWQAPv5DmaJTNw5A3Guqra7rbsakENULa9UcnybR6nwz1V
2CvGzgLQu/TBDNRHn0gJoND8/ENQxFqMT/g5qG2cjo63JVKQJtSo25tStoc2F2pnYW5Xq0RPH0Om
lfxJyyaPlnbjM5moM8pTpq4V3s10rZCoFcp5Ws8qIfkoX0gGxiL1OHraMNOTCIfyhsy7MtxSmrYm
8gia7IZ60GJj3AhdIbtMvkxtowBgk5N7MEPZMniW3rdTQ8nYAnc8qrrXSOOR2YtqX1MvcXUGkQZY
On18jLQxIlQIVcStQ2k9o/JQGNtN1WwdSFipewzaFL4Z/Bd757UkKbJt2y9iG1q8RkDIzEgtKl+w
LAU4ynE0X38HuY9d68rqU2X3/b602bbenRDguFhrzDn79KnUm2KvK/2KCITF38AAUoOuiAnf4NE9
HGsV5NommTt9K1BnvvQxexBEcgg0IU0pixSDDHbBoEeBIR6xiZ1Ctu74jlH8/zaS9PjmG3lzyBqc
3lqa6WwJE50knWXy+JZph0Rj4VADkelY/tC0wtg2Ru5gqc/zHTsVYw8naGoO6AOeQSJmThrkRC64
8L0FgJkXrVwtWpBy7zuzjyMZc25Pnak+aHbTvsc4tYgyq658jDB2zTyUpz43sYmmMrLBz00dy7a+
TFVesjdtHDjCQZCGVLgcnAlekoNGML0LopbORnVF9lP6I+iKHLKnGY6GJh8scvTCUlEQogG4o706
7vV+Xl69opbId9zgpmgChY5syKgltUHw1o3xF0Cp22XWh2Y79I71WNOj2cJsPWbjJIsw9efgURAp
9zMppEjPkxa4F1jfCZDRMDaeCVo0aDgXbeacZw/pP10SM6VNoymzfHBnOLq5Mty9o2roqql7mEtZ
73KvgcxoSW2EVS+6DfrXxzQVQcipae63uEVOm6KsSbzPeImTWac7kBXjyDE9+0Ej2dkGekV2+OiD
QtSrV9P4pUgD7Qcxtzh5T20KoFG/TSlNKLfmIS+Yy0eucOM9Ba9v2kwvJZ4C6ItR3cRz95UNtrmd
Aulsfc/StjWEUS2SIXI0zOPJmmuiRVRtmDGQynYyz8Oi3aWNuCtip73N2efbyu2PRb5YW77GeGf3
cfc9L5xbx4iX/dikl1Im4y5F64F3vfdNGwAQMZheTdJ92u5ZSVRmkPHGzExtTYwzN3EaG3int+Z5
GuL0J2WQ9sJco9Nn61Pzy7iQPFAbubsz4no4ZAs6oG29KINI0mQ+qlFxvJPBD5bqdoM/d7dlTI43
cs6XXS6y7nEu6GMldWPfNuSfVbRxcM8vhlAqB5OjjBreldOovNw4VabTevKmN7zog69W2dhHUEn3
FUzHfiMqy97MgZ1dxSWt321f5GR7ZHjYHpx2ua/NYLnAPZZ4elnujd9UZDbML0lLu4j5zrmC8UsO
RBXFO03W9rOylvYhTePTEhfLqS7L+C6faJ935bjGGLgHY7X2E/Hs4sllmOKQB4JqhiP8jEZ5nfY/
c77RNxOLCx9zcpNCCVTNYbWr2hXdyOFqFqQ3jUVoJIvYdwozf5iZSb70FYSfKEc+N4yi+2Luf+rO
Ml44YajIWVS1kFVf0I1O3FzcBm2rbakbvwo5X6mYrPe0ZRrDqL/ZAH42p9QtcY/NKVnNrZZf/CVx
XzLYfuLix6k61zjVcGjMvrQB/X+lpfck+TUXO0mKA+fWPt2UY3UyPCAEzx+Dx7HCJIl517hv4ehC
3WzbneumbKF0qMsA0CCVoZNkN0naW7vay15qNHZZSNxlK8Ny6Akns1F0dsmgmRu7MtReLNDGtdep
k261qM7XQxJjotwiZ6uTDWgifFeHfWfWliHJt+mxNBrxOgoje9LzSv9JWXe85nj6FT1idvacQB5h
fZ3HCbAyrJLAPBqj+Bm4zUNfBJhPBv3r8rGjShNZ7VKsWq4TEoSPOapQ2HfpXTcezZlKDfGNcMu7
cumehV1zHjfcB5ap9GRZEzg0Tq/HIgh2ulnLk6vGK+G2N97sWBHH34ukTLXR2trZ5plSR0+W1MXs
xjjk2eKd7WQ5UWC7q/qiJyFklBu8vRBYK9VpdwOhfRhXz/HWmjIASJWlu1jEXyvyMsIU9ntbNm5x
SOaEWvIgX1ST1O9G08inzBRFBDJYbwJrUGHe286eDiIJ0oUtsA2yp62F3//BzYOED9Q2oykY0qOd
Nt6d3flpmC5NsSsLiGPzg0j1lX3TlwJYr7EZ36x8wwGT//xcs+N7moMKG7zS+z6ZGi7n2VMvkFMb
c3zbDIOMFLzjz9kuoSMhy65F7EFJT07F8T8eoSMIUvtRtVnx00v68dIMTRIq2cGh0gCmqV7pt5MI
ZIspllbWoUm4HKSEJjkgtkM8wSgnHdOXgeS73/jJNGBIyqFV7bS+av2zygaCSyo/ofnbDLNu01Af
NAPz16nmVN63U2E9zJmnKOtncVHhHds0aThqWWVunL4jD6Og4F7se2mV3yoWp+K6GcTond3SQp9u
+PinficsgmJuhruUvtUZQPWhInbUBogru/yBglt5ZcRFz/wUUDAeXKfrLiQ91u4hadqV8QDXSo66
PjXuzhwtNRJOMdMA0IjhYMvjtVQqaT5dG/aY/OzVTHs8SNPxwazZX10Y5j0HGIWr5pRWZCm3EwkO
E8/DBFollA5iemQDJoarNTazDBdzbl9sozCeekX/xR6G4iIrn0l3drTQy8rgXc876wA9YUWV8D1s
U6D3PD5YmeYRnR/SycmRoVWAScbW6lM76pcZ0mpokxlzXMvD8tugjb7V9GGiLWLWSx2lJEkQVVF7
dJa6rhNPHqZP2m1p9zZRI25y26dZvhsgWiJmGf2M/sq6tlyLBvxYx188QG0VdaaXy3DwhnqO0jRj
bgqUoMU7STgJChDxSSv1+JRTmdFD126ro6zc8cEa7OZk9j2BM6ZOrSLNiKhXdj9/5QmwT+urWLIH
Fe593dTxKc0G9mZLiUuwSYQFScPDV9iz7NQvmqG2Ks6yW9OMrZeagtEbe20r4v+yfAXpWqLYSypc
8LXa+wEonXpbL2vtB68cH9TaQ+jr6rlsVB3GQfaS8dwwCgPDNsWF+O2Xdu1ELLbFhnXtTiC5niIz
b++HZrCu6mqmh7F2M/qMTKCu0nNaHG5T3eP1n4mDMBefJsho1NVBxkMMUZIUodDIedpW+EA7ACuO
OJVpF4vI9vqhvJLF0m2cOE7JNcl7Q4NA61rzLluCFClCpvLvY2D3VPQS9zuV9eas+4SqUTIrj2rt
76Q0euq14zMtXkaMjisftdqlAUSexEkOOAavziw32iDoG3WKDtIsaSaJj8aSsfaY3I92k/hoPcF9
0YYyzep9HMf2q48K4RVfcvdoe/St2lzN3wshvkxrT6v+aG+ltQSow4H5zc1qDsCLyhNMSzrzXYCu
HWlvJNcd+r1DFg+42ynnyVq7aWOfXLcrE2asdFj1AYq5KzOmdSs+Zq8kWUX+OeEhbkq1OPuAzeDc
Ac+QConvJTAaMJG48P2W1/IDVeu5/QTswbJCzaBQvqHdxN4GwI2MVTcsQd4G0DfK2/oJYhkcLljJ
uHxl5FKn6W6alZvjSYDQ2R84XfyB1k0rZYeSBMsawLt6JfBKq9agwVcuL1gJPd3v7qw4gcCraMOG
uqjil/yD59Mqv9vTipGhN/XlzVzTRl2FOoXHkkrCIxVJgczGHwZtS54qtryUi3G91kLawMbWUIG2
saX2A7XddJO34si6yywXV93P7AMulN7gB4fetTsvVFrnkmdRdfWh+8ASi2JEEebNOfkBRre0R2nL
9ppn/rPSM8q/wewcrLrVt/T+IqXZ9caH3x9bKz1qTtDBlpd3Y5cVYZ77L0nTLFtQdzaTlnpP2mQE
guf7cga4jngq7nKRG9cTYXJPvrlg1GOvdGXyAVoWgR2jgwjKHTEt01dmlAWzzjykqQ3QSen0yBlL
boUcnU3gckZtez89JkzAYYzRMo2qxKdwhN6QwU+NOHFJ1QmClBrSCn5mwhPPxZiKrdOw5WTzPVzV
KyHKli4/2ys12nTT+EhQ/bGYOhDVpniYEV5uzKKco1i6HOagk6onudRTmE7eMMDltY5LapBmPXRT
vpaKScqDYNVLtZlQ/5xTInQ3ZsNsHsyGc5mEba5pBFbUmgSisOJQfRUYJCik7Ls6w38c91DvneL7
syxc7+Lmsfha5mV7LsdgjOgHpWxZ22MCC2hrfv4lJnvM2euFSI6BssQ3qMb2JZ38cZe5Y/LMxlY7
10FvXMlyGN/7pVU3y9y0oW5h6bPeWZ4eZZdZZJtXFtsH9G/f9DGhQG/M0t+VyvWGrc5iQCwQuNrq
3hMi4arPmTDFj4/yyf8nYv5W4l0pqP8dibl9r97LX3gY+IH/C8R43n9g00zftWnyr2TLPxTa1n/w
0KEUBbcET/HByvwPEBP8x7VX62IU3LZLCWmtCP5PgZe/hz4b0y/bQvBNbsD/U4HX5PK/lMQg2SlC
rf+gyMtukzv/J0VXwVq1djDZUdOl6S4goebB9GYKIVhlhqY/mRRChu444PxobeMKgjJYuzMOQ/rK
0vQ8NHsqVGhOB6xL2Cd3xBqTFT8hGQ36TN+7KX8nIeaRpJ+p+kth9MOv858FPe7eN4jGxs0RoIj7
//XuoZqx04gDKyo0178t0zg7B/QQMelP5izsKudLLVqdhtBa6vHyKj2hfGw2lsS5kUYi2UfCT6vd
oGc7aEg7mmwSu5quzE/U0EiBdvu3Nq3vHbYIr55u65suq4I3pn49NISF3s5kb71tpnnaN1Y6nNNA
n8N46bqwDDBC6/CJuOhDmR3qWmuxbNXozvW+uaNvLc6qLKf/Qmu/aPD/KSz/XBNf3yEDCbbJC1af
zk/Pw8EjAvl1bkU+DOZjIbMWcXnfJOc4SNVmzqz8tdEXc9r0avj6j0H/L/X4tefwaSS5MFy0KXDS
dz2kDL++C+SyJQ7YrRH1I/9YUB89dRiGhrWfTRRcybzzVBF6PXNvOgzPGnEQJ9qL3/58G59BQRbx
lRcDMLN5Aob1ib+sU7px2GLiNDBYnBxXzEMfi5+a5z/bZrkceQ5/yw/5XPPmkr5jB7ptuuBtwLC/
/nCEvHHfNV7HplsHX3D9V3an961PDNiff9vvb5cLYfPpu45jYO4IdvfLtypR2zqL20W2KKjboumt
93HtdLuqMe2QPiI1BeWb2DMK5y/GnL9lpKw/EvE/4wt5CcvIp2vHvNlEyh6ReYwJcikbGflulYd+
m3hRoatHWcVYkQNitcbyDIHyt8Dgf/vx64O2ApQC4LWfnnJLpgYnT9VFtRO/6nH9zlnvVVjo3Bu2
l2NngAq4/xU//a+fE0TipyHNZ4TfHXbIa6fp85DOEIDpFZITFOytc8yyBK1V7sunP7/W38ePb9Da
QVJEKwTCd/33/7Cl6Ce7bSuPo5kH6h1SfaP+OnctG1EA8T9f6l9eI9dy6RxCUtIn/BxT5LkjYFzr
qBWLP6OneGoMhzorGR9I1uVmESpq9JmqlVGEZte+/OXyv3+d2O4ggWI5xMTadz7NEa294IdhcfnO
Mr+rvL7SJ/Xm6d2blfQHI6YbDn0MLOKGbEsfdC14GwXkibMg3IHL2zcJJ3eE79k29778+d7+5S38
cmufBnhHduAQJ9wapa+TWQW3gd195dUc/nyZf5kmeQQkG4EyMz0xX/76tl0NfQrHTHqG9vTgde3e
r63nwkL47fc9dJKgyZeCTwJymnlCvt4Eh/Hne/h9WHMLq9aMgY0VirfO5P8YcJmgdlD3E4PAb+rI
s2UAz2Q1f/mln/tcQApchW0FRjOrC9intUjnVFSO+sBVhPeUzN5jV3TPFautmtrozz/o34YVH5Bv
s/aYzm9SAGEXgd44vYqsRarDknivWQ1OZlJX2WNv4azpwfNfHuK//Txr3dlhwEts2ueoqkDhsTWJ
Fv9Q2T8mcCcbN1VfO9s7Dan1/c+/798+WxODH8+gq6rjJ/6pZ9jgNmHGM6VrSta0hbRm2jo+Xt/J
jOtrKsW455AwAHz6rzURn3ojzb+8zX8dtzQr+bVEpYD2ffo++jHW9KYjfla59nXAEn/OqOPtEEWF
09z/mHktV4YhsnDCkJZ9KxSN0v7yzP/1JhBRMv/TTmAR+rS6U2+tGzOtKOFP9SsxEvezYV5jPPgo
DfnM1g55m7sA1f60sY22pvr9L+9hnZ9+3W/iZQagjmkPIDuj+tcvZyhF2XNsVkRTDHMkBu0qyIlw
4RSYRp1T7VqMKoecIpzbcOqf4BFJn7acNNRMLeo6mivVjL+LjV9v3GiIU3C1w52s0sM/3+jvgxNC
CGyEHQk3SajYr/ep+5WXLrAELFz2U0YY9UkE/t7zZ6TsA24Jf77a71MnSwnOljAYNmP0c+IKHIbb
d6Kg5eS0w/c8zx7o18Ekan/b3n6Yxv36/PnIV78k13NMx/jorf9j5hKCPKgpt/WVoaPeIF8XZNfb
uWpvJ/KzKUADZiVqhpEtq9OUmAF5cfp4wNIg7HW6XxU1Y6oCGLZUuffWuf5w6EaEoLIqodMcNhOA
sHdqWP2UMVfeUDxUoezmcEATv8XX4lvSVX/Jy/j8ruD2ULXwW/i0GVWfZ+Oxr1JXwjxGPQcoOO3S
v5sSHIh8yG/6u9Xf5uXPs/9/r0dFlZMnB8nP0V5p2YlBlwptH7vzcy10565NYvcvI/DzlLxexTYM
osPQZ6171l9HYEHoa5np5RIBBoI8y/TrMmVvnS2v2pKWPnjmXy74+dPkghbnQEggeCkOIOsN/WNo
THJMfcfI58jER+pVNjnhdH3zbirjm1HkalMO+BeI2q7+ct3fEKn1wuyJaVtx/YDZ8dcL06zsROf7
U0QsHUHxrEJmbT3GnYfujjrcyaSHIxzx5C8/U9d/oGx34/pkMrMDAiZ6Nel7QiGk9V/mys8fJbfF
QYE5Cu9hDOLdT4s8ApWurfgWoqChox1PiX2UcUI8PQnuxz9//7+5mXEtHzZsPQChIrQ+RDf/ePb5
rPVdQa+FOTAptmqpkm1iwWh71ElpHOXRguNc6C7Gu4NjEfhhu+Xkp+E4ZNMaKPxNMf5NyfYvwwGG
iVIXywX7LOPTW+kbO+Va+RSJlqxo5Crgrk0rI8db3k1rfhU9JklJVqS7vzyLz4wRMY4skpwEEfnD
9ziflghqNsznkxgxSsx/FrhEJWucOxwIKkkksL5Yrsaqr89uAcqPt4zyUIM33fc/34ZrM+r+OVOu
t4FpLgJER2fC/PxK+gKXo6TXhsguRuu7I+Mv+ZDdjDjOkCXb/cjH3n1E6u8kwDNBcq/ofB+KYglL
M0jvNF8d89Unpx/y+jApj0BCmO1qU2lIUHDMUPiYLPWdp6n0RkL4H9GwGsegwiemJnv6i1M2zqG2
Fv2tk4u5j+062CNGAmlVVbOj/dxu20nfIAspw6Idyks9VvumqWDU56bcumNlHidbfEWw7Z2IWLHe
286Y7ruy5iaJ6Eb1U+8q03xuRmu6nwv8jHx0OgfTbZ1LQ4tmkw1FfVPiXL9Pg9KLUmIkQzajRRwm
iGyvi7yxL3iUUhVxka2cp9HIn3KvFs5eep21/OVj/G0DR3GIWgT6xbVS4P02SWgz7kxOT4k4qaxH
J7GfeKhfa0++9S363AyUwVnaQ+NZUTJr3/4yFn4bCqzKwKXALnyhgf1p57Y0Ap69UENE+dv57kO3
PZlGXB3KRX92VPA3T94PN9xfhx7X8+FWDeO/sWG/TohltlR+6hYDhmlJ/NwbkuTxzHNCVA/xN+yG
3QyMutG2ZqFN9+4Yjy/Y+IjHtFDeOfFq9+cgBgaimLRzVwKnbbQCscwWZwgsSON1Nsv1ebrX58Dc
Buh4t53HH9KdVt9LqzZAofF++vMj/H02IcTOAdrDMIwEqM92r4Uzz4EaR74mBV/qSZXdki3s3/hy
Yuy4aXwEckrW3io93D9fmo3A+oI+PVCKHqxe3EEAYPlpN5cacZdgltZFcSoIfs8FHKvh+OXRrH2U
hFLiL1NnqHc2QzJ5tBUzp1y1SOVN7JTV98nPspekQlk8EhR8rFoHn57YiakggTaccdqfX303tY6m
HH4W/WRcROq3ZzM3ios/GpycGmLobSJgaVN1fTkNOy2b61u4ti+VYVx0rzAOplnbZ+nXIItj+bQE
5btVgZPhcVkfrbY1X5RXem9zHcitrOsVe7TgPmLlIZUym9uuML0tO5bgHgNCeRlts/WhW3vaebTs
LFj2Qh1SX5iP9RoRFQ4aDWPW2wO9dDx6Ot3Yi9gFeZl6b2NVshk2GcvMa1rW4xN1myDK7dzESWOu
4QEakYgtESAayZ6WzoMoS1VfZW3R3kzazP8GwqrPMQzrsPHaYXnX8l57Z59tPLaj5bw7U9M3Wy3I
WbWNFkmH6Az5ZSpwLFkAgmij9cUOemjBpVDLUHf58x1mRfV2kLgLaK3pUScXArrL9Lz31OwNGnEW
4Gyy8Z3FiST9Pytsm6q5qIRq8i5vqnibzmK6huutQ4zdk2YniB/NtrGmme5+jjuehTu2jyUyIrEZ
E11+AT2Su7Yp62xjWFpwMTJDXuPoiSegyqo332rSs5OmmKnXiRcGCd7Zq78bfIXXiUjVOc1xSVn3
C3sZB9d9hfom9RxxwK7EW5mQPpot9ItzLsTBzJr8u54M/e08++52zgNyPowR385yEqfZRizuiWyk
h7AIiFZsA1q9ZKjNlohSadA217V+o9V5ioFh4GL71PraCdWq82PqZtmykdATUEdOvEnkd5S59sjT
fAysTNWAo8SI62fFoXhXu6snFWqJnL27tVqyIXFtDnowBZHIU7q0AqtXXBito1822d72sx4Yz81O
qUj8Q6Eg3XTNTNU2GwIkQclYzKfFm5M7z2XTsjgyuMotXAwXkT2QTmxcNQ6uF51U+rNCoHfOXOmA
M86YZCrdKCM9q3qShPMmbCo3eM5FMOwm5XtvWe82hwXZXrO1lzzdTjk2Y1lfIVYlPO861oZpa5oa
4jm9DMzTiKJkC/cUGbPfY8DganxkgPUoX+TJrr3geR7QzWHZNt0rjf0FrIjfXCuSOHf1UGzlMHs8
kc64dFXSbBfqYdexO0dT046nOje8S10roj0S3wjdoMv2CCL7bqNk7bsbsmG0UzePRMK7Qj3wmXzp
PWUBUEOWapwp9p0yvWPQ5cFJ9zPtsDhdFi6Imx+zvCMkOomD18kQ0/2Umss3WfAyh2T0d5JJ8z6n
vnzd67ILqyL3Lzj/udeeFw/Xql+8ryarwLeg0nh1cSlepZOb+493Ora5GxXTyvBkE5gbR7X6bMgg
nQ4exhdhWyqOfnM2dNcotehW0Uk1Hg06BPczbf0DkbB4gGR6c/ZlMt9oBIEFVou0szSne6xJsnM8
iXo3UNjfmV5MTojpaxEteRfxGTJSEDf7lJfifXSnoN9AhWhbXYP8KVznzi1bFiOpgshEMHCbcUS9
rZIc1yVqjdiYmYu23HT1Yl2PnScAD4yazaLICScCts4zYM3eunYzZ2g3bjE+VVoTufWyPGRQexdP
MH65hKJuii2TK3KsepRSGJB9rIIdacTpacAtmANJZtZjFLPWfilwf7kAdskvZq/EGU7A/Q7CWG27
ZqzPliezfQk8FJUVko0N+AoW6iMP4rXWbe7RmIbqgrniQXXxcGoKeITUT26GwFc7qPPmZFNOvGR5
4d9polqtm/rmvgeSfltUm724sz3fVUH6UI219sNdPJu5B6qGGppxsWYdl1cxVCAuS3/roSM1jlpi
9DO+maice9murjz4+Xk3UgiFH8pQ+fcUUyQJyLlJjqfPf8xWzHuCb0LeP+kBtkFVnwzToUJIdgf9
PQU7pLh9yBMeHY6IRmWEVGnFBO4ptc3YgGXvgam8XZpPCd1A2rvTNm8GfDAXQ+6Qf1Z3MicRa+uT
D71VQj0VGNtsU6Xcmxol/A9haNPLSjBz6XYYd4MxxS/kDKYNKjbo57Ed6ldBddwDl9dcwC5SdXZt
oPJ0M6ZdcO48/fvS16vXc7frclKTrKFBa5rHzjV4q3hZgel9FnsYuhSYHOA/lY23FMeHNy/X8vdc
L7PHWk7JrqwsB5/aaTS7nTmZLXJjpS1fNHuomhD/GF9u+fPlwUkW5hu9OI6BVdzRH61/LpWVb3H1
rhDyBv345E7WfIuqhKpIghQZH7C6xLpXWicjFQ1GmVV/Hlx6MrncLyWyUEBh+30MzI5AJ2t6iuNA
LrsJ08FLXNvWD13PvoK+eDdJ56jvmizYJ/ZIKZ8mPFYhOVeXPWlM7Gpy6XtPy2LSPawd/YLjVH4M
RG9SeOxQPOOcuGlljrZUiOJLv2CxOgwKf4SqBaXB1krVyYOeD2fOOy0wqGbAuydnfA7uXGeoNsFA
co028bEO+IodqTr6VuTGHHD2BtL5K0siNNScqboHXjT3ujF2YUoH8m0SiEyfvXb5Mmd2qu9YpLGF
6DFw3Qb2wAtqa77ONA1O84QbEdv+Q0m0JkcOzjx7tTi3xahVKBEcjLA3qdmwymEZyRRsW4ql3avo
I/BMMFYdxxgn1Y9dUNAnONum0jnW8DfLZsrK5mBM2cnnHq/ZrrS3TKTFxuu859JZ9zGqCM6k4RER
LIa70UiyHUu3OJPOcNb7Erslt8HUlt20U+rt3uvZUkO8GbshLQ4ofUsmUFgdjnntpje9lyouozGl
N9VrnsGCbP6MGVMHx6mWjdRLJ8L5KCq13t3JtMQzMq4Qf9fjqyt6TMPaiVseJRd08vSZJ5R/LZu0
wqsHqDv3veTSBA27az845g55A35ptphG+e6xX4tGqkmnF9cts1NbJMxAKp6fdR2xNezzriMjFdkH
3p7GqNdYCkwoRKcagHDy86NuWXvSvoet1Y6E4tSHTE5zaCfikY+52ObJciHOykeNIPOona3bzsWt
Osen6c6PDXwvnQn99DRn/a7L0uomH+V8ay6yLXdKyfQy4055dmgY3qk1l3ZB2HdZZnHD2oYHBE+G
HezMfqNUbEdHN2ixJQL2Cpjo7pypp5eKtegVceDN/Wjhgekb5bcYX8hzUVDACt3e9a+m9V/oqhPJ
1saudINnlRGlaM4AMls/aqdcgYPBXXtDM53ScXKohyX9E3/nPPB1nTAY6NaqvdG9J+X77OFUhGXS
GNaMWiQsMzsyfMv3jV3Y7JNjcWX2pO6MreQdJnETZXF5AT42LprN2MSIGAGDWR3iFh/1tA2qDf4A
Nv/5+M0ilzLCS2O+oN5fQlTo41Efc+tJi+vmqqiS+X7AyeFodbl+m/Rxsx9MnUNO3eeaGxr6OJUh
DdOJ6dOYr7zFJGxD2fOTi/Z+I4Ja3ONnBdaBl1679QYT5Qj2zs61lVS5tYGnhmetNUb9wsFtQxJC
c6ZHkqkNelqMAzEA5OPpF0PMWyDpfBekQxolVpvk25FgR6hPa/mBykSOIXGuOX+HbG/26U3n3s5x
ajF0fFW/CaS/D4OWy2OHE0C9S+LRx5YEAPWulZxzt0JHd4BL6XgZanPa4beNk3wyx0xTtVrKx74Q
2lVh2Q7L/eKyAahxXuNhv0r4mrC3UW7HDq9eL+3pvpXCeZ+G8qcmGsfeUcmCVZt0bGky3cOxGga+
hUqZZbEfiW0CeJ20U7JYYmfklbjPCoy1jcYIvmCJWr2g2QdBXs1b63XNN9KK7UuR8VAXBCrupvNq
PxxMdoII/jiE4Q11o7sVKJy7ZIe2NisquY6MpkJrsH0JttXgYKfW6eC4reNjuIFp6kAvaO6WOSoh
sndGoPnxtkWKHo2Z5R0GTA4jdy7kt5nhFeqJ5+xin/Qlh13jyvzNaKobJMy3Tpm0e84IEi4QmKaz
lRHlS4nDOJoZHa/C2g1d5RunWHSSzhgYsKTOjb9Gh5h/gRsXGaRSU3hhOzps6qwphfPEakfPE7Ur
TF4ONl2nJpgvtPaM50Vq371KJM/DaGVfh07Xd0uflN96rQTvwNqORPuuuh+LPjm1Tp1ezdrA3G5j
i4ABrrVx7BGHvrEKjIfABoTcysXBF2W9pdal0DMUV36nDLlxLBKy+wDcWGlDczX4xCda7Om6TmqH
RuZNRBBFf9KpXu8nJ4hPxmIV+0TrCAhC9RomvuRjXTlTM6nGc89khXmh4vyitcE1BfqFcKRFwYlQ
dD04XYBQnh2DRz+kjjvW1ybpHs15wVPIrQ0043mZNlE+FntFSeQae2J/oyx8oBFX7BdLsb1NrJ6n
iGD/OE4Y6iXW7CLMt4YX28wJFpAaaH/cFozfCukSFbbqrJUB650ywyF9XBw7PWm6UeODmLJhxFqP
9o1kPSX3U7G7qywOAuIxGbP4GBt6ElaUJKhAzA9Jm7mneUjQvvn4U6w15P4YW8awq6wSTQe6il2u
MyUFRV3ir6EvcstDI1G49wgdYe8eCTHmMcbvXiyxuetZo0RreFcq7y544RB/wLFrQPrxLaFTjzYk
/hKYSALmwqUYBbB3m9h4DlMZsdGbFO52iOOrwAM4c7t23C2xCCJLq4/Loliybe0Vb4sjFPSPyljR
XHs9xI3/h73z2o0k2dbzqxzoPgfpIg0gCVC5pCe7m2SbmwTbTHrv8+n1BXePxMqqqdoc4QASoJu9
MejpicowK1as9ZtC37TxbG3HWSolm73r1S2Mmw6hyMGv5sc+5y8bYYwepjRaCJBPjFWaV7xV1k2P
AW8xBBVlkGnmxLrxtgxtZVeoUCxLINQ42HMjxBjMV2My3DgxBUbdhEXjSwOI1If1Xhv5RrWTZAul
2L7VDLiR+D/cGHkSbZGiQ4801KatM6m0TqLxFtuzgAiYfvTReV4JKA5ssZZ8d/SQFXliEV7aIH5m
op4nkVwMZu1NI4r8HbygihvZ3PZ1gF9oBHPSBzFnuKQo8+SKVWcDY3ZMZXww0ri50lDqM+YZNRAi
5bCqTAH3K4IQ++DM9fjBjCq8NkpIKR8BJ1erKoj1O4cX/a/ItdDP1PLPMz3KYmUmkAcbuC07t1Gw
LTLbYO1HfufFo2v+4Dy5q1iGfUh4+rUlDPSSSopFKJnrXp67Lbg9pGxSC0qp1hufe814dGaosUOW
lXcCUN8KlNfnKNMjALdTAt5Lm6/zukq3Jat5ERW6to5cg5eZ2zdkQlgopVrAez4y3G96Mz+lTcBT
klc7tygyoHiq/KQ4kawrN3rSR6UDjBn2a/wRfnY+8hk17MfB5HFNeVN/EHqvbyOkMW/R2HY+GE7n
3EUhqtha2cUXYOOyu0DRLqWi6Z2seoerfOhS7oc0evanqeD6TsRdG7b6bYppxZ1aQS1uq2CnDsYX
J9Cg1uXkDj56bbfWWGccrsG6sBAI+WJr43ihdc26p1F+15MagO5rx+/uoJQfixjZ9c7i6eLP2nxF
mZn+gWVQLROjXe6srmousMvO7pQq9m/bMHW/2wXUP4CVSIniHaJQTUsBFNRrRKkUbopQtaKnliIP
YHtn9PUfYra5oFLNAqvPAxm7WNUkIQ5QWS/VLnyxqYlcV5yJDzZrcB0MVX6dq8bkbJzZbn651hQy
XBjTlpja9iKPp+DetsvhTnAn/0RVSvlU1kbyp19m082YBuXXJjOSj22r9nBkVSpadkXDfhrg0iMg
1NHwb/SNlFHaol3C5ikCsTHqyuEo6vWXQG+mRw0TIW+E9vXUzGbxgdWF9tx2UXjh+yQ+QazGN3Yd
pFta9eU1zgp+uuW9M65IfaxrGF8B7/PWXHdiRCLGCIt5ozP0Laq8ER20uruMq1f4PrJsc4O4/ATd
Alhg394hiGKsgn4KHzpfyT5BKa4v6kiQ1TgJlh7bKtYDWhC8j8aPqDYjMoDwOIV2JHrFSzBHFCpA
VLrbPhtZpo6UIb5GdwHcvWOn392ae2q2B0SARyHcx8oKxboysnI9p5n5nE9G8FkhtbGLyd06SVVA
cdINZeNUlZTNH7kmsllx1yVsrueowfK1tcfgEzH+IxW9tWryJKblT2ryKaH6SKImdpVVeSOyOgCO
HQgGXGCOg6arhtulprFNOjf91mYUHxq0VWhCKH8ihov5alhS4UY0cp47c0tZ+yKk2bAeozzfKA7G
LWAcEbpL2ucIexmObvej7ijW1OnQbIrQkuJkxceyqKgI+rD4qjASVwj/lSvYirgLaQpCdrZbbOcR
q5y0T9rLkCr2RnDJ/lJ9ruhWZPrOnIX4NY3odYkOZldHogcPnMRkcPtrdILKGwkAvaRer2AooYtN
PfdFszL7DLl5TL/XIX/vCsqPUTB1VPoowTafOhUNDspX/W0ZECh0pPMek65zt2pnoH/Tizwkyw14
GDUOZBWrQW8K0KrFZhqdDxVlrZvXB/cU5sNTEObajWFgYIEWUbtSpyK8cOJUcO0OznXUWFdoVKRo
BOm7yWmpWVVg2z290LtPmqllXm9O/Y5idaog71fEntGn7oU5dBCxDNT3YWnYLzk6iF9qrW2eqauh
ZzVEUxBvYj0srrN+RKmMLsE1agHG5ahQJsblKr2pZqtEkyqJPcTysZfIUcjNp/D5dMNFP+zgSggZ
n2DZqKCCM9rvXw00o5JQ1astgrnmGsV+7jvNfcoTatJpeZ/jf/VJ8Kue6Ln84noiadEz1QaqZ6Ti
xZLp9BA4lmdXPPVTNX2COFtcNcWMuneU4yPKq+bMbz7SgRfEeYAkBuryNH4Xv9mkwuQPRgJ6s4jN
pylCyjccDbQozTJBlxygViMjjt4VP0ODg9TQNLiOs8a8LR1UyGYd0CfJ0TnlksO+mbBBYmt4yvEc
1LRF69FQ8yqY7QAVNkreDUgT+lEfsM3gOqpCyGYopqwgcKbnAEmyI7bfMRMAXOBIyC6kBQxifwlt
MbOj2wiif6GlV24Bj3uyxj6GimQ/lrHxAjz9aQJPvHbquOeJQKIuaBis2srJH9K5TEEtihdKD8kt
jUjnbojM4tKukJyeFbpt2awXwGdV2aSqNZoJELk2NDv+rAHfrqho22RqJWFADfQffl3d4cmbrbRS
2+bh4HoZFKW1oD1/46KOg4IBrAEbEY0ry0U6oO3mgme3ZT1SjkGspp/7r3WizZvax0tNiRtUqF0t
JZvJvjpQD6CSxpr1Y+bsrDh6xbU5B9Ov04fiAHmHzg6mBvQfwTbgw7tE7rpTAWJ0AC5aKmLaDPXk
uTgq31GJT7y0sKgGVZYdPnaOEhFuEKbULAy5YjEkZ/qhB8AGgBW6jnoLdsAaKOLF0vb8SRl1arFt
J8P6YCE4Ta/CGB5ev/ddXKd/z2ry3/u3jlto/F8o/8tJ+nuq0/9AESvoXv7j13+sXurv3U/gk79e
RbIuf/63/8Lf/C1qZWl/AMOyQbLbyNwJILn/SwSYP3JhOxFgwU9CYZA2xP9bBFjymvD+oUeAEpYk
+/wlamX9gV+iga0F/y0gxThuvEME+CDAS2FucH+gopAAAl8lt9gbuFKnU+Ur43riks7sT9HYNTS2
nKlYS6Go70bpwvwWfeLvBlWDdY8747Rqh6lC37UP7cs+CsqPUTIMNKTt6qflCGBVYeW4ABBbdf6e
6H7q+TP8+RWUJ+eMee8rh+dtbINEpslDyEZXgRdJrtnbX6+o2F9NhRg2YSemF3oz+qfEEhMvaRcF
oBA5qmetJ8UtEJ6Eu57pGwSidpM6gDNjVsxLbCLdCLsvRyt4UTBVq06hLBeE1FO4x+5szZkeutYY
vhi1NolVNRvKA+2UeYdQ7by17LTuVjEP7S8z73L1Pkhzqu1qTpPbiuPwxtdz6vOTrGAP1KyiVSvZ
qw2Z5DlsxBLj9joVFpJYUOsgf70u9JuF1DqyohRVpw1eKD45ZGivulFVwLhBxHmz0R/+Nb9vmVVL
PKMcCmaCDdiIO8Vccm+iIjM1eGEIRtkTMOy8VK8axQfE4tIQsRvf9oIu//CfFYTuy1/5p7b+9au9
fSn/615Y+e/7/4iVzO8guHlpX/b+Yft6lD90v2p07poubf86Y/Lf/Hf/8HdAeDyjmsdKngozQRel
+xrjUv7/r/CCxB0sM5h9ro0q+KuQ+G+Nccv4A7ApuD+06oA+GhqH46/wgjK5C3LHRcFRMislgP2v
8OLgv+O6XBM6UUZGpfeEl4OrEm8fwhgMPAA7IIZe/Xne7Mo562n7YXm2KQysxYQK+Iam2nYqix+F
2353IudDV+HmEOpJedX0SEFMJi/aNzN2ZL8eIM4giTELholunEkKJpYZIZ002xkcc9MZqnrdOf2V
k2e/mjh+HJUGerBC0YXa9arIixt0KIcziKlXPtZemGJ8m1mWQDAoM0s8Lue/1BpgmJvMJCfY8Oin
MY2H3H2ZiRBxWyQGspWhYEZOamarqH84lYLVZ5MMuyHNkcPNhgiaOF3NkqdqHG6sqsNdEyNMMIBl
WWz+/2FrJ3kxS+zr3x82eZNjdtW8vcrl3/h92IT7B45UEHjAqEOtceSJ+n3Y+CN4GI7uGrhNITtq
EjP/OmzGHwailZAG4WAC1ZdvqL8Om/EHHEnad5xgQzhwKd5z2A7ucn6Uy38Nsw3OGu1QeUW8OWy4
wzRY85rKOhbaDaXuoN3EFNu3cyJ84EndCA7RsB2ca1pK9um64eWjrENT1O0qo6p0FbZT86eYEVCn
g++qcPD7Am2v1mgjxLgcsaqb0noqRB7f1pgkGv86J/8Jieb/azFeZ6f8/ba7kTlkCHF+b+PJv/N7
49n6H6SDvMKFa2nAuCV/7PfGc9Q/2IzsSQPbcwhYctF/bzzd/oNEAKwrbz/5d+Qf/d54uvoH7EoY
95LK+q+I9NcF9zuenrJZWz5DJLgawgFJqbRf52LZ33eiHugQa6L0aBsWa2GgeoEgf7l7MydHovgy
6/jXKAgAkCsLoXMx7e1uPcMpCJhr6aWYrxEz0fNC/nAAskD3MMhrpLzK4AzV9+iX0c9TpcAAhnWL
MeciRIXFtEovM/ViO9VYtCrSWej0lx3cT6rOxcQFSQyAOwR/Yv/TcJEJI9Jn+uSKY12Zmj5+jUb6
q7NaTM8NVwSC2Wp4NccmAFbaQYo6mme+VMau8u0dJX8D1A2SaQIIcJsFRwIJE5caWV94zayYD0pB
jipdQbt16vfi2Yla58OEHObHGcMBKqxVtbU7lV6ClpPbK5U9nJmUw6knxGrMheGCNyZP2Z+T3lWA
y+V2Tv0oqeE3KSaQj7pdn556+V/Z+2qoKjC4NZX/cyxLLBZYidRcDYYAfAqAwLUzFOkVOiSQMDDD
OvNBB/tXKl/AyOE4IgpgOnIB3kRnU7Q6XmfUvEzcLa5RhRg/w/xFAtRBqEUdR+WnFtR9/O4PpPZM
xsPaarxAX4tlb0b1q9hq+8INPGA59j04H+OD3XbALSkiXr5zLnl5UGIymFJ5Oy5XLNDBWWitVnkR
y4nqVZtsU2eKr9u0cs581cHmeB0Kv0liF0nsa9r59qtKNzHHZqg8pW1Ay8PfbhS7vj/9PTJs7e0N
BmGtKM6Ad0eXZFGwi3MdukhcloDLXDQZUc250Nuxv8+QDrtNO2G/N8CBp9eJAeQRGomCtYgCESGe
hsxYSQDCg25EN7MZo/BFLyUblR9grsrV6Q88Mov0ARmSoE2ub8gd+3YWI32Yc/BlVGGtYJ0hOLvJ
0bp//1oxCgxVqMGWyrNifxS7y/XMAkzpaSimUF3tmq0Gvf2fjMIE8iZ1KGcsd4Qdtbaw0bPFXbry
t1M8fB81uzkzyMFzBoc17lMUPaBSkYg7iyXyMZep2JV8i2nMdL0H2gsammf1rD1ntKduaCknF5U+
40+UdhEAF3D/BYjZM7Hk2MrZsvQhNwo0Sfnnb1ZOz/tU6D4rB8SlRB3ZNXZ4KPlnNuSBrZz8XBRE
ONEqdEIup/1hQLFbTqPxuejK8PBo6QvHYb/VUZ+bsv4xrEpgsYaxMuD9BlF16ZfatxGgALxTgTOG
BuPXBU7y/l1rE8yYf0j7yALt/yhTABuGDlt6k9E9Kr6u7MxqOpdsHJtgR0dCFiygrNbL2PBmgg1B
102tGYR2bu4pisTSmjhYnP6Ug9uH+SWpcHiY0mRhNfdHaRonKWhWlp5f5+pFl5TRI5366mps7Pji
9FC8WpbBjOjM0wWknS7JV/tDTSxG39Vd6fUFduvAENFFVEW+KUGt4nqE/DQ8tWlbq0gunh758NBA
v9YEIhsI4UhOtPxpb+bStwIf6eCi9CzAvl/jTuRXOf1+r+wQcDXySFx39lD8ApYkbpHYTq9SEzNx
yxfRmZ0jF20voEPZN2z46qpA9gOJkf0foqiWUbQF8Bc9qP5UVZygyqlPt37rG6sEet+ZQ3pw4TPL
aBSgmk71n9EWU974TtBkOMl4sZnFyRq2X0DHl+17h7L3cJFkBSD6jC7F0+kJP9i7jEt1mGvLMeXR
XbAuW2ENdTx0ZE78plvL5tSmbiDO3I5HRoF6rrqoZZmYObuLE6K4DerowFVQ7Z7gs6kkgFXcfz39
KQeEYpWHBQR39Hao8cqX9/6SDTpq5VMy5l7tpz+wvLkfLZhNURRR2NR6FOD7/CE0FJjE85bGj1gN
vuWFGLvpRoIEdQ5AbqwRuCvdc5fnwdmVvwxqHyV4dGoMqWX2dleLCuf3DkkcL8N0BWCUGBCpgVOS
RV2xPT0LB2d3MdRiElCD7+GuzGwkfewuZ62uIZEb7krXY23dawF7Sec8QTN3zmzho4sszQtx6tYo
CMpJeHN0g37WB7WDj+rUIGByqwppbYVidfr7jo6CehlPIJVq4ZIfnxilAVlEbtim0zwDdvrGmP3n
9w9Cr5FHHMoClDgXk6gqoopUOtVerTnVZga8janQoJ2ZsGNLxeOUwitVVbReFiHGMuoAJF3MruDu
BLyJi0HoD2IzAbO+BWtnXQ1B28M5U1A2ev8HyvIiwi+cS66T/bVCaiPq0nzMvDA3o2cTR62NUg/i
4swoS0SAPJFUqlgmDr2mOotzP6L6hfbnhOx5p7RPleNM9DfS7sKvM+V6KivayDCjLsMsDL1WsdM7
u4FCgCS2swZLIXgrWkiQ4yg+WOUmdmZnE0IEe7I780tm4k6dYB18w8MeLVe9IS4nVQXBAZrBCGbu
ygAttMrVsdsoCBV/MGyz34JYxfUt7dXrvJvDax9I+AYMXbQ18KNeh2iPwTAkDUkAVntZOiZ3ZTZb
m2kmlTk9OUcuGAIhtwy1ELp6y8bI3PgTTKgo83TktK9RgRsASqKbWQSgbevADF9Oj3dkt7GbKU/I
EiLXqzxYb46njg1epVtx5il9o3jCwCi67gPDiwusTlqsCTd6b3PH5FN9ZrPJJGtxlZqk2sRliM1U
pRZPBzd10n6AR+fNU1ZvBIZL67mb6w2wi/iTxY7fBnZebwCoVquiLM85hxyJGHvDL45Zxwkrla5J
PfwTcfUq4AONVj2eyVyOLKes96IXwaoh9LbINBMQdqXfCEZxTXExknVexAFwSg2W6g6gcntm+xxO
KjcJvWB0MPFmoVuwv5yzMpJRF2HqFZgabfK4+EJLUmBkEVtrtwO6lhShea8A1cIJoncuT2+mw3SF
wjWBC/FIKWq0fKdBs1D7wlJLL66Se2EiuJKW4POg/ozX7C/1DnD/mWj5GpP2t5EsltuEYxA7Jgn9
/hd3QdE24MpKr9AytNpNPLShO+h6H2LyXSDCZtKEv5nSFl3zGSvGK4jUsDQQvBWXlVqNkhGUfecd
6+JNmhed8Ylyh9F5emnjmoJGuHIDikvRHzrUHUBoRThzfJyCKHw8PXcHjWgpIMbSkVm7gI5IVPY/
RDOqIYgCv/BsG8LLR2piwy8zqsvhekR94hfPuNG9n5qu8zd60IHVpWcH6BdeLOiNLBjdz2M6O+vO
HrkXLBCLX+tG6+0NdUPlZYhhKq409NfrVRs7yI6rXWuGa3ue2o9qoqCVXUKrQb078EGrjhidazvU
NZrnXLTdJYi/4lsX2BCOS6fEezcYGueedxoC+EiFfkWM2ME4vhjCbwnQ81+np0amCMsl5kWOHAzv
VdAMi0iRiTnJZxX0tXCFf92Qkq3GwDKeDeqaZ7bTkR2MHDZ9D4M6FFpri6HQTDeQA0OSUaFK4wfj
jTa4eGUY+aNDB24FANE9EwYPK7e0wuW7ivEMW9A82V/3So2a0IFA7oGw6KCgDv7VpNKE56AHV66O
/5yfDFB/shImfV3jO9XYSCecnuLD75Y/QtbyKb+hKLiIU7jCFIne+IANXfnESCHxXXXV7FxqY4C9
emYH2jUuivPP08Me+3jSHLQ0JNyOHvTi4y3LDwPYC5nXRnYCBb9QAYOj9W1yBjbjgC9BFMbON+R/
GkCveCDHVTx7p3/EYczUkfVxZV2JfIvUZ38BXCWsMzWcuQJzo3xMDRtnxKhttzbWv5h6hdD2KdvH
13GIT5iZJPaZ8c2D7b0//iKC+e2kwoU24GNF3QuCWM5HYc7NmXv++Ey/+cpF8opKe9ZXPqyvDiG3
D1U7xx9GIP/bqB+UTSxEeY0igL0DupICRS+kZbJundnrx76UHgU9dEqUxP/F6Wob6vS9rspdZoQP
TW8iEKZnxsXp9Tw+Co3y1xUlXd9fzzBIhq4ElePZvqluWi3TH6A1OmdOzGFlCz1G+DoCJUGZrQkZ
td5kTkbvNrXpVCTLcVauMnMIP43N1G7gwGMbLSLMbLqxf4DEKm5zdPNJ4Mfkl2OmSG2M+OfC706w
S4GoCHE4PuOLdmwO3v64RYrdWQCFXa1hTzkIy+t4p3xQQLhvTs/0YWBmCl5xCcKmOLOEZmD5YVSd
xhTkZpk+GUaV38wVhJfYDM+UCg7zKEaC6wVCRZPItcWa+mUdIK6SZt40Rxoo0xxKou2G2zKqv7V2
fu6ld264RThUdK62qC4YTk0xvMFXBi5c4F/yiI8vXTRCzkzk0fGowUqoHu2IZQ+paaFVREDSPRXR
1CfMFDRPaUJrgwVOS2m98N+dljKdQInJv7lG7KXw3+BnlhNMjAeQFrbkgOhwglDM2nWaydP9oX//
eAYVdQYjPaQQsAixed6o4TDRIwujfF5bVhduHVG8wGlpru05K3an9+WRpFA3SIJ14EK8MFEU3T+b
SlDoiV8oiUe5AOeSOPmzLXk8wl4qgvxeUSNAvqD7tCi5iZXqChbVxsbNp9aSnVIENwVN1E3SxbgK
5Bsc4nZGikhz7W/CVD2Xccidu5/cSI1xiXHiJXzYQdHAw8MFwmEz0fP8Ysysfu37YhcO3+bAbFbO
1LpwZx37TCg+OiwtRC5fsk0qY/szhPyYhjSClXiGWg+egZQ6j+4oWatNfIvGnHUV2LNKlcw6Jy57
JDLRwKSVCNgFTJO7uO0wQ5qRPRsTbxo6scE4qYJYErZnPu8Vob+YVuBa4lVDE3js8imiYDePSU+Y
eG0CBz2lP7ez8xBBInzjL4Z6jq5g/MwvaRsZG1frVPhpo3sp0jrZQDiD/ZVCtDy9K49ES94nRLBX
4C1icPtTjiAFVP85Tjwpu3CJFQ9pjhppGyN13t2yBekhwwl4D96cNCD2h6rS3qFMzdcnrRl5uRrz
jA/a7BI1mc+nP+rIchK0pIotMHaT5/z+SJleqabTODFyc34GRK+qUdhw4vdPHWkfsZ+SGIdkqbnW
qJMpvRFjDzJL4jm95n5yDCd6gpJ17h12ZJVgk1MCY5WEw5Ny/4N6G0k1fkLsuQFiNHRxRgzd6+nK
6fLfGLm/1UM/OhQNIpo3Ks2oA6VypcjGSG9jL8z6mVsG9bx5MvRLq4vNM/fna0RfnAfX1tBk4FlO
S2HJwkE7p+i63o3oJGjDowtdZO2iRuiJEku2GsuVi1qtVdSTphC1XTSJIWbklxgCDteGE/ofwsg0
QWo41U/DDkS1UkYB8BVOUz5CdYS/maDlThPEwIPo2kqg8U65398nCC3j3A1/BkfU9Azg5Mjeo7cI
iI63GkydJWioU62karDX80Y6NhurL/EqF11y5u6SO3h/5gyKYxqi1EBJuDQXO1zLfNzgeoR8imru
d4UorW0vnM5DULHwLEuB4ceb4swNdrg1uBS4nakAkicf8EOMKWzBYoeRR9ko2UWAY6EiUaaw7f7x
9AE+8jCQVWadLpMEKSA8ur/hRyyL1NCG3NTVheINHd6LmtHqV11RYRoYYj1fFXhBiYGa6ID+zNrC
N35z+kccriTYYrBfpCIGgLNlLt3ztAONmkVeTaVlJ4q03YoR+9vToxzQurhgoSdQwgdKDORtmYZ0
HRpz+FyEHio/GikAnN5tHav+Rpn9kY6zDxV/alrcg4r8MvTr4B4zwW+BXwpcznpjhdRqfW1Mc+Wd
+WHytl3sMaK1Q+mBkMMJXVyKGtVk8Pi6XAPFv0R9aITTHTQXAmbUasrz8S7X+3abxT0Cn/psX8wl
ksZzHeHu1qBqf/rnHNt8lIId7k3COsSv/R0hrHEwq8IKvaCxxFf4zeoOEQUdFyhIzqeHOkxDJDMQ
9AgVaMoPS1ldgaaBZbQiwXS5yCj9NshKdNTiJ5TJV1ZuGnj8oTpDAeRc4fDYvuftAgULmCv4n2Vj
Su+QL5mMKvH02FW2I45pK7z9TOou/XDRzuWNOSm36Dpmq6mcdM8JjfrT6Y8/Ms+8aXDEdrhAiWDL
HGzo0CeALkwWDhPMoOuA2AwWv6huiDMH7EgQ07loQCGC2meuFxvMiOLQml5vNV1vrpTQcq7A1UNG
dRzEeURfQV9FAP/09x051QhIAxijia2qVDb395Ft5bDwE67SCY4yYhxavaHt8g9SPUwXyCUZggPu
LjFIRg7JcK7M2CMnupvHGB3RNlamTVy2wwbmLum7qkSXVoPGTBeRU+d+UPEvct06mcgu4RGWz6e/
/NjK2liCSGaRhJou7ozQwB/WGfHQndPpLnHM6iZ2YHaHbmGekTs/NsdcEdLXiqyEp+P+HJuJ1pZW
msEKrqx4XlkZMuu22TXhmZggM8ZFhIJNRodI8haxDFh8EemXglxbTvJlILnvmyjrmFHzK9bVe8LV
OXeaY9uV/iAYKRCtOlFo/6uQPlRDAQ7K4+Ho76DgkyVHFUYuZlbtQhsTSdSXzDPb9diivQrHg3ng
A5cUixjb3GoYXZLMvIgQYbCCneWSzxq9ca4d/wpYWU4nAAuI3IBIQM8tLl3VjbRwUH02iKJ9CuHc
R3V7R9554wt9CyvuIhbVJVrGOyT6UauzP6pVtRqL5s6JGuyDqbgP9Z3pj0922V+c3ruHMF5ZYDGp
aXHj4Hq1fKHhDa9M5Hixl1LxxCjYRFdvLBFr0KJhY2WJ2A1xXd7NQi8u+cRg2/lz79kolAEFCs6V
Dv7m57witXA/MZfYn6ohFUpqzlLcT+U2gh9zPWb1S9qVycOQ28EFBxBxHyC368RqR7RR7XwX5F3t
hQlNvdOTc1grZm6EKqGwgOZos+1vTPzdRlUfiDWoJkL9yzC9hLtWIcOq6peoIQALCF3rc6GH/cU0
l/8gT2J4agVQSExQZYt3XQ8RGqlLlsYdMMo1tMrE7NSyvH/wkTwWLChh2OwtN6df5CS8ysQodEog
dzjVs+pM2obasFilHPk1ypDqKh7M7K5Be/DMHB8LaTTzJFwWyQCsovbnGACrjif3EHtOgK9PkzfN
ekiD7EzmcfS02zS8ZQ0MEKT8FW/Kt7bRBdUwsK3wP0HayRjVXdaG0aZrXffx9Hwe/SDpEMFcShj1
IpqNkTt3biJvA0VzEFCfkLzo0nej3V/roibjAK0AP70IKRVm7+DBVNQcAre6GiwUeSxFL/7BfSON
F+ktU8gGKbs/bdVopHpqsThmB4U+8NV4o2Tju3Hg3GWwCYiPvIxRYFjcauUokjSnHelRuDJBKiEs
5SS5v0vKc73FI/caI/Ed9CXwJlueKNHXZhib7PXJcuYbhOfMNVJkzqVR4KyK9mZxZtsd2QuQZgze
WxLyBud+f/4yKXqYqHzZCFNnA3cAlUapdfXuHcconHxKrrwmlmxFXsJdppIKeVlXZyt0EC300bhB
/sEomCPCQGeRDrIcm1RrSOXc5dZUXVuR2294tGRnShdHDiooORDKJAKvsKT9GeP+mXUj7GKvi7Vg
Z7YZeglBLq0nymB7+oOOpB2yJP4KXWA0Wy7em5ig1JpfFapAU1JQaypd51eHgOEKUYsHtS67q6Jx
zDOx9th+4F4HCSXRcWz4/SHrEMmVzKFIZ7eZshkbZd6GyIWdqZS89kcW+QY4Tt7YJONUSpaP/B5L
zkHBP9OLJ+IesryonK4djMCHCyTzwntE+Ip5G2FmXiMIFLZiPZNxD1e1mTnxqg79+dpWVBOBsNEo
MKVS9eRzjcTqYzK7P4U/z1tlbMWzRqNNXal2G5krJIXRcNYmQAirCmVa86oTpY55mFW1nwJ16PBy
0oZ+8MbJiknKbW1ChZOH1w8bxOsuiVxIYGpguvkVsazSPvh67aJ71mf9F6uOYmhFdYaCXiX6zl7h
j1MN61zrLfQzAIEiJFLoX1We1SgdF2Z2mWnw5SUn/QfAFzGujIyCf24X2X1dTTs9h3iJiUaHVFOB
Qc3D4ACZAP2pp9/KFhk2ft80XljBzE9tXeQM1o2TWV/SUlU/thbepysHpfjPGGM03+eZLu7az8B3
rZ2wbF6sZPT4mzk6CKkwt/CYRbdySxG3a1fvra9GEhvSM6QVoK2GJEH40RrCVZXYybiabKv4UAM3
u+gyrYw3zYy/MXPWzVd1GQdPFbZzl+gSVA8ZlmnbbkK3BOUF/bYatG6niim7cCM7UrFn0Ud3BY+Y
YqNtVfNnpLkdyv6+Er7XPUh2MqjLgSPgf7D3WrxsVXVQsXhkV5dVPqHIBj56l8hWDHKN887w636F
fF7iDZnz9P4jDG8IprT0L6L2vH+e8j6bqYiMkYdGeLtTAsP5iPY7NdxsGhA81dXvmMj4Z+LGsUsE
2gjsbAqN8pbfHzTtdHT+EdX28gFlYma5vzSysfCQb/tB/0Y9EzOOREQqkdKKjDtEEoL3h6v9ztZy
q+HNhyLw2k1EsSnL6OcMUefMhx1LvhmKJgLlTzrqy146tuV1kxQ8Ly2nzh59/PI81am1TQVeYx2Z
lb3S6DVvjQZC+eAH1nWtl802mAFRBr16jrdxJD7v/ZpFsFSRglN8tJY9lpACGe7m/YR/A4qkLodF
yS7TWP3z9H46OtcG+BDZSJS0oP25xgrcFXbNbYDCg7s1RVhuunISu9nGUuL0UMfKk9JRBvIkZBkA
g4vsfnDibtSB/nr2DEAriEfgJoFZbKOoDtcWcm/bKgPQZlOcW5ejgUFh4SuXRZznO70cjHWb2i7i
r+OZlOXI7t77WXJV3tyKxNTA4e4gU56T9AKgvboL4lhK3GPPpzbUp0/Pw5E3FjVaEkAY6DYPkOU0
oKpiYZbCToMUscGjtqQOmn9Dv0/dxpg/bdvGrDy1TpQLvezOHa4DCjyxC1gyPVFJQqSNvKhaAYJB
E9/GX4PkLKHPUWwL11nj83rTWt2v2ba25hTtrKR+9of4EgjEDenWmt2BbQOuJVrxxdb9y9TK7m21
X49p96h37nQmBBxJG+hQ0U8HWwpXY5lG9lCKgko2JQarwSIsznFk6Yrh/QkeqhvMA1wpsHDG4kmR
gKVXcyWgLD85w6rrdLwZnUQ78y1H2D2SowsM2eHFqVIM3d9gaooycxlp/q5WgB8PlZttraRNcFQa
/UuJB7xxlRgxzDz10b4N0eC2atXLmujP0xvvcKNTRwNJypaT5PBlLqZ2elAjK+7v7ClGjjoGzDPO
SbCtwkmsS72ubv+Pxlu+swe/aybbryhwhXpxk4imuKgUQ/d4MBYvVYWc8+nxjkCWKP9KqJtFFYOK
/WJr60oaAwey3V1c65eJ0RkKgrq1G6/wx4nX5oQUT1JME7rxpr/SmsRehaZesvBRdO9UOFREriJF
ihAi2WD3cy7+HYZ3eiDUqHUbFQp0COSmfxNo4rFGGxvhp11jN7gkBeoaUBUqgblAMNLW1iTKH2n1
m9TpBwUQULISJR43pknb9KM1AZT0m+vSzj9NuHOdnrojW4NqrknfCBgL9cFFTLLLatJ84hFmF+HN
MBvIE9aK+iHx3fEJwar0zEodhECyF8oSGgobVOB4z+/PRNBWcRhWM0LhKFDjSaQ66zmM+1vHxNNt
jFFrrn307hPt61jO7Zl1OFgGOTgkEOq8tMtg8+8PPo+Z0fVhE3nwocNVZgQP1pA/awmGn2VX/inM
/uH05B4d8LXiKrWGuAD3B4yU2amGEhOhoS99L03y9pM1Af13J9XZmpVAg9RpzxFxDyIogGLAL0R6
Jlkeif1BcX+Z87DnK9XO4tYcUuTW0UU/M5cH+0aOwj1GPEG38QCI4Saj7SoBn1YFWnkZCDVZz0oa
bsNm6rYYKr5Xzg+DW57jIKXpuxC6l95mFULeCHOTicbYha6yOeh3ft+cw/3JBdl7TS5GWcSRfMQE
Ow3xXhiEjT8gvEyKDQ7mR/m0sofOXvd6KR6CZjhXmz4ynURnSRrCihPa6+JCGi2z6fVook+KPYqn
zIm9azFC3Vo42N0m4iyt7PBqIuOTJCUOo2yHLs+CEgSKHvtV6Pn/k7Tz2pHbaMP0Df0EmMMpyeb0
ZM0oWieELFtMxZx59ftwgAXUHKK58p4YBiS7mhW/8IZKVc/QjrTXKpq0uypip7Z2gk3B3IsbFGHD
ewW3PT9McBpPnVT6dP2MvPPqZWWBt69CeyDFUTDZ5Bg41hmNZMOICjEOc4HIpJ4qtf+SGALa52Z3
KdPeOvUUpJHmzdRL/LmcUw+tHs11wtQjSMZcmwahP2Yy5kUrO2SOT3Ni32ZJ2bmTLL+Mbfqhy51n
DfSTm9RW41JPuKcgYp7armv/NLrYfNEmSaymtJbiAvcVWZ5/FoYWPSUAgG6vz9vejqHjufYyaDBz
oV0e87qvhtBSs/gGpSLdHY2iPWWm/Bk0zOCjZnJEanqfMK0fhaIwrB8SYCKny/EmK5fSpbOim3io
/7ESofrprGsfMui6fh4ar4Y2ZyegKvEDF3BHaSkUAYJd0v2w+lpf//ade5V3FNQUDViuuO1pKTS7
K2FJRzdOhSucpI0Rsi/t4oXqSEIsTD2wxXKUMu7cDWvNFr72ipkBmHI5ASQtUa50rGrSdi8FcvKf
nKjPPyr0KD8psV57RU85zxWVFR4s9RvceHMtMTRJOAEcNX19s6G4LhZlThJkeq3yPlKW2M2QAwc8
IOijWZRGuiyB5Td9myx06/PwRVjWrWbWP8lw/6mRPMxGjA5FPvwy44yWkoDdLQ0/qFOfI6hWftv0
jyC3U7Rq6h+WUbanPi+6U4SL3fWFWzfJuw8hJIYZTP/lneRd35coUDrM4VRgNOVYnRUgIm4cFAV3
RyGBYJ1o6sIAvFwpqqAkllEYIY9TDz47WvWkYbYPTvnOJgSIjzk2DGeC/G2Q22cZFloj6jF04xcP
Tid2HplQblELw2FoKXAmoKZysBV2Pw24OKJVoOC1rRJRJmOoMFhadNPqzs+6U5STESX5QUz4VsV6
t0wWDxH17zVP3Uxg2YR6atPyhCWfVs96bSoolhI08wobd0WkCZ+EPjuBOpI+S1XdeXUj5BOQseQj
mJjRG4dJp5KnG8/D0ul+Z6DwzaVtBcLM7DvMPBfcRAvhTlnPPyX8MoL/sM9sogRKz7B9t2FmmiZJ
2Ekya4OXrmuq6MQgnv7rvwxCN4PInCt4WwussjJs7JpBZLPtbrQURyuzKaqDu25vxQmXQXyvGBCW
/XIza/gTjrQjWPEFym8xW43Xr+HB9W95X6IhUFx79jR/V2XMbaia95mjh1bHlRrJ6RenjcUdqJvp
CQMfdExI2H3FwgTOtsboFFZT5w1UdNwMAO55nPDWKTP0p7Li0IV+L1ABxLSaxK+4fqKjy+9Xo8rM
Iyi8AQ9K/wNICy4FkE48OV/qO9loU1wSeWDANusIRApoThiKpWnVHs3QOtDmUEC/B1y36r0DNVrv
g9+SuGUpsefMOimYUVt7xqfnoY4k+7zIuR4YqZY/F9W4Su+Hv6hs5r9CPSLUWIbppTJK5eX6cu1s
Cpv70yCff8snN3Fq5LRj09qlFFRirn0UihQ3DoH1/+koa/eLkBvYCBzfbTm2LRWA3QvSOaZQJxc/
sOY2xnXzYIO/v0cZxYT8wjXKWdpWYnV5NrNCWcKAPFX1m2qez0k4DBiaJtNZzZXRkwt1OhiUe+Dd
cjIsLxAPK+VmOvKXy9kms9YYE+V70aPGkygPFW4UP5eRavEJO4nxpgIT6biVUzaa1+eteDVCC0Ok
hk6n4o7ywktcWfIraJ/5BbCKxEssP5up43yMBj37PpUgIk8OAL/kRsOU7FMca+pPm+aBgo1lUuqe
Omnz914o+eTXuj1LLlYQuX47NRMqrw7tKKTbw0ztfaEt6Sd0qDEl1+kezW6Sx2HkWhrAJb9VUmfy
E6OMQh81OjwybElt0nNqiuhxmLvkocn78K9plFBGnZzqRxL1s3CzFBKVq4LTexn6Sv+sYKP2q+jU
4u+0irCuWCLZGOm5GAPb2UlIDqTk70zvnKcEhRjTbwtckYFLqdbELjcnwjBrrEAamDBulyGLf6Z2
zQkoszb5IY2OgsuvNCFxq5b9F3OZod4CPP+ilEu1uA22UNlNGqsF3m5dDxcXTN3PSVf6ZzMpHNBf
htmcZyi0LzlQcMPNFVV6UBo9CU9aPOrnuNdowKmSLL7Hkj1+LSq9fRG6smAJJrcvNk0F/DDyh6zP
cTJr7F4ukKuuqLoUY7ja+hn33C7WJ0HR6qVO0xATMqiRflM4831JT8854/BI7y9DT0ryG7utZEwp
Mxx39dFJEio4zmRgKhU6YwCvNPquFMtQ+72i9E/pEGfzTWNUku79T3Qpki21StsosWK4n5XuvEiZ
WWBPUxifkfIrchfFwBDbbKd7jeCA4fhqZ6A1lVyyqQzhQvbZFqb0MiZ5/uX6iV9j2Ms7DjAHRFk6
IxSD3sGVo8axpjBLwyBqq9IL4yL3+lJRb6zW/PznI6H8Q+REu5UiwiaaJqSo1SbKKY2i0nBftfGv
Dur3k+y0yUHMufdNSEmpskH0TmtpG8ykURQPU8xI5ARBHeXN/VKFhtf20rfr3/QW8m2mD3gZMCaq
fW9098s7JbMr25bYlEEVtYj/aLj2SRatS+4D7czjMfux3tK6BNnox9EALyvLj67TN6+M9z+CHwCv
hORQ3VxsY6VhIDSGTpBH5hKIycQfeMIesdSLz+rc30PMxH0utEfPCFv8VWzKKb1T3jdS92/kfE+l
8b7rwr8S27zH7N381VdLdG5TrTpfn62ddaGCBB6KFJY6krNZl6m2Fl3GwSjopNXlNLb/EW3enwDE
hn8cqZMorkL4KxKdeHaTKttRCMZGw9waf0Qs4XOD3lJvYXFdTDLMc6FNrk5r+8/3HZX2VQNpVWki
db7cDFGI/TLDUJO2Ivnb0CmzG6npeObvmv9hKmFVUDji4FK52BwmS+l0Jy4YCqd52e0TzJCAQNSI
8HXLwVft7nGFA8v+BtMPPfbysxwj60e0A5xgaEb6/iVogBN6pO2pXVTnJFRjuB15cE+SoQx+bVfF
bU30cPB8r3O33eNoj5DcIRrKyd7MrYmexKxYuhMsqSLwilRz3AInO0gWmpeIiTaf6om0RBjF0aru
jryCvtfMb5W+vfx8Q87jVBLUyzHqHE6YRdcufs32nTSgR4n1VPR5LlOctDNDPVjk9zEfmCfsglG/
pJhM4edyZDtCvqGJoPv1wGtRia+II/DFOxhl71QqK2sADwN209YRZ6yzHht6zK8xVUv8NjXDH7BL
HgBCWQfd193vIesATAFVgENy+T06gU+Nl40T6ABnnmhRlezc5AiGtM7Ku51ChQgUF3EK2N/LUQya
5w5BBqMUaOAMjdYGmjKJRxljj8eCkuvBXbMTVlIhY18A0qAooG2O4oDCyVRx3wZSEdfPzozIRlR1
1akscQLUlwFby05D0B5D9eeiGY+avHvbk9uU3IC9Qotjc6mOlRKComH4dhLyz9YMU7za8ySAgpO/
zI7ewGRsdF+yzE/Xb/ODgbfXAjK6xFQ1A6ORJQeqHomvamphHqaiPxGnZezXWiz+zvLwALe5kz4A
FVm1E4FykIRv0rLOnLC1UwcWmOYZQgVN6duaEGe5qxtv7uLyI/pFP69/7Nsbut1V9KapoHP9mHRb
LndVj8FhiIaME0yG+Hs2zfw0WfwQNxda2HtDoauBlUbFXYPGqRtJOD+HncH1POM0ig7LTMPE+mpI
Tf2hNTrzSV2wecvZHYHKc3KudWf0hqHOA9qo6q2goAbEDC1KMGgF/+nqOFfk0ev1j9rduSuDGawY
1aytwlLb6eXcdEwkzZy0cHPknG41ac5ue9kY/CWcG0/tw+wey1bh5aQ1t9fHf6tkbCaVii6rQZ+U
Ht0WJRI3i0VyxcvSlU33iO27eEwmu39sLD33Fq0oH/khOV64WGG2nYMjWFyPHyTSNr9QMtk3M0vc
5v1knwknsbHGEMvrFnu8b9GjwvF4hDUf6QBuESl22ZbmY4LT5gnyvPzZsIfJbavW8h104k5y1OL5
q4I7mBjdMxcMIlGpQ1tK0Wgg43HjZf2p12iV6GgI0VnX466+sfOleNT7ZP6mKFF2ND/vbzLE81Yp
qLUFBpHjcs/JvagluWEXGd1q32fjtSgnsXZwf+2c4xXJTR8KTeCVO3k5SpwbSajaNdEjEuOnCB96
sMlK6kdNSx1ozoSv5l0elBRrguvr/wbt2K4/2QfSkVzVa15+OXSZKMM4YGREApXmtzih1sM9LFi1
92xzkkMkJKv5+6R2mm/rzWR5i5FlXwTWjfBNphmv3F7/C//M/mNXIdOO4a8kP9h4MRZvjuRfEINQ
XiWcmj4ibzp+iHGj/GMSxQqDpx+BhDnbF8bn5Rdkc2Yjxr5OXqFoZykSnWep2NA2cV36mML2Pgay
gP4p8wWS0x+hyHbebnIPgBBQKNZa3uYqjBShT3NTEprlQG5nNdTdrmrF2VDCg9v+DVDxbq1giRC9
K0iMby9AMctZvywmBqJW337S+nK4r7Fq/QIiMcNJpu4ct6Sb/zccR/UbxI+xcdve+SE1VBAoIyfz
8wwv8WcIJqnx9Wl6TCmk5m5sJOlfqqQg6jajDvhVZEYXu02JbqA3h6H6LQtT5YgBthOIUHRh4lgx
NAV07XLVkta2kA9j1ZRkiILENlovkiP54GDtVFh5L/A3ZGujFk0acznMlORJ3i4NQWozjniGtInd
uKBJJyRYiTaFV8VJclbHIvxe5Fn0scWP+24MRSLOiSQS+jfAFcnlyrnDf3Byko8H52/nJV2LfRCj
IEyDQNtsn9KxpDS0hBOMnenXkvN9SptVTi0/FZFxrsrsfijFkxNS34n013yU/86G5bGa87uoqbAq
Gk9jlXiGXHwcKOhXneZl1nSWlPKkGpUnOdCRI45Ar/Ga9JigqahxHEzy3iesXkpcXVRGqSdeznGC
bX0Gqt4OSPQAb/YAbPKq171WNx4Up+t8awU7Xp+3nXeTIindEkTccKvbZgRTj+R3XMx20Dk/hMiX
e6RU89uiAgpsDyj/NnKGJXHdZNj+AuK+PvhOWxZhr5UiSnuAO3cLCxahEloVyJ4gpQXsWml9r4Qt
5o/NJzmyaakrRSD14iPm8q+xKf3S4TOoSXsk7bo77xbdIjIjkFjb7oGCsG+U1Z0dLJHzhL/lWq1f
eDyLJDo5IcaoVvjv9Q/fO7RAsEmE3mK/7WZdTaph1rHSlTIidJLbllfGnNzro+wVUwhIaLPTsqQK
vqVslYmMZkTPW9dF83d4guvpRUmooldyO2VFc54EXRk5b81PdjhBkkss/cZUovpmWdbmbFKMZ9rV
8cOMGNw9EmRaICqqs5MZiydUr/+8KYm2BwCZFfdjr/WOywPQYsFXtJVmB/WgZve08dQAWl/rxpHa
3DhLKj1GkjQdnLrdtSAUhlWJMg3ByeWglLsXiKCLHVCESSlW1qarlbVxEB/snTNqkhiMUsKhcrR5
XM2lqRotHO1AKHYZwLgwqYCOTlAvZfrZMJL2IVkS5z4vBvtjI2pxMPx6PW9fPOD3AGYgP692MJcf
CbK/doTE8E229tCFibDCgOsLvQEnvoMz8ev61tud1BXFZZMc4zmzmVSpSkBSDdQ07FhX3Dm09HMH
cd///xplG/QbwA8nauB2IGlN+9C3BQRkR+oO5m73W9BBUKjzgbje0o+oxcyUTVp2pdKjut4rlh/Z
SEH8h28BmoJqCrErYKrLFRJGpuV6P7ANkzjisjU/FmiqHVy4e7uQLBPCFrwmGrKbQVS76FAf5aab
4kJ9FvaSPC0OgZY02+lZExbKA1MLjxwH85NDv/zgG/fCc0JLGqJ0rei4bs43mIO4GmrBTOZqcTbS
XiHO4gKEMjaeU7LHU6f1hjfJ1nwQHuxd8StpEUkfTh89gsvZzVS1NukSc+EuUfyhQTXar83sm9I0
H+3efo0tDPqur+feift9xM2B14UNfEPmykWg1KdX8FNY6nKG6eIt4yIdbNH3ulora31FOKGVaYDy
2Sxs3fRJn/U8KGLEsTRvyql2K1R/T3ULEzzmkX1YWiQdi1n6Epudczci+eZPmp15vd3/UytWfLDW
O6cGQBx3Dod/NafYrHXjSHZPvmIHEVJK56LQh7v/h7h0Z10vRtl89zLETRSt98w8oUCFTq8eoLJl
0i5r2w9ZNCeoyh2lD7tfxsWmrFUbgx7Q5V4ySmmUnPXW0cplJEpcZs9c0/jr+2evxQtUhsYyVXG6
glsuQWhpWanrPbATJbZQdqpH/VaS6ZQCFDBv7I7v6kwn/aZr2VS6+DHJi5vIhpR5pCGTcWekw2K7
uP5UEQY9RfirH6g8u45UDrYPzs5q3bww0PtUZs59VJdK5WqNAzW5X+aawg9l+dWozMkjT+v5pytl
9dpEtJz8lVgietUc0X6//tV7eQb5JyRZ0NUws7e2ECbKzkoJxpHikTq8GL0Te3Rfa3+KlfjURor9
pUm7OZjbsPFbfdbuSq3Qf9BaHJ5xxxV3cSZJ3tKDorj+w3ZuTnCmK9CTXwUoa3OBIDyp47aF6kW8
mPjdWwCfhy4keaC+5OVZTl8Mm89gMLSvttwMn6+P/l6YAi144CNIfQAhNRCkvtxzOXnqQp8iDMii
hsZz0mh8jENjqLzEgWdWTLjS+5ndRq9KveoxZEs3Jq4Sig8q9YTYTYaWTrVdkMD6Ek3gU1pPIg7S
MhHrDcCd4ma20A9+9s59D4OWnHGl/iE0s56k30An1qQaUjqu9SVHHR9pF/6URrO7cUSMasGADINF
mSuQ29A8oHDsHNE3vOFbMY427eZacFKRDuZiW4Eyo+LlOnalta6hV/nBJf/++qElC6pxJUbhjrAF
UcnCarSyHawgbB3hy1IWv8Zpk3qGPlk3EwmHmzth9np9M+wMujY4QPGQIhItb14W9klVZQomFHqo
trW72M78oXSUr6GpNg9ltRQ/G2s6dIY2WKvLCJIOBKBEqDiQvgHWXa5lUWhTBWQDcGpPrOSHcobB
XWh3muUuCJD3T201VJ/kZkwir2qN8lMStlpHKB32GpGTtSIKscsdIMEW2n0Xt/ZMWTaOWr+KzNE+
zdTBWq+PAXJ6rWbkMoCSUHkNK+hcrmiTKfUcUabqg93MdY34TJ9Gbtw3cuu3/aT96DkHHWiqN5fu
Jiz/cYps/GFRh/6WWGUHyRh1ydJt9LQZ/G5pl9sGFk0dpC1HBYPv0RaeniGi4CqStPCeCPmVKoOM
47ggN8RXOMzyc2iUteMl1JQehqQTvR+ZUg7nXTIWlwKWUa0olWXwjDoqhQ9CsQKsmk9m5pNNipcp
s/rkNM/J18yQ2uokh+EkPAsmybc5HPSXyU7qyqWzO4l7VMQm20fdcLSGVgkE2Xvum85iIpA65NMj
vz59GJq80b1sLjJgsr2sgRTs0+Jgw+1EF1Ru4T8SOOGYBRjlcu1x4Uio/MVWgDhydEeVu32dDWog
dqRoyGaiKlgrVfjUOOB6psl0nlDWqILSpGnc2qAFdKv686xNRXWAygXxODWEbdYW93YY2a1mBsIJ
xVnL6v4Gs9L6dP2ovQ/iGAWOKXprYOdIoS8/vBJ6nGCwZQbYsolzQ2jrI7Lh4xQykSmWR/qgR8Nt
rq1Wc9qOG8UMoFuZXitXzckZgErL1uoukAx/nj9RIyfjpoOJtQH98MvPS4TUSIs0m8GkVc3N1NHz
FpU0HkSC718BRllTJ9J6NJW2xNGmNTUk+1szMEM187WwnV4GLdKAOUqMh7vtgwXCw1uS6YhZt3Nn
IeVB8YNbGjmRLXRCRJWTi7kysdrOJG8WLXJnuqhvk8wa/lTZm2KOQ1IDrJ++JRDUzVSmxmIZ2WgE
xuI0t1wv4e1gqfKR4fnOF63aONgggJZYefyXw1C4yaMiKY1AxFJ0nyWpeh6AbQVlbZUHb+jOUFBY
cScmU1xVkDcXvt7HqBUUMZzqRCrRSFtqD3sJx6/K5agAtzvUqmD2VpGnAXD5VXEbJ20zOnpQGEkZ
ECPQJxzV8UbhUjzYjDuPJ85eND15P6k8brUm6V42XbzoeoChMaTWLETcL46MJ3lJsq9Ko8g3FEqX
gzBhpxDHNHIKdOjLq1fmBi0gK4TnGA1r6JRSnqhHNMymikdUWPrdILIGncNBfx0j9WfqaMnHTAOq
ieFHEkyL4yCYZSh3C2IUvin0LojsTAQLWh90ZrIICczw8/Vbb2eO3kqTpG4AhangXC4HyXFIyrHQ
5cHVnsuOuyHwdJB/5yYP4/P1wXbuPAdNXxQfWQwgyuuP+S1GpDHq2Cgj6QEG19o9AaFxI83SgKAd
BhezlI9/TK9AVgg4FehZpBeJ2y7HG0U1coRBPYcL0NhGgeKb23ly8FU7O/qNFUakzrIDf78cxUqH
tK5EwijmrL+ajphPkVg65Ny5zq9P4PtYl4tgZcXTtkNeYwsFxmNHFFpqUZqdG+U5dNoIxYHkKP95
z79nlVb6KRIiAAdwfLn8ojq3JgNJTjVAV1G6kxw7fG2zqKIfiKRI5ia6VJ7suppuscma/s3LZg6K
SZ9uG7QZni0IrfeOSUfaSOpyQbVFCK8miMX2Iond3oqX1lsUyfxgiHgO/nSCKIhQU15lbMmot1lI
p9VlZ1a2itQJrQ1RhT9tu4n+yyCU9CF2MTucm8vpUeol7xHJVQOMpwcgiWX73Yzq4tP1T3l/WNBd
QwdhjcDplmxpc3oeZSnMfwr6ixJSxe1jb+k6cjewMqgAJ0f+fTt55+WAm1xDGolY08m0ArWSurtZ
NGWQzXH+71hmyV38EEOqVPrBo61sobLSkx4nUxygKzT+lWNnRGhrOa+piSSIDbw4IAywz22Vq7fX
5+X9ceNn0v5ba/hrG2vzM7VkqQFJWhY+UFnt1T2BYDXKvQsAQztY6B1KB2PBoKCUDm8G1cHLlcaX
xgEzh0d0EimZB8ev8ZWyVDwayFMQFhXtCuSZb+WqbH2kfmZ/yHTJM4u6OLhj3h98fgi69WuNnSz7
3WZwyJth1FjB1CNrOIZoh2uzc1TH3IFMMgzfSU8GQhLwmsvvjYpFtCHAAVo/EbkLrLBzFMa9W9s1
mbVRobwyq6MnsJq6r0Cc344UuQ/Wd+9TiVEpI0K2hQa/novfHokyjUl5gV0EcWTpuATGpafJvf7H
NymBPkn1iiAhtZA3wZVc2Uq5uv4ESTdafjiP8znFp/50fa+u/5fLRJpRYEuj3rOqa2z3j9w3Eywl
deUOWoAubWU6K4v17xhblEJUBUbZmOV3KjHAQeizd0jeZKxRTyGn2Vbf0Q7tQlHrTOJSWfdda4Sn
NhT4WSvF0VB79xRQLEJvipfAoTZ7Bs18Tapm1mvsp8IfUtqKipKkWP92POqG/ueJzFuKRp8OxDLR
92blFJSMW2karcBU5/JW7RPhiiG2D0KH3a/ifl+947mAt6HDoMy4gUsTVaXCsj36WRUlmKQ4J/n4
WZtq8eH6RnmDbrzbKWs3lBiM8HGbdmc0CeUwts1g7soCme/e8SwjmfwYSX8virTKbWHInNH/NM8j
4UEA+QRd8rGJnxchGj+mYuhKEDpISrDyEL0+erMMmWRoc8VFynt47LEbeYh7Mtm5a9FcDs3qwTaH
0e+XFfs5RvOtRULjARKTS9dRav1cNSEmvBgLaO04uWZpu0iw22Y54fqTGjfqrKX35YS4wf8qpemi
pGnQUswhUlbS0t4hBdXDpRntr9cna29tVg7+6ncPGnfbOtbqXqvmhUqc1Ag1ECILA0oWYGHgb9A/
1pQD/O/eKeZGXP0j6WZpWzxzpdSxMBKq862j1m7T5doXozOU5zpMNa/WVPMGoTPDc4BxHRzjnbuQ
ZgCSZg4ZIKCJzV04RaWjt1bCLTUY9UM/oSmtiLY9X5/PncsCvB4vnEWzEFDjJtwDpDtlJqzqYBAd
LnfCqM6JVj5MxtQenKr32QZVzN9G2rzdea4h8SwiTlUUGZ6mFiMOAGDEpQWkkCVhddrIUvNfJhHq
BiHhGrNtBe4l6CRd3aZcwkYx3RROJdHNSY/g1G8o8M0J5h1ZdUURhCLr2MQKCU2kGEQ1bydY0FMJ
xNgLnZ7ETcxhoEZadLtog3y2qSMD90+mOxXcKtS4SpzzCflkUr3OV+ROv5VTDYGdfBB+JyX/VN2o
PgKIUCBJGOVZ6ZTqrsuGvxYBCc1RQEENYd4/TwhGPEhdaHqdAnIvSsMCRtQS31zfK+8FjNDlwpyY
acRDbq0ZXD7P3VA4SZfnVqBF8awGilZJlRdJmv23qOgRukkpm64N9QvNi2Scn/FV0Bs3NOr23h71
qvVrBPfP5lyC2ELfqP6WdfJ0VMvb29G0b+gir31SY9uQjOs4qvSKImbW9MgUyVLhjeWo3nWScYSk
3B2K22iFVCFQZ2+ev1hqkshQhEUgnNV+7agfYXim57YExnIw9Xu3waqQ+3+HWv/898goF31mxaYZ
SKZhPTpWXAVtWGYPOny8YHLC6ntBxvApsQk/+6Kx3Ihq3M3SKS9pJC1+h4LSrYD9cRCw7aSLkG/X
XjsBowIZY/O7qNQzuQNToMemOxpxUGE2uzjWd8VZnmMJGKSskLzosAzj9IPWT+dBjR/HFWLeZ8mH
uZJuTaX4UhqdN2vyU2tJ3rg0R7ogb0/o9oASQMOB503nMt/k6ZQ5rKUVFHhtSQrpovbjfO8Y0XDq
ko5CPI45Qa621TnCm8GtlhICVIzgkhovA6i4ND/NkzaeJGTOT1k+p2dJCP3J6dPlwRxNcPM6nY3U
XJSv/1ORGxhLYqVgVLP5jMLweAIspNOmb+yD220HV7dSn4kw18oK37WJh+alniMrY6xVl+3nXLWl
ix7P4KeyXtzSc+g8SRvUG0nNlw+xU4BxdBJy+Dw3MJwnNP0Pm5RiG80jniscTDabAZvQaU5Txwzi
FTzTNjl6RGqk3xihnrupWBA+taUEAiqadrIw/22GYoCjLjKXABU9xUbugwbG68E0rYv7bvGpCQCM
g+8CXvzy7DgSsCHBIx+0cfhA6FR8NLOo/tgNiLpWsvyvmVjVOYcdHGgLqobXJ2Xv4JJs0KFE1wsZ
js3g6jhkqZmGZkDGM/tKAv+CYMk5SGl2wiLq++Cp12lHPmwTLPRKOLbUcOkVljiZGmE/PhSz+KzD
8TilnfPnUClYdWgzAuakGYrW7OWMrjSPPmksM+jj0DqFk5b4tYqi8PWp2+lHMQwqNjq1NcC+b9v/
t0svb2NNkUb6JEWW9S4aRcKjcvx1UWvHn/n37+OMMkfTGHdaVKK/az/akuHH/fTl+g95P7tYq62O
bnQ8LW67zec2aquYkRjVYJrFX+RcqmdI8KYjTNTBvBXdwX59/6wwHAjvN6/G98owtTHgkGYWaqAv
ktS7QLx6dxB5fK+apf7H/YyLsd6qAr9NMWlU01p5Rj0rlKeHQmS/wqo8Kiruzh8GKVR9CTNp0lxu
F1GGmdGYoDznGWqr3TvySZur8mQ1HamVNR8l+HsTCGAHdAl4T8CJm6AW59B5RRsrwWRVnVuib/dM
+FecWkOZTte3xt5QIJNQ56RKB9Fz/fPf5q+Qc8QnEM4C+lDIpz4BcyN3Ng5RVpgdDLU3i+b6WfSe
YFhuZxEpWnjn6P6T9ej6s1ZW1V0T1tUpAmd4H1ZFfbAN1119eW3iMkBuD1ocTifaoJefxnU9Z3FS
8mmLTGVrpDp1SjCnJDPs8lMo17kvQWb0J+EcnYD3lyZDq5S6IfDSLtriOkCrJ2obCSXAj7u5KfEi
cwtokwcTuj8KVwtcSNT6ttWLBU/6WrETBdNRRfe6nkIJMglHNkx7O4RWHikcMkUEpeuy/rZDqr6p
gBSwbKs6OgyxecFhsJq9Wq+bgw/a2yF4KVDFI+EBXbXZ97mO9FfZ1Eogp61w02gy/SbuVT+q+8Ht
4B4fpHQ78QdYY6jxEORXq5Btyb12Upr/RSgHyZjYXt5I2YNkIy6ky5HhZijUn3J2UexqyFKDaQjV
s1zLyy14jNprCusICP9+qvk5lIdRnCH0B65zOdWFXCoDPxa/tNaG1CTXSTDygAUgJj5dP/bvZ/py
pPWX/LaoYUsiC5dBDkjczNNc2j0IzAy/q1jOT1DEflwf7v1ONYBVoYWIuAxx2dZjq0WAIc8LPmyV
Brlx6nA8CaWoD0iqO9OnGLw8lA3J8whRLz/KbgtgL6WzIE7XFreJIaKgAFB7S/551Cnd+SCArOg4
EZWtt8vmRW2BpXZqaSzBYqDWjL5x74HMSQ+ypp1VYhTaZTYd4DUu2nxQKBu9ZapLYLRxTWlePIZZ
+KQMrcnmmI+gU++/idob+BF4GJD6eeouR6v6kCnTJjXoVa0OUFIRqPa00ufrW+FtrS+vZYqScOvf
wLbGO5lyp6jzSMiNHPR9G2reKE/h96VQDc2vR+SV3EFqw8wfRbgQz2KbfZ8Ceq6CqCnj/o6/gjRW
j6RQcQ+BVixuL+fKR8XC/dFXuSx8kKjRS5rOxXgbFkv1BZcHE120yknmF9lpfgE3rT7jB5Uqblj1
y9d0CZvR7ZoeQmo8SCrNiXQU4jm2R7P2cyWtFXBMElspawBgT1b5WRaj0uMPt5bxprXL4l+fop2F
IFNGTw00CKqh2zKFjNN1oZmDHExt3t00UyKTncbxX9dH2YGwroga9O1WZRj8SjbVkJhYHrYcKvHh
JNHtTcb4qSiWBn1CtCfSB6OapXSdOCfxw5bD60L/sGYvTVXjJipD/TUx5epTt2QhJEyAVQeb//3z
DZyD8AcBJyKudxrlo5wl6lRkc6BNZnG/clN9bYzzp6aTQEVAB4HG3RbPmGMc6dO+n39GpslP3Y2w
3dzWz7FUpJfo0N9t8Jw4qwBOfc0uhoPv2xmFnA0fURBHECm21gCEeLo0phzurk9HhF8XxOr1yTyw
v9mZRXrtq8gghT0FHODloS4b3Ck51kuA9HbzpGEb3YNSXJmDslp4hd1KJymfe1+rhiOVhB366orH
WfUBAQKxkdcZ+O2RqUWjDfWs0mDXe9LjeMrF14a8oLkTkrrUbiuJ+qGd5Ki4l7IGBnGsjXhtRPJc
Sm6qSbZ56ha9+1FV8fBAth6HN3o4158dKq6x11QSTLAKThzCVbUjuU6z9JNbl4X61IWQLP2hVtKj
ktneqtHTJlgDUIv4yWY+szrsIq3BhaRe6t7P67kMHA0O2vWzeTTKJhBSjNqya7lbgqjsknsTeJiX
mLl9sAPfv5esDytkgDYA0bQNt0Y7GyUkv9iBWVG7ZZNorp4Vixf9H/bOq7luJE3Tf6Wi7sGBNxNT
HbEAjqMnRcrdICiKBY+Ed79+H7BK3SSo5hndzW5M9EVLRR0mTiLNZ17DAXQkFf7ZF+LeN5BXBZ4B
7PT1UsiKIcHRJGGoUJf9LIHmntij7P/6tIGage1AvRwo92raQsChVjzZ05Y0hIKdkQ++pAXHgvu3
t/IC+SdbeoY3GOuUqZbrfFQ7HXD/pEUfZ6Nvd4Ddsp1AtcfLHRTi3v9WP6HsU1+jo81RRMPoDUhn
mM2s7mjobXOg02dZq/bCU+L5U6gF6HOzTNyxLAtvlIzic8DWuiKcA7TclNK3upibA8YnPV5EAJml
XkaiLRZgYga12ut1JdMuT77rrRzds5OLI6fP26laNgoHKSEFbe/1FWM2pdXJlT5ua10Ztgl8h7NO
zbS7wBhVHEA780ic+RPQw9IKIusjiuEFrYGwgAOyJlqmaqpK5zpP4vBUHsWnTiua7ajK9+aoJVtE
ReDDoE24J9bPUa0tj+mu/ew5qHQv0e7S6eUuf73eqylITHlsBwCPRfkZ2E8Gz4l22bUow/pPSaIa
QpN5yIuNVg3TTaFYtYUhlfVQ6EN+TG3i7T4nqVq02QgowCKvA7sxi40e6Nqi7U0TTqut7txAGM7P
p0w9cqS83efATaglLARlCk3ryoWVRPj9ZAzV90P4FXudzm+AfxwJ9H82vZSNCVno5tBcXN+dWBg5
Zm9mw5bK8h3KO4GX9bQ3pxmVlzE7n1vjdLQG3ZPU/mC0yTfy/GNAqp/kjuRoZDNLPsOcrtGH6mRY
fTZFw3ZI0TwyFKFjX6eGV5muVS5FNbGPY0fbjkWXe+0wNadBgumCiMPWy+NeP3JI/GTiEW5Fgole
O/ICaxRsWlJz6CWj3+axqd2WsGj8oRPhEdrTT1YS7HeiRa5zeoLPc/LiRlcqG3h9wyjI01Qo5ofN
h3YGye/KktYc+UbPvc3XicICKKBeSW8KXMFaJGVGmiKrS6WlATni3GOWkQfgxcbNY7Dn0R+FLs2u
IcFK21V9hv+2kuFr7hm9BB++CQa99R3YWWf0mYIHo6njHO/frM0OpRlo+d5yWqppSVtpgFnjZmM0
FgL8WlXGDyADe2cXxgYDRNgzzG6jlUqKcIZtJa4AbF+4lP0LxQVzWlae3ohgr7X0udEXUtVL2PTz
eWw11q2sj7gby1VbNH5gTXLoIv8bFR467t1GUVED9JTAcEY3EXKPBkevNudTUmZegkYMejx5Wjw0
RoFbeyNLypeYUt5FLPBo20/5ZD5m+PeoGxtnHQFGGA6cFyQ4fbhNVOujn9lG159rTt7Qm9AiBAkj
8GdgK+jivn9FvQEOE+ZBPAbRsAjlct4tF8GLhSGXhaQjXgZNBQTWRuUq/BIFfbVDg8i5hDKM20Ab
2TdZYGRfbSkND7oYrAud/quLgDT9qBil7VLv67M6t9TJTVLZ+VhzLO4BpibndA6TX4xIlid2AMgt
cH+IE2uEel2WEuTyrtoOemF50TxbhJHDfCSQe9O4Y5hFO4F2Ll+VtMJ6PTHDgDgBa6zaKoOsYgyZ
tCjpyWoUu8g+FghAkbpiuDfEbeTb4cJV6k3RnWVK9VXN8w63PxXUrDcNoOfdMNLHzG1LDUOvtsKp
bl/SQYMmnzTmVdxhQYpkU9R/tCIxfM96ga9UYeaHpJc5/nAgM381heTbgRhgBqkbLA28VcCVASCL
eoL8rYjM6NKaqvhcyyLnRm3N+qBIFOKNFrs+HC1qcQvzdbpNLLF0AyYwJ4melKo3N0K7mR39mLz6
+kBcHo0LgkIagTpUoNXEF1NC7aHE73vEbhrqoBZtUxEeM6FYp1eMQi+DUcDNU3har3urkrGWoeOw
jaY6u4SN1lzACeu9Li6MizIozAukbNNNhDbvsS23hMwvj8dlaCxo0LFk8ZInr0KMIFcR88OsZZsZ
+cfcFCwPTR4Kt07l7sOI/dNl0EA11pvgS5maCDyn43DkHl5fBwb3PN1zm+sGysybqB77XkMdLK3f
9rMmvLg2m9OqjqRdNxJcvn/C/HSopYPFZaABKFpe94sDBklVKW5ttNvm1H5q0kk7TCL+ZOblMZz/
Gxzp8qVM2tFQpmEVAA18PRJy4yIvrbzfVgFWrnKEvY+VptoHc6rx8krRfxmR/vODIavvUrmYN7r2
y1h5noH8cokcHbIMmKmvn8EMl9nunW472wALtDhvvblqjx2BP5nTJYvFCIckEKmk1ShQgRw4oUEH
vbZIwQk2gQenuDvLqUscucx/NhScI4N5XSAtzzCMF68vaoDzWcLsgFdksq8gXHgqxFSdjsMxgb31
jlymDtop+4IquoaG/Oupmw1tHKKQRnxkyQXgHvovnW2k+1rDiVabteYWd9N2a48onL2/RJ+x8y93
5DI0uk6UoBGfeiuiD7lSq4ey7rZhPHWYj2mKa5Qd8gUOEt1KNBfC5e6vPmBJT01DnndmB5KsU+ry
bIqcch+okeWz3YytpuUpXnn6fFcFRXIkKfvZuyAJX1CI0LP40+sZ6mlrBBFC3Ft5AKpgonK/q8Oy
34CFNY5MybIrX8+IsmCICQs4Iqg2rvYSqcbUYStebZ22xPZdn1EfHYLxyNnwDE9bDWNwt8pg65eQ
cR2WVmmYBn0syq1SV5Xhp1MzfdNkVoEbTpZ9OmLUA+kDK87LbGya2p10E3RsohmD42I+XAo31Roj
3paFqfpZpGs1Ouu6tYnBz+I4o+DGuguETOyXKJP2VMZFJdzGMBrubxwdTmkeSRdDoMtP0IUl2DpZ
FH7V6OFwy2dVR+lexlvXnZyhAWSU1HHjZWZhf+/zVH4y9K69L3UtDP2kb/pi02GFgUxib9iXNp7H
CJMb0fglliIjcJtSTz7CssTgTjX7Pto6gWE1EOaV7sboFfxcQy1d5IHQ95ejfL7L0wBME8kYVT8t
9/A2nu8HVYu3iV6pliuhtRd6lAhtcLdm2VzrAbyYXwy1ANTQXFtihIXhCDb/9YLL7DYz6sYot0Ye
caxOWEU3iV4cGWW50FeLgC7J4ixPuLUUTF6PgmDLBDg5L7egWms/d9TARzg4BZVDd7u0pMAH+3js
/n/uKb0edYGQLDUnnewLN7jXozYigyCHfsrCstB7t0SKdPILPZZ0f4ok/bpUlfQqK/Nm8GbWqI7K
Yi0/GlakbOx5gpgRm1PwFX2gedhMZjxdVl0qjJ0u2iba6iqSukEdmCktLZKbzYgw/3QwnTq+nWCq
YogcQWPexFUbqG6BgcQmcCIU/jQKDKMnJdqIY9EiJuVTG0ZgwMrbEFpwaLbdFo+ROEW+QpGRu9cq
zEqxIRvxDy+mQdkNpRaYblNZlJQmdqy+sNQnGWsvxtG7O4ltb7j6gEKyx0GstEfe5pvAGa8IGFqQ
0567UW/cNIuqlXOpbFKqNbzORErotuZdN1/Hc5nm0CpE6qpyrRU8hN3b11WeUjouGoxx5gx1rIM8
9+JJ6+YYfBzEYrfL2aueHstJ5SUVrthssTkjRZybdpOUJfKyyFK1n4DBOZcd12/skgk7gz8Uk8iv
j9wVy2p8tW7oOAMuIGXHFQ5K4Wq1RlGntWlXx9sWM2boOb3ezb6uSdV1MDkSJkB2hNtUaTvQ9jN4
Y7Xfj6WDJCyTAkTITD4ODu4xz0/1H4/jf4ZP4vqv8Zt//Bd/fxTlBLozald//cdV+VR8aOunp/bi
ofyv5aP//KevP/iPi/ixFo34s13/q1cf4vf/Pb7/0D68+sumAJ043XRP9XT7RPrRPg/Aky7/8r/7
w9+enn/L3VQ+/fH7o+hQhuK3hbEofv/7R4fvf/y+MHH+4+Wv//tnlw85H9t1D98fsq58WH/k6aFp
//hdMpUTKNPEYouQggWchLc1PP34EXIDgHUXCgmM2SUwLVDOjf74XTFPuKwhwbG6CEb42O+/QQ59
/pFxQscNFSTKuuTNUPF+//Fwr97Sv97ab5SJrvG+aZs/fl9CmpdriTIjUtjLLbvgQN7AhcySA3HS
+s7nePgU1Coe9Hob+8PYjG6kHkO1PQef6+GIGJ/DcDL9NRO21otAgLhqMRHVTZc4zG43HMvD15BG
0uk8NNXgxnaijK4RWtF30U3lgrnRlIOM3Ivsmkoso/RideqXWkWuIC4C6TZJ+1SmhaNt9U50bptX
8VcLhxq3s3GpSeh9mzsp1bODgaPMDo4QheugslV8BuNTrECK0yxT1TvsRziQxhbtCweTE3fM5cM0
zWPjmUbQdj5Fu2obmlMU4m5JbxP4W5/eDFGE54fm9MnNi2X095t6+WaeA5z1XNFAJFGj12c662hU
AsOKR8kyV05WfS3qvLwHcGsoG1OSNU+tKEC75thbwp0K6St/0uGs6FnQulLROg0GMhHH8wylurBG
7FQsLveCM0uE90mZ27i3xwQT8GjricmzJVznkHT2sJCRP4BxRwAVgMv3pu+ThH67Y54OVQKQukqM
ym0Lcz/KrZG7lpnYZ3IMfniYNOkcEXUyD7ruNIW1RjzJc33XmwWFy16q3TmIOY3en6c3/E2WMDEz
YEkIiyR4a9nWea5B4BOK+vKIGFTfZ4TOdtjm0IJsu3cnJSnPgeFLO2Uw3VbpDJf4fSPsLJUprj5z
safQ7ZsOvHYqQ3EJMjcwBbo2SLRvjjzsEq+sXiqZmUxNElAlFOPV2Q10ZoDll7XEF0Hi8sDBvh+d
z3GNWKGlGyj4LJeHNsqRX8TkGvnsGPjS1v0R5YPngd48CNPGJcldAmP/dfCRJFXFDCStn4Z07Bqj
Hn17rBU/C/XGa1pt3C9G5RuuWQS25jA4TZsE7KcwQ0/JAnFkXtbBPu9wqYhbIBZBU4Gqev00BHlo
Exhh689QfTeGBLijUND6PjL76/SFk4dAX+Pb0n+l5LIq7Bh5UFjUOxs/Q2b1XBUZxriagNkZGcPg
BtGQ3wQBCjm7ykq106R11TYQ3+RuNnzMNATZLoD0yB36IrgYuro6ptzw9jSmLQFhf5laNBieYRcv
Ut2uwJWC1ib13kD+jGQQvu+DfNrZVwOl+78yn1+6sP/tNfzq6n73Wv8feGE/63j8+xt7/xC38cvb
+vnf/31dW8oJLER0cEB0Lk4e/7ysLf2E1BxEDQBzOB9Qqv55WavyCRuaCF6l3MJKXkqZPy5r+wTw
GqmlTZBM6x/jl1+4rJfs+uWe5X6mPgB2wOa04/9WCcNs1xqswsjaFLTIuChFLHZxajsHMcXYpoeq
Iy7GQA1bl2Uz7XpU4tMjW2i9g/56BOSI6J4BtVwb2ahJlYKyrBGeL0S6rStN8/SoULBTCY6UGtZH
wjLSIvew+DYuwfzqyxpVLQW5PJibXFEqXy7Zg1GR5Ue+z9spZRySzEUbCA74+uCJ7EwWNORxwyGG
uKrFRJMbW2mKvYncyjok0KzdV1UhXZpjZ3zqR6HG2/dPpTfJJ3EXC4ovuxSdId6+Pvscq6gsgFH6
ZqqrZlOajXkBdc4BW9zku9E0ChKW4Bg1Az+CN4sJjRYuIDreVARpuK6GVfOgAktnbOSiRGZMRHEk
HyQ906gXRmrpbJxRqcNDWyuLeapTFZZLzXZCXRFfzasQJNV9OcvDhIZZZpwXpZkhRd6b1UMatw4l
AxGixJjUjnZWKTO+0WUypxM3HnA919HmES5OFMyLjHwROi5PqoBXQ0r3TrYFNZOYNr/l1haebt/p
DEuVZ5dSAeBMQQsm0uLkMy8rubUyTf9mp1Xabyekgdt9nih65pmVY96GkxN/ndH0MG9aI8ryez0d
M+h5xlQle5Q7zS+hMQX6pZY5UXef6lNG7pxQJ7aLVFE9xaTih6li3n+yFinRjTLqTnkZdJn6ITSt
ovGm2EruZ3PulJ2jA0xn20VOBhpGN+dNoQbdg1klyqNGxOnLwLm1M9HH4+gGIy1oiGFyi6qY3Cul
pyu9dWF3czMhtMa0oxMeoVnbwa8NQbtkWemh8hRo2yKRSuGjFACAqW/HLvfVtlVLNxdDFfktEIFD
UQP635gL6ZT02sgRzLe42PVuQvA7Czrj0kbB4i5EkNZxFUDKDvJvs31uDXlcoxYT2495NoJHQVaw
zj01VnR/dpRkJ8eo1aHMOU+jZ7JRuh1KM08ShdsPc6omsduPCb0KtcnzPysn1iNKaCNVBKazvy7q
/ptI4qmi4yT0Dos/g0Bat8fqMUBkEm/6RtnX0tDDqSEDuclaKzp3GtP5XId99DTQgsWZRZIdpMrt
Wfuc0Tra4Z3Q7ixdss/ydLL6s0Ry9C9VKSEJWUEScONG1U+LzqELa42aejGOaLq486w4Nz2Imdo3
43HRmqP5vg1TEec+thnNBgZ/ZXpDIeuz19v6cDkqEZU4PR8LxXcEJkiuoUrRxzLto5sySzNpE+ul
0yEaYZuxl4GQ3thglJKPOeWddGn4EnyfYuVYA+WYK72grpgE87mTjknul2ru3MaWU3VeJDl54okm
nXfYDkh4bE62ARwpwB0NTX5pnv0mEqbY60MWftP7yUQqwsmS0lWDEj21tm91t3JE8lhaYil1tLif
bkpwRsJTAbNqV4k2tIE3FSTDm3RsxCXVtHb04jyYb6duEl/sdlYfw1YgtDJWUnCDW5Z9FaWJhWog
FcX7qrNY48mgNE+WsItrJ5Z12QuzJrmZYuy3N0kgQ8xX4zxptrYhGR91Sc6/1gAy/3SKVrJdB/na
rw2h7zclhAPL4aJExOxDYYLr09Nc3pOVGsFVn9WT7MItizVPtsKu85JMYO3JWZ7ZnizTAMB5ImWf
KFbiXJu9EbW+2hcksnmgpZ5SdCFrMDdE7jUx0D4MUrXUNW2SAD/tFpcGs5JkxAZUYjkXjqeibmNZ
lLqvDrRkvT525i+VZEoRHKS2eDBCMRYQI1uRbIu8G00OMmlRvOpVmtFdYteqH9MtjPygqyfFnYsG
bCH6c1l4pZVN0nhamsOSMW2MaHddr5URShi4MuEsgZ2Dl8UAabesdxGQtlSYT7ZqGPDngJa8a/b2
+DB2tWT5qbBKTFDHkm/WWhpQAwKHkBZTUmuDP/aDHJ0i25AaXjkkWuEPqV082KGeX8+s3sgNqkjV
QPOI+cqcpEJB2aQPHp2uTPRl+O5LFkryXSUZGJoK1C8QiKRUnLi1rA5IVyalEvpU7CF1qsWkYclT
16njQ8Mz7nKRtNa+EFpS+4Vp9+J06FpW5pjW5n2H1VjilnJh515gNqlyrJq/utOA1XOhIXoFyIQm
yhpeB3d1FmaTGJs4E9L1APXTHwbJ3vZapl9ESfv0/s29Dtefh1t4LeBjUfJfYwZtwYGHP7axkarO
uMmaGwEg4zSZs/JWt3g174/2xvQbWDHgQai8iKyRvqxv7BpAXs0Rom/6OexuIjsuImAlnTV6co0a
pWskhVZ7Q5QkwyaRcKK6V1ub2nXbs/A3rVM1mV/pZjn56ALoF3JXNIYrYOgHHkdyASVVU6ad5oTC
9Acs0iaPw6c1XULSNL2boi46puv1pmFKCIJiAFhpUL5LULl05F4kPFSIurglT9/ASpZCwDCWo3zT
o77hTppTxzwjbBrVAyxkkqJRkZcGzKxKxrbi4P4bu/2/GdHvFPlerLWlRPq6hhk/5A/x48OrpGj5
yI+kyDxBiottRW+EEPm5UPl3DdOyTygfstcd5McowLxIixT7xKB2BxmJLh6izksJ4kdaZJ3Q9l8S
LJwSAT5h//4LaRHlw9W+p4MHFJleBPBB4PBrEUy1TdvOwQRrOyty1ROGqQsQSyd8G9i4xJ6iKJci
h6PcCnoWHQoMRYXJTSr1k5vJE06UutyPGiXyBhlX4FKct100BxdFFlnnLdzmnLaQmcybUYNe1ZmZ
tLfirCvcoeun+8Jx5gBOSNWp3tT06aeytcJiA5fxNAqi/HbKEq30qtYyJ9cM7SzxBiMbdeqIOsFq
hjkW10plgT2b4ZEGLtIK2kdM0GRqdzSPzrNAFZ+rjJpjUwYmD6hqwZWdiaLHc6vXkRM0OyfZVUaj
XDeDnDv7iL7jRxOzK8H12gKYr4B25F6OwrpEWESw5BI2XQr0vUa/V5XxKVQcjLDiKh/vlcSW96OS
Zrknz0p64K9U9TjqlU+YyKjfLErorUtKET90qgkFplLTUPGM0FDjTdupeE0rcyd/BHihfwIsi/Tg
wG7+huNpdaYPg0F71CrQz5BLxJrcoBuBQtLiD75JrUOnNBb4FpCH68OhSCZU4OYu4uU0tOE/l1bD
dUfPWzfcWZUb1a2UIIBs3yoipCOtSF+dMelh6MSBoeNU1tubWgMdK0D70XMFCvJZzbXokUKPabvC
LIMrdcBf3A0mtdb8aHbarwp5rebOODGxdiwdRF4/pMlnWAWOR+vM7v1YSRPCNdEaWHuDGvxa61KZ
ulJuNLoXk3M+9VU3xh7MNpTr+7hOtg1t4s+9GmjZxgwl1ZOQdjdd8vWh2OptmiOZIjlD4PVBVEfb
oOv1G7PRRswZ22g41Sd9aNGnz+fxmEbAm5wegO8C8qWogCwYKffrQzgRjSnze+OtoUbFJuYlEt5i
kEjT+5j679t0G3AK3Su6ClThkLN7PVSGalVYE61tS6O6lqw58TNrQKnEqKVNEznLzRT357gDOtdK
Ig9/FT1/6YD/f66YtRQ+/n0x6+KhbuNifXYvn/nRf5JPOBuX1hN1FCKHhYP7r/7TIkrE+6D3A8h+
6TD86D/pJ5zK9KwWPToKprynH0e3fsLJzY8WQb5nGPWvHN3L+35Z0VosPeAYAXUHrMTdsqp9FClq
66T/hW+YyO7GdMIO8iTZ/osp+Ukr5Vn27c0whqyDtmN9gwdeLbumw8daRAiMIU8UudSggz00v7Fz
TTo8d3kfYRKJyAyAP23G+LsbPplzoz/lZhQ8lJK1h7LRF75aJg4esaNafVI0aVfUpbju01H6oLeN
fT5T7LiLE63yrCHJdp06UMNJy+IrWo3ynRji7qkpjZswtLBfQvClRy+9r84SRGGumtwITiPJANkv
aktz1anRL+2aPMDKnRbYWG8r33F3MT6zq+rrqddIDmhNfQhLFbrz2OZG5M6x1n5IpAIECATMP5FE
cfA+nktb58LopY8KSfF3nBs5+we29k095h3Av7LNXHXUdTLETNN6Vxh27mYgksVWg0x8yIQybQIt
nD+bZhC7MvfOhaBs8TXIK4vO0TBS+HEQHeomK5zcFPTBQTip+j0TfbirUvy1O/kajXvl3sT66jtK
lu1HTSI9dbVQlveWWjjeOJckT1lpAWIdk+pg1qaW0SCc8s92H6GkOo3d4EY0th+f18YvnQn/n5bB
DQ76d04OQUP4qa4f2ldh3/KhH0eHegJMFLotMFXOgWcS3o+jQz1RqWizd1UOFhBabNwfR4d5ArUB
1UdyMYAYiwbVj6PDPKHTTBWO/4jiH1DlXzk6nvGxLzc1sejCcOYmgi/C3bVqpfU2iKhRJXzpTK25
h5o7f4nScdfpGeA9u1bSazE4zYVAEv3bOI/mNUkOkly6VtWPYF/H86arJtwS9fx2oRTuWIzsl/9d
Xe20oCLsdxfXHQvr6bf/0zVt/ZDFv/HHol1uqsfo6bdt/VA8PjXxy2W3/La/Vp1lnSzInSWa55ym
Hs5Z/dei05yThSMArYMwBeTUcin9veYkRTkBGoqcBZ+jo0ln4p+rTtKdExhddNDpqC0lgV/INF6X
6m0FvVRkEElmEHRZNE9WPQnKl2MrcNfyNCNq7lLNSq9QKTYfelkPcK/o6XC3qbx5sS1/cnutNDIZ
lTQYhT2aAwxPO2QpQ7xIkqURhShKz4mXpR0ycpeKcZ5Z32qHG+dWTwo8028a9RaM7wZJahdlHl9J
7qrigx6nfj986YzBFVysef2txgykVyQ3hZocHDJrPICqQ5LjpmgAYgekJXroxcm56tyhDrIpGiJa
egNOClK5Gb2pK3Y9pbpSrkA97dTAofp0TK9s1c9/+3VXjQmtrgRZI1/X+mBfxJeV27m5O/vSVnj1
VbnRbrKPdeYqnuo6h/dneqk2/OtEeTvyqhoxjDNOWiMjB2aH9tA4XAX151BJNlUR/9mNxkFv/nx/
xNUh9nbIVQAkDHOkUM+Q5aHZbKvNtvUrN3WzrbEL9uJguvn2w/tDvlnDr1fTGnU4CTEsNLDEiw7x
JruaPX17TH/+p0NgBMAdQGYMeuX1glW6flZaVUq80Xqc7XhjGtchqidCfMyTL+9/m1VR7O8JfDHW
arWADrWqHoifF6JA4Jbf7V11j+nnmdgNn4vL8Ck8Va+oAOhnxU20ozOq3Y2JO3x6/ymeySqrlQNb
FV2wxT0RsPLqKfSs6eokwWcKTrym+PZHCFmwgvqJfh7SrG6suJBW3x90mcX3xlyt1lypTblVU8bU
0k0fd7sCyx83HCk8ivQYGeknCxWmDlE6cENOPnqmr98p2GQplxBe8SyBdXeoZuNNSDNlkUo3cfDR
tH03Ne0W2Yz8Ige67TmTOd1PVd3tm0qrzoCxdlf0e9UrAMPp05Sa+hFFntWq43iE4EETl8MSo+g3
uiqKISmcf7Hk6kYUe7Uqmz76E8GZJk1IswcSUhRhbRw5Ml4nMOQ/4OB1lP1R2liqT8+yoS/OZlnJ
nUyhs4KrE+Cd3A5rKFr2MauF5RR48arBgPGd0PUEXbDcjGs93Gwa+iS2m2lv2gvuV4UN0boA24y7
WpbLq1FMFuQ3hW4JVXYrpmpjBrfvr7b1El8EwxclDVT2+BM7e3VStZU6UIVzlL3amYBeyYLOwIaJ
TafOmWcPSEnBqErPKqRV/ClUcfuluXXbtMkxYMDqPaONbtImIF9kOhbnidVKnAUJUdiE5bbVzNmV
0MU/S8qqOui1/aTF1rCHLZgcuYNXcCl7GZTrF4Ubol1KJesmvUA5t5UKlEfbacw/lHmH7lPnpPeW
mqQU27R6EcycgOEuLUDfSCZtXABw9eRBPCrp5CppcUSeeVU8X57JpnhKqE1NFkDTWhmpV9GIH9CS
2EZYE9HBm/ATtnqkmVGy3sqB/T0dslMHkIinhBOGYE5l3hxZFK8LrzzCIv+yoNmgkaF3stYWNeag
UqQazraZ0MTz9KFQAGlmPULakSWi2wLluwHbk16ntKijbE/j2BbnVLiqB0vOIfnhMjlzRI5V8O3I
sy3r4MWm4dlolrBUAHwt/zPXZ3I4NCgVqhCOY20YtzO+YrdJkcX7wmjyW8to48qV9b5UfI0+9WOb
x4ZNOUpbGnd1nVwjO4WE+KBauH5Y1Tzfx6oWxkdKE8+r9eVTspMAcaNfiZgO+2cNc0Fko7UGCzgl
B0BwPiI59FnBsgf0aWh6lKeVbaopsDQsGClDOxaHdgCWBz8EmOqkdh7etimOFGW6G8O2O0LSe7Ps
l6eDdWWh4PlcPlqVBuHKNagwKOa+CCYrc83Utt02jlToGEuqn4TWKT0vbS/iGjsbu843SWgrXqQH
No5e07B9/52uX+nyOCw6KjgInSErtzqDykpr2zKUzX2iW5XnjGG1bbuGckmRHqOQ/2QodHVIbwEm
UrBctxTAtnZQ50Jr78zhk1zPrT9QRd7ktnzMEXwl9YnYPuoYoEGJaW0YdaiPvL5alabCf9lACmmq
k0cwK8muzZXIVzV4FWZbaPdDrWtfk4oqiNmmtZ8mdY37XmJ7WJdEVJsqcWRfr6SN/3ok+qj6c60W
Cs4yOy+utYGeoG1BGtoHbZt8BzWj3zidcZDDTPLooYtdghLIWRa1zraQavVemYYOdhKA1XEARVEG
UndGoRysZN47mq9T9zlrZwzI0yyubivu4Y3Sz/WRy/jtO4N1qZGdYUHOUlnbeGTcW7baxMEe51dI
9LFD4ayr5H0WyNOxfbuUDF/vWwW8Khh2KLw0wNd6e+0UtHESmc4eH8jqHK69ZW9RHOv21EtKw+2c
NvxKIa15igJN26qJku7FNJfFFj2N1vLe3xcruaTn90ViLIN+pirCLbyEKS/e12R2adoINdgXzVB9
EkOQ3uij0dyU9E1SPwtoqbqxMXWt16Jx8L1ga9HZ0Et9M6MS3uC1k7T3wigN+9APUlPt5r4TG90o
mwplJWjI277ttfOur5MHiOjosVu5IZc7YS0kM0UY+ZEs5c3lxqbgsuW7wDMksV8nvQvZsQ9TvlHQ
UlrMqS16UNfnvSxDuTHyrNgWMnQpNBzEtq0h4xBydLv3p/Un64l0GxoGjkrAA9e7oA0mAGNIY+4r
e2q3cZnNpL+dfopOkDiynlap53IGENvBxV5KY5TVVgctqPpETgZZ2iddGW06rY98kA4pTqSKtKka
RXcHIX/CPvQYC+2nA0M8ZVzsdQCDv145GmofjgQ6fi8bcegLfIs8rZqVjULl2pdyhF3zqi2vJjPJ
jsjvrvKX569M/AakgfK/Lq8R6OzkBpnOGD2HTminQ9nIdAIn+bpo9MmLx+7L+y9zHTYuM/xyuNWR
NrZRLtuA3Q/mGNv7So6MQyeb2XYitvN7ZKN9oWS/Bpd93pdLYwOFA4qhtLtWmXCu9VwhHZoVbWgj
uN5InzCJxYkPFsCRBfTTr0fzG6HvZ7okBbCXJ0AfqYA9hMLXIyXxDeDANH7iL9bcB6daHugfDHk+
oujy9gVy/Mk2w4EvUOkKvR4SwKQ9BBBoD8BFhx1ze6flwvLqwdYR69SPafIul/vrE5fhlm24QJ+B
Wa9eoKQN9aC1SXgAGdI98MayTaB0H8p4RiBpMLRiY9cBrA0bQKOQoiNf9u38AvlGrH5pkQJHfo6U
Xpyw45zR+6mYXy2yi4NkL/Y7aj9e1tYSQMYlFNFxzo/FX29vGfYGMIElxgc//qbgCPRTUSY7PNhh
CXAUoFpHjRGyOI7WIhj/LAo7BOUT2NPBVgPlNIMAWFH+K8IvYoyOFQGeNbdWrwBPFsr3sAY5Lda6
EZzTY0Ej3+FARMx60Jt8H9UEoWZUNZ4+oZjXFLXhq5lkHJwmmU4Vp863ZVA7u8CSq4WcE9zk6UK8
iRSxZ88jy5kM0+fcSupNU8j/l7zzyI4b29L1VLJZ1YAWvGkWDCOCThQpUaI6WKSkhPceo3m9t2oc
d2L1gZIyI0BSscRq3axuMgUggHP22eY3jZeNin4W+XF5hUJItzOQP9+l+YQiDRXYrp2C7EoafeWi
nZT0FE6p5MVDjxjAhLcxTGTjSErx9LMTFBc5KsorYNrrgfWgRkUNzMDaYkDm1vLlXMt2q33Kq8uo
l480dJ6515K2LJKLCIJAAjncT2NcGFgd58EuiozwouqsTwYAyTOp1AdA1+n7Zk5D79dB8ZljFuAV
igOLBAtZ01psLErldg7Aa+8wTvlaSkqw1dtwRKbf7N/OYtdsOwPxmNSCSLD4YJ/7xeQfecVPwwiP
wBlAuYa2K9nU4c8uoioGcioEuwRAnQ2T617oqsDVAXp5OrCLI7nS00Md3uzCsBFJ1cnrV4ESmdJc
KYMg3Jk5lENJiKqLeZT783Sa2iMUhqcRaxkY6NBCQDxA/1ydrVMLoHYI83A3mvopsqeI2RiZ4apq
k26gWIHjjH3/RofkAC5viE+OfNunwWPpTBG1lqE373f1YqHUK0I/C9GuLArTyafI3FWBEnqFBUyQ
9T5vmykTHhoYc55Z+PPbvBA+Rnpv/J5Dw3IKwsQmdFO5aTSB1qxPIxYY6iRmtMOFCSfBTJjvunRQ
LvoMOy17GstjHg1Pv/Fyw2XSj3QSfYnlw+wFa7+Oh2amEbaToi5yAIU3ZwC5PlVDqW9//ZKfu5MG
qwz4G0chwfrwTokPjyCvlp82WJYngzLfUp1UUObE9kh/85nVtLxCmi00GoFlrI5b+K2DOhhpzEC+
6U97X3uPsTQNt6YsTxAMnO0yFLNd2xVMTEAbHFnLT3cp+ExSRDTr6LDCkTr8oaVUdPzYMt7lCyty
9KtiEbmp7LFQdogZN0duJz8NhtyPJQqrE+ThExVEwkzFyKmId8KshO6gG6OniXXkUZ1E2wy57suu
7ONTKeqnTVNGgjP2k/Y+bNverro6P2nFzrdjoPoPYgfBtQUyvUU5CiFgxK+8IbLKXSGQLsxhZW5a
MQ42gp+PF/4smA48F+0ezPw7FIbrD79eMM9EXH4YgZZZ5dKfWo8K0OkKG5C38Y7RJ2IbgS65fUdz
J/TzYAMJFbuoTtkNI4xjc0RYYIymY1qnjyH18BxnpogHNTHBfMRtHn7MRhg6ycRHdDf6UuWNdLgh
IYBstItGutU0PX4rVBMfN0Qob6sZQnsu55r5CWGDaZPVdbFBiQtL2yFDjSPUI7vR9cHRA03bImFi
nQtqULoGefZpLlF4GnXUvfN7CNedIKDdAfr9XuHqmaHkm0afxSOFxXNLB6lKEn6CDrn3aqlWS1TB
kizGpVONT9pSyj2kzkJPSAPFlRu/qu0yn+5//V2fCwTIExHcsEvRmHsdvlJVwuldo1myq3QYxmIx
FnR+BwVovFYcOcGe2Yr04YFkLGBccBTL3/eiWxQ0nRS3NSsI8wY78sXgjAWUnsjKOG4SFMiP3G8J
LKvVInMys2Qx2WHzr2KcBZ+JiQsrVmok3VVUyFwh9LwjBczTQhRSJWL1RG6m/sSZw18lzEYJEnyO
d/6g99tYM9Gpi5A+aVJMQ1sxty4FcJouu8c/kmU/+/to6S86xvrCtD+8M7ImfRnLZrxrJLO7kNCe
ux0Kq7769QJ57qsxlSKZZ10S0VbZ3RR0IY0OId7FoyV5RSD6F9PUC1vBEJJ3OhbX9mvuB2BgUeWn
wF92yd4qgbOQ1UPH++yj2NPMpjiR0YxyGJGptgmS9Nd3e+7rkWsw+iSzYg62yjUS8LIBNKt4ZzRS
dhYOXeK2Wj5vx2SGUjZd6NX4KRCCY7zxZ18q8zB2OcgMatHDH2kxAqr9XIt3YSmHmzheFBqkFFSb
PwkXRiRq7379M5+9H6z55XagKteDuLbKVQu0YLLTSlxsmXzl537MpwNolG168EZHtt4zZz4I4YWw
vhy9pMmHv0/J08KMKkogGp/Y0EhdvEWFKt20aBfuBFEtPGuSCpquVrilexQeSTmeCWqk5SKF3tID
RqDs8PZ4KerdNOrJruS30Z3Rxssxrj+PTAC3v36xz9+JpYMPs0huvtodITNsK8FvdCf1se9hElZv
64ipuYFB05Ht/twJDKgV4D8AMggI6/NhivtRauBw7UKxDR8SZa7Q+ahwMpwBHkZ6hyjAmJsXQzH7
DilR80nrm6OF1xLO1kGV439RJFhIFY8Pubc9SyB3uS9N8U4UNN8R9WbakK77npJhQhIaveSlRiZt
WfuBE+eYQQe6ErIM/HJrZcIxQwHkXp48DzwcJrwK9S6dqnUzRxUUqFXVLGyjuJIkG/Zl8SeOttJb
o8C5fgPAaVK3bZmoX9Ma9ZSNrvrD+VgN2l3TliPdZl260fOxvmjHepptCR3Hj7Fg9Kfa0Cu3gNeR
aJmAml7NJj0/lDZCvHHkPuh3ZnLXt/m1LNfd266cO/OEmWf2DdfhYfTkctTuxgBBNMJI7FI/ooZX
ztdyJ6WXeZtC1iSpuM5UtbwSFKhPdj5kGDAnmjildqWSnroVIliIxgQDMrzKnLcugiSAnBhHmqM7
oD6cn9RMbFH9aNJm08VVSeajJVnMgKsxuanWpl8KZTZvswxPKDsDivpgllN6YYpp+BEpYT10yixk
Dq0Pim93ncGQHsfhDPuhvNLPxVoqL8ZKbmNXicfsk9wQDes6GPUNk0eebRqDDg0tNWw8yfSte3TO
mtuMPo/hSkiCajA2WuGm5bFDu0mCTHLnKJPuMjEPbrqxiEwbe8YE5SexjW4ErSiFDdM3c4Q4EeD4
KMXa+WCWgC6CTzHOjaidlItCzIgM8acKfPm4lSfGsJe03IcHdElTLxF9XbHpF8eSG8SGsl3euvE2
G+GO2IgkdmcmTZ4cWS0yMbq1KrRZpY6mjyZiPA9GKPetp3Pe3KkFYmFu1urTnSW1unHKJFxN3a6P
jMsSf6R7LYl8awerUdoJ9aLJFWd9dzm3BRwwKxvyzK4r5FE2uVaYXyKo4XxE2H2xA+fFv7BGvb7x
k0HS7BoYhOThRzLjxtrlBgeeAHvEFWBx3mRqxBS18wsz8ZLW6GcnDfv8Q6aUY7FRNIjjalgU10Od
6Ls5hNSRIsJ+YWpaeW2YZLwEv4oRhNH3/bsyn6vYqRsrQfhu7qT3ok9M2dZpF5/PYi1e6Xx61U78
EeqvLgjJCGkaSuamjMRg2+mVMjk+ekcmatTGW1XPTHXTqgaCRcFQtRWMSzHNWMGZ+BUKElJe6jyL
pit3QflJHsr+IWiS2AKFZ1TINddieadoUfENCnp7o2hzdz+LEQpKfjMyeWtRUIJzNMRv4zaYNKeZ
NO1Ba/GbdPyxEkvo2qYwsA5DUICjVt90FZW6bfoAEp280/T7pgmnDMZwWNwncTLgWiwZ1icZo5NN
NC+K84oZIYUfIGQ4bNI4ZSYNTgg7X1g1DwVC3OnGahKI0moZoDSXFGqMnqyeuVYbqreRispiXk3I
6qeR1PmOEOQo4ESymn+2BlqstgkVubPLaAoiFI1T5TTk/EAMUqomhbWRKJqH1yPNsikLIURaJVtJ
jZhXOZ0Y1sFJl3fT5KVh1Cn2MM24iUSxnl5l6PpfFXEA9UoZjQC3h6b+UjRj9lFQYnWXFRay4GII
vNPO/b7ZWcOo3M5J3n8d6AQD6YqCHi0cOPHo5SSSGSHSJ+B6M4Rpd1cPooV7OAiQzwEE3NqWB0j5
JyCq/S9D3LW3w5TqkwO4Gv5ToKSy7/DcYeaG4E5V+sno0+zYqe0t1pbZZTpUfmabVT2C78xa7ToW
Z4Xau7SWcjevx6tQHcr3qDANfNCOVXvS1Zn8Laxn7avoU/3YcxlMV3WMxC6ogrjN3abuNVZ5VEZX
RPAAPQJNwfFVRRDrfqDtNjssPYTBir5Nzvs4GR96Pw8fjEkaZIQewJ3Yfi1avasks3U9NQNz3gZC
+HBGeaS8T+GlRhi1o3VuD3qDgR2bDu7FMHUJ8s1G+i5D2vyLVsYMhqOP4qypKLwmIHuoaLpA3SVG
XYpuKQw4KQFAxeYGwBsCBmjZ1QCMoiK8KkNswTIJocFtIc99cNoIoWG4zLCEd92s6LEXxXN93URd
eG2ZvfUw8DLfB1lznmnWR2rHOHb1jtPGaYnuoGLz7hwj03nyYhbwXdn1ZWQTrqxPIoTomQpXnlQn
y+HKe2bSQXbDxzd6H6dKcJfA177l8jVa4KrFd0Ltwj+dg94y7Ehgs0CcMIs/C9WXoR+2QvYhAxr5
oWvSquFHpZDJpWkUShfL1hyp95xkxEYvH2kqlGe1a3Pqig2CkfJ5WiUqaxvLjszOu1aoPXOwkIyo
NCht6HwzYmdNtFZsW0UGZiRMEqRFctwgkY5MdzOS7gbUflhlTgeQCQFTa4AnL5qjtWubQrrr+6DZ
DMHQm+itlZnkFEjhnrGYldA2lNLo3bwbytLVi3Y07FQp2kvol2CFp1wv7rKqat6WZIgd5DdrhI0Z
0nh2ZAFivz2UAXhQueqlT2iS4lnK9PHHKPW3GB3/biwvKt+9fPkJQffmHvj8H+fdl4iuxHfRwgWD
//ivfpI14HkZixoXQ3MI2UgG/sTNP0oQ0iZAghAUD6j1RZXvJ1lDfYP0NtMcxq9ocTOC/gs3Lylv
sHy1GPdQFFN68IS/gZx/9Jv7O9/lweSF4Q2QEU8Fhr7rBL+e0FUrSbDcaFJO0OWPLK9huZ+IRXiK
v4j2JcOJ6Qb9lPY8lepBgyFFnZNMxRmssPwbPiQqWvetgeEJRgSqrWXqfN+aQXjeDkN+Pus4urlz
UVWIdvlh91Ye63NyafUqEWTrPvej6CqY0LgQqCqcAPGR6qKZwgyxzJYGVpc0wju/asLPUjYRUwBe
5V6rVf3tbObvokQkaImpn23HNvje9/hnL9cFefUyteh9VycNpA8HUnnRHKzY5R/+WLFIbS2+RODe
Fmen74paP+hFhvxmgcTJlCN4nAECoVr5sWJlCTYH/zeKzTr65uYCOfzBL+JPLC5UuEQU9ekk0WL5
jRW71Lb7C/Zx2ofkOHazdPXwnz+sfSdhEvyQ4diJPCTt7ZSp4FyGonD1VMWzu43+BAtT3ipS8VuN
xGW2zJSRvUp+xUEBcPHwvlJXSZzD3LdvlPo6bhBIaRqhgJOLHoy391muvv+aA43JZ34jsF7wh0zW
0Ttf1fe8yo6EdgpOUvwjHDOLsHrAM/L7Cj9Qht2/y2ET4/svorkGfJyeMy3z1ZtsGtXIdIm70DzN
AEFkkL198FAIdeSnA9Zu50Lhe7K6qZsh2/36Fx72gh/vjcYEqHzUcuEMLezXgy7Y0AWzmXLvUdMU
zwjVc+RYLgqxi07kmuFxXcJ7/PUtD1sZP26JJgJFNHOLJz0pRfPjtiBhOAEcETl+Liq8XtIprdLC
I1OSZ94sWcpiq8OPo8u3FPV7TQTLCst6EAR8+BiBXMk+rmjWnEc7hL2TM6GZPmuJeAYAOd2mdIyO
/M4nJpCsVHbgwt6loYn05mr16EKTcG9N8CwEqlzEdZGkmSoFyF9obrNBql1FhgSxzFlPSMSAaba9
4ErmYGu9lG1jszDdUIy0Iy/lufe/NCt4NCTVmDkevpRZgptVFIrgoa1gnegV8HTwHCUiTDi2/PpT
P/cK0JvAV0JTYZ0BCDy8lwR4IUrVKDzBJKtA3cvXHkKURT9D7NU+VD0cX4vJSCnG+a7DH7jKREfp
fPJSEJ8nc9/O7xLJP+ow+wiOW8Uu2tkQqhlw82keEad76wIyihqg4BeczEOB30tNK8kexQW1FpWW
VHDopeb7NJikSwX7jcAuhyl0MmQULq1CGU4HeRA+dujcZ8gQpaHboGfmBHleopnZ4WSeKwaqMllA
DWGq51EgPCCgrTj4jELfFYdQ3iFzkH/UxSwp7CNv/OmGZmy/OC6TzMBLX1RK9pd8Aqp8AQkJXh0C
j9P6uTszrBhtsKYQR2raIhT/HP1Ct81JGEemFa0/wkUBrNGNeYmi3BhOFxnJc+uUfWl9RPFDn9wK
QEDoScp0rEGtHHaMl2gAoA8xisW8Arz+uoXKfLhTfE1n5Jjk2lkOdCV3ihxkb6bV2VkcFtJ1kwKG
cSpZDRC2I4sJs5SSOJiNCTkOsbtNY9rcdjz5QmJLSyEIYbdV+D0ybfwhaRAvGVL+QysD/nFGGac+
21SDm7KYhyuuEL6r/QDmtlCMxlkUJtpVNFrpdZRqyHblOE5gRINiVatukJySTzW6Hviz+uboSM04
HfmAy/c5XJqMyqENAMEA7ALm4/D7Kb3Wa4Gi+jDKo/5DWk7iBsV17ciR8/xdTKQLGHwgu7kKTSVG
Vr5Ase1Zgdm4gzx9K0rdPBIAn2YI/BRA4oQ/Umdt3ZwXigruiTb4HsLCLZyP2fhU07m0AxwdEQUx
Arsrh9qh9pKPnGrPKNyj/07UWoYC0ILWb7Fm6CqEsWJ5eJ9iEILLgxHCoS90T27iRIWVrwkYEIvC
SRINGbnrJM7bYsxKzRmM3rhiTp69DxNx+ho3/nk1ZI0rozfd2kmONY0vx8JZHxrK+1kIyszW8zy8
FpI8+4LujYqUmRVfjcABNr/e28+8T3SgsKFDkZjDzFgF7rhprSmSG8vrNSXGMW2iiYozmT3VmGUE
xochqMNbPNaPoaefnqK4imLAAqpi0QdGjOggpIylghFWKVpeWFr9CZYA1g3yJNdN0hLSjbE7YYFd
MrEMN5YwHjOFfe5TYjqjLfARAAGQqw7vniABJCClZnlFUnabtlZDxxfy2kEfx9jESdW/TYWssMtp
8F0hLjhUJS05mVNRucpkf4Kbat4mhl/YI3KaLrYPCEmLdETKQtU9DFrwlasH2S3F8lugaMjUZQtl
u/QvW1k5pu++Iokt0Q6StUp0BrC4YDdWqV4wjlIf9obhVcCxr2cY0ravWtFZmLUShdlglNsJORI3
an3VTbXK2iEIU1ylrXDMK/zZRwHWhpjyIlvF2PrwvY45YhZRUrCa6qTmCO7q+76bMfxVumZnzpLw
lrmGyIgAz4uKZpiNguS5pNTt9a9X9SOgbBXxKGNMFVo7wElGsYcPYvE10wFFG6+v6vO8k3fzrIk7
SdEj5J2Rs0xR3HJoIZ1PjaBu0Qm0NlJcpG4ZydqRiPXMSociwGdizA0ieX0YhYrsZwIJA4jyQvlA
q8i80AkQZ42UV2hiBwbq+NK9FbXTmWA01ZFp4jNBGasxVK05wYFCrwG8Bf7HRlxx99Hy/Qu/scwT
JUOR4fF9/1Y9/c8U9CCX3Vt6T5pEOwxjvv1x+60OEAT646GO2vscZaDw20EBvlzjZ8tIfUODeen7
MGIGJrfM/H7qe6D/w8liAo8kMgJg3GsZmW/AIhMu6USTYpNi/lWAo/i2+BqDu4MRQ8msS79TgK8z
p0WPapGCB1kHMYqc4XDfTJDwSoxqLNLPGoVcLCmcvNHtft506fTn3pt6phBe1wzLvUxMFlEsIVV7
FJ3YzyrFJmUu0OD73ebMGuYgiD2d4Yhnhc3tr+/0iGPZDwePtwLpQWIILlJfV8MIIFuWH/Gz5iF0
csU6683bPBsHV5rU5AR0VYTaD6IMiS9gFFd+mozRnX3xKoyC4nOm/NkH18jTAekQMtFF+KzB9MVW
lER2elXJvPCY/do64V6eF21qgCv0I0waNYefAVHTTBsGyXK7SYnsuakoYQa0dY2B2q6UfJyh+Ufe
r9/So+PSwVuipmKFYX6hUbWjFXN415R+X9pNMBnK2NQcE4ZbUPV/prKVvtMZMg9+uGi5DcVFGAmj
MyqSp066ddHTJES2V3OrMnajyHwXoqzmsJYdpekLO6guyv52FJLhJAJXj7GHTqNxNmiuZKiwmoH1
edJ0O03K4mao9Xdj34xey2wcwblZRfbPDNFnjjZMl9F4zVDqk0p/cuoa94ksKL2mKNOPTS04ythH
R1BtT84RQJewLPgQ1qNWl8a+21+j6CwFQ5S0lhua3ejWELAcZUq+oonOuIxD2e2a4FPWoiktkdOJ
vnWa4jVjl2WgH0nUVozFR7EdKmsJtwYqMOWJo+JUJIaaUT25ohWhbrekj1NJqRBnCLsyHOVQS8mn
ItlNQqhLoC1aHNzQJtWqj0Ov10cOlieRYnkze4+zihQWBCIj6QuL2QkafIECerxXaotS+7Ye5mMA
8vUxtnwH1iXuEagfWbA2D79DNAaZqvSW6VYVTiHW0PZeUOrHWnOPqdJqByy0f8pHQKIAgFb7LlMB
GIButdxUSEMyFEu9kOWG6mzeTKOpnJZ47tm+pJ1OBoqus63D19w2eiqiSmg0G3RFrksMYNFM7rd5
bnxV8q6xe+uiSyX/Yh7EwBGU7sTP5d4ri2gjqAI0bFIQ2+ovlTnqnSq0PtSa9BbHOPUMeffKnZuk
tKsAk2ArKgsPbWEG21l7KU2uCdIadHmWuX5IjpoJxkYG42E3nRmimNbUjpH694IYf03y4S4IxOrc
ZMgtWMEMzFWsbc0inCTRB7z4ZtvUK/yRi4auQxiHXpKbjWP1+bHi/Nl1DLCKRgkp+AJQP/yU4ZhW
g56klotF2uQha848GC1loAbbVhPeh31YnEnYeDKwCAWbIfHUT/RQ+uRUbtOHX4e8dfWzLCtiHS1K
YKTAH5dFvtezMZj/tqbvm66BCr6tNAPaL2Ih2uIXa7DLZmjAd7fikYTw2ZuSksFyBFKurmUNROb3
xAdumgdXfQubN9D71lZrOBERk0wTkUs7OKbZ8mwkI/2DzkRbHeqsfPhT84ERVl/FnOxat2sYWXkm
MJgNRgJ20aODLTTdZ5w2BbsvjM+TmERnYGC2JtPdIz9/xb7/HsjYXSRBYDw0FMsOn8Rvtbkou8By
g3pQnSkTe8DfjDlDxPAdsQpL+PWK4VTBWJ/CKhjdqmlNYP7CZUlCcorUg1AwQR3HOt7+ejk84jPX
+59lyeG3GL3ROz98tITCCD1VwoyV3SlGlb5Np8sJxIk26CfM7ST2zkLAVZUdHhzofUwXapfEdq9F
nRdn2mLsw/EkiTggyXVtF6V112SKhjo9To+xch3JdeOETWxtRmvmajjMOOgQOIrZ2X4fX+D2bXpl
JtwBQHcDq8ZsKrnXxd6yhYnVMabnYEG2CJb6yPIHOXw0uBytUAGG1EH1gD/HMnxC+0Gaz43gLUN6
XAUzVE4Z8Z8JYtW5QwaKJ+VFB8HIIB4InhvNzCGkKmXkph5pCz93SBgIxZHqwlzjDR2+TwZ+Zd75
hukC3wC00AlMATEfayN0HeT6e/7yW0XIv9sM+lHj4OWh3iX6lPuVxOP//qOSABj+hsiFiixIUR1/
GuLMj0pi+RPWOKgb0GA5FIgWqBc4P6G0oGmmLFKgBIIfszxBst4sfBNKD+CvqCPQWv+NYd6jT+je
blpApeSuTMixdaA9uhYqmbXUCFLSgw+iUGZYj6Ciabih4Euer4XagyxEwUUbcRramTwB2+r6xQm1
lqUN7F58M6YIVUo0VubgfKitoKeXkeXXjHXagVXdXoViRauvNsvmomzE8GGes+QV6rX/0MJ2GXK+
vPIcWjP/+v/3xf7qgwL1dx1rfhcGhIhs0sNTF7rXzzqWVaQzZF7Ee/DmfixWf0IfZIRsF/VKg78t
HRESrJ9ClcyYOYRxfwf/AOn4t5APT0oZ0BN0fUjlFsQxB95yBu8d7BP+GEKIlrQ7G3Vb2NlQg4XS
A9orfVmL26SXdbfAT+akLFXdyWfxbjbl+IzSwyCFnSt/tgO9cpneSKTUTa+8iwR9dGaJ2Z+tYrqA
7k7Z1DeB1NcnGCxauFVAJQWxaTXpFnMHakZsSHZzzngK37vCMcIs8vqYLuxFG0ZnSW0kdoWQ0p2p
VhhhaHgNG57YzG4yK8CNYX2o20Cp/dgFLsc8aeqB1Y2tf0xuZh2i+UxLSSHJjKzgEq/R/HJQYp+T
F7Jb+P1pKvhX1PyY9mBwEClJd/K4hv7RIRop1l9tlJv7h/vDTcL//rPZo7yRGQayQRAsoZti/B2i
df60NHkY5PLWEXgjDf65SYw3dCiWLtHCYkWPk133c5PwJ6DiQIeWtFVf9JV+I0Cv9OWWTIxxMgNU
Qj2BmnVwuEswadSNGb9ed24tYaNO0VYJ0smFWa6QrQxfmkDa+QtLfAQ6qBX1W7ZV7sE7v0jzXr7g
FDlJBUW90Nq7/wvrhE/4ckC9wQv2D69r2vs26prDFcM//LliZA5ukFoLjgExDtS+/w6rCqa2TEsY
LgObWFqH+yuGI31JTB9XB+zj/RWz9LsQBub/WEwffqs9+GTIvXQHyRzI5yDjMIdbF8iRMCVxLkFd
rHzDmQzfUcf7ABWsbW51vdNodIBOJ0DpH8kxyXsF/UbWFt8a+mYxMHwHLwS0tsz4xJ+NhyANsk2d
NlfSINqQaAW3KAwcGjoj8IygeIe1jNPG8eT8/ur6Zx7q4Ip+tQadIk2/tW3UR+2//t8fX6M/bu5Z
lYJ9T0/qX/+dfsum/XX5eLG/1yUDddK4ZU0uFj8/z3oZBCSpPWiYv/70dxgjuMEDB1nFoO1xVPt3
GGMp4oJHGgA8kkbz74SxRYP4YLzNoqSKBODIJYHErAdgfhvUo5kwb5NnjY5sPOEj3CI92ccf8Enf
iAHeoq3xzYr993qUpXbWRkAZ6vG00LAujjrt2ncHVNGvhlg23NxSdvkUSxCZ29tWLAMHW723WmsX
sSSjKIBmvlwFBpSYyXeRST+rdKpmq26/hRakkEmstE0tGqd6r/1wI/pHH58wZhcVwCOB8eKeNfjt
wAL8xz/8uQCJfosBJnIVCrkj+crfa1B5g3ACUtPMHQFmHVgqYAW6+FLRa1jorY8jlZ9rkD+JRFlk
Erjwcv7+L09Sw7JoEtM1BPW7RtpWPi5eSaEprpZYucN0kaZKfkKxDg4dUkRMzZMU/ec2AE7iF/n7
Lp8G2uyB6oAcR2i/gwQ1w9yC1QCSYO91PjNneQQm7NVhyzFPpoGUDrRsmIXrqeyQVlhRa73ilgkO
pm3T51utFs+Y6DxQoAseINvPQttKdpjOV2VZXyGs1tlqWtxOszjtjHRjpEAb6tL8IEn1AigfbOz2
LugjprQZUtEGX6XZeWZezbPfuGgrpp6W9BVNeiU+cQPIR45lzswvEpB/zRhuZBhNuokbgQAfCdCY
eAZ8JHV/P87/uzUE6HAvXadfbJfHkP3dguSP/3jUdY/u/3M/bv+4xM+NQ0ZBZk85RitgCZRc/Wfw
ZuOwm8j+gbUwkFxG0z+DtwlOGEwByIIffvd/paDsGzIKlO+Al37PaX9j4zwZdMFUI/VceK6MfTCF
PcxAkxEk1Uja41JehRRjDC6EfDzLoZuYYyZvlDwaj2yHlc7iY9YLPkFjJg7EnuNp1X+ErWVJYwxz
Jm7mYQuHLqubxJWTUHWUYnSCAQxY3gewzXRMUqBwhNOYnpg1TwIDANrYn1DKtG0LBcc1VTzPxSh0
1To/NxJR+14wvQjjXWgCq7NtMcol3+eMpZGyBh3JqCtRfSoLzce4DZI5WWxJ0nPTDC8KetRjCe6s
YmPiBCu4RoVU35Rv4tFHBLIxRVsTlN6BnCXZlWI+JFH1HmEIw4H172RGtVgMdsgzmHHlxrOAxWGi
nIzQuDZBaJyiSTLaOCyxl4fcdJl4KXJZOHyjr5le9++qXNuZYnxW61Aso+hr5iNLyEOVjA79U80v
NO+fv5+X7vbLm/m/6mBhluQHFeTyT35sXk15wxQYcSpUoBnKs1H/2ryG8oalvIDgFiWnRSL8r80r
AMpfAHgk/bRflh4M/+zHsSdo2ptlvAtX3XiUif+9g+8w9eJGiw4yfZzVqFitUEIr/DD1grT7OFvT
g9/d7r2IZ06tF668bhqmWiC2aseVJd2wY/bcXB8Tf33p0qtgE81Tq1Zoc3qTZVxB/L5KcRQ6El1e
uvYS6PYaTmWHo46f+Ikn4mZ0UWjy6PjQDd3XvRRi+P7VfUYWTYqEuyf1kHeAkEY/mucvB5qDOPPX
h1xP4woUMJFxkxJvxhjpdM7Fzk2Tybp53XMvb2vvrch+PQ+QglPGljWMZTWeXR17utddfNW9MCYG
RoSoxOuyRN8GsLkGMTG/x5zffi/srv0nn80mUitDTD2lgXMZoGxbB9vXPfcS8vdeCq+3LGkCJF4T
NPJlo+XdFyWOxPF7lfvbT77amkY1MF9N89SLgSycFXEnXfimcEQH/YVlvvYO01pD7aCVJV4of6ko
jdAfet0GWqOHfXyuRiOWUy+N4U6XZsrRQ632qle+Rg1HfZM0kOITLyqrtz4KCFutHMVjZ/XzW2it
N8oQpCgbiWOynqb0y1xnwa6J5WM+KS+9cWrv/dWCxXkyFn3DIfxpLh3lmGLNS5dd7Uzf1OQpirns
0MBVryFVOCoKtK973audmStgCYycVcKMcVMHcJczGMSv/JarndknUlsiTpB6gL1h8Y6R7wxmV+1e
9+irzRnmqT8HA5HWtBYKPQxzVE2O2e289NJXW3POsnkIUJSkuYVgt6rpuT0Zbfu6R39kg+7FFR2d
0mwuuHoZnzfd+6I8ouHywlOvKUfQQXKSwykFWtRfZH6KJXVeHhkUv3Tt1bGpK3MoWjPIOgShd7jT
ZfchVfTnV33LR5rI3gupdLNpMBeMvVjXk884t0CXthp06l53+dXOnDMxqiIVwrvfRCeQftTtJAnj
5nUXX+3PtJg6dEh5MXKaFq6v5cm2149qmL/02lcbNMZrpM3jzHeBe9qiOjhy//V1z73anVD0KmTq
scVqOrWxtU79qqCx8bprr/YmVjsxsCy47CYiBdlYfg6leHjltVdbEw9x7CaUChNdEJl2VDfbzMiO
6UW/8LrX6LW2N9qprnnwZAhOwYPEdhon7171Utbw8t4M80zGmMCLuayo5B+aLLt63aVXmzMfFz5R
zqVrOOA7tFNPxXo0Xrd71tCrJJ1CtW64eAa0TdPcWn3lU6+25dioDbY8XHhKByeUCd66QTf3da9k
tS0buCCTqIcskwpHpiYUVU+3pg+vu/hqV6a+UOZJlwGDjlM13fiSNWl3RgHw93XZ21ruzzCKFjxb
Gnvh3Dqm8DGslVd+zdXWnAyhg2XHlQthOm2DEsGmZn7/utey2pqlFsYd3hIhCKvhQRC6c18rj+mc
v7AzFyf1/eyqEI1uHEP0eXtl1FF4GT/A4JSPoIhfuviq3vTzKooUq4u8QAovcqGliBCH5nWnsrTa
nHKATNRUIU4tRihqKXl+R0EUvm6Zr9Uu/TKhkmq10IvaBIl3AVmoIqtfd+Y/4gP3juVcoM8RQRj2
yugOMrUXhuLrMqBH5vDelQWxjGN4jiEvfDTtugRArwtS8crPudqebT0EQofemTcG95wVNPI7wLav
WuOP6M29J0/NSBq6bPmaqVx4ZtDeNji9va7gXAMuhz7KZDng4kar2bG2kZH8ft1jr7Zmp8mktBOf
cohbCN/iYHf6UfHwF7bPmlMOS0ZtQ0yX8f+hUxlnhewE/8PamTVXqmNp+6909D0VzENEd1+IYU/e
3ukhM52+IXKwBYhJgATi138vrlNdNjn4O0RXRZx0pvcWIK210LDW+wTauM1W1hlCOIyGUJlmZrGp
JLZwR+z3ttj63DZ901fe6Ugp5OSj9UYfr0s2PkHlz93W6esk1SLtUuCrqyzuNGiyQD02ZnOfhptG
dF0AZFMfyv6Zm6EUxyyQYa4PoVHxbJsLrdMHTLB6qA7JMIQUZPm2H9z2Ydttr3yzA4BiAOQ7i60c
cmDFGMgbOfr+xtbNt28J2oz1yHiDNxAHZ6/bl/O8cSxX781OpcHIA7RcaQ0yoK1vk8D2x7Y+WTkn
Tm9UqS1vCIbstyhTUA4UU/XPBMm/ucuEEtS3XdJyH4KADSQ6GxFMqA+TEaoz3oMz/NrzcTb1tvGs
L90q0zgaH65yqF/LTe9M5D69bdczGzFAvCCLh0ZdtWV5nt+rIPndHbtvW9Y7f558aOvFDSi5lLyn
zP67Zldz2doeRZ/1Hd7D/nRwjeFkpVm0xTp+0h4N+FD7GYotYmt2j9V4tlT+ToXQ72565YulsvRx
Ag805pAGvc3ACa9FzTZFEJzfv+3oqeoochMxhE1p33X+GXlIm5wc5W+rlpH3MoD5lqGo7Z6KuM42
Gt3KDY3ShsQm5CZiCHt+V9AdmWdr24YSSDlv73kIXApRAZjd1KZilzLFUScYvKcz/ZuBXBLMX0+O
K1qyXgfDKW4aCN7NZpNGIC9setEgNe1t4xaE6FXDazRO6/ar57fGVebM2nuord/d+8ohywAnlEWA
5gWHyqDMph1yL6yN975yy5YOOqojMc90WMc/z2kj3MTyhDNt86B1Ti5SkRgQ4GCSdWUBsZqJFL7a
b3J7f+WcjYQcoQTxIAZnc5+VqkZ+PQrMtjW+cs6Gg2PSjYtzVjvPVhdQRra9bpb659emqAqoraIq
EtGq9vcManQQbp7eg7f8zlZWHsoqSA67AN3FajBblXh0Vj3xCjFtNMa1yEanVwrrHVyg0+z5xErx
AyX59u2mTl9yjF93DdSbUXIIpdvYNu4dryfGtO3UEYfGq5bT0hztJSKaWRBmFjRX3QB6kttue+Wg
Hm9QRDyh8XJs9ll+nrV8t63llXeWvjlgHwxhi/n9h9LXjMTNlBdta3yxoVcLNU/NBmSWhBdLyMBe
CV2vrzgOIuJtra+800W2IauG2YV0V0ejTtr1QY38rzyKvztn81buyWrwMrpucBMq22qHjMX5gNxJ
tbHbVy7qASUxGUOOSJiOMrQ8quLMLaaNPbP2Uc2fFRRX3YQFvdh3dDaSCYvxbQF9zS7SodARdFAN
B/qxra4DBwWypSqGbfe+zr9rR6PlDUXPDIIhScdGXqhCdtKmrTdU0Ly1SNRFafpsFKiXZUhrhdqI
e+gsn33YZJHuyk3btKiRhOI7STrl8FXdp6ecuhvnL2vYZ6MycxoViNRV4NY33ObWAZXBbFuIWcOb
QKkw9BSyZInOXf0WVCDMjmTtbuyZla/mPopUHbt2k1H4bljIwX+obCG2vfCW7J7Xcaar5mxionST
WpnFXmOZ9UHyYbjZNqprX62qYIAyvps0zFzEG1h1Hk1H2zZ9WScHabVmcaghYVQL4UNFCXKAZ7Cd
tW03v84Q0vvUhk4omvdNYDi45htR5dNtSUJIsXrb8R7Ij76btxhWnt1wDUKZrfTHTVufzpoP4+c9
uIY5RhVbkzTWmGEQZkp/W7//pLupg0JaU0Qxx574vdPU5nPW5N42b1pnColepBVYE6DHB6UZpU0A
yFSQl9ti5Jr5qA1Mdu2Ae7cypl1VgA2ERgk47iZ7d1a+OhUqG3OHusk8IBMb6U4uQaHstqMs1OG8
NZmiGpBc2aZOUoFtkqDCBVOP0nW2rR/X6ao2srGKzsZbeyiYmSAZdIh7u9pq7qv36gSKbtpB3hEi
OLbaTbNe7j1qyW+b+n2dLiT9up2dBsXzlSihNFE6ZTgZQP9ua33lqi7jvC8gc5s4jjT3mED64YxC
4m3v1XXOUGBCAS+TupsYShPX06BrRFBHu91276v3KsekoIHiGCLwYDqXombfzGnWNu1to2rirUFy
agQ1EF7OYu51ZI2QG4GSd7ltorcWSXEEYjtHrXYCefAPJvKJz447utus3V55qiaD0XVk7ybZIhFa
AjQct3PfbLz1taca3ICCg4XgbtT0CsQOILjnxtqWZua8JHO/WhyoPvMHLmHuvjs4oQRNkTQ2NPi2
mczKVaUhTDGYmpMoP81BHmnsXYM9WL6t+XX6ENUZR04xdjKwRWrEXDoKLD/ZvvPSfjls+ncxyr8S
TSHL+tYm62EMzJKh63sxBrHRMJ8Uli72XmoLAhkdi5RO3x+U6E6Bgcz/jhXmPcMUf2OkW2fSj1gu
tFqDd286i+KhUV7/XNrval8v679fPd7Kn4U9ZpWoDAfkk54du8yhSL1s/Xci3TKX/1XrK4cueWlB
0dtxkkJq9WHQxVSEhV7VoEAKXkZMqi4qh5Fum3y+FNy9suPSYUBLCATWDAJFsd0DuoGcVXPbYmtd
dQyIeFN5SG1IoK3dh7rT2+FoOxv3FV9w2q/uHcIXmdvPWGwFQB9cML+tUULaW9sCyCLR93pani1p
9V5eeolylItVnObvUd+y7TQIpVpvWzeGdMxpgWmKPlTtj6nt3dNIa3W/KX78lIXksFRCOs1JBlRl
xqY2BvtuyL1tk8+f8pB0DkvWMIErBqlKqKZ63VNLG3NbDpWzVv2ePBeACoX2e6VM0BRnz9ul0tam
beFvnY8ELAYD2N3GQpe2w2df7/OruWzk/s99/xsHXqr9X9sN8hBl7i5WCeYeCEYlYmwYBE1wqYB4
iVLWz0TgvI5uc7G1fqDENj1KWZmXoGKneNFyvG5Go9i28l1TNZGZAEBHil0qWnJOzALqudjOeFeO
8Nexbp2k5E6jO+kt5l0KZ+cfUf/VESQZ2Hd/HojfxOkXzZrX4QEGoyCNhoHQR3nC0dqQzN2wLcEK
mg9vhxnV9x2bqIP1XVH60D0PBh2INpwUbIzM63wlAyfPJUXoSXhlzp+En9rPXeBP2wZ2DRS1kfHT
ShOtIwE6iH2zfYAipHrnHfabnl8nLLHaGqV0PDQup+lO1sAc2j0t33Gw37W+ev9WZgM4muZjXE1j
+CA1ZYQeVpHb1gLrlCUUsGuZVvdeEgxjkx5S32juBniBtm31+1PiEipZWt2sgsTpREBSFPskmqq9
bXPqF0W+VzZfcFv4dtsESd8X1nVVVvoVyFHewyaPWqcu2czx6yzzg8TvUTykCS/4SLt23DYVWecu
9TrKvwxhBYln8+LQLvQg2k5yo8Gv/LVOm1n4mhtgTohaZCjnV98zajVPm3pmncCkkBIeSGGi311N
fUJiFGpFC0mr223Nr2bU0J5kQe6pINGYyaGFP5cuC4M0UNs2q9Y5TB3LqqmnbZo0QNgRva7cDx5S
mbYd5K+zmCornQrZ1WmijA7a5G4vkcrU9tuCzTqNqdHdwu29JsV+iYMcKWy8k9Gy5MbWlyD0yqHA
RgwaSOoEicWgriEqXduDshpsHNfVEpgy1IMiAybFpnjd3baFl12DOLetJA86Q2/vvYKGPbhDXZpk
Lab1UIu0rodaALS0zShXE+Q8S4PKz2Sa8EbXY83Siq9g9w3ftrW+8tfO6oH0NmstyUck7bmyMEEj
wfnhltZ/Eub0pqBJC7vXkiyojI+utejBj1n/Y1vrK3edW4Yy76HSEmBIp1hg3203DpqxKcZD+281
rLXWFX1QpgntyzLUOsU+eBazvm+799XbVU0Nm5ZDsqQENvOcGRq/zyowfra1vpoczzpIBWBea4nk
cnowJ8qOqafPmzbDoAb3tmdsr2hNJhDG6nk2k7EtrvO02rahBHTY28ZTEJcg6z+miedobQyYZEqm
GVSbbR2z8tUUzORWY1JLbOm08QAl39246Ipua33lqmZqYT9zdrRkqEs6H3jZ8jsrdVtr492vnJVW
A2iC1NISw2MWEjbGsTUASs31bQ61Tn4CINk3ODYOlm13N4KUVvrZsvN8m0Otk5+YI+qpzxBqhOr4
KVOghtt0em89uBjfzxs6UIh7azdGZgeZ1jppIvEOP5oolvrk++O7KcKLX/6q+ZW/ti0WmaoZtcTP
hEPDVEz6DiVOIgHuHWxjF9KH8zbn9VfOixQ0aErbk5ao3htJQy0T1SVNv7H1lfPmjavjFGhGSLYm
66jb1CYdthc2TS4hpPp2FHLkQgVaRemuH53RPkKv2P3YYE+n27RsAF3xbftZ0Khh8nW+G4SRJpA/
GfdF22+MDuucqEEzbWykNf2uYRRwbyUhoTo3+fy8KTz4K/e1hZPlBiqbdx7IutGQOZDbz1ixLTis
U6KKTGlublZQHRSYu2ZNOe544Wwr68FU7G3Hp1mgpRqggDtH1RLI+0Jzn2wIaG7a67LXiVE6Uvsz
kIronpmaDomYGgfcLusAy9jU9d7KfWXPmyb1ITjgtbZOpCnF1dAyus0qFzW317PXGcrsOfSyun0v
gFmI2pK2kGXIqm11sRAIeds+E7VVMeHz/cgcQIB8jGoN5YeNhrPyWb4onKcM+jvYYgl2yARob5g1
bFuVQAH57b03TCAI55O2z3n7WY0OILje2H/ZNqyrF27ny2Ks8qo9SMsuHx3Ib/5oh/q95MvFOH4R
89fZLp0HeRNaTOMh8DQ+JhKbT9O+T43xudEHg0UMdRzvTJTdl0P/X1zMWwUHJnRQuU3RHjI1WPTk
YE8tNXbeACHU+kqZmdACVOz0BXS9fEg6niE8pvk7E7C/9GlcKCSKlHXR5UBgg98hCpJpszacNdur
ZR1qTFle4rnArX3j9ahA3zP1CeR5TVWuecwawdoKMr1poCdFLi32TZustjHJbLuj8cVbvjJhrprz
+dadVFceodCbV2cv84r66FC/pV9AqOciJy3o892dzrko25CpYbALgF2clH7TzNGAmjvTzab4oY3a
ADHKKRAT/Zgim4CD2g6JYdh3ozqcM4AOM11VwzS7XdgbEnA/w65YettKiCGAfTr70FcqkF5a3Hoc
ekySAC2iTx4YHsrpPpVdV2Y7lCfU7SHwhe8QOshKNpHUy7LC82di5oe5swPUF+haxh/MtrTq60Wf
GMDTsbPd4QopGSavwnGcfP8HWBYGv8bBGtcBKCmlqUcAgOZY6DXT5HtgnZkZkDvEGnymxEGiTc6j
Hphn4xtAZ5BuJ6PPgaoPlTWlekWQ3mx6Dcl8VA50hKsCqB6ajmlzXah6cG466vRowXc0zXRwmAeM
h4oBfbZwvN3XrLgOgIsv9wGWQcDb4divUcnQG355mn0/L2+gDtpCwxFziWbeZY5y+nMvLBx9QUIP
B/x3M2TNhzIcAEil0EueZtruM0j7aV8qa1Cg1eVIQPSgwzwhTaXBZs4EhA4Z/HbsRYTUR6sbQ9TY
Kcs6KfA5sD+oG2qYSTrVnlPsIAVU0j7kc685KZlrP3Xz0LCwJ/FVAgwxfhS56WcfeepwCfp7C12V
PITC2ISifM2iVnZwReO4j3lvlsXzoHvaXCTIOZ/NmkhXw9dCN5PFtC8mPJWxUxXA3BopUIVv6MSo
PVw3roOcQrpLHxvhP+s9BZqS5AVPUWzIfVFrD9o8CAfKZNlszd8h+aq0H7bulVWEgouBh1nRBlVs
tSOf6lOt2OJgHh8yHqNuuQmmKKsbGUwnO28so0sKSMYNdawF2WDpIaTAMqQLeH5ejU8mtjbE7aAj
NfoL53OrPzVdbpaJmbZWSoax4IR2Wv9ZFJhaSs1uDn6DaYLLJrclnSOnLML8BG6udwvpsuNePnw3
evTkD170JpTC5roy1LHGvpJ3hZLq3rz1OfdQOYyFbHlTuW5+HA2mfwCTtLR/cNH2xw45GVeWKUAW
4l6RgI9SECM3MH/I87S4s5kx0h8Uitf2jnpB5kHE25oynp6nshnY1TgwZY8inOw0YPRBZLBBdrbn
LDDzY626Cs7jNrTpPvUIJnYTAz7hQdsNKZVjcyyhwy2hkwZcCeTS7FK542dXg2L3k2altPvYSw+M
RjJk2JnXiQAEdb7JjBQThajEO8uALOTosWImCDbaxEmDXMq8TaTNqs7ce7qEitEOpY5un5IKYjj8
GWVnIBASCqGQoUVyOvRCfDLYyjeReiWKgn+BumvqQ7IN08wyCCFsAyIP6SHFSwMyazbXOQEd2NMf
APJRwW1n1qP7xVLaQE0gZ5Dyg3sb5Wg/l0NnNTd51vv8YWqqxqiIPdmtuE71wpy+jlQWSOAplN7m
uzJ1gPeLe97moiS6gLC5kYzU9SaJCNqBinXFJBgYBih7NcemW+eDOzqFpan1xsMkRqXHns1c+1lo
WB6WYKwB5FsmHsPpSWLoZt9dc1mIugGbZpJzskj5eXcZBAP0bxhWMabEn3wnrwjeJGPwYWpz25mS
Phtk+WMuJq49QvB2MGCiJq/tmgCVMZlix3gLVgZ0blqXXlygfHhkAkaiH/TcHvB28VzpU4KXZ/pD
sVJmN8wrR3FpUu6YO3QNtb+Xvl0ZKDAEwIt+xAxEgJlZQscScIKsr+rx4HN75hMS5X3QfgjO3FqE
icGWtTmGnigF/WgDBjzs9c7sx4e+HO1aC7kDQuwYl8PEgTZox0mXN4IjKp37IisXuRikqoSg3eos
ouUc+BXIu41xA7T2IEhdguBZkAWOUn7WUuHOzQ0WHQVObjoncIv2BFrR7MWj0bfTCaenmqMT06x7
sUMeuGErkmLTrvQX9I2qvjnlZOdQ8wyyEfTLjHd2WxCRQacGUC+NZpfCEx0CPNCl9lfoVpV1Fc2y
GIyRoKina11Sm2jjcw/YaH+pGCuaepfpBcCHuxpy+b4eG9TQ8pPZ1HqvLqMvl0P6oFcmnc/WPGOs
CDeGssuxq6r0VI8aU6uKKqpd5tV1yNtl1U+G2dLam3bwe68gqZqVyeN5xO5jTYbOobV/AWiIfkm1
xsEEYuoGc3oy8OxzSiBLXMgf9jgGyB2bAGIcSalN9bAH0ny0Qqrp6cgJ5lOjf6sLA9mxNOiBhSI4
DcNew3OezlLxpMVpXPAR8VI3cyLtPNAS3XSFcHed20pwYYBwNdU3hfDZnVKTKf1YcG8e7+ty7uXZ
1lUDuNDAWe6A8oYh0iUjLdxxzj5OYw8DCc1+8IwutBxryJtQTWY1fcI7oNAehac8k5LCrFJvRyFn
mT0VEPLv7jtfWA3d2Y2V+UbIS5cHV47OfeqGQjRM9mFuAD61V/WU68B3SaNuJVAECE63o+ZJhGbb
5nb9wUJWlzikwTS4N7POdAmOp5c7YHuZw0DrPuzQJz4SKanlLSvoWowhy2iDeiUgDq3yLqgbvPhJ
A9jH8KhNo6RPbZHafYuM42oUikhkOBRfAgbya0G0sSysz4YMCrCAeNdgZUVAcp61hbIKZSMj7ue6
ZfA3hemjQ2Rpq+LkuLJzb3HgbQV3+ezwcsBImAbH7rDL8xr7chA+zYgLxk179O3UKT6Vs3Dq756Z
t6Yidm1NCBRl0Bnud6SINnIiZu6W+WeqaNpRQn0NMyUIbTopP1Q9GMc5wXstMz/1Jc91YE2knmno
QHcYYFqpyj26c3LMes0whzIjpEdK6WgGCkagTCIw3+qwXifQoW7TQ5aJHj3I1GRcYYZi+5+sEqEx
aWdjEbeqZwiXPajGYiyZuDl2jNjgCaVfqjlo+hvcikMzyBCUVX8a9aY3P7iV7UOM2p1cg3hVLZpQ
C9hglCCSQdnqtkntqTsYU1mayWxjfDA9B8Pt4+BlAPy1vKfqC4TZOyYA39OsaoDKtd7YZ22GT9zo
qmgLi7Q8mMEYRxmAU+aokyoHpAJz1dDCwUtD1tXCI7dzm8VW0FPvqWfQ7GpJCzVmfL4qcGi9B/ov
gHCkSj3vOAFK7zxQA/Hk+9ygw25YNzjykjWVJa8nDfOXY1rWHur4sK4f/eNQ993wbLSAa8Q6WCOg
R0phZM0+lVYhHlgLZYw7i9tlditHANca0qACWn1iec/4HsfQ2WgQkHS95lOn46j4x1z5Rm3EVicn
dyQmzkbHexZwE9N/ScfWOaiFOe/tK1qUqGjNM01UxEhb4TwZ4D85eL0yWn0aEUTQP9gqzB30waSl
GAX4M+enaa7K+avetsWNwhrQufKE1qFuehD6h6kRqGax8i4PPuZ5XsgqxHqqc84aCxj7YkLzqLgw
7I6YSVfAD7/SnsMnQ+akgYNyLyOwUJxp2E8ybbTgRkEgYMJSa9R0Z1/rkI854OzdH+6b0hyybyro
fDw+Qj1TF28EyRDeVqqhPlNNgTxm0mysH6wJk05gDMFrORQtBYS+07PJ2kmRM3bvOG0GoI9kyqz2
ZWsjB1HD3O6TCKTbgl0nJdv1BfjCnEi99gF1a8EmfmJIURM7vPn4RGrDVAbBa9GDVRqF2Uf6IAv9
qrNFGnyq27q0EbN9p40AufPbj1Nti/KAXp7hBP3sDahbEC5mZDdaPw7YEwcauy5i6XCNRdKXg3er
0X4yj52ktrcv5rEsUe0ABvu1Vc4MTOJqRvS5nwI1OYDDd6LB24amPZndohcnXR8z9xbqcpVkYVp7
5UCRN+4L+5YNulvJaLShLJbYs+fou7avfMBb2l7SPkLVsz3GUGjI6ivMOj159HxquHHVC0qTwoJv
Hqu5Bp3esecCi2IvN/hVKpm+KE2C6MVOeQW4PDJrjJENB10Nwo9MrIvLazk7bX8Q2YxDZTcrmwq4
c9ybu/dq1BddT5Bttq4qHac0keNqRZsUEyrKPGJRf9ZPaeey5jt1K79/EB5yYS9GadkKCz1UPbkX
2vasi7t+6OSVO5pue7BTPiDaG0Lqh9zujOkKRamQniBuMdjBI2vydkr8fJb1PYP/Qs+hmA2+6yws
fi6u7O0WkyofB5gSm1hmUJ1LVpvztXTRxXUZCm3SzeLgKGprcyTdFIxdcLiVF0AF0nRBAN2077Ku
7nIqZP02hU0PqKKpwVFkgc9JhYPyx23tr3YbuZnCo2SXHcpJ5yfkE+jXrG7YtvOrdX2XWQ3Cwwxp
PjhN1pOxN/i9QrXBzbZ7X201es7c8dpqxgN3c+NoZmXxeZkrv3PvL/ltv9gnWhd4FY7FGqpl7NBk
qePS2HbnZc1md+nBQWYXBKohLkijwTU1mL2qZifRIZj8lAds0aRuqHOdw5CAVDUx6ZonUJeCThHN
7pSFV5CPisbIFpWPD/StTdOdyZugJQVrTVDQLUen174ncnmkMjcymHWPY7pC5OpdBZzfnOS4q/3I
iTNLk73qDxLiaNqxzJtAc6CHbehNFDQz9lCIk86g42IrQPNFiJMfrIqRBWhoDvazILBPEMDHPjac
QeuSqUz7bh9UlulcuTLVWNjWqJETMZi6WoBMad6VdX+NpbiL+dEwtMIfoE/b9213QU7kiEqFNs0w
l0cuOj8uKXSgqngpwxo3zgtNMCcup6bwIrPL1FiEI4KBuWMuNaedpJ0x3lcN8IEaKV1ZZRNJy7TU
GdaWWE2rHbccA7sofKZ9Fuqp4k1kjtAAiiuqTb082v4Ekmnlu1Swazb2Y51HL3b6f4fAQBXs96ZV
XU6z4X9+S3lZrve/H+v/57/+uv7C937zlxjGNqgb8dSp26delMO/tO6XT/7//vI/Fo3vQd2r9um/
//N7I+phaY3mzVveBfaaf68UTrqvfV4+vdH5xxf+0gk3/X8sIuA2eKb6glp5RWODTjhgluCMQu4E
ktnB8qu/RP6df5iQv4eGHzgsgW4sNKn/lQm3rH94WFcvAuJuoNsmEgr+9egf/unY6LXfVhwvRwr/
dn/HhQUHuAUXDmeaDpBs+P3rhBm71VEBy7EbBN6YTJiB+sCjELXdHAtNl+KdfemfL4fTXhw84plN
kELWJxCAcQBY1VkT0aHPkD5S0DTtR5crPvzQ3MHl2d96sSyPBybXkvADOgkuui7r0/OadQqUDayi
9Pp28Cz3nudusXs14H916n/UovrQYNum/+//XOO6PBOj61lg5xoYZUjurHrR1qVMi8y4iR6i+2RH
4jDe/9O7fjtOq+oM5+0lXGCj3g5Uagy8mHGJc/R4f8AFwrs/P8NLCvsrS/jpAqszkJ73bebhAglJ
kofD7W1yIOFViAuF+9M5OoXhO0d0f+40PBGc5rXpDX23THtxwejm4duFkguJv1yHOnmn515Sqv/0
YKv3QFV0va1j7XJOLo+H5D5JMD5fw/0xvHvnSgDWv/Wmn/pw+f0rb3Jdw9AMPNLpcEku+wiXIsnp
nCRRlJxD/P0c4b9RFJI9forOJ/TxAZ85n/HXYxThd/voiN/FR/yITyeHwyXa47dnfPmAj4bhAa3B
xNAkml8+kjT4/uE+uRwOaI2gORIvv04OSfiIj+AWSLj8C37GX2JCwn24x3XxWbT4YXdB86coQlOP
+JdDTOIYLT5EZ3I43BPYGr4Tx4vJheHysRjfR3tLY+EVfjjjSXBHt8vld/vw+Ck+Lh+Njwd09HUY
4Wc89X7X4OFD3F0S72FXyeGMgXi5tx2+eRt+Rat7fPR4fbff3y3dhI5avh2dzxVZLnsX4p//bPUI
pe8M2RKxXg0ZNry9FDOQm/PNKTktnZWcX/6PPy+PCfr9gn44P56Tx/OFEwzK+fERRkSudrjpw+3u
sNvt4t3uilzj7o/haY+u+nJ19fKoVyS83sPQMKro8ii8OYUEYx8fb8LTCU923L8TXo2XSPMnY1/N
Gpn0PAkc1s0JA4XBulyWfj6Ql5hEEk4uGLZvywjjQc7Lb/DBc3Kb3C5jAdvC+OCnW3zhQK5hBgl+
WuLZ4bC7xp/7OzxjdAxvXsz5gp5aHAkDdR0myeHFSPbH4xHDGJ3Qg3C3S7I8aEb26En0AfoxidBT
J7SFXnk4w76j/SXCd/48su8O7CqRx6dYc0Ne9gaXxDPi7sjuHMHS0BUEj/BP2wrfsafVsevPYXq1
4phpp2pniQDJ44XGcAg4Gsbgxaxu8T9cH522+BMlGP/j874NR/Ic7ff755Hc3L0TZK2XuoM/GcTq
1TR7alTjEmUfMLznu324DAp+iC5ReDoc4Lz7Rxg4fBcBAEFjF8cc3pYkewzxOdovQSF6SHZJ8hgd
LheYBx7mcksJ+YxHSzCqsJv4CMd5gBMfyUskP+wOl8Pt04GSp9ul0W/3l8ec3M/kGyUHhHq8Xi63
+OvTE7oI4WkfXt8hHuPPm/1dfLd/hqEhCJB7BJWJEEp28K7PV9fXn6+P+/jj4bj/cXcTxrvwBtEh
jOO7iHy9WiwKdn8HryLx8XiF+H7cY/gjBDf4H7zhkDzjT8RaXBGhZn9GmD6fwn18Dct8+eCnO/zz
4sd30enm4SGK7sIff7bLl4r2PwzIwgV8HXBYgxNxHI3hxvZn8oDekUuXftkl8LrF/WKMCG72tHjQ
DWIv7v7Pd2CsYerr19Q6db8afKuoFpu4HOCf4fP+kBOM8OKJCAkXPDUcH3+FP+M/BG8keDd+e0nu
o/vD7Tl6aHDLO/Jw+rY4OMz7siO7+w9yuXnEkVtYUXgXIwzELYmvvxbkCMPDC84k0Q1C6GNAPsbX
S+CJyD6K8ZTkuISrd0KA/Sa0gy7n21A2NADXMsFH1Nd5FxJnAFRH1SfxTU1Gamhl6OHwL/5zd759
gfx1FRDsPNvwgVVcV6A0ad/ipK/qCXa5gjgVWDx29VRibjvzKGfB3wN8LNdzFnoQ4EEGKMrYI39r
P6WBja1g8rGv1gV2kvvjlEA47O/JaP/zKsCIemBEY+kCTvPbqxjCh9CRnnYENWTmZ+jpV4ehneZ3
TPHnvgOAPsC0HIsCTM/XmxAdL/Vs8IKOTMzOvDALsONKWOdg37gJVAPJLD5m938er7dLkJcnM3RI
Qfg6sF2GsdYpDGqLtxXKcgk07syjrnEnwl5+cdYhFvPO4/3iUlj52bgIsLCmuzYNs8W5XSUYLlXK
lsignhOczLZhX1TlO8mwv+hJFxnUgH3aUOwD7PDteDktTqC1uuqIzPviIPLC3btOMVzhsCm4jB0A
2H+7FwGIc30AvC3dx09vr8dS0eq1u+xQOi3oYyy76oHMvm7zzn5ncfWzF8MufGAkgRAFhnyteG1U
cjkQNTlqRTwWzUiXiAKPvaeq+6uhen2V1WwhhUytyhsHVyl5JsPU0XMVIYlQPVpUvpedtTT271fA
iwkCzAXZSrgWCJfrJEg5e/+PtPNakttYuvUTIQIeqFsA3T2GpGZohuYGQSd4FLypp/8/UOeCjemY
jtnnQood4payC1WVlWblWk3XGyzJUfKfNKUtBdKnfdrUnt4sZW18o1P45fX79bfJXRhQKWtA+grU
gdl76gA63n3ndqWDYuSY/P+Z2sNTGwf2gMGidefKLA+XyexCpPKSw7pYv19e1KWjga6yi4ymbenO
HuHciybtFFCvoMnE+FDIJg81v7ZeNWX1/3YLF8jtcjdx750rjJ3YblPhtYHsN6W9BWqQbJLu/3DM
qcJQDwJ2tl2q8wsFCI4iwoSvMOqhdB/r3k7729Qaq/7Kzb340Wi04iOsjQdrd3PXQSpJBbHjlTJU
c1PRHdAO+eRmV+xc8kiuK3h80au03f3IageWtctalwZUJyw3RLWnuIM9OP63Amj9UeARhysWL91h
zgIOV/BfxO2ef8JcS0EmuFYLEsdzT+U0fqXg9cNsTe/w+nOHwjbCrVxg37R3e4Wqd5rMDs4ijTWP
Qm3vgzq6yiby5/eeuwnqBQLwOx/xz1N1vp5U84HxOBukz+oswEPWHDoKhYumaZJTPUvagK5ziuOi
OFnOMGtBO9VjoHSmvl9e75851P0vsVyCHA6n4xj7mINhQz81FtkFdFiLO5jwp2PbNtZHOXVvE1db
7jpwWYeukAYQzbEKl7VIQz7NYAzilvmh9opMxvOzJdhe37LpIRueuZ8cqqXJYL43tEGRCPe99Nf2
YBV9ftLHMv8xZJ06vvwBnjts7CFJCp+esEz+fr4T69QIlWyYLTKpKRqT0qTUHmunCtDmKr7KfG6v
hA7Pb+m5xZ2/Xk1rqUaD93WxpB92Mi9CZY31lY29aIVt3eJIdOv3+2o73Fz6A/TcNHrxjgf/oSYW
+4qV7eucnx7WYgvkeaivbn8//3rzinltwkqjA+IJ5kRUbmBCimJFQLHMJqi6NPs2w2j4CPC9usYb
cWnz/jhVVKVd3dzTo7ljsrRwAgMlqeruPp+lvG0A7b7NafTfA+i1Q7CU1wTWrhndedm6U4taBU88
QbY7R1Pra/dmrCeh71f9W3NaxRBJtQBZefmkXroZW6ypg9SmGrGnElkav2pLCDMB6BnOlwHxl/Fg
ionxtFroTcDY1PD5ZYvPvS5CvYbBW4IequOL7c//KqCNVjLXTg/wd4r7OnLbtousKp82teBrQeeF
4+pwgvA/jk6dff90FbZSxezaTbDOY3nQCzUel8F5fSgtIIjyQBDriHODhj5fUL2C4LPNtQk0r5lP
VmFXQZF7j3pbgK3rrmkTXrgc6L0iT8ymkWbt1S7soc7KNEWBu5z0/i71teok60q/k5XjHxqAjx+X
WUObvKKKM7/+sGCRFhJncMuSdxfTKxZfFQMPJgh/8cEE1vOrQbHqVnauArZIY/jKw3nhrKDrTuKK
LTZxPwtLpOESGYLgc4x4DBoLzDyQoDTIAPtccToXLqD4k7sSYIPp3DOt+Q2dXxt4TKClcrp3GSm4
BY3u3GU4qpsh9uhLly2or5cvw4XdpORAHYBn23eMvdUubU1F65drP7pmEpRZ5kdzJvs7R1o0gG0J
9NAXgNmz6drNf3Y5/vTxbAs8EdMaSISfH1snBpPcttzxJPebwNRr60gQOL1qII9geLNCXeXPcUWg
fNe0mRPT7RcXn03EOAyojE5aFcVmh1b8y1/y2VHBEJRQYsswiYL2VKWV6o1uGbgXGYAcWGzG4r3o
jT4ygau+CmHx35rwKwSFPnrs3IjzL1eAiMucZmiCQtSIYbajpr5Nmll6V47kxSURdXM0qAhw28/t
ZArasVkfG05/sUZ9s9r3ejlWt+0y9lcClkummJKwYcwzaDtvreW/nfIwx7WUVYWpFrQi5Q6mydT6
NZX66+jq//t4BEVcNcPRhbGnUG7hFMgWs2G0wNYzaNSJQNOZsYaXT8OzewX3Hw8MjzEfTwe5db4e
P6mKdY5Tiii6/wZFD/rVbp8GwzJNQdIaN4XybwDN375s9cJXtMj5OBPY9M19nr4aSWPmfSwpckxE
LwDgD3Lx88e4TdTXl01duL0W1UrH5u2hmbynXqvl2sYKFCcI0enJ92rrUDPQ8fpTcWZk+xF/PdWe
iV6QBtw2sNsxPg7F0IeFNW04MnGl73BpvyhTsiCKCqxml4oZ4OUZVQAg7GTOEpJvdkFvF+OjCVw4
qCyQjyIBZAf8c7mmy/k8WeGsOAahj2XbxpatnK9StWVezi227USwytZIo6WuwQrKbvxJ4DdE9TJR
joAr5MSTB9lRxyQCSsR1hORzw0DzXLx//e6yr65jGZRtCWDOf1LK0JbhLxykwku/ATDVUGBxpysl
wEtHyENt3gY5TVF1X0Fw21llfeMAys46MwvBELlD1Ouica/4se3XnsXzfGAPEXveGoF72ZddYruo
wXlzjOq8XsI8tVxgxZAJONNNPWjrFWuXluXTORe+Z7vg/3fvGloP7sK8XROgkRbfQ6jY3jY42ej1
O8TYg7CJwnhB98JGXul11prgMPO+6t5IRmcOC9j/128Rn41kC4fJRu2/HNhDkMMZbmyd4Y4pZ2GH
Ruakry1YAQvSKRvAigSswt8T5vlq0pim4QIUmVW9hdPEjJq4vqa//rw8sZnxTNIMWizbcTg/1BXT
LI7OmHuQj3H2Rva5fXST+c6yVB3CvPEwjfWbhoENzroX31MGv3NF09y8vG/Pwjx+hMGMFAEeJRLq
w+c/QrX6KIakbAAHT6ZxKOKmsm7zpKr0d844MzKyzGDbb7tJmNfS2gvXgDQBiJZpUaDmyp2bRhbM
0cdKyGCtcqsIUx1a3LnJ3lhwIYRjH/P3l9d64SbwFjE55RN4ARnbnO5f7ns0vaVSOl7ETtMMvKnV
HT0Ku1duwvNHz9gyR8paPqwKRF/nVgwmoZYOQdLATTP4EH1P3q618oAci2v8CM+/IKZ8i2iVDIhH
b7d5+EpXZxCKKYDCybRolWXrBzoop0+it5xf6Vwx5/TyN9w25dx3AQFhvNG1bdyXvWc3SIvWWZIW
hGpTVwBURes8teOsfrSjV0aGUZs/KJcs901qSQIKs78CRH5+XA2LQovpUvsnWNpThld1qyfTTK1F
L5ERKV3vV9l53xwYvIJW1Izy2teCzueHZrNINkuTbSuN7r5xP2d5xtQNWgKMTZ+sdhxvuCr1q+Mz
aCQpunIRzO3t2Vkx8wF0nBwkI6Jap0K/zrIvrVorO+qa2H5oi0llQeGnQx14ZdlfeyMunFmH/i7P
kk1bz90zGHaq8Yoa4EuglXF7dBLGxeFbM9KPsu+s/Mo1vOD4aKkTvnv0Hvis+xtigYi250Hn4rv9
A5Wv4qPB2Go02V1pRHafOh8KqyJZX+K5H5jLjWMv0Pq+/ZQSaFwjFXgeafFjSFtYuPhTaD+/rmbJ
VIBqZ5x9m3Jdp3H4MbuE+7W+CAay4uJt7z8ZbfI60bQt7scu3XVKauA4nb0sgF6J0mmbrWq42qUM
GdCw1ImRtewa1calvSUvY/jSAlqNrzhfYFXXeQwgVQYJOgefJgSnvMNqiPh+yOzRO73sHi4ZE9Sz
aKsLyqH7B3qwTTNF8UBufAX6XWPI8d1cexojEHL++LKpC87PxYSgZkZYw8E9X9eSe6imOxVnNrfX
D/lgrJ/8wZtORV2WN2TGza+X7V1YGhV8wMj0ybbm9/bnf70eiN1l1bhK/Lr0/EhLyao7VD8Dyb9z
5YZcMOXTiSb4Z2kcy130n7lVk/RDLgPBtBRDi8s4xvQ6a+vWoJdbX3HpF3yqT0xlb15OBxdtnS8s
X2q3TEatDoyqyony056RxXaZifhB0P9C4H3STy1vzZUc55Jd6pCYtDaMyZ7xdRxmozQtD7szDepg
GTP7nbnqVdjVWfoJikn5xp9S7Upwd+nbkv/SECf48kgXz1c7eZNdDVrCsWFmPoprbnmDAmroef01
GdsLJ9THzzm+QTGZTsvuwyprZr5l5oTGvVJhOSrztDKIfTN2cR7NdaJdIZy8tDTfFFubhYlDpgPP
l9bOXtKi1VnTaLXdWxOChqhKHPleQUJx5YReeBWJ2Cx4/TxQ9gQh56ZsNHTR14qZBUyy8p3d5SrK
EcY8vnzlLlrh3XVMprkJpXb3QK+aonIdvAkj3+2hjXX/PtXSawSsFz+bS4ECGAblanfnIPuUxpy7
NlgpncULQaiX642NhHIbrY4Px9XLi7p0KihgbXkMQQW37vzT6TpEKmOGP9aG4cMElUIl2zlwiacY
gcmv8URdskYMuiGrKFQjJHhuran73LUaLne3tsldnXXWsS8S71ZfluZezWq8sroLW4ZHhohC6B42
963dwjMZ8t8GnOepaWimpro5RUxOx9eiiAu7homtbkap2KYDd76wpbGNdMi4x5SwvCqqQDBEXiH9
LIAxo/vw6j3jI9LCpD0uBMHCubF4MZihT5i/d0Xq1BFt1fZn3dnQqcSbLgS9Bzt9vXfkxRbEujaP
Nq/3uUnGhaslXaBYyacsDgstiWyTblc/OtrBZg42WBZjjl5e5qVvSkBC7kKQTqFwt0y3AcPVuSyz
GYdsusWBDuUBspWpCbOi4QP/D+YIebeSOFWuPad4yrB/U2nUjmCFvjNpSR/KykqCAvql4GVLF54a
3C+5/BabkG5ut+Svt7saOr9MYUOg4KmGE7ru2oNyYxG1EPscNCZl77w2iz//D0YBJ5FUw8tCYeTc
aFeJ2ch8qw76mVVl4Dc+Vav7KXXr7qi7rXWc+9S+YvNCeiZo1uAx4Qeiz7f3ZT4EhbnV1QGZkhEk
aX0nGrgz1jjNfzJ0Xn1zKr2LHE3vbs15qa68Cs9j6a05hYIBETXjWPvLr9vSW6wyq2H8X4xH6Gzh
wkq75LsWt+NbOMXjQx+3/Vut6a+8fNvBPM9KtyopN4WuAAWFfbNjNUUhYTvC69B+e9RiSGD8VY5P
L2/o8+VtiDPfEeTcW8dx93FTKG5TveM9rwaIhAJIGJwHMSo4Dzp6ILAg1k7AuLI+BQh0MOT5svXn
nhzrG94IGB+1/P3rPnn1mGX0GAPC+fRbolC4jgYmGuujHS/yG+xJyfeXLT53B5QpOUi8UuT6RBTn
BxiWiYwwFXdgLoV1y1/fC6hYTmbq+8eXLV36ssDDECaj8048uGtPTJqEBsYm4NWbJi0jT8PZ0DSQ
6RyKucwMmlixmqMG+YTihtq08ftl+xdWSrDNe/UfJnNPZ0nuYApV8krCpubV0bLqwiIs7Qfn4CIX
lF7Zyue31GIn6W9SYhRc1l301OdakS8DxF6uWba/eECiYs6LyCiQcBuGWp6Sam2/NrPXnPLVsq8c
4+eXBeuU0sFB657B5OT5tg6j6xZjj3XgXvm90bjMKue1+eoruVnxQQDQ/NmmCM+tcEZ9wNvzxpih
ibt8td9N/vI6GbAticaIb263HnwrBYVzIz24OQ0oGR9yVs0DWPV4pReuT9cAXBfuHsVtk+PpCbiI
9uhgQdxYzWi9B4nOvLNomYBEyim5BaS33Pn+oF3pEl86j76+NTs8BkwZvdytKzFREN+2SNNy61BO
fvnOoe7FMPJiP7x89C+dRfCf+n8FSyoh56YqeI7It1YeYeggb3UkFUKKCVVkrnN52/SdftfS9n90
urz5ynzjNdGb5y/zFimSr1DPd81nOGinLCYwIQTf8ZJosCNRUXyw/dLzIWMpoJuCKzBRoZ0la3dl
4ZcsG3xaoK9Uv939nkpNNQz0ljIwlNS/shHZxu/ERQzHNCl7sIlF8R5wl3PN2V3YXFJ6IA5sMMXo
fd1/yLK+TSYSgNVo+1DjF95Ovkq/GN5YXIlbd2ukxsJb5dCQ4S0mGnj2LhoIXGlLsjXwoGI5WmWR
f2OdvveuXpPS/9TD74f2hD+v16rgOyezWd66dWDiKBIDCdn+/K+IK57SuhL2mkX63DsRXIj9yZDT
NV3z3bvxnxVWyPLIBBj3PrdiN/o8EFtmUdZ1MGE5Xncah3Y5+U5twwio0tDtQdA6wOQOL1+bfRHz
mend48hcfKVnlpVFOT2ZQZRjNMHmfJB6DuuZ2+vvaKLWd1AoPMRLvBxbmr2PMbS0V07x7jD9+RlA
D4HqAEgmbt/ld53MAInDAxH5STLeOa27HvRknI4S8tArr9alLf3b1G5LXWV5q1NNWTQKkR0Gq4S7
ZemvCdHsXO22ILwp4pwkBWQ+e4iTA4FWk0GzEGUeExJQIdrdmqVh6kD9wmwLj0jJo1y3vXMleL2w
PI+ndvOFAPHo/Z2fJWu1286RIonASSRvh0Wjz80JvmLl0vK2qgn+hlTy2QB/40ByZc8modswe/YP
Cr5pfRqglzNvDDjF1H0D27h75bA+WxrdfK4BXVmw/ryWu7PawRlka3Fth04LtbPexWvogr+9srRn
R5HyuSCmoOBF6kEF4PwDpsouzVhDTG8t7CkoZ+VHdW6WsG+qLnr59l0wBThMUNAGDcQLudurhrGn
rjCFAXnHlB7itlbRwisVQW3VXVnVsw0zTJIpxiM8CvYE/jtTYwlLSyVNI0yyNZnC1SrlP3m7IPQI
V+7JMlXy2huNQaZ18JwuFXvqROefUeQSFui8skJ4VlLjwXSaqX3KBvQx7QDSsX640lLbBQBMFnAi
oMuw+Mujsr0LB/PCbQ2oK9m2Xpf38KQ2Jy1WVWhqXvKe57cJ4nlElLFarDez5cxXlnvp+xJ1kyRv
uB17v1xTE4KQNzVDjqZ/ggHQDGy3ow6tw5LU2lJ/fPnoPLfHR6XlzNtLwgF28/zzFvB5aDDbxCGt
dS9MfFeG5WIQBaTicZos50rl4fnVOzO3z2yaZClimAHjEIlQ+6YoIXZrs3S4ckgvWQGzQ/JNwE1V
e3dm5gksv3QNLVzNJf7gGzTPzNG0X4e+4KTgtPCN+K+tt7MPXEq5lqnLPw5XfPFXocs6onnQXCl8
PV/LVuklmN+Qflv963yDclWOcbKIPGq8pAJMmAwnDUjSlQmIi1a20gwhJ/WK/XRNL605bXwtj9ZZ
6adE+sMx0/tru//cT+HjwS0Bg2ZIE9ju+VqokMer1fp5pE0rBNOpzsApzKk30E4vVz7bRVMkQw6e
fhvp2IVCnWKtScuC8ixtaZqC8u7N2gsWDV6jl6/Qs6jS2Mh16GmQnlC1e2ZKbuO1WVZEbT8kP1Ux
VvDmJe0RIr8l6n2p3SWUSa9cpEvrc3GHtiBNIFzfNvSvgJJ2aWtPI40Todrus4oN51bCyH1LlBVf
MfX8bNDuJxDZ5h2oplnbT/nLlK7abG1Gv4iaWcmT6Mt/O8u91vF//hFBoADZoF3D0+LuHUNvGcVg
M2caNba3fhqlUtHQ1MubmRLTWz1tyre10rprLalLS8Mey6MrxRuzcxSxC2+WncZZZBmTupkRGQjT
pvJffRbpJQKzAd7G7BXRwPkHlB4CvsaQ5pE+qng8ybnpYeXMu6K6Qd1xGG5fPo/PsgAalxTFtnCA
+XNjL07tLGtWtBqhOCxk2QMKDSpYvaUOIYo37w14Tasgm2Prxk6H+EqJ7NL35M6RvzK5zkD07oIv
qm80bVnIAlx3idzRLN4Ug36tXnTRCqVr3KGx9RO3P//rQDr5SOksdrLIM6fpaDUSMunWuFa9ff4y
kkeAPaFzSGGFfPHcypTUNnzodh7FqoVmvGjVY+1kZZSQr84Bc/Liynvy/EoDWqK9/adcTTS3u2eD
BgbTgA87SigMHp06V7dxNlJEhWHWvDZLfuG+nRnbrS4dEDWYvDmPfBg2oZcz6Et5mvRvyEeG4wS0
/M3k9X11ePlsXvioOGQXbrCNQQuY2/lHFbUO6WPSIlULs7AMJ+AFVkjT33fDzBV9elPYErrvl41e
Wiu1cGpvW52BSPncqIy9OIUYLIuqRc9jYKbNmKnQU/1sdEGxeIsIB6Ts5lMytgB7XzZ+YVddxsxB
SFB5YFd377ftzXPfjyOk1sRfIfWk+KM7D9aNsuT082VTF+4F3aM/EFqm4/R9XqMbTQK8bqiilOmN
Q1rrelTPQl3xZles7OeXh9GrBzudqggAvxdOxuSEMJX/enkpz74ae0VnkYyXRi2l2d1XW8jbaCjm
MnIKrX0sKYBHet/Np3Q13M8vm3rmLulgb5ALQYsGaML+q9Vd3SWQ424klI71MQaNFd9mamVSOpJx
B3E2b/nsp6E9U4L7ls8jtfCXfwFt02frxY0BjyQ43n4K7YzzI0qvumA8s2gPq6MXTKBrCv298mGC
PzwpQsiee4DuboYUnwhWv+tz+Pj9SkcH1KBdF7cHkelGZXxQFYzV37MC/IV9O5d+oz2lXu01w+d4
LfI6v/HgsNR+1VWuxX6oZXqsITxRTMh2HPQ50WMrTFFSavVomGjx5qdB5J31cVoaoUl0LdJ5+/+n
qrW+th5qfv8ag97Mn5WpXOtdByt89ast4KoPzXHNjEOuyQzG79wY8upubPLsTvdyF5Z5L5/WL0ta
Q2sZkL3qKFjz+MYjSuvFNIuArprPu1+uZhFBE176TxRYTPueAaFe/wVHuy0+FfyLyGZIJrLQXMj8
yUwOfQ0UCzVHEVfiPoXOvwxpn9bzBwMZKmY25ZDHcVTRGC/CfB1E92mxrS7/p5OOZt2UQsSU51iL
dL7ClTxaKqJPQkf9pslmJr8PNDCsinIBJC2tftOlvTafhipH7MEt+QFexMBKlnlhJVpRQRDdbKT2
aWyt7zfu5/pX2dSumZ0GSAM/tz1J+xSVnWy0d2BkZfxuyIQC4DwafUaJZ+r5qS5oki/GmOiMJwOF
rtWHxm3AsYrE9tfD0uvtEI6eU+aP/UZJU0VIcY7isxOvXv+tGVGbGUNKPPX4oZc5xVaomPOyS8ln
Y2HcpJY5LO8RQhoKUphEjVA3lrmuIY5Tmt2oPrsQLCafMsefWgQt8StTeVuO05iiSTA2jMt4KWWW
x3n2UPYKhjKZ1zzk1fYI8LPVXeTnziPLpWJVN2J4Uqs1xwvTEY7SHv3eSsqfCBYXZhJWmuZDqqzm
Ljd9uvy6M36QLqMOv02l7KSgGN23qR6myeTl6bbdndGH69jKboiQlZgTzHORxcc8Xitw6mPj+uq0
Jk5dfx3MyoBQPufczryn5ejN3/Bik6kHw2gX6qEdfaCPJ60Xa28hI1YjLBAWyWCNHeSzyox/9x1q
Bxzl2O0ZVdDW1dC/+PaqeqbY7UV1U5jkWrt+bVKhjLvZbGz1yYZtOvlgiXioPzK9uEDWLGJtDqmv
KA9i8gEVlklmq/62gl+MyXyK8OoJcnFNZ5x3dDHeza33Rqay7Z6I6zLzKH30XJ0QqF2f6hHTREai
3bRrSb8zqFt7Xb/WdsVFRSxxdX1omQtdAQupc63u9HurM6tGhCp2BoTY6lRzvDLUUz/W/ECZBT2A
+1FjflSExlSN6pcDA3rqR4ibgPwJDLlCEo+Sglf7yI8YmoLaO9dVPX8FVanlScBce1y/Mc1EA5kK
5Q9Q5GCV6NB+d9oO+Y4QhQulv3eJsuHDl/Mao6SiBmAxY4CDdcafVb7maRpoZiK6MdzQFn1/5xmk
O8O7QupO2d12Q5k246lbmBPuQ+j2S8+NGsuNnTe1lbvVCI1Rltbp7YC3hnS4NATTeBZ0Nk5o2prW
FGE2zn5j3iqrwn19iktnHcf3NeqVyKEjq+LNxqculsCViNBRNsq3PqTmvWWCcFnufYBCvXloEmXP
wSzWEcWCfgUkGcFan3cPVQ4D6U0Lk0gGBXI1SBQi0DSaxS+/Mul1HId8df8dcCnevaEXvf7Ny8xe
fqw8OAFA+gFQAmzIDKv8ZVr45MCciBbCecmm6V53YRj8uJKdj0/6ILvyVJaJa94ThICV1ZdU++EN
UPsG2bg2t12sytPsxPD8tnObGAEjFclbNzbTfwTTBkezFMU/9NIa+jwVMh7ORz9zquJAzalDnYP2
s0z/cRvY9RGsgGlf+2Ja/dr8ZE2Z9WWA3hvELgNI4sTPovFgpMW4hsNSl9YJiLVe3vdrHTuROxO0
h0UuzPaLNZq+pgdaVbXNG80pRPneLLKyRRhBOvFDa2fL+gZ/13xRNlXFp6QWbfzTU5lfPeaF5nuP
Q6sr8QX8TyuPvdQyL0qNZlpPxK4rshBLDVD00GpV/Fsy5Nk9AFXNquOSZIv4wZGVnLnYAOLy2Llm
Xf8SsZ27zBp2fIeDVFNn/c7siVgx0GRncqo5I/ryWNiLU3+uyrzIP9SratVdCta2R6phicviKU78
Qa9v7LlHkPqoO12yGDcLyV68hLBD592/k7/O+u+psJE6C9LBsEct7AfNNn+Y3bKMFuP09eKqiKmM
qS9DqFWSZAmESDOH+QyZbkjULrVa5AfdtW7r395Y6XoZSL/tGdRNE3MQ31sbva4nhP+qjEdJctDT
ADSYcs2wkCuqbcFojNVQ40j9pTv5/lQykC5QF3uL/BZ8CoBjRjtA5Al/DtyhH79WYEEZuHOXDNWA
3CiMEHkWur/SkNqAQJfMgBLpRYaqxZLQLH2KZ636ldRN7lOyLOHVd8bGeDI06nWhxVm0Qq9Nuupn
Pyr/PaCusY5EhezAo1vPyw0U9nP8Bgr3FIG4MW2/+AbN3qC3puIr0jvt+3JFqM3NnKG6aeRiPTbz
7D4yi5oMf56Fr4nPrC9TiL17V89tOn4gUvApvKeOqE6tgl7jBCtOPBx0xMmW0JKic25UrwMmAeJb
PUnDY7NWpd123aobERXLVA9SNIXGEPAd3ATIj5T5MXed+I3u6KjONJvqQ6bxft82g9nahybt0QDN
h6E6dK1RHF1/NeyjrdfJicwHUopmLRodIFvcplFT1VIPJ4DiUUfjYjzNPG9fLfCXZdiieNOHTjGx
Kdlawkk0gWQdwrWbx+IWYRYPbRNk6MoDMYlI4C5CfyXKVq1f7hIITFaUx2rvBu2pYYFbZvaNSNd4
hgLU2G0zHKWJmmhtjLEddoZ0tchazMUAWJek73F35ufekvUUmKvoP9m5l3xykiX+N2Vo/dHoYNfg
i2iafkwzCQBH9zqEUhhLF3OwaZuLAPahxn3TxNVSPEqp6v5k2n3e3KL9lhrH0UKs5xOc9wNCW62n
ZUHu9DNJGRJjJ7cXlX2IV1+XYc6/88+2D5TD10JO4RDHphkSo0gvQpshHcEirhWPSO5VU+DWo/ld
zE51n1jQYkSgmTPWoC+Ddco01TLQrrL8m2RrsjBDzgNVjh76qhr6hCO1y6YGe1cVZkhGVR1zu+R/
UgMmBk8Kv04DKzeSp67I8/gGLvrZRFEqBeTp5r6QoTDK5p+idP306Jk5LDeiH93haMleZxwJSRUR
SNVLSk0TaN5AcxAJ5upXunNQY9W8n72+cj5URZIb4Yy4wxBUi9f0QZG2y/LW8ZKG6evEEklYJ7Nn
RJL9bN61SjdvkGapKARaJfLU1aLZRJfeaKjAYhpoCgZvwJn1KrPLY11N2j8mAC75w5AFRPs+PhNt
m2VMojRp+c9ahScKxGwmIr5NDigBHV5796LMPfvkl/hwQndRF78LZS3zbxcKnS9o3fCe5Ki0WVHd
C9EdB5XorMXo65BoyS6DeqaBdRcvnfNkOmvvo9gI9j9MrSl5r7yk1oMGtP39MiEuEkwzWlbhpBph
Rq5EljmExEfAwJgu2cPamua3Hn3lNxkCGXYw6FYy4AxFnoV1jJ5iMCvD/tSZ+vpNk0UsAg3tJuO9
OQ6wJThAG6ovRddOVMqKfhjrd1zLFZnAeuHlQ6NC1x5QxvI+qlGzm0iXZnYvDWcUoYQEXAV9gbxP
lCSpb92wVc50VGM69xzVWryfGDHJD/GSDXGQ0CVOb7JZa90jsknzpqfip94xHmIKxEqLEWZJ5WJ8
sWdtA0ExwZkfqYD2B2FNYE3jJY1Pypx0uG6cJKlOGvF08znNrTlofK/Iwj4Z8V30hL2iCmbGIqub
jhnXBypxZhnRRJqM29YbDKbCNHIW7pebadMJlNKS39S23zX3xCpkbQXbkt9QZOC/o+cjSsD9Yqsl
YGgl/UxjvfptGir5lTZy/gUXTIpeXFG+qR0QgKAptOZB5WPxsY61col0DtSX0UL666QXVv2xK5A1
P+aVoayjt7glQYEeCy1yCCisk2ssRnFrIXD0Mc4IvlVIvl8NoRpq633HXN16YOqoidI4d3kLNF6t
ECwtRFZxafsZwWBNgjqVlvtgrUj3BYoBJnEEl693R83rvOVTXgu/uB3sgnB4mHTvoMqJdyjos9oa
DugpJghma1r6NU+Yaw8Y+tOrj/m4zn00VajknHDF8q1Hx5qxXku5Em0+4QZou0AdAKRC/IvizfKv
Pmji3952yGynPG7XcNRHh9asj8h4CKgOaSTbqMxD7JCeg3fZuCMXJFu/z/PMdAtSkCju9EJZP5n6
IwcahFEQImvdJz/25I+qXjXrzmIs/UTP1N+kKf2uhQaEmvCRaZWiCXMnBn+Rpq3xNMl44rpIlXxD
Yn5+5yo7/i6GVXscLXN8FJqYi1NDxANIc3CYJPYqOl4ISOTtcbarPjsIY/HjIEVJ4+3contyLO15
+eHBTloEjrYOP3OrlRX8MrXlRjHKoadSZ0KGwk2ivve6PZW8nH693ExFb/2YZ3v0mONZ5fcG56EO
3ujnb83c1P9lln9+N2lTw1Fqe/f7lJT5x9SBOIMxxrK/G9GasLi2I/59BS0x3ZQAb9eonbPq36XV
tf+j7MyWI8eRZv1EMOMCbrdkZmovLaXSUjc0SVXFfQNBEuDT/1/OuZnpGeu2czdmPd2pTIKBCHcP
989+NrVHfbP2ezVoHGHmYW+JsasmCXfarf1vt52VzTZL3NLRCtmCFJh2uRGdGRUDgp3+FKHMf1p/
LB4XrvCHsC31e6kDgvhWfrUvMjbVjSFnhl6/55mnaH2Mm7WNoA9s2/K8qivJQmPEs62BRS2Xb4li
DE9r02imKluexwQyDR9crzP9aXQIWkP6hL3RiXSRdUnrqQqiCzQf7nuomyBMWcMXmAoEvO4eq5YR
QBUz/MGwyq5SGRlS8WqI9xj+SdjkuPmGtY3GmOF6h/iVp81jsD96k0YwoqXWF1HNb43/ZUe21LB4
C9lCc8Qhy1cp7/MpLl/AQdvnzVvAgRj8ljn1x2Ry0hwThpDMytg8NW0R/CZRrL3b5mourpk7fHlM
yGNqTsqQ05I1y5nOcXK3uHInYpVOxiTJM3f6UB3WoOpv6tBZ9ZUa2vDnsPriztSCVBg3LsvXgoZ1
uY4KlTyVSW4N+44NewWzb4I8s+U0HWPXRM3l5JIqkxVylL/iyTfIcPq8vZG72l/I/xx1poI57MnL
tGJLLU/mooNtJTN5Lfc3aFVrbqkWQXdKvMY7EqlGKuOEwoB2diwY7nK+PL+OTewbsJ//HDR+8b1R
LPemlQZdSgtBD3A4J/79aau6u2HF71zCQa/Ck1qrMcrYnNEPkbYrPr4oxPgB9i3MMN117nFg8w2E
0x6SHEua0HQsaNuDTLTSuQrWja+ZnHPSMtFtUZTyPssvOM38hzPK+ZUYwvYnHIW9KUinRBpIxv1r
vK3DL5DA9kER9fRZB7t/NfA1VQb5xvhr4IywyUDnjwptS/Irv5/bmM9dLCdK5Ho75o6/eqlLJBS/
LDUDHMQL5qcWJxGGfQ9pBNUzmh5WptQtxdO3dlHpiODnaufgLgpr9dFWjXwlG0oS1iNb/dnMVdSk
pgX/zOZuCLGFC+rWSxWheB95sdEkL2VS3O7BZFRq+RHv8qVxKtapzHKLpShNiuMu7oEYuXZglWsS
YWqZO94F2fXvcRUSxJV7I2sgqDeGC4Is8ya1qzKMQKySMvzv1TBd5J3Y7vLY3VtatcDodCq9qMjm
coiXI12T7TM57/Ub0vz8wVvCbU075qM9Q3RJ1wbjOlz2IS6F6Upg2pAVPkv617Gy6gMLNvkc7omk
dou9fxx6Hb8Ghe/aKyJom+dR18OXRlZ9x2YEgchVWCUmJRjTf2NmJ3/P4wZm4b+a3KeWaD3exhKP
S0psGD2a3oleF39klEM5LF/KdeXq2AbLpk+oGtNea6f2b1q8WLnCSHlaDn7vijfCCbGMY2bIGUhj
iY/UTNdySyiZntNRttOa8oqHn4JIxuJYTlt76ddMxFlbNM197zNPgAPBol+0U17fqh1zhItcJO5V
THTe76KT/TWaebqYdqXFcHVsnkGWo+mA9DjfMhOLuCQoekTKTnocJUqyK39XQT59baQJhietB+8U
hCsdfa/rvco8peZ3ZyLsNUReh+q9x4YkbYKuVVmCI+QNxOYQpJCn1XdcfPSYjbonrriaV3qvGM8q
PyWovPu+JCLasm4b/T3TkkQzGRc24SrU1VNck5WbdqOuopMfL+6JZzzudG6sN3feLN6RULHizqI7
cXVBG8y3LRtx22UDRfUciU2V1yTzcDmWtNVlSi0Sl0npmPXCKcYoOqggZjOdyMb9jbza6Dp32/1+
1u2UHHdTNjeWDGIC/VRAFm0i7HxfbSTNpX1UQGq2i+ovqwii6Lg3QfkW5OP+MSXGmQ48w+Z2Mdpz
D8k2c7jbJu9etWjGT3JdZZGFdChfkAz2ro42XR6Ymftv2ljRPjjYL+jiKRkBgQ9m8DXpWvlSqXfX
t6TLUQHk8k3mXhEe4j6e7Gezk3mc9o3mLRCx5ik4tOpMhrPfkA9YJRFrzZVKvsKgUv1xUvO+vW/5
4n6PIRIvLWmZvDj7urwN3ZZ8dcvQlifiF/sXfNTl6zKIWmWbL7p3h4RJmTpM3D92USfEFIbJcHJV
yClNwmVrj2JekvholnysLhVY95x6vXT326JN6Fl2xuLvoZyBF13j4QbgA2C3h2psYpPieTuYYxzX
QwPM4XffG4NZAk7qey8IHizNO0nwtKFeRDT3sWv5Yw7DOvHRJp4i0gp3a+5onidmWdvaKetA9Koj
G/mktU9wQh/CrmFcfLX7GVKwzjQ9xrWI46MXI3fJtm2yW7YTFAkyFS3kwAprdjIN7ajGbIDh/uPZ
yMF0mOdQeZdBso0/J+IB3TSPlsnPwJgZa2zkk8E8iHAYr2dJVCRGoT7BRywBUI6UIqcx6/c9eFjq
rbldHbGxt0F6d5UVexgyXxmFp3yp9LidPI8eA/lN4TNajh05izULfU+1WjyH//s6fHP9mr7N1rvT
nXZQX5mFfRU+di0agtTYZQRxa7roG454fpTqMVx+oSkySwoY4owH5Kz9eOiUKAGsxqR4WC1mOClA
SUOGOLrZ7RAYvFazoEtixdHx5B0xw/NTIpneM22H3j2X7/ajMnKhTMPP869XdNOpyN312SPT9H7s
jDYXSPTrh7kvXO8Q4AvxqBPcHLHd1hjA96QbQle55UIn4MyeK05LAmT00pV1sR/2uiAdfhj6ar9r
ZMOoFnANdmnM8pA5jrvAVFO0BEreVCp2L9U46jUd0XA8l5wqjZaojUuwCjkUFOOKF6piX6JIzTA3
DKJhUFwshR/vB1yER6jMvNZFGuMNnmfhkpsP2bfauSiZUq/AVP37IdrCPyVJ9At1q9A2mzlAEVnE
7e6cSLJs9oMi+vt5C0QnUtet7IwfhiSvOyqrqMvGbkT2TYSpMTESDH9HWHuPFLb5RvhbGWSQwdtE
t7/Fd5BE6keOuNhBAAAUklZq20H9XA0RUJH7hnYun5FbuhV3U+vK9lOU1Q4oKZPmOUeVMB67SCQ2
E8wHD4mp6ZxCz1dk2jvzDs5s2+Yq9z2kEtpAy6QBK1VkztO5qmyB4+t4kvvAAGBkoLKgHuV3onmZ
q102H5+gfFwgjMldaISWpUl1E8NJ2UiPD0tFy3sgWqy56pqSHmMtBHnt61aun15unZZ+bxtv66Zr
3StP5+JZ7dJ/RPa7d2mg8wSE1emVOnawfXf7EACAlUWgf/yLZCAuPRl/e4sy96LP9YvIh6k9Jmqq
f5NxyHU6rmb/3KxQ977ty9/TgG0Hw4Gf34+2DylB+eC9kFmMu+4K+nQZeYP3lS+UPL4qZwxedF8O
i+nVz6gXAPP7vuKytcRlyxoy9i24qdXBkXtO3sOgzU+MqvuY+UVg35AsiJ89zAQXWVKaOW0XV9R3
2JfCJxV6Wr+PNi7tReTvpCAQjah+KwefFrr18LfAQ9LJGEbjb563nfNrlZl/CEMyOGj04ty19bnS
mLLMH3uuT51t2l1vIEfYuEXtG4k0r2Y3vDPBLkOoma59NK6l3+Uj+3vPiBC3w5X7Lo5WipViMfFp
ivt6upnzyDMQTN1KPGLUAlPidx17l8sksccKcFUJDtrt7R9+oXOxotUkDxE49cXdSsDSZmHaSgMJ
7FFsoQ0uuQRdcO0uhwj39m54bM7uAqek9+wtZc/vGT9o79MwFsOfXHRSZr0pJ0bh1R+eapMQuQ1f
Xs2nRPYYvXimch8VLYiThSi1Hmbaf0U5iEvIJ5Y3FrbhjYPzfFmY4FTl3bimDbWOlaS1iuyVZDfv
dxzUtUw7d5FdxiGxb+tSi+fCrVUFFazUR9/koLUrFv5Nuph1fAhxRv1S3Dz3IM3uA8bBg/dAcvic
A9l1DUkcZ4bY1L2rXnOQP+ei9u3y0Dnu3N3kod73dOL1Ck+sBcL/1eJsX23gyI/dPNPL+3GVVKh7
CFPIUPOWn30DNsuqpmKgFappoInGpnzw2IBdjkqv6kgyLhS/kQ1h2p31aCpU64SPDfwpbv97Qa8w
eN7w6TQQ08d+phRntjac2Hhwoj/ad+yTtMs634xxyJVjnW12s2gNzAc4eCSzGSXyRYgPbknULBry
8zVnSI0eB5/2byjA7bCe8fIMWHd/q83qvtumjckQ9hpxw6L78DuMNoBnLLvxeq2hgF+XNlojhAQd
HH5QROf8bsF/uVPrREsrozbIpiYO/sB7BLAdqAjOZHHHnlUvZ8YsHN6dL7ATYPGeorYSb44G+9aq
zvnRCgnxL4o9qLKtguUHR84h46MS/PeAf9zw1Gy+/TQIkd/5QgS2MGy0/TGydRJmclpnfbFhwn8N
4ONs6cAR+k631CMl83PhZEO8C//Cutp/d4K+ekEiW/5cwGbfcfh0ywt46u5lImr6t9oHkjppesgS
lXBzn+MwyTtDyu2mjsGauF+ox8c99fKaxX/SNmRz5TTt9toTJBUQ+trn6qBRg3CQcW7+w/toJtDD
CZ64WltLi4fyZjqGjSjH46wqeTPjMAHdRCrz79zvQALcIc4PpdrC7RRVO9rCagkcwcQwiLm4K4K6
4zvDDIjMcF7taVgWv806nt117w4OXDJLmL+bcdOPY7/T1Ip8zoPMAlf7x6APTJ2N5Bo7N3veqjzF
jCh4F56BEeqL2NOnmgH2KWqEO2ZJIIS9qlTpPRMKgxuA45b0BtGAb8ugXdCZ4twHpEWej/dt748t
xX3rvwsFPcYtXeNKvLtj9OjM4VqcNqG7n9FId5RVPWB12ooi4D7z2vFZTyb4hXoefKZvliFKlWYb
Rr5J3AvdO99ab79tlKwEga85aNNaBNE9gu6xOcTcw/uh1PFEURLBwlrdiiPEqSDLpb3I2ymqbzzK
B8hzOWn3KBNVPddNYYF7gk1UxwFdEutbpQesPOpwzzy7oCd2m7158R0mBzJgm6LgX1f7ISR3Wadc
kXAcCzfN7xn/XnmA8XGvw63LG3bfkvA6bGJhAPQ3873kp3wZ953FZlMnFUHyDbUvW8l/xu24H6bx
BCRUPMzl2ZOj3UL3RTjl8spWC69fvxAdzdMbzXwoZTzLrBAjUgyZx97VXPP+faAToEDKqIfo8nyK
bUObxcvZe2pM3QqIAUMT1tvxSpwZYqtw0sQEda5/0Wr8m7gNovwoDUNEKhubnPpVi/o2wMA1TGPj
mCotVtyIMoLv4/EytmHwewym8rWnpJT8CNFyNbi0RIcYDZR82pt2ubXSGapburPwdhudqL8I1n6t
siDoENXQOYDWuO7qqgNxMQIAZi84PGUQDO+rXfgik18Vjx1D16thJmAPRgyYGuzENf9o4mIk6nff
I2RAXB31EapX3YwjbcqpA1NvspZY24WVWV99c5dt+BKtCKobwzr2JRvXy1e4stTleOUyfQO6h/PS
LENaitIU/knWrvpl4VZ/t6CvL3IMkU7kIy4+md8UdG96ojU/VOso7zVyDxRicLB4J63WQDmssmEr
Ak9yjDY39RHVA0WQnHGK+6R1pLK6qWYexRZx9HU89jLty1m+JEiPPsrWNS/OFMVL2nm9+ejxp3YP
dbmKR/qJ/UXXE398FHc/pFzUS2MGJ0mp1W7NohC6E5RjUtG02GKs2CcP+53ZbZ91WmH6AtSAnTww
1xipOHUXIz8CV8sfrCItj1IwoKZzvM5fnlP09CMMQeMhh9a86viCtHT54t9UtKRh1mK+OqBZwTIb
g08fF9x1RGTBq9+NF9yF5Wckt0DjbG13H2+nqQoPEiVMdcj5Ad0MTXDEu5pzDrLK8ytEzPiEwZ+P
CLbSc01mP4YHLFNFwtRtHwN3wsg14wv2Nu2vxqxqYO9gb+/7ls7zaNdihNaC3u0OSb1KczI1tPZk
wm7KbNRIvlnOpuRxz7lg4MZj83NsnOaDgYDd7aoT+7PnWmdJYzFtz7Kw9ZNnVxJCPHeDheP6GMYM
vQbMdBvr4X7V+fStk57/Q/VM+o/ATr7MJpRXPy061/disN33OWxosdGD12jCqtx/KQM7sHVvK/+b
gOYuL4e+mD7KdTgrEJlBmnTDuk1fLE7fiHRdEu4LYZcaOgky8TkMEbXUJZrfdJt6/Xtl2+NnyAha
0G/4vJ8+TUIBAunuNi1jI9FeJc0SZl45B49VtAfMTx0u1OmyeO6j8Tfz2JFNNgJXyvoDFR2Dh9Xr
L0MMTZeW8/nkzrOshst9bPq3ARKYQ5y0psoEYICTwheUSQrQBPy0h015V7JSEGVKeoq7d+NfOk2l
XEpiI0oA8dYRtr2UXY5YaC6MfizmHFlFfZbap1JupUWDtog35vH23g+At/m1a3E/Kl08sLiDSW7u
9vLKczW4rzrLknjJggAjyGZY4kMEkPYCkDi+OwXGHMfIacFiV1W539BJ9mHGdglgFTNaCBNdu5HN
qK0INmi3+ke7kN9yEJPPQy419PGBY88uS4FK702U/mgOfmmdy01AuVO3C/MRj0H+HNC58DuFYvl0
/R1mH6fOigwYN7AM52IrX9y8CvJrrFe3+37CGebE8aeYIcfjfhwChNywrutU0K37CoypG0OuBzuo
WyGpJ2mkC90cdCunPRWhze+9xFufVi/Wn6vUUl26uHPc9C30O93akENFyuAD7G6j5EWquBx8NunB
X6vhwtkm1DxGivGGrzojZ4i8sswswt3fVbghaRG5wbPJ6cI/oyzb8CjU2n+cSwKTGTwHwQd0D1dR
bjrsC+FI36d4c9l4KP2i51YSMZAMuMS3VrFegCQmzL/tUUug3w74hv6g3If1kORDMdIGyep6D3pQ
6zFHjw9ogeLjNAlL5nkycGF2U7d5HB/lXzcBPBPeNs7QMjeFzZOjTf21DXv0s0QDjgiz9J3XeZ8Y
hIIWdx1pShQ2heewXFgsTk4rHq7+K6ewvkWO/2XyuZ0yvx/p8KKKnjzaYw/nx751LmtvRMNkdohN
inQ9lcc6pk1PV8H0mdZQdAiMks27QohTxkcc7Vj7Dnvhf/QI4KhQPldv3a/OZTlPvBKA/cnD7I3+
wwjq3B/yzd/eJ4+bksMnt0+vJwsoRfgU3qwzeq+0T4bqZbNQZOBQW3DH5vPGCUdQWR4XxHwKD6hR
MsFHDcxFqFznmgen0Gc0Rjw3iSkQr51Fh0NAVNXFOq0VRTbv3xXrsW+bPw/feqcy/mXdjs6pF0bL
Cwrq1GSRHnQpUUoAAxIKBIbQrtdND+fpntlDdHRxyga+v16aJOjgGLoqnDMlPABeElpYdsAyH0p7
9RveJx5CrtAu6SCE7Fjju2arnBbcFEj8ji02EIPeNGFEMpBCkwsUAULBXVHq4zpGrX8igQYYu158
9TbU3vab9asyxHkLlvlQazt9Z49WtLeIe6ubmmrRZdF2nqTglfkjkMhURRrRb73hNypu2PGGuo72
rf6Qpdx+w+vxqaqZm+QAVtXG90p2gMAEHO7MAPjcwrT2caBeWbwbg5syGKofCA20pslaxwWZTCXQ
iRhWkJpMjaiuLgtgtPmWReH5bkVcvmQxENd+SUDiWJX38KvGe0ZVsX/SbK1o4E0k8/lFFw3rIEeF
1VZ0JaDvP3Dz3t5M4ZvlAh4+Hg4JkzC6ikXgAslMDaBdRLt4T7A+w54rDpNv5dIkJQqwMqahHobv
M9Q9Yiqncj4Fkoj+sFdNkB8RhCTIoRhHu4Oc0QXBbp9fALlYTAm9Pl6nLFZiDumqI9RlsHvJsx6m
+HFf/M2BoNz5muxeTxeoa7e7fZ13ILedynCADFmeCoTSC5yQ20zgmHHzUg1QU4dlGBSeOyj/aCyb
zoIPzwElR7kNg36MGMRFJqa1RosiygZaQXBs4Gyxa2zGPcovJ/DkCvsjmtpscDxoQmi3Pjzh9zUW
xxrLtPgEWt9wN/kedJxEOo5LkyKdIuvV6kFU+aL4TsO4rceStdBrTGNcUBWnF4KBeOb4bsbBy2Cq
O5unjaW8wx0C8lzh/s0AjcgkQs+11+5H0HgNi8M9dpm4qq6NOXT+Kn+Ve08NFBVxNKnwO3DZpEb3
my4U6yfVTu0PxIj+eGSSNy9rUXbllaDZhs+oRv8xKjyctIw7ciJ12GsXptB17zYamo+pXuPv2AIn
CI6IScqPbbKzQ7r7nv6m4sr7WQ5eFBzq2jhXe1AM471KBvW42T5w0GvEqNaHczvf5X6jMuksKMHo
wgUr1304v/Zly2xbY/9JkUe4mR9Aw+Uj5QDeiC0zZLh+3wqB4E0sD5Spfc38ukHXONZCn7bpX/eA
1MmaDs6g7yiNcMNoh/I3ti/aSysDaw6IHKAEkfZM75YNufkwIXKbrolpcf4Upo/9C0eA62VAAy5X
iRPW9kBxEfHR3XxGTgzG9a+u8OaNJropXvDSXR9tqVZumDEsPsqp2v+4OWzJqVFJ85lwSatjyIsF
+zDV8YTVTB2hBbW0mRknHoJbloL3hs0Fmj3G7eYLXL7/GMao2lIXC/gXmFtwmW3W9m4YtuSD3SsU
PLDEwQTyv9fIlH0R/2rrbv+smKf4Vm6Ljm3polVmdVUH+kzhBWvmVFH7s8LDlYggd8dIQILOwXRW
5z2OeU0QiPbD3iE4cRwefgFVdz1v1tOpE3lo67HEEiXKorpQx3hMkFpzt5CpFBdyLzJI2OkbeWeO
PURO6NwGRU+oQOVu7XBBz9i8TgNVmSYOudHijZR+RI7dFxLT+oHtXY22sPI6cUQFnj9o6lOZ0dq7
jGbVsHz30If/GOFrngPCKD8kt+NtN7T+U936sn+c6m3BUiepVnvpxav5PpfzjN3prnzsfsZW5xd2
8OunZfRn0KbNsqhinR2Ekd4Fc9Tdi5v4yGQkwmMlB0ZEM0+hOniat+ZY6MpQH5NN9Ve9NN7C0vEm
4wQ8NaA+BL7mH5es8HyN1T6KDFezAa+G2rX1ZzwglrhgSW3N71bmGkRcpMg/GbRyvyXjAI/adTaC
nArw9VyWSMgsqhckDdppPzdl8uec7v4X5k9naNWaTVII6AGPrN/47+yAoO7oWAl6nyrDRa60m1xM
7dbArLIV1F0aNJ1PzCcjuca1NyOZD1gI2tx9crO5ZfUxbTyvbVGVAIwc8pzVGPrIKHoAj6bbDNgE
uKkVkrtDRaBlDGGwcD0hqPFfPDtVnyZGzZu1bUSXy5ajmrLJifOHvpZoi4atocmFai2b0+B34XfR
eYh3Ftb2Hmbh6j2b4nxh5TIOUTCNkTM8e1WkfiI128XJRFZdlKwG74e4mPJrjpRsj43q6Exb4feP
bqzjJ5IVh/fYnwJxWhES/F7cynyuJXQTIEstv827aJ5mu/E7bZyHjxFy3TBvbtOVYulqPbr4vOuM
v8t5lnsyXhpR5whiAE9/zU1VvNuxqH922vo/OobeX8tkugo6ljOXen4nbFqgywZMCnDqSGd08K9t
CzvjNl0OhtutO4R8FI8XaO0nL2NGKgZuQ3g4WmbE+eni45J2LJSOvuk6EIYC3roBKGBdv6mxqZ6T
vEkeIBDBXrY838UZ6jJDGoeCJRdTSYYAS737oJVgAPHQW6ZEuPIcWbHKP8MS0OI0J1MtDxZVRILi
S9truYcd1hfO+d6pnamtjnItAWhbtB3+0e3i6P48gQaUmmW/moe5UFm+EKpzwMHJu53XXf4oGmpb
ipFmRTwRw8opViNNDtbN6s+GK8xtNXXaO6zKgTmvYvYLUiyMzJoFeiradN2teMOrjidvLIbocbW7
z76J8GuZUGB6PD8at3RrBo8VnKZPHnWT70HK2F7SSuSuy2vieOLHVvn7j7xaFxdp+BlxJhth+ZD1
7E/ZvoHIZDv5E/nZx9BCvYEePXQ8VYGQlgE7tX7k3rE4pr7FSYH0OHI7+v1CYrt9gDHaDPUfot6b
LaTvbpotPyEZlcVl687Jo+hLXC6SBO7+xl83eA2I8fmQa2tnli3oAK68WiYinTUBy7pXgglVQ8Af
GWH7moXEehgePesiEEA9NrNOk3OcoEnW5TiZ0o4H5RhXZvHOanRmnGX5WP1NbMdtUW59Ssqk4U0r
k5D+CynqjpCuKOqDCzhY/TIFEM1x2YW7Zt3AHj7tmm0QXySTV13jPpZ0d9taxQ9B1bTTwV/3loWt
AbXdPcs/0NsLGwv8GJPf/XKb3p1Pttxzc7AG8OpUlLTLB5dfUR12SjsdRw1fxQ/bjsIFH/Lyp2qK
6DAmgi8Eks+V1sTyCv9ue0PKesUGyNOgLY42EyEAd8Qh6DfUsxI6cpjDuymAgc783Y6IjOOxxh9R
5i4aXOoZI7tXP2m3DmmawVTR5G0ItA8tm0S/hny0P4bWre8l+nTnLB0ERQaXjRhPh/FPnK+MhCC8
oIbgiPRhdQB1o6PW+UkfuOmMwaWnMV1VfO+O/uRe5DLefxZic+6wD1mdG9bK/F9b4PpnmKZFqIl3
R3EFRFzuMKVOf8+age+i5veXEsKdeIMMORBvVGRq57Ek8qDJBunwwFbHCZ6XWUEwT0sI0ds4c3Jl
RaG3i43n/X3nXjeXEozjqlYlTLi/gibhNbbcIo3g7hzQoXyjZ+ASaZ15WNN9Btq4iKtJIb9IyqF4
7pYE2gmBvYdyqm/ix7AbkMVyCRX3U4umOF35lV/Rqq/35/EPUY7TshkmxDA/sDGZfzUjWHK2+oa5
Q5q4RTBCoMp7UuKwlhZjaSOUWi0gRlfjc3s82wt+tcBu+MJ6Y/lcyl4zDzvJ9M7+eNgCt/XtV+FO
Cj1E3gAuJQmAPOr0fnx2B7QAVFqUGDLA8TitZpLKD7zF9mdiw32lu/dRhWyAtgF6HJpJFNOyfZIV
Ww0ZfFT4GcQqeuRmmv3TkBcw3hxddXR0oWj81eiP2bk625NXA/kca6MBtIN4RyJZxt39WY1qD6WZ
zB39TD+HlwXctj2WOBRMWLxN4m5euUsvm2Hwr2KQEqxYsZdnsB/M6N7PrAX+Urmz34dV3Op0Q2Kx
XMphj6ubeKx6F3i+0NHtrsN2fGFCEC8iARaFBBod1PlhTb+rt9F9b/sdRM2lr6+/kqJeRcoghkIx
d1mZuhgnNOOvEcGlCYRL0gcUBh+QDJVtAQSP/KeyP9CWriRsJCwunfyRTZ50WCyZsX+/7fxXgyWW
uTH7xLqBbSxP4sX3n6vOrWuDZEL2Ax0svZ8Exebp0kzLRdRs5kGI9hxhkBc8Lr0c2mZxL/7+4/+6
7n3+eGJbWcaPsY4N/5rYwgar0ohWupTFKwajFiHzcumgEfTZ7RzvYSiSdA9kcaNMiyj47z/c/eue
978+3XMcOEc2zUPnL3ve0h3prqCP06Zda0x5NdzHAtOs2PU6tnoL8AiL7UXfM2t7W4Hw2jLco9ZI
0mKQ1EYIxkODsiQDQY3/4a/7n38cSYIeFgIurtB/8YSYDJVwkQykfVcAdrKtViClaMECm3kIh8M/
/BYeD/rfXIqJq6JDJAaZFwPjV+me//m/2Xj0DjgnJGafNjktx1G5OYWkIzPx2DBrVQi8wBYLdtRR
ElTMmWzLHpse3Q29HdD/FOq3v/+L/mpO8f/+oIRjgaup5/01iGXcZL/Bc/fU4SD+lFXkI5FjZSpK
KxOYz5wW4x/MIf7XYYwgBcIAb9iz88dffgI0T0Mzw8WzEug9hEhNaHtd9LjaMVco6JKLsWd/e/DD
f4h9+O8PliFq4/B8DuG2k7/89jYULIuMI8uAvbOdzU3tnYVDu0Ej4aPfnvRhiqfpKQna4vT3P/J/
H7L//OS/fOV4YP8R9Q1kIw58LHwBRFfjj04qb70Ck4JY//vP+6tdBS96GGBHEzi4cGNYe/57/u2U
zTYY3EpSbkhGcq4L9K1cuePwD547/310+BQSAjk2bGXwv/7zU/joyk8mzrK/ufo6OMvf4s69hpjf
vkdorv/h3PyvHxHH7bMlGKQg9k//+XEEquZJJzipSnOPaaDiDATylQUb9/L//+ejXEuHHFMsf/+P
s/Nakhw50vWr0OYeXGhxbMkLiMysLNla3MBququhtcbTnw853LOVyLTC6SFpuxy28IpACA/3X6yP
ywGbBJXWJqVzhCAGJx6m1nRKo+nzjXVxbQZNHNhFyO+wEtYCUPDG6nqMuIr8Sq5uSJIgfsFVjhzQ
pFCga+rIG5pnWxFXskwST/sq6zjuylAYfvgTFTarjZcSZh0mT6hCbulAXQ2oAgNhhIsW9OrmGwxQ
tEnIEFv69wDYw2Y+Im7RQfUftAeQFt2GmOC1tY/XEXpaEuKhCM+eL5Oo0weSFwLOlVEBsG4tgE5j
9Te+nIWyLkYQIJc4Tc6j6EWtBZNJFMUPqOP1Vngz5CgtOGMQGILXpeQ0G5t6uSbPrw7w1TIHNdJu
y7ZbZvrVpkbxJIjzZVX6ciKNAKeTJt4DQbeqHQwX5AMgHEKrCaUutry3N8TV0IrBZtCZUFVbhS6s
LiX7hv1M6Uf6vjxDW6rrTszvPphNvjgyC23/+beDIkbF0mHZaMhCrpaqD2B9bLGuouLfi1+hCSV0
IRI/emQNSX+S7wDSHKAg+hu7fxnMap4RgaXfjYMCR9takqqXoyI0K86Zxu/MbzLU75h8ReoPWKR1
uwCG9sbsXlmxS1KIIYwicSFenNaD1YLyS+msAVB1NQQ2d52g/KZJOpmHyk1AIBzmsSZcr9jZN2dF
A/drIxMBSVcy/H0zUU5XsnhXpb5JkUlR96oChnVj4V45uA1GtoTn8IYkfb5wa7jvBlRTxpeU47Fq
O8MBuacBy1e7DZ2mKwsVS0AFOxHETNEyXV3xVSrK86BlrBlIgK5QgzEbtRoGbkRX6V0JXvlrIllb
1hNXBmgtwvCYB2l4OK9NEmBOI4fcM7URO9AVa3BJcFz8fSBCV3h7U1xZK9aiQ4vFBp43GFidz2UM
+5xyEgP0UQZyrRZA01BpWzJwl1GQ7UIuCREqi3tw7asm9iYWHhWuLAJKAo/JkADsC+N+Ix+7EmWR
zOPfHKEIUa3eBR3ElSzXLK5ZA7BoKeUasJ3wd4WPTQxByBdQxuZCwGdh+Xivjs1RDPuRlwZulaBH
sscalZ3CLWqhDTfOjSvD4byTkLIXOSJxrDoPRJtJDXINA4l5QB81yuTaAbm4odR7eTgtepSoeyIk
YpiqtjoUZRgbw5hT45RFLTlyhkWTFzWAQsoR+r8H1bqcvv3ukkOaFyFlXCIgnDG283HR3u4MgwII
HXyhoX2G6yZQwHT2hd3fCIQlJKB4Phdr7zwQJvV4jaRkyYpS8jQKzXJXTuPovh3lygzi4ELGJXKV
4Xe5Gk5XwGMt4oq7rDcaB34OUkPG2ICxTOjbgP3/+na8K8uCePpiLMllgs/B+agKXfb7ZLHjEYCg
2WA4pF3D6ev9dhQkeaiGaQrnkGiu8hFK7onQliQHdNnMd4hQoBMBOWD/dpTlZz2/Gtk/nOPcjEhu
k/mcj8XXQ9SmFi1NBTc7gNqIskCaGT6QuFZ3EE57R62jhU8T98GGl8jlyY49BAn50mHhBlu7oScN
RA5xhBHTDU1/SGJtKW6BmfqeCvQL7wSZ5/sTKUOZbqyXK9/PRJcaWV3OW1lba2PjOxmHMgKDdh+2
wkOsqZndlOWwkbUua3s9s7gl0VFln6F7vLoji3KEV28CyLJSM9/DMfRbmumdLnoqiKB+Y6dd+44I
/1GPW2ZUWlchOgVLKjCjvA/NMdpTz4MlGSX65ASGLD/xehTe6Zpe7RSS3I9vL6Fr07nkr7h9mNhT
KavtYERUjwNdA4kPyOhJQn/JK9A33HgrXtnk3MckyaTnGv93dbWgv1QqiKWDEtYTw24AEnxXRlRF
wcJWtLH05vD2qK59vuVJiwQtJ6W51r2fkTYpoOtBtclCDZyiGtAr1GmbgsFCtWojCbg6Op7cSxKw
ZOWrhzdSUeA0kUxAUsUH1I89L32LprDG9JBkmti8n6HiWL8fdHErIdwyoxca8bMMbricIb5M2KbR
KoJTNXFoFgjNYBW+semuzCf5Gz503DdkxeuHcTYk0F7RuYGj1ML2caJ5rNKvkLGMaoSyPQ3y1uvq
wsyDhYKFiC4vqbFEHr7agWNmhYFOh8C22HuZF/WteD+MSHpZUZsffJMOjhRVDW1XWtJAZ+kS2cFk
0JfLEK3bWL9XdomFEomJeDJTYKxrHeEAbBKLpgLgSx14uNmCrwvkrYfH9TG/CrN8hle5Uay3aS/6
2ND48zzqdt0talf4NaqakylW+8hqFm7EgTaXmaJfW6aIASFjbmKPE4sbB/yVRc2QlwfCovkuqqvU
vUDdzTdUhhwA5uYesZqXBvjRY0fv9dA3vHjf3rLXpph6NBcKH1ujwn0+dlWf8VZAJ9E2NKVCCA1K
jzFlw8aori1kAzdvngWgqdCnPY8CbFdNx458nYwueslDPfQ0cDZQL4dpQ0r52gQaoMSoKtOWvXj7
9JEYVRUuXnahq8FXOLLa17mz1GaXFuha2XoC/nb3N+aQ59YikS7S1Vh9MxSTAQpIZB015uGuX4MQ
pF0Tbgzs6peCWMJZB2OCZPR8DuE2+aWMXSr2wEFk7pAqUjuXRxYs6LeHc+1jcRtypdMKWC6P80A1
ua8JsZVAQivuBNDprlH0xrsS1vCHvxMKuwbeV9wa6yJ41oxNawmsi3Jsy0fTb0PaIyawXtBFQ/zp
bwTDR5QHkEgNyVgtQiRtQuSpyeB7Wg+7rmsxvAQx7vZtmv2NFUFeyNyhw77M5fkUgmlS9SajeKIo
WvYOOQvzQTd7c+N4XP6WVba0CCUbS4GGS8lcRcnTXp+imXWXN+Ao7Q7s6A3n8fA5pKSxKzsYP78/
gxT7gCziLUniu8onFMprQabTQENTK3fiGYpcHWMQhv9TuPGxLsdGiU9lUXDXUsRYj20g8U4bMNYL
oxqQj1+9K8z6iCqdfhDrqN8Y2JVo5uIapbDeZR6uq4ENnSLgMk5jXRsE/RhklvAxtmBlUEWcn5Dp
8zfy3Mu9jIq1hEUQqQvJ9NpzIxJ1APxCAbGd7vq3cqFFZIo8vH/7c12Ngrsh25gqBpHOV6Eg9Po4
o9AEwg0VVrUP6gcgnVsq51fmbkm/aLTwKFmKwedRqKLDkDLB2ef91D9Jkr+AJWD+HtVs0L/IlZ/+
+u1hsQRlOlcUMni7roal6GkdBSFPEVTGeCRk8s8oN37Tm5o6Ie8QTJw40Jee6PpelAUEJ/K5541X
KCjpNujHUN1VcwcQBiQ1kW+2sZsvv9ZSU9YMyhroCV6chVVfwsLpLfB9adXdGXPs34vdgPLT27N3
ebpDsSBZxjiV051CyfnnMjOQPkA/EtQx2sLLkuxlXkBmtR5vuWBdDAiTEp7hBt0jScYDb/UYR+23
FjoRMqJUTdG3rBBKL2nDrfr4tSjLptVVriUFT4jz8aS8bxbKLaihOgWjEtVKeKdGWrZx+168FRkM
TXscsMiRaFmvwoA/BWRuEKaG8VvZSW6iujNMQ6Lc910JSjBuLFB6UPI5YxDVrH6/Hcd1sriJcTFz
M6vr60tEIr5Tlwoe1DDTtZThJQd0vPGCuzKbKl0Gkf48dSGAqOezGVPXH/WQIHI3+LcwYkDNCIG/
Yeq5JJVnFxcH+mJTQn5GzoQU9XmUOsqbum307x1s5HJ5ZUeHTDR2hSTbVBRJo6CX4YaxsfIvaidL
VChO1I1VpInW5wZYRXSBR/372B2t0LzLek8ufCfVY3eev769ydZnIsVpUdZRhOflwvPtwrUUiZhJ
r2ZgXazML+iq+E43ZP2tgLK7F6h+6L0db72p1/FWWXxdFLiHaQsqMPQHG+Uj8z3XC/fX2PobG+Fq
KKyAsEehC002ev7taHUHCA9P6FZCriKWJSy1XvSaHBjsW0CR9XI8jetVsOXXX73MgkkyTOTxoKNi
5HUX5hBo515JN2bvSpSlJg7HbqnrXZj0aLrvG3PF7EGAHGBNZP4eBZffzQkZC88RDWsMFQy+vu5v
dZ0UAvVHAhIMirYf6LvTT5uN3dsr4XIs1AugXdCJoYxGOnM+Y1Ac5ljTYUP6UVnyMm9CD8zj7x7t
p6rEqyir78KLB+GBsUcJARCzjTjXNzGRvr09ksuFRokF/VcT7Ri2kL7KycZUaOVgRq+taHr9pzQi
GpHCAl7EK4wtMyhpuYten0hkMASj7EEnBh8OeXUrDggxqFNPhyybzeloBSJkeO7q5g6N9+wJu9XQ
IZ0rb1GYlZ0xiuUbpHjT3zx8ebNyI+NCKFKNFOX1KzmrurzJQuOrFUE5qNBydEadavzb03qxQJYg
Ko+7U+Z5Ma0Z2jJoFQffkqnKLE+pFO2Y5+pk7d8OcyqevppRMDf8i7kki9fpdq77QOKsybURC9hf
yoPkgvuT7tBc6x60LtD2IU9LOFGjBoUR5tOQYDkCrbgLbqwAaSwR/+/f2xcLBGjZdjKZj2li/rk+
IXMzH8pyHOwZMPJdPSZoIjVKu1HnWE3uX1HI6OkRycRYN4kU34iSnESepjnsNl3vdbdLBWnjCL4W
hcSNhxjZiMqhdb7Hs6zraWqEKC3kaOVAvphus6ku37/9BVf77zQWth1UcVYKGekqzY7MXEaiDykK
6BCwitHhfdCrZHAjeHQb+cDyA5+vFXINeqxgM3kwi+uWF1wJ+LYmgveiVFvKS4aaa3LMG1qVT0OF
L9MuieZMfo/CW/RjjtCW3oADrbGZp7GCriDpkTB0VNdtFVVF2t+Y+G5hXH/sIDIhDabsZz85IMl8
0Ir6excN3zsJeyDV/5Br3deRxvpERlu1yQ26+1s1mCufGBAmN6y8lH0BSZ5/4kqa5HCC0wrfWxdu
Er7SHflv9+HtT7wVZXXqZX03AFiAFFcVrWErUqF4CVL3v7/1GIu1FDPJhjgNzsdSw57185Tl2s1B
uJOtUdiVMjJWf2MsS/mNI1y9xBZbGDikqLrxCYs4/g75unkQekHf2BRXVio3N6/CU1neMFczBoQj
KPsM8nYSScCOsjI0oJhIAUld0N6JJYIRcleWR6WP+09vD/BaaIoGIqiupTCvrpYEDO5cGjI+lkLN
736UtOEZywXhBka59pQhWIcqm64/ATzeghxeLhOQ+DzjUCUhe0aJ4PwDCgOdKqGOkQYx1eo+TvLi
EFrNVvPocnwmDU3aYbRtGeD6VAvFqtfFMpts2H/vRV177lXzoz/rxx5xGORg24Oh1r8HlGHfL20/
RAmo3i4l41WOAaFp4DWfTxBc0UT4apVojh9KSYl0B/XaMnQlM+rQJRl8Q3h5+3Oungin0BT4wcrQ
SFL09XMOOE5oWQmhTR2EszL6sVeUYeVhowR7oq23Chqr189/4qlMLW87ak/Lz/MqlUY1XY46C6kd
f+FJSAjrfUmDwN8BMo/hUBrlIS/M6PD2IC/vkKW7CcybZgZF13U3CSPsGP410o1oJQlOIhaCi3p7
uwvmods4Za6F0kG3LK8S+sdrtCoacDPGkOjXIEo4yJzdYiJ6vhXl2U6KZ0nfGNnFngDECQqdesPi
/Uo/cDWdIxRtU4PSoY1IhAg10lllgifbb87fAsknxNJZYHWucU5KCr3PxLnAgd5ZupKavMSG1LpZ
lfYbkS7GcwL/a4TB74Xjbfn1V8sjnKdQRPoIzdCp6m7QJ8kcmD+5+/Z4LhY9URSd1YfnNCC8dU5v
+WDyZuS60BTMzMabhjDO3VQPtZ+Q50xk48pY3VgXlwOjXILCAJ+I25T/ej4wBEv72KggQ1tJo3lV
2EMW9fV5I91d7y7SBnYVsACV0gl7bLW7oHpJ2EmBCOp8X8TTCGFOnQwCOz3Oa8tS3guysZEFXoSk
rrvcdVhk0i5U1njCFC/BUWkgDkVNLbkj0uiaYxWt8CQh2vRome0ihTe13ttfUF69lNjNOtkgne/T
pqa5cT6fo96EsO8wmZL3QApsnDU86QEBFhc3EkfzaILZt7V9RMzenr68HXvdqL2IvUpJyd46vVpi
l+73z7mL14f98/j0vBFl+VteZ6PrEa6uOyWqJTVeotxX3p+J8/FF2z9//rDl/LiqgV2MZbXh0nHo
ejEhCnbbducMXrFX7mV3qzJ04lS9NZrl3Hy1sVtTKa0wJk7vktXyvSLvy2z/+PQQ2k+N+0xWZqOk
uHGanJAlb0Vd7YesyRsDRcvGrjxEnRzKEQ7WN47p6u7z/lvjfkL+ZuNskZbv8lbMZcO8Gim44nSS
olNM4KcO4gT2Z9Q3H/F7/YSg583GMtkKtzpYFAQn5HQJNzl/zjtxj6OT1+zCh+jGt9N9t5HerisU
F+tl9YBNVFiAEOSW7xg6Gf9WbRQrHcTFNubxyrnyeoNbq5vNNOLGzJflb2pfO/8QocBb4qWp5Qli
F1stzK3laa2Ok9gUZA1Jq7+GlT6i/u8aO5zFnE+RG7m/IHBzoIj2r835XF9Fq12+bo4NQYZCfUVg
5YN8bD4XD9VR+dN/or5UT3b5PH3Mj9Gj8qR93Fg2W9O7Ol2Cdoz0YvmOKEW6sPhZNf2BC9HxbcMp
vdwLXNMxnS3878UTdz3e1XkzyXmSNstypaW1iw6S+zFzZvvFt0umt9jJ9tbJs07I1gFXB48qYMkU
0r21pRyJ896HCVLU3bFPjM1vuXFir3NbCzdZ7l9CDc6frCT7R24ffzkfPr/96ZYN/cb5sgZqI2wS
p8ISZd7hrOQgu+rkztbu2wqyOlXGNEckKCeI+s7fV2itfIZVcvQ3bvGt02SdmFOxTdV6GYtwUJ3B
gW9l/zDujePWo+7q/qbPCAxxIeHp8upQbhIzy8VlFeBv7EkcXYprceGpjnWbObgDvmueEMve13v1
zto6oa8ti9exV3OJbM2UagOxW3fw9M/pLtwNu8lNds2NfNgqiV/b13QRFF6vtHxo/JzfPjEa2DFF
uMauEZbHzB2F6h7Dupcur914fvf2UlzvLdLkBYYu09iHNgAO8TyY3kayH6bq7AhKq+yQYUKwWaoj
7NumeeM6WM6F16ueUABVwQ/wyDEN3o/noVJT1ke5x5TLh/Z+W1h5DpJKSTeut/XsLVEo2qg8QCDh
Up0+j6JigI3VJKpKLfTjR/QsjWPdp5iaTnL2GJdZ9gmOkvT027MICkilFUjhgab4amgFygt1U2ID
iZdl6SH5yjGlttk7lPDTrbW4vm4YIG84iabg6YWwLuhh9FPPliFMjpH3ueUgptF8QmMOqaZaK5Tk
Yyr1LVqymYEkLkXkRrCRYMye0njyP2tt3hZ2jY5Uf1NluvwOkEqFfVEdlaZdilgyvT0vF3k2TVaR
t61EqYkGH8tn9TXw58hbw8A0UjYSrXTlOrRip15cQN2xwUIWhWmtH+Md5qn9c40A2o+gsQLTlWgH
zru4VPQt+vz6XFx+JH4Sjbf9Agxad88EtKAiXO5HB/eGBA1jRbbxuci+NUqE0sFQ9uZxKmUyoqgf
Nw7Ly82m8NFAvVnLfqM/eD4biMQKwwTfxKlb83sFJuRTi8bRI8KeW3jXK5FkmpA6dQyqCrz8zyMF
zeKmZ8kzqn2LaEkIe8otphhRUrpTL29/5Mt9DftbtpYzGSwB9jGrWIY4ZgWKWY6Bto7X1uNPDq1g
4416ueoBS1C/oFVBAVETV9t6mvshKCoWtolCs+4FhS98UBMRlJ/Vomtzgygxsiy/PbCFkAqXino+
rdBVolwgZUOPCT/5eUBSuBKa6BDV7eS+HeXiBmVBQgOlU2gu34prZjV/9M+UeO56xxdC3x6xYbXj
LFDsNJiyY9TNhWekfurJYqzeA0xIX7RskjZ+iCvf0AKmvdS8KAhTWVn9DEMv5+EU9+jGYBWKtBIC
xvh0b0S5XJWqqBi0xRfGC4jG1UdMJiUxWvAmTjSU+X2qNhLO5ZJ+k3Xj73bpFooVwZZCMwhoqsDn
A5InsUlxuEV1fo6CY1wI842P04vz9re7PEtMcDzQIWiuwCA7fdpXD0V4vHBZJrNxcJ3NXVFESydF
KuhAY0rwzEwb0J4dm/7GF5r/gLz+68f4f4KX4umvi7P593/zzz8KhKMWINrqH//9WL7kH9r65aW9
fy7/e/mj/++3nv/Bf99HP+qiKX6169919of4+/8T331un8/+wcvbqJ3edS/19P6l6dL2FICfdPmd
/7+/+I+X09/ycSpf/vXHj6LL2+VvC6Ii/+M/v3Tz819/LBy8/3r91//n1x6eM/4YDLIi+zN6Xv+J
l+em/dcfgq7/k/rmgo0wNOBAHBd//GN4Of2SKf2TXrVoWexnlT7E0rnNi7oN//WHpP3TPNUrgW6w
2Wng/fGPpuiWXxLUf1LWp7KG39DStxABkP7PD3f2lf73q/0j77KnIsL/jMGw7v43CVo62ciCcAMh
1wHEkf92vi65FkpDCItsF6XWfkImQwncFlHuV1Pyn6ivo5yflqcodKbJDyhWQm1ddyEjcxxSs2uy
HXSlXW4md8No7KVwfEh7aeuKP0+4iEXxcMGFwqLk7Ljgc5ldHMGhrZMdjs1h9WUCYyHv2rwYii9m
ImTVA8lMoe00gfL9r6w0R/2D3mhWeZM0aTN+LlOkqjEfmosJt48M2vuhGCFIYlmFZ8VnpFwUBcG4
2t/SNbj4EgsdhrNooS5Cb14LtaCsb1b41sS70vqUpo8Crp9J8vHt77A620+TwyqkTo1EzZVe4pDn
FVQQP9pNQvRT1qcD9loPWg80cxx39Zy7eAzbNbAGcd76LhdrAHwfsB2yUvr6YA1XK01rEP0sZAsj
VPs7VdU7xaaS5fTUVjGQ2wcfrX3Nq3NjvOyT8+W9BOV+Xp4Uy525TPqrA1GsJUoSuDvvCm/elTyW
fDc5mm55i3GIm396O9oJS3O2mYj2F3oMIAqX52qIehmHsHqVaFd52o/Rjd4Hh9l9j2WzG93oduMO
7uiF9i9MjOwP796OvaqC/PVlyQ5YOTyatAuOOs7ZudmSM+4MPK01u/lsHCKvP5afKZbf8BjdjcfQ
2xrx6aNdjvh/ogLvOZ9fNSZf7GI52g1UYCVXOiAf2Nq4frjG+8CLPlUuomhW4SLL5rT3vicA76Qm
C7Nq1xxMx3jK74fb+F1zCHam9/aMnB4eFz8b0DeJ7ryKd+6yNl59eyNHy0/BfGCX2cFB2aERtjOP
sjMcTC95EL7iJHnbPmKjyX/UJ/9R3cm3kKHc4a74WDzVR/VAw9Z++2e63ONkG8sGB1LO8bTG6vDV
+mZIOywDZ1jqdzRx6/dtEDXtbQfAYCO74WZZrf2Fz8fdw/OWHuWaBFoIKc7yehLvkJEdU3dKZQqe
y/L8vWfEsvSWVHiB4wMOgs22elQNjYxi/FARKFB/6FlnOj15HfqJ81a//uIMQR+IrJT8ZlEmgu1y
/kl5Ywu5iS+rF1TC3sp0T7aOeZQgKL91jcgXn2oJtYgf8f+WNtsqA53bUArSpiPUs3ocb6iLeRDk
djgiI6p+G3mG07jGftrlD+WD9Dx/Cr3pNt5Xt1sYk/OUjsmlCcZhqZPUQfkCMXM+ZEEphzkDMuiN
u9zN9pD47MRNN87J9VKh8QXtgH4s+T684fXZLOnRjEokWyWPaq+OEA0VNhbj+ssRAUbQku6QoJK0
LNP9ajOGXSjnXThx8Tg0S57SQ3F4e2tdDAEQnMzVjaIML3zgMucBAhqklTEtcrIjLcpQmy1bRUNw
41ChBrVM+OtjBcwz+xQ2CA8GeqPrkRhJH0G/j6DD+UH6gF4PZg6PepO3yAW51cmtEEgmzoUUYPhJ
Fsvwxh1P7oZCGw8f05PnYZrVIv6Hmjhj8RWETY+3hhJMqFBhl9guxokkbNKNdnJTDKBH/qmEmIF4
4hSIT7G+WC+G8HJNF2u8ckcjH4OkWNV6zLsrmTo/PC0MHNtOxswRmwgE5kBdaR/1GuIPRrM4PwbZ
YgKJKSKGkNbJHFI/GUUmbYdTmx5H4nxrZIrIPXkylpSRxBw/x5Xi606WKNb4QdGDWUJU92RFieYT
ur7IPWJRqWUZtpnq4lyJABQmlohSxU9ponfjXlpcLhEeHT6aybQ0JE42mCGUP1z6FnfMqgtqVEvN
FGWuZPHPRHVdu0cZtm28FCd3A3VsQ+pdvUsbac9k8uaO9NR/7LosQrb5ZNOZKr1Uui1cVlSqxbL/
qZxMPS1xMB70sutzrx/UGFeCxQG0L2PIofPJGFQLpcXcffELzfmh8OMie//iYxKSMI+B0tqY2mA0
ysMb09HoLwPSkxmp1GK1gQd2hElpv/iVFotzqVmaQ+6EUztX9nwyN21PRqdqVuXlEY9Xog1zgEVh
1oml4uiljk2obi1+qX95p0onI1Uc5IxfshY2pQOBRsTe6GS7CoKoQDcTsXtsgSWVKlwS10LAPhb8
p+Rk3hoatR9FN5jJoaC5rwfMXWN5Ql00P3m+Yi6E/+sk00zF3wlbWAuzCVKVysIttjP7OHBxbiwM
rzk5ylp1P34LTz6zKN7jORsv9rPGyYk2OLnShieHWvnkVlvmA46fMeLDvi1nWf0JjFlU2rLaKfMd
5tIxjY2T/62hj77paUM/pl6YswLtqkrKnSYV8n7K8sHEVULSEb9W8w6TaAsTH1toZ+ULNoP5ZwmU
40+Z9+2zgV1f6RZtlylOi0geX3jx7R2USPrAnp61Q60rseTF/O7nTM/w7RRIvH90J+ffoDH6X6yt
uXLnky3wjIEE0v0nu+BGbkRQAaMWGjdtrmIpE+BrgPL/mKIL0LGcJnei0st8DWL1zdKKkeVtlbBA
0bVszE8Voty467YaJi4Vdgn5Qa6QsHWGjsq7LU5+Ybqh3Fu3ZepPGCDovdg5CB3U8z2Ox+UjMr2G
aYu47o37QMDl92YMeFHYOTXuH02cRYGHmrXwQVRabK4adAkwAC4MDf9wKFfYxM2hqTgVOAPcaK04
TfcRwgKl4xcTitMY/kqRF8em+C3B3FNmXkbjkzxE/bcSI9PADQRV9AQhS5BTDpR0nwtp92Aak0iy
ydTfaZkWo+qote2nTpH797hF9xLzqCNhW2Xi2OxBk7a3jQCa0aYOKr7IY1cNzmA0xkNc8iZyUQRt
OrzWqhEHtxGpV+BcqKaGN4h3m5ETT1H8KyHdET0ZfrXvst5q361kbMBcCfEfGledNsnYe6D9bNeR
j5zNVBdq7FpiVyGvmWUQLeXxg4aR+DsZd+3M7aNWkL2+ELSXQMhV66bExLE+mFarK3YQNFHr9lw4
OUKmcjpiRYdJl+3XmUx/upqlB7xMytCxckyz7TFvcDNPlAoXgrAdaZmQLeUaSOmalS74pl/jkFdX
M7aSZRbsp0AKZBd6Jl6BjYCtml2HPikHlqAxUKXQR8IrKBPJbeUoxQE6tKLvNTDhxLNUYc4eAkgK
H1J2FBXVoZpmxxzqDj1DnJ45TIssqh2zLyVOpbkZAwrMRfMcdJ2qeWOmpsptN2FecVAraQydEJOc
l2Hhx9pm3NQdjhaVHjsmpm6olitVHez6SJ+/WE2JxZAwIQzpGOgi36V1KUtOl5kpkc00rW14eP6A
trYfJV6Fq0aIO4KJCrcKvFtwO3AbGMYmVtQwdFn9GiBspDnA3KJfVSygD8VO9027a6UgucHI1MR0
xqw52oe5E1DHDswG5fJebF7KqUKAqxLmQsAMZFSe8EbCWGPwVXYk4L1It2Pymp+diV+OQw7b106o
DhpgjTAwZXQDTRq4edSh/ZCouTazmY2O82kShRB2BvbuDkWYqnCazCq+6Ubc4mGhSGNvL2J9OIV1
GiB/AIjGLQdKz8Ios1blfzcXJ9+AW8LqvwUd9gFejAkfF4EWowBcLrBwpynq6GvRJliO+xSTf/qg
iHOutayUjiGWlXgiVrFoHKAR494oDym2IF3ffZytvsV3lsT/Z2zl3S2AqCSxBXpJgQ0cVJAXN+/h
sTfLLHRKeVB+YiU2l/uBl0mF4cZk9a4U1X5oj1kXfax6ERcMoaZB4JpKgw2DMgTqc6blxstkWP5I
6BBJt6YMRpzd+5oEwgjHaV+gHYbSW6cVf1rYOOk0bJa0hF4XdmdKO0ycXno5sbSyRpK8tGDrHkZc
XAR6pXovfGsNaaZL30iJsgutMv8uFAb8HhlpLayBqzr+itHW0Ntwisk51LGOv/cjYoFOVc1kVoyk
fOl1uA+LIlc7H3DrKkan6qtZ9UCNir90nJNg8gxqLTsNpD3gp+LcfqszJD1cQWiyxQJN7j6n8hyN
ToappepqsVR/iLloJU8X4/6DP3YWcEtVHWdqt5xzBtnisxr5y+YwmkhlM6TR9DNGvCiwG0HED8W2
6AqUD7C5R3PP7Vs0uy6So+caW+LZUdhSN10dd9riEK19SXHk6py0bcN7bFkmyzFqa34/GRhM46sk
6T/zNhx+RNqA4JiWtHXuYJbgvy/S0Wd9+4PxMdK1yRUDjHF3kZRo7U5tolw+zH5NexMILCWxu8oK
u+99xYTgg4ynLcLqSug1ip7Jbjq0Wbdv0JqU0FPHqGoP3hzIfDEoNK+rinxQrkVU6CDyRrMn8pz8
ZOGjOO8x9tG+Jl07wnAoGnQHi1qn+tDpKfQKJYByZKuNMT6lQJ5xH8zU6gfMrRlnQWFEyUkbFflX
hYo6a7GmA+vpg6+Bionj/q6TtBgjkynTjhpyghxxFZIltymBb1nsfeRKelzR2JxLS9kNQdJaWKgo
8S/fLGt9F3a5j1NIiwNEqpIMib1PEjNJU/ZZV8xOeoomzCeCgz8NdfWrrSJh+kSxT5lih8RIPOZi
LPyYMwk/Ccx+6Oa4M2n/sAfHrfYsvijq9YcC0vlw3+eiWT7gOuQn7/q209tDE7YyBtX60Ct2U/kD
yjaUK73GFEKUzYs6n/ZVbSqtGydsOydOK5EkYYjHxEmixIjemUJNwgjHUhRRjJImixYMvpCurATh
DyPozZdxnLmOgrEIpb2ArbL6uTVyv3QyOt3fVH7S4CaX8KK9Vyqsy4+UNiO1cSYrSIEry43MZ08C
Ssa3jYVysOVk3NR3M1gHJLiw1Oktz+gjQdXdWNISCc8i0zctL9Gj6c9eBhnszW03f2/rQP1Mb0Up
9+iTxT0SOgny8HHMIXuw2sGvHU5tTcJfWeKKR0vIbGUMdSKhi3C5T6X2S6v14eTI0E8aGIRhLX1N
zM6MbT3FkGGPw1kWPNIfVoaDgNsO53peGplXd5o+77Qx6oejbhUc49Jk6sNRbao63xulH3DuqL6V
cqD6GGmZ3Rx9zYN8+iosgPm9P+TGfBxzQfxhTYvJXRaLw3DQ/R5z6CbV6r6xNZhI2h7/cDG6qXR8
eHcdaiiF17TjJL2jxNEbD4CPKstDwp4DRGxrVbANsw9S1wC3o76Pgc7iLgDHHmkJK1ObFxk3j3Ff
16Q4x9yX/fQYS7MUuXnOvfyIkVwm74ekUd7BSFLDB0OfYvFLP9cNYpCNoCWDXSZJot2YJIf6twiR
QHKsAd1z2ycPbe8bseP0bTulqZ+tamhlT0EGOcEeOq/0XSrnavBUQ3IdeTPN3eClsZhgP9ClY+KJ
+LxVQDpkgUwySyQ81lDSYuvgXIfngi7VDbM54rlhpiV2pRAnpt7jHDGjb10HDAo13mLq3o+jMGT3
I/d/92hlEnYYeiYUqqsrufEByNT8vrc682ns8CvYZ7pY/9AyY+6OGvZ16bsiVoYv4pT2s9eFVmsd
piZrpftOLHrRq4wRy05Ba4Phmzwgw3VIerkYvDzrKpyRcciQsPyJ8u9ZIUfSXjZ965eENVGK6wsv
o4cG05TINfia4tFI5EzfDXUdSI+9USfzTZ/V+PywmxtExSJLSPHUGEUTp+xesEB5ZXye3jVDkUsx
xg7vp4K1R3WsSj9Ug0WlpBxu6dJGgttGakkOKPZcsMGEPuWDrtSYCqHGsVRIscsOsFYxQ+2xSCMp
uG0gpI92GtGUddQuiiQTe7BiSW5EXwJuA0us84+KnJrqZ5wzuBTT8v8ydx7bjSNZGn4i9IEPYAsC
pGymMiWl2+Ckhfc+nn4+sKtnREhDnpzVLLo2Va1gBMJc85tw/GGGNuFHYjifQgWLUz9p7PHZsNpm
eESFHqfXHH/033VIrryXboPPrOKgGh6Xi7zJnUTJDkY0yEcsRepmZ6Zx9LtXzalF/arA4aPATiP8
1E5p8QUt+ziBTZ7U926CVBjd2EykXtZO5CgmhYNfyP7P6XWhlskfHUNIZVfGtVV90SvVGHzLiUR5
WxWt8lUhinKv56ZCccCSdTGShaDpfFsOc8SB1obsGbcM19khZzS1D4iTx885iu3VDUbreXZdFn2K
ywoSpp8bBJk/jzWt9j3JaRN6vaU2oQ+9Icm80VJ0oCaqCTPSHidCTtvGKvBqvaCK9/1o87rqbT1p
uwL4CanbrM93ecHtAVUut4xdzrvC3LpsFIT3lfYcF1wIuLAm2WOmRrzycWZ1/b2pzXb5iNxPmTyo
blvqN6mUfXc3KqQhLaZxjRvd1YpZ/QBFIKSv49NnB0VJsuDj1o6FUa8LWe4r3Y4/FGQKPdLPFa04
ExwBLqW8gOlutFpFCZpmchqKPePCs4JLun6f0SXXbpOINPUnkVnGaWkcB3v7sR77O5x1yochj51x
h06KTQ4n7QETtGFpy59dG8GpsnU44Wk/Ow1hh679oeKy4OfidD3ANSdFdRoRaEP1UZqyuEt4YDEK
HEAIr1E+mTUvsY7xHkbToHeNsFGueoJNvFhsIhVY2tOY+o4IVXA15JwPi1618o4KuNpaGHsWdvxV
QAB5WmJDSa8wkyatWjiqKPktCN3diKiH9g8dEfpbri92vyNOH0fPqaMcErEe1o0v4MZV3trDw7/G
oZfVKkQUuEkOxidoGPKrTQ/8yzTmTXQNBhgDBktdOGBKlCrTVRrF6LHXfSbzh2V1hO+57gZ/tKRZ
UW6I7VWUOo3cHYu+5H6o2LjIAL4b1euI/Mnw5r5xflYuNrR4BRXRPWQkNEi6sNSWYGj0Pr1C2dp6
CFtFfAtlHH5EjyQMb7G/w7wwpGx+kEi104MYMk5ehoOn45HFIMDXkrXfoPYw9zcd+iIPSCvGmWeN
pbzBE61WfKyv+ECkFyTKNWtt4j7UWXMwD7J9SsasIvpqSuj/sT6N37ShNB+JXeRjWGR4RM/wibqd
7q7Sa046jd9rs55/GCgMtn5MdXL0cOXurrUmx5MIntE4BRixNs80jNWvRsi3Czod52+vHmfIIKNQ
+EPJMvY2XWQW6A73VgwD57rBTVl3Fu3BEGXj+ErarCbHS1M/Tk3lfGixY3w/4+2be22vZl/cxcBU
t6vmsvHb1c7OU+NQPNRGWmK5CU/xY9sIkfpVrCy/AN90eNlB5LvPBpU4X1hyVXorbftdkoe9dRht
RO72XToondcVsoVLYrftw2SNPOVzo+IAKGflTxIVZFFYukVKUDmLrvvIwucoJ2TqCoBxqF5fhy2F
7QDjp5LMPqY0QLwSUZPp6hW/RQblTjccHzSP+OPcLF1pimRHmcm8s4aOxlym5jXSSO1SYx5mJwIn
19KNySAaDO0POkEDcY/txnSq4+mbVhhavGvKKrrC6QyTq67VzccqtMW3YbRF5c8pBjj8oan5s3qK
ZLjfyhISlR5SbtD7PvqNMXf3022btg6KIU7+2AYu2fBhJ6BetTt/bWK1eO82+Vzvlcnq3896OaJJ
UcXd77I1lK/waJvMzyrwppSpbQutKkd7tuoegygFcc/Ba/VB1h5aZ6gTG/ZkqZ6Z4yp9a4dL9aWn
1qpihZireH6GDV6zeUiopoeh87OZzJE6apLIW7tpnMxzk9q9yY3OUjwUrwmY+lIuZsCDTdwhjcFF
8w4GrOdgQv3NxiN7zVpLbSYyaR13Z2ZDpu3yqK1+dgv0wx2hl8ZNMa8svQT0UObBIm00vuUy1p7A
M/BHPlXuNQivMd3ZDtf1zsjnPAzkUpYf0CssWk53RaTckmMjpxZNhNDqgKvVbtK4V2/caiwedUHl
YkhtHnykNsRTGpnT0zDoED7bKLWCgdASGpNcjTSNHhwhJeR8/BXHDgrmWIQR+1VYaCYQkzxivPRR
K0I9yI3GvLFRwds3BnYpXjIqKCZFlRuCxArt6bMgmANZP6Xp+8Jx3K89tYc/dTh1V7quGENATbnH
3E8Vym7NKgM93ke2jTW5gbHb+4pc7EnGY/6eClt411v4lXpNnI/fdJNq0V7wSt7IaBa/cLLNRaAm
plHdQgfnkpFVKp9ap1dv6Tlr9/iC1f0OkyOJV6PDIaI4232J5Dx8xQPCoSwGfvi7m0HkIo0UyE0l
IM7vSORzutXUliPPMvLJ2aU4q36Htm1yaKGA/YFyp/LX0mF+npFYNjEHI5jYqVJ1f5j9yMHj3CGq
MHNFSl/WXfUN85Vc7rQpNPBDJWbRuAAn8WgMpK+8avVwXyh4xbJHCSY8dRR2TijtYFY04LV7jeBx
SSQ9tsUvR23EJ5iQLl3gcSmeUHktnwFwaXS5zbmg+bfMYiH4SrHow6ukiP3S7NV+l2ZJ+K5fWkxi
zToxkDjNS/ebG8clPtdOSCXDkFrz0RBx/SMifkJTrE3XAgXQ1N/SaOdnsbjtFwsZcE6mGf+mQskV
F9Jao4/umu1dij/dz4KeHZLdVRHOq1qCcZ1qY9oEblMmz2ncDepOxZj2oxmlZMCJDMHZgqjmNEYq
/mV7SyhoSrX2JFYj4glr3BrTGoLfhBhhN9Sm+WuJdGwqRe0WvySFDs7qJKS+y+oU8zQbZ2OAs21s
cJTCrPuJWMaM4SEy+fciRxfR0yngK77MZITkKLLb1b4JE5AYSsbiBPgClkQ4GW+5Yqc6Z87WRzQR
NKKirNcQXevbwv0gKrd4lmrdmFg1auGPeWh7HA4IhCF3UZ0iSQN2934xSuurqa9BGc/ZANYi1SbL
mwBQdViTTzHAnmpWnH7nkKM1a3csPjrOcWYNkypeoGlDKINJr9LCnwf8svEVHErmjI984ecsInTE
ckiXlW2pG7gqhEhgzPYCLzdE4CwJkkINh6tehnq3c0zSkXtuf1u/gCDYtjkRyEJFB0k/sFQ2RMhN
W3oQdaymbp0HisyXQFC9uZrt5NPf9VLR8ln12VckPtL65IenvVQlw2l2WAoNHQgZ7Y0GeDwOtv1f
dmzRxaCpDfYMWNBKvt90tlPus1WuDSRpo9T30H/Dj1GBZ+5fzgV9Xa4FACD476BwsJmLm0/d2C9V
EZRpp3lTTVexcega/P0okO1poYPI0zV7096mE7CaEJRFMMOnrwhbwDDs9B4BuQud+i0sQTAdBxUz
8h4I1CgHn36aUe31EmfyIqhtTNtDnCL9Itbo1PG0/R/mhLAtOpXosaPbsyITXrTsxzynUoWUYxDr
VvOs0J58l5fQJf525UDkg4gBGIss+ivdicbpcbgZ+jyQVRN+AeEh3plCuYSi2MIPVuIFjXvoHqtX
BHrvp3NJu5WjIa00sPpcPqlTO95TRRLXDqlB4GTWdEF+4dUxXcdbsWco64HfEJvxRE99jQg5DWq4
DH65pCQd4P8uXAZvzsq2AClYq/ShvtnbA814YDlmCh5WVTCYU+or0yLhMJXOuKo73N/Pf6sttJKN
h0KH7QA9ZWMAZj5dxaWWOVahhuMX64s0m+Y7dbJJvUj56Dwo7zEzjy5McbvfGRKALHgOGDqrfM0G
1pEmeh4PNF39qkrCq0opaD70mLAYanmJwv96KPbhkccCDgbI+eZoAYlebHseLF/R3XJnNpi0tlGF
w+qYX/pw2+0BPAXKBVsRHCTYX7Eu9IujRahoLz26j9hWYrvixa1j+22jkd6e/2Cvp6QDhwGXdWQe
veKo5YtRRW6YmD7SjsaVJQgINaAeXqNnyYWhXu8NNIFXgwMeX7A+Rw7ziynVSwdyAQwQvqGL8ZFX
WRB749qwL/uo+WBMlVbQr53VC/vj9UoaqFWAKlpVZ6HPbLZkmjtaOC0UF0u7qveU2LTrxkIE+fw6
vjXK0ZsLIA0P4/Z7Jelg10Jmph8j4XyDaxtuv61W/eWlcYSarfcgJ4vz7Binu0LpnIh6JWbVk5SO
lw24UZXt1P7lg8goLtsPMgJR2GrTeDqKNTXWRNmYD0UPFRFsdKFENc+/z6/Y9mo6jsJlu2JuObxb
MYWkJ78e+trwYYfNNM5CbZ+4S+nRwLB8VJWbh/Pjvd5+hBAQV1BvRKMMCbHTWcmqK8gTmBWZv/4+
geNyQBWzewpLoTzIjB5h7DjE9udHfX2+WMbVhg7JD8Bt203vDhJ1pjw2uBA16bkRZfXQ7BMEg+vl
30P9Fb/if2VNnDAtzrIw/h/yK9aL9n/nVwQ/h++/qvYlvWL9P/xDrxDWv9ZLZ1WGXHk8hET/Ta9w
9X/xdqyBMhcSj/76r/5Dr/gXLxgEAeJPtMWMle/8H3aF9S/oCSsXDz6GAxfvL6gVxwDpBVIQkiFm
Gg5RrgHad7UrOd2TylwNcaZLJZBZtR9E9kRTfNcWf0rLvMpn97oqD0P+HfxSLu4cMQbUMbx+rq4b
ZTjMjX6IdTyb5+X6xfI9/Hv8M1wMfhWwYNi12MMghAug4/RX5RVIq8ZV3ADYUb0bZ/TOJ7Tqgw6U
YJDYlCfOj+dsEKzQyIi/xarzA5OLt2Fz4YRIJY2cIjtIZA77s7FLq3jX27iMIOqa1aBsDBOC6lQq
+DXZwMljjyaZ8tihbqQCAMKWE5fzJn83yCVpPdqs5PLqYHUpCV6nfMBTrP/cZHPYBmWWUkjCpkEj
q6Ys8KWe6WR70RjLzxDJLJyZxRwdQnfBW350nCl9LOl/akGhW7L10ippwv06E0Ao+UC+AOjJig/2
pLa5V7tt4twYzfo187TMRvoXev8x7DSh7aolh2Awa6N1SKQTHRQad5aPd1Fu0nWLh31cRKrtVRBI
bxpUnadDgnSP5c1DmX6OrMIwQMXFmo1VcplSYB6n4Wtj2krkpV0T7+sQxyV6qHre+XEt8C1OMmju
YL9ml5KhG/Kyu1GEfnesFRLnRtzqgAFgC2DtzHCRP52wQWzWDbvGvcmi2qoxMCPR9FJ6e5lfRtPy
vqMtXgc24BcqF0ZKaoy5e2V7oyOKPohad4KEGitWvBsUxbI9xHKt50E27bKbK8f+NCtNCeU+n7T+
KlLr9J2m6OMlf7w3NpOzegLgUcmrr27fSGnMGNATzQROLNQPNo3z2qsUkI+7kCLmdSrj4SZWWtpA
MGcX5UKQ83p0nmfVgDSLubP2yqmi06Oa4omtBVUrmmWXr5WZnTI0ynLdZ0r51GMdU/nhDFLWmwWF
yv35s3R8UF5cKXCt0QInaV4VJbm99E2IILtFaQeJ/teUTAZ6jk33QLFn8pehaO8AB5XXbh6V+1BL
3B00H+dOmeh/ibAodzKPIz8e+0sZ6TY2OhYLUCVDSxPdXLLs0/tEKHadLHj0+rEW5vfUp2j6Wnb7
fH7mb46C1hUgTX2tSmzivGiO9DQdEg0ExFzeLkmZB3kojeD8KK/4UXjB2BoGT8wDZXwy+dPJgLfq
wypkMnWVOQ/u6FgfqTiZvzUTWKd0zHfu4n7hTjb92oy6Xd9k8YXreX0UTr7w5hfwar1MDcIlrcwk
ofYyxsN0I2tbuUkb81sTg4v2+rrBMy+Nll8LZnqo5ajVciGQ2mxxVPtOV2Czw+DGYSE8gyqYZu2P
MPF8rjpozmki8Z1pwHtFIXKJzVJeMItcX4HtvLFIRUkapguvwWZcpaSTGJmK6rOpo31oFuEujq3h
Aeu+/EYshv3jwqdeP+V2QKhSLn1LJNu4o08XOiGXDHVpq76OZkigcJ/4nVrrz3Fuqztd0My28sz9
MNbK+E5q1vwbPzXxSCd67i+8kK/3NuLIKqQWTDkxZlgpoi8/OWYQ9VBy2v12ysUPs1La97EGIOj8
hLcRMh+WE4oWJO4IJPFHYasXCdrkVJpBo1/zaRqlT727yOsym8WTFUOVWCp2uBfF+SVB/NdzQx2R
NECHgwQiZlt4GUCXZ2j9oZNc0w9O4yEL5Jhc0vjbxuFkGatzAScXY1/+uSklVlVkLXxO1TdFF+/n
Ym4OdGbau0JL86/nl/H1PsVEzCVHc3h+sOpYl/nFMko6hKtkHR3xeJzuS3eqPilYc3oUu010LqP0
gvDyW1MTRGmQJsmj9C0tVJlnPKxGR/WrpGoO1qhQKcum1B/mIr4w1EbSBplim0tvfVzVY0R95ES9
mFss7LZWs8gO+qYDftN0xFSeiXbiDyIm8+NiNimi5baerXCwho7/lJrTVT3rEX7thEc/RgzVfuRj
A/sLvQ+1D8j954eJJv6w6u+q5v2coEbsRZMCxPP8hznWi18caH49pUqqRTZvMwoQ26q1Jgc5lNmi
B4M9qN8mOacrFNjqnlvse9sdnoFAfvEqx/ItmWcj2mWRY95oIp2WHWw9+pIdQFog3ol0vxcpD8Ae
O2p6BsVsmE9dl6sl0ocdtrxSWCEOvdpCteH8JDZfe50D+etaE8JfxKXVe7q7hqg3RVulekDvevYN
Ctd0Q9J5rxrlX1bW1qFswglUc8G7wQHfbOQsc1HaLRMj0BbDudNzw7mRervcijEbPp6f1ebqWYfi
ciPGh6JF5uVsjmfZxF3W2rzW2JhD2dFM+cGSYUeAmbZdgIpW+GQ16fDh/Kibq+c4KtccFVhuH7iW
61q/2M3QYaduUgnu9Tbq792hdn3QY7F/fpTNe/3vUag+URU1uXi29wFN16moZwd8c1/md/Y42L8q
O7Uhv/ZOfANMooHlNcm7cjDdp6FZsgsK42+Mj/cCpYejYCs10tNZAjDUuwrX0qCKyru2NW5r3byJ
RfOusZPfxWAOtPfEJ56Yn+fnvbkH13lz1EzaN7hlOdiPnI5bN+4YddNiBSvY6VojQQkE1kG+VQzV
lWH11oV5np4MSM3U3Xi4SCVXuS2xjQ+mKqrMCYsuv5CVemVEnX1PjTV7p1Yifz4/tdON85+h1sLA
mpZiQ3Y6NanVTcXcGaqzIbPlYCxUQHwXXv3TQOufUQg22TlUgWnqnI5iK1Zbm+jqUzAVtEV1cLZf
sYItb9EAsKQ36u7w3q5KeeuMYXfprjT446d3pUOwBTEIqVWy8q3NdDU4atTUhQEOLek+pk0Tljvq
c+2nQkoYJIOdZtd9q41wPIQ5k9zM2gSMQNdWAgHUFkgudMrpdrYa8uqrlnVipxI0Z1s4QRJ1GtJn
HRLFN9qk59btHOWiPKCMjckkDR8n9zItdaa/PorUnleyN1JbdCi2ER3gctuNlAqXbNrEdy5aXo9m
EZfXcVdEuQeW2wlcRVcOprtMO5GYdnzhk27TBw4FRRVKxGszhjOxfazh2ZmJLhorMJaM9gFK200b
1G4PiazSxEhpx9YmrDj6ZiXEiWRJdjbcrucGBP904Ruf7uL1MV+FbRA+YA+zLtvOCZ15uCCtYQb8
W2CETfnHkM4l4vAx4fyfjcQu1lYhrVUuaLX1cLaNT2EpfVfWMCTULA2lRwve+ll3sTajRVwKc1/w
KD8kpYYhcN6jkeN3Ga3Nw6SW8R8bCsBXnJSq3BPDLLEeL2h6e1D4utvYlUm3N6AO6tTFaB7szFjm
n7ssk8VVlDmQb9rUncqD7PpLAlLa6dIdJ2VT/nO4ZdZocrt0bhRWdZmYwH7xT+winRwhtSdPGwr7
Jy4bswqobXY+ZlXMz1XGZjj0VTqv/Em49Z2s9Z2ZlNYH01GyC1fTq1sQwcF1vamoo+/2ym7UVfjW
S9YKMJVJg7+jY8yeTlnsgxNp1qe/vQZXfXOuP2qXkOG3N66iR2EeW7pAgbkw/HEK5c7SgUCeH+XV
jNYUbLUfWx9pjszmGnRjs1/kMjg+5TnjLpsnEVAIGw+WyMXD+aE21ZP1ymUsCsLcd8h0UPw8vXJz
I3JUWTOWCjtH8quCXoHdNhSa+Oka1A8dg5JcNcphrw6ufhNzDXpuk6meMaT1HkaXeSHrfT17kiJi
IxpXay66tQXXYfMYWieYvWIu+w4OMfXRyb522mW8cDldGGprWifMVtXLnKGSuGqDhVrRTnR5eZ31
Mrpw9ZzGe8enTXBseKzXrjuAhdN11p20cMOBnqYs1fFhBO/4qQKg+FHOi/Nh7CLNz/LSuBAgvD61
q/cZkRibFkIm/zgdtV3KJXaRRPeXCMhXBn8Htq6ZXoMq06+iPHQg1yOZacRLFdhJF99xkVcPsZ20
v1BIhJUyutb4UeaN/vcfmWQR7bu16k47dvPDZDniLJH1wp+c2d3XTS/9GZ7mHoKqGlzY4qdVjePS
0wldoyQqpKtT0ekidFEmgTYNwpe2MdxQSx/2UdaY7+0irP28iN1D5FjWJ+ob+b4QTX5NzJ98j8SE
Iuv5n3IamP7zSyiWIoMjqD28skkqoxCEaSmoVC/5PWYJ2c/ObuZ3BajjK6NUl72o9PpZTOrwVHdD
eaGZ+sYedChGkjJTfOACW+/4F9E/vjpqSk3W9l1LmW8LRTU+zeYQ7tOhf+K/HvZWNsRfzk95Ky95
DFIR36Gvr4EnocpyOmgORA3YTCd8rban99IuooDLU38fwwmt7SYNHFhuu7wRYb7rEmO8b6dpn2MT
cOFSfXPtX/yOTQRrl/aiOHPB1V0Bh8xcnSoe+fc1HF/lB6/ScitNrfg0dct8SAt7fjq/Dm9cNUBt
EDRDjoOy8FZBEBxulrpzI/zQ0Zo9rPPhYS6y8L7X9eHX/2UoMgO+9JrFbs7WYi4RWhLsMnVpJr+H
QEysXv3h0f47lZt/9jPqEf8ZaVMvlEpUltT4hV/m7rILqbUFpYbBCQ7rl5BXb67fGkquhgskzpu9
ixaQbXJlCN8Yl9bHVgIq8IQc7qwlzoWdcoxlTgI48iq0felQUkMjitssoFpXU+vkUsB4AO5MAcK6
qdLOQGFgaG4XGyq8yIRBd0WOHywxhe/UaM6+lkZl3w/ZEl+4v96auYF/K2HHWgveXl+ovyJ7UHF9
cYDcfd721l5vZsPXmtm6Or9zThPYf39PviX6d6seLOW107Pq5rWj2DOh1IRurQfRo/zmqu1wa7tl
u6cYV15QDF0/2quFJjuA0GlQaNsi96JlIJodKqbWgA0cQPXukFm4pAD51rVH8YuzRxGPLGRz8mej
EwKXcW5diwp63sXOHt2V4gCTERl/YqwdNZr0cH4p37puXg66WUpEWQq90ZialFp300xSeWfEFAkV
tcXztMyiHaKoxn1hGuU7Y5q6Cy/NmysL/JmyH1uZOOr0SyJ6g/0OlypfEqkHJELyawgA2YVJvrk1
YbISqVFCd7ey+gDLi9oUrGyaq87BKWfroAJtFgK+8/nlfHM+gk4Add+1xLy5adR4KWca3sLPYMXv
mj4yEU/Be/f8KG/u/xejbFatNlvRtx2jwBHR4X62zb3JKPddajT+MPXD9fnx3tyZFP/01dh9tfo6
/UojJJAKBJrwW0GNgQzKqQNj0ptDDrb6qs+K6X4x4ZNfmOZbiwkwDS1gBygmqfnpsH05FSsBlGNn
y/gwRJXYd7VMLtxbl0ZZN8+LaCMs4MIZKg9/h5D+R61FNUeZYvXCEr51zggijRWZgvyUtQkvOsjB
WolIAk6FTXuDQkCieFmTTl/HhYaZVxkJVg8hvQRPgCbUDrk+Dhcm+tZ7Qe+DeiNaXmukublgspai
WEbG6Gduzu2lNJQb2Tb1Ie1g1pZhsgSzPlZ7afJNh/pLYwn5HayHulAIsbULmcYbhxKlRZN6IDuZ
L7yu2It1z10U/saidPx5iobbIR7kHlP7bAcvxfz01/sX0CtIIqS64X1sgxpbhf01K2j00O4ov455
i+wEhZWuq+pvLS854vGhuj8/5hvbijEtsmKLjAZc0un0unmBVrMwZpQ00o/TVLvBpelS9+zNUdBv
RyobvDC48tNRxGhLice44w8doFpHr/5gnnpJB/+t2JhWK2Qq3kBMaZGtPflUCQo0fV4hpd6Wc/ap
lyiQ7KCam3gsdzaUuahXtacKgvp3mETx6PWFLKqgllakkqELao7n1/aN++jk92w2ct4Zw2JrbJ3E
KETIW+VkAZtefJVi0N/TM8g+TKl2yRzpzbUGD7ZiPVcoyWYVSEkMOx4ZtaGucK8ge3CbxRd722+O
YqnkwDpqe2KbcXbomQyFonFIpzk7yNxI3jWh2b1z4kLCRe77p1Qa8gA3tEXgxjmUpRXtlhihuqzW
l+tOz2HgIg9/qaT0xgW24jNxtedlw+lwLUu/OK5xEguFeE741jJ1gV6P4W+p1CJAu6PxiwhbC08Y
retNjoVhwuwkF775psN5DPp4VlWiL6IjEICbSKW3+9iYUdbzCadBkAwrwUzvcwV6/uBAGFW0L/Ng
cpf1+Q5WEj1Qa4DGN9jLk5xM83fXhl8F8uc7JU3Ma5jd6V5NnPR9YidTAsQ0HC9UNd76kgD2aLFw
heD+twnPFytXnAKIrQ/sBXW4SMTX6soh+/uzwB8nqOHzrOSi0+/SxGWD8mTK2UQwwKuTSZk9V4TT
XjOi+dAbq2sDwspRe2Hc19c3qF0OAej+FTh+LOm82A9lGaWpcElqHK2OdjEon6AVcb5PewTHzk9x
/bKn4TdD4YVhcL+RYWy7w1NaK4ML5M1H5aJ46KZBgy6L3twMbskxiiAz1PRu6FVRfEPicf4Hvgvw
9m2d7dffcWUg0cJaoWt0kzcBgkt7VS9Tso3MSqagq0T6saUu9deVJkZZ8Qm0wbmqttX4esDtM3Iz
ekrtQAW+lO7ekuNvhC7mC1iBt5YTT2PEyekDrj3k0x3jALZDq42RAG3W1yI19Gd1kMbeqFuaVwrK
bn90LPomxTIezn/IN+p8TJLeFSQN+vw8+6dD631mFmjNMTTyzpU3obMWcJsmB0NdxBektJqDsGss
4pFnQrOMC7ClCXXLmUb3D1Iusj/hBwum7IcLP2yNmLdbjFRaRWSL8AiIyOkPg5YygUsbKXssnWV4
5EL6ow0e8omivflutuqoAH+g5T+XyFCQ2e4dMITSYQ/ukEyJGpjiw/LXZTDiBiS3KeST477yHUCm
ih6FuwifXVm9y9M+9IZhlL80s4I/3qwu9IgWXEKSvHWucUY+QgMRtdxijVo9nusR1LyPbsm0i3QL
rmcrfmkz8iYXFn19ME8W3VIBF9hsBWIznVN0uuhtqHWuS6HPb+C13jgAdr0aQYSPKFwOd4kDdcNT
4kn/lvfIz6NkORyq0jEphTbpR10W9U8Hju0vMCzqg60gS+LlMMsv3D2vDv/6G9kYwII4K8ARNr9x
KlF6MUu074YcuHPsPssxvlQ6efW2bgbZ7L4wipQYHRcWwsrnhwHBkJ9hG4bfu8xGG7Yrk1g91HY8
/xmY/5dFl93h/Kd4dSWsP4C0hPAOdXlaGqezTHuBuB3XLGp9yh1U+5ssN8rdrBh3rTXe9qb10era
C8/jm18fohTVIsoqwtis7NQgs2OvgjsOKg+lh/cdJnOl3ZJ9NYekjJQv5+e46fASQKyTpHO+Ri8a
gsmbAS0FJJ9QBPrm6hD6EdK0ftq5SFdA8Wv/zGPR/CgrF1TEiGrP0oCns4tLmfuxiPNqz7/4EZtP
jYyOtWo4Kb6CpkO7y6fUuNPcJXpIS8q8qFNW9S2aaq4X2otxMyI+e6Wg+nnliH56sKTT+HOehI/Y
9SnXSifklTtE4mMhXYuHIwlvy3a0kLAYjUOF88YhTU1k00s0XADFD34rJxRKsg7lmrp5Pr++b54U
QoEVVAJ3aFuUowsWAbXhpJTlbN6kIv5I2z6/Oj/Iq9tp/YYvBtkkjTPnNI4sHJsT0K4oZ6Ili7aU
9W6oh/rx/FBv7U/Mv23+t2L4thfhIsxxjpQUIVZ4jGFQyhpml9M46iEsOvXzbCbGn/Mjvj6FeI1Q
53B4VAj9tw+zovRNU6WN63elEl/FmdY9KhGE/1IW7SFfaGPLunky0T35fH7g1/cPAwM4WCmvXAFb
J5EW5HvficL1Q0oCvyeX19AHB4RgydyrPiql5VNcGvkX9EK0w1xZ+qfz47/+qowPlpf2OILpaBWc
Xj9SLTMnT1PXB/ZVfC7IijD6BKVy4ABeBFe8ORgvGx4sGGnQ5TgdLAt7eF9L6yJ44Fb7rI5lhKhA
2T8oC4Jp5yf2KlGlAkDG/N9jrXvsRZCsdMsCVo4vWqKGfas5+XKPZG7+IZ8jRBnkkOZ8XEQKzo9K
P5y/u71lHJfqA8ZkdBy2udKkFQt0hzEKYgPJxQjEg7ZDb1AOQSpqVd0pKiFUJWrrfRppM/aAFpK3
OzWZcpUtrtspEZgCsSezGts6oNucYP1gqPlnvmD8mdLSQxUaiAPXtFHMIO5iJKHizCjLnYvMEJir
Ck2zAPVM80s8DG58mI1K0I+vuvYBWTT0QEpFmz6g6qq+H9DnTpCIKNoBlUmFY42SSp75TeeMtkfH
AvAxmtCgUGr8C1QPzS/jF9SF+U8JhP7OlVmHuKFo089zb5VowtIppVQ+S/PRqJfqUzsLhIIiBGc/
WZlQ78NRzKXX5Oj+epCw+WcZStpCSynyfFeCHv8p+1mPYX33Su/BprETSCOVOd8IdRx7rw9blFG1
aqpnCspoK7hFjs01OqoFeSSyOdGdAtpC89HLaX5gBhRFvt1I9RqEwvB5BnGcBtAr0Xyza6eKPygT
shOFk2bOU4bAaDYGzYSW2Y4yhDMi4OsoV2oTubTey6EFpoesYiv0Z61btBrZReZXNL4Dlg5FZquo
w+ckMqjYJ45aPWmI5TraYRB9XtBim9rKK40Y/V8zLKY80OLMNXZqKDLbt+wBrcgojyn8K40qvvdz
nH1rR/pZuxQl3RyFHZRUYaQ4FqE7klcIn1szuTMiiFm300Qy/x7BrX2oaer+jicMujzVLtR8lyuo
MfsOdAD5CcHpaNojaRhmV51toj4lpYqZ3DzTXPFrTbGTXYuI5OA1Szc+al1JzUHLB9H6dWeR+elZ
g/hSjiafxM1s6JCCVCJ0nugMo/lUH/Wf3KMWVBJpgED6VSJqWcWi5qNuFOyP9oEKFWpSaAWGyJgf
VabSo+JUaSAN6hx1qPKjJlVcWWhb1bRhqqNcVb0qV1F6R8RqWfWs8FtD2kpbVa5GoGvYeh7Fr8Kj
EJZiFdmX5SiPNbZ6/p4Y1fnQr+pZNPYR0pJNVVO600vtYTlKbaF40k7rrkSCq1kVIvbTUZpLoyE/
eh06rZnHl0O+y7Vm9au+anqpR3kvS6cqspOR3V4nrYoAGOI8ZusTZM0/6PWN342jWNiq49DtUAJH
RAxGgXy0wkh9pJepf7OOcmPpUXpsGWT7VB4FyagoI46cYR1g+/rwX+ydyXLcSJZFf6Wt90jDPGyB
GBCcJEqURGkDoyQKcDhmwDF9fZ9gZmdKUQqGZa97U2aVVllgYHB//t695wpASKpZoMTRchDPg5Us
VzCrYZv1hcjeJvaReGYZwLrlCwetZ3/1w9rJ5m6jv7DSqO5yJpQpau2WGLn0xu/t+Z12RKytR9ia
03tDFrt5hg2wSCSO48Q3jwRZ+Gy2lh9Ri5XnfZtUQK5d+QJz017AbqjBAMD4IJL9qGQmuNLjzQDB
Kd0CCrdUlv3cvqDioDGBjUvhTQMNfcHJFRwMrdAz51ocsk5Wn1uzqT5DV7I+9i9AOr3tgNN5R06d
/4KsW17wdcELyq4sJ5KXBiGrIaIlBu6uHhwKk87K9pR304M7SzPunUzDDAlsLmzWKyUL8XVe0BBB
KSvyxwxU0xLC3+9YgB2n+1qOafOQomk3osF3h0djKFwjdh1v8Y4LAywomFnZB2CG7gczV7Lfgfyb
+80yiXL+TOfJmjfjbDtyu4jMvJ9FMs4QIzUooYGwdPVNdG0BbnpBYA1AVfQeKMJFGw6JjcGH8S3d
ndDARbBGQX8kEJkLeJSo0VDvbpe0kGKHywm2qD7M+tWxaVeELp1Xbc/fpX9pbLmqeLFrYO5joUHg
8g1OMRAJR33ZeL2NGG1WUL5CV5i4ESps7S5owMGDE92nH20H4DndZTjqUTMq/FrLrGv0OHO30A81
zM4UPjZ645iI1mnv525+xE7mUsVG4VofTW1Uyb6p3a489N4IGFxHCxyEiG8S/nNKU2+n9KQU16Y7
a/ss6/UfZnd059mzLtVN4ZQTnLecsjJSPcD6D3LQ+uot2WJSxoXr0ekUgw29xUIXD4RPoRTFWLa6
S+hXlfVJ2g1D3InzlB7nhqzFBwsrafl9kPk0bYguE1VYun1zbSjIxKkr3A96G6yPNpWBtWUFtddQ
WIn4BHwUX2w+4WG4kwM+oC0YxSr/msD5bEPDxJSMyCBQ3EJV0O+0YHiHMMMVMGov055GrQ9Kmjn0
NzYFHNV5s5qZ+ILMa75bS8Iu3vFqT0SSpI3BXyq0b51tK3WwVFI/6bTZZYRfF17V4CYpawdY19Ui
S7JgE6grbTBYeIPJ3k1oUxz40gETedl1g9w6i7t8EuVgfNSsBLxxKiTrhEYd8uQLwJogpDozrIAW
wtWzB/shdRPtse3tkXO/NVN5a/1oEXhApxE2VyezT1blgbatJTyvEgWMuWnr0fihtePwPFnr8hnX
8cSHR1rBtZfAK6NAWYBZBKsN7yvT9OZ67ejG7iqCE9J94Yni4Dg9z2yuKvst3Zjii+ll5l3nVOa8
WZa6Hj5YXS5u4dlZ3Sao1/au53+VhIx3G3erm5n8moH6yyKRV6UTQdVdMfX6+fhsghFcQXYl7k3e
6M0XRdC4Fs66IYct5zpsvGDrnOuhCvrhAEqvHfZ2IzU/MorKRDqiZq+L7BH2AX//6nQ7HDL2vZ1V
8/ukgu2/9xoBu3pc7Qko/kTuI2WcCjymMbzXISrxumUnnaBfUXxX2QakqJFELsEqT3KoYLhaean1
0ch9udXgSAShV+O8xrBd1IDa8/kqMUEuTVb5bI3ZDGmztbXbwspyuUFSEzqTi0dY8Aqx29CIGvfZ
UMvrwm9af6cHU/655nscohH0P+PFrlErqHRbeyQPhI/QGbL+qVuW2YlG2gDO1tUa/6qqLVJROk3H
ImkgQXuq4LDrVkFSysjfG5alae7zutP7r+XspTrsrsIUke2XCb3/Ga/TpnE934lK0OeCzR9UtJVP
tQ4cWZuuO47dd+j6K7nRB89+V0BepFe51pHr2PzqUuaUx+TwsJVMZlNgrxtrWgR1stYD0kdCd6E1
N1W7Bc8yX/tkbsBg1XCjbr0pBa/Pyj/LDUccb9uWpMxGbiba7zahOj98sHQAYlO3vA0Q4jth2o3o
rosldwnNGaD7RqMIOivqzLUjvXUmVyNMErp9odE6qYrwPZL5QeXLchYwsR52zPpce2MiRIVMHEBo
3b5+kvjPMz1HUVozR0YD9tLTYVQr19WdMzPZ2Lnwrm0dzrhBttbh9av85txLFQC7G8qmx9TreJr5
6ZR0ZCn7qzkmmyIwiF3JuAsAwFF5iml1j7+LvI1SLmDpa+rtCx2F/1QWO/zGn65+cviUsPvmonaS
zRKY+V1f+D0xRdXQPrhWf2O2pRFVRdsclj7z3jdlUX6XR5Sei/73qjOC7Nrp20uTxt8cUW1CwB3O
bwTA+af4Lm8Opo44nWBjmwUhM3qu3rEWUa5XS3vh3r/kg/16VOTYjR+IOg7zNG7ak5vfQIsr/ZRw
RZUoG4Z9K5+lphCSMIKz7/LCDAjDULp743Cj1q07TO81vcQB1ls95w9hdOMXjf/+UIBhvSKthWQr
u1vziXfa6R5Nb6osYg2HPN3r7Wg/iZUGczSvSTLsGMebd/6Syvxoqeimberp3TvkT+b9UTD81Kej
BhNyLep6V1Z9Z4d12c5vqoHspH//qmM+Odog0AeAmzuZowF6hZY9yIBzUAfCU8p2qwHYuHCV3z5Z
Ruh0dxA80vv89W6TPYbLnmgRPqgZ1lzNrJLi9V2wcPR6/aP6zxYAz/WnK510ygB2Z+iWaT3w6OY4
85I69pcja9PxENCmDU6hTGYPr1/0P3tmxw4Ws2t6SNg4zZN+h6OmJGsKFWyWtQNBSFD7Ruh3WXNj
JGSWvH6t360aTOSAwTA2O3qGfr2VjXBEVx1pETmIVz6NWsYzmvaPSWcMSWSbNcljlUtMUGWyJb9+
7d/0kvF8U15ipWNphBb368VhBq5TMujJ5mj42BuguQ82YQBR09jOLbFJeVQYSX7HOT2zoxn/5F2v
3OzfyhIxCdFpNQFLGPZxcPXrHzG5CWcHkw66ZU7ex7YoVURE5PjnYPL/6UX/fdRxnqcX7dXT8lQ9
/deue6q+PffPP2OMjv/mXxgjx/jjaLTRPbx4mBuZav6NMXLsP1BxsIGyuyCcsI4Ay78wRs4ftHeP
Ye3uce2FWMTb+xfHyPyDcEKak5i/GDqhizL+DcnoTwnQPws8rJUjUusoReQi5FkHJwtBOxh0TKoJ
d0qajPKgNMg30WL7Tc7JTnK2X0yqqQiv31xEk2inz1aX2Wo/DbLGCUaJEtUzx8oNOXi1HjW1XoJL
t9J07wAGt3dM7OVO5MNQbgdnneJ6MFvyUrrF54gkXW2K6Ii5T8Duqf6HLkvfdL1WkyXs2xyS0wYf
T5SYsFFDy0CEulHLqh1QNvc/Ar8vP45NKWqycprBiVcvsedo7CistswIE31vL4SSQVsHrBL1SZbM
7xUakaupH3vQZW7QfSaLPAOdl/vufVvPhHOkcizjcqnz71Jb2neSiI3PgZGOEJrHrH1MzcFTYT+P
uXbnVdMcT7pFVA151MtzSSQCmYr02r6p2sweB7gi7wAgl8umrKkKbgix0KwIuu+aRHXv2B9oM44S
vrWWU8VPWvndMBO3/King+t/pB1mtGDpcTNufWO0HsaqpBpOPY++o746CqN6ORZ0ANxZKND/GpQp
Asdd0grKNCUZJEB6GWLxUjzFbJwtTqxKa29lnxESOJCL0e1V1YmAoiptr2zTb7+bAENFpC9W3u46
b/HhVuUM+0KZdOZR57fWd6U69gmNvO/VFR4ooBmK4LfySsDrS0mkU+2ExAsXLDQmR76pmrHncZpu
2RCiWeVZtJID+D0LZhOwjaTncEAD2z0uuuY/VeZkf3ezqi/Js3WXj3aupZ8KnZN7KP2qbLdmY7tI
TMGzgNwuA0XyUzP1ZCfStzZvba+1n9Oqrco3kpOiscuEhm4D3P2cfxioSOzNMFcOu2p5pPqb6ugU
hbcibw0cYRXJIEACd6SDKfed5zUdfQHN1Q/YtI/t1Znm78alhQs22GvT7AE/P0c5apxlmsO24Tsj
zgFlZFfppU39ns5fzRrpEKeEmUw0FJTdIwUKyPC2Q/XWla5/X2fU7TtrXIvy3kAcQzc7qCftYBf2
9KMbkkCQ8ENaw9PQLYPPR5BY3jUTpi4Ny4WtbEMkKbystajcZFeVpcYBtx8bSezPDBUPKiq9UqPI
hgCOf5UMUdu3RYNgPCUzck1r8UjZnj23dM0QV7peYwD81Dm9d5Y1lTwrq45nJ63ucQTb886i2OVt
krzvG+HZx7ynmjpm28yVT0oJuptso8Gy/kECE0oNIx+ORp3cN3sc9Fn15BlAr8LJtrr3sJ4I1cms
DmCErRWkokFzsNtbldXDvDVpVRsbLdWzMhxrU11N3Vw3HPDcdGeYjS7iWavK/Zw7DaEGhT7ev2Bm
myzttKgrBv+u1PuEtmJgDA9FV2blBj+LfEhR0ZAhYs7ep7TUg3fNUJhvdeBLt7m1kg2SuqomJQU2
6QZhak1QAQ08NyIRrSYDsW/dL6yQ4hMZmvNT4iy+f/CZsRYRK3ULf38WQLMSmVRv6HiM2dadSI0I
0yqf3hIJiuiwBEdt01iTsiIuANMzTUEnAJhWTr6BRFOq+dgs8GJo3ZKuxKL181WRqJl4GhI1eetH
H6YuCWT0LF42sP/fyv/bY1c7v5UfCDl6/q/dUyFh8n3/ZSPn3/vfjdz7A5TQ0c2PJuG4Wf+zkbvG
H8dylnKaehOl3VGb+NdGrrH/62hzUDJzjNI9du2/d3KmPH+AvYIsQVWANdo2zX+zlb8Ulf/s5Brz
UcwhqDRO6ryOZhtKaVnEcnbezBnpYmSeiIgCGF/R0Flf9F5qHzwCEB6FZGGoxTrtiCJ0oyWZSXgp
lmCPeVZsRxKJPspuvGR6OtFm/vOXmb9WoJmW62Pv23REray8Nu2lwQbcARrA5X9LvlYS6R2KipZj
XWiMS/F+sNYPo5YZOxOIAcqLxCFbkrCwDUQ6c5eYOKOtmmxgr/bnbUHH4N1Pz/3tnzfrZ4LiSeH+
z196cszVa8rvgYUhVglCJqtTXVhoBHowlsy+6YTFXLs2UY/jmkmCiBN0REPb1xeUd2evfnK4tPw+
CUYmCwzyTGfHGjxtNJE6W79lR+myoYyRohfEyE0NI7BpJFYjuUT5/fW89PcvP1VP1pUlVhvcRrwi
2azCxh3FfUp3/aA5PTGGU6C/I8aJmLrB8y45OH497v5zzZNj7kiqm0l4dB43UpW7qVSgAfyquEVm
z+f594f8uwd67medHP98AIulvk4yHo00u16bNttyXK8fCFcgGWhNMnIKyJsM0kUnCKGs4nIdh52f
rneymF6cpZvArshMlv1X8tXsXS1MFZF4llx46C/gud98tqfwTOT/ddW7Ux6bMp+jqhf5lqSSflfQ
gIgtRA9XE5iyqzQIyshD7PeAESbfpgahdLXSEXUnaU8GbuHtLTlnV/pkmHcNbeFrq22Wg94TccUo
tA9L5kh3r9/Vc8/t+M9/6sSV/SSGwncq8ifnklAPB7nRnI97cvsuqGtePBe/uyussj9fgqZDWtg0
ZGPMlwW0G6sl04wRt1M08zUaLIq2TtR7phY1HvSlI26TOJOxJA9Gn5VxT5zsss26Y/waOScIBEf5
aahSO06bTMVevtBwxmoTJStiUkKvtO081zAJiDqPjF4ZW0kcb8ucclsmibkbh7W6ZuLQHuBC5JvG
4Sd3vTFf2ylhE72sm41Kp+ce+tatmSqftMrO+lfS33++kpN1PV+clYQut44RIOhR3Qj87y4sU71Z
vN3rD/TcyqOfrNBtR45FsMzcbi/vd5iP9A25cmU0VOoOUesnYh4/g3aqNpPltaFfWsuFB33iOvrn
152suI2WKMAFdh1L4SqCrJ3cdqOJTgann2x8LkffIw4kLzwXIsYi7Ug1RrDvA7hjYevOjh6vAxGe
f5ZAZ8XcZ/+ckyUYCUxTr7XDzYadczOtRNggNBFlTFqZxyTLvqr8tMA0cMS5KnIJNUNKXJjtHI92
eYkbeGKp+d+7go3h19d/rBw+d92oYwQdIq5MELcSpzC4+uRDa01U2MdD0KIPFM5T629Xmlt7319V
9PoLcWxQ/efnB5Lk1+vTvbM1jrZF7E+E4xkcyTZpXbTXJCcWFKfAr16/zu9XkhdO88+febL4fFnQ
guIxn8t9D56fzR6niG60D69f4ddG5z938vgLf1qruiIIVjAFMpaDyjcJMwwiWWEjt46hDsgyjknx
i/Hp9Yv9mVrwuxt3ujTOuaoQplUxXsXlO11BqG7IQJYrpkdasOsdQgFD2bukG6uuKK4LwnryzaAI
IQ4bO6CP73OMJ4W16VyUm/IWLA13Rww4QorRl7dz0bmS89Sif0PMkTy1ZWIoRBNW/lkuvfqc6WNK
YMhQ7xy8L6Rh0+BFpOSwmIYTAbJkzlZZIPduIry3uk9KcUTiFNQneDQj0XyzedurcbmzksJU25Uu
7aFYep/6Qxjaui3KhFQmlHiomlxKtL1L39TAYQUBAOIfLZAJB+2b1PHR4VuE810LokcNmpsl8VNV
b2qfFruTNG20ct4O5H2VN2R8p58d6oprcoxn/24MKmPruLNtRblTpkQEczYMQpVPuRsFmde626yp
iK2Z63TYm1ntPkBvqQW/rF5/aAmxvlMuyMNKNN+JAZla963PERe+s2bfdLkbPCw9rrytYSei4aJL
hdB3LE0bhZ8imClIJsgiGT8vhKa8dluCozvnZgGjYmkD/5DTfKys4qrQASiH1SwM+iiwU8fIMFX+
lNMNebBEKd9IjuCHtkJi66Qm7Zqhc3jyWHAaH8FDky0csu1JxP3S06CtAJXCDxcgpldZGY8uQjKL
RBvpy2gyXPnGxUujXTEU7J9r1yl+4HkJrsnKawhgIk9wS5FQbw3fGRHviG5oiZYbkjFKHFXKyOhm
/6H0V56yIafiXVVWVRk6iAgI+BCl+6itgjCMrrflUVwUoDP2RqN8nEpBDNmyCtvYMnpmIpyZqVbG
wZxZj/nijrHly+4DVOv8yZCu+61EgENeTVovcK8G3f0GdWXVdpxaZvKQOXKn966wqjYyGq3OaEH4
FJymNOt32D7Kj6kJYxmYsSn1WLaqJSncGPRd5maGc6jyMThIDXbBTkwd72Mn20eBWvF97ywBqU3a
iC1dNII5oetP3Jg509W9PVSUDMRiI37zRW++Vzb0o40YTBuo01IVwKQdgnaI6gvdLgiuna5WGzoB
CblRyTSEfgew1885PIXkwq+fg8Vp2wiGlVtFZjIP79sGimfo2IuGYUwRlzb5dra350mRu0rK7X1q
8FpHKvF514sh/eFkVTOENilg9PIMUuS6WqYOnKy1jbXAKHdz3zb5m2kw3PdDNqvHTteaYau5Na8h
b066IVubzdrVrfyeYG5REH7oBl9rPjUi0YvOe5+opvqhWb37zU9HYzjmQTjP7WKhnTNaRSLZ2Krx
Q671JmIE9Blfh7Efssjpreq5Tu38A7nm5BWmtAEVrntGzSHwjMUIW5Imn1rM8XcKnPanZVZqZ8Kt
fnA70RDCiCTqMPh10mwTR0uMKEEs4ff+Np3xJ4SNIk5vTp0Gs47vkMjoNFdpscwPg1HS95rzsn3y
eJuQc5VoI2OzLvOdnDKr2BS1b30eezVnW9TIV1OpZ4cWpSXNz9xom9hnRntE+eVzPNiFZ0aJMtav
MuiagZThfFm3JpmgN0m/wihgTSjfJUQjsmgOzWekz0t5pTeJfkvA53poVTaAvgMp9NHucx68Chb/
xoAOP2xl16Kk0hD/qDQRdwbh4hseZBs77TS74eTUBL4HkomSUZAIu5SiYJ2AEhePiz2UYTcHwbNT
6yLZlsWkfwNf1yLrt4VD/m0wq68tFWu1I86uMMIGNUsZuTSjbpegHtACuMS6hXJoctgLXrZPmqOy
cdIa+7MeDOXTWEwstgUpZsdM6lY0oSsl73M/jknCEs6SGYk26JDnZZlzA0OJz/D1HfDMhv4SFfDT
djssQCLmzjoeDXJz14L55xWQIzZVNLmvX+J4BPjNFuufHOmaJUAByNGUs8Bshpboa5Bzg3Fhanam
8vFP6gU/mbK19Nwqbluni5jKPNTE1F33BZKOCe7Uhft0LOR+9yNO6oRqnPwKA38V46Nat/qgT3dF
qt2iP15vStj70cSsN3KVw4Mfk0sZcy8m5N9d9uRYVQFOJta0qmNQyu1HIt/4Qa6Ws1xrhb0+CsaU
BKLqeUolMKUCC1uR1GgeJULYiOxfeTMU3TEQLxHyBxOOmqxqqoOwd8dOQ3AzypbX/FhlaAt75FoV
83htOW29X8Covm3KeXzsCHuieAYpTCvcs7MEvCTf316XPXuVp7VkMxEm290bsmnobtsdTJN56Md7
kSj5sfd0jDdrq8xLHtlz76z1a4nYTpaiW99R8w9Lv3MqKz2Qv7mE9Wr9uxS5v6vQUw/brMq+ROhT
x/RyO2ZmixWnZKvHr38RL/jm3z3Wk0MUed11sHpmFc/li/5DMvIK6M8rJ10YK9X9ewK2p91qInSl
lcOsOSGlQnWU20Etsp00ELb4jiI61a7R6FO47ew1Fx+b0TP2mjkQmVj0Is4dIsFZdigMJ7letbbf
3+ldbl/4ss98e6e+zw50dEcwdU7NZkYo+8p9WfEVZJr4PluLd+EqZx53cPK4U28VWDEbGYvRsm9S
Znj09o8CGqC+F77us+c389dXqqpWVyusuYgtZ8123cR4vxAWLVkw7N7GY+eJZidf3lZV0LEfklE7
+WsObsZMnl9/J06ES3+/cqeMGQ8IQDDSPIk1gk8PTbIse1LPsrcIC8V9S3QsqadZ96EyQJvjvXRu
87Z07tdWttGCISVukqLcv/63nDuDnRyqqy4ViTMPMtYomEO/0JlK6Q46raLWIqOsAQsHy1+ChLNH
+DOP1z85OtOo8aAgsT0o32Jxc1M/Qiyoba0uqd+9/nvOPd5TwdvMeCsRw1rEuZryG2awpJTmwFFy
0x6JYl2MbZ/Wx0om6A8tR9B9QTjLjdGM5vb1v+DM9nGca/x8qvUyAiKl34rYWXL9DXyf5HaemvxR
a7WVlZvwWtwdKY++yvb5mi671y/7Emz0m4XmlAm9eEuBntsWcZLn7XdU6+C7BG4aI/Om5kZZpYut
MFVJG45tOX0YHLt/IjQT9CACslHfu40kt3cNeoJpvHUmTdOYhIgoXPEaZpY+sQNqJNesiKNDQjhH
WDN9kT5oRZmSokfxc2tbk/GcoeOpIm1gdykm9Ki06qyEMo3o+AurxLk7fFJlVHaT15SwGOzUbHK0
zI7t4qYYtmqeelJ9Wt5opOwkWoTQzavvWZ/Xl4gGZ17ho4zk56e7dvjMXGtN46Byy89uOi9bBpPY
iJq8uWCvPdPxYzj86zVUVVHntFyDhoS1W6Qr70lM1miR0x+VhttvTN/KDprd/FAKi4g759X7C2/R
75vyYFp/vTbtEH9Z2kHbC5FVV32DGKLBy3XLqWf5MCOWjVfXU3tmEFYSJo2ZzjSEgABRTKN3DCc9
Zc0a6BGlG2sSwV21JIm16ZxFxcKZyh3ImTS2SmEck6OD5isB7+WjLbJmHygdmQehhUyVWo6E3UbY
y8wwFWH0m3Zwg+H/tuR5J5tMMEyMtBDSxwmh42GB0n7X9MN6YyEcJWpF5o9EcacXatZz9/Nkt4E4
bTW134iYLLJnyxruj5Q2zoj5XaGNxr73p+KLneKse/35nVv+TsWgupuTYeMzp6pUdmP4St3rdYnm
5yhx8EzR7FSfwfYL5FOyetoj6g89VHysb1+//rnP42Q7kaQQNWQ/yNgm2SvKAX5tBUPFnVkW4sJU
5swlTqlTHXMXn/j4LGYepw6JMHXY6KK+Ltxy3bz+K85siu5Ji3X1sTQ0SkvjwSpBBkwthr7WkTdN
ZzSHucXd0BJ69e31i537Paer2THxbAn8NOaATnj1pLsHghaDaJp1b/v6Jc4Ub+7JopV5yH6RKsi4
pKn31lgbgDKVhZYLN9U+GTBGvX6dFxHsb/agUwRKMLTOrHWsXEbiVtd5s1hR79bJxkCAsqs0S7tV
fi+vel29MThMvPXcstx6Rt18VJVpPNVTSS58ZjxX1MRhVeMkJej+IZ3yKh5DV0uauMjaPsxS+WkV
wt2tA5m3dCJI0dOg5iwqlTutG/ZZfVRPNaWzHQkVpbk0yjeYJ77lrG60EXB85sAE4rHGgaZ7WRuq
mlJzdrPyvuLxbhPZUfjgi7iWqie9pDfBKbvJF28Q7c7joH/hRTv3uZ4GSAwFYjxfNykHfGJ8MxAC
eYinzI1cwt82aM/8fdaZetxpU7Ib20L7nPatiqyy0C8cUM696yerYT3i0F4tI4370kvxzqzV+9XE
Kmoq3cDWgcsxxDk7Pr/+hpyg6/8ufY+5kD/vn14Lq29YZBoDpNdvPRcVuJVUa9z0XXeYMO3uB7c3
qTd6kzyhsQwFfsqoNFE5JsJFFTzXH4JMC6hLZIevqdN39jSjVizt9YvLvOU4J8w3jlmYG86NCJOw
AF34jM7dqpOjXDBia/aESmNvnvutZVag6MdqwYTlfMI8KO5Jhb9objj+n/7uUzpZSZejpL5s2jQm
zLqKbWvp93oxLF+9cRmvBSlOV6MrQfUXWfZ+kmWNDCzvN60Ql37tccf/zR9wmt2ey0AITR/4tUd9
GOGPWlQKcHCvvwjnipxTYkDbd8GIeSCNUwOQ52oaIq7XqdtiwsaiNs/edaPNJhqzNT90TouVEfTS
hQrrzJLrnCy5OlEBwFroiuhOga5BzdWGBAUBwtS8BNk6s+SeYv3o7OX2ugCB8JbFfLQSc75F6/at
9wGSQ96zLzX1XmAWv3tMx9/4U1fPX8gRQ+OexdJDAdIG83JvTWt5PXXDsDHrxNz7hKjspgJ5JNly
4r4ylUbUqKCD5DY5oyLmJ6hltWU7pp51tThmtek991IW2bl7fVJQojK2hsVnuy66Kr9PTHruxmoW
jKUc4+Pr79K5S5wsYWLxa4XFVMQDZvj9S6pABuPkja3sS3TYM2Wcc7Js9WAVsCYILtHn/ZU3GYhx
NBnsTKcMMP0JkzwrQ22ZyzUX9tJzP+pksUH92q6NP4iYx4cHbTblFa9sH9loWy9UUidZuX8vxs7J
GoMuOB3tIuCo6mnZA33ucj8Gnfm26LomWlLN2izYM99z3fbApD2LzTlrIyf1V4THldrMtoFJ1Jvt
aIXCs7ErV0W0a4ZN182XurFnPqTTkAYVtCBFhCboxuIyDSZHRkvuLbvaZZLmYbrcv/4SnbvOSc2X
uK1meinrd2csDhP1Ekx7HSBP5lwdZeW/jN74+56f5hsFmKDqpnUE7Ua1Hjg05aGWBNqW+MFLoYNn
Vm77+BN/WhJqJq4kYqNQGMkN2a5DYN8ObbVsX79RZ17MU5gerALk2WVQxR2W5xA2lLNNTHYIf2F0
/3+7xMmaIdt6sLAnV3FepQzugFHcgQ1+g353ulD1nPsRJ0tGGhB60i0FPyIL/DeNxDga1N36dhzL
S0/h3At1smRoGUl2ZI4QmNMmw8ck0RsU2NI4uHrfhOhBh8PrN+tMVWKfLBT86d2spJXHiC3f40e/
S/PeDQ2g3JuxSeB32Jewb+du2slyQajFtE6oomOCSaFiV6SS5l5rMJTIgktlwfHu/GY7OwX9DqlZ
DX4z5nGeI+YDhZlc6bPQyFSuCC6aesTxx7mYybRiK6SB0ZgwiCuCr7wt8SoX6/IzD886WQ38zKEt
UHGMzuqW+Pop8Af4KI5hfEkgfjSwFPLuMJoJHn1oj09lXxtfHNU3NV5p2/o2LNp0FUgHtL3kzIE+
ruAYQUwQ85jXn/rLX/K7G3VSw9SacDjeI9y1VBtKbPPvF1uhjyCv0Oxkt4X9YkfoD4+sg9qPemsJ
Imb1ahekagrtwnE26LcWsKs8xgluOyN1r/2kUsPfDw7wnLFM5i0CzBV+x5Ru8zSHxCGz627qb9qx
7MO6x5+hSC7VGcnejEvqfnIzf9yXqSV3Ku2ueYLtfhw0vJIiNe9mvd8Y3aU14syOfMryLaCtmI3B
i4LGwjzkxsw5JcgR3+odh8XV/KGtDWf3Dqfm63f8zNt/GqlCroYWzImdxg7SiKguYFE41jLsDNKz
LlwCVfnv3/6ThU8hu82sbJUxzo5gg2192TUpOx4u0RSgIBOeOl8nFK/tuq2rJP0MG7fDNA8axzTX
5aowkyJM/C7drxMGjbIPktuEjI5dWSwoJdPgbW0Xxb0c6m+dE4jd63fm3Mdyspj6KaSmFYpTnPiN
dx+4QBLgrYrIDFZkXZ1nX1i0z6x0p7xBmeol+aimt8+C5W2AP3QvwaCG2LCTkLuEVQaxxOs/ibzc
M4/iZFlFm5tJf87yeFoDHYm7qv1r0ZL5DL1G8sRnXR39c4UbRA0kj1tD1KNiHsZseGs5QmzoFaDx
8hFhdJGgrAKzMTeUT1MOiqODj0ziJ9uO6Wi7sYOuFOXwP6wIXtz0hcdleXhqtGQ/SL8/mIJDYIhD
bf6ejQmAoYwS7a3TauMb2sPW+8IyoE5C+vqetVVmkKU8FgRk98K9nRB2iBAvjMoiQLHJmzLQnHoz
asH0DtaQO27Sxq3VTku/oTuoanwviXlXDcBeEK1IRnuAOq8gDDT5JliHFmoEWOKNt+h4EgTDzXkL
PCrNwsX3ilitMzNLzdPWYoMlWnrbpMeAFvqAlJ9dunabmdQ60KSz1X/uRl08+YOPdFZru+Dok/8f
9s5jx24s3dKv0qhxM0FvgFt3QB4eE95HKCZEGInec3OTfPr+eFKVJYVK0s2eNdBADUoZUhzHs/mb
tb5lwZbBMB69qHytHjAq3gx2Ik+sme1vr3mXTTxioFtmPfbNLgHtMs62wsKud/SzGkqi6gOJMUc/
AnnThLy+9F0UhXYWZXFkBXCmI7FBddZt7bZOXnSn69m6RhniTAsMRRIalak9WUOrnxRgmcMkcft2
p5YVcylyrI3Mz6XstMBtonZvKLycVJIqErjUKckVgZ8GrIFIZBAgjGr6XKvNMN6glW1vMicbEZ+4
HuQRVGPeWxv1hREsllfsY9U06k2l2RE2pGYuIXMYcScvBk8p3iuYvk/FzMjBV2xoV1DKzOyBCD41
9SXwkkeZJpYTTMRbRRsBHfJ+wJuVBeMSN6+ZmDkXl7wAj9HF83jQpswQvoo+JUDl0+pbNG+CS3rR
oS1hQKwKnwtSPs2aVsfYBUf3vtGj9IuCljDd4fkr841T9tF+GqoM/FZXIXQxZ4RNvimNbKV3WRxB
djwIc1fkM+gko6sQBYq0zba0nxb+9ao0p10uiWUyjNHQQzLVTTOwEic9l+T/arTlUr2WcbI4QW3j
qEt1L7mPId2m565WYYhRm0k1DuOyqJqfwzKqwhqjoXdoe6V6hepjt8EkBu9ZOt42ctFMBJjf5ivX
m2dcioXn7EY4QgZAG1MGmU3eMg7Boj+TxGHkW0aY7ad5TOOXXl3SrTIW2TqyTLJAt3vVOxnZUtdB
6zo8dZkUaJ1SjVwAYifja9yOjbunlmeh7ILEKkLRgVzyuVWbrx6JYPdK1GO/5VvhnGS6Bn44ryoV
ChGMOyJHLfEUiXY8Zb0EQUR3OysLWNJ6t3HaK4B8GnZfLDS9LrthrVDvqkyx3kZ7bjZcC0rpi6hc
GOzmbXovqsh5r4WVU6FlpHIHk9f3azRuVaOLb1GZbAevWWJu0VFzHsspzbeGUvTXsUVAWOAy5LKC
JfdIW+7cTrDWwdwS+3WyWKiThMzvFIySGOp6vbxHBA/8d8oT9xWuJ2OFHDIcmYWg2Xgwy7QuF3e1
bdT5aBebzBmiHerTLgkVL7KWbcvk+KIoJ0A0EydIijF20ThqmlHBT1T06DNhIynhbCiNtikMfCJh
vbjD1lSj5g6TFAL/UXXOckOSHJ145fA+jsRjQbZzlu2ceioSIU0ioDHNnjhSsByur2dcDd4wshQx
Bnk+mj3Me36fG+hTFO+7qM/0EyGWxgx56ehwm6Qr3j1vlGJTSk2QZVJan8BBqBxd+TDzDrXj6B4M
E8WhX8K6w2s7uOPptJB27SN3sy5VwiVj3+sGeSghJEH58VLrmm99iyY38dosKLmSZ2L0XBnUC7zA
XczK5tWyxnO3bB9ilci8jea63umkK/Hnkn/PlYA8zidPIb00S8d4i5JYAR6WNQ22Z1u3DjGGCmdr
JJxTIdmeCBvAdTnXzdRDAavVdcQ9FY7p2y3VExAzMUbUtQNLop5QbzgiWcyetdSA1DCKU5+iGaj3
fiijyzY1nMvSGLW7tGaJD38rqf1Wb2wuxQzrtK8y6YtQM1bmWYFSiwu9kdHVpBaW6ZtDo31yak/U
IQwWrts+ai/7SB9IKp/vUQCvy3Ivq+6UfFEyhMpJ/15Mdj0HPVJJiGYiL58Lr+DJ1QTdacTjmt0J
4+QS5AiX7GZuakX6U+qqQGCHXNyg8ZQ3CflozyQa9/POHQxFD+3c6gaS4VLCyLORhDGfW7qKvqmO
1X3FW0A6YVG9Yhwd75a6Ki8acEa4h9WY3NSqkm26mZRIGWHKTNEext8Mmy+vZRyozpSA/UlFauwa
LIhvCd/dTxQGcLNK9rYNwtU+Wt3Hcbesa09W56oXeQMbdic6mKJisotQQpwhF7F8pJEGfnBd8ZGA
nqVj1wCks/T+5n97IxcGVYO7G6usfERNxFODV9c8/rog+gCA/2tuoa/F3zdDBRWZsK0wYtyNmryL
yZ0M5jHBboNFONBjddzoRNWHYCJTX+cUOcCyVE9lK/Edm3m1Mcjm2ebq+PLrp/OT6v+otvrm2UyL
3pTNKO2dKmuOyXi0t91S9Rce+ZqE6hG1G6kp6YvcVH/ziD8pcvUPpTnH/JDbeo6VQ8nyBx0n08Yo
J+6RfMEObOt/x/j/SZtxXJx888qAkhIUBw1kB723CpNCL86phcZNo6f59a/fvJ89xNp9fPMQSxFB
KWwcd0fyDKMhz74sJrLEO5Kkf9PG/+wRPhbPWakZCputne0q90NmGFdZoVVomebfpTL97OP4MIuA
UlCw0KMbI4pXDyWcidN6qrUtvtV6pwn37wXW/HXZH32z37xXERnOfZMAGIzz5IkO+wD1FrV5mby3
aT0fcntwfuMlO04A/0NH/5EZZXdFp+LKSPaRwFPa1kV85XjdeMkazPbJebf3hi3QJ/dZdY5Lzgjq
LtZCPUkmUu06ZU91TssnO26y6ZCfjdGkPWSlNLAhGXKjU8qHboxe0wTtCzwd2geyeDvUi9S+MqAH
b1OHTbDN1Bw5TeUcpJJ1wTCbZTiOTrJttbbdkElRXMbgYneG0+TnESHOQS9meTYqzRQm6D8PZZGz
vC5AfnDmL2ElM/I9MCtsHIGHmNYJpvnSz7+50n62Qf0I+W7jIkPfUyi71q76g0ZhFNI3JzB2Rb8x
IzLpQO3hBc5z5aRPB/Um0TQqCDf5Hc3oZ2q+jyShKCss7pdVtLMiK8KoUI/xBTtMA5offpqdo9mt
vgEI4GlIofr+BehP4i/uJN/BCcwn2CGyeY8DwfvNdusnbnPjIx+bZVMunJJ9yGSC15MICIMSQuT2
T6/yMjhXnWG/TW5rnBWzae29lNWFnqqA9ygnrgwNsCRaMj78yPRuC2XJP/364PlJT/0xccZI4n4w
iWbbd0Wr7apUaa6RwembX//2nxwJxocjoXRH8Me1Hu3UbhrPZsTQAUWu3OquikUO38dv0j1+du/5
IPDLIhoGkFzeDjVU75NC+mbKor/0KOMPZQzEsHdpusZceL/Z0/zsNF2fyDdnEF3EVCXrA9KaNdc5
JrMvzPftg1Okb79+6362jdU/TBOlCqzPtCxv54xsAyvDUDd1meRbO9X618F20PEPY8H10Xf7FEng
hjSx6fX44P+fbfEPnUvxL0v85mV4+V+fK6hF88VL+fmf//A/d6V4pwz58z8e3v95/AdfoRY2CCoT
6hl0PzBlFtX6X3QqfoTz7xg2QKYRRkd+9BVqYeh/GGArYJupbGDICuIe/5VOxY90MBRkWhEkSFbB
30Na2N8P4yxo4DCeCRQhpwmIGiiz7y/Olqgzu4FhsZ20/MDYnDJX+BLor1klvi43k3WjYxAe8/ki
dlEgjcOOJwXWk41Lop1nTr5bO8d2fhghQIGeCaqJoTr3kHLo91FPPJWinIBpBtT2bg7PnlOg8BR7
N4kfKWPuhahIHbS30KD3WqcGlQycrN5i3dgMmKkoy/04QxE0JI+x2aPxAcxK/5tAIo3wZSm2wfzU
OMsPGZ5+vDslNFEZeOlM91muxWyV3YGRewL/cLMk8KBTJcy94RSqvpEbUJTyjeD3aLL7W8fYj2/s
x6mqaiPNifpuO7T1CWMJKOdXJuD5sbW231xuV3+WFt8iNb4/jn98pPXn35wvDYJ7rC58hJ6OUfTT
qP3moDwuHP9d0awPQD9KCJKmYSTkgvzwAK2j4C7NZAe84TxVaXHd2yXH2QDLFjA5Ai+9DrxGElyQ
XzTJqVGX2xzFVZZdDohBOioVA3VUVyQnvWLhbX0URo/s9GHiwkmo/3uCleAh+tlQk3dUB0NLqoC1
Nt8xkXbXyozGsYaBP4DjIn+erjBkjb/uLkLmdD6b/D2iZd+g0autkxbl+6/f4A9N09c3QNM9viOM
6vUfmqe1mWvk2G07G71ane6mN3w8gSceRT0i6a2QMPqmA2+K8WDFm8Igf8uuIfz18/j+zvjj0/hw
ypcqSRP4pLptBs3I9kDjEmyrgVe2LP0319T396ofH+rDPatuzBFi2cSxYCwbHYNZZGX+qP7uFa0n
6Td7wn89jg3Ux+awI9/p+2vXSzqE3znvbK/fJY11yNTIJ5LHV8pmpySPnXdma0swmCedKm6IRq7r
MeyXR91Lg8XkvW5UyMBhFL1G4++Skb+Xp//41D40QSZWyLHPRLclwC1IyEDIE/zlQvWrNg6R8e1G
WwmVMb75v/mQ//2OfDiQPWWaiRrgQ24ZtFmgh2s9C/pm3BZR/5vr+seDg++19u+H+nBEVaw5GraJ
3XYmj4NZsB+Xz79+Mb97hA8nRyI6FYcojyDn586568Vvjqb//I1AYWvxKgzvo0wLgy4URYdDVmiX
w/wmHK4OnL5e9Pbr1/Efvw4rkorgS9Jy9Q9fh9QZvKnseZyWhAtv3DXiQV1uf/0Y4Kr+05cBwQXR
bxqLpY+9UE9aq6qWXHFll3PCyS1jRT9J3YO+qHRAKq1QxPZkIY1FblP7tLdUf4kZQjrGwxSXnKHO
F91KL1lqMLxmsi+U6X4cRI8JnWAMLV3nlakM8mjEL2SdldN9hhPcLKptAmW+SpJL5sebUuRh0ZDQ
3bzHg9xCtcefu1wMzpvavitM3HOnOVEa9URLLgBM+Fg5gODJwMQ/sISK8d6b9xqCxu6Amx7bG0ky
i3cYK54/WbFFy7cGAWidVtt4iWATYVFfmkPEKD1Ryf9L0R8tD62inRishwtV7Ae5axo1xDF9oVef
VfYa9WvaOV8sc3wA/nDrRtPN4OwG/UKm07UonC8ZBFzCLoKRbV6Uqbds3SCdJKcDbxwYaaRB3cak
hUyF55ulGrL4hOB+1SFHVuRzlxPgaho7S1q7uiEuAot/Hl/ocIG4RK7KIb/Ie/0sb98RbvjL3rke
2rdVis29cX0JWIS3kcZCRrkR9Utlv8XLszAfu9zj5vTCpuoqwmthz2JjTh7+XXYqEPZqSSqN54Xz
ROhIn50vk3uKQWYnk3vZtts2r0/WHqKEEYEIT12y82ymOxrqs/VywcjXpjjb1WyH8fOGj4dEmiwQ
3CnKoyAKyEKiv7tiwl0d3UoY80GqOr0fa/kZE6tzJN422QDywhjlbdPKvXD63dTeRgmYlvm01PtN
06ah0GVAYOIpxGrfVFZ2+14tLWzZ3B5SPu2pA2JvBYZuscvoWLMqXBuvSklaS8I5ruCOfp/4Syme
k66aN+4ra7LQjmWYetqhHcyDE5+ynfct0lrBHhgs7TSpbnnPAbdvxuHcVP+sCAo7yBSAQ3EWdFDZ
9ZSBb2OEZU3OzujdleNlT4oWdYg39xskaOEgXvUk7LLO9/QLVqZSvVJNWvkWeUqf3NTlCErV3EzA
JxVjfGKrxd0P4PXEtywvN7WI/S6utjo8SoQjnMf6OSQLVN6s4eoC1LD5kqvZc2oul5VdXyCHveml
e1ZSyqrmG2EmJ4S2+Q5F6CDeBHSEsuoemLVi1b0fW2qXhIiG+nWYP0v0pSqMbnNCHwGkxx6AyHX9
rb4wUlSB+HsAGa9E2vl99q5Fpm8M3A81LUx5+g5ywyHemZIub2x2RLdvBi+9mBQMgfkaIxKQGL3J
NCUsEgKNC9QK+nBatnWQ6M35FFfPDb9N6Hro1pe1rvAM/EzLfIZPEJ963gcZumyxbBtDnkKqQfZQ
4K0nH2YvlJIL0iLT6zmam6tIGGGygr3kvOniJhiG7Nx1byWU/Ei1AkVljzcxPLf0sFc6Rld+ThCT
HRfXXWkdpGTyPhuHPJ5CQNPbwlYCS40eDLMjnWYVrGG7ZdZfJWFJ1pWJDZCszstCIRuiVtk9lQ1B
L1yWZQ9elFzVudwvtQ25cgnWV5i7A3qraTfqz+MqkKluMS3kfDiNvOjr6iotyaKpymfWgNcprPmp
j87g2eCKkbtJOYMaTkQDS/blOdPzjcGnYHFcD3MXjkSm8R0bmnqr8UBa02zNUh7MqNiCANkbkThM
EPbVZdyawgvHHgRR7YWuerWmKyMcpVdgo6nowVxm+1jZLLE8M9w2BIG4i3LnNOniRxDqOyUfzkr9
i0pyRK9eJZ44ZagPzxwzbHxmpfG1o48XRvts6fENobaHcTxv3H6DlihUoOzNerWFlANz5lDpDZ7R
fGdw3MlsusC4/tBFVZBpKIbs8VJzyvNlhfcx2oxYFOisCNL+tovH/a/vgh/ErJRdNLVgHB0IqDCY
tY+UAGUmcyYlqmNrpTUbVroAlAwWANManLGqF2DoaQn1bDPNpq+IfAMLPTTd5DQf1fOJWqlzxysl
ecil85un9sPt+cMz+1B+O+BxyVzhmdkA9vG8XqoRkJls8a3+oeCz9AhJHYZi8+s35IfS48Ojfig9
VjFoN/dNtwWGH3jmA6ylHetP/9ePcrRmf9fjrQ+zQsyJf1iR1x+mYonTaxhZcl6cA9NC2HtLodoW
w5VQu7BG8kE8SahJebkWAIxswxmmj7eI07F1n2I+isIgNKdF0JEHjjjVUShY7JnXHj2Rlm9yXTGZ
vjdbgrhNZH/WvDH4ra36biUW3xr7IO2H4WZI7wbNIKUpDvJeg8UbwsChJRxZp0YdIoPcV+s81Myn
JgoNk+ok7kOBnLFx5XZOrB1ZMhedMVyZ7I1d4zPSlqtE6a/W75ytjQ9WXD7BftpYS3xVEFtXeCV5
dBWqOvmQ2FroevK6b/RnWc6Bk9za8VL6Uzdty3m57RV1k4xijyfyYZb2E6iZm4XWRNU7jPx6UNCN
NU72ZcIBKQQzy7INyGPZ9CWFBjcSI+MLnRi/KeI/zK2/fmH+/ckdW6xv2n+OQOLw1GK9LC9UzsSk
uzWV7TrGcRf3jETldnkQJ6KvoZjdRt5vKuMf5kcaGKXjMIpMV9P6aBnrW3eyOpNHr+tdz8quOSQX
aWmdgbf78xL9W/PFu7rkf/+1/pu3mkCdNE6G//6v7/50nr51dV9/GX75t3af63V613/8S9/95v6/
jz8mpHwd+n33h/A4ALwWn7v55nNPkOvxWXz9m//TH36dGN7NDWPEt1pUfJNvPsdpXX07TOQQ/Oa7
/MP4cSdWSP4P/+BfTF37DwaMDG50xoVYMtYOCS3F8M9/KCtTd40bcZCwEQL3LRzf/QNFB4n2TH5U
nVz71aT5dfyo/cE/0B1VXWOKmSvAr/vXS/86quJd+zlJ4Eit+ebcsTXWoRp8fnsNkID6+6HLtui1
7LzirpWQ/6uBBzeciljA2myCbrJJKYKZujyPi2be45/WsBW6XpYG1tImcHmmYbyl5p+44Wm58dwn
bnrF15FMwTaplLuZlL13uTSevunj6oTgy+YGJw34o0GZ5OjXKGBOjUbDCRYbdPI18XlOoFRLfi3E
YJ1BMXOIYZk662HKUwQ9zVLVzLmKRhI3ac50PAUhsTzhhRA/Gase0mK0ak/IjYYLdDBETPYy0oYt
RixekRPl/RMHcSQxWxgrax2T6Etnivi6baIRG74w8s9xnxDv12Fu5F485R2ZoXKgI+lYPnVqQkjA
3K2efcuG/LtTqso5bfXIgk0HBy3eNEVpc8CaPFio6TXIa1tq8aehj8X5OBAch8KUlCZ/jMv5OkF0
Yu7Q6PUnpeoqCGPKUbnsIJIVW/KNgCPS9eD8zx3kL34p4I1tCKKlauNzoUhrFlXfxzE3jQsEX0Sm
xdbkfNKsIYoDEy2Vson63MPsTk+EpMQZMw57/hD7IHBSFGht11NyeZa3b2wntw6GtG7RxEc3SmbG
ZCD0hnB9ZkTajVImTJFbx3XOTZ5fvIG5Z4kgNpzlPu7A3fgQdtyDytRVWYXtboaAAjYHrVxCWcB7
iNqiKBXv1e4mIwkam8ZEm6Bn+EYOQGKv08jcWkM60yUrxXgn84LZmobOBBWvaAmESsi404V1klb5
EkqZcv+vhdecQxZHj10MoNnJ7Ha0Ly5eWQbUyP4qX7Ra3/Nuk6VI7p2nrCR53eTWkHU2SXzjaFDb
zAqsCWHO70Zf15/HxVa/kBarXtrdjEUmqnSjwZYPhDpoJB7aMEcFB6jVVAY+snZOXxNbDtInuGoG
YuX2Iyl+UfPsVHUCxxZYDfCg2VwQk5Oz4y+WPF/USUlDta8wBko3g3JF6FX3nEnXtX1bkkdR62O6
1cx8MEPEcvaJRXHjoRyNKKaXONHNEPAOUyNbr5vudVai4oIcvAKCDdXEQaSxwxs5FqUZUuFb1o5i
tFgwNAidkWJvnWqZUUYhDPvmzlRLww2IWQcBmOl2WwVTysAAExN4pF3dZeN1RwpVdnBIT6aBqVDM
Bq6yuK9NtYDZ7kwkfAxmtNqm0dGFIBVtkZcInmqCHGJRvA+a23enneckZ40NP8Y31Wlag2Maegeg
2KoZNAufxRo31nxBMpp8zvUieoKBtbwoNR99gEvG/lSRSspnp5rNpyJRcGLXcTYqG1USrkAkp1Vm
PtOOtAQenEx3LqqaDHEZZfjYAJLz2b2LZwsV54vMAdpt0AtkxD/KihSHZVFeHMENfzMRTPI+NBNc
1Nie+js2Le5wMDj+khDnwnibpYW85hoz4BP3eq4G3YL4MyyUCekkCZyAPiZYdA8uMpp1OM2FSygf
RuWtcJIyDqtabwSx8o2nnQi1kdPFaKaTg0TQcdMgmkYxnNi1x9thtsRUBqW1JuwJqv4SmvnS2XeE
DOdG4g9NSyFPmFLGIReJsp42pqmJU6lSpl1YTZ86YUe2Y0rnjsPxPJNJbF4Co1NflczRmSsT7e3u
imKhnVpSdfX+2sM0XbYW44t9azRqflZbYDsg8zbWlSiUebiuF5SdgdlXabSJZuqTG1NTEnwkyVyr
J0qbYjvpRGnZkb+ktiZ03xzb2Z58p2RrjXxPS/uwn4V67yySjdKM1VMJKtORaoD2jus7SQz4vLob
z90DS7qh+JwXMKB9MmgoNEkPH0kPbF133uWspjkl5sJ8dJPSvSIjizkIQQgY7MpJ117XtPRXVNsZ
SLmoQVmYG6lU0QCWw53kvVng/7WVt83a3pkAbKT2tOnnJLmw1Fye9KCJn9KsjARtu8dUCNi9tovc
cSSTZXYVBOmybt7iIV7erD7vLus2z56bFgNuQkH7GPGFftPQuS6BZIhp+Bw6JPnCmHLeHVrse4Og
T4zQ6VgOgbGKn4EXRUnmN+TLdpuuj4gC13PTfTTGyatPbdbZSNOXErFKO3R9SKQJNbLecuQISZaF
H9k1pw2ZUWwOwALW2NA9dVq4X9po3jBg35L+Z8572TfWQy1lQT8xiflebwquvTEv4hh5a4wK3JCS
JWQ6MJ7a5mUHHwJNEm9gC6KgPdFSgv4IQ4nyZKuNSOxp3ieHVK2oZTp7ZJwqjsmSwNJEmqGRdjWM
W6ic71NH9m4wOx7wnMHw1IHbBWEdPmuV/GzxSl4P57EdKla8cJmltf6sC1yifs2BMnL7z4txm5GM
/mzHVvnFidHY4iix1yZNQIut6np6sPTMAjwbqfYrjqjhztANnTuoORUl66He4y4Oee3NqRVmo4PX
v7vpnF957brpkuaIi7ez1uDQJrGK67lKs3racbf1KvW0IrjjQWRRi5AyHlrs15h0vuR4Hr+wovG+
aGajcjqV5gVgLLv2sdr3l1YFWBRWVX2Ofnl4qlxG2Rvwn/Vd2ltMnxZwR4AUTE0nC1NrnD3hGihP
KuwoZ8VAYK/fpZUxhI6KA3lDItywjyLHECF24NIIEvyDRJQmhvpuy4kBE2YJ0NOgnZkCGhmRheo0
eizpMl2/cw1h3sFKiHHgwjvJ4M5kES6CuKHmmjL3buijyg5SL+8g5DUVcm2SUtQ1R2V88tRqMFZv
AKHlAHaMFHKmtVygFobW2wvRH3BHu6afNkV2wY6wGC9KYla1jUVG5j13FJVlsZdrD47TMsw0mOts
k95GVjzhlzeZU7p6HBqOmI2tPlXwy6uqs+8HA5n3jm7LfOqcpJg2hpHkd0umNleAhNM4GFVF7cnu
zIszDnXSZDxzfGeWHr9Tzc6vBRzdZ3fJMV2hnuajIxWAFhrRll4FfOcdUE9N0/M1t6PhKnWi5B5R
rxsFsaAc8yWODTWIlDy/k5mIckS9mv1pFtlyWsWp1W4tQ3reSeMANfU7otG0Q59GRFyjntce2nKs
r3BN1uWemIPpXdNhFW4MIEunWiRksunMShvxGJAM4ydR6xwYM4y6P2iZdiKXJStQgGb2CQkGaHNR
w4Ka6pOeaCCuYWbgs44gH2BnE+1cY+RsXHTKg4X4tngbIy9gtVRP2hM1Ar2wqCkSN27r9Y/JQBoq
uVEAPnyCeXKHXbCHvB6rtpLtvQhkf6CYke6QXrp4N3O1sNc3XUfemVmbPNYGIbAkDVVRB0BcTx4r
ZZafXScjz6LKKZ38SrPw+OXY7U5zs0yuBRYDMq+kdO7KJgNQwj0+vkgRyK9wxmYmkquaYF8qSCrh
qTWJd7E4GoHAGV+zyhDKk1EpjrHPFIOwOUah1Ykic+LcR2u2DjkxBvcZwm0OWIJVF9bRfXQ5GjrP
QVYRuu1x1mLdR9BnMMwRCSLlY+/3t5rk/1kHfNl8rm6H7vPn4fyl+X+hDXZ/2QbfCo4fOvrvGuH1
n/yrETb+8FxVNRzb9Uh3Iznzr0bYcv9QHY3zgeudTMtjt/tVh2MTLaOynHYRTzGNtFax51+NsItk
B0opmTQWoal/KyQON8j3u79Ve6MxfPM0zbAJAzli4b6Z4sS63tkZOamswlKNjkdfSJd1dYJ2/aKw
3WTrakWDwUSNsHgBSnss7Wo6teJI6oQkZFm0NzMtfsD0xi2zT/tq8XOzyHUyfAEeA39e/+9aWYcZ
Lc42GxO2NolE1U2Eo5ZS4cnsOVMWeDElniJj5zo9iAnTKdVpE0mrPJ0dV38xJ0E3aFGLC99YnEQw
su9qZ4MIngkYFprViZ0BJfarVDSXYH3VOpgb1PohN7BuV4mV7FunfZxR6ONHQ+VDC0RCU+k4QeF2
5iulDTBrWS+E1AjbzptD3Dt4EsktL6i8AUDm13gLFvJSYmsuQ9ftSQk26syjMzdsbAisj8ind93k
oVKkXLYqEpQp0JLJuzbjKfpiChHfR5bs7zuj5uVAbzIeOxEnN/qkTzCYB1GGwtCpiMZjxJSypk1l
FZZzLFOk34E1KhMYO4S6u4cmdqYXvKvZ47pCe07TqhHBmCWTHSie3bSbWstSsWEIMdab3FiMQFuz
sLxF6kxU4uhGrklZNU3KShDKizsqHaK0VKZpd9xy1tunbrgX7TF2yxhc7ylds7iKQW8JxI7Hcl2O
gl+p1tyuGE8CVc6a5tWNBTURYEpF20R5KybOY7Ss5yZmviVIj6FgvRcTEAYOvrt1j7FhWBKrl+gY
JqZnKzgmLmjQODDJG8uO0WPttMaQtbxWN8yO8WTrkUojSw4gWNRljTCb1zQzctRWhMFIjgnsW+LO
slHiNgerTAyaazTpZwKy06fiGJM2z2nJXcOOlYEgxDVKzT7GqkVFVdt+369xa4thcnarxxg20pKJ
ZIs6or42Vb9GtS3DYq2bkZp5wQT1O3mpNKGkJ4zbpi+la07KoVGcGEcNDJfyOi6aBuemXXjX8zEq
jvKM6ENT6Z6mAizViWYWanawo45FzijqCDXypE76vWtivHslHMXOTmd9GW8prkf3sULhh60yxeyB
0Rw19R5Nd3QLHT4eAqEwMyFivXBqPy0Ih7tRbFDI1D0KdViA9WOR+4QtzcUYwcvwHVOLAZj3BQTq
ijY5O5O6lOdarTtiQ2vFFJzCD3eNLmoQHl4TL8NVBMTc3jREF1DPqv2a22tSVsy+XSdmHqR9llWI
0TLmCdWcaeJkjC2S51SlZlyUl5U5YaKzYgqZPB7PCPSiiWTOZbWBAuKngha5NpqLTcYftzFrvAYN
KG4zT82TcAU7DwfZFf1df2xbh3Lw3itpm8aGWkt5AZudX3qIxwYChPkseDPpgU1clc/yz8Z4YvXM
hIB2eVo75+bYRKstgHI8Xc6iUB+sjXYy1TTdbBqaTx1xlS08497+BAqQBr21rPkFx0X0pOpG/BnI
W/0Fv5Ew/CazFhP739rs1wMeDeTm6xCgX+cBBN903alrRPm7pRoV795xdqBnjBGm2C7ti/Y4XqiP
owa8se6rdRxAGLHjzuQKFUV2iKlpr1vPRgbgZRrIPkzEjDHK40ijHjrdDRTIA3fNhH8jLE3jNB/W
eHq0+fmymoAYkPRLWuBVOw5O5nWG4h3HKW3dlBfWccgC4oWBy3wcvnix6wx+4jhRGbZm7pzIXHQO
ntd6VEIOtyA9jnK0dapDwcHfdc2OXfd8HPzMjIBIFGAYlPW4pKY/R0Qu1rNArJMjbMs0dHXF8tte
EGSj22DKFI2eIBIjsxg+1cdB1OSWDKW844Bqztq53bldh9qR4Mb2UT8Os+xqea/WARc0PvZ4/XHu
NR9nYOrUMw8j3I/ZmEA/QON8nJkxj4McUqS99gURBtZnFC9M2CI+rmviyK3ntIhmWk/jpHAqN/Da
nOEsmtAZodFkU5tC2bozj6M80dvmrX4c8KnHYd+g1uI1FbZOPsI6DUyPg8HoOCT0Ujw1PtkWfDeX
4yBxTlv0N2OkMTCFwfcwHoeOxnEAiQfHOaeiZSwpu5K+VjF0x4+Og0ugqeWTHfH6DgRieIgE5yFB
0nYceh4HoMNxGAqP5f+wdx5bjiNp0n2hRh0H4IADW5KgZmi9wYlU0NKh3+xf/y82lzXdPZ05PVWn
Zj2L2lRmBgMkCHe3z+xa/GQAcH3FTnaVgkq2AVBaQTHcyxS3mVHM9UNUQvUF927GxNYG12GNq4p6
httDwPP/tpB4ta+2bOo5/miScvfZfkZ0Dv+8heSf/GMLKX+znOuGT1oslC7//XML6Vq4vIVLny0b
OZyXVxv1P/oJTf83tnWSfaT8+x/+cw8Jkug3F9emxw/FIO7DcvlL05Sf9pAuK4yUlo9NTTLnYTrz
ywyXzZdnjdTrBnaUP5b0paxcvnLwDSL1l4bS/3glV/nCtEku2L/4+uSQuaYh0yxA05tv6l44dxQ6
SaI7BPL/5TP4N+7mn+ff//lS1zGUxaiIK/wVcmVJ2XdWx0UBlryLQaWzHDkPDeP3P36dn62Ef38d
mxk31juXFulfBlEMw6gbzPw0yCZL5wRqmVRwpDRPULwgL6cwK//4BX+enP79BR3P5UjiUG/7K9Vz
wF+USHi1xLja/NavPLT3tL0Yni23Wezjm4r1nzk+TXT5X28ST/oUxPsevv9rsuCX6wwL3Ri+tuOA
IjB1Z9AJ+b2s5xAaD5A3G2LC4zDhgJmveTO70/We40h+nMDV34So0xunpSzEqbPi1UdF3aaQDo6D
Eu7dEsMDlwVtPvHctwef7cjeZDL0mBL0RzqbEvZxOg/XS0FiiXAuiZ56yL2jO1XZew6KLVBWjC5G
WXaFbTyru40Y2hAxLkc7CGkPBMuQqXdKNItdbBudXOlRG7feQDA3FKH8kHx0uCEXWoXxxEEH7vpu
PrNAdp+qyr/F2ZCuOSLeDFrRnmT5wxrvvA9Yz+5S3g+l0EEdYl5Eu08sY3R0mQAGobobr6aMvRtH
NWNgFtQYum7fJGu4FdNLyVZ0R+9wcpuNnrXKazc5SHAYe0cUn6JqrH3YXAdeDT4fdMnK/GyB0TzW
nF5QZybKs3DozV8FuXv2iKOXbxnP9DtkDyx2eTEMG8PtsVL4CV0k65xtya2DVNet3GbKCff4yEKd
25xjzCk4hXuRbVjX2jcQItkDu9jxScW1efDm1NlYBvs3tuDWF3exsb0lAuMv+pG9WcLEOE9W5NGL
KRwUJK//GrmzsaLT23wy7PpKhamw/qznrkjPbgVcaSjy8NCSzg6sBWB02Pr6GEMPuk3zNrrr8iY8
mIqkyMrkf+77Qhi4p4o837TVjEkMxKLLLHIK10luDceahpzHuXAalwricjQRmAp17FInfo84NJtk
7jj7LgO+PzpC6UlehH30lV1+WpHmAFB1qfWVhZpdW1bofj+G4PdWMTRW9NbW25tJggRPnH0OOP+Z
G0nSbycq7LJaLWTNlv7btXH0WEw+SCbhok8DuGjNh04go/RC6FMaRi4AMN7cxaHFOtFModeo9PGA
KZwdV20hlKV517w17hAd3CG1gV/QUdz7Royzq4fGlA+UGQ1FsmDDGkaqnkznhcFhdUfoHmJJVGbr
sKrDV69bUk7sKeVROFSPRFazF4cYt7dqmvxjNiBmNZWqCWN63zuzZGtfJuqNARhCJ37Bp8Qvoody
cFxaoaX/HCIAULDueju2e9HRp3HwAmXGmxhUmeLZXmJx29t1eGOaCZNTWP/TYxw6YkMOPvyWYMS4
nZwyXS+zyk5+MmX3tJfqN85xqqMDqm7ywODX0F+NWNZxYM0+1rWunEW1HcuhExvFXqUbgJRcywLa
TNvNLhqspqFYyJ2K+0FYabxpKE8X30o/H/MtOmIf7sql8cpd6NCnsrJ9u6ouMWfifWZrP33OMgwF
q2jOxTfNzlRtZzFGcxAlSHnrxqP16cKSwvu9MCrw1uHcyQ/snm63mdBX1BZOdN9tjDCT49FNatyw
dBrcCdpgVSpMZ8celXNYS9/HuEH5RZIsKU8rPuE19E/JUGFtdtiBqQAbg8TauFCqTiSzGI+xM4bV
saR74ZWtmxwYNNrTZzHgxFg1EsF93Vh6+toLJBeIANp+oXnaV8dMxd2PotbzozkXsf2UZiGRX472
Rr9WhbXEh9YwMrkpVEFbZ5wi4BOssvMHEETeykjC5wT4MdZteY0CY7cNdXd2AKZDpCBL0GoFZaZr
gREPTOgZh9IYX43HCIGpYfazNq/mJntIWkiQafpDxvOyZnKJV7Dx6cfldpr4i7WnMP9W3Y4T5LHF
lb4mLSlORu/yvOD9OBiD8Z1Gk+HcSKO+65C01iLvOdtVjrWH6QAsYx4eM26vqhPrEQ8yLuI03ZkT
G+8u9kkK6NvWdfdhWXg1r+WJbdHoXR25xyTyhmAmN7YqQ2negid/wauxLpd4xwpEo297Ut14cmPj
UNTqlE/5yzg2b07VkNsJ569OY37aQ0PaSO7MdjgzAn72RDw8sw7tmBLuBQ7Ug9sSpAQp0TMyItwT
WiOWhag/VGW1WwhyrgZ3eclmvja0lmG6UMtnnrTnKssurJI4GtofQOV2lS1vpaw3RV4/Vk1+X9p+
ufKF3I0E1xL0s4+eZ8OqiK/6giITCpxmlZVa3gxl+COW41PSdrfK5Cbxy/vaojNUWRjyYv+1pRRw
7TPQgTgdFttI63uv5j4aMKSLBrIwvoG5QVpL46+TAHPVz6vI/97XgE4aB3/8kr9wIu1WuTPwyMw5
fGS49eD9U2FWnh1nek9ctbelsx70tLaxzi6ZGeQk72TXfbYDv/FinuNsvqVIiNmrvlYTmew3r16/
rtnqdgTCrW47PVKGJ9ybqLJY9+3+4kjPepSqDRwA2c0wPRXRmK1dxryXxgv3CGDcR1axd3pzO9d0
z6l8fqfvrAb2kx/HsQtkQvDAwlPNwxKf7Ah5DcnQkLt+aqpNNBm0XSI/rMn10Z3kNSulHMyafouN
NDdWlrJ2TLAxG8wtZlGOqqY3eOvalu1tT3ujPUhIsOFkV+d86QlCNvhhQNQeJSiwDaOHjuKm/Clx
2BqKrLwwFY12GTmKfkkOYvFOjo4/8yr7VtqieYhJgs2KRkLCnMcUgWioQdsxpXr0C+80N5F9mxpp
CTweqDkvwMWnZaDCGQS2LbaqM67uT+91Dufvsmag2jhuv2aMArUr7vP1ovEyuZ2p7i2V1jeoLMUm
J+C7EqK9qeuiw09p9Pc0QfkHv3LeOHPzlun55Ks03Lq5ODDCFbuo7rqHoe1DvHwN/eVGCJPAGj8t
Y4ovjVrUEVLAXZiU+1kwjpaYTS6Z4Rwaz6j2ybgc2khP+M+ND5u1fg8BbFgVnnnh3HxfThRFt9RN
MEFP6dMUHqy1+gYKn36LOSGt0Y5I+WlrN4cj/YlYNLs+eQNuobftBLoBuBZ/J9LryZvu9ZC8VOb4
gKx38kfs075FBoUx7K4eLevGVMYFdBQlgi5iWtXFj9Msbkx7ONhFfe/b87FP9HkwW6BccJqmjR+X
466pvAtjzQUfNlSaJjq5GM2raWSi7pTbubfO0kGXms0fWTLuld08NHH4gjj/YDv2TZS1Z5XHd5nf
D9thYSw6L1eaWW9jYp++ujggZgBIMvMOftfu9ZjulkaeDb6uDLTg4ersglfnJk+zdOt5yU01mF/s
qdgsfbIbOvwbCbVhK9PwPkzZPESzWawZV9wiGAfY67YoHLetzjOQNcXGjBfj7IryqVvEFxgqZNby
gUDMlGyuxUDcsiNZTBvoUMuFRx5z2XmaUApzCmfisYfRy/vCurScQUSdl5TvOoB3noUVck2SOPaD
ajq6+RDLPdmb+y5Dt51aHNp1zWiwq3u18mvr2dDmoQR0FYh2UatCDPPBH6W1Nlrrm/D4ELMr3M6Q
qPOZ8bXOpdjSceMeqb8RPBT1c17JxzLuDVDBA5DEkVpNbTk+9ji7Te6d9sqoYkiDIdxaGPMRcOq9
4esQVeG6HOpL747GMRmNAJjk9Vbx33RefkxtuVE6XR4XBqyr2m7hWigWJ1pEmm09Qg0mLP/qdMPM
jxzfASddipz1RrlgMEygUdScaHMvF/rxuokIhjWoL1aX72ZtnOa2+gxhVgQTsD4eU4F0eXvzKO+2
tYtY0xBo3KYxWn37u5chGh4ZoLC41O6B6+dS3PImTerv+aRPngghebpXZFpjJ2i4GCItUCanier0
i0h9RcpZG6vOyvWJCCRZiw6hm27ZqzpuViVJiazcVYubkr4SdcqeNQID0kCRs6v5e7H09QY3Q3yd
bV5bXusSoEjT7DogJiXyclqvTC2mF9D401FHwMqoTc6eCPXdaEof4Yu0xePSU7Ox1AYd1nFonQv4
lJyzOhcbRqlMVDb2x4Jq8y8lMmi0torYDAq78h4p/2AHEHHmu34Xuesi5Gc0luq7OZFNMerEeUGl
9rFYxMOuG21KItwC6tKckPjx4qwjNXFtKomGPH5gbu+SwMmnfSvtCw1zMREfL7uBnZl8T3sGahvb
1+6H4frGGqWfKkBMOKSSojDrsJz4h9KLJ8oLtJgPSY93jDiTBWYHzMo1J1VY5zic0iP1OMlajuBU
Spqq7kKPIIw7OtNNm1XdY9dp59ZWWXEh7/VO0R3Tfexi38OculP88B3HGzdy11HGPVr5xLcIRgMh
xylOQUnmPrZzmQaC4rybriRgVVn5REK+bTY1Yxa4SM5wi2fTfZkHvRDTj3sOUXOtL+44qJNOTN0z
4tDhfe1HxSYDJLy2QwxHKxpJXxMyYCcGQuY94gABQT+2swuAyOTJiDK2v6EQY7POnDDbcseqr9iq
Kvh+lfc6cRf+UKon3ZKO1pfJt/OzyJZ63QOvO8VFm6D50rvWr6Dk6XjVRGMBYZXv/hHmYrSD8aT2
jQy7ixN2eZAn4nuvG7XFM9vBeYm9p3Sa7NvGN5vHcbGMzaxHtmeFCZRgCano9r4NrYldkAfJUS8+
H/RkkYISdTUzBl36h9YprqqGSqdmB/mtKTfT9ZM6YhU1Rtw9UcyuCTi64L6dz6KwbOn9KGF9eVXg
OdwOdyq25rm/CNkk5rhpGCWmG1V0guKG1Yzvyw6aOQOqk4+hS79WrnIodpNhXnTrhPLOzTzztZMF
3tqrww/BWFbRQyHns+lIHq7FqA8ijgY8wrQBE1dsGBvNDhCCBfuIDMei4BFTBS6/PRvR2N7ia7C2
ppk359ojuoatRW8ozyEKOTd9AL10Dkxaqnc95WBbItbjfugF25NlIBg/0zYX28QK6xL3VKmQYFJJ
F7XdbdAJvbNtSo9MRnjXjOyWzMnH5zX7065i4af7J7WuhdN8XFk97LjU6YgJrN5x5H+ch4ka42j0
DuEMQ3zomiDtxuiS6uldest3N4GKPhvEqQa7MwLKnu1jjDVkGNpDyT52VaqR8/40dHQkMmuaornb
5IvpbEkGxsFAi+2xw299qTtv3PX5kp9ivNawupgfGrNtQ3MAgMMXehcJh6IRTI5b/Fd9QI3lDFlX
PoUWu+DZ0VusXz5HCospXD358RrvjXvqLIYGjmMMl7ZQ9TYEFX3oKocC3SK0WCyXybhhBOwC+NlO
XWVs1BXg4DjLF5pdufWYBAJBsN3tbIJJw/3SF+sidu8dKU+tM7uBB1GZ38dZUw1kEWfN0mZV+VW1
qT1xoAtanfkuT6yYCmIsDnIcdrG8bev6ZkpoLIxd0W0jwqHHxh/NeYWKlb5qAor2StfReKDf/Etd
aXfjEp4PsNYTe/ayajfNjQwkCeh1JOxik4z6M5kX0r0eYNgq8YxtHEak2havuW2q/oHRq7tRbfQy
CJwoah6zoG3mj6lrCNSIgTmVVVGzkxKliiaXgUvjs1wPYlsV6BBDadpvc1E22/BKG5oQClajZ98o
x5sZV5Mk5lhJbrLGauoAjlrbOjPYEzGl22IPIljJulaY3JmRyEL8qSHaXWSEJ05qn2SRfrSUEMUe
z+ZxKfKbdJq9S+KHtzQqcJ5oreHdxlV58Gcs8atqsPG9WdTjXRuUn52BxyDNdvd1J5KzZ1CJTRbA
3w4CQBduD/Fu8mQ+1JloNxRYqwvP+HTtNJ7ec47JA1aCnjmQytdAHq1gbpVzENq5VkSY09uCvhpo
15vPCOHFbTqNMyedtPxihOF4j0WUNGzqO+m705VZUHtmeAi5+IDZ6BI0VidH6qz5nz2D/qMlZrUV
bSce/NpJr+Z+TJ1RYYhnr+lZLQ3bDUjL9o8lDUwnDuN1ULWgviPCumtqmBpMtaV/oIWAkCbVoiib
KeXGJNP8GqBr4YU3hjuZWO2bl7nPlsMcZvZ6sKEaOHYLeNSyiI6P+acFQ3XNesH9BqlykfaNGdXi
ljJZwYPJZ1ummjKdiEqAB9tks69erJT4Kj62aDf5rXG0fRc4JyZhVAh6ftzMhBmuQbdO8SZMK8lu
EZ/tSMpiM0+2tzKd5Y3bId3rdrlCOq9xv5TWhpU1sAeN+XqsnIE7RbJT1uZHIal5tTsT1dnGCcD3
6c6F0bCKvcLb9hmCPXFFfFVe7d5RtlTcyNa+gbGY69WCfW7D/Nk9GFXy3OXms+lh09VlzEm+Ikef
zY2zCsuWpwS3hNf6YmUP2druXKLoTLxpLWQPs2wXjoljVh58JuJyqt9V6u3T0L6zZ+8DqP0X9lIO
e9x02MFO7G5jOX0j+ya3qdRFEErFuUPrL3E0Euiv5wPt1pzyGtEdzHZ07vjOtZelItbZssbvi9Qk
dQ0Xch83pGDdGjJ7lChD3FHpnh3nMbk4yfxqN/OngUGNI9s4P5aL0A9yROFouiia13lbQInrrNu6
L9hn0pvuYTg3x5VMxlNv9eO2dEr/NdTz9OrYNQcp2zMuVLJc+jyR2C8JSEQeLB5qyh/dwXtRvnvC
dpBvc+A5eeawxLURpsOpeS/dudlYIXn9YToqWm3YNWxQdM8zHKSPZmYhzWKx4UC1H1T/OLZ47ydv
U2TLg1vn9RoJfuukaCGJqC7eggNxcIFPOmkHRTdJ7sdWb1DANy3/qHK4F9O+OYxlclCTc6MS/81v
xSklnFNLC554eowaufeW4mmSwtvih1mDldwDbQm0n9xro38a4vq5Lft1W3l7RNVtTHNmjx7iF8Mx
0skmj0njh+Z3ssuBpmB2dvVdaSzOh2XRi4irNDdZbZcaLwZggypqA13Ny2uqCBsPlF/EzjqnarNm
p57nxqlt+PaW/slW5rYIB3LCg7edjImwjL7zfHvrO8VLjdM5Ttp3WC8gVTkbX882S3QEUo1Pq4a8
Q2sWPvj3oYCbmVEbQala3VoEWYhzHWfffQ7xIDm+FeSy5y5aNn7W0ESJHTSNKRJE+nct1jcsV1fu
NNyPb4VdNzdT4ev9aFUbVo0jlpP6bbTtY+G0u3ggvxyzrCfhdIgiexNXVEjIjD1COZy7qtxxMuVe
De1zCRsXxWA9xRr+gthmUfVep+0mSnFo+MmmKOs7xqFviiQpoXIWbeGeC6d8KDUKEm5stBXCgzRs
bFVlMhYw+TD6darc86T0LnaHNaLHnW3XAKDTeI3ROVCdtzX8rDzzVl58J3zqCGxn1ld7tM46Sbaw
ke/kKE9NSmBY41Jxw/xu9nDXLBM/BPmZ045vDfQeROeIgrh1mxSPIJYv+Yz8xYpud9ZmaYpry5wA
Gjva91EMhmHxPwB+w54FVsrigUBq7CcrDWx7sXDyTmes1xft1TwvvIvR16dcN5vc4btsVIcy5Nzf
8x3zJyZ/q3rsCfRXxX2dR2fYFx+j7u/mqEyYIXRHgsbr2HS8B5T1mW1AvqnCvgtcx730Pd4dw7gq
mC05n2qY7u3MQtfGJyCXLr1jwb/P3e7SsqdcRIaCYKGtcfXZAL/aAYcF2v2BNvt+1arhVOca4jdK
bI5RJqFvspbmaSp6cm4jDeLoTnekuc6SGjvS+uMD3tfHOA83KrVOSQ9tv7T1GPR2m686n6dpaJC8
ium12XaJ2CcxnHSb+4rDbeCm8sP2QpgWWf9eyf6llTw6cd8um0yrk7RmhQWt/SbGntWl/zHF06Ed
04Os/M1UJu9DrO4ZGT1bTukhvfcfuT2clszzDwwjniRPrZrhIENOOKnxl3mYj/EAUzx172afaD0p
/XJh2mMmPh7o0N8qs30YHVQFawQxZCbTqZHmwcmKXeg7z95i3CqLjXJlLIQUIvnYJ6UmmNyt8Zlf
xqH4ntLpPjXWrp6MW9+NP32MWGuEl0MoOfldz3IVlz4a1S2Hk40tspOTx6fQnx4yt3noBdO82NHH
stY3rH8fVUKlOPC25zyKp11hdeyflBdEjAXXxVLeqjY7t3CUd6GxvDLCXo3FdIJAfQv/fuFgEYoz
fP7k0Yw4iBs9yf5lYSw3ehX8j3mw+sclKZ6ydAS+EqKTZMKIZjJQLecuGZoH5ccgpkQ2n0dTYAKC
A1O39C96mu8F34/8oOdG7aJJevC/7XrfNcp8nq+DQRHF7PQJLs0rZXX+IZ8IvVl9ieLjtZQnj2xn
3wz6ThduOn85JcI2L9igunXW6bzZVo0RB2bbXrdAHoA4l1gOEnq2z7o8fiyWMP2S2VZ6l88Nsk/m
A1+wx1CAc0ush2FOnDtbxXDD58SP9kWYie/D4CPFQIDteRCFWMujkPLYRsRf8ngK232YSAn5OY36
d2NsZlbIsRrvzKavR+DrXs9iZWXWnp/9hQIgQAgAPO4bxof7KrPUo534y6trOBQSFYN3Y/gNFByE
ozbwk2jZ6EGKAAL5dId2aL+HRiw+RqTkPUYq7FQOWN8tAO9wnTKHy4Mk8hvGPF2xDVUyPjR8MsHM
9iYIayJDBDuHoNRR8uk3CkSsXvqNO3XTmrG6zX6clnc37TAI95O9ZZ6A+bcK/Qfg/lfeg+bgmLO5
SMhiWvYWvgryIqvRhdwJjP7ZcfmMSmt8yctwooVmUMfBGb3PmALSLVa16SnKernyvH7YjDKfnom7
YmbEcxfhG9tUuDlJ1owsAKYv6r22yv7oXVtmxkR/S+P4Q3VOd5sgHwQm7vmnvpCiX8lKD2d/yqrD
vPTZY+ugrNZjgiqDsLpZWtNcg5Yp1xmzFIG/kHcij5hKoqA6avlSMhykWcP3x8Nk6HxX647nj1jU
VnlNfWqqtuQLxKOticRGVuZNhei+ndDdHnyxZKekc3Y4E+6ZDdkPcbGwD6ZgXAcCW89m8soyGNht
v056ovcLgn1g6a6kEsdh/XeiHEU9mYegQ0PdWDZa02CjNjQ4hC9hpYybuYpxsqoB/+LKSahHxqeX
31qABAw2l9FJttPI2jGG19UEy8UKWH9/kxBwoSbTTE9hLNN7UamPprWaLQKQ3kaZm+/YO/lrQzkF
7PuKhb2nf/5GDKpKuAM0h+2MkuAjNQL+o99lEN11X+lvixnSbhL1bbFt1NjferUoOK65VGL0i9Xv
htEnBaXYvnHGV3K3SN12bAvw7q3aGAfsClOyvITtJI8aMsxRZnVOQKpZXJSOuM6GbTFBr+mZgF5d
ymnI3t9q5RPGPqveOGDl1owMixH1bfFvi6InL1vPxsyOEfDmlNFqQVSiezO1WeyzIYk3vkNOZeo6
50JapuJnGu5NHWq1cYjW8Z7OBYGNtLJWf1tKLDt1b8ZBapq0tnd6wqyRitZk0YmEBXEQziv3Wx6a
b76buvGbrRQtD1PMlGuj3Gs7xd+62GzMhrFkEA0eq2xmUADFnKxrxI3bKN3t/pYVWappyIjRyHxm
W3HCy67BqvTTmvbc+CUKbY7Hv/uG/i/igT8Pj9T/DFq9+97+///3szmPv/93c57r/UaCAhIcGQnp
KNaKf5rzPEAHWEF933U8iz+wsJj9w5wnfsOWp0z2m0phY7sa0f/LnWd6v+E3Exb2PPNq6gOK8gvb
4I9YB1dP3H+RDlzmpEIxcie6S2BUALjhz/8l4RE7ISf2No2CRhDvrytn2blm9mc9nVcczH97lWt+
xAY4axFQ+flVWgZgJEAjBo5t/WCk3q72k09ykReJ+rlJMtg4dvXjXz6Gf2PR+8XJ9vuVKah1ZGs8
Vwn5C8Sx9GoScrE2NmMIh17AbH2IvD48O3r5nMhUX6aScMgfv+YvtsDfX9PD3QG4ArwFLXg/X+fY
ZdHMemGgiievph93x1xHywqkRf6f37f/kVHx795RtDzApxbWOe9X6rVZOYmKvA5FetLjS1XSRWFH
Iod3wMlkLkNzb4ux2yKE5Ye/eI28ngWIQ1muTWTp14406rdsJ5NWg+TuDQxKZGc+FpVzNeWEFr0U
f/xq/+3+5LvjYOc0QRzaJvfPz++oA4oh0qakwpdZ+bpONI9wkyP8/+JVeCWFnw2J6ddr6mb6OPPU
bYMeiMQFolK8IbldB3/tVRxHWTCS+aY55IzxWv58LXZZ21omYRvkWJDu/MEytpbpln/yjv16D15f
hTQZhBLJvpSt+c+vUuPG1mV+BRB1C/vGwhwfKzt0j3Vjhru/fEGKlzGlcDCnur8CKDMbpwE5R7BL
nO7XfkR7Cvtn9Sde219vAS7IY3pq8QE7nsMo4OcLaucp772k1kE9InUY7OpW47z8GfT1376KLzBR
s0eA2vmLTRmwO9vlutHByL5+pQtMckXPEOavvWM8GHjWS348D/arp/fna5mdVBKWSEmpN5z00rCe
iM13RiP/5PFw/Tn/+sB1cfB63vXhYAkJOeuXBy4fQjvQcisIRuspIC2n95YhsvcIzCK76EyWd398
Yb87dH96RZ+7AL2MlYnRPQTXn68sLqqyHwZcl0R66P5qgL33pgHs3RLpUbr1ZyRpNV7YvwQQsfTJ
knlyVhjj/uTKQfVcb4h//VWUw2p6XR2JRvIWqF8+Sg1la1BDMQRjZEnavjRtpitjWBTSOvXnNf64
mkcNBZKptLZj1vrFy3XX7t0zYI5mDvpj9H0WJJ2OjJ0nfWkmAntvhF1kd4de7BVHXxsxupVdtDze
e4K77ORGq30Ah0blN6lJanqKSi7tPk/H+k6b2Thsy7Fuz6K61lyCepk8DCJ19oTpWxb72KVtbpdE
+EvW05x48QYZzeoYYfXQ9wRpJI4IAzTKjR7H+RsBvHQJ6Nha5FtkNppugNgtkpNAWszQCgx8NBpG
4alPnRFCHSe2YY1SB1A8nutlvjEzBF3jZNlZ552BBmXUE0dGf66SilRT7l8TYJBcq2dgvQmpHaHr
wC+dEOwP9vBTWs5tuskigt+1z/llVfZCX0qHQ+L9stSZXJVeUSgayq5fXDdLVIriGIJSX3qz0jTE
xfoaiewK4tyTS12SPfbqVasWW5plda0XMB4QjGPMGEnewZx4R3LUrdaqNeRJst55RD2R1zfC6TAY
GJqMUBnZVrwp/IaYjp1YTr/SGAIdWvCsZeJkNKkHUSiyVHq6/hSRTV4bgGOY6fVs0VqETJj7DDrU
X9OuGckjFnEfBY6Yoo/Y1P4DxlL7w4hH6JdmOg/0isksZ7ItRzHuRGbBckhSc8QLVNfju47q6cci
S9ZnEv9vfSPbzwQESbgpkhEFNSReqcmZT+6bhJqBGTv0YWzWUquz215VATQG41bgh/ya4c6K9ync
/GXbwd/J11XtKlhNaaqPEYcfjrbK5ZYMK25ufGCx3tpzBcwId2cFQlWJm7Zx2xddEmfY2YMbYQ9u
k1owSwopYKpj14ZkSAfhJmS9cFZMQpNsM3RxAdExVR9dlNRv5H7c19Gu4UXceYObetW9L0K9XHrf
rPo+6JRV7hIm+6SFYst/4COzJFL5CNUnY3M0rkp/8l/cDPUiKIzfO/JGpMmTZ+Bu2bXKZTCYtRn2
gaTziKpZmdOQFO01s9ExctStzELkkByeiUFHIFnHcxRHKX6u1sy68D3zlvY2iiZgw5OM3G+LlddP
dTdhVddLN4kVLL3perZthg9j7B04CjUWtZkK1GtyU6F7IjmUj/GIqgN0IKxvq8oCAFR3JtNICys0
flQzHp5UnyJItF7qP2VElp3DZPfZTdwWckCDkXazzXOqty726Ml3YxlANZndZIoTrmuqFI3Wtewg
NLrUXfcQNBCvy9i5WEVhfldJvXjEPlV4HF3Lyik1INGydcy2Y1DlM1RmPtu6Oro017Pk2kuWflmZ
oalA71ZeiFveSvyVW5YDYkNsIHkI7FEnlfHUYiiLCy3w6fHCaWigq2CBKpnL96XR/Qd777EcObKs
677LmWMbgAiowZ0gFUVSJTUnMLJIQmuNpz8fap99LpnJy7Ra42u9rFdVs7sCEQh4eLj/4rOXA3on
IDRD4B6Z4XSAhkHM0iQvxzPE2VC013ulgminV/776NhlX1EPU+WFURTBW86BhvhpA2QFBdXB+Ghl
lz6Iivbvpmp1+TzaMngBYhs+TFojnpNpoFDn+QUEh9FPTby/An+4xeONVlBJHw/c4oxYhSdAhqGG
Oa6MxugrhjtalnxOejG+9fjJ74DdRBGVS68p4QAOVgeyYoIXgAIM7EWBg8udKpwQQ0+Fyz+me1gQ
uqyw+ieX9CBXrZ/y8SR8FT3QWQNZMDOszU+uaQko3orG3YknRyBDqeFb5SngVHHSocRFuEiD8jGB
uxEA56TQCbFc5h9V2CqUfBNbA1TsaM/GZE1PM/3DWUTkGYUbKzq4uNYPe9ofcuRrtEQsg1O76OSG
vWxJFGrK4XVS+1qDYEFVh2pC29XnrVDHnZ3F9qeTldgIQlhApirBGlxZAjkq3gxiwDuGYgq+eFIx
b/SyMXzkW2ZpJN+hO+12nEQruMU1fY68C64dTYfB6Q2QVGaPuchx+04Eb21TK4CK7JAGu1e1SOwq
kYN4de5p8a3HnvfBhOpKtwnRqIbgLfI2PS8Q57qKKdmBNxazS/QYJG2y8oKq/NSCUHRLQ/o5+FEr
BEEz4LR1rVq2cSMMCD5JpqZ/mqFDvkSp7Jg+32iP7jRW1StGrBWKI22k3M1SLk944DUYd3s6Wz/V
C/Hu96E1nibqCH0k8nByo3SDyvR6lIVWUf1X6d9olATrs9ifJIrQTRBddxjvApuIWu1GRcoPlVFw
WOUajUK0w1mJYgeJl0aWrgYG1tfZkHw6SGmNblLnMkNgRhm3dSs6a61z9bvRG6SCUNtzcGMKenM0
TkwZFI92CA4ByU4NFZFSacKHBGEQesJWTrMrGMX4SSVLGMs2a/NqKzMAHycKLHAfbT8D02azUpE9
MHMrLs9rRGp3dhLwaY+VaZ1pwIoLBJzH7EprYkRNUgrd4ElbkGRpkwjzokyENUPgkbNBGUXrzlHM
AxmJmpN3M3DENcTaVr2oLAs+aRl79T0xB/0UjnfnMsI6TgW/2Zkfpar3m6So6g9TTMiGJGMSjRtQ
je1tBx7GwkC4CUCaO8FAMwJGhYMOWK+8VDKdnlrVApeF2Vm980QI/rwcYmM10U1/IVokVFc7zqnM
1PAhRNirehnNUZ3LxxIfDt1r5COKbvqfCamJk5YGYrYoYl1/yMGEojJdhcoVmCuzdq1QBOCRy/qK
NEB9k/ScSjflz6aDrM+i44Un1Tetltp1ETblBxkeyq++bzSYqJYJyngemYzuFzV257btTcuya6g6
lkAPbrTGU+6UVAMA5tCI3LaVNSULpGq6tym1+3KJEDkfGSDW+BTOvI0esNWQ/sW2BO7TUOokM9ba
0wySicdp68U7rpkQ0cyokLc0mMxq4XlTjo5fpaI7Y5soD7sSqcxsWRQwm1xH6GWPEp4TndZVgFMt
ohqoxNgDWCeUHG37OrGIcAuyLLNYTdKJ7yKKwfDXIF29pbo24669GtJiX07KDD+hzRVU/UThPIpQ
pNLFiCb+1Nf1fVOm9kUlaWVsSqX0kpVMa426+OQhiB2lwK1PFPKGcMWrqsGR0zo2EXWodeS2OiUJ
SGeLbFjJzqEM3AR2gKBlXIcpBhLAI1cQQVoMAlsTQIgxSwJim1rJksRDscHtBvXwgIxi0ejAK70S
SGSsxynymA5sUhecjPHc2I161Uw5vS+7j0jEoPjxAbD6ypuqFuCFENRM76knOyhTaNjKDiVsoKVq
6t21lfog9wyKTx2goThfVyM6ERgWhkm0zoIhyNdACX26gmWMYiS3JwxHeqcDAoCCgb4Utlb9KWle
EjP0MgWoa4wKJ2pv0WRVKifknkVu/F5aXTvTVaR8z+m4mIuypGHq5iD3OIvNHn6faSkIp8ETjLW1
bARouXGqG64XPvXadVyW1o58roVSV2bhPd4JYbnK7VrQcEw9BBf9YaSpNcXZn6ruqq1CVSBfwnSh
1Wmgs/CB9lV21eVV/aSKarhn1dIP+qqlTpeZZhN6KkHxNtVBtQOt7pkLLwjIg8Mkc17oXui5W49V
DfEUZ5dL7kA404KGpSjfhxEWxfY46znoEi+KpScaGogIPWT3XTemd6pF9Y32eWk9eBhovg8QKEwA
23556nQw/5Gda4zk1AeeRthMeuYREpsu9LaC7yeD2LotYERoLjBTINyGEqKTLkIve9EqiUVBArOi
APRvoFFTa4nzlqiAVBdOMgN08qgd7vm+1Jg8Jxs+g6Qj9Y2dCbs8kfT2QnCHI8TGaJKsy7KPtqKy
ZpJHPIyQGOgCvhZtb3cgvaL2GcpX9WQFVYwq2aSP7/6gFs0iyOASZFoMz0jo450RFb10VQMkzHnT
ICa4yjrffrfjMj0TcppqTiO9fWmNMTOIar63RfcZ88PREHcSt6KrAA4nCGArKq8Deiao3wG1Iq/m
NnoSSHTd6DAM9ULpaiyKjCofHoPc8SD0ZRPAhUoAS3eLrhZ/WnYCt5EQozrXQmPxNfRj5UrJk+4d
tCBsjqbNSGi7FE4ZOrSRsUqbkB5+1lf93Zi11l0XzV9mGinBp82l9XbQ2tksaUSOi1S8l1xdHMiM
y7HJU6BTGn1HF6mr7CaSKhKalp0PKHH5fY83Uw9+MCu97C22R6CmtmkCmoyMHABjrI7ViMpYriHo
mnnZuAgUK/tjxPBREceobDIms1FpIrY+eYgBVfLVs3JYk7Q+nCeh4CLCwYnr6AqwrUXDJtaRj/HC
AtBJb5FERGE4nZt21uEN7nn2nz6hzeSWiVZxa9cS9cwoALotobbkT0bSB+N5VNgS4gf8FB2bSQfI
TNXBxXHNAodyVL1t7b6YEvMGlbgxYR51FS/zSijPBSJ+Hw5AdpLBPG6vOFHwwCRQp1dBWY3PE+J5
9xYgdzRw0iH89KqyKlbdkDV/RNP4H203xPj5ZFPWLG1fCbGSNvvyc2RJgdx3Jp55hWdyZFa6vO3R
iQ0WVZb7J4jdacECBmD3YplO8Ngi6xK5fuVTa68zlDoXqt2YOlGHFvPabBFJA/vmCBSxJbULk3Sb
TvxYojNBb8/pz5pCKwbA7L7F8RAa5AhOZlK4qBpEkFcmh/u4AmWIsmKSA7vi220RcNTrDEsilOG7
W6qdEZQuTeF47geaVlgIFPDwO682+JDZDFBvbChWa2uoE1hruPzWS+Qt1GQB7wphkFy3rQ+LG86N
aoXDh6IUUb0ApdKHs77xVLPnfVAvOgiwCZuPFEXQsjMlgMlqil68EhFjGdUlaqFmq4Fh0W38GVCp
cUDo0AtPVrkIYMq23GB4LKtJUiQBS38stqFTiwsTPcN7GXl9Ju4arfRM/d7y6dwu+7ZzKngJ7WAD
EJ8aI6xuqEGAasZVGkAW/qrto1VO6mkQB7DwFLUq39AhGDTAPGrtb5EU4UC006Q0IBmDW1CBQ8NR
CuAXAOuxKXAWVS6HMxlB216ZZqM0KBsHOl+jNUR/TAi9CQcwUE80OaLMccMg4+9ONyv7QoNVLxSw
2A+KWqoc6MWYPyB1KW+jOrWNRWPOH6o6eOHjEAeVQ3UwBzIaVcOn7ij6exNlHHT6mHAHkvZQAwGq
ueojZBIlMfmMAeck0cASLnTQfTjqmXF/3YjgulE05DGLNKhAPwgzdn1YhMEGspV8GlrFQCxhsPCy
geuTZgv0pGcuYzUGCDSMEJSo2LRJdupbiVk+aVFrq1tnwg1qlQNeJwLW9LAgrGm8KVev0Fuq5vN1
InZIXQ3BntXgtwuucEokuBN6drTFxMej0TuhBmOfdrApIQsZdoqbpt0GM84XL5ZEh6jgg7lPOPUW
eS7Q5sVBwz7ri96p7oYwaPPLiDa+vTRgbVLbBIxSN2feZBvtXRX0AzCiQQyw26aYOqBbOI1soZY5
k3deDDBnt9WYdlUIYT6z6yvKRjWYlbFsKDgv8lGK6Lpq4HrfCKSg+xeEg8zk0i/6psOGSPeEtZEB
dPql1rJ8q9brKwqbfLTwP4cMC3iF7yBwRpxKkmwKbwAY2CgIJ43lrFtLaFwvmxF7eWXZoGDEMamg
w1mmWw1hYZTDwAwjrLvs6B1zqWmyKu/ChR+AlYeXS4cc+V1HcGt7H1p+CxEqJKvQXRVtbrG25VTg
LdeKYab8xEoFX3earyAqBLSPQFerC3x7DMJaiUDaSmt7qDqBHslpM7Y5ieOAvXvM6SCoThqhtLh8
M4uMYk1YhiMk3C7nlnBPOIxQdVQmOTZQFOI26MSi0nPYbO6Q6mn7YfddaFH9HAFc0ZTI0w/UcWxR
LaMhNa1z4NxOcq7qZcSq1X5OAymqWYg/oVXDDc3UDqVm9nY4lNvB9sv+zgB/a7ZU02gEXLeZVC1q
ZnpiwI7REA4ANwBQo8U/UZFZeMu5VccPuHOiFxwH5hSgpG6U0f2owAHceKK0y/O4MoxwNwAY11zN
HLBlEPAc7PMBZCYst6RtaxydRo9mwBLX11wfXYJ8bool+Ks889yyhEx5AhZAme1nKGksjJTa61OK
GtiOnk8udOSwhJOEG9+oong4HbV60KZVA2DCtzeQhxqc4dDh8wXF41hAqqSozIUJQLlQ6walVYAf
BFt3KIqk2vYWYlYkxwpY2Rj+etDW08q0UtrS/92z+v/RA/9Ln/3U/r/RAw8f2cfUfiSvXxEEf/+b
/5H3cf7LVk1zdiLgnq0jAfN/EQSW+C8hLSkkzaS5M+bwo/+DINCM/zItnT/Hoiuj0uWnfVzjixL8
P/9LRROInh3YAnRObaqvNOP/AT8gvrfZDbw16M6ZOg1HA71KECnf+z4Iseumga7Acrm+WJ5cLOf/
X7vu6nS93izchbta8Bv3ZHmy/LJOP7T3v/frDsedG+RfgAswpQY8pEdvmecPmvpWBTe///kz/uJL
F+lwgL0ukoqmesox6i0frigwue8voXsdule+exm4l9cfm/uzz6f3s9vfR/2LSvh/e1cHo9p73dsp
9Twj7VjOl9J9uMndO7oC7hO/efvYAgWaf/+xWT0/vl6eP1xuX+8/b+/P329698hzON8biIfPsdfO
0ym76Mb8HLn79HCTurn78vD0cP72AZzKfeJ/L6k7uXdvV7vTq5e7U9893bnXp7vd6fZyt9suLlfb
ze50s9udzb9anZ2tzl9uL7eLs9uzxfPt5eL29vzqZnH2eX57eXazPD//PPL2/rZrf1tHpK++bg/a
WHFRg7zk+d/mpeT5397uPq599w7zSh5993EX8vzAmPklAojubvNx98GU7ob5DT/ybz4W7vVz4H6+
Pl9+vj+/3gTu2esNK/58/cmK39x+Pny+5y4cPt7U5wNVJvfpZrt9fn0//7wN3Jv3I3P66zry25zm
vueXLY9e6ZCAdKd99PcN3Lx/nr9dpQz7hn+Lu7vkkTN3+3z28Hr9enkEITF/Tr+NPX+OX8ZuegmI
cmQ9FfOkNB9D9cWPr0k7Z1a1m6sPv38Gxvx6fhtuDyphm2AKlZbhLl4unm7OTi5erl7On542m7vz
iyffXW1329XmbLva7a52V+ureYed3dzenN+uLs+OzFyft/r+s5jgHMCFSALcvjaVadN20NCyhVzk
L1ubnC9FxXCrVvbGQhfDJ0UqrXSFePLLNLyGiuDOv5Pdo5QpZMszZXod4/sedGp7h7nA5e8rNUeh
g4dDVU3OoA9673tRaqKqDtM38Ja1ypXeeHRC222V02G8takeN2O+yZMj+/DHyAhb7H/GFHsxKk6m
jLoOYxKe3nLi0y50396uX7fXr8/Xl++3qvvwfuyDPojGprDAMzgaSDmOtQMVOUVvaU+XiO2XXBMR
v6ZTYae9T/Whm/78vqbaPIGvi2rRb5AC4IRuzNLM+6prhRGi6DWi703L2FwHUojHfkp8EkWE48/C
tJp96bwmWpaxjXwV4s5/ogzA5xHgy/6c/z6GqUkOcFXnnD+IYSJUHVBWy6RsplvMwZpoMSrgh81k
Su9/n/N+vP87lqMLRO3wPAaXyJJ8/b5V2yopFdpLuvflXzYgQINRvHay13dF24RHvqr943sez1CB
kFkOVvLG7OX0dTwL36lW0nFYQjE3rpza8FbAWJIjX8dPKwj8D5M4gID06uZZf5lVV6HSITTMTy24
qku4QK9ZM8PmozH+JygUECXmg3ydtEHHoQWwv35WGwC8yOGFIJ1kLgPAXW5Pw3nx+1s6WDUmYuNu
BRpKNS3TnKP0l/nURoDxJgaWy7auwg29bio6KNX+61xsKVUHAJmwDcEL2kvpfO72fWBaVCRK1P0r
ZFRxHnH85e9zmdUnv39lDKMBOkcNUEPhfNY+/zoZx8HmDqfFYQmUxMW2YJfaFv3a5qRtvdPIqjGO
SR9zm+t4Zy38qThRhbFSSnOtDe2JBq0c+vfKGKZXoHZLSpzwLztE+oV2P0RH0E0H+2jvUeeff1l3
s4b9bnCLWqIA55wFpeYsWkoeS41L0b9+9PNQQkV9kdTacPZfsap5AiQRQ4ksyteNLZ6EHXDHj5AH
+f0FHG4mRpK8aiFN8AV/38+XSQH8SRORow/tiRQguSFVOgfCOrJlDwIL82GzcjtwQCw7Ym/pcg/K
/FDKYRnanQWzKuzXSd/plyYNPyqp8FJ/n9X+eOiVct8BFKZyHzG0/djdBQLxiVn62y9xh22ykwrH
XN3oz3J0HX4f6mAH74+1F6DDRgFNqFXjUttW18ZV+5BdVE/Ou4Qv7zaP1Xn0MF5Pl8Hr9BleO2fe
CgOGI2H0IDnZf4S9nLDH1hG4Go+QP4hbdQc+5jL/NDf+mbjpIb9c2xDG79XrCNrIaX0irmgzHImx
+9sIXTAhEF3FndMGbWruLYISGYXa1E2/1Dp6J1pkDI8oM1dHzmT5wzBg1YkHgksvPn97B4ZfCE8r
LCxcZJCeQp3pl2OnPdlgh9yAVn9WUb+OEXS4p+S1GVDhbJ17K0VtqfAwzrAn10L/yimfpn7dGriz
BOdJ1Z+kEmdx5UJHRkxTYWrQFxHRqxNA0Krfmv5Z054H6qBecaqN42ZS33VWVVUeLZTTYxPfGShq
cfieN8ULp9fagPd6JB78MG9zRpKDfqbebVt7LziPpJNMHtNN88l5G2JfvuRpsvp9J/8wCMmVFAbh
WLf4xff4FmkmcrawfpZyTNV1V3U3qIgMZ//JIByUaMWaBmHh+yBINVTU3Op+if4APUE8IdyEFvl/
MBXWayZPsFugQX0fxXR6w7P0qEdAqBZbEKvjQo6tfSTKzEfg1wyRTY9IrUmIscmZ9P07AUJQphaU
Xb8c4rh1G7hyt46ImosBwc5N7odiEY+DfvH7As6n+8GgYDBYP5VvwNhbQM9P8wTJvn7Z1XZ+ZoGJ
KVE4B/2QKChYIBUUuxoipMvEa7V/34W2ZpF+O5zXnAR7KYEhUiVL44xVNQQiaJgILCkV6kei2U/b
kFgiNZVJ2v+tEvzlRBL2GKpTpXRIxfrWOjKS9kzjgD//fRn/gqz311HOtTHuTIj67ddYlAQ8cF6n
/RL4r0CErDAW5aj7110/2mexN9Lxiod0XZuZzr+C22/d5/WzMyQnsusF26nHezxJ74rewttc2x55
vDlg7j+eaZrkxmTHujabo35NNny9hWjGabnURO3D52yq7K0ybUzEnViA0oq9nWl22cmkCTCjmebX
N/UAHZ5GfGohHEWb9PX3R5rP6L0ncnTH4GMiuxV8ut+fCPaziVwIGvuQ8tB/GAXVfmis66Ttj32+
x4aaf/5lCwSa089cwXbZ0mVBTQvTMvrJo8ASAreL7kiwmA+N7xOjBGqBw3fYDyQOe2eXUdg+cLWu
XXahjb6HB9SkwfAMul+RLRDgCbeTUE+Q39oVKh3of1xVTcUVb67scniS0e+tKnqnlY3UKlauaTb5
ONElnEKV1SX6pg+SSjsy1/3EyOGr0lUd/oFJYOQW8X1lVUSjRTKqyJRFJX70zVMh+sH1rPEF9r96
JF4chCrMfTVDVx3J3wmQe3tYocOH8J4V02S2mpU6ImqUtRNu103d7Wpk8zjO+mSDK629/n1VDyLz
35HntIjlhfW1t4ESxWm7qnZwYB8tmsNKsa3awl+A7XtBMvckyzP/yHs8iFqMSMJukZMQISHCfF/Y
UNQDRXYzXkLKpztoxTH+9egd/j6v+bm/bFVzvisDfrP5BGEEipmU+PXDSI127ulNxWzcY4htaodJ
vcO2QymvRvRClSNZ3eFwmJbCVeIVWrDnZrfnr8NlBlYXdlOlS6so6j8hik6blLMtdxH9FkfCy94C
MjW4h5QD7Dljl9rBLZ3rh4fZbbpsmlC78aLCuwsnjHd+X8CfRkE8HrAcpDkJXez7jLxpbIwC0del
QK99M2lB9FrhlnfkjD5YN3YCnBtdOAykElO+j0ID0TfziXWDc4v+Tyrq7BEtpSJZt1VZH3lJB1MS
5B+WhpWopAWj7d+tStQglAlKy1JMkYPXI8DXNMq9I6fy/h3DpPHk/GVtahxKhwSsEep1UnYME1I4
sk+tQlIVg2uBFoVdGYm8UdE1oIGfleNkXhV9lT1PBRZVbmm0Y7RKtAzpEj1EeeclrZLqDVW/LPqw
M/ymMMXK+lWAZGEPdC7wtRxj+KjrTrpJrzGrj2LnSPVyLwz+92Tmmyj8TK4S5t7GNken7HC6SsBi
GNoNWho2JJtJj7wV5J/iU+PYMf4t8WVIDR83IoMDxFzjRvh9TzSKDYLUyNKlbtjlqo9otMO1z4/s
b22OM98iBMOYGmVCaLak8H9Nzb8cnTEKEjjhIK9YDuigoRXmX2KhjPZqV05nWm8Xt2UCNJHmvr+u
2yEA3loProZe6sYqa/8EVLP2+I/f3PxIBtm+hOYlSR6+zzy1GxmmEXJrDtCJkxAu0hpctzgy88PP
gFGofsOrY3ca9rwwXyYOkCNM05JRosoIb+0gCK77CCmuf58L0WOuYkjKsfuMW6VGrw0iQ4L0lY4u
SKu0G7TJsv9gr5Bh65Do+KTtg6JMkBtKUjgJ6XWH5O7Q60vDQvThP5gLM6HCxEBy/8iaMNgoSR+T
5eBpyWcOVXiFAisGXr8Ps3cW/934eJdI3oxDt0DbC7kcmDXy+wwDWF65gZGARlE4ofTaBM2G2l98
aoVIl/w+6GEE1jTOSOoE5HXzBe37bpjCBgM3Dssl4G0sYeNBPZExAm9TVKV3vw91uPHwfyF5JNFh
lpRLvw8VG0Zt6A4ycpRRuRFpGQrl0ZTExfL3cQ6nxF6YWfpk1ZKy+V4AQRRbqnVOBTZDXOOp6Mn+
S7euQ91cOUaji4/fhzt8bTrNLugfgiqksPanBS7SrDmtGS5HY6UiSkCi6EdUOwrE7TcxiownKq92
86/DzmcnR5rFvczkSPu+mhEKs0IZE1TAVHwrVqaGg9/GKGdRoraCpaQRs6Kln6bVkeru3i2AbUqY
stmNWDWwuH/Pv6/xo9I6mGGBQqTsvfMgt9LT2PKRwh7GEdIk8HcliZXLUhOwDTEBOTLvw7c7Dw8X
mOBFr2i/YulEUFKoY8HNqLqp3+IoSvUK2p2CMWPE6h+JlocHIJUkFYkbxCVsFW+h78sMlKQaEH3z
FpYaQirRnSmYrTi1CFBaKig8F7rdaUd28OGXwqCQck0Owvlqv3cQIBSAwZ7peQs8M5QVwCk0oaJo
ODLKwUpisKhDgaR5Mcc1bf75lxfpt4M0WuSwFkDDVfRno4eELt8J/KfwSGQ7mA/7BEcri0okXSya
Y99HUnB0rio84hGUDoK1DSAcYeu4PzKfgw9xHmXuK5E2EKT3y3K+n5fQ1SB34VGZ7XTItC8lycSz
hiTUTOUCLQ/Ax7z7/Ts8WEVG5YSj1Dj3AUmRvs8tD/mHcPXsRewN2VlmokZed1p806N6tf59qDlA
fktZWDyaA7DFua5RedzbFmaoO3KSORwo3cLS3tGH7sZsEyUc3SgWqn/BVRadnyZqfHSbRYf/y5F8
/YcXyUUVvrg915QPii1qM/Kntp2xQBSgfqqR2DyHt5OFRz66Y8Ps7Zc47DDWVio02v2s3/WdLHx3
TOr0X0MJ5x0wWJVzgobLgVRCM9VDHgX4jgxosHyK1ADGHIzODiG08siMDsIIQ1Et1gxrTrpU5+Bb
k1C4FRDMqK57PhTSRLw0uWhuPAQATFdxiCe/b5Yf9uV8MrA72Stz/fP7vkxqWdFOhI4perIipRAZ
vg1Ibj3kpS1ffx/rp/dFLDGAfPAX2d73sUZE6dLcRlM/iNrirI2V/EKXYbL8fZSfZuQwF/aeRXK8
X1cDCpylCtdwpALUuFwpUnHSlU/lXV2UszbekQU8fGXsc+zVKONKzN3E3gFbSgtNw6yUiwSlE63O
2nVv+3jmFHInBkC9v0/ucAkZjfF0jeYiNd2914V+SqtrVSIX/YTG/HaASpBuQnVQoyM78TBKMhDa
MFhe0zmV+/VSmUL1nPxCLmjHybXTifG+T4pyJylYnJrTqDyKwrF3v8/u8NUxqDFXErhwIGK+t0FS
6gddhgYZOYOIUdiMsDtBUbBI7JUxKbCK/n04E32mvy9wVvT4vh8HGE6TTw6KDJ/ZncMgRt8xG7Qr
K5Xp6vehfnpvIBgo9c+VfjLp70NpYQHDvhklLIyuXxd61gMLL/89UuHr/WWU+Sm+HtVUsoME56tF
irfWuOyMEm54qaAjW7a68q9XAnYhpwtzIXkmzu9FX3KPUR/1TmLYaoF1jprK2vmBhdp8ZRvNkfX7
aWeAq+cwI4UGELK3M3DLBfzRMrMAFQXofIm6UkOpbPXRnI6E+x8+aJSR6A0i2UBhV+7Na/JGRPkj
htKstr4JJgF8x45VjGSSETu7LP3nwxJkAlgk8iuwNDg2fn9prdNVIsxriWp7Az8sVf0Tx0rzI1Hx
hw3IRYDv2HbA+RHsv49Sa06R91EsFyFOlFdZlOinaRtFN/+8zblqgH8gOgnT2c9yhqDRc8ciPKUW
nkRxjfan1k/jkc3w01zIK7jQk/XOokzf56JWbY2JcSgXsqjr7nywbKyYcKVQjozzQwxEVojFIgQC
EfqLaPvyOVUi932s+eQiw6UAtoq2NjoIYNmMsKoRQnNTrTzymn7Y57OSETn9rOnGFL9PDUON0ugh
pi0KXJRWSubRFJPKXZjhuPL7q/ppJKIsHzBlSABJeyNBU4+GkBr8wsfMPV0PDkRbjJgkhh5TbYfP
v4/20yv7OtpeqEVVa4r6QYqFodg5za44RNzYr9f/wShoA5KlAdsEIvN99dTKzJ12xGJKSyJ9PdCs
Pk/KqD5ybPwwl3k/oFnApiBT24/lEeRaVFHEAquyBB5IL89oiGlHDuAfwhCj0F8y1DlV2q/yCcWH
mdIxiubo46nUinaJj+j04IncuAjqLjtiivvjrLhIwmREbopSwfe1y8zYRJl6npUy4jVl+wHeIUN6
5ND4aRRhEOUAEdnknXujtLADA1DI7IPB0k87mOso8dvx8p/3AaVaqop/qw+geL/PJRqiaIQ2LxZY
aqDJrSj6aWWGwZEV++ELYhRrlnmk/IyU2vdRgqqysEeE6YQufHTvq5HdbqoxTIL7RKIXcGTX/bQf
vo62F/SIp1ONQhMmIo1vvYMYKlatiYBzXNYAo/Ss7o4s4vwHfr9GEsc526kwSLa6uneN1KGeYg7H
J1vYsbKMUtvcZmnqw8fs8xUi8w40p3TIu2UV9Y2++v0N/hB65SyHONeEwdHt75MYs1+7jJitVfWW
h02uHwBn7HMBVxlpdITXDGoxrmIV9jEX6p+2KGVHde5kWEDs9jYP9/SgiSpdLCYTZviAUsIEmTH8
R+AOMmosL11Ag+gLDEDfiyKY4VSyQqUElISGxEwGNKG24Zz/vo4/TubLKPPPvxxhduoEsRlOAiG1
vD2jkOOdhDYyBL+P8tOXQA4IpwowORCTva2C63ilgGUByq1kdbZAXciSIHVL9WPmirdHRvtpb4DT
pQ3NRZnr1d7JFaIQZCBGNscQ4aB8zOtys653Lvy+wC/CdK66XvWPdAVpLs2J2LcPgmBvUW+HA0b/
neDyfS0briP6FM/aDHnZ3BWaV/YnjQibLchxgSlEYWAjlum18iyyPLlQcYECaDIWNppcU2StY4fM
AQZ7E+78CP0idNS0YYt9m0QguTLsftEKP72NUQsTaJdgsA6tGAvuNYXSplh0pQxuUXnJsShvmvzc
LpQEXWdUjqHHmiY6L60y6Pd6adTPaRNNaNr7yJss2ibX1741eYDuGyn/SP7ji7iQiGHFwpplBXmh
cCv9ApGduLWaDuugfLxDd147rYIZS5wbfn6mopP24SgONn+p8JpNXHrRFk8Snya28Bx/EdRGdAWS
euYhl31yUil97K+aUjXfckmv021bkApuU8f5ti6qsoQDXyo4+VYWajJRFPnPpadyzhl+zZxqNRLn
o6mO2IB6rU2jFCXEYlGMUf4YB3jaskZee0fLJX5uEe1LEKQBTuX6eJ7t2ryIRrglVDJQhNFCdAbt
ekKsxszHtTYN9buvKXnkGn0d3zl2IsbTDIGtx0qZshtrcvDUTUNF3nUih9FdJ0143hYIBSwiRBCR
OajBziT+FOPRp+HhsUBLZ8D5riiVa6RwI+QDqSMumiC321VpIpu9sMBwNmAm8Z10+Vj6i6k203Jj
YUmH1kki+sntBz8OsXEo+hMMX5EDswMp+pVvBuHzqJnBM1Y4+HdV9aAbpwry692yBez7UQP731L+
ZdHGGmNV1SiHCoO3yd9iHNSkKxFZ9muEeoGO/BAVg0WjgT9dJHVoxW4jk+bNKnr4wWkYy0cIzOhC
jbVxgS+H+VIC47TO864IerftrPI61tted1MHeQMX/YN653uYri106ZXRQq/HYlhNpoUIeF7QdV6i
npDaq64uxKkRTgE5JuV3gKOqoHCHleZYLURsi9O6LdK3WB+SaweL7Pc2SJxHNK6iYTGBMjj3iyp9
0QpZPwIbU+7DUpN/qPqh84Kyjx0tTKq55cqyOgQCQkmNyQw7Oa6QNEIkCPUSMSyyoEPYxpnwiq0p
fdzZzdgZbp45zTUuo4W1oHaF+wBS/jVNmcBMzgUb6DNAc9xbDr5Sq66J1TNvKxb+bccN6K4bnfEJ
x+IWmZ26xREP78Qeury0EQ4KrFJf6WNkpGsJvTla59SQEPTqAqyQOHH79Tgp9Yb0TunhNMVWRhGu
Rf6kl3J6SJOuPPfp14QrLNnl+2h1WC1a2mDFJ6bTlatKDBCnK4pFkqq1NyLo41fOTgmcqT1Tadg+
0q/93+ydyW7sSJJFf6VQexY4D4vekAzGIIWGCM0bQk9P4jzP/Po+VBWq9ELZCtS+gQRykykPOp3u
5mbXzp01L+8VYV+Bt3sRsHRqt9yc8gsRkgeQEZ3UYmSaqeo1fhtsk7mC94bubUEFYWiaeAJS9n47
yNy4vbmZ031j9Np7qpvjQa/yWYdv1NeyXTMFDayithYBTc7pnVCZ4YPQq+q1PDQyHyXd+gHK8azV
nTaNzJdZGqurLOZ7JGWbBdYKgV6heRk0r12vjKPhlI0wWatIkdmoFOPTLVr369qGrZbHrkS5jj4X
7unMndZrv8hWDTiaxvP4wCGkG+uumXp4hRKQGk8SZG22ZegguTeaSXwjT6EpAp3QtLtOwl3RLZUp
hCDa1t1VM2cQxXqavxOnlI1AdRKob/ir8NFLzgBFMIDIW0mia1YtDtQY/f3GUcAEop+G7XPXNM3N
rJTBbYGN14tMqesDU86KXQPmLjVuKUtdFk4CuiGFu+JEqp+/RxGhll0XcxpeVyJdWTh6TNMxzjBz
px0wDt7wR8g+8E01J3ckbOo30hTmwDLhGPDcbf8gtx3USg0Enh03Y3ynVo3+SoKrijxceocrpK7S
hz9m+TXAOXxpzGkqXoeKj9rukkb5ZWEoMW466jqA9IYkfcFXehBRcluL6weVJjdSqiLbtVHUvSm+
GieA1ITxF2r5UfQs5nuvYenlM3UZq1an58nTMy45K3+EiWlLgQBtyBSsIVnLWdTfhrEv3CIKFF4n
cR6ulqrPy1DgbWq3kFce8t7MOnR8UYfQhfZ/BW+fEQVCqI2IZNS5QuqWYqa3U/KseyPZ0N4NY8di
W6g0RxEO7VsYKpwIgGZrPtBUql4DvZ/YGmOfk0TD5pOjOcfMgCamMHd6EfsFhyqN/wBoxMrFizmP
OIfXbZtkt4qI9zZUjUYBGzamZewksZXc1GrT/u6V3N+OY9u8gTLygZflvDjWG4sX6ojc3nGw6b+w
4ISeWjcSDK5eiZ/LVC9rT+Ekyh0jINgUxlp/sVJcWjF8KOveVjq1JOJVhP5FSiKMFEZB1Fd8V7DT
kNuml4mBsZ8dGoOEb2Ux1MwOsByTnFyS3CezyX5jtQIEMh+BOnC0ip3PkUPcd/BBMQan9PmlNrab
SQg+FmNWfu4cVDt4PRV+12A4Znda+ly8WQ+gvZnGDI4Ec3BGtaJeDj1VL7F2YH/XHnxz1qaNLnTd
ES6yhXeNEBbwtWjDm2lxhU9l+4MfKMC/mv5FMSueojbDYvFiz4zGUfvRKth0VfOxaXyTZRCEVg2G
CG6mrdKihdVk1Gc48BCP4N1YWd39mMzG7wZZYu0KAZcxpqWxRodLivmWDrn8WFUj5kL9FL9QjK2v
BdDxb+NQlG9CKAW1Q+UPShi9nr5E46kV76tcwH+6jMtEsOGohFe+igkFu1oXTZ6PPYXlydHisTvD
PL5LinAU3b4WSshTGJzAT1ILAcZjKv8qW+itbpPUZCDEajTZdFL1UaSpDWeONvWntZ7AjHQ0LCro
30mTkdSLT1xpAu/nk+dph76N3mQrUQ2Mo6pE8JK+KIpni/xk5PItoFyMEdiWwIh1qnlbrfAF+SYJ
Usrc4F3r+AID3ileyGIsEHUyccQshLJ4QKY6J25CEggXsxYGHCJ3xHCXhl9E/mbEx7tzh6koTBv1
DrSUWcqVx7jXxM4T1LkIMLqElHozmMqI0Sgk/qHCRiayknWPzkF1x4GuDyI0tlKDukuTajvq5w0P
nsZifNFhZwOtJ8ffCbh9hFsWGGBgVbhmD21uPI1VFtwZyVgPDiKFOgmwlqz1YIuSSJgfTKGu9OsW
md68LfNqTndGns6ArqKOCMOJCN3TCwGusbDqOjzB1/ioTsltqIQYvcW4qbmBIgriDtxoIO+0TEva
32pIoNnbUi0kKU6VmpiuuiLrJnJ/LTzGAVg6LS9I0Sx/JUDGCdywL3tc4hM6uJ8DGjz9cYOcqYJC
qir+ZO3Qm2fNZS3BIHbYUtTumBLjdBdjj8MpXBrOStGO9FSuV/xtJfamIhise/wv6a4YtN60NvgO
KJSRCHt8Z0AJFx+LMqize3OQE94q5P0keDQ6cxRtwJ+m+BTneFSLfCv4+XGAalwb+C81c9uoVY9f
GFhKkWsBEnk7KTMAvApnqeToMhwVrKCyDHdEDgTNiwyOzDWIvyG5wxkFt55uxvZ0Z0RN3a/josV9
aaoio7+XgF7PN9B0dKncBoC56EAZaOGN8PrMjbB/N30fRig210PuVYqQ4U49gM99MOQmSq+R91Js
wZi002ZXLzVf3JEwXuw7Ozz5XtoSiWRGXMTVBU8gFRqHA6q2figGAEaroEMFe2cGioBJfU8F2K1S
H+/CqLdKoIdj0AvsCEFRPDUdHCgihVBKPMWfa6I9XVsuZSABmYZyDBiY1xdty7KDuWRbhg9NTSLC
aK5KMe/5fkRZw6yqx5x1vmh98uwf5CBIAcIpUuRXwMC1uS/0rO0PpZlqyrqtI6zSxqCp+gcKh8YS
AgxZOj1OUtsDzDaMzq+v8fZCGAPBNC4AqqZhzbXPior2t5iYCeFaixqUrL0W4mJEq4oDkibdAhTq
560cC5rMuSU12eSGQpWnXhTC7L20mjAi8TXERn8jiWNR262uds9GTzfttVKjF7GVuha73/TxavnK
1Pr+cYxltmnTGNTKVc0aLFmQztYBKZaUrxTcf4sFqqqGK/hXQ77uqlDCw1NtDW4VlqrVojeP9QhH
apF/4sdT+1VJWIdDsfGBLZLkX40N3HCvn2blHjxSNDg5kf3kdRgAY54sZ4bitjDFhQukH3T5ipmC
GymW8Zg/NlXcy3ctLzH3wNtn0Kv9OAc5aqWqvjFwKFZaMGqtUaznaqQ7f2ogSUJLbtpsn8Tw+fdc
bQkntGjIx40+Gl295yj30+sxySztjheSyY91IPf4Wwp+Yr6VoilHnkWbRLQNugSb1UgZFMFrh7r8
8LWxeZKMeYYNLtSdsYVKG2S2GMhYnPbBEBwsK2wwW8WltXYqURnSi0CoksKJysUsrUN8sUP3qEB9
zDpuUhSbBOkG0tsEtk8eubaW8G3ZcXIcqN1OJ0Ba4Imd5bW1VF6nbcEXO8ZdUlZOMU79r3FKcusm
ob3F/xWxXYe7mFuledHAPkuAkpHQwC1WnPLLUGlk7arnF89XgioPwz4rGo2bp5XWWJ0Sz6opZuO0
J21KcWTdN0Op6jdhphlxzZijYhDXzUH2gLGgUL7McTW+R+OgYfWZ+4xzAOk2+Q6dHlK2gusq7gyz
ntmwiH/M6b7Degn6XiAqSbCJWgtuqi6m2QPZ7sJYjZ3o36hlzj096nJ/1ZUx3cnMVPwR8ClZK/CA
puKF+VhCGw7Bdro8unmRkn9tLzAF5eqeIiTf4d8OcjkZte5S12qNTwDceb6qtDAIbVTd8kc7SEWK
k03HidAwkW8aWEkuYY0x3sQGTRx8NSl09UJPQLcnDW6IHn+PBg9ZCLQnrrfFvJ67Mb3H/iKcVxkc
7swxq6rxbVVr1cspDgplVfSF3Kwb+oUlm8tH2q0bgY8GfbmB03fdJ8bHXMdrjNyKct3pZX9ZdIsr
WGmF3QuHcjbYszRAlcIYuxLsMYmTCyOPgJ91HLjDKsJhYyVVvfhLaaJc3hTx8n3XIhhVrmeGFXno
/yY38gfjDvkFGQT6rv1Di20zrGVtkGsnrqb+TR8k/fdoBHkKCXOcD2WbTeTXRKnaGzU2Z441y9pj
W8eYXRsafSfVmEmz04JFf8XQGQOCKupHc819Mi+vakEs9cBetAkArdNo+m0YDY1dC2gU/2VB15JX
bc60S9nyMQWwRjzCVpoY90eyI5W0UmOpPqa4a6tuJs/R6AyUQB5mQUnpLhvoYnMHejeeIVkCMdMH
tZadKUqwFZWUUvyocCJWV6NEPd+ZBrGdN7EgUZIU6rh858Wlhj1NQtE7ECmCF2ymBZICaj0ADLfU
+EmKgF87eBlyaAZWmb8UmE0oXtkLE9xkvReeh3yG4QnMOpGkTauhylhNSkD0gTPF3DlNk0uS3Y+9
xBSPjUp1Ny/KX4YSFxkmmX64sroxe2/kCIVDX3RP0hB2hoOiCYPYSREIykOuC/fgG4bENhsSoW6D
d1xIHKhHd2JU+6HdtugoHHnqP8Kc5A6M9GQu11YcqL9rZXGQTVk714o/BtAtiIrJXJotpFUSkd3F
pGrSb0GLuxH+rtHdSQM9B2MyKcQVZN6NTdqJ1uxoXVZKOHYMIa6pQ1D8ztvEgGJX1NFT3pI/Wgj3
NLEJsTjnnMHqVOB8aPXPvplIuFPZFnGGCuk8MXvah1PZuJiVWinhJQd4OQJ9I2/GxtJy+c2s4nmU
pbpwVHxEERZEacDdTGkhECZZps+48ArsstJoijV1gMCU2WAHjURmPQ21Q+99pANvnHzAehV6qd5X
rQwb4ljgGoTE/YYgqMSIw/TJ6RMUNgB7R0aG+BuAnzE5r7FKBsnntq0UJNtExbfGxgIk1ld16Ucf
QtbJeGmbsfY0Jlh4uH7WYUGgJkD43K6QSA5XVV+HV33vR/g3sqUN+8hMU3YfSL3Az+tSJt5KyvKS
GBFQZghFUcKwrpkfVQVbJs+Y6q53IjY9LphtV3UuRGXcOsgsGe8BpEKMgdlT5Q2m44lyodYgznGQ
LJpX8MawYY2+lCKnVVt82vNWabBhRhKCfbgI4B073RGzgUBT02MpplN2JQihmazk0IpeWIzp5Jgc
tZKrcyFaQ/KNu21fgcpcmST5czYOYgfws1Igu0ZRZsEa44RyXgGA9Wuvw4iJq45o5PietGPZ2LFS
4YdASr1nK8ot0hXdWBchkSumjFadyaJdBW2t2gDP0hEmn6TmK0HAdtQ1rBbvjAJ6f70R/Fy1tl0h
YH0Q4WO5yuBY0/9gBsFhoEBztLIMj9muKl3+vApCJvIbaDJWnUq2ChdYdsVeyupVKVv95Mrw4H1X
rtTed81k1sVVr03RR9ZXuDSM46yE2xSSRKC73FL68ViD3+4Wy48lZdQoxhWCL24mOnK6d8CXKXd8
wsSLcnEEWiszLS9g8IkY3VaR+0PbGco9nwfOsaBZNWyCCwl3CCHtrqDfkMMQsqRH/CGIK3yuy8CV
hojPh4zXfQycXWYtmOKzT2N+tLKAesINURD9wwkGWLqOpJH/e4zzpaY6x2TBpcLQRpwbI9zLzNQn
rUumRDjWcRYFHO6F+Cb50YKsJCsTbuehTcd1tKBYbLnPy+sxJwOwRxAldtwUugkSl9xbFzHeufNF
NhCIO1x8xXxTtloWOFNesFcFZmPeAw4VOP7K5W460w/TBgeKGmF2U3PLuIoMon7XwMx6r8EEfiux
iMHOp60W9n8132kUM3H9yRtFIq8WpZcwxJFXSKO6oJ608IlsHjybpKvzDUh2LeJAY5LJJ03N9dh1
M2a8+OcsSYswuajbtALCauqEu5Sad+yc81Olga6wUbWh3wAcPPRr0qnCpsVjJLSL0cKiXBeGOvxn
98n/cxj/rlEz/r8xjNumSN//Bt01+cphXP6ff2EYkbli18hdGoG+RpF5aa4a3pv2f/4uoNv/xyLe
pAObxNRCa/o3hlEw/0ED5aJMRLhC2+FnT8O/OIyCLP1j6fqltY7eOgUVg/zfcBiXuuWXih9Kfn4H
tX2NXj3ahk5bAfmOtA4qs3JoBJqYo4R8kUonw7rVcO5wAtHwSdHQ7TXPxy8TdfPPIf6Wd9lNQd9B
8z9/PynbLgNTaYSjsDRPAEdbavNfyrb4AalkhWru/rlfuJBVLRurk3D78yjLX/nj8QAP0ECA0h6Z
m6JoJyVoLe/jLuta8Zaoai8Y1bsvEdJEwrhLht+BGuc7g+Ttz2OeyBgMZJ1/jHlSkC6atC7HWBRv
G9zpM+Sr6+Xy6pVicGNin/LzYCeV4s/BaH1FRQDXYemD+XMaQSL7Pbbk4i39kKJrYWS8wlWaUJgU
5jETh9D7ebwTvzagnUvb0tIhhSMulenTdra+a7hct4Z8WwfJgZwP+R+/2uZJsg2E4a5WJ2Ebyd2u
Ujd+d6W1mIOe+QEnlfjlB9BrQu+0qdH/jmHdyRMr5VRbFHxvGUq57FT5KuKAxmliMDYoAEoqxY2F
vLaQOeLz9ph4yCqpdpV5/BhF+VbY0kvenlE4fnvnMhIS9HOcj+ikEWb8+aMCmT4dLIONm1mlUBY1
XHHbtLFsA/TMxoSHdea1f6qg/1jYDIh+3viU68NBO3nvda83OtllHe966tKTGR1rSbiQMgoSlIUH
JDTyfJfm42iHleBosPSNYYgcoZzKrZxrNQ1JxTHosJH5+fV820/4XQa97BZukkgJlq3w62ctymMy
ZNZs3BQiTp+4W2HD8oJNTrUiWy6tQ13E/GSONxPdYuf4HN9WBmMjyBR1Ot4RXp0qkPESMpoOu74b
I2guMyP+wLFJuZeC0ePXjo8GRvLw6PP1rNXqCv1+sLWkfo1UC8eMfppw6/Zl9+fp+Kt1gWKerZ+t
DtXZyf5DTW7UgkrmNZV1coOmr8IiuntPBPU5b8xzoJfTyUcoujRvLHsdreRM/5+TP0S+rw7sggfT
6rBSRxJWCl4vVHfjKL+Ec3s/AlBo89k/txpPN3OL402hIQGHVzpILOvkrQ9RWJZ+O0sH1TpG3J0S
mgDVTLEDinVXvXBZtau+a20tgzGjLr4KrtI//zzTnwfG1y/i8zdQZwGqw7HK0vvz4YugxihjkKUD
JVFzT6wYKr+waez0KxAnrIUPQ6e6Ru2G1jynJNO39WeUp//t9nT6M062p7SOpjTgED8EH7rq1W8S
zLnQrXtczXd4thI4x5WTvuo1MMqdKpxZb9LpeXA6/MkSaIsg88WJ4YfUjaRNIG96QlXqEMY1huzB
vYqvd+3U8z3G7lxv0xvEsOH7mVdxIiOi34rl8OVVnCwHemByME4iGhU9c7Tquaf40pk1yYK3XLwt
l8s1VkN0p57ZfD71iN/WAF2RHMDoXFTj5OjtcfoKkCfK9HCsktBRsY0EM0/yZFz388FHS6gpG44G
ir97Csh2PbzMxVWuYvjhDemdEVACx59NOYadm5W7SN2CVg/0vXyu2fgzrvr2S/leFE5ujrFTGXmq
CV1dJIp0SGqEyWtKO9eU4MzRoZ7Wkjcv3LHEE2mVH/vGqd76j2ZLFltYj8RlqVfm66qjsZQuTNx1
7MEFsP/QFC4OKx2NOZJjdRvqsj+/1s9+1tPfTC2bTYZo0bROg6kyNP2M+rZ8SPI1rbzTay1f4j8n
5M+GuiJtHwW2scEI0ShWVUwfrjsHt/NwPwqrPnfH/TlkhvpXy+zr7zl526NUhHmB1cohmXC1wAfQ
Ma7Mfh8kqxmvEvKsAd2A+ybYIl0LRy+r7mMFSQHJpu46eMnYiNLbTLzQxA2yIkHzEvExwgunIKO/
M4wV6sWLSl2X0VrP3fQpMW9Tf6NjgXHI5jOf7fJB/DSzJ3uXJbZth5GlfIjml9aiOcJLs7VvvnbT
g6Lc/Pwav0VwsHVwmuKY5H4BLeCUp6YKIdCJXJUOVuvot4qXbbAa2Fh768XYVecExMs7+OPJTgY7
eTKq0JhE0fZy6AYEKPxjt/Uq0i0cSVZGQWUSf5hdEq7V5KLvHcV3BOInMrPRsCmmnRJf991VK63w
a0kuq3CVFbZ2K17OyWocbEQAQ0rCzZaOWCmQl8Jw6glPVwnE3j4O0QwWYPmGu0bZzP0+jHE8dLPp
Ugmo3drRm15QUDrI50gM30Kzf84v2CvCQK58p2c+0aaKucMkHaa1BdencjLNk96Up0WUJXt+tG4y
pzfcKLysEgc5w8+v91TDSfKW18shzL/YiL+BQAWSnFZcMuNWsI4VO16S2u6yA2swwDh0VlN8lWvr
YljF3qhtwtQZf6u6PZhuK9l5sR8qxJEeFl22HD8IpSOktu/bfnab967Kt5Zezs0DkmT1KG+iBGXb
qn4nKyVnT1ZxCARHKrwQFQQON9KFWG7I0BSUQ8/t9Eszz7d1RUTFDZh+MFg2f572TdlYxhwwydjF
NbOTIF94hbRVPJCQD0unk/ZV4MnjLqdIc9X1lDmw/XXGxovx8mnWdMr/PO3Gt83oc9r/84NODl6/
JfvWjKN0WMx1KkeQH2L1ckjcECmS06f7qr3uo+te33XxhaTvEJ10gi0fKdqEWLDqNroKlf0zcBsf
Gw+uLu7IS8nt4NokhVo43a/mwXiDwnUIb7VX3beNI6vLn7eeDtIyxaHJrg+m5z/psq084KxEkU/9
4GgxNXt4yK6IAaxr6yae7SrzBkx4BAcWJZekcif8/nkuPvvHvr0cvLi4oRkq/An5z5cjI6KWRGGQ
DsLRutbe4t9YJ2mYCF606laUPF3wOrbry3qnvdezHcR2dc2zZ68E4tYTKvjiVZDc7Ko9KKvyIbvD
NvWjvmLJUSvNnzrTaTl03qJDfulf5LMt3DaXzbY4d5s4Dd0/vyPgMPLSaEur7RJsf0lQyJAs25Hu
igOTi04J5xi/tskml25dr9HCSAkwYdt4x5uxwkVvDVrj52n8JKudTuNyyYN2vHAJPpfcl18wNCQb
9TCUD+Fv3MOae0gTwJvRi6lrf0BKa6doaixq/Y4WO+KTbFMKvcsPvNBum5VurqLS5Gazb++BJJmz
a5wjb0jLi/z2C3HyIIHEhYtb1J9zZGVGXeomc1R74oR7jz3ecf5rt6s4cpqb9t46c06eHfAksqzT
rBNIYEqHvOYqYevveemWIoammIfZ8x66Ac3ddX5mtzk77MlayPHpoc+AYf37+a0F0X2FddCddBu/
9q/WQ3omfv52jWMrWfxR/jWr+rLVfHnvgp79a7TggaKsoDjmq/wbx7YeY/FznQZ/vci+DHbSNRnM
rY6qnavbNDviuFU6J5iwrm6IK1GXFE8hznijSnXNWBVoL/DLEmiX8Sj9jP5dZ2wK+caaN6V/JWqB
rdUPar5XWW49Ny8NG7sjRkxnvou/DGC+zs/J9kKtS+iUiK22Mlxg2tN9XmwKGMnY9E2c6xq9EvG5
hbfEKT+sdP3kIo+eB4/nkDF93oNEZXUlWF7eHIkxBX9F9cNw80OMahZP0hu/XP+8Ffz1I9MQsjTF
c3M6hTCicc9V5Enywf8QX4Np5z9b0ir/VV5IeJW219G5jt3PNN635/3PgKdeDXLQ541VVPJBR+Bi
gqt1NMvLprucZ9cqG7UZ5r/rXL4wiLMSUcc//MyUL3vHT7/gZGH2tdWoisEj93d4THMtQlOyyP+T
u5/n9lvsvYQPJGcgPi0Zzc946svXFgb1ME6+Lx6HkTsj7sTdbkIClfkI5GU7sv7rPMXJeKfPlXS5
UUeMl0yr1Nx0Gf2V67RCqe7MooOZYAvwrbpNDWi2jnbf3yLV11dRciZjee6xTz4izOU1f+j5Gaa0
M03HH5ys2UnBc5Q72dl+pu+7zMlDn3w+iKZn0w8ZjWIzFciKhpvGC2kn0ZBgoa1a9fp1tqc/yEdS
O27F5zzFxXZPf6Maugl+376NidyEGV7h1FjhSqQ0SeMjXvd+Xg2fScI/lt3JL1X/3Hy1xKcFp+CX
pp2Ttjg+IiZazQgCyRRehc02KC7KYI3t/dJrU69zPoixl21teqvUK0Q9BMsRN2DYiiXJhHo/mLu5
ukpqEmDuJMg0HbCPXoZzZ1Na7sRF62dj7jsKqaNXndNNbipsCqlw0HPalXHM+t8/P+Ep78+AnkC8
DPEChhOpwlPUpCbAJolknpAG25fSGhyVkrC+rQ1wZM9KsrW42s836Uhr1rlz9FuQfDL0abyAI7wY
igyNeaNhreOBSaB7y7VCp+FTkGkyOjfkt4vCyZAnEUOeRxAMP99nelmIW9EZ+11veaL+G+bxLO4V
a2U0Z7brT9TA6SICrCDqysKdoUj+5yIKkc/qYjxJR7JwbbVVReTf1LRJzngUq0FecmmdHgR2TsuV
o12ceAYYATJxgyerdt9yam4z6ubdkgWKIVwKjm+s5NilFUQ7DM/WXjS3vvomvCDMZS0G/OnWDekP
414m2/2hVjzVX4uZY+1N+q0Et0F/9xmoRrkdmpdWSfeF+mhWa0R6Zu0MOHWdI+p+nonfZwEKFbUi
2aCg+ecspFbcyQFwlWOEfGDpCnDwMP3QnXz2DP/agoGSo4FYq04f/upQNUYun0/9OO5GhwSBeScc
kqV1jwnYE+AhyxTNjdJ4nbmJnoO7ZJ/xXdoj0hCcbvo19rtdQ+sLZrs4iCJJurcQR6sfnbBLRUcp
nKHz5tjG50hekyqib0t9DGnVCd79fEt7VU9W+JwTz7dIjsUHDe/fM3CyySL8o2cqZr038m1bco1Y
R8JG375WmWlLwvbnD/vUX+nzw/462skmGwrmJOQ6802SZVu/GbxqE3+pivixCNjJHDO0hfc0tSv6
bfK1TNC8447JveqtfqHVhYPG/5WcywCdHuPLFCxbDYCpBWN6MgWiBi4umWPpWCuu0qBUdriX/Pzg
34OVZQwNlDJ/noFOMy55lSADq0fpaIQ2rVoClra4l/5OfwWyHfsOHhNzTa8eXrib4PHnsU+9PP45
6V/GPjkvlFGxQjVjbHRB6oPxiF6G9rnS1h57utPg6mKmZdODSOdn4jSSEzz65FQ2CXMd2OKZFt6/
OtS/TsRJti2wcARGpiod28yZM6e4pUtQbNya3sUz4cP3K9HJnJ8kYHILQFJWz9KxmfIN+iqSvnPv
oqgxabHgVBe4uHiCuJ+6Myf02ZFPDpEkm2hk8HnIunJJcFWjHQyrYXAabigyVCq3WrxcXXoNf37V
Z5fZyVGSJUD9J42B9ZfuoX5mjdF8ZtpxbgsPwntIE0jlpiMNt+cGXj7cbxvplzW2bDNfQlStyWKY
6My1ptAq4ao9JjVr8YoAUrmeXtX3blyXCm96PrOcPjEz3wdeyu0QtinqnuzgVmq0Cp3mEvUQJ65d
BTTD5NX+WrNad3rRTcRu4V1dPOXGbKvxWxQcp/u53NXKcyVJsGNuhoQKDLVYSoE0/mcyfRiTrUQ0
xMoYqJSrn9/QXy////zck70mpLOobxn56JMEADDDOdNsfemB8mNXnQHufr+SLR/AktwCbKQAEDtZ
De3in1OqpXTM21WlS/aA77mkUitAanAZosHEML0Md2dTn8qyvr+9lC8Dn6wGwKZm2WkFT0nYntqc
gZSNKuw75JWpOyISVCj5vTs/UghJZK8FjNq5SeLmDZlg+ntWneQ2HfBsN0y203ghUwxv12rsKfql
btz26jGIvLjf9sNO6/bzuPbP4WX+8lj8zxN8Fna+rGe6qCShob2UMNBpyUzXrA+yoVP83I6bOSTe
OYtL+etJQzMChpnz6FSgAb9ELYaWiCw0tsqs2XV82Ugd94/cVdOtTBMbutRuXeFbpm6mBloQd0DA
J3rmpbWX5g9atk/T/SKMb+mwuB7nvSk7uGMrtAaX22rYLxQIo3isxeeo2+M4MadPqbqt861sblKz
spP5ssyQvKfVKo/Jl9PDqkuH0L+MmuPPn8Hi0vvnCqEAQJ8BaiBsIrA9OtmboapHoU4f5dEq9wWh
nWrii9GSZjbX2UNtbY32Ni6v+Vqz7IKWOiP25pSy7K3W2KWOjtnJS2eIXOu9tRzlQ5pWMLIT2e2I
1QjCCB7Q1K7oNw1z7m0X7bpMncpLp9VYe42xHZ7kCxFJJWU2RDCumd/+/HifVdw/PoCTxzs5AAQN
JH/f8HjqiMacG6LT0CHyajrCztr2iRdUNMIj0b4li2zAA5hXAf2RGgkpT609Umr0hRN9YsEoySs/
AKHzEQtuLdNK53bKGjcNGsbAFJflmmenN2vcqPmxpuksdYZm09KpCMAVevNVZjgSGmbZrXF5R+o5
e3rymmE6L+9JsTe0L+AOzmLL7E7But2OIIYxfS9jZZcvXF9r2UvL2dZ9RzW9WnssrXOmMEv48W2u
dBX0uGiSNzpFvdRSJKG0CQiN1NUkeyKs7rm9yYPSxhQSRGqhOk13QzvsvMTe405vzyQzv314y8v6
8gOWs+3Lt1738tDq6K2PZrwxq/uyvTJ02g4u8Gj9eVl8v9eejHQaiZWagiaKYFuEyc/VcpqeJP1W
NrYVRIJiZ/mbhFb2CONntyk2Zwb/tqWdDH4SedHIVY3+siaryaEcreMTwGIYd6KwHvLLpt9qdB+P
qMh3Ub2W4qugXuu1Y+X2yLF4LnX2iW376a2fbABzreaSH4fSMcsvWmNjUp3oVuqx+I1ur0I+cI5K
dnbuTz5JFD1qPdMRfUTgmE+/q36bgRDQlUcxO+STWzW3XfbErBO6+GOz/Xnyv198EJzIsIw+0V4q
t42TNdagrM9nNTlmGpZueA7lNO1l0QoSBipzGqDmlB6bMu9egsoKL5Ll+kWX+OA2BrehXNO09VT7
V0MN10Wdpg9TLmhRk4T3GjoIMd+0VrLpLQw8ONvGnhPrbm7q+kyw9e1L5SEWdDpIbw1zH+skeFlK
9YYSScmxzhdRhV6Nq5Fja/3zXH0PW7iMgn5UwEyiu/3mStwaI603gREeK1N/HotsXsH3QeBbgBhq
Ep+uJEm9tNjVkKdROe0oqiv9uWf9Hkp//gq0nJpGAgqs0p9vDI8fwIP+FB71kVJm0gQI4ukGybtG
36q1W+AatcEpBYsPHcjtRhAuIVYejUq674ZoPnOjWL6GL18LLDhE1pivwC6FUwXa/M8fU41j1dIM
EhzpLJZprEiP9DMZttgGH0Ndn6OcySfR/DKcht/PUt0R4TueSiTxr9PE2Sp49l651PGC8CSFnt+q
le/9NLDTUo02razQypFnr/QXoWEQC+GiEeenAkMQu+whr8EkqED+Zm8UQIOu0zYVuAU7W/iDERuL
pA3J/7J3Xs2RG2e//yqn3nuokMOpem8mc7hMw9nlam9QG9GIjZw+/fmBK9sckCZKPreuslWSLamn
Gx2e8A9XwraShah3jgGafvzUhXDZO4S9KHxdrhV6GqjFgXw46T2tj7GgfFhqGfK5fnzl18mNpTio
JwXoABVKKjZukCq7oKSHlBdotzu2/DTIIoYzp1/puGjtoW+iNI34mtNHMLEaeCrG0vfVX3/gZ5gV
6FD6uTj6ziLmbvAbH5UT9bG3tVsBA7wrYNB0blhdwyc5K+hqPujQPem697DCRJ5ts0pX95Hb3cJX
qa8Ra4FqFjgfcAwZrhpDQ1XCugnBda8GVRX3PvNcQ9AgCrCt9laoTXcL2yVayzQa1++f4Pltxyew
AWB5uHzQYnf4z+UnqO0m8kJLrR7byCv2kWD1Ue7BkL7PnK1VhgCxos+OrTU7vSI28gOANE4ag4KT
xGxl1vRHRUHCp6SznMWVfxuhM9oGo72Dm7eWZV081PqkA6UN6Q5imruSykQm6smu35/KHLMJVBqw
6OT9OWE4JjTz5VTga3mtl6KMEOWlvFbC7qNOqJnazq3FRlpLO6/WSdgckEamuQcv9TYVAFpw8IiP
iRZv4aRFRwPBUhJVuQHuFG10g+f++Wf+l93yP5NF879nt+ybr+lLXsv0d//mtWimCQnFxpyFP04g
J07Ub1rL9P/whJnA4FVYEIRBGTtG/O//aMYf2Pnw7ID8tCf/GP5lf1Fa+L8Q4rYnrBK2wtOm+DuM
llkHZzoe4K7Q+OTHaZrJv/lyUwUqMrd6F6R3nZXXZwR2moNfGtE3rS1LFzpmmz2FNnyTA5XE5Kob
O0S1ZG8EWy+KrHpFllgeQv0mHITst0UdQ9z3POVk4FZ1F6We/jT0SnhGodH/EsgO8nPeUd4u4ltN
qkO764EXW0NsfgyUvrmulVY5KXphbMLe7z9quL9jF9sb8QcsuYvvvtrv3LhFogpD0GKllyZmxygf
QSDsrNE9wtEFsyRrhEbCris+WBwl97/bO6yHqx/TnuPb//v9fQ2B/NvXOny5x5//kX+St9Q/IJs4
bBgo/a7u8tj9tctt7w8QOTbKofxxqgH/c5+z/fEIm6QiMY73eCmJJv7a56jy/cHmn/5nPERdRHzt
v7PR54XQ6R3QeNgIWLA3xrJ2dntaSNmpRlC394PZ6dsADv8qbocfbRJ2P4oidq60orY20s6QPFEx
LI54r+iC2Oa1XjRLNpHzQji/ZhJ0tnHCMYlt+NPLY6f1YZIKf4zvEdEfV6ViHDU1TT71Fl10RcnK
Q6qBa2sQTNjl3lhvc6FBcNS8A3qEX4yos1EvcDEhS93q3BtJicyOWVyNMq7p5QxAcVHg2Wat97kP
lXIpd5zezBch4POPJySdEGvcDp41S9/6yK8bp1WiezWvrpJMpa9LfpxolboBkBE/yLINrtzRrY+1
3nr3masFO1+Pk32XW92k9VN+b9K2+pQn/q3VH1NNW0ij56/+9AtBlEIxMpC7g6o3zeBFHt3KxDT7
mF+YaokKvj1vf4VwhteitK2tR6R5rbpjvhpV2gxaUyn44TnxDrfhFSWxZCOqCpBdanYPGUTqWycb
5R56t7HqUDZcldgTQY5ok4NEbPOuwAsWNow6bO3OtTeIkfkL6LrnusPLBSf41SgoT7Ek7CWojpfT
CZvIKWMlL+9iw6ZC1aqwN1ZDY5k7F74xrGTRd2tLjKfKUnztuq3Vb4VS23dhpSEfGLYDomF1kOwd
VMo2hD81XLMYKJ4vG8RIxlz5nkaK669T22PPJ8pe6a3sfnRE8zMbKsy/x5qal6tyG4d5qWxCSWWn
KMC0jKNJhFigQVKv/dGI4Uwl8rofDBX9p9xInmyncFEba4tbxRuUzz5M5ccEIbpsLUmt0DzNRfbF
l/5IeamG6hMVGobVqmFRLHe9W6x7dYQGkKD7bNZ9RwGq9ZtjEmrlwpaZJ5REhq5hkzUiI2vAspxd
D2ps4c5XhfJx1AaQvaNm72o3NxfS1vktNAWgF8PMnlvTSGvLlUI+1mOY75VoFPtkLD2xQkwE3QDN
vck18YVNKNYyQlEl89Xs7BnNOWXxXlzf97+3z0tO6avS+OT+RQTicidTECATudxVptOhUzTY+WnE
aGPbGHZ/K0fL2diudD80mpauuczLfdcDpbTaTvs1eFL5kHJ1XcflOMKScc2jWXj22nKmNYu6dhMO
Tn2XRDXlc6UwfvSEMXvdxAI+QABWlnYF6y7WDraJn0JguNJC82s8JGMdPwm17W+CfsjvStftkXKJ
5MHKK/XeS8AS8l8E9Iqo+BSE0l0qSE1TfXHAHB4E5B7IxDBuAd80B0j3CF/6tej9U06FWg7jTcQ6
VFEC5sFbh519RIVlHdTRLuzkY5EuQj1e7T5iOUhABkwRbEecufN3roe1XZuxefJHszhavuKwut3R
Tux0VfhDcugQ6HwMlazddhNX34x7kKNGjVWaT3+o0wCax1jGLbSj3/xZuG9hSErZwZnj2hCx1Buj
6o2T1IYnu9a1W2rl5tX7+3B6LS7XnrnzIIMnc/HymLs3DCIGBGSMxikIXWNv692qJ/e6asp64fDN
Els+smVztJGJJuzTXpGodQSBAMnF8jRGAGkUKUW1KspYIKQy9J9SqS85pU2lkMuZcVdTLmF6iOjj
B3R5wEqE/ZqEcsUpMKut2g53PS3tOrV/tGG8IfVEsMJecjB+VbKC4ztRXaeQCeoRSL3LQaMcmTDP
avNT7yWrbiwfxeCux7LZp331zUHKY/QcGnzGRo3ELxRQ9+9/zddzdiE10lWEvq9Bl5ldcCECn5Uw
u/7UKSLYtJk9PCDDh55lW3d3Va1/4yfpR3os7dIZnm1WLDDVqXDBMk9Gx2jzXk4cjbsqb2KjvDPR
4rlV8xDXG00eO8AQ0Uprh3SFvvG4zX0pd2Oc+k+mCNodyUdxKBq3+cpzJO8jv9AXVkSbXucX24Cr
Ba0A9h6BCKgOLM4ufxgSkZxsIuM7GwnXh8ZtrWNaIAWeppX/OHbVyu5BZ9c+gkKYkl47FQ2PuO9+
kOogA4ey06EhbtkJaUnuI6fbpCr7qLBsnoectu37H3BeDgcSgksCUTLsVNW0jLnDLXKxkabEo3KH
MeUacdOV0jYfNOvGM1BKyeQuqPVdp9CxTcaFTzjbOwDsUHAwIaPCt9IQwp9FbQjKZFFJRnk3IIaH
GrN90Ctu/aRTejqBmrWTCEgfvOJvesQ/j0spWSPhhg7MUb38QJM5iGsKMd4ZHWTbqpLVVnGqeE16
Xi+s7jSFl3tBVz0CDC4D6u5o6T2XO18Eps2AMKsT2vH9kKjKrdMpH7KR9iAbG2tp6K5IQfZ/LnzQ
ywuWxialWoJhDDZ4XiYH38vppaRe4eCX40l1aGkbWK5tcNNCa1UxSu3gJCN2aC2dTaNAt26obPJs
dIekk2lHdSxBbHZKu/NBVewVFemj3wn19/7/Bj/l/e+5vwxDZrCJ559HkI65K+QRFC7mDDsLv9GM
92s4pVn9UaIeiYpjGaIaNngfmhakhg5LdaWC/vwchUP3wQ/C6jZsmnITh0l37SQhYJqeEmXY5TZN
/QFsaKVBoBVZJf402yq+0pGicqPQWSN0k9+mejTelLFZrOrehCEzarvYoM5nVO0iEv7yUvo9OSwy
qdmjNzHJHVyufViBv1ID6LRJlNhrzwiba6PDyScfe0CthTAVyItadYzcbw39blOAi/C8Jn1gE33U
B7+CmZ2Ozff3t8TlQeNXTXkwlcTJLMlgW8wOmmEVbdz48MGiOjZ+WG6THURWOOsirbKtQPDjTzeV
5U5DpHj9/siv1oOReaEIsyD60+uc7UXV6U1pZVI7hb6T7EqhBOt+8LSFl/7VjucOwRuF0hYGNoRV
s/khXW53WuGWJ664do8g1lNRTfQHzV7qT1ye52klgfqwmCikEu2Clbj8voZd0gEyZHmy6ij4DM6k
2VqZd43DAOyGvlqFwkNO4/01nPWDpkHByVI1BJCsE7vPyVZoyqIZK63mFJFLQBAT+j3i69VKl0r9
GHH5bMUwdJ8a2jdbtWproIwoi1S2Cc7a7NFYzLoI11unWrppLl+6f/yw6QwD5wXCOFuNseszo8r9
5qSrJgFIqGtfQt1srn3fGK/kkPvXfpzI6U1LVrqaZ0eelojqAZiAzO8/CLKwXYKY8x7lKv2YVPU3
Gbg/zUyJ13VGtfD9dZxRon//XJ01xCx3kqyeKrYvqwR6hisRWvrlqdQ7azcWXQ+w11YDnNrbnVvm
xZFDmu5Np6Rl4zb9qW3Ril91+ii+2ABIwWV51ZWmjeKDb1TBLVlW/c0q6hTIV+hfp0Euf+pZmB6D
kl5BXAThtZdTJ2jNWl/HueV9EDoKlGYTIo8o1S8qVc1PXAzon1Edc26NRPDcjV15KzrfO7U1VCIE
7atVQz31mBcIswojQ+GuSZekgGbNhue14XqgLj3dzWyx2UF17b5J7VYUJ8OHJOoN0j/4Q2EeO+mi
vybz+i5IhHJou+bekuP45KeuN4mSwfwuU7g+ot7GNiQn3ULRfvDi4XZQTHG0DS379v5nvAzrf/9S
qLv8SkQ8eEemy+DFkxo1qL3jI5GfksGsD+jv5khK6qi99Ym1qUdr3L4/3usjTzRP95zFIbI3jOn3
vByvTpAms/z8RJqhfm4GFV05Ch9l6FGJGWr7yrOA1b4/5usLzaWwauBLroLIcr1ZVJ066DTWZVCc
ZA+NstRDfYMA8rDmOKub94d6YzlRcZrMB+kwYDg3W85eaVvbxKf+5KaQSPG6CNAZjuGPiDg7Jo2/
BDZ7PZ5Hg33qNVJOBPoyeyGdibRJDCJPLgzOc5d33jrwxUCrMG+3mhLlC1jcV28f8fikIYEEMRbZ
ZLaXn6+qamSYsfc4ca7sw6iVORwb0e7ssLJXOe7ZqyhP5VWpts3C2zfV018Ef+zUqcqAehlthynj
nT9LvY2Ya2Qz1dBTuj97tCa/5Vo+fqoz6xabHmPfca3uYtq9t0oRIrFg5dYVAtDdNteUBukIaGMJ
9amnJDqMMvRWCCW38BXA2XnoLvBv3vT9F0Xj3UEtvzxkpqGsC7Mpn5qkDZ4aBGyTzEP9fZBYQBR1
Rhu0HbpD0tXNtRzlApzq1aadpgt5hvI+Ckeowl+udF76Q9q17KQAZdmViyTsDg8hlxg3GQ7vb9pX
Z3I21CyCR7EXnR6NO8BFoRgSfvUZo4KQzMF7qkXxWR/qJa/1mXrK88ckUSG9p5KAtNckSPfyGjBb
LZL24CbY3Qj12JsukuNJ4snPtiw0nERCY204YP7KTr8vStDedtgNN6Wa3XU4PKnrVKCrpAp2g4c3
0y7vDPskq7CkdN9n0AZxehyV+ueUSmwRmMXfoC/HXK7QGI6uCwjKOAjIY51mSzObJYDTzOi1cONz
w1E6f122sNShUr02JkZDMWLEGQ0zj7pap3nV7fBS7jdebz6K1qiRhikzhJW9hZPy6k6YfgF90ud+
KVWE2XWXdC01+biMTz3KuNFKKLb504iMeNe3pnYeujTev79/ZlWT33N2TdI80kDars9H98WlrmZ0
fyIhkpMRFvbRbf2dQXprSZ7irNPKQ6BI8zZry2CDUZa9wpxlRHC2X6qFvQ7tmLn33EKzKcviA3e5
q5oSoYZSD5JTGQ3hvkE0fI/ZA8ZUqOajhln91H1fHPSgd7f4ovhU4i1K6G27pXxgPbR+6X4VUf/p
/dV5fZA1vsVzp2qyPHJnn6OpcBN0FSs7aaHlPjkOHZKxs8OtFSvaw/tDzSAzzx+CEjzZIEkyRZN5
9QFVMApYJAmnfLIJkq5AMnigu4JGbRUY2zZMg2NjmNmuQphlF+pDeq+5gr+nE+4x03BhsUwUglGX
jeI9LkvVykgkskaVDptE1+udELZRrLUMNQ/fB1i08FK/SnBoLwL3mR5pG3zaHK9kaoqfm4Iio+mm
Nvz6LNxR3HQXHukZhPB5mZAuI5mHKsYl9Ir1Lrl6dXyxTq0S/AxbxPxC90kWxrC2Qis4NJZSr6QI
/QdDCQtI1422R9ly+BhT2Vknql4uTPutA+ROOnZIWBClkPRcblwfEyQ19DJ5UjLy7DROvG086NEx
zO0zQd94kw13VVQp1w7arnraNYdFTbNLviTbkiODT65N6MJfwKK7/An4vGFqXcvuQaNYsAXC3WzM
WP01ydRvsZMp9wh0ujsjaxtcfpRVmrYL5fJZ+sMPgBRtYERIIR+XVmO2BkYUxHTx1BKl9NaGUNHB
Xq2iT1kEC73KlXUVCXMT2QX1WENrF+7M2cb7PTh0dxJfdgUFtMvZq0ltRTYQoFPQhz90ZTA/UAFP
z+8fz2d+97/qVyzrFPBOa8wkgYbNoYi2VbbY0dnNiXqquzfMLtiNtKRXfA5MJQb05gifbHmNFYTc
1ZhPoJ/ddVsFe+GznY8xJEV3/IqZYXybuVG/N7TY/zx4efDn5PG3hzkidrrom11mwIVy69raiUYf
d2EKemyq0hzqjgQkzYI73+8oljZtdd0LJ947mvjc2ihBGb3jbdVBlLd2PFQklp2yHaLBux7HXt4I
3KkQjnGic9tDpFBBw+6EjvikX6BHLoT8UhQ7OVy3Q1jtW8csPgS799dwHjmwhsjXgrriU1EK4bW5
/FJpq8UVTLjxVHjhd2OAx617uM8kKUC1FRhTfUrkQeVGod7tkWHLvwSi+hPDCX9VJnH4LZdpfdPm
Zf7gitrfBkJUOyUXuBZFrn0NcBdgXSq7O0sg1++1kDYs3Xdw65ODfmO0yDZWZZAcRjytFqb2ag+i
vkLxluwf7Dy9nFnvwUgVJ+1coZ5IGLCJiHrlIQuFf//3F5C+ik23joYtmcpsAe1Q7VCfLLVTg0a4
7MNtMDhbheq4Lcqdq9WPmFQelN7c4622j5EFarPsXkv3WfApqO6yDKchY4A/r60aL9sG9SEp63OM
mpmL6OfgoIhokAoY3ScUcZcuyje+/qTHipkseCuO0SvZyaEDPOjV7qmZeO+OBGoIvhfzcBOvw6vR
qEO+8lAFtCwk9Ged3uCqDCJ5YxaVubJNyjntgMpRHuGSUEA7GoX7vfWcfG81lncs6GE/tCpdBVdR
kx+xV4odr1C7CvU2gHZh0dvU9Q5TCC9ZeLvnNQM29oRvI3FEWNRFgmcWvGiR2SVCaMqpjw28sQxZ
0w8O7rFi6u/Hsc1vSswIP2HOVW+MDum9zhms265AqUUOtINDM9wVqgrzoxj1wFhxpUS0jHp7g3tQ
snl/E81iGn6rrUL7QYgHdIgDSOTyEDqxdKrOa/STVBSN6rL00P/EIzVWdGUhOXlzKIqEpHw6YB91
/i4N3ZgEYDtOehr5ZFz41HkgILYx2+v0/qzm8ePvaTEvnYya8HlO7u2tWuvGOjdOBgLth9gMkIYa
gpY6kXpN0oucpQyvEjdGlEHzPtXegG+A6hebOgzGja5xOtRILoSPNkt5+WbQPAaASykWgBj3wuVS
m9KjYzeWxikU3S9i6TzT963tP+Bx6ix81TeH4hHmg1INoo91OVRsqcKxAB6cei39qHjorsRZaG+g
eaMWhsXyAsD7jR3PDYQ2J+CByfds3iAPoMklYsy8k9cY8puteB4a+diXZ6HZJvDJY+1z3+lOhX5d
dhh9V/nhYuQFiibrR3wJSTnu8yHYmuC4nhTkw6/GMMyvMD3An0WX0bBwQmdpMruDggetJFrDU2d6
XvDs2j6liDhGj1gaZBtl1LvvhpYbB7BBBh02vYGBF1oLUdE8NJxGtQkNodh5RPU0hy8/Spu3I9LB
afFYNbp9hbgJJkCZne+GVBnu8GiKn0BZG1+5lvNNjEfDHc5iYmsCe/uv8P4/sJsOT+2/x27eNrL9
+n/WX5OfP2QWfr2AcE7/5F84ZUf/Y2rBgjazSSqwvP0ngtNy/yCZATuJZDKV/Qnb+RdSWdHcP6hK
8ZxRgp2wlVM99B8QTl3/A87MBEbg1tNRd/T+DoRzfo+alD5JQgFNUpUE/j5FHy9ydOk6dYArtX9K
8280MGz1SSyVrOYH5HkI5skvpuytzdVecO5KBmGCAzJCdRvlnzFeYyN+1QL8wBaFGFi0i3txGgxE
AMAXWt1UrmfPpR96nYdQtHLqkDtZD7dese2LvautHKAL5gHNiSVf9remhzoeyve80dMLeLmCalRr
uSlN5dT8kl/kR4o4FOiXBpnfwdO0kOilyUdLl9rYbBCLwMQ1Mgyl8shdtTjZpZNNggVtFvOeF7v4
jd7xG/MBMkQzCULShLCfDeVj1IBrmI13lZqtFfNjnny28xydXzAVobYw2Dy4ZV4EnaAD6PNpdNRn
NUan7GWO0XtIdNlu7RLbPLmQws03OIXSKbdC/2PKI8HlXX6ero5xMRND8Jj76gdXv1UDa6M03fb9
RZt+58vneD7K7Do2C91th2AMHv126ysT7dC/s3ctDfNFEYj5kk1DObh2wCXi1eELXU5Iq/Ancr1A
PFKiKnFN3hWWHi8s2vOqzOdDE3RCUXuTnMcsvOrRcIcinorHEsTMZsAuK99BJO+/ySv9G+KqyIEK
iOhPiM2pAm+r3fvLOd/uz3MENIOKOsr1+lxFW88N0M86BLU2+TiYxaPo0NfT4u9dsSTYMC/M0vSd
Wr//Gmp2YVR1GDlaV4hHD78KsXJO6i69K3b6h/4mXYAcv/nlXgw1+3KYelpOGjIUvtpXpRgBPy71
tOaHl9kAtIaDQdcH1M8zVPbFda7ajdbgMMhsCM7cwboGW7iN3MmMXgOOsHQtvT5c0/eZ4C9cgGAP
ZgF/BYU1pz4Bb1Ho29jjckVJy9i8vxneGoRzS3NwwqHRPr7c8I0YAeSV3BFSxL8U/TBa0UfqHwtb
/vXHoYw0GQewcBMAfzZK5GZ0JYQOK5Waz9nURIy3vK/8zVIm241hJvlEXigYmPPHUO0HfNlcSzxi
o7YaRspW2HT9PewV7N1pEAvMNUwmRnFmc6m8JKLhGHCrduW2SW5FEt63Itq//13eWDFTozfsAWnT
iENmD0WK98doWV34qCVrrY0x9cZ3auGrzIiTz1O5GGQ2lbpI896jhPC4ubk7Gwcdz9in9s7YkNoe
vp3ux/WwUTcSCWHzuuxX8lG/HlYP/8E8ibSIs2GIveIrx6UthYDe+GgEkKDqWN4GCK78/40xu29F
ldDpVgu+mJkc3KGnw7WQVr35tV7Mwrg8RRTrlFrUefjY1W65FRYi/2W5BM16exASN5r5NGbnsh9d
1coOulv4mMXlAQXekQztP1mof40we2jrHm9HnFgZgQuuUoO1WFJPn/Fc/tpy+r+GmMckToOxedjj
Z7PT9/3O3o+bcHXGdG0T/vRzXojw4/13Z99tbmmof+vUlX9y10ukhjdXEs06ChwTjH0OR7JE19al
OoaPmOJeBdiI0yz7m7EXtwSl338O8fwyvngrgrCQigiHEIVs10UTPlMWXvE5CnG6hyakFgZftJIn
TtrlnjOL3In8zuDwfks2gKUP+a7ay5v4xrr1z872+5/Hg7PhO9qn5CbeYaq6K/diO6x+/Ad75sXP
mL27Io1wQo+18NG1HwE0E8Zam/dHmHfYXs10ti0T8EodDtPh47D29/5x+FnFSDKtx3qFHeDaXg2b
bJts8z2OquiuIf4g74JdtHBZvrlnrAm8Br2AyG02z7GOlMkhOHwM7AIz9SL9Cu3T//n+VKd/yWVk
yDd1HAPnbhBpFCUvv2mdN4I43oY4IW8xVF8nyvXQQNqGi//+QG/O5sVAs82jZYrXyZYldYdwbSBp
ly4O8eYGhUCpoqE1NZic2aXYCyztDV7Gx5tv6THZadfaU9Cv2oOzLTbj2linm2ydrN1tcx1skjWi
mauH7iCO6vXhP3hjCOjp9lF/59fMJttkITHBmEaPJtQ4I0pvsRbZvr+ezyCjyy9HA08zPEqzCHAQ
5Vx+OVs24Rg5cfUYZK3zsxqV9lGL+hpdQsOooLpBMPizLazxV953yedhtOqvVWwkH3OzjdDB7fEG
CeLwWBpDAF8P6zM0kaPW/+72RcHtOEr8TNKoLm4aP1J/4V86fG/tFMFkO0/ETadaQLGHUcMEoXS5
FyibtgpAdCQCzkmh45iaJEr2YKNNcaPbPn9tlaPhrau0l2D3k9xFPVQFyg2WtwKN44VaduuXfZKu
agyMT2ORihu3UhBCG3v4zdu+tlDvdJMSu3Taun66CsEkhvQvBe0qrIEtCAKmD2YbuJ78PLh4uPOn
1PpWEVU04AF95f56/yO8is/pUVAKAnjG8aGhODuiaYY+bxhG7aNu+bdDfpKm9WvUuR3wsnCWtBhf
nSANkDSNkakgz1s8J2xS9oxF1yM6QYa3crQaY+aFy+CZ4Huxp6BYsGvZV0TmyILPbgM1N/UglWZ4
drFBj1dDneR/Isdv/JCDD7rFNTP1BCJewX64Bxi/shPLOZaRiH6lOD3eN15BSKXXMb1zyrNJ+bEJ
2ipah73pfPJrn0xT1V35w3f19F7p+/xX3djqD70amy9Dqnd0GP3WgIeJU3y/ThsXSRJ1bDKENiMr
PtmFh1K4Jg1tWFVaH1wHlp4+uLHXf3SFa4i1ExVIlFoAPpMt/rc6AlRxnt0EZVYnKzDksbXvQ9Jg
oA5JqC5ccDPeIoEGNw81fFRwAMhMFb3LA+koBYjOog3PipsP6Onm5krVII82QSIlbPuk/mI7lXJ0
famuaz+AzZUF34OuQJTGs+VCOD9TyP79c+gxTYkJyv/wFmY/J5deUxQyPsdqnO+KVMOlBs/hgwJq
cCvxar5GHghqL6zaxzLPnVUzGPKjoU7s0t5sqm1VuO1tafn9EWNgjK8kjrh0oQU43zijDNc5jz7W
UUo3yBvD15ud2hcaqm3WcORGQhOra8abNnG8jehMMHhRbSzdgVNOcrlfHSSOCO5om1A2t2f7tavV
AOtGTT17TjJdAtKsf7Vui+tWjrH0dSixxYPYPF4ZWqlgSp/U5kNnDFF7KNU6uwtIds+ZO5RfG3sc
7sc4E594V7RzNeQGSiyBZgPMlV1+X6cpr+JASGC067yVIKyirniAMU8c56RNfGOrSKOtxgLh93Xj
AckGQ9V/FmVVOivKH+FPJBhQzLVd0ahroRRFcqfYcVus8RzugXpXY/AT3pX3pMSRdy+qBvI9zu56
vWpTJ/6st2HxHZ0IfDq0PFc/AYVUHxErqW/0uGmQeLY9ZeMnsYNv+Pt33KveBBt66khArGWlTXo5
lxtpcOyw8NvOOzeVF3ibGmRCdVN5PoTpKmnaczPE6KgXokLteGyoz62bonLNPeDRuFn7aOV8ev8X
vboIYcTCQ0AvgVoPTrOz6EwBCwHPrY3PZhIFVzwUFt37MFh4w1/1CS00GlT9GWdFEeFV9qMGWqhY
YZqdfWRAVwU6Bx/8SGk3eaAe4kZN1iluyUNg732oqTyYdX/XpX62xqwTxXbRWfcVZ3D3t+cOdscB
HQGDb0rXLz+GrANhpUaXnbPOReGvltZ2hJu88M1fR1L0K1CW4CajqMGzM8vT07jShK3l8pykZXWN
yaZ/6yqBjS4v6XI+xI+1LNIPWoAIIFx4vrsSGts0sBAtQlRgOzQogBUGlKI+0YtV56vpAQMfYzOm
MSBm2PINRIKDbfvWoakycWiVNr+urQJp6Siu1iNNgS1vPKYvvpEsxNVT8HVxaUxz48XWnoFIrzp8
gRtYhVMV8twVAe5ItgPqyFQp7eKYvXAJT3fsfCgWj2KariKx5M7uYOBVZmsWozy79DGvPT+yt06u
eitI5ZSTkwwUWJvEZ0/zvXWODe3V39wszHSCSkLfhKRAO+Nys9g2sL7BrvMzIaGCJH+PqYoImwUM
s66/MUsaC1NkAo+LvtjlMHkeqlXu1cU5H/ELxLLcQ4ceOYRtXNhir6dhvTNJuU44SSIG6ms3iOdo
61YzlYOeJMMxbSCe5n2sHZO611djHDq/QgUQdjyixZwRvwpe7zRcu2qg7/o8WyIhvwrjyGnZ6FTX
SIVQS5hfKEqaAclri7PXNyNSZ6W5IoUP1lZlPdb5hDBR6oVFe9VheB4SivU0rIvgweWaCcMXvNtj
cY4VCxhHqPkHtx6Nbafh0uUrID+4X0k0ESJf2P5vTRYDKuT64NVRAJt9rVr3Wj0oxvLsxakGZrZ2
/VU1jsnWLPE+QteleZSuni+M+urOZr6gXukKAX4kwpwO5YvqhFqmJoxcozxHlazXQx+iUDoIa+He
en20SWRJ/OjegzSggX85itYEJsCOSDsHfRRtnF58q+vpPeriJXHQ16sIeY45geHhfEHEvRypCao2
t4VlnIOMo+V5kY8+bDXu0TC31yhc6BtLMYKFTTOHtDIrtiglGPrOwKOAF16Oqgduo9qdVM5R2Mut
qVhXVYsgvOdXG7vujrXnXmuiOZd6sat9F7ul1jrVvpkjwSsWYq/XH5S8dlIemo4OUeZ0Kbz4oKVR
mSFyGMpZ1LSUtMj51YfNku7otBcv788JpsqesZA9ovI9W+XEUNOqFlHwsXQKb2vrssFgLsDsV+JD
0EZ+sH//wnwdwxPrPDfjyesgo87hqe4AR0G1audchfYXsML7wC9jTH3FQ+8/IoGIoiXWbF0DOiXG
+NbSd/DRFo7K60lbVPtdB4QOeCDknS5XloIQKadhO2cD8t0604fxOBCeUI+Xwz6SjrrwSrwZ4IEK
njI+4Af6vNCUZjxfvJbuWYTqoG3EqOt/ZqAY7it9jFqUrd3sZA4jLiMJknkjVoQSG3g/TMwfNe/+
UiHzdQ+Pj0BThTopMAP2+uyuALOf5H0feecYGNyuKopqWxBvGSul8JSbpnTMOwphyjXSfeMNMFG5
yqvUe3p/K7ze3/RLebNhyT5DpWZHLS2SvnWs3DvbPSwiNVCU9Zhov94fZKZaRJIGKxZ85lR+owNM
hHD5rYdSLZPQN9OPoZ+3+O62KbvbjepDjhPCuLaStr4Cp4sMfG02ZgdB0sHFBwqypJcaRvDcUrf9
puYAKZGtFj2yp2bnJes81Ol1kUDfqYm0duTs8ecxdTBKtpqcGrfQrEDB0dF370kRs6ccBhVS0qVd
eptO76vNYPXxfURqdAcxvFQ3dTI0pOFK2KJtHqEKksS+8olEXs/WUVh5f6Za2SJL0hTADKRl5+lG
iQvlNKn4fpTemFJj8jJVWVXCz/hlft4EG4B0VrWrohCbtTz2vLsB9Zp+zU2g2GuR/z/2zmM5cmRL
068y1nvUQIux7rsAEEEGtYhgFrmBkZlMaOHQwNPPh6y+ZRkgmzG1nyWrmHTA4eKIX5QPmSzkH19P
+SerHToyWDTgfyYQzDX7INJ6s+lFWx1Cx+i2wpErVOw1TEkXLrGnJ8g7GUFWnltJcmH0MGrDpEoP
ImhPtfU+rjCEdEAFLX1KZAcWkNHvJ2gpqtyC25YcZCsLLyczrFxQHPWpI+1DjkzbkPwf82rAOnyP
1X0vG42s1GmQHAYQ3ecilu3L0EIzx1ISPNj0ID0P0C3dxJ0UPSjdgNtzh7Tb15P+8UhDsQewM4Ql
aiMoNq5eNchMfS7N+CA7tXNNM3s8DGMt3+Sls9emsT6FIP5kPGrmMFABW3M9rQPfCkRrWs5jfABd
KPmorPTns7rchwbyiEYYnerGfQRYEA0slCTCbbrBJGjHL0ihQRqbmG+JAHKL3H/be12jhxv2Pya9
hRCUSvHFMZzSRLrHybZlYGu+FGD0paN15Y146+AX1za7KAwjXEh07UTD8GPAuTwhtwn5HNnjekoK
XJM76nPJwVb4BAZ6Wt7E8Ogijfp5m84jPladOBTxybL8J+ucLiu4xiVlBzm3XoDCEAn0nuRA4SyC
hKMEW+qbpxr+n1zdECkXfhp5CNHfujtlRvKo97YJmABR4DNTbpUtXdJpa1CwOAvhGm7ROdbcNDXr
q8no0gsjTPBYjGTNH0BunFjxywc/jlzIulB6hKOng7mxVge7UEZRS7D2D3Hu3I7p9BPFsL0ZhMiH
JzdN2b99vcE+Br5EozrUIgN8D9Iwq7PE5qa04rJMD8NsVJemFBoPkj3/SSFVOfFiH1Na4I8k0It8
JbWBtRRJGwYGojxqcTBm5yUN5fbOGazsJhmgWtdKM2yUQBt2easA6LVj80TU+cl7krdQkYBz6RjI
FR/vM7uzyzil03mwZku+yGsKkZVsoreKgsuJXEL7BQQ//oawhDQK+0BVwAusxYTNCnjx7AT1oWKL
VudyH6MIZQsscMukyTeVLqWVVxba8DIbqPmdBRKFUVd0SflalFnSXVpBBtlmiHs196u5ylOoCqXx
qNgivJsUaQ43pjarW80sUXxQ46HeD6pUbnq5wyIQy+/sBh6HbvtqbcqvSj/oP5OMikmvVLV+YYZd
9DqmATZgMbBonINzwiU00TosqseeiMAPazvGVaibujNkdPTDQG7+ZqudTjOki/W7sZv0tyJEttGb
2KCb3NTq2msza7jSqsLBTA/ZLwxK+T23p9Dw4BSJtseGjdaPkwXi0ITAx5G715CDBMd2gV4FpDoU
IxBgELrRd65mVLj+9UNmPTalIa4tGBiLQkMT4bTWqYF2jSxHLrkGhZDzqeIzuEujg/oZId7O6jr1
IqTeui+FFPwkDV9Y9mMnWy7BRf/nrHT0nGYjzTZd2cnYdqfWiFx1UfJfZCAzCOnKC7RARv5APkuV
aqi8sGxxH5KngYBmbqeIMLccrDNHotnEV6BJkSjpNN/WYSo9C7uVWxzGFKjukSU0x6XRNNn+UCYq
/R5DEwYuRg2SpESMuuxTCEs3ZhFU32YjMNXN1JPmeiPfzbyTREnXpkITXnULR8ZE3HaqtPAbLTID
P41MvJ6Cvi6+cVKjPt1BdrFcu1ekdlNSEbPddhDTZVCEzltMWfkt6PX8eprCSOYP1aW5MaQQ02h5
yGcdUL8aYBeiG/EudjoJmGmuxwfuCBVxzMyGLutYvXbjEFwWLtbUZMgsjOI5m7tk25bUzOVxbDYc
AQbaHOgTA1DHvdKIR1+d0R/xRrRZQeAP4w2bT65uzSatNRcKgF5AubXSGsOwOn5waOk9qjIq235h
zuEFVID8GqjT9JrMqW566jzm9nlidLPsNpKF5nzYTcq2UYr83TbyIHFHqvz72gkcPqMdRvctG++5
SwPruepscSe1U/bedVl2VetmDEwYxsHlKAvV8SWzCd9E24TfaFlKpm9XhXw3A2ou3aaJD/qgw3/N
BH4ONcawbAIIqU9WiRqLMKfoDBGZqHN1FdosFRIZHXTRVNNTOVFTYIpSXDbrSG+wYlML82JyJjpL
I3HNt6SpkKFIVflFNLUD52+O6wdR11bj1g1BujsHvXGNYmfdeok9R9tKN6Vik7T6pp7a9DAh2HxT
KfGA51kRtjjrKLOSuAbQMkYwh/ilkGzzNpyL8A3uRsfel0wtu4D5tnxo57YvbPPPgG54TcgjIWJu
SfP4QheVysFsj5U7mKGW+HWWmQ4FNaUUfiClvemGY4nZhu20l/2YqOd2MzANk4i8tElDf+hj+Sod
sLqMahs6VlR22jdZm4dbPgcrL6T0Z2yQx2gitwxL7Qla79D4mMjhbxNnZrefR8L8fTrMCvZquGn8
GJVUue0QlP0RqkhnuplZVY9OmFl7OWjmN8sYdfp+qGKhbtNn+Cxa4SbUtYJCsajmn71huk0u3aBc
v3PkfILOEzQ/TLonvo5CvauCBvgW6qkpPBa2ivVEa2vXUkhmA348EBd5qrcy6R3Kzm5rK1PpjiGs
fU+1J/mn2ovgjmhteAwDaXrKFTFdOAXRuisNgUk4SZWQYlYkpvfEduC8h6LTA6acU79CK1HysORW
+WRBFutuWAohu8QvSejrM2uPMy5WQ5dzMrkv7DS+koekVHy+XWFjK4mdZq0YwXSiiPQRg0fCQZGW
iBxAKQnQKlbV9TRRnU6pD6pawfpOJvN+aPXX3NHqG8MR8qasy8LTRBGfJdrQ+nWej/h5WtmG+5Dv
YFotOmxqcBU0QX9tZkhv8t9hpMUkdnMYjOfktCUGcrZyhnaRuhn02d5NUj8+5LWGHQel1hNBycew
YClbgMQEfo6u4lr8N+GoRSLLqA/9HGduOpUokkaITaDPY5yoznyMZn8f6kOk5aglEtmSVR+mLgqx
OhkMjHlm50Tw8ckLQYEFto+dB1WINVV8lPVoKvASOwRS9Tr0Tncb2rbwNEkyfn4dOX7yPqBUgNLT
7gItu+Y7VWCzuzA2y0PdjpY7Uul0jVTPTmShn4xCGLVE5URUi8DvcdwWBwl2LH1YHaKRc7bNUO5I
TeWUoeLHHAc6H1GwQ137F9nmeJQ2aSVFpJM4BGaDolRjqF5p22hVO2BDkkxy/G7op/MuNE4lnL/K
natYEb43RTEgAKaCY8nx0PVoamk4Zd0hpW6UeAER5XmkF+Em7VRj8OXSsnN6H22WuuM0Ea1VQzIN
nqTllZcVTXPbBHJ6reoJLm6DQS1XTq35lTCu2U1WY/VbJDZC3aV5UZdnWW60tw4RiOUzIR2ImaGO
D1mIAJinqqRWjWKxD+gqZdFZZI+mxNHdZKmnjrRpkNFUwvsO4dx/yq+HoEnLEKUFusToUqypfpMs
BTTOe/GUcl14ZYcPdNWCBfl6xf7K5H6fa0ZgscIlXNTrFpW847mey9ZoJzXon0r3xRdu485u6Vle
5f6MNoV3Etex3ovr4VZrF8GAOMBUqH+SPcNVPeI1L95IGw50xko2F7Ibb79+wyWLWb8gvQWw2Cjg
s6JXbQyiASA+ejg8mZVz22qE51qVvGVp9y415Ynq73pnLm/3+1jq8WQGcJwbVZf6pz6/0o3vcbL/
+l1+wQO+ehnteABVGSgljkzfpeMKF0EmH08ef/eme7A/XcV7iLwz7hdf3UZu6svuCZbGui5ACofM
HrnionsGOWkNm4IPgmGBqo2HVBSy4gVpOVHrm2wbz51UbS6UtAJXVhVJK2/SElU0EGUTvr/GKGeo
D3WzcZvJzVxsvp6XNS/213NxvhMQ0zNFVHWVyso1rH+pFNMhyOPxz05pOzc1yGctKZp3ndADryi1
4MEqUUmCctXu2lLFtF5qBrRfK3PbOXV9K0R/PyhNdoXHCA6qQg59lHTTh6+fdbVGfj2qBoWXZpey
iDmtNxxJJqGdiQH2bEl+NwmALiP55dejrFY9W1mhOrlAJhcRYCRKjhdKo/ealPeddVh0au7jXJIR
AGw6L6X2dh6Yw/934Wn/prryBf9nquvTa9G9tt0xxZV/8W+KqwyRlXQSoWE2DW4Uf1NcTfMPZGtQ
8VyqWvQg+UJ/U1y1PyiQgEmBarNQvJbO2d8UV/4gVFEdkBbtnKVn+E8oriutaPDz6C4vBEAgHMgF
QGk8XifJoFppldv1Y2+M5jc7oPAkJFk/kyboCa1NPSSKNe2qaVJ1F9ddclkjnvlKdUT1RmpkG0lq
xLWRWPNtqDuVr4XafEsIZp0BWkImN5nbt99m9+6vs+53+d7Vwv71wIAvaBTTVIS7uIoNQlJHQAQg
dcFCzRg6z/OmLyt4LmiqbBUELP2vx1sZwv01Q2CXDBhJFEw+gLqTxkCxl0PrsY8d+UkXzq2Zz5M7
5tKw6Ub7W5rpyKIVSOQ5VgyEHTCOW8DGJwO1bLeS+uu0DRsvyYbAMy2nu+qHsNnUbSYom9gNYo6J
tdUn3TpLdMPZaZF6SqxuHcnRmGElgTlDYVsH6LXcyb91l6nrmJzCOVKtBkm1k3e4byZhjDpwk20m
iklyUjc7qekev566D90hBv4VctPvBAdC1fp4YGlM+nwuxvYR5Ex3MUlqfKaGVXyZd2134bR6jSKH
1O1wohjOq0mS/Hy2G9+261P6bp89CePTIQK7Qyd4nQJkiqpVQSa6R6MwmvMkK7UrNGr7q7gTdBgM
vbmj+qFs20aud5aRgLHBbdHVS2pbJ+bkk49B42CRhKSSt9gCHM9JBaJLkYtqfiSx6ugaZBMOt91w
EKygM2vKxn292BvGowz9jbvpht2UbvKYVAJTk2DXyb19P6RD9g1AgXqdNV3/ZEtZBnnX0U4kGh86
MciNcjyxarhKwMWvP6CWW0qWgUB+tMUQX1uRqL5HFV4GRhE315GGIIw21uYZ0s7FIzJM9YXZFyyx
aS6UrVym41YrzXnL/47PCvq3txK2eycmdB1Q8oi0wH6pwMDvRB3jeD6lLhR6SCX1UY8b7Syppsmd
VW75xMHL98S3+3j2cKGiNkYHAn1tkqPjsajVRg6NEfWxFzrmsHYe4+8IAw7gfJtnseolkpTv+6I1
ZFcJZfmBbGW0tnE3JdnGqeoacrASqw0Uf6Ubt1YoDBNfPUf51muYl3z9tOveAmhlnhC+K1L/CEeu
0ReNURtzGynaY5bP8VndB/M20vvqTG4ngY5Pol6KbJ52FLkKn+rNSWTUh4VOCkeC+qtjiI+ouYr0
Oz2ruky3nEdN6Y3nbAIwd0FHvsHvpNDlRzDbk+Y2Bc5q4KbwF3FFRk3Ct5IM8kQiN8ZL7mRT4beV
4uyUoDIyd5TG4KDpmfXdkSNUtcbGuAR3ZTUeylt95EamPSK8jibL97g2dTgpEQDFTZPb3TXDa3As
nCFpdjW9+gqWg4A8McypgmTA2A+z36L8NXtNWeAqrQajvu8dYVRuCMaxRSSpS39QdHaw6Q2bwEVs
NEw9206bvQUlbQa3pMzvGCYBoQgHUxV+pU927IKiSuUzEM4zLcuqyvqt01ZobLZDXp2FPfJRno3G
GWQadYHlzRlQ543SL+XGSdQYd0ydguBWONfJJZ0+icY2hnmZm4MlSq8TtHJBxVuNlvpxEIPeLZpq
n5g1uvlOF6a+rtQazbtaVYOzvq2T0RfpnEi7yhiS3SC3dbkVah7dVk1ht96AMLXsFc2QnQpIPwBR
WNO05jn0kOVZDpXVwRcWejMkSWc9mvnobOjXyG7emfG2lyr9pYR8cCfXvPNcGsYjmj7RjzHK9BOH
xYcNjGQICQyYL5Q3OTmIq36/CRUsWPKobK1HKRfpmTojfl9QJnf7sCjPc0sdTgQPHw4nxiPoQ/Xd
cUyypdXhZFUJZuhqZD9KuGdiXZqlvlGG1pb65ilK2CevhsAwMD2E4dHcWbuRcMYmkjHMzmNdRoDk
IyPcopZJnNKo4TZX6ZJ/fbx88mpcYwSOxEWEjWtVaoCkHdVJ23lMZ/oXs9BNNm36XsiZ+s8/GtEu
BDSmEt72mpsldBA7QS4HjwO19R1SbKEfVlJw3tMl94c6GE8luUtY8nuSzUqlIrCkuAR89PhXGVpe
pbKFtKT0qGdqeZ429SIDmqW0GtmlBbLH2xg/Olfgar0RmdDPnTSpTqycdaZtLw8Bt5WLbeEO0fw+
XqqBo/RNXUrG4wRwPnOFBAB1lwoh1z4gJzvwjTHXOcoCnfYguG6sflsWIeJuhaUd5tZAfMvC8O4U
nfNjKAWmD/WdBT5pAIVeYxU1LUeTXgTOoxF3pof53K4KnGKnCFN51OB5XpZ9bLmOFvS+LFk0YMtp
uOnNyDyxAD8G5sRzC+ucZU8yBFzheIY4/YRZxna6z9pc+h5gpoYfgqPfikhrf3RMxuQrUws1SSTZ
+KqWHHOe3MUolKGlKil/Oo2TPkVt1rqJZoRPCcKlkJYtDO2uUzg6B03lBRHSsiw0XmWZKqs85Uxz
lela6MVAzE8ZLXzcw6xxxHJgpmENAzHj+I26umpHkvTgUYq0yEXWUnO72aR/FxXdFo7YqT382XjM
G+tchqmmrLGBnZaZcj6bwaOj1udZucj7Uu6Y4xyVLLs7saI/+V4LOovTkHWDIce6oEntqlEjdH0f
C1vPHkuEB2/VIATjHpgV3uJTuItEIwEWV2s/qtvB10byAq1TvzeczNdhCwgPX5n+LFON7NxJTHz+
IofaaB6g1YvKd2PvLGDDm6wSMxCwWPwJUuYUVvmzOWO5se51RJQIOY+/UU7oIHdSHBLmhYUbm8FL
n8w/ml59o2O9+adnLDOmAfMCiUMhYC2ul2iFKgYsFh81QDVekWsv0VDBzDO0568H+mRTMxJlPZYC
rRIaWcdvNXRNm0+GE+7LSLQvYirnV81AOdIt9XGQvEkYieQVSdDEJNp9j6u50povWORh8JPTU69O
GKp8Ei3wQAQJS6BAEqmvNrdetEqcV0W4z8zaOrekcrhrod16Qw3uTk6adtMKObuiyV5tbCewb0lL
qhPNvSUaOL4HQIaByiHkJ3YhW1tNSpQkdoPA5J4W6rCrQHJsjHj6p8x07jZsxx2SCipEoI1Wm75o
6sZMxQgmIG0jPyIA82M6wCd23yfLFq+jhVdLJsehqR2/S16XFl0UCtJtMwugp80jKBuqoKL3lW56
/3o5/SJOHc8cuSdXKFWvRYFxDeifClOV8DNJ9tzYfhHKRXg1jB0enGAKauWsjlrjRs96Wi5BhtHT
PSBpKfHqSpnuBjHU8mZ22umQqZVz19tS+aYWlb4zA09Y4kzLTUyKMhX4rAe4vD7/+tmX/bt6dDBv
bPBfHTzw8scTZSq95NBQT/aNjEuSSecHftMBf9dL2ci+o1iZn8gqPwZSdCXpsi4OEeBK19eYkUTp
HDVash/sMSaokPCuzdCTroLeObEIPhuKmiNyX9AdlrT++N2ywghzrVNSXC8mx41G3GPRmjfcScHD
5Otp/GyoRR57UWbDG3fdKKjVBJfxhsuZ+DfxZ1GGZyaWsrtIVfoTE/hLsmf9yRb/XT4W57G2bmGN
EeBbTW/LfaqL7t42a/XPcLatN6yVledOmbQfWt9J1yHvqnupXDSHqJZADOQpwhdguGPp0JdMe5rU
tCqGOiy/p+msp14oJXTrEeqoVQr1hiAOnIf2KqiwI/VZktq8GZq4uStSo9TZR3oCqjtr62dTqsy3
ug5MUOja2BdeX7fAdRIsSRJXkpXhVmqFtUuiKc+uQrMfr+QmpJs5hyYOCPlUm5qPR4kWQm6LBi+f
ZxXXHWdUp0uZ3rXlcXna96DMQWn1alC02zpZzHJ1sxLPUq5DQFaDKHqRq1EDXZ6UdbYRllr2LiIx
aKIOoca1JbptIlExdfvSMRtX6qos9PJpKm9qqWrgoQBgJ7QPe0SJczOVhB8nTnOliVaaobOP402q
iEMrBUGyyaxpuszaSn75eh2tPUyIg2EMLDJHVKqJG9ZiL6qW6SJV6mqfh3kUu5jlZgNWtX0yAg0x
rMBX5DlBZ2ayTdgVo52+BWY9YVeY1fV92dcDJ4YmrG8zMTvdsqKVt4CXk8jtg7HZ0bjSdsUUVk9Z
2BueDJziJq2jEm5xp7U3PUTVbNPaWn8fm4nzvUEyoPFQkx8A3OlW+i4MOY7R0M5U2xuiVhk3UW9O
73miBqd21AcaKTNBOslc0PKnhPnBdwheVAtYp97rqep8N4qWa7huuiR3lb6qep4Cyxx02qDIL2Y2
lXxmSkPburh3q46nK3m5dUqATZUj6oYVJGlvoNijypUsukJ+WQsVowlNfm7HDPESsJnFNe+FEa1e
Eci7uIbgr4SgP4XsNgsVzdVzo7hp+QouKtCmeaKZ+vEkhqhEErSIgyLWtc4wq65MrKBzqr08qtJW
cYrgIlL67zx3tYnsybq0UogQXy+3j8cW9XG09OmZUe+kK3J8QiJDUrdO35R7hdK1L7CU2aq5bm3k
epgevx7qY3RBareUEtE5pRe4prPWPXIYpZKIfajAJzOVpts44zifOIeXOOn4bGSUpWapLJPIOMcv
RBXZaI1IiP2ItIffyPZt1EliEwbgKqJ2eigEmYbRp+Pm67f7JH+lOaWRRCMuRLF7fShPil7FcGSa
fUPs8Spbs3xtlXJ0PVnIF5SzpNxVaZttTE5APzVT+4aCqfOOJYp1Htd5cOJW//Rx2Dd4JCwNtQ/X
etu3hJCZ2e4B6I1nepzv1boGRGJ0w9tURaxx2Z7u7VIptrVhaWfjPPX3eZDKF2oVFyei208+PWRw
xHUQm1lY8auQz0xgh+qj3ECahjSAN2vky0V/Cvb0i8C4+vaEk/R/WcjoMK8TLhHaUFDiftijqqJc
4wo5fUehjcjZyfR2s7gJoW8jhciClHpzkfOs0waNnCj2hNx10ITljNvIlFMQbLbU1fYOjnebu1EQ
z9+7rGk63zAlbfDMUESmP08q1giyNOW+DZpV9dWor9LzOq+N70HcKp7aSrnjzVOdnKI2rvv/4K2Q
5YB+JOMuCZreXIW3nWL3ehhP4x58YXCm9g1XJ6YHYieiGVsIpzjDKLC54osc5qJPDnmhVmclDBQ3
ojW2zcNkom4hyosxKPotRs3KxRAGpQ8+czyRVXwihcACQmqBmhmkOHVNSXQmxYwhQo/7ULamp0yM
vQfWKcvceDExqZtEQn9ePp8TMEYKa+UBuKm0a+yqvBBW6NyqkdM+g/E9ZRW7PvuWOVz2BlsWWBne
ocdHRdV3UWOYxbQXRRS6lYj7y05dVMW7Kdp+fTp8NhTrEd4BmJzFqvR4qFDCfAoR02nfxQKyvmwI
b9CC/KzTovrEAbi+RZa3ovmBlhs7bpFyPh5KbsFRGYD598v16PVW1ODnFNhemIj+ushS+xqTTnEi
0F5nW8ugsOJkykJ42oFxPB5UcUQXm1bPoELPQDSPmlvro7TpQ4pSsohO1Zk/HG8MyKrHEZRDZWHB
rVJVXVGztulaeZ83zrTViFBGzwjj6Krqa91X00CcyUtHYR4NiiK9cujrsjugy+JcD0VYn1jin8z5
QilZ1LmXaV8zjbvKkdhburynZpl6fYyTZUnhwR2GXNmKWh03xjhMJ+b8szNgERMHygagAvbtcur+
1ua2a7zW1cqe99jZS5ezYxRuqscCw46wpf0I5zktA1LSusi28pzKe0wHDZ+CUnXZDe21RM/j0qh1
+b6rpHYnydV8Rbhf+sKU/jG1nkCCVb8IT2FCSE3s+FHRxqG/bJXzvo7i/CkpO3WJrpxt3TfVia22
LLXfLwFWBlEGAbTG0qCmvFoZpTJyAOuZstetbt7Rqph22YTyg5FBMAinXibRKMfNGKTtifhtfcsR
rdNnQbADuST6f+uXBE8iU4B25r3ZT/JFW6vTHZIvr1+fJB9fD84v55ZNjENX6Vcd6bePPiFxRp6b
yfuiSnO/58dvhaznrqOX6VZrqvGiFnl/k4dtfyLC0ZaPdDyzMDBJ2JdoEWL1WnViwmkQtBmiR9Ws
T35rS/pDDnYaJD82H0jy6XFa+/M8y69FExI5t2U3Dn6LrANCPnJubWhkyrJX2T1EmHmMqoOKx9j5
SP+/9kpMW7BoSZwbzSqhDM/FNP8cVZg9XgUZ7dE24+4R8YJnw5izO7sGvrBlGYQwlyG3/dRno7x0
AJTMF21shSPIhsT+s49H+6ww4YF4Wp7o33CHpI0aNqV0kzkWhAEN3Io4EVL/qpgczdNiGwazCqE1
3O7IX44Xu531SzvOTA9JI4tLqDRy5ydGOV5ZU5yFyHWhcHcr0brI4Vvp+X1uYWAFKD5HrUND/6fz
xjnHdk4XYMXdoJUKHGl08SrlXbJ0buHyoLgRS+5YFIWfFP3oYEU25OWl1LZgJ6YxTGAU5aJ/mBHV
CLeO2howTIKwdRV8y2KPok9zTjsFiS69EMnz10v0Q+LG4gQBQ7kY/julxLUqeSnlQzlorThYWhRd
VlXenStGUsZeEppFyAlUlrGbR524Ia1JzkPEzQaYb2Y5ebqQJOGWYKQjr54iLXW1OevPQ5gfm6wX
TuSieqAYPlh+DIYEWqWu5aRl5dvSEL3pNKfajV2nybafKaB4QWHVt+mgUGjMzVlvt4qs6Ccy9g/b
gq0IYHmx5eHiY/8ff26aGFWfhnZ56HtRb1Fl45zhy0UX+A/oZ6yScpMbdnMuh5HeumgYiRPnzodi
NmcrStiwNymnLHYHq9tXRxa26ey4PzhGOpynZS42pdWm55DPDH8OjW4nDSliqzbigighlN5Qmsl9
ZOXT2ddf/qPECIowf3WpwGEsGKzjuejlMUaurBwPGJO2z5Yy2MDm2shI4dbZSeaFlUETaVQr9c9Z
nkmMQisNbws8bXq037L2Ptd6y5PTKfvrI/3v7+P/Cd/Lu7+2X/Ov/+Tn7yVaR3EYtasf/3Udf6/L
pvzZ/ufyz/7+teN/9K/b6r14bOv39/b6tVr/5tE/5O//9/j+a/t69MOmWNCU9917PT28N13W/hqE
J11+8//1f/6v919/ZT9V7//1H9/LrmiXvxbGZXEEvlzO4f8ZrvmXM8nLe/Za/OCq+etP7n7813+Q
8P8btCnhR/LHIglD9Z8Lk4iCFTS8Ny2/ZRp/UIugKkSohVbowtj9N2pTdf4gi19UCEBIU0Am6P03
aNNQ/6DciY8JtTnIFMA9/xFo8zh8Xnj4cCLQMOfSwbQTwPnxsoph2bVm1bfPMvii2YumIdax/6MB
i8fvELt9neVIN1ITfQapNEDfCio8KK3AgqthWcL8YRbw6xchyOopaabxR4FY3imj5VVQujwmcKyF
W0D0wRGorVa/ZGJdmo2d/kx0rma+bnTON1VyjMugxfMJTEG7ABWKceRoN8pnRRr0m8bopeeSAxnk
gpZkP3/71v+96o/Ao8eBORxnnmTBYSwgkKU1sarv9JGahZpNs24i8Y22Ia5cPyfuydLt6shutmnd
zYjDaKNzZxe5grYHQJVvRe6kb4XiVJdO66idLw3FTETfKXPnQjAzxvNF37hC9HG2roMxA9LUR6G1
RwM+h7hiWZdIdoQPNX6CD23RSa+z6NsrR+aqmes0HzdESkPhT05e/snpWtxwE2k3E4Ciys+TQuYv
z7KYXSlF8fA8M5T+lgDfuB0DRBImZYpulIHsXLKkpXkUGeVSPTbTu6mvre9RbdS7sOv1t7YbpHfK
RKjQYvfruJIGbE+ps/nejuXkbm6VIqTONg3mlV3VZNChObbfSp3yK1XWCp9AIQt8yyhU9s/FoKWX
amq1DyX1Mjw+G0lIm3nq6s5NIjNST8Sxy/b5LdxaPt1SwqAaSCgLLHEd3kdKCzBUk+Q3udBkhEq1
IvLENCl3IE8xmlZq0eduMvTT1Rxryh085sDwtNomGJQQdmnccE7qGysJ7fsJgd7EHaJYgpNAmf4u
Sg3xHqkYyLloR+eUOMLKUr2qV+sLbcjVB8vsjJtp6oedQBPq/etVub4mYBCC9ubd8PQi+Qb2cbyf
qaT3qtrN+bMUUSwh6qsgyU4kUS8IIlF5jYt6fBzsKf1OVhmZ3pD2SgR6qhhfjFAP7k0wRVRjJfKc
E0+2ZAe/xW4LO88BN4ybJqAisohVop7JEkHrXKUvI2YDhzLpYM468Oj/zPDXUtwA1YeSWDIs72dk
WR5kIakjHYMR5LOwdfCO8Kkz+0REuQat81SWTtUMchioKs6X1flnmYwqaXbxQkVPuSnlFP8doyid
J3VKFQhcemeqqOIYiJRQoIpfehoixFZ9+doqLSiHRJfUJ37m+ewq0J+yehaGm81N/52KdnaLnm3Y
oR+TmdmpR18e7XhCLRIVjEE48wAYrS0Lc1UiYRsd8WJXkvRaGLHxEBlm+dr0YQIQMhchp+VsvHUG
XU4XcGDeuT2izGg6K3Z6SpZhXYtaZpLWNoQC7jMFP9vVeRg7TphXQm9exOxUjxXyBiy8gsKtW9pi
PihaWoV+0Ged4c6KmUsIRy9LoC7t8UcZG0jxptZgXHV0JNBJEnN/ijD265I4nrAlbaCFrC3INrQq
jvfGpOUEzVMwvIC4re4TUD/f8lqScTlWcaZxET+unK0sSbPfRT3Qy7auoI93tflElze4GMzZ+j7P
XRy4A1SIwg0hjj9qcWjddqozPPfahKLB1DvBYu06Zl5NZeSnJcn/l70zWZJbubbsrzyrsXANfTMF
os+MyJbZTWCZZBKto3NH+/W1groqkUk90vhqVGY1kEmme0kEIgD34+fsvfYwbdJRap+AMA3PufQ8
fIcqny6T3h82GeYiDA8ucbPu0GqPsa74tRCgdPR4pib9GoBhuLLjQT4UloD6MCxJ9bt388P5mt+O
Hh2VLiUmJ3yO+T9+M6Ohi0wv9OUlnhIGP3Bnx4eAg9VVXZuQKVDG3SeqMF5MlHo+EaOy3Au9bItQ
LZ5xfmFkfNfSCkSFP739Zt346bMRTsRqRk+WX4xJ83ld+e5Yjird9Cs7iV/o03QAeRnaERBq86KF
ntLZH2s/F/cEAE6nEqPpQ1BVI+IORMNJWMmzIdNslrcmle47U9VpWf3m8/24mVClBWe6Cz19OsYc
3/Xz5//u87Xof9Mc1ecr5tZ53wtp9KEH+/W6afLk1oSh/cbK6/SRNrbZlRqN7CVGYP9YA2U5kaM5
H89JAALDd6f3kXX/64/nflOSf//U08FjkaBHdq5X4E19eC898mY16ZX260I04xBqNK7jjedNZhoJ
K+meglnGVBCL0DrUuowNNxXqnDKapqZ39n6e23KtNbm+bBtYaBCNc3AOO5dSobnI9NGSG13gQoiy
doxrsMK9XHhzpLozTcN+b3yIkoR2iunQ5l3zJARSjjLFunngJD99HgrnXDH5Uhf7ZbCXbGMBaQ42
qvHUS1P0rRMNDrPnldY55Rek5vktJ7VCrYzaHS8I7S7Kyww09KFhWwRuEugMvxam8zpFX2FlN/nU
6LzKTbC8mYC09wucxi8s5bX/xHwhr9YUJqi260L1n93GJWJ8TDJIwgxVKn2VVb64IDagYQ0fRdaB
Bli0PasqHUEg0/QLYKrFSdTnQVespnZ2H0r4DgjTU5LcI9q6/SfXnaW+NvXc9y/YVAAauEGTt0ff
68CGwBSOx8tOsF1vTelO9pVL2SW2QGyUGUmz778kcRnc6BlsxXBpx2CXJKLUVnPmzUk0ViPPeeta
800eKONeAYrownZoyQ2bAPnFke+J5jbw0u525gVSl6nr1rd6obqHloL0ifJqETs5OsbJEF1iU+0w
ggkXaeTOpqe20ykfynafL7VJPMpkWq95MFrJehxT+B7CJJSAurtM14RUVQfNjuM7VgYs3s3ieORj
W65Y6Wnvqo0y/WyfpO7ywJNAo5y8sDOKQK/8a7pa4snwNOPZ7piggJ3xKgg48fS578VcgyyZtJcu
aYs7Pa5d1PiMVtFXLIz8wjKdAivyUuAmoZYgw921ojYIkp6AUoStcvud5WfKPioyGK8qI3HSdZEO
jLanrK1uGMuLL+ak4Hp3VIzzc161PBAQaUaWcD11aPv2rH2UvNUjzbEBYb3ex18gL3qXdirtS3jK
dRJC/QOU73sw/UICFbo8JAa8/+pVCBNXjRAwMonZsKljWr96Gz3PO3aFh1hCJrE9RAP/3p3W+cbV
UAbNccozZuG+Inw8MnOVHqTqg3glAq9In/t+lsGBEGaZbEybyGVGAon/qDoa8CGRrt5j1kvtBns9
PLnMaKprrTLlydGHxbgTRprwLru85YIqfEifRiANt6mVVNed2QXPcanVl13a+kABR0KAEGNzfqRz
lHZJiGQmFaGdOtbLaM+ItGsNv0WBdlhAE9KrXee1KjnUkgbWofKy9MVc2t7f54GWLVfOYPQZPHqC
Kag57dK6k0aSPEEOHuzIG2eecOC7xhQaGFrdUAxae1HC6GBtXcqHsbKt2wEnx1dVnfGxQcHzkbF6
nkgQGPJ1kCzznQYXnl+yzrK3mf5eEyrhevfNlHcHh4IbG13q9liJHdRX5qzLZx8s240OdvEVRkj7
bMzjADlmjskTzmNFVAGHrhcQQc1t6XpLFmLST6/zjFMFWmmzQ29qtAbfLQgc6IxD92oZefLWsaRf
dMLoi9CoKvMSPwYetUp6/OWeGfsX3pgvDwXvVBd2CgcgL5HZ7oC3Vl/mLvVcXGwFYEk9gKEZxkFs
PrfK19tVWlPGr8o+a65MxYEwAnoHs6m1FMoMHgO7IPpm8O8S2y6v23acphXbZ67I1JbAtM1GHy6m
0k2eun4wzyj72JB4qzRjuqQYX+p1XPc1O0HT+icPERBiUTNtX4U3ZG8Co0q7cmI4yFHSztKL0sUx
ukjaRh6slbGox7jNjWw9dmOGlgSczk1XLe1jZcXaKYnzEg+LpLlxPnbIPWurDu+w6JVLcW36jw4N
rgfdbUmQlKl3cuqhFuEo2/I1h8bfrherTe2QTIWELaaYnSP8OmOIOi/mQyTST49JMia3ip81jYJ8
AV+Zz8Sth8UUuHmUxG7qg5dR7jUYGVaOzF2yLzxQ6qAnuvM+mpAJLWHg0Jlpb776ngwekox/K4x7
T9yzjQbPicr6B9BDLhmh9NKYugTBOkHKG29QJOo+Ix+4nPya4/AkZNaXEYpp6axc4U4mT1yGq2zK
CzbSrmu824RsmOdFT4Orlg0Mek4dWM9Dh29wBZiH1RoxPF3lVM5dlPUWhDDDlerBigM5bzO9qz4l
UzKOK6hALFo+8sivjODt+7oDch+2idnfo5oTbOek/IA5mnVxaAM6ievOtm9bKDtRCtt0Yy6dOBgN
dIPQg+b9Och1xvOAYPGoxtr0dZTNE+kfBysPJoIU8mJcC9tJj4F0uU7mlRUAomp5y2UsHtlou2nH
oUev1haj+ld7SJK7ehp8PQwqx9sbdZrJ0E46d1MzfrDBnBkLTYnMpF1dVAvNaDUG+rvN8KGkn4Kj
PhgSzi9eCc14nYxVM6wDaXBMS01xV8+LPGEXHNw180lxTRFAfNhYeFc5v24eeQq63xojvXnXWYLq
sOM4fqsPtXvPbZfLqsgqcFGqXqqHKjeWI7gde4+fftRPfiqcdMO5WmP4lFXZqmR9yVZdDIIodVjg
Itc5LzNOHvPdDRwbd2Dishu0Kb215r0N7tCA0p7OrFweEAPCQeuWuGfX5KR4STcXTH/isaaR0eJd
zuno3/eVm5OasRTzA6gQm7bu0un3RPa4T4spljdtrIsGrk/jz2GWWn0WDUblJ49eX+jZzfmka19P
o8qsNtTSRitWrAK+yzvdKZ6RwXXSSDdj917ktWWH1YxzJYz1cWFKpKVtdkNOT7lDVRiIS2FX9aGc
m5x+hj559n5IrF6B0xJNs5ZeTVup091Y3NvZYnFrS9sO8KrIX3TjR2wG9XBEbIjc3h/5CzEimPoQ
pcYiX/16wKPX6VYXh6IlMm/fCFADX1Xfzs5DQdyAHSmvUY9BSp/0outTz9gkmQxwipL+QNSNrZf5
1dxVomOPov/NeCI2TxbxePbnafEpxh1rODrl2JmHHofhvMYwyeTabvvOXrsN/XHJ8mru8XtChJsH
82GYlnqTpIGHVrOHxRtleXo22xWG98yKVwCi44nPd8qc5nqVVKk17UaRJrfSz+urPg1ybHJF7rWI
Hqa0Pn+39XDna/kcH+pl9ggHgpLo7VFIWPYayyWI1ZJ9+jJ3Er5WP8E7dxEUqin3amAGvaLdoCHV
95sj2EF3iuoADwyO1J4vwOzyatoOQDSardU0lRXJRHX6lmjScZ9ryB23hYyda0DBfrBqUdb2u7aW
fNNtNifjhZS1J3g5aBhFnay65EJz+llf9WrQ7nrddJZ1JiQYqSK1RbLpdK+eN2buGPkaIkTQguKl
Atm3FLj2OmavcfCdW4uMKgYSLnkoc/zkJ+P8Wvo++F4WvFxP1hVNVeuU5m2RbVWBovXgdG2T3RS1
kTSb2OAofkHnub2qVT7TlzTEypyTNuGABDVxzlKVhZkZFxeiCuonj8ScNcvUHKxhkDXwXOORUV4X
QyIAerf0O5rZwLxyPR77yHYK/9GThntHd0S7yhORkZCCU+yrHajiOU6t3ArBCPUHlVs0PTOgeCF0
1myJlF+qCwbD6a7WJh9Fkw/TcCtmXT0EMhmfpIRqvLfTDiajG0yGw4GhB0he1uwvDFqbaTvSbWR7
HWOc88hZHiU9c+K4Yk3UoVa61TM2qMm4zV05lMfASX1zxfPTfl5Sp3vjjNk2m1o3ltsYNG++/ofM
oQdraTy80G6ciigwIDZGVm1iyv9H0dZWrrv18KIpkRy0RnytLJPvV2rd9T8a8IZpIx26gm7q3ZQY
WuO1HOspAJToV79pSn4gm0G0ZMJh61CsUCk5Du6QH4/IgTU0Xosa8kVfZm1n9UF2aQTTvOuUYYdu
Y2oHZnB22PSLvek8R1sN0ms+2XEndwattF1Zptjz2thEUNdMG46UybqFZ3iULGPs4lJemFrjrSvC
0NbkbbYr3ai6jSyceK2Vrf8ImUD7TfvtgzHhfFNg4KEcBZyicKJ+5MQswUCvkB34dcktDhAQ2dmb
G295VCTMdTh92/6FWJjkIRlk9lD2XfvkWAAnaRbPEmpo7u5Yffo3twnG6w4Z4+chPjfEGrPM2XX8
/nNnVDl3y4H606+bAt8sGv/uCXz77EDFGN8zuMAQ6H0Yp+SDyhxCk6rX1uMiq7YvwWg2hF/sW8Sq
n/hziMsrXTe3C6482rBYLbCaF4G4LQbRvPpoDm4wn4E9jFtnuK2FtxwVGlskXvmkETMyMBodiIN7
bGyVcCzqGp1tLq50ZMVocNfFQkRzCAxyhgyFxOdAa3GEwmf22QOeKczwmdUECsdEzfA1g4YMBtBd
XpAEkvvBXulepEXWPHScxVsQB13WR0E31tea2XCysz1fPshqlFVERJIzRKLKsCB5aZDmN+7ojWbk
Sk0moTO49cnHC+au/XEon6j4FwzaeVUzXmVccq2wT77qQ0xQcSWZoYZG4ZqXHgXEPa9yVYe4VNvP
Y4Yv3BlS52oZTWay8bJMx9y3IfJ45qyO5Zx2X2KvVE9dl8VHwK1ZGeWgxORKeY5Rbr3FH6BIuRy6
aKG43WZsfLW2WX8yFr7KufQc2fdwGzT1Ke3JAwbkCH4CwXrwOUvglVhNMTz6NaJz15xJp0KCnb12
izXm0VDwInm9Ia7KflwmFjjs/L+ZqXxo//JIYcY7E/mZ0JEo8lMbTOGrqVQ/iFdQBu0XwWj6ucbW
dmf1uO44iCO4d5SfXsnS5wzaC0/f0FUZrljKl9uSUzoSWc+4HDMycX7Tovsm2fz+cTcZONDWgkCH
uROn54f2JrWzFrtFbL/6qkrqdc3tf4pNxFybcXaNK+nJyt0inZ2fG8gBN7QsiL/WB8q82nD63aji
/qKZE8k5e7FNNl7c6VuN8PirtmdkgLOtkXv6Ae7z1BU4I0pso3Qk2+FeC9Jg67Quc7e8LinXWNm0
OsoYFBosBKhEkZDN1+d21JbueuethjaTPlC8bHoWJQ5zgLqpe0KEj9AeXjpwUJlQq6ZqWvJQcQRu
o3lwKhJjiNg8obg1H6CUKp4ub+juvVTvy9ViYVFB2EPmpd+2V12alGLVkcdGllpBnRHGY1acZsqe
OVLczH7RbbIGOH8oyPsds0O6CI66aTifFRxGWTp2I/Puh3rM+t88SN+cQz/8WN/Eh0x5z/GNSM0+
TGQsp9UbFcTGF12v9bdCH40twGf41V7f7MtEtjs/TsuTnQN5Tmtbe2iLQG1nV3QH0sTNbT545yAD
uZQsW7YGAbkfN4si7FnHgnO56J27zhuBITb3jXozDhUlG2sZxyIcZrx8iOdjEzk5kqajkmm7mvqM
oqph2uPIVh1YFZo1EwJ7NTaOufv10vzTXomwjp3ymynaRfbyzcTyXTt58RZVidaK34ocCss67pPk
WkrmBZu8bqb3phi7Jw03wJOF/J3QuRHay6oySuOWE4iGKSmwh2MsOFmvYn/K9Q3Cc72N1Gy0N3rr
QXCuNdlcxbaf3uQ8vpdaJch7LzXjTZW6ugbHoh/Oe4Pc0OoyfzNpcL5l1f/w8+KxZuBGU9rjP0xf
f6wFJIjTJben/tWGn/FCmz49sM9ignLoFz6O7eyfBgMJQZSbfQHDEyAw6Uv1VF4ag0LHlhiTew9l
ZiA6ANJGi1GnmK5FbvjPDn/63lBO7MO+ph7bVHNvf+qzoPjkouE79PTRqOttu/9UW7RKQm/GtuAk
db9zcLa8S62fN5nf9BtCMMyI+XGa7FC492qtu6X+WVHoTSsnMVrrng6HIMynacZrilgY3XnXB/dI
KSbj6KOy7hCMAr793HOb7/YkrK/aOCQQt3sHDmTpTePOpJs9ge2ZZRMWgTmMYESFi3bcyK4dmTnl
ejGn9LpJPetIhKXx1AdCXSDOqW6bNphPDr0iWk7ECryfOa8ruNoFC9jETqRTNx4zvdauu7mxLwoP
OWAosEc9jmNBMExF7+Eyq8D14lJPmvcMDuAXGkjVcz9bhhsCs/ONcG4kZfzAyftiLOv83Vo6HwSP
VU/Gekm9BmR34OrdpiMLx9tWs6DktqbWn+85HYz4uqamg8Vol0586RROfzUUxFSHrTNZ94uIHZoi
XqbMqxhJwnCjoK2aoA4B8/mbhAOATKAbK6/a9jkT44QUSYuzSFw6wbspuvHsgat5lzNb6k8j8G7M
J55bXoJO1rZ07N2RMf1UuevZbcWVscz4MEmEnKMJIPaNZwxkAKRTft14k26EhGBUxOBNhkLRKwNH
RnYZd3XkT6OZR5x+jQJPWjycFlTo5zPDwEGR9WVqt5VR++WWlcjwtz16AzvkG/Ofx8Cp4yhG0JCv
Js2v9bCeq7YkRUYMVyxx7oWn0Tc+mFlV2Ye0rszyUdgBcZlGn5Zi0+SGdsQzDPImzNoWoEA15fIK
GkcDSrfOehrMQZ29SdOnK5mN/YzlohzTE+2d4LPpjunlRIjebrFkYm3QePjHJkhUuy2ITSq2eGbz
ZVMmgbfrCQ+4dv2BBuVgq7jGyNDKeA9hJgCeP6eajFo/zof1rKAKr6e6QyTRJ00+RnbswYkYHBe1
4MiR8I3GVHGvL8OZbNHRJCvUTHsC5Lldb0zaLJ94tJZplxdn1mtjJeWFGmYU5qmoqdo0BKWbUY5N
F/L8M9jolgImhWKvvuwcxy8umpEjpKs8845JB8YSi7jaTSpb4CFVU5+WwVDuyrUS/97HDUEHy0jM
W7dAKRMqmQ10Bwp1kxACcecbqXcw5Pmk1tdNm4eZcrGgS98h9yMh+ySl4eGnJ51TIb0qkDpH0ros
imPDOuj66KnNwBKx4nP2h0QRTI7mdTJvWMHOLs3MHp7MIkVs6is+zVQytDm/Uctl2iTNRGOmIFJ5
smpxWpgkJdvYHYROr2ssT+WweHdpqsxjlk+FdeeJurmgE7bo63SmhUe/fcrG1VCK5jGYlhFOAXXA
RYtSFxZRXIkvmd4P4xqSrD9FymwLFaoSHLgxZUxQ0C0dStQKWeTVpZ7tYuAIr0k1eqfcVO66aBgQ
r5TZNyyxdp2NWLyWQoRFEjQjy0Gp3pGfqH2XB6i/rLZ+TadGPMSGYt8dUil9uktYJlfmtAREB6OI
vE808EcRlQ0+QDWln/vJFZspKUYSD5CoHns3KcuoDCrmf2k+baUvtHeXsipbi6DLgIMYfv6ii+Eb
Bx6Qkqy0hONxQ9LEDRS/NmYcF4ubwSj7J0BEap2WVnI7Zz1q6c5VycO8TPWxaunHrKYuJq7Vb2mQ
rfVCmyGO9F777vFU9SvA8UYeVU5qBI+s6Zl1Gttc6FsSRBWnfqb74trWuonmlGJ0uol9p0+O/ZC6
GiHtMQRhrTDNOio0uPObtBpHk36v1pQ7C82Pw3brYlpA3ERSVNFM5vNopJNiLNYGxClW2ezliM1l
fNKKqoRlSxjSbavmgjgnT403UlQ8mEUprTsdPcO4AW/UQrowjHI4WD1rf5vE3ivDhOyylnRxwyym
yFgzALUAjDnKhZafakZ7SZtKHjqDQ0vYGCqnU2MH6TWe7kbcmB55ue9o7ugfSNbBfgMq36v27B5L
9sbIH/Uw8rf8k2MJu2Bxr4Zx1ybFZK6KYrRf+t6bsisUqOV9Y5J0tRJtV6Yr4ifyr24u7eDUkXtB
tLHB9GrDQQ5Jw0ie9An7oGk/NXlRPLRoFvMN+ZxOFqV9m5aREjXMN9loLiKyeEl2pTrr8ynHRvcT
nYcWnMMUe/MRpp1hnoTXacU+oaCG3sJ7A0gedy2dTl/G4yqDa7QdW8v/pOtyovDo3Y3FS0FXM3cG
Ig0Ac0BK8eNeY2TQOcyk7LpxwiLrK5KkrfbOyOblVupzT6s28VpjTQMsLg5arCOMEP7U12E5jcW5
k5hpUyjUWH72PMVAjbQC8zooMueZKDlMk5C79OZinE3mOzUNnTn0yFGHl6k7wS1CX4ZjvlyaO+A1
9a3FGs0xocLw5Y6zuMu8mNlAW1lguwhvd3GYyqw48BPpl7Ve6s6FmEcG1Yk5VNamP5fMkW+mi/s4
eHFCt6LmEGuXS7lL1agOTbZk5npw0ix9bGIopNuhZoMOWcyb5rHh5PwpP0v3Io8w4Wod58tYrNCT
N9d0kLsvhcMRKhwLh/Edk9X0qR/8MwJbuBnSjTQ3jkZjpgdrlsaNU8N9Ynm07a8k3is814VWHnJN
ZJ91PS3a8CzN4ieg0A31iqE44hokHyEWG9YNy2oWOtMZG2vRKMxBOnS3TZDBOSG01MtnJpZJ++Ji
U6d9nwl6xNpQ0xXCtWeGQxWghmfpTj55/ZQ/N3ppfGrLwX1QkFLUBd5k9wjWPS63zqjNON+9xs3W
DlMaFdlB0eK2GEx1wqfeWqtENcspYBT/UDotYx6Md2ql8zg0ays1UmeT0T/SNhQaA0EbgPtCxywm
QmGqBVMXiIj8U4CSfZsxqdHWgT/RjQvS5NKiUfPAs8Fkm5+yPjbaTMxc4AqHO7DK9N6vx/4u0dP5
6BBVpYejp+XTepadfbNU4/wwzdVjnjAfCnyCbUJV+SMxOXrfeKtxDMZbbRqd2w4CF2xy2kVws7uh
Piqh8iqM7Y6vmVkA/zcT5wzzdJJuM+ki762beH6XJA65GzGWtn+XV0uXrcukGFZ4MotTVfbWxaAX
6bI2sb/zW9PR2ixWk3yprJna7Nux6f+L0P8Xop3vTpBnkfvfSvPTq0C8vpd1+f5f15n6/Jp1H9Tr
/MF/ooM1pKB/wXIDOQkzGhH6WSv4TxW6BiTqL/DAOErO+WjuN6zw/5GhW39h+XXh1qBdBwh3pgb9
S4duOoCFOVvQ9jmzdcD8/EuI/7d4+p8egX9bCH4QU3Po+/eh0AEYRdAiubeol2hJ/pQcDkW7ZSJS
LSdnqrW1oNGldwnyLcqVFQmPv+PkfJSTcz160WfqMT1pg2idD4fQzhZTZgSpedLyeg41Lf1qOt0x
KGl/j+aLbpQ1QXAq32rxtRBP+JqRaLfm7zwdH1zV3DbCNvSIiMZon3mI2348C9eLIB1W1vWpYRNo
F5M5c0VX1BBTetHKV/b6eGtlKb0+Gy971zlfEzneVfhFV5ygnVPlyZu+xpFMIXCPGiQDJWwbt6Yd
71SuM8jCr7JqO6tbD4o4NZUM2X55Nt1modAY69/A7uCjf/wZafK7qOGQTJylqR8loJRhDEun1jwK
Kug06jtk7KH12XEpruXGPk/hdnZ5sNmVwYyoXSlvMsqz66DZ58x27Z2jRe57TfgLs6KtbF6lzxl4
TcHDeIP7bVH7yWN9nOvLPNv4cC4V2URYvSBjrpx1snfbleVFCe65IESsQlHvVhvzi1PAmti4qJpO
rGhNtUsfjRdouZxaM0Dz89Emb6/d12U0XwXVg0t2lVV/royD6+56bw9E06lW8Q7IrteQ/bkKBrJz
tgYmY39rdRuRrvqebPQVws7J2XBmnjFh2VFK2km2am776y7ZuH5Y3jSfvGfrmen2TPOBgLZQl7iH
N0I+Fn4Y5KsaBglUl8th427fEgQtADVC47G+0R4DP9SDSHc3k9jEGkv850mtB5N64bhYkYJSGrZx
RFNKXDSr+KXVd05AnRjOlCxiiybMMULzmB+9vbPy7lo/AmEav0sAkrQGp7C+SN741Zw7yV3lu9mL
WqQZ90zDtvHW3qbbHODsMXtc0PDOuwU9WB0GV+PDJj4Gl/1FfJq90LmvL9SmvJyeAiO0j1UVqWQ1
gFh8Wyi3o/nQbZx9fEsJNuVhQfpWc6QDP01b63rQ2AXDAJVEWFwFz+VWu1yexVt19J2taFaEj4Iy
iszt+DUHl3pTXo5RcBns07W+klidouZl3vub6QFmYQQbe8097gveKSr2dQHbTYS1iJqv+ddgCvOv
FboQfT/4kXNgULOpLxgN8PIt1/nRrld8oc/VltPKvlWrJo/6jREVX4p9/TTn2+DWv1y2wXFYj/vg
fTiVp+CGFr02R+VpeeW17dYJLQ6m0xxhr411dVPdgP8J+tVk48qPcrZfKAdUD38H4PzRFvj/nMPq
DLH/7x1W169N//pf//RZbfusen/9wWZ1/sN/s/Gd4C+INnTI0Z5DcvRZ0P92Wdn6X0CyqYwhOjn8
D/7Jv7Y3/gmhREiecRfypyhv2DH/tb8Zxl8uqxgOK2YZ+OAD4082OD7Zdxvc2anl0RciypC/ECzC
R/o15CZdmyCbXEps7vTtQeZ8reh37b77ev7eV7/fRz8YJs+XcTByIZVmo8fL/GFDEfFSa6Vs/EsN
BcEnC47Tyu4UECY694+JZtiPtdLMvWUI/ZGxgvubLNOf7zIAPwcfRMeSQAP/g8VDq4NOQkVPjpW+
qK1R+GIlpvH21/f4ny7iniOlzjASwAAfhjmp7qmSyj490gSPI21uOwhu3e9KhB+3sm/WOheAGqBy
Rs/89/lTfNeG15Y5Yc6RpUed5DjS3iqxXvyF8GQ0a6s/vyGUdGfe2NnW9zEjFI0zjzXylmM+5/3n
oPY1FNVnLPOfXyaAIIF8AZt58I2p+d0dqdR35qDnjmiL0R4ZaTaVTqF+w2v46JjlEcQKxyjw/Ouc
B/7nL/a7y2Q4uDRjgM6TBDXru1UTAmTp52Bd832UE5F+DDnXTAV9hm9pjc8ezWEn3ODPn0UacTgr
TYvGsfUx2YqcTTvWRiSBqfT6Q+qDs8aP97f59Qfv6/cvHAvEh/eap5yG9JmjhdnqI1iK6bWIJ6Lk
jm2hfxk9JLuB29w4qN7D2ZzcP39SwPzwnLBUUX15H6T8Pd95lwUu+3Bv92zT9CWFpAP96wflPzz6
3tllj7eU2vgnz3PcZYNLgz0/WssUbyfE36tWzO8jCpro11f66VU+uyYQIaPYREXBpX58VkTRGeQK
5uKoqiLm+M/Ds0PYaPxmxfjpR8KPxNQJF+mZooLf68fLxMoXhe81rBiIDlZuIoovhHqr0O2Ff0N7
fvjTn4nrweI4/0AGz97H682GJcdOptkxXji/pGfpHBYzsf7TLw8AJ8gnPIwe3+N57/r+RWuZ5bd+
TtIoKAdjjwhliOqmsH5zlZ/f5zPnk+eNswqbJNbzHy8DQp0enReLY+MiRKTvqa9ys52+kOUabFKV
mFfzMtwwV5ZfAcTUVzFtpqheUIr96e06ZChjV9dxOLJ6fXhWGAfMKNCr9Gin9rxOe+1LrJF5+scX
YR02z4HhZ9eR+eFJIXGr7tuMFyyIVb+Oqy5bzR6Hiv+7q3y4FTRzsSytOT0qswii1LQnKP9+95ur
/PzUA4Pj5aLu4FgGVeTHH24mescb0loccdW1OyLN5cbVtGxPmue8KlCyHH99Vz8tG2xhbC+8X9+O
f99Mt98t/Hrtjz6tIpJvBfo6y0qHOKQXpx5oSaIv/fXFbD78vxsGbM+IK9j70faf2xMgIn68OQ1q
Joalpj665LZeKBUjtxvK8up/cBUyBniRzyuH80EmZRXzNCiiV49MkSCaCJx/ci5+Z27/+YvjXs5Y
O4pX3uePRZufVnmjGU59RIDgN9Fgar1gliOxFc1KZcn+1zd17m18+OoQF/La4oOk9fCR1O2hmZfD
UjRHgh4MH90mzooST0S8Ef7inxKUSF9mrXePU6Mh0v71xX9+KClAqLN1BHNAgj9eHMekXVuT1x5r
eCrVqiBJOQnLqsufUwY2L2mp579LD/np66XawRrIEkbCFZf98E6bKK5lmwh5TCaHNi7Tr+slyOGw
x4bzm+flP10KEzH1Lxhml2Lux6fS8pLMqfpaUfsY4ztcE/3YTta4nQat+NO3DYQ3IEZ6dhavAdGW
P15qnAEEGFU5HJezKNuW3rgVPWLchBHU0x/+ZlQcZ/gWxyeUgmj/frwUNIfO1pyuP3a+QBTED/W/
STuP5biRLQ0/UUbAm20VqoqkSFCu5TYIqSXBJ7x9+vmgxYwKhSCCPXejuO2yAKQ5+Z/fPAxjJY6z
I9o7Ay39TuW28RYXV0UEixQgFnDl9XjEgJcmZuzdk9B4oAYWoCdrOQAXjPbOfelmLSyPttjpUBRw
OVxrN5l+9aikXfdEFaR+H+CTH0VI4OIIScMH0cZMp3BRFdh5aO58wJsdbBmagpBcNgBPyrnrp8SG
N4XKoXY0q6RyrlCmf5N6NO/YQy471NViX42y+nZWFVdhh8/Ek54rX3E4H0+aEbt3uSiCjwk5Ysc5
SIbX1o9/xqS+RvNkMjtXB48uacxoAWMOTmp7Riy+4JFbn8ggDXdqgs2Z4uBXx9XepThZXQUtDUNh
vbW7J7fM52Ohx6QAmbl+JMJ2r/zYHIo9GoAcJBwe8/XnkjCQenyBu6d56Av0K4ryRQmU+SFujD1L
zxU6zeHGiwMp4A6PZzArYbUAGs0i1y3WeohEVRCjmXASfxZW+oDsPnxSulGTd2Npm9BsYzeANx3m
2i8I1vK5qlP1XR2Zu8EpG7PVYf3rmFqRe8zRcf34pTJWCodh/zQNiMPmYDAejD4Odo6mrVFwu1kY
ybjb3HzPOZ5FO7eMMvdZcBAVwVYp5efp1fsZ93nAEWAdDiNnVdFC+mm7STOHJw1ZxTHmGLwodVLd
E1BWfemaJnn1fga4D/VUoeWAgZazTK2/CqNhcqNGtMr8NCSoYtGG1Ecbh5PjrJJp+tpHY9IQMsCl
gDsBf1wPhSJPFjPhEU+JUrNt5U2jqbBswDE8UQ02SuxkzNPjy4PebqIGfRSKCRyEsBz5EzT71/OF
dh5UiM/cJ6MbsQ5LVMhrF0GMYX0PWWppqPdkxL/NXD0tnjIAF3vnB9xucguncEGdqGtISVqKjr9+
QBfRN0dXKp4sp3YeBrtUn6dcNBek+IuPSyNGw0OXhszs5Qe/na4QNLm6kt3BPm5bq/LQjMwAlKoI
nmZm2UnCskZ3GkQ7Z9TtKMvpAJJBuibY2no3QOEwjVbhBLCP2vk8GVp0sml678wcYELe0tVRQXwo
DlWKuiwKF8L09Vs0S2GQRuNqz1XPC3s32iOWNo0zmM670MU15ryApHBZKqR6j6Fba8ZDXsuC9ntS
ujQlkqrEUTBX82Y4zcGsWC0CpQzeG6EqZZf4TacDiOjGoIh7Cppa98w6gd+MCcGYeGbXB5+EJQUw
zYQL410KFUPz6l4UfEg1rOlHV2XVeB2duxHC7uCQOknWtvmtTuZ8OpZBPn/OpBanb1OsYOujFpeN
9UaSM4LmApe7soCx0blIXktcBM91j+ff9zjth/as97TM3kZdiwwzTczmt9nUZAtgJyiiR1k4JEZo
0u3ad10WlpWHQj5vUZHBCb3T21xJcYHpmi9hPtu2lyNqDx8dB80+rQ28EQ+4r9B/iDIYdo8x8QiP
ijJmn1ryJvRTAkIVf7QmM+ZMoWr+PsJx1PwoRaX1HDXZiGZNzs63Bljps9AAsC6zS7jHucHGILzM
GKh3n7O0SsXjmIyJfQ9hJRQFYrYgUN8lA6QYOh94Oj/PRi+Gs8JW9V03JuTxUS4dmhqyKSovGAkm
vavsEtZmlcUFacUJkRqLm7/R3vdGgppXwgZwzoEmxg+iH9XMKzGd+lK3eYmcCXlscWoMjir6SrqR
e6EbxN9L2OeLxtzEX6kFyb0XbZgmngqfuTmUY47yMU+D5kcwaNb7dhgBBikn+/hRacnLPJWlQYul
zZz5SGwquvu45dZwCSJkyN5MMILxJGRvDud0tmFRHVw0bPIUAVTYz7kurJb82ayzf3AeopsVqd2F
qFpgaDgndDp6fCyEW/ywZqf5YdVFqR1Fm2bd2WiGMH2X1rE2wrPPFe3bCBwX/cLxcdDuBFQOkt4D
JWtOYx8RjxCFVgS1AVd080zgZ6bcBxrI9bnBMlA9Om5qo1gBrEvnE3mC1fhAR7ix7tNWN4V+MDOn
ozPk9qQUybbSFY+MP5F5zQyb+dikbdq+sTIbKUwPp677hk1V1ZzdYdDxrUl1SBc4LpXDQwOfpWkO
k26O8o1jDnTSKmEy3ZO+yeM36Puy9Anfi1b9OQRwYMpT4iRR+dSNmUkKQoMagPMCjdV9iwNrfIFN
XorvcBILeShtN+tJ61GK7IKYycXYIsysd3QRIic6xgC+ysEKqtC8t2iqh2c7K4v6MndBW97HKf8y
IbFODJ+5bjt6de0QKQ+clAZMTUxC6YZiwhOchg65jQUP0TrYA82N56au2/RgjY4svyVjFQHZ0Xao
5SdE31bwc4ZwGH6ZuCUN9QF+5Vh6SJYwv7wv59TSQe2dUW++l1lltu9TVvv0SJaGYl5SOwf3bksd
3ACDMazPag8xbvOz08aGaSGTQmHPOitSNlb0MJv6dKenw+8wED/GCJwtVbNWO7RdiXpDU39Fqvm1
re3n0I0yzyrNDxBamW8B8tGmNpUT0p38d9ON8gy3qPNccPiDxJUtF+jV0DnV3aVpG3/WtM+yMZhK
MYm6ZaI9t7iK0VadU6zZKFEOMZj6Q9eVlxxBOCoFUGYFr6+DHoSlH1TqcHZnwzgkhC6hFiC0UlMn
ZPhjVL1DG0Azc57pQiOtjEt03x1koTunK6QfxMB1YjJ/j2E9QKS0npI67I7YXon3eVUY95nmPusy
kKee1Iq7WdV/TFE/eKktHnWzbU6OlOXZBMm64OkUevqS+zHpozzAiOy/WHp7ZztJeXZgXH7shuLR
hXt8GicyaOM5Se4oaHtsFLS3s0HoctdK9TL1KSk5gb38ZYlvwlxfnGZqnjOJjqy0wuhkWBJRrJp/
03NTpYs+vatQrh9FbzbnMYYOC9ARfkENmnpynL40qgbMpikDma6K9mBFmbzUVXKenRyiKV37IQju
sAaA74yNeDWid6tzCCR3aqdDXa0tbEhgEOrtUHwo27Aibz1pu+LtkCfufNdmqZG9w1/FdI+iilXx
wD7pdg8WWSDxXR3iiH+0sAXEUQmBqkSeLOfxLdpl2yTabvHAOiZKLIdf0HuL/ncaT1r/HvfVsPUx
4JlB30FK9EtZi0j7lWtKPiHHLs15/jhJXBZm6Iph0z9UquLU/2LCrNRvlQLNGw7hgZacmrLL3Id8
whT94ELIfC+Y5/YlG2Z9uqhJl+d3aqJyZeuBjUwcfrOw+J1XOYLEY8RZmzhePrmmi4J2GPXHILSN
f7HoiN3vAZs0hOxGqbqTJZMQMZR0ILTB5Ytb/S6BAAPayIoySwSGpoYRQWAjEMf7x/rSZ6IbHjm9
bGiAEelFntDC1C+a0a1PAFUOGa5N737CHMfhwBVN8dPFukuDM4jE4o2bNzNS88LKYciMg2OegCVy
4w7KvKscWnMu3aMb5TafTVMibkvYOf+WbYBz1JCbeM51VKTZaciS+NsSZ1QjyzUriVi3ix4i5M4w
CysdCoc2ORDyqyFT3o5dq7sEmnQoqjDKEMZHA4+Wf6scZuwRfxU9fqzwBuMYdDioPVTvnUKuiYTd
7EhcBjzeC8Xb5IxGyTUgLH/CAApUr8i7uTyM4URfDLm8Yb2VYz7Xd248xao8jgION2FOkTtd6gB/
hMd6jBRoC0Wt6uMj+eAhoDhybsvLtVoV985I/s9RqXUdOXZPXtJhbqusNQ55NrqNBwCmhuOhqxIO
MOiE5ruqHpPwGKod6hIXyIeTGbPY5yinbPOKymyM9x0eA/XbusoSzKhjnAi9RB+gurCtN4XvlnDr
cX4aXC79SN6qu1gd1OAy2MWgPdh11As8aMuRUKJKKSGomNbbiNhgaF7a0Lgo+NFZnTKK/G9U+YtN
BUuSC72mJ2QwRgqM5THsUdbHUabNFw4LMzm2XZr240GHldsiugxMeYF/1FrHoo8C5O+4LmbHvscy
nmTGFKYuJzNmDfrYUKcLJ6mjM85j2Jpmdp9BX28QIipvaI0N08EVIH3nmp3rN9YASYwXVh3jq4L9
RlOXI6YD/bjUElE9lqT3lqkIjsZYLBzo2GTWmFgZifdSr7CLJ9KIcwFqdo+FYaM2bBMcLSUhFzIr
f5pLoXnfw+klrjiOksXxAT+DwdNYpsOlKlR9elKhXxbncpb6fAno3nYXLe/xdTFk0ubHPMkxLa8H
XA3uXeINP8U2Xu3QmAr7gyToHhPFoqqKi9MF7s84VrXk0NQaBq9zS+LnoS7n8DuwSSXvJmp6ec6S
VGsOetgm9eHlW9PNbQ3ADRWmy6aKmRvQ1/U9A7w+dtS4j3wZWaGPqA12+KTKZw6y4JRrLf4oRodM
6OVRb/CbP6PCuKP4o+m4bp1S1Kd1MXWRjx+TvK9JHT8l8Wh7VSH2HvAG416Ggi0JwACyCK54/YAA
6KpatnPkoyLC5UUo6dPkGKA1+Rxox1or4h3i3c0NkQEBTXTCNpDuwi65HtAOVbA4jPp8ZGb2lxBS
w1dUgMUObLI5Cp1aCwYpzuvO6rarVGNXjrqNQeysVc2dMEsreHYnvGt2UL2tgRb4V0FOTOvxxuna
MvoaRnfsVyapK1pGDKc+JfXl9ROCazVKS3BKPA9XL61E2YlVVBP7cFbCOxcaApVmIp8Wt9sdnGBr
QjAdiFRe2tD0Ia6/T1ZPFOvDEGMSVb9vM5dtQi5MRqP7Snv3y394LuYdCkvWFvjr9WAJkc01TI/Y
l01mPCvhgH9EM9ZHfdL2gPrNDwWehQPy8rnWVA+ZyYzoVdwKKAhDDlmC4ZtPAoOw/uPLz7Q5EOAr
nQ62DaD662fKjBhxXmvEfoAIh6uGsK1POunN7X+Y4gtXAAYTcDIJIKtxOBXwSEwSPy/S7rNNznzr
FXOZyddCOjhG0AdzWUb8AQXtepy5koE2k6fk25HZeWGkaufJdqIPr31rNFZt3Kkxwlm+0mqUpo0m
TtMq9Z16HB+zqlceid7Ldgg/txsrttygRTicY4VprSMZMjxKR8Xt7acOLdkxgChzpAiqkBpk2qs/
z/VQK4RKabLeKafJpqPdqU8VvoHPNKf2kpM3JtvSvoNMCJQKbLtaQFjw5MTVDe5TmQj7vurQAhE3
sJdocvvaoBfQA2UOMNvI+LmeAqjoDEPN6tAve1IZpyLH1bwhomE8ZJWbfHrtTNB1k4PPhZOy2DOs
ZoLd21ra5W7oiyxU6mcJRzB/osVrnF8eZ+Novxpn9VCzNeduJPLIb7XeQWIjTmrzi7w/uN2BOZ8b
Z9dVeus1Qguhc060+bI5XL9GNDROvBTgvjMZWXfU0iF/0GF4xHeDOUX/vvx4GzMDU20sX7CL1qHu
Lz/mL5x50oZEpIhtfEyNVd9W29SmSh7L3y8Pc/tMwMVQyvBQxm8SacT1MEsEDe6ReuqT44mre9wT
x9IV3PUzMffH/99YCyj81yMlTuYIbFVSH6n//A5OqeEVjYJyNEOR+vJQt29vgZWRYGOZD0NkHU7b
gfYF4TjGfpvrwSeAAfVMf9V+bbMF94ilS0ebiu9004zIrVI36jhPfNw7Gvuk4snZvSe2KOmxi5wd
/bUdq2U4PhXUXhMqynqzUAI1tM1Op4oYBhCBcWyOrdpZO8XrUotcQfMEDYDLG5xMC+NrHRSuLXi/
2XHQBsTucBmERlKxKZn9Xa04xWPnDMkjTlDCN4xiBP1QcyfY+Qkbk9LhpUKF1ZeWtbuaKGaTgANN
VeLbDZA5V7YZ+TCxmsVnwhYNx3t5riz/tZsHJuZh6XpQoCmrnR4Xy3KIRJ34Roe/MLcgmpyLFaWB
aPXBSrr2TSgb7a526fi+PPLGLMUIe2npUOEu/7teEHEfxy62K4mPuSNCjwozy27Qpp1ZujUKmZxw
2aAvEeiz2klMZ0wVPO8SP4bz+NlSkij3+ItxuLO8l419/R6xfLaW10jLcz1xAqCOwBx5j0If5g9W
a5QfEjtEIBFw6yrBf92dAbemCQUUa48kAqiPq5Mmt6dhDgcR+2UD4XZyBOEzjXAfWqRkH17+UsuX
uHk2NmFrOUVRdK0KeKSTSZUYASG7YYNQ13BCuKNPiDKVT6S99l6CnfR/ebrlg1FVWQub9HpyDKDx
hEPFCTJl1TijzpIPthjFodbtZme33FoBdDMp4C12XVRi10PVcQtvY2Qf6+I2+2BFVfaGrOT8YWhx
pe7JfDIXjzv3gey3vTSyzW+IjmB5UOAQe9VEHoHFDdMNEn9Ureab7rYJioFmbkuaC4jidpbC5hQl
4k8xmZ64R602lijKMUxgDN/pHPVIuEzpRXOaniSWlm8sZTa+/odp89d4q2mTlzXAFriXnw+TQTc+
+xV2Ar32mCQPNK7yRxVfhh0WztYbRUcJkxBjKK6aqzeqyywaXLEgm0EwvQmSyMFHIerkYjioaDt7
5x+V3Xph/D3aauoAO9HdwijdV+umNLxRVt2B5l/wNulwVpCJjOgpAgRPrdPZh8bW5WdkI3uVxTqJ
ZDkWHdrJ1EmEfphITK9nsBtEszvENifxMIB4ysyWP6s0Ak9qbUxY6S2GfXaUmDxYtLCK4V1tasFb
fI3Du7zUk/uxVuZThOlpubPFb20cGiEkHGNLRoq72qMcpxmsgIxzf8JohSDHZGjOkuBkrJ0rPIew
abR/cNiXOyjN5iQwqKD4dxdm1GriQU0Igq6jEd6Z9HoKqX+ak0A5VZkldvaOrdOF+xhV1kKvhyF4
/eYx7q4Dp2Xv0EeaQ30gE88infH88kLa2qEAt2jb/ilN1nyBtmhS2XRT4hcQZ3wlspoPWdQTjGsM
Oel4rftGD4z2Tq2C8LU0y2VmmXASIQEDea3t3Iw6VbBJVRM/dVMTG+CZEGqt1x/gnOwlDi4fZb2W
IJQQYmsukqMbEjVZxTFleOrj6PQrd5mqbVPNv5pK176C/U2XiJy9r4VT5L/oeTY7HMHNNaRT/iAd
g8ht/hEQ/1WeZ0pY8XeC1K+5E1yEyFukLFj+RUcNb6UPaRm3n+0cY5hDNag/x9z8OsneOJdOp3+o
FUH3NzKHeWcH3frwqFBMOCLwtAjEvZ5e6TTVQMeUSEqhA57Wqjqfg3Juv2vD1APVZfIbXYXmvVA1
a+eFbA69xAKwjmCrrKszcqJ6t1Cgw9lFMOA+npDBdCgS+mRenSvkXgndpPGrKiSielnuut3O0tra
O/AvJT4KqR3s89UiFnoQcRloEl+bU/W5glrxD/qi5EkdReg1hAVc3KjXp526Y+uMhMOPdgUIcVnT
12/crZIR9K1M/EwaGGGZhVEszatIPPcg5fe6VMXO4t7arBD9g7fxtqk+VqdyOEVjSkcr8WtdrUiZ
yJGZe9kozOBgx1m2V+1svVZDAyKlMQCTbM1m7udAyZ3M5ciKaodxhupHk4aLBzY2JOcBq4rfETet
Ty/vYJuvFbXkYkanky+3OqFQy3RWjEjS7/qRfuqMKyItc3qul0Ug2Z3xwmn+eXnIrfe60LYXFJiS
df1eR9LqpgQFqN+Nuny2o3CcPEzSepTXgZG++w+DmSjTlpYH3crVtIlDB9tD2XK5N+vsk9nBDjwX
Y5z9qImGjE4vD3bLWmVXZjDFAs5y4eOt3uboSly4HN5mU3CPETjE04sfwhMd2floqbiEZYb6LlYa
6dmYtXnEZ9D+CfEQP4gx2mvCLM+23rgh5XFCwJoCbFiXXMBhnR3nKb3XDmPnvG39tIgAJ6l3HF9P
x+q561LcmnT6ro+mQxNgp8y4VU4tL2TJVVpgCD71ag1VyIcqU/AT6sXK3FUb8t/n3py8BD/p59Ih
EeM4R/gHqq3xKGJbPSiR2iFMGIa9e+DWvglDmj4QVzKA2mUl/HWOEAgWkZtapz7Wb84Z4AqLM2MO
qzcdFvLnDt/yf/EozJ7KorD25sXy3ddfYlEFw5Ugh+emDmzqbgozkWa+JNOlIKVRGF9aJ+m+iNZM
6iPhOM1FJzCe6N2hbMtjJqvRhPyLknpnU9vaZbhNgWKgBmGiruZEMuTEKc5d6qvdBL0vrukvHfF+
pwU9TyD+5zYNg99CZMq8U/ttjWzToMPpg+ysm8ZCy3PhV5ZgEcA/gltFKZXo1InWeJ91UBMwVxoK
DC7aaQ8y39pvUBQvLU88XhxjdVYbo1tMBgkDfmYWOGiOFZZ9iqze91ps79w7tp4RDSdTjMKMR11d
O4Q1RzFUDtoNkNvPwdjKI6CWdQ/vV7xp8uhTIntl571uP97/jbmqdBuTROi4lCkmfX2MgVb4Hi6B
fBMUZX7/8va2dVaAWtKzxkYYTv7yS/5aQQUUv0qBbeAH5K+Mh0FLp/lSya7DCEuTRPwNnah3qp3N
MREjugA4ELrXGwi+bUiUpjL1B0k7/mC0My6GrHDUU6nunore3jv2t/YJCsqluCJf1lxjtDh3d1Wq
a6k/xvDWsCAz8G6UQXWnaan1ZiDtAsMVTklPuPVe821z/lBRAass1ba+/P2/3nDUw94ikSb1RVg/
FErgW4S1HQl7eifioPGmfA/n2Lwo4xfxvyOuNmhykjIVi1zMqjT4swall9eUVYC3L1mddtP23mzL
r7k2uhet7edLHHV7UaRbVzV8f2gBIq2A8Lhan2C2kGFLppWWS/MSu/hEk9nV72Asm591Eab9YSWA
Ol6/2myO9LnKm9SPpJ2eTbD9Q0P+K9ZKffSIvVt07tvJKXExgXv78rrZXKF/Db36qgTucIEKVJoZ
dIfFwbWy6J/KgfN4UOyFRPzyaJuvc3EdWBYNBILVFyUdpK+NJsv8ScyBfXD6nsqqrIZxD93YeiyI
cgtTHpYCqbDXb1RrAeTVeLmYOaVaHBLLHFvIv2oOoFDjW71TS2wORzVOT8iwAKdXu09JgmFM2iwz
1aLjQIhrVn2GBNv8FlbQZTvH5NZL5G63tKaXTo2+KhuzMYmEnAVbXZeVXgNf/zgXY7QzJzcfiYj2
heZL+2QtkkcZ0BShG2d+S09DORoR3NgLQbzth6HBvP8/3KAoBVHCo2HC2GNVnIqGLrnb1RleM3r6
oTXa6Wutu9EXbFkM59gAIfwHlIkLG94QKsIf7qqrYiOQqsTZYs580xY2NX5eXnq3hYuYQU0/FtFk
vK2CZrp7eQFsvFUXnSuXGQB4grJXKx3v68zRJcWWMeuLx6mtZzQP4act8V/azv1iq8J1oRYsl3GH
Q/+P1/dfWzY7dmDVBHICT0h0G73VPMRGlt1Xk5wuVlhrRP4F+WMC84yApBp3S4FS9UumNnJnNm0c
lS5tG2YS/tAa95Dr9Wg1gSCn3Mz8pDfG8r6rAxiFQa7AFa0JJvrYyrr59vKr3jiv8Bta4HlUXUyr
1ZqsJYKFfsatl7TJ5odahGhW6lg55UqvPyP5Cs4Q4O1+ZyfYWJzAlotelbWpIGC7ftAmWoJ1R4UP
LMlS8UiKa+FI4u+Znl5+vC3siR1OY2+jYAXlW9VWiBBJKpB17o/1ZKQntXZpwFlakf0ztwXXZSj9
yV3SV8ekN5MTZUPuRVWIwhrXlacgw6ffkqN4+/Kv2vrOS9fMZBVTY64lV3PtBhU36NyH/KSe2qqP
s4NQi+qCkEa5R4xafn15wK0iAYvDBfwzuEjfiDG1YGj7fGafogIKjgQPuse51CaUDsqwqCqUI87m
eKm5HaxYkkzkR0Wkcuext+YaWyWlJ/0YDoHVuUZ/CXqQy7IGVp0/xtX83RHZdCeM3v5QwtfHARsd
6MtPvsyk1b0N06ylW08qMBL61RE3pplBBnyX+U6uT++7ULHmNyTd1vXRBVPwMCj6nNKSmmD6dCGZ
dmQZzJ9e/glbX5tyECgbXSFN/dUeWg4IS8yRVZ1OSWh71ihNQrO4Hv6ya9m3b9y5M4udk2KjVuJL
g32houTavvawqms9slLDyvxGZP0/WkLca5Dpzj2Bko/21JceKQniLkISeH75Ybe+MZgQWj9AFIx3
VvencTQnnXy23Le1vjgh4hIXBXfbezVTKuQnIvm6ZPTtTKxVbAv4ngMNjcsavXaTM3+tLhR42met
MHNfT+LiM4BvDGncHj7VczFcFD0kkTCeTtD3SeczgtCzcHU60tYp70l7jEhcK4wLuRTJTiG3ufsQ
Xw64T9kNjLPafYJCxOzbSu5LBxkBqTeuBzVviI8OvICjUNF+BTpKoZ4kM8/QGhqhuPqhAg2ORYXb
oapEyc7ZujUbuZpwm6aMwIxm9ZOmZCoHojBzn1azPRyILFUt3k63CBFjpeak6Sep7ryIrVW4tB6W
GzV/rjELtcUP2nK13BdTqZ5NXEjvXWgz98j4q/NowhtwHUGsRD4GWEqWw7Q3QbampcmRSoOekuLm
WpbFQyQlnWffMjCc8IaOXt2h13WkBHDasUKcIvOJyXWsUHniYwP4bSHAPLCx1EcMuKuHpKmn39EI
ceow1k7xM2jDEuGSNmQ/X15Bt2cjq2655SwdR42m4/XZiDlQbZDCGPtdSfbaEcWE+o+e1ca8s1Jv
iyzUvktPk90RoHPdhUiTEV+Vpb/WViB3E//X5CAsu+JBzWwki69+KtSCEAWXacdgq2lXzZ2LZMGC
0JsZVuhVBMDOFyOMsbl+/UAuZlKY0S4F5Jq7QXozYY8xnXEnhb+pBwXBe2DiO6Pc7q+cKDjvMqOR
ndKdvP5IQtMbnhaIgSZ4EUMBc0rHg0oSd3jS6tGnnDwaVHQNhJVDpbhp//3lp7xdUIxvgeAsBFwN
U4Pr8fEDNqGHEXcE2woLVtRL80lqvUIKsahL8Ejkx/82gmCSN27bNs1pEAVuqC//iNtFtRyrfzim
6kIDXn7kX4VzFdGViMWQ+nY8ZYQ3YANMIz4uUlaMOsF6qkgYHKtM+/ryuLdbGIcaBISFSM0aWZdP
+NOEBeUKV7t61ALcbKM5PI2ELUwXM2d4j1Sj8vWsUAaF7Wpw7+Kzr9kPEkvIUhv54jUu8z+BBOej
3Zs9CSR69cjlPP5Sub2785k3nhQCPE06mi2LMdWqdBAitMquA/gktZuQ4Xhw9OCYZhLppT66MXKo
THF2vurGvrDUpFSL2GXDE11NLQwj57lAauUjWR2xxpdcci+uy92P0Dht2Ll/bD0hjY2FUcmGZ+jK
ag6BCBSBk3PBtAYdubBE4zQ7o/jHadrBB3Fv9yIPN56PLiQ+h4bJ9grB63rEAjqFVbpB5qtaq1j3
c6tUw6mlBVN+wvOhfvVxS9KPCV8csw4g13WXfzaSzpw0Xfp6Nheegs+C3xNQfwyBsy4GnYp/Xr02
AOYV7hTQ5cCoV/XuNDqpdJwMNWxiZXdzq+uH3NWmX5J4SUJU0LPubYUbuwDcCaj5C8NLo8a+fp+C
bJ8knjvpI67QhFeOwXOAeccht8g5MvvOfeNmGIfvzNKNUxKIgA0YVILyb83LAa+IINDO0mcD0v4R
iOZ+VFU03b/8NjdHwXkLE1DY9DfOSmodGsQ2KdIvxqI4kaDTHx0x7JWJG2uAd4d8h/e3UPJWMxLn
VlkZ1Ujuz8id+GzEcI4OQ2wm2nnWnEg7N9qkpjsn2O2gcGBRBWLTw+UEPcr1Z9OjkLDJxpU+SbTm
ezuajQ86xgO/5igwP2RFZ5nea98lKiVufRBFF6r7WqqUyMWLVtELv7MscepKJOJB34qdXsrWY2Hd
CvJOpw7fwNVslKFhJJHlMEpuo07UMpTgOYbkdoOTejNr+vk/PNVC5YAGshQcq29HIrLdOjgF+JYY
9KeoRZCpF9POMXC7xPjvG8vpw70K+vlqk2yFoNNWp5U/ZDJ5kMGcnYKw7zlncw3KbROPX4LQCdSd
KXK7Uy7DAp9ghos6Zt1vLQP4mqPulj4mKv2zGSbqA+1xTAEswjPE66cHVCO8onQYMZBDVi+SiPk2
0MgP8mur/7cr8+4yha/3usFFkpm3rDSyiW9mR4U8fHL7ofaTjqgZ0kjM6svUgP6dXp4VG7OQ0trF
bhTu6a0j2xRII8wAtXxNQ1JGbnD4oDraby0rpT+Kco/ufTscOzA4vgbVFkLZegOZCgPjjXQe/KgI
vxJdZx+F0ryzTLzh22zaEwLe1r5/9vs/NRjY8NrzLW8rqeBvMfpqISw4a4FSHgMladMTx7f7KPs8
cnHzqvLqNEh32GvF3y4GNkskVPT3OFhBda43LkdC75dpNbHCMX+WTv25VedPRLa4x8ocnmWpVOdX
fk0ONeiOC9cFgIGL2fWInakjuahc8RTVNtL30TgJDWuLSDqcb7P62orhz2g2yw6mA+93tYOpSoMO
rVTFU5xpyh0XtBYZWtzOdxz4VnkI2B92RrxZ54DOFHx/LoIaDafVG43HTimyihsndm6z5RFeIlpS
jjX7Z61Eo7mzNm7OVEbj3F4uTTwctfT126QRS16eWBQ0/URk09iJd0Y37ZEOt55p8cnH+JwFYay7
zuNQhzq7QOwPJMt5KblBnpM74kFkcnhtkcADLfI31vtiir8+crLITCQ+yYlfFWP5AJsnO03qoO20
0ZePcAVkMgpWm8t9jsLnRqbKbh/0Jn5Mfge88rGANIqXa5zU1oFk9ED+GGScKhlBIqEavun0YCwO
dlpr7p673daLpY6l4cXrw6pv2R3+uvRFQglISINXD+wYFKdOq4rGw+rB7J9I0uv+w2SBokk9yz4K
rLj8mr9Gc5ve7Gyz5zYvIVtrhOnGXlvItt05fbaeihNhIdFRidGWuB5nqKd8gmsDqSazk/lAu9f5
GTvafFQD3Gv+02DwRwDguNqtOdRBG6ioOhgMImgPauAm4QnHgPr9nOdkdL128/qj6CJWEvtfdutV
7TDgttNag6BDmVcueiuzbmMMIvTkX4Tj8bNm5cmr1wMjchDRxQKbUNclUV5iaAJylfv0EhaVzmBL
cSb1Doeu1z8abVCc1znO0divdpI+kUFk1qCKddb2FU4yak4AC1Hok2f3ZUxyTrUgEC8PenP8MEuY
/RBYuULymKv5b83cH+MqD/2QCDo/VoRyFjhg4ctS53dz2XwlpFbfqf9uzndadFzGlw0GDPmmiZXQ
wEgINI6Iix7jU1uXxtfCrYb37OmJJwJ8GXce8nY5kKS1JH3QDoWfvA4EKJ3CHceB9kE6gkp4bmE3
/wolnD7WYsK75eU3evt0dCroj6CzoNrkNne99qpCMSILVpufj4JUcU2rldIbyolkO6e1IwyjzLza
S8a4/YyYC8BXWUjY3IDW9haJa2SWlbcE38xm8IC7MgZe2WS07wle1w9tMoZYlXWxurOLbzwrTEr4
g5RNdLvWrrKWhMY223T+Unv+1epR/DuTsvvkGLKCxEnr+cPL73b1Iemtcg3CDXFhz6LUXq/FGRZh
I8idfWIfCo7q0vdycCTyotbec6heVttfB9QyFHNFo+UDXdRGmXL9GRVIR0rpWNOTJCXwQx0XFijk
HO/UKluj0Lwge4ZfDES1Wn7tjL+SJAb9STEaMAb27FNi6NnOlDSWXXH1MMtSA1mF04GIcnXumMEw
1kVkkqlFYZgedTWptJN0aywQ44pZ7Ll9Y49Hu7Kn32GrlcUBioj1GHKhImoVP8OvaljY7wulrcZT
I3NdwyEtC7BSipuM14+JkyDuC5OQQ5NDI70fFKy5HoyCyMWnpmfuHguiubMzXVtjuGiTXkRnJQty
67mrh6r3NCNyfw2SGynNIxnhCjYZdhg+JpbdRE9p6TTy5JZTPRxDpVZ4UwYXnjvlfzg7sx25jaVb
PxEBzsNtsYbulrpKLVvStm4IDzLneUw+/f+lNnCOSBaK6A1f2IBgZWUyh4gVK9aCriKeC6/Ov6Rp
5ODU1lTG9L5wWW4ESYEnUgYVQtx+9YlmXasQN3LV17ovWsqOlXfS8gyNMi+pUSOr9fc10sjxAJqh
xVDGID9eIxlaniqmko/aqzHWpq8ZlXWSpMBDPxvJ3r7YbgtcFQgRSFKlm+Bqj4PmD7YIZu1VTbsO
82jYAnMb7r1rcoFWm8+FbE2Fji2IKOtqAU0HVbe0mYxXLD8UlAmbCTtpp9VOoZYqvi76f7tEs8uz
GGg9e3xf3DleLKQMShxIP5tyuaGMQx5P2fRaW0V+LJQifMMF2dnZIavLly8GFAhXCbCLAgLw3fKq
4CCoNi6c2isKVb/bMeJTk6se6iL6ESLHchDBXjawnZapc/Ioq0niAWXP5YBK0Y92Uyjaa4Lc3lOb
FF+EWe21kt0d5KcQBsACG2Q1K69s+y6x8Q0MO6jvfahFZ+6L+fj4C21vdPBkHdQTVMaj+rSK57qs
6gyFevMr5IGgPA/V3FoHSMlgyqi47nbh3flUAE80k6PaC6F1PSnH6epABIP5OkWe9keP4t+zQTv5
C1X+8LWmpf08QWvYeSXvzBEeKcPS8gE5aS1zpVhaKxC4M19JJJV/TLcJvsxjTGMUfiP1+zhX7EXI
0Jw2U7rcUN1ZlVisUWhxk7jmK+JaaIIrVno0q4iuLKTzjgGFrJ0TtooA/jueLFpJDQKwBLmLfslo
0twewwAQ4zUJUowWAyv3nalFe7Ec+gOSjNPb4/2y/YAyVv3plYHpAcW65XhxGdNwh8bEK1GqM/iB
MKru2VHconnWvNapP7T0t0Byz/LU2okit/eYZeDrQy+ACaMeMGM5dKcSfI2zZr3GSHn6waQGf0Eg
hmQEv+gyNaH4bNIF6E/asCe+dWeRJRsTSitZM92VxnLkhCpwKHBcRsy7HnE/DDqEGEVwgKXpYlc8
2e/+qCAN3NQW4L18HVabCL3rGndjMJvICQv8KvP0gsV45Btxlg74KIrh38dfdXvXMB5a4SSPEE8J
0pcTFN4cmVncKa+svnnoOlwqJ7feg+zX1Eg2K8PQeiQnRq1go+8zzWbqpLbyain4tJrpfGyH6s/R
Uv+1OiM8uHH3Wxy57dFRxW3UrCc3maadTbTCPf77E2j54JAyW+695UzhW0OUJLK59qbdR7CnAnv8
LS0J05Fc9NwOHVX68bH79NIo+NFrGmqLjooI4c69uz1H5F0UL8iGSDipPC9/x2zqNQ7vaXj16sA7
iKavNGrbuLvaFY2rVULHnxlNeG0+/tDb6UuHQNIi0D3SlbUs/eB4E8XFPL6WtrCfINW34mRWeaUe
2ki3BaqQqv2noQvLOlSz0X0ptNr88fgnbPca8D9gpCGLNzzWq2PsOI3qxCOUrghxptc21RKMZOtx
Z0dvjyz4i4TLsShiw615ScnkBGkGz/ZaKDoO4Mn4Qr0FO9lBeaH2vpfF35kTVyLoI/GASS6xOrBc
Vl2dhF1+xYKm+CM1CvPkesn49HjlfmYjy0iOScE7RHBQo9d7jVVHaHCbs66U1zhxZ1s/1KyedAUG
TLz0vRb/KAtTnY94rlfIdiqIiY8vIUoS49EtUHm0K3VwfDvHbeg3dLGV6GCJEThY8+Dt+kmLg/1R
aF5oPHPlOMlO08O9NQKi5fkFa5d4+3LH50nvlEXv5ddE622firniOyXSuI/XaPvWwwqS1oN06kDU
3SB8E9YuwguKq6PoJkaYrn0cg8z2K/jD58dDbSYEnA7lCf4rMSe53SpA64PZrgonKK+d5sX+OESK
76KwulOB3FwUjMJhYVORBFE0W11YZZD0hZaNFSc2j8/4VhNLNMJWDkGAS80BFvlw7m092tlrdyYn
hSAImOhzZpqrHW0YY2YjAVJfO7ub/VbpaVc1ten07iUkwSIhxlAWQHGNJmY4jqcC94DrGGiD37Vd
SN5ZxcfHo2z2BOpu8pqlfMaDiuHIcuchi27FdTwyF7Rzn2ZhJ68Zsc0RUGavUrcdCmWhn8EmDa70
i62WbZrxUBm8ubrOY2tf2t508Hq26fdTone/IERA9GzQ1wCwJmljy1kBxaTYoCf1tdcm/RvfJkU+
BK++E0rnU3yoxz5AL2bW3xvgymExvsIA8Sf9bjVDtUsKPaqa+proBp1onUjQPw/mP4I0ys9eninv
bPOhHZIBqfQTS5NsEUEs5xl3tYQiivqquln15EJvvkRp2p361HlnreznUCymJExSZgXQWw41WVpv
Zo3GULFWPakJGpdtbPanFHDoQ4IG6tvjjbk9ZIiREA0B3ZHi4ZuyHM90qsRTAqO+wum1T2VuFedc
U97JzPzvrIAIOQJw5cFQlqNYyHLH2eDVV7Q71WPoavkhG+35bOmi2glc704IHJLaEr6vdIEth3K0
1B672a2vs6UFf0JPGj+1nZh37vjtlciy/TLK6jNRJ8J0AM2iK/0VOJLbTjf5RqI3GEpABv1Hsca/
e3tIvvwPHws5d3lX8cnWmV3tFJZGR3RznUM3fBmlVLmBE8T7V5DtDs5GIok4wdr32DK7QIkau7n2
aOJylBN8SKJYvPtGJCSRfGCp2UW/3uotDlCxrxuXjd4GSeqb6K5e3TqcXhx0/T89XrY7NyLW21Sd
ZMMuT8Rqjw+oKtDxNdfXcPDC37JmVp+FFn0IRTzsPFl3RwJUgEMqCatrLDcGt7OKzqmRvVT7o9si
DqlFieuLGOj/8aTu7HNpJsW9C8VEcp6X+5wwpjOGPGmu3RQqfl7pxVkPjc//wyBAkRJOoGS5DmFz
1e4x8iyaqyZT+y6fx0MntL3DtAmUf+4EYl/ZYgEKubrPmwGB+qof2HCc1Oe6QiC/Fnh/EKzVz2Fe
7Nk13/tKumSXyDBW+kEul86JgbW8XjCrOJgS4kDRK+dCibtbP1hlv7Mn7n0o6HZQuKT6BojdcjSD
Hs0gF3ND37RRXeJQxa3XwjTn8Ze6P6f/N8qaUBV49HQhTtpc2zhujuD8hV8nmLqUUfjj8Uj35kMJ
gSCGwMygcL6cD8173Qwy2VwbJR6ek3E2/bCdgtP/MAopIh+J7bfhCYd6UaLg5zXXCk24Y6OJv7Uc
O4b/YRCpMkM5hIh9HanHTT0q4Zi210CPzGM4duMlEtb7g3SCZ14+Pg60ug1hFsk+1+vdsr3CMnC/
a8Zgec8mDpf65X+YDZ2jsjmMt3yd1eLh1NlzkLdIrOLCe/DSSbUPTVHUe5qjd3cAXNSfzVhUQ+Re
/AXw6zyrowsqZtlyIY6kBs4BZ693J7Tc2fRRyvZVGll585ajZL01xYOJJhsmUcYpqFpclxz4C+9e
NHI0uq2khhPkf301ygCh2GpslN+yQfOTJFaORtW//4YjGIGEIW3p5L9Xo4RDYuO9aUG1x8Phkx7H
6t+0jxlv4dylzxOX0J+PZyXjqUWWDq7EfCj0gXcBq68eV7cYSmdyYTDPTqX2T3Hej+nnHKul/BaM
oqxfiykI7HPsYG/9RI24C98dogMdAgUbxEhS43w14TFnySdzqK5p04LRRmGo/agy7Bh9WqqU/6DM
0+/dgNtXhKyHEaXyL3tmHVCYXoLJlDA5ZkQwvV8UipmfoRjMF8PCReTg6Hm+hwdvx5SCUZLpDHRD
pLQ6CWpPh2UCt+waCnWMjp6a1fa3bDaG8ItiNorxZ5Um4Q6IIf/O5bddjil/0y+nL2zHYQL07a5d
r+ofNbzsjxaA4neREoM+3kbbgy6vE656Su4aanerr+i6c2sqiCNeaXNSjlMD9Tirw2rngby3iGxV
RNABy9DEX00oHrRuUNu6vwoj/ZqbbX/Ae+pjP+vPfVLuBbf3Vk/axFLkpm8XHczl6pWlNqdguv0V
h7b2BSWuv6ADi4s74+r9ePE2I8nbix0NcZ+6Fk/MciTFAPqruqm7umWlHBNkNuniMdpDPItmZ6jN
d+Le4kWGYmwSzmwaFnJRl7GNQfI1KJDLShOvPyZdtXfA7kyIKBDWNAwoSTleXchtPQ1ajCMYkiFx
rR/CLv5nSoMct3AL7+53Lx7wuA1jgbNMpXO1J0yspuvR1Qf4QXZJe3dFgyfeQZ5W+TWWj3tT29yX
P2noOveUzIPBhpffirjJatrcHK+6O/IM9PDzCh+bCbt5wsbLom4sWgyoqNUNX2tSvn4nENkuLYGo
lLHkHQLs2hAuBbYXfGL1amdZfBqAWvxWC/rLOFt7QgWbzBWImI1Jdxtnm8LrKtiGdzRH9ZgbUGNx
58TErSQ7cZMznsbmVc8a56/MCOL3lj+pmHE38yZJzWRS5+X6uuFUU8ptnGvv0lBwoQQUWhfEzDX8
bwdF7EkWbc8DqCu6xewdymUUQZfDTWM/pGFXunQED6rfRZp9UPXd23H70aRbCFV4Gss4e+u0RTEQ
BvOMZL5mEf3Yx8bt2J1O17oFlokobu0ccnm8Fvc+iqoUrqjGwcOXHa7LSVVaIp0NhHHFw9s8RiWc
J1u4zVm3JhU75lr32z6moAwI/NTW+t5bsNk3qPX9FJ6mGsgts9aFsSNIHHnvzFfU0Zrw7I4NQ7RG
22UfqHM1Fo6cxBfHOcKo5fz4MticToaGNQI5BeyZNMpYztzUIowpg1JD3tutqnMyGJF29qoo0k+c
1GE68uxarm9FUzafKqU136lSIylTJj2xACJ8adQHVgljbRNFldpgXpMZ2zYr9dxPWtTPr9HYar9h
YrpXZdl8anhnkHLIFfiHUujqpu363Ivn2bZoLFKaJ10JUvvZKq2MOiVv5CktYhzvxtqBG2F2OpZh
JpmycXq86ptDJH+EdOOWLU4OofFy1RVoErnIUguAAcUarqTsZS4sfae2sDlE8ObRXSZfAWPVYUwu
R8nbanYHF1WxMdLKl1E46bEC9z/21q5/+92hZL0VvjmXrLc6QFRKSFo0N7haXmeKc4f5Su6HePbN
vtkjpHp47/qhxQtKzT+EwUDIy5k5Ru3k09A518mrwoMdolFcx3G1k/RtgiepCkeyB+kTFGWjKV3p
HsWm1HWuAzjdzXEb/W8HJstzNWLq7eWFutPdul1ENgXZMsRLFpIPt5xVNijG3PWud42Em9K7gYaA
T0U3e7PRK3vvjcfrBOguy/UQlMlrl2M1upXhj9kGVxrQC+TJFdEclaqpTmprWvhs4o0LV1Jxc/2k
KZGdoRpvzjvre2e+FJ8oeUq9dFm8Wf6GpLJc6ilsmhKx9KdS6/tjnJfuaXB68fZ4w/xsuF7c8HhB
AMZD8ACnpCq/Gss2MtmiMKa3JtDq7hBRIK0uCR/euKVq3TcnO+bCPeJDiNlIQ6TQndWmacxLNQih
PHEjZubRtsKW9oVRGmsmRpSILwijFM1ZSeIxOOhFZ6cfmtloBoibnvVv09ZWeSgxThA4sGb5MBzs
ukK9OUo9o//aiNhkFJTEm2PSZ313FFlSomwkOE3mIQ0behFpjSqC31PTDMYnNS3d8NBwoSiHUbPb
iwCgDnz0eEzjkprddNNy2PtvgWcHwXPSw5f7qI1K3bxqYd00x9arEKGYitg0ngvdKhPsOc0uh0GX
mfk3msLEfG7MJph8kcxT/nvv0NF6aUI1DE+J3rXzUbXIiw5uZk9/IopSJL5qcCBOcZ6jrFcldLue
3Dyc3MPozkb9lrb6gD9yY1vKE3K8weBzzsbwzLqq5mlO0bl56wtKd+1BE2L0zmrstM23qE/Ruz5k
ZGMGuht13Zm3RhnrP3q+1/AlGRo3/z7pfZ9/UuIGHDiswjT4faqxFsONPZii4MU14qL/FEy6Kj57
RtkKSCmxFj7PY6NVhwpdp+oCw8ki/iXytN9gzrrl0+NNt70/wHbB8iBuU5gkllnub8inLRZ7eXoj
3DS+j3U9f40M3AmMys3PiloVO5Hg9i0ne6XAhVkhtRnEM5fjFZM2o2A0VLdyzKwPGi/2cAzQBf8G
+By9jFRqX+FeDT/aSZt2Eud7Q0tEkadKclDXCVmahTnmoGZ9K+hIG56qIkNYkqb8GeMOYTjlRdC4
372M2jR7lxnge4fVu42gKH6REuL7zU+g42I59cAwWzEo8v2xM/2IRVH5e6OiqnsqegW/HLMtPAvM
Oxn+8/gTb68woHuWG6kstq6xboZD1yFuMDBKbkqdjJOv4cPk66jChr6L8fPOfbndT1Q/0GJFf55q
ImXo5STrMjXVnpf1NqYdF8FQ6tm/GZ2+XzmhkJ2aTLOq07vnB3UUpJBs3kULdvVMGJGOPVttpDcl
nUv9rGOWnp0Ken2Hj7Oaze7T4+G2cRGpGHqPUuVMkopXL2BcAiS5KqoHOdrUp2wQ2jnI39vMTsgJ
FwEqjwx7+Q9vdS6LaQxn2hiDa2qY3aWCwPm57OfhSUXQ7pTC0+jfHa4wIB9MSoHIaoXcvb/ASrqZ
mAmWL8GVfjj94iWYU2D19E6HRTkt+iRhkvCi/tTUWo6SA5MVth0nN4+jfjPmyPYdJXTe/YlcyqO8
2mSblFzWfpGDExM1lUZ1i7CIOLWYSh4qPWx39t12I6C5Qd8uACd7gXxzNRerzausz8Yb6GL/VuXm
cEoifa90fmcUOQnAEEh/EK/kn//yXbJQn4EO7PFm6oV4QSk6OOSgM+9eMczzZNJMdvOT3bUcJUhB
8m0rm24/SZ51rsQ/pqqa95Q15JIsIxyAB84qcSN7DLHv5TAFxDH6gobpljTFhyhQHD/twgTjGVpr
Hp/StYCaRL0pGpCWk7/AEV5DOpVtTVyLibh5lgJZtiOZcS+DPs7up6oNG/VE5GHVn6bU7rTDSJfK
+GeYKyBn9TgX4SGxesU9YXQ/frTGULH+mbGgyXd20J3lkO1FRHt02fIjV1eJ4mShRrwjboQ+EoPM
1KdJ6/qb6xDHPF6PO9sIYXYuSUnjkiWI5cqHhjr0M71uN/ovnOYQhKZTnBR7bNrz44HuzYkQh3wO
oR0u5FXaYwRpM6ZWMt+GtB9eaB3MfQGgeHRnR9tZvjtz8kgbZQc7YjRQZpZzCppUCc0uzW+qULWn
LpwjP0yzdGflts82Tzb3FRrxQJ/kWstRnFg1ZiWc8ltfD/2TnpjVV7oXrZMCEHjw0H08Zn0vduon
96YG6VqKiyPqs8lVpXZ6OHkdg1a0q1dxkfs6oOjeIbnzsaBeAGEhL8LDuQ4NwmboEyUpiltcgR94
VC4ukI8Kf1SN9JMp5up7T7t8fqBNbLwEzfgyqeb43UzC7CXD0fAD5fLmFJbw2mwz39OA2KwB6KSU
IZYkEdrvfkoR/nLzIUIsdOH02m3IC1ABy20PquLoz4/363YUiZnDBYXOA0i5PhiU4WgpC7GsjQQs
3TlOtZML035nq26vIzhyMu6THUiSerraRQlJbpnqXX/N9FzYB88kFPyBEELffgxnq1Zfi54c9oka
tKAJb3bc6pIp7uy+1GER6n7QJ0l3wrN8ng6TPQ7gJbPI9+TPNttBag8RaLPLQRmhey63uq1RFeyb
pr/qil7jeG9ArEP65qDoqb6z9bbLLhsLwNRg+wMOr9ERaANkXPRUXymdNP7gROXFSFLv+N6PK48s
I8hBpOTLckJDPpSuM9cDmgmiOOYJOQ3qz/p7QyfZ7SuJOFCLwQfXNr6qmbYa7Hn1Oiu29lIOaX5U
e6HsbKFNZP1zFPo/AAbxcVyTl2u62GDGN4xC1nDoE+uv3pifyhqLFjsI96xNt1sB1IqNQEFCVuXW
uJw1JmSbmaEBbntBfDBSGkCstg6BtjPj2+OvdHcsWRyXDk4YgKzORhm0NG0iCnlVigQd7iYy/VLh
3fBsEN7HQ223HdOS5jNoe8FbXQfvOMtlPVIF2nXsQtvX1DA4xnO9VxbePBl8Ksi+tAyj08Elvnps
5zQbO31m8XBfK49jXwgAmV75rTNo1mmMsjprdrzX9nV3akC1qsy6tunlZLtRC1aoXWch2rNRAAJG
ab+Hyd0dhUiCrhEIzbzzyxOl9V3YRqWpXSPDzv2+LeoPRh/uWUDcHwXODDLesk1jBYDb3SSmGgIn
DlCd5QdJUj8rSrvXU3V3FDq7uYVomdjQKVMrQshSuOy7xkHpPuFerjtlj/txdzPQsSWbXUhP1+zD
XKSFPQBHXPFbmn09j2+2GvyelcbvSVm9DkXwPlNLYjs23/8fb43bR2pi4STDF0qq7nsRYgrSe2F1
tIp+j/69KVPIkUiyKHIDHW1MbFpEhntTKNrVGLGtHHT3KQ6LJydClMOo5y/1XH4P+uANZ4R3qjn8
nCOrSe8ruThlTPllfwkN2qyxuiRmf6ANHlz0fhCQir3iKQNUem88yyQlnwo2DakEiPdyqLRjW8wz
myTqPd3HUto9lJ4B/Dh2eznLvf3IhQvzm2eEiGR1D6ogzC31WR0DTA//Pi9XXmz6pi+Pr8B7t60N
9iZ5b+B9ay5SPJm9JZpavzaB454wrPkRwIc4umG6V1VfW4/xmaAAgWRTyIVDQpViuXZ0b7RV0Jfz
tTDSCJXPCbKRqHQ/K53iMmL8cOvnaHrtB204V1oXnAE4q6eiC0dwT2dPb2i7vLDCiSORxkB6lLas
5a/JC0NY5mzO18kKhV9kHpLUc2G8O7Ah6YR0JUk6FGzXdjkUe5oQMU79WrCsx7AbvltTvSdIsJ0K
1yL7EQEcKgYbrUhqvCmwrSGuoVIpZy0ccAxzO3Nnp2wiDmREIF9Q35Yt5jzOywULgqjXIi9yrnFt
fxSu9TrQvHmIELmi3ry3WTZTsiivIN5MTyQkIDgYy8G8CdHNIWmtK8JT5nHMTQxicmNPmPLeKDRS
Sk4h5Ry+0XIUmL5D4k2DdbUaqz7Y+uCdzbTf64i+OwoIKJ2q8A+gdCxHcd0G9g2NAVca22PahBUD
L/gw+O3xQb4zilSjkI8kQgBUyJajVPAszJm20GtolPMRy3TtNHTKdHw8yua6oAZH8wtitpKgvQmh
J+F17aQkLjpSbfdbnVEmio20+xsllH7n6NwbCp0lWjL5PJKTuZyQGyN73PBDrnk/FIdy1oeLY1JV
jL2keW/ZmVnBYJJeocREZL/LocAgM1SdckqLShodcSrtD0JFxbvN5z0e2J3PhDWQ7AOloM62Ww0V
l2WXKy1VzFDFGrUPtP5Vczvx3ldfToh2IQBpEh1Ks8sJNRHYXmzETMgz/4gxUH42eg+hAXd6L1Io
pRqgImG2RqyJpMFyoKJDuSUO8/BmKFp/civ97xLptp2Mis47/poFUkgmAOpN7gZ2t225UgtiKd3u
3evYNKI8VrobfqpxdJv8nuKYCa9ZL50bj2mdHSORjuHXWJST++bgpqi/hMD247csVtPiJIoaCTKb
8LHyqSrq16pJh+CbNo7VfIiMjopnqSmDddCTwTaeK0txmwNy+vSmHDq7nbAWRpm3uGARmrbH3BMi
O5SuGipHHTeZyU9tIuJz0GWtfdD0ZDRPpTqNxjn3aGw9e1o75pcQH8HppR9cu754TpCfY6S9HHGg
VjHpn0VezuN/YLdRUbXryX0J08isn5Aq9aLn0UvLfzPO4A8CWEM7z2Pihh+9IjLjs5Rh77vDZM5q
fBwrCCyfp4m4/S1IzSi6iFFrwGiUWDQf9dG1MAUAgaWwXLSpoMm8jL+Xec+GJ0D1VJr88Uk4xGWR
42sP49OfKlNPDyWSusVHnvKpOddmMn9Ws9b5I9XGrOTXZlV0nGbF/O6agAcnVxSz/ps9GFYH69jN
dJ9eL0U/oAdRIwHsBJWtn2woC9U/bd6nb1BDNA3hD0Kvc9FZmMrmDV5Tt0RDc+xFNNU4XqYWY6Jz
mtAI/hSQHSL5gEjZ8DbG2vCHIvoOcgxvoZX5XqQE5g/gx1D17XnKxL9Ymjm6n2DY0fnFlFetn9lJ
4HyeCbG8cz2Y1eAX+TAPF0srrOSps52JBvy8FKPyypNIA6PZmOGnkiWK//KcMUhPKqhZdK7d1PhP
ZBWm4dPNl1Unb0xz501NRUZ/9xBEn8NR8TK/sttKQWhJrevj4CSjysboB/04TlGE6ybd2uaHNB1S
7SUfAxGTKAov+dTRliyezKZI5wMfQ6Hu3jq16+e09Auf6n4S/TuLsHN9L2zyv4OwLT7bIf5cB4tY
q/WrcEw+98KY1N+zuTdehTpleASz0zQPbTBbTXxRWEp5xHi0nJ+7Ts07xP09PXqzZjNLjl1kKvFN
MzMluSTkluEFWogdnWaldPWTiLoeGob8DN/qSmv1MwCBbvlqkozVeSqTSr1ACul1X0udqD5Q4fam
C1XXRByiOJu/I6hnD9IYg/N0MOvAzI4xyjLfBw1fn2MLCaI60KY/6UfXqDXrWGGebp2arlXtH5pW
56ofGY2eQsjw9E+1ocb2J00t2zI90ILV/ifl3Gq+baWhDl0s07pz2Zrq349fxu3FzvUCNYxaLu1y
G3yyr8MYcFWjdD4Wn/FFjb4o6FN+fucgvOKA6BoAk0OJac2BoaDbx0M6F7dBpXbbtOiRO7oy+o9H
2by8NoiS1I6nNxly6Bqw0EZ1HDOlbG4hENa586r4yYoV/WvTIXz7eKjNqslgBaMHWEuEyeSPy/cD
fw4r0tu2uVlVZz9Fw5j7xqAZx8ejbEJXOYqsZ9HYzQuyrpoVHZ1fWEU3t5o86AUKe0OLIVkOXPMz
8uD/PB5tOydYSmCYrBzxOBHfck614gVqNib9zStHgQKZXR7UUK1P7xyFYiPFUxozSUclEXQ5CtoF
ASWOobul3uBax3wc1Q/W5E3vNP2mDYp2bpB3Nh7cEGDg5Th6a0yiolkNEUr6Mas0GvIDLMvkC7UR
8zRBKTqHdl+EO59MJoPLF596HRJCcB6lic+6ZSSLoynoRrKN2hmCZ8f5K9FG/MPCli7etKCiH3X2
QW96NCPeu67S9IPCGIkq8kXriCZUEX6aK9u+FpU2XUxpmIZ60m+PB9nOjkiTZPtn2mFBdVwuamPM
Ri51x66GGyhnWzGNDwllxaNVueY5S/UPWYz8jNeOxrvjNWJc0l1ULQl6iN2WAxt9zWtpdN51rFm/
ENrYhxY7tJ14enPe0HQDVCALkQZwG58/8qq6Hm3FuzZ9kLx5qZOcNbNSvnURZXeEDuYvj5dzW0+R
SCfar7TaSrmTNSWXDkqnD7m2bkLJi/GgKQU2U3UV0lkeJJreH1LXcKNTm+Z9/o/mCampmioBHLp0
LNuPRZaW0zmr6RR/TZ3M6g94nwd7VbzttcqPBEbnZZTcqnVTplbxF0eBN964fVWiliY5JoTCh6if
9hxW7wxFgkd1ieife2hddg1Dvm40qf0tt8RwRIku/YJOpvGhKpV+pzZ5dygQZmiKVAzp7V/uKCWq
hTdGZn9r4nByfC4FIB0rDHtiRbWp7fPOp5b3zeJiAESRxTlpp0LyYcrf8wvYJ6qsU3XhjLeOr0gD
mx4pmEjNmYUGpIsBmt/2/G/PhdU4+qE0BrX+4pq420JnrBIHkWwtDp/wDqdiMmpRvIfFbDIVfh4s
be5MtqE0Zl3+PHdUug4i/nBzFC32jTEhbqWM9jHWPfqYrZp+zEnZqzDceXEAJGn7occcYE2XP+qX
NYkMZD0Ehdcbl2mPiA5KqZ8C1mRn7befWr5r7CjZt7jNyEWG0maaz9NN7ykJ+4ZSzjcMS7342IvZ
DHcu4juj/bfNxZH84g1cKPJ41sDO5hsdkeIpjntYqwH2fjT//PV4T22/mWyNBGaV2TIyVKvb2Cux
gM1FMN14uZU31BlD6xnMXD8WuWvkZ/RfauFn6dhEO4HWnYEptoMic3X9VLBdfrfMCWGaQE29AT9U
RyB15RBpynjsVa+8aXWdPY0ynn88283ljBeKDLoAy+VL58g//2WzODMC2eUQiluRCe9zPMzhh0Kx
PAT64uFjm6forj8e8M6HBJwkQeeKwBF1rZeqmX1LZlgwIIv/GjoJIiboc38Jgl2+4fYg8LiBU/Ih
wfq9dZ3SLgLNmJ1c3FrVjT7oSYruYB7v+QncW0FeTxqE0S/dQm2laYQa2Zm4mUEkvjpW3B5Dzcou
ap8Exx616h2q6J1ZSbFIGiIoIsKYWn2x1muwwYwL9ZZCQ/2Ney0/hE5cf338me6OIiWdpKy5ZOYt
9wUAkSgCUau3rM+R3DPi6ux1+p5c+51RJHkelJJyIdfkOgDJsywq0J2+WWNnPqejJ16BcfY0He6N
wiUMlgdySC62WrGxaFsq0412ax2IEmnWTXSRTvnx8Yr9tApbvkXMAGAXtVfufOqGyyUbnThUXCdQ
bwPlQuMYVAYcuRLMBcXAclL/UiYX+noHw/dNNFHtnaH5t2EIYFQp3pNoVD319cCbvgpnEvOf+lhk
zqlQnd7y8c8c3VujF2rmqzZMwpc0aJq/nSC2u5eyjgf3C2lopaIjFlOkNKwoSs4iGpR3eqiTmVG4
kF7GkOZYzjVpokOJLRuKWruZeexcSWuQ10+rWJIPNe3b4wWV67VaT9nYyOmVXtWb6HRqcu6PRNVu
WanSo61ZkE8P9NEZn8CIm/bUZIlu78Sq263Cc8ipAgiTJm3rAqnbIVU2TQXGKkqqX3Q3hsI0m+3O
VtkE/BLIpmWaZZStufpq26e6NhQpggw3zy6HvzKrHc5sXONzMQNpiamxv5mYXz9rQjV3eO7b25cE
Dr4oOTaaE7z8yz3aBwZsoYg9imBG9TFrhPa1T2G+jAL88vHnu7OUDEUJGHiCVqc1gZG3plPakqEC
IxtfDbbKS6z3zvPjUbaPJsEAoATdo1wgaH4tJ+R0CFTjlW7cwHybY2GN1jmfCvd10pvwtzS2s388
DNbPjwfdTg35bRTUoKrS5QnDdzkosspZUxa6caMA4/m4B8ZfXS+y3h1LSxIUXwn9dyroawsxUSWm
KPFWuuF6GH/Eupaj7o72q107exTf7bYAcYFmyiVJPM1/LyeUT45XKdQ/b54a/dXMXves9pU4j1G7
V8q7c0uiPAcvmtIU0oRcmMuhItvA9ro2rBss8FTB9JdmvuSUJog8PWsmhojH2BwrOo1wHdJe7Gie
22Nt1+VN9Wq3OenxVIlvcTx5yJIOpixuTaaaPIXOEH+qRRqKo2iU+h9MkcP4zYEiEj7pyGnkJ7tQ
44h2JBdHZK3PY+8AXaUOaHXKWrEX5cgFW95dHHB67tCDYw+AMy1niRh7EYxuadyaNv637GrDd8z+
uQpo9tHj9k8xRM8ibTD9Unai1ztbU3bskGsTjUgu2HJgO2vnEcBbvxleaX+cTUX5M7MabecA/KTg
reZHkZ1HAP0VxlkjdQPqK83sNtaN9ifXB/q3rplr98cw6bo3zWnbm4pk70VYfelPYqw+4TEQH0u7
2zNS2+5c6evLm048SSVSk/fDL/Er+VsfIzng3hw8Jg4AlYrfTHUJcD+np/eeetnlJw8jD6BU1loO
1dllmAeU0W6m4sYnAycLCiJURR6PcmdCsInhrYCwSXaJzHh/mZAI1c6N7Nwi/Yg6f84K9VDmsUqh
yfZ2Eo7tM+TIAj4x6/8x9x3LsSNLsr9yrffogRZjc+8igQJKsgQ1NzDyHJ4EEiITWnz9c7B75p5C
8bGGu1m0oFFkIZEiwsPDfQIOL0rREHJLnEZUxl6hluQNtKnvTSVpXVraAD0UO0L3X68MzOu1VFzp
9bpcpxgb+DgObqxWILLnj+lkJUI+SN3uhcSZB49SGtjdMFx5ZZ9OJswL0GQLNBzC1Oej2GieggVF
a+w7AUofq61w35is8AvusCun9eWOxwNZEwd88mUAaex8qKKUeniOysZ+ABsTOqG4I05OnFWPEZat
l2ha9jMtWfMUAgqkhFLTuaZW+tnDTg628LlExeHivtBjPWqFkDClMO6+7aWo3UFXkT5iMV2D9D7Z
/7hyIcwHlglI2BfGJLzUIUsRquYe4j2ttSyLJqFEhDCZIYrFmOVyJ+oeeBWXGYLXPm0D2aniYmeW
ij16BbhYefD1vvls/hEw4xZD8o44dbag9GSwoPZZmnudVgMg9hSfRB3uRFUsdG4apAqVt8qhvsLT
b4v6giaPHkkwRhQgUCDln7/6Ef4m3WRHs0fobLttLIcgo9MyiMu6ufKUn73jSWMFdyimHw0A50NV
qJkARY2sfZv3KgGdydxLtQk9kiTUT19P6CVDC48FkRosKEQgAHpmY9UdTMsL2llYT3Urec3Ydu8s
LaDImEnZeOyUahiINTbpfuiSuPfQURsmfs3r5lSxzOwDLVGjayDJJ+cG1jYCLwAIQA/nFKo2p3VV
8Mjed3Kp33CwuHc9iGR3Xz/7J6Mgx4FYI7RPJ6em2Rs1YyrQPtI4e6tretBN8oq/tIY5fP+sn1oY
0O+ELBsva8Y4MnlkNaOU2bhRsgSMo2E4dYbS+Upk6leeaAo4zi9sQErITMHtm0S656CgxfTRalrZ
3qd23d63RhRuwKxD5dZKZSLrYfPw7RmEaA2YwOgcQaFTn528ucQLFXCWvTetMCWiTtHFa9fXHMM/
2Q4ofGK/T5KauJdnE9i0lUYdO3H2SZY3i9BuGlfhVgbxXbm8EvJ8siQ+GtPAB5pkxOb6qui4bMDT
Sp29mSqt1+ooNYXwIrpyJX82CqBitCdC7hLn6uwUo7JUSmh8xMJLzMI14thxNVlvvp3lIh/DNkIY
g6sRkfj5KdIrUY74I6GHUTRGkPOuIbIWXutr+eRZwKPCKsB6m1zkZqGZCe1gSGpA/kl0Wuo2sZWs
EpyQV+CwD0+Ws5WNffoh6IuKMYKzuYOozTrFyuA5e9Azuxm9AYfWeK8kVZ4S00B5fDVRXQpPD3Pj
R5spo3nojEzuXcbVXBwhWK72J5hKgnaBCKtMXcTmcKeeFCUkRgyccs+xDH0VUsDj1fFg7eTg/5Mm
l5ZpCKxqZ9sdB5VDtnJUVGLDyO5LaJYcahwtMQxpzVomTtNBcQtCCkP6xuFoWe64BfUEolCanvIm
aYa7LocefkJUk+m6iyfQqo0oQ7CBNCrFEFOA36VDEtVgP7oE/punmBk1X5YqV42FDhGjbtNDvsoi
sgKM+Lkr5XiEPJUymBtJjxVrHzspL1YxTBNCNKB0EJHK1cFBaXGsxoHA+aIVRIIaaVJ6FExB/U2p
4bvz/s1DwQKp+ANax5l3KaXVIgKAMMhg7xvc/56pZdSrMyjGfz3KxVE3jYKWHvTGTfHJPBKrJElR
0Qxl723esIMJayKStVTfpFrfL8IurZ6+Hu9inU/y+sBcLeAq6PSZn+KOXjgc31X2rIm5X6hQp41K
3fj2U02dhogxATsA1DZnu8lAu4YMjQl1X1Kr9LjFhI9eNGljiF5aGWpxrbf4chaRQk49zOBFK8Dg
ZtlOxmSpMctK28NrST/A686JSASW9gMNNYkSuYHh8dfzOD3B+UYGzIEngzjARMGdY1ND5dQi0VpE
cGWWWZ5hieIdBGcpCdSsNtSAqirPl0aFwsjy65E/lP1mQ6MhB1xWMJrRZzQvW4JHOPnPOc4+q/pm
uBG9k/5IrDx5Kq0uob6VqM0LrIVQw0uTnvYQc3QgpNI4YfMu6qySVk4KmyiimankeFiTNhiDGurO
95FpV2qAfLEcvThGX63bFX0tnjUro9CMa9hguCIpm3jBAfaUXhMbvL51EEj/CtXWekRbqdaSeIAY
IZHBQXxtKxRtr1xtH9fk7PFBV0KtC50aU+v9bG0pkjI0Jlrl91D7EKRApW3PnM7QCRsc401rh4fc
br0BEvo/St5Wz3ppimvH+PzlT/gdQjrAPaB4I7A7v5LKCFQu6Bc4e4klcdDVpVKiYqzSxB3qJLmC
gl4kvqieaIDtJiV44DNzdnTYaUg9y8rZOxQkxg45E0Hf6ovZo9SRS0WQ5+qR2rgEvl5mFwcFEkM0
WIPBAo4HWsCmLfdbat9qJVpQgE7tVSxov66QkmYU7SLfHQVoCJgPgEOR25sXM1lamWwkMTt0MW+e
OomnBMLF6sPXo1xEXjZGQbeEAqIFnmSO7hrFCAuvJGeHqsUGtTJF3qJ7MvGBcF1Lry5OIuTtGAhI
ARADoGnzk8jpqgyKasBdUgfGEWb/3CfUckP04NdNG105hS4fDP2tE7aFe0qFtMJsNBrlPadC0EPZ
tcJtMeRWpEK7UbLm2/aDQD/AzAY+jocCqKSer4es7yGIB7uKA+s5ajxFmflt2unfXnV4CuglApsA
GImk8XwUCVgdIp0CN2EZpi7ijmjFGXWC764HVDNQxpuIDijv6jPcsYgsbiVdlGDaEo16gjvixR7R
yEtYlUey9/VoF1cFaia4afFEFuSAUdA4fyYjjDsz63C7ywYdiZFBRM0ppB+laDcSa3kALuk1icVP
1gVuQvDNoe4y3cCzIRucSOaY1MkBBHexCo0ala+hllLsrjpsn79+vsuTAnKGKJ7gup96ED8Y8L+d
FJHVU12mAvpQvKI7BzrUd0zP+OL7o6D2quKWnxSe5rPYqgMQqdTODlCFhYpWVTuL1hmuvavPnmWq
vkKiEtsKkPT5u4ooU3JIFmQHtbFDH50p5iuFifzLd58FulE6CFKT5jiQ4NkoZgX/C60Ls4MZ9gm8
Q+CXltTQovx6lMuLA6MYeCloE4Ny5XzHjpY8qrzK8wNPtTHI0M+1cIZk9CHeVK90Cb60BaTCN3WR
mdcIMJdLHoneh3kEMpKpleN8GsNOEWBOR9mBK1bbndQyM9kNumLU/lDCjiu/G1TRvJkiNNi3Nd0/
zBegmQLRQqBb89VYibRSWFfxQxqZne1y4cB0Doa6399iKJ6jJoTQCG8QIi3nj5jGQ2iNNuWHsB1z
qAvALNLIoHPmpKb17UNxElvA/YWbCxKt81hTYxkH97zmh1yMjQ9wxDxwVvMrmPAlTDppOqA5CoI2
iF7AsDl/orhiWiNJKT+0LOmWZqInfmRJYYBcLF6onTC9LANvFvC47fbwmFq0dqff5DjzrhzPl3co
+vWx1VHWngoY89WDvZ0CprT4QcBVJ+iK3CRZF+ULTSpDT0lQRvt6o1xueoyHbn2ghkDeL3AMXgxG
YVAmDiGPGZq0igH+wfm1wPWzp0JSiwt7EgO5qMPmaqrj+GrEAX091B01h7m5E6KbVA3FIhvlavn1
U32yB9EgCOIz0hTQG+c5EVKXsRxKSxywVTQX15O2iFHd9p0U/EZ7lKGAUNT09etBP5lKxAcT5Dl1
PAHEO19DOLdDCCpOckSh6rghhC8NV0UEa195ZZ9MJpAtINjo34Ib05wMrIDX3BuDXBx4ncu/YjPn
pywx84cKbn4LVcTfZqWiSQyNWrhL4YAIEbpZXGKrZYcT2xYHsHO19SSf7au9jiqNpj99PYMXpQGM
hHMFcCSOL0SsMyyyLAtQPimeDDCMtqhoWrQush30WBVqAgmTOM3ke3NAz7bTRvWqZIJf+QSfLByA
yWhVAwsNJ6gzff+3+7xq1KIdR1YdcMZxbYHzulQXmtI12drhiihWUDWQTjmXDX4lG/joXD7L7Sbq
DAqkuDymEHCulh5FMQMnqDEOaQHPDAsXlCEgmArdA0HX0Pos4pUjQIzaRhAzL38Jqx+tQO4yVt3m
1ojmOZJwczR/KWbFi43Ua84Q1L1aVFNnkpyvvn5V80WI3gUsBbyjiV8xpWjnE9V0YFq3o5IeWiuv
vHZM1lQKD7lOH1E7/m6mNA0GAg6woikbvNBUVRXeKNbI8kPEKwX2rmkLw1X5u+kLRoFMMw6picqE
XGn2SFUq1DrL6/IAp0LTNQzJCbDU7g1HcBdMifrKnTNf7NNwYOwhj0dmgRrdNMO/LTWhg7Rp20N1
iIVkBbWOOyZ1WmWBvrDW7ew+DaqhsxdlaVJXHYroyikyP60wPLryECQhPMI9Pte7SWtR1Qi86oMm
wWdGSxXqSyYa7L5eJpejYB9/iDzgVMSRPDs7zApSv9pImwMEauxdgZa3bNlnRXctQv4oi/y+e1R0
uStARCCHALzcnMcJZpVKudM03QHwEBxzVI31dlA5o7yGtuyY+6k9smfdkArlGJXQmhg9dC5BKhbM
gBoySbbcVAUQDBXdvamg8R1rNXkM0J3HetduO6jLDC2EZtAo6jBGmsS0x4CGmfmWWHJ2F4fAJkhW
Rgy2yjZ1ngbovqKrQZbuNbMy2TeDIjwsYAPkvZNc0QRSnC8dLUHDYl/k/YE70ova6lEQcWZe2eEX
3RnTKDZOQagHYChs89koBVXtLBYDkNlWURZlb9Q6KUB6G7xRyiH45PQ9UDGprx0o89Ke5odUw+4P
mEHtyoepNYMWSwlqHekhayN5KDRp3TdTo8lnASsZ2xaFXaAos2xPFHYH0G8Uh9axEWxninUjZQ0K
9x/r+D9+9P9J3zmyAPDs8+pf/4Wvf3AxoOkhqmdf/msv3vPbunx/r3ev4r+mX/2fHz3/xX/tYsBr
Ff9Vz3/q7Jfw9/8e33utX8++WOR1XA/H5r0cTu9Vk9YfA+CTTj/5v/3mP94//srdIN7/+ccP3uDo
wl+j6P394+9vrX7+8w/AqL9t6env//3Nm9cMv3d4TV+bi59/f61q/Kqm/wkuOqo5H/gSAp8//tG9
//Ud5U8UED4ySQNIw9TmlnM0Gv7zD/vPiYoEmAPcMg1wEdKjijfTd9Q/YbkL6AMKbjoCN/zAH//9
2Gcv6N8v7B85lJd5nNcV/i5W578PBOSV4P4AikIEPoHVF7B4q0L5nnNr2ILbUXvwXahIpNuooCgx
pJ7FUBOhwbM6BuHst/n5+4P8PvC04s4HNjA0wkBw5yb3i9mR5ziJyYasK7e52jC3NZmJlgsV5HkV
UtNfD3V+uk7PiKEQ/6CeAV1g3EHnO7RNi2hourzc8hBNykndmn5vmPGVB9Kn42T2RFDlBRd1krFF
1Dl9jN9uqphWtIE7Q7O10YBP5NKO/Eo20nv4gLbrOpY730hSRV3UZQ+kT2WQVOxNPUIrt+50rzFE
QRadXpmmN6pFGUijGtauqXDBiTpa6r7QGnQyK7xnP4WmoS4TWQXJ62G4V9qhekzaovvZxpH0bEla
SoyxcAwS96y9aUuJA0/qo+HEMlW915uueK6pYm1o1L8ZFZOPcE7rPLXtGxB9QrnISahl/YszKtL3
MOOPdzEFDQjMkRhDE3sWOapKlalowa23RZzz5SjF4yJs+mvOR+dh11+jYPdgeeEfsARmr8JkMlgz
nV1tjTF6aAtPa25gBCMCzQyv0YI/aCOz1w54H7riE0ERTZXTQv/ttVcN7WNDhNUWHe1+MciuSjOv
CDWfoa2m+UGZL1QDDnVoVIfq0GCUftPWCFpkYteQIiqBI70mMlvFBX+nkr6IOhtIzF6retKpN0bl
QExocKNO84zswYY/T1NkpBsR/GhbpTy08VquXVGdQpmRSH7R40fWrivuprkrQe8gsuQFTdQFfH9c
mzW+1DLCxkCJBFbfYxXuGR+OMPiFNeSWIcTp2XEw38P6YRjZpotPOJT8VFmHsF4V0PWyBrczfc2m
C7Xt8L+vlpbuoYyxzJtTyUrv6537QX+5mFzk+RNqiDx/7uADkxfYu1VKteVRrAT40jftXPZZkr/H
CR/AE1LirUnH16zgUmCNDmqVdRvdKUlyE+dC9o0wkrwsCs0NL7OOZKFMcmfQggxkFTdr8/LIKjk+
hNAng6ntuOmlOF3Ukaa5StXHrt0pP1Nh1KvEMtqNw1trZ+oV9h0iJK9E38+tlphilfRxh9eTDwFq
8NGVCOMjSbiYBCBIk+wYsHx7BpWBSywL1pj11qhszUOTROzjEBrWoxgNV8+19pfT9Ti3rbQlkDLU
nqCQoK5yCCIQ2jmm24ZmQWKFKZ4BspUrITYkitw6LlQgGjfECbPswwp/eVL91XWUzL9+i7N63F/b
EQ3BMOiDuiKurlmIJDWREdWWUm+zodNBW6SFW1HHDGox6IvK7vIgtYdkg2i+J0JpHtGfOgRff4ZP
rhvwQibVdCDQgFVnOXOX662cqEmzlWwQoEJHYhtIqBuBbYTXpM0+HQr36dQ4g8Bzfg/kelQU1dg0
W2Zm1E21qPSyQgGujuLOtZmdDrL50kCjFrIx9ItOBNvzw0dWarsywHndpkKubzI7sz1ggdqxa+tu
g8nQSBKNtmt1ZbKNFFksRFPqBFAheJ0NN31aMdhBDlF2pSL5kRedfzD0uuAmBOsX/75oPKEWZF4q
yMpsaRmqiwpAK4E0bZSifCJsiHrAVsyiNiQ9au0pLGLNQzNpuDTyrvNzcFoCM+3GJaBGuPCNrQyf
w+GaKutl5AM87yNFQII5ybedT50e0ggMNU1seV8DGspLvoiSPl2bY5kH1hAlKwbhjq2C2uq3sj1s
ByAmEE0DXwlhAppWEfX9fmMUVFYaK8rzDZpU7IU1JMKjqCV8N+oBuAYSOQIf8JUQl8yiHtE6oi16
pm8yuex9OYsx91Yu+V/vq4ubFiAANJiQISOawxE921cmlc0xHdpxkw1KoImyXDajDPBBsQrIu/wt
UPit/OL/mzWcZRpfZiH/J/MLvJ//+O9A/iK/WFU8ff/H7rWsotc0PU808It/JxqW8ie6d0CYRmYP
Yb4pnfg70TDlPydO/LQc0F8AFOF/Eg1F/9NEbR0huImqFjTTsQ/+zjT0P6d8EQAxBMGB8aHJ6zuZ
xvlKwQZD+4iCQiqwZowFUOV81XdKlmadHGenspdLVykUMsr2bduZGon6wr5y3p/v7r9GQ3F98vMy
psbc2ZVjMtr1qSSyExywEz87qiPddxpDz3y941oUEwD98fK3V/JJSvPJmDjy0XmAKUZOM3f+y1gY
qU3WJ6d2sPZ97OBarftAVPFCbrkVxGqyiZ1r+nufTOtHwR3pIzDni2ltzdZpuJKmJ3U0xmVb26u6
dx5ryYbKhnlNhR53Ct7Sv891zCvEQQHcA8Gf5hX32/lbRGSf2yyVzZOzN1of0ixa7NnJT7knSk9J
xX7G4Kbn+VNDbxUGBtmNXe81sJwSUoauTD0VPSDKqzOSqZk4+mnTnza/7wt4DB3kdlW3vzR9ZbMF
zJfqyE/ZnV7tzWiToifHWMSta0VumQV29TzWlOQUMWzpqndNuaoiT9+yI48Wg/Zz4Hd6exvlEHTe
j9YzrONGEdh2EBonzYK+2lHWT7bBSKVQQOYqGDPHWpYCqOM11jIOenUpUbg1glSonexwpQXWWkNJ
PsoIdNich/HVjLzMqF3cFvGz/pi8qcJNpMNo/EilbBebwkVjbMEPHdrN9Ozdlp8H+9awXwuUMoe2
IeBpqsUbmOdexRnsOt7b8AVdfYhMCW38Slu1PIckeQpp2adwPIa5B9U1uQN9s2nxxACThieLpUTR
HqV4U/Zr0xxxTwriKBtZQMaGVIccxjchus5cTqlLHR9rAcq4ZbLRQ8/qnhvJNfUAwm4xX4HF9fVG
mAV8f60S3GuTIewHeXGGvBWMljRD6Hnq4qxwTTPUYfkzhB4aQCMshFD37SrWtnlXgHQgFXe81q91
9l7sC2yGqYIOqi4oYBeQ6mDV4FkNpn6q7dd6qCO37qrRNUXnEEAh6pVA7LPRQKKY3DdAiEKF8Hxb
GBLk7jnYIae0ce7DSETEMhvh5i3b9mVUXxnt4qABXeRDbhuhFTSEJkDp9wAi7KxWarQ+vesR8BJg
nJ5eW/eWCFd1l21MJ74fyvwaivLBbz7b+hgVdAdUXlAAANt1lugOIYWxWWIld+VgPNfWMsrQpu3U
yKhiOykWCsIlUkZmDyGabgnyLtayiO7irD2aXW6TqrG1VVYnfIG6DQoT7PT1ovuo+Z59PgBm8OyF
IRM09iec53xWYtVA14FKndtc7KwmwNu2NLe2l4bqOUjnYqLLyyFZKn6/kruFCCFRRyKxkN4TLEIH
DFDSgjd3Wy+Z5DI/25UbZV2sjLUFfJs0SCwL19mZDZ7RxQ+WJcHvKZ1XoJXbhQoWQBdoGPsyYYB/
ZSL9lLbVmi8NQcyb6o3eRmt1U76ka+pHQbgoFiooyxJRLaIwLzwZz1/PxsdBfDkboOkiMAPFf34B
UoHi3VAkzq193w2u9gM5F4NkDLZACYTPDX9ZG36f1kQ9pBtMRA8tIdkTkD10COwhywd470iFW9yK
Xbdh7/wNz2EJAvDg68/54U3z1eecAUJws+sAZkTOLVuJrT4QEDKiVenzDV9KyxzH6C8Fc/uU3Ix+
eGyflH2+HdbNwiIh/KLUANXxcBetnCWKDupJW2mTxa8f86XTLHjqSYWXRh50G8dky3TX7u/ryMs1
0hWkr4lRubjBWpskQF2ItbQ24ao7KMf+hAba2iICQEvh9cDRIq9ogtQk2rjX+81o+FW4c/hhgF4X
f67rU164Wkn0p/QmJNzXl/AyPIod30MCgd+WOxZci7s/Auv5vAEWRisTUM2pQe58tSdolc1g+2Xf
xg/yWtkrq3HPttVNduMQYyk96g8VyY5NgdVKkoTQnhg1GSsXIsCSghTc7V6yfgGMyOZu1a/K7lCW
cOFwcwXCey5+Ly2DBslJ7CNJjgp4jHl258aNNzDkzG4oSJOjT3ahRG61ZRsj8fIX3DtQ2ZaidSGw
6fz0pbiV1s3KfmQv5qOya2/gsnfAxaPBb+OIglEGX0IcHreNTAz91mlXkeFhPxR8qemexGHjCFNo
z2kXMLaSa5JFhF3p2tTO82dcVDgzJgVmaHbAxQAknfNZHBhinAwxz224C3fxQ7PWVtF96Aov3RaR
K/cLCe2q3I8qF01pIJVlO3PV+Okm38RB4TlHvuoXqq/7ck7UR4Dl6e6aaSFKSPgMv79pwBZIGZEu
gm/mQL9ndu4KncMfICyGY2oHcRZwZc0cAjNkE/uRpirO/00iQlI5i4yuKF2LeJVaR7M9snwlO2u0
UlTiWXfu7XpdQaCM7ozBlTVvCJcsdosfwvZpS8AVqn8N+yj00MOuHfOalDJRFaL/TArivKLp5Zdq
Lhp+T4cnu9wr/QLfB6SYDoRFEIh37WZhWG7XQWDWL7kXq7cj96rCG7o1ZzcoH5SpF8ZBGvlQqKqt
HLFN5MLtmDgaBDHWrXwP0i2MLm/GZCeKIEJNAKdxtY+ZRcb8ptZjt7EcT83vTQ1GKh42Zgu2uu0X
dQCIk52gB9q8oe6tmbdJs2Gqz5NjKwXm8DYgVjRztI+A4m7mpLC0RQIhKejOkFTHI+LD6BwUghKR
IHPDjEg4IzXDxRLNowQ8dejswN/P8MyKEnj3ktLaZv3Jig5ts6vs2G/th9i6g9ILyRhm65pi5Ty4
QMuRCfAKWx28WqRQs60eZmoFWf5IPsEdFHK9PVuF5qAtilCt0FpjXbk5LkYDUof6Eig60ChEyWoW
XMgZ000eQ9wT8MzPqkTopiUJIzJEP3FdqteAovkORLEEEAj4ClN6OHEQz3cg6iJmBaYJvQVaVpBG
KdBYkOc/UDyY4vw1DGBlN7ZWedtqWwpdWTA4PH2kJSxgrXXJtWumH/N67kQWQi6FRBWhFYrlc9ae
1DE9liEvd4J98mPZRYaPwBHgqrmlWgMUj4ZBreFSlTJo/0nQi7eOhskzZCPy0RogEvD1BTmP9fBx
ENZAJBJRF7hhziyyxNnUU6gpjidYUgU6dMgjvashRgy5ZZRnvDHjIZkIXlfu5XMQE2oqxqS3jvAB
HBtw7uf80z7Wagv9RvKpiUW1kJNKdluFVtBJxsr77hNORXpEKeg3xsTPoVmJpnpEIc58quFIQni4
qHtUIVG5iZBZvmgaM71E0f2vB0VwPj9W0UsAS6bJOA/nPqri5wuvL1WhlUKopySBDombsVWk/3RS
zU34zZjCImXZODcWfYVkMtFaB0UTHAryjS3vDCchgj8bxZ1en0LxkMuHvt/k/e0gHobqraixSvrb
KN129VtsbvR6i2g5yTfQ67KHZV7shnEJHoSioygTIYmrSKxn7hN6hOqsddnKKpaJynH4IcOz9yNY
A+OyZKQXRyvGrj/kzc4wl5n8LBc4wHXpphiX+rBLpF8cOccIbeJKjQmkNy1cvfqTSU+Nc7L4Q2Eh
E1pa+CD2XqK+qv1I+YMxLHh/U1GvM5e441rrmMorx9iUmafkvxyLIR7YooHTtvDQmSdBCCxuSQtT
tIGM0sKRHm12r443anRChm2ZXohnijGL0lrV38MmMNpXhcMV4xgXdynSWyg8MSWIOuG1w4phriRc
tKVnSdsY9TCRgctjh55m7GC90PyIuARX5Fdlws+NF/glQASaCDNIFTeqoNd9zAckO0vYvHJjJUDs
01fIn03rrm3uIvxonJhuqd1Wg9vbD43jK9pC1ZbAKOIQifN0VldioaHSdU3t5uLWRlg2UXKhoAXs
FfvpfHmhvNlRGLbopyimKRJ2OAgJYdckh1cnGQypdGNFXKMBX0TTYHjAXgfEABykGHYeK0QjnRq8
Ze00mj/zFlSbEb4fC7mgxOabpPhVSTcghOmobDX0qNVrCsHgPFDCnV481JmPA6XqnyXbT61d1u8g
JBqrEEs3jjZSAeM4KC8hdXWdCOAJCBrLdZeiuEhKcz2gc0ZnKD5gZod1wf3W8dq1am1zkmn3iOrG
Qxi6pnN02mYhR2QqZ1K/1XwV/ZuSW9lr2DsQIa9zed1X7zT3dWNRpwv+MzQDGXMnr51jm+xuRo2U
3T5iT3wwiJGWpIihjNBAGuYoLE6s8sHS1rR143Kfar7Vkzy+0m0M0YCLowN9NOgX+qgnAfGb5Sx2
BfHVIdfUU6ytUdNFtNBu0xVUKRep2/1qIbK/G1tSPukWlHnccIA8BlrPTNKGR3lc97wgEEbX3N7a
iWib6m/TFxR2YHH2gGpU1nppTkbhqRrk1lxot0u3ww0f18zaRfluz4G1Ja7c5Iia9ZWOu1kb3vsW
SnDaU2NjCjj+g6rGKlOEj247J31x4teB7RxgPmDcwvw5vo3A1+6X0ps4KNUOaikK3dDWy82HcLhv
m9a1KZTMh1eqHzXRIlHawW1eMvdCIxriAFnJ3KzDgVDuh+HVbrYOl5EwnaQYndfNtvV44Yb1SZaA
2XEXqqy5rYIT5VGDgFJWmkGkkYzeVQZH9f9NQfGUSQkxyjt4VE1TNiAfbJKljGug3KlIrhly+JiA
4lckPTEtb3hQto26K7RA7Ygp3+jxqXztIFR46NC7PDbElnapqRNa7I3wJmSdF0P2vvyp4WyLdmrT
L+Ma2vqdsc3LQ2U8KDRcJhTpuNgX9eLVgIWP0bzx3thCEW4FCVJi9wURPYSavcx6l82IFGgtrMYI
AhxBXkKAtfCt+gc6Kq0sxLnuw2R7SoVCiCKNsAEocWYmA5H0u0ysw2HVw+WxAa7XNAeqDQQMOZH+
NLQ7lcCtXuoDI0G1GzHzkk12T7gLEOb73Cb3eJlB/vKgvknCj9CzEfqy7LGTdN/InvITbAMbyUvh
g0HmcNdJwEfbJVGA+6A91jf9iBTYh/gFuKguSwOoNjE/tAIux1DlWRTJekg9cV8nG8CqPnqBxkUP
WpogGl3JHhrHgg7qt/ATWtBqFzeLyPLNpeNVC5wP0TMkU/gL3Tg+v0lepUMRkUwh7alfNKtuCWpJ
tW+ApZorC7jLKXqhOeklIi+L25jh0w067jI3XokNe9SJHLrDsdQ9/fGaK/usNDmFNhAHnboHpgYG
ZNAznIgjls8SuEOcWAkmeBsLmfRgUCNBjIip6dB7VZwFk3MVGxS4Fk0bDw3RG5gp6ATuQDeRrtxX
krWt5OQK1/UiFgZ+CFLzB7MbfKW52JWDjrlYAh3mxKK0camhci/J22u25RcRJR4dfmLg3pg6+JFz
wopWx2Fhs0E+MYg0E2E0D3IkH2BEjyR/fK3l8dAx58qZCW2i+ZkJrBKg5eSBiZlHDeH8PgQnSFIZ
G5RTBjLp6MqWl8lLAFHxiJPAL3IP+HevoXVkmas3TAoirNPxIcUZCxRerOx3JfbecPyIeoIsmnRj
KSfKoMYFwlNRuH17Exs4MzZD9N6Yh7F7V7Inq9rI6VvbHNAtyNlD3v4abR818RY8qhLOo6SQCCoN
CfOgSYmYUwEKT6zCxxr4f+yd127c2Nqmb2VjTuaIDeZwylRJoVSl6BPCScw58yLmpubG5qHbPdsq
9bbQBwP8PzANwW5Ytsgi1/rWF96QRH4xO80MetMryaSSfdzsCsOdwEn1ThY77JgRhvRsM3mIsr1J
W9kHjbGVDzQ0tiQid61HMenQL3RpXW0kf3Zqb/BbL7wx74JP5WvwkL5Wz6WnueWBOQp/j6mRX3u6
N7ykT/kX6aU+SDv503wn8Lt2HHEHAjQkMkbBxNnlqwi3i+Sny2kQtnOxU4yrabwrNqayrfIvQ/p1
ztENPIgDoJ9rMbntxp3QFja60HZcbQftnNRXYvmcu0V9xQZfZD+u91J6sGjihLss3haKb6UbQBkc
2PhEA7jm1+Ek3tcveFbkLzNt7hIlOJthnqASAu1sso2X+Mvvc3UK3feLB9gL4/q1A/K+Gpk7oItm
1i+nSHKVejvp2yS5UlVfmvzA8kgq+XNVd+V4xwjOFiuHha1+smq3Ub2hui+ML315Qy/eXK47Emts
OKTNENtV5EWLr8V2SPmW2GHltKfsRXiucqe8aR2SazoEyG6cu8AbJTfJPfk2OM/POijC2S9LW7tT
n4dH6TU6FY85q+EuvKq23NC+vo78lB9gfcpGd4L6fYVSl2943OOueKw+a4/DBmexwhY0Jz0T7l+1
xgZbRVcZ/+hYcvvKjrnBbXRrbLPKFj9DHzC2+q7CLE+6R5rJr/bRpwKYl2pnXrvrXukEcnBKdvui
Xafc2rVyrXmWI3j5Jt3obuuHV7rNYeKIPiy/1BY+JzRo2FCJoyAGZIvn4Cq4F0f6HXR9xG/yLtwk
9HgSYGN2fV3uxxtlO2z1by3R2it9+Yv8lBxQ/dDu4F+o9zXoqmf2VFF5yeKmqTfOe40equQtxVZk
ZjV8q4y7edjNyjmqlo02XVmRn7QO30MRZD0UCts4iS/FU3qtv/Qjvq92eJ0/1LXNl1F5fMHu0oWt
XvpYnkid3epOlDrI441cbtxaqwPQwRyuy1GkW/fcznuoAQbx/cuwNTZm7nQLXXtvjDYgToY7UG/S
w/hN+z5cyx1TDLvhJ5l2zowy9eggCcO20Z0sdAI8+9JNq23k7ibNrkXTN1SXv1ymTqHa0fcInj0W
a4kzJa45u2LvB9o+sNwmOWBjpEl+oOwkyTfLfTTepbRYw63ev6ox+dRZYUQ8bON606rXGIAp7e1I
aZJ4Xefyh71hY49clm43EupsAF8pVn6ZyxBxZGrB+I5J5Ae1//sWCA6G66QHCprKvOeS3qNqTQ5L
K19OeW/gFjCyw4N4yux0YN4B7W7fpSepudLl/liUHphE2RX4z4GoT4tXST/o0r7rSHE7HBtYv60y
KAy83h4djdJMSPpE0kl6tgDveaJWMWEtGWtM5gfnFKO+d6EG2AyZgbVaptEauGi2iVmgYFBULafJ
zbf1vr+ZrsZH4JO+5Y1HtkZc24vk5NG+n+6r1IH3JNEifpCP6v2c2OaRLnkyHBEVS+iYC9QjVMI+
4pxt4cjxxoxs8+vyAPjT0T7n2MFott45mWFn+H6ZfsvaPsqGl3e3WeuMg2fk6wHVJ95Uug1lWWeL
x+R13ei380s/bJXkPlRv5sFTCM/H+Vgd5JdmG+7yq85b9uEm3lindCN43WE+qm66obf6xN+7Jbw/
Fp/Hq+pG9kfiknIDJrBObgyWZOC2iacteLvs53jTpddLd5zS61zlPlz1OCUOHV+1XsNhoDD+8gTj
TuLIkRzV4N0441F4WGPjtXjk9sNPOH2FD+KR+Zr4rLwKxMjsQJ/YCO3gZVlc5jAURMQY/aicdFd3
S0eyNX+5Ir/1VZvz1pX95RUOimjZwkPxBVYk3lbcb/owsu9Mu/7Og15DzXbZ68/RqS3t+L68pxQS
9tVdVrNBh2I9Na1v1nEUHFUCgGbz5+2XgaDFKCmlwLD719Irruvb+Jm2yd686ffWVj8l30PO53Hf
XGX32td5L1+nX+ALE3aNI01hfhemffKgKIyVXbWnhLY76aAp61YFPpYNd21wMNub0XIFPy332bCd
J9Rv7/ruGKvXoerHIIJ1V1DcSvJjk6BDeHAzYWO1G0txhX67xBvMwqDc0MVQK0f/RMNabwncbt46
WsJqsdMnq7BXZIFg697cHav+Wpa3c+/L80lWr9PWiXSn5XMXV0J/nXWo7EHS0a6t+BHaXNDaxgd9
3b/Zs0wqACGtohMwIi8GK2aPkUQwdctpQYLlVlDi4oBY1YTG2KR6dafN/zhGAL1GlQsIJLMSNu/b
GJGU+pyMo5CecIDRnS42iZhNvS/F9NtsCh9BPH8YGb+ZydDcIecAXwc5jDhxESWspFIwRjPTU9IG
lYs9/RdNLvqjgikW9KivIOCCeKZKiroSRj2Ii2gqQGQXHKlo/zpdDrWe00q3ZmEDAwj/TwuctRW2
X3+fOl2+Bp483aC1uy6ugjjyRZOznuAMdEken6rFKhnt9CxTXe9cih1nGeV+9/vL/WBt/Ppc1uvB
TmUmucIgUDh5+xrSysqXqs3ikxkv4yGr56spCUw/baMWvaDla61TUc2JEnuzuTBoiUzDpzVcOKWa
NYehoWbk8zS2kKjBFsW1nrZeZVzhMPrBGfcDc/zmTlH1QLMLzBsMHGqTiyfT5kKNOJiynOVPPdeT
bMDT2b1wq260c7Ax97lX3jEvjc7hvvyuPBHqGYrGn7LUEXL6tXYDCDs5qqWPxg7tmgwARH+T03CJ
fSH209QlJdECV6b1I8Wc/+devVGHrXXKk0MoHYrA0TCyRZ0oc5LGxtBH0XwLtc3F08wBZaod7l19
QxLhM/q0RvJrt86vC5nm7Z0QnEbS/cSLa4+eAInIfOB/FcGOv5TefAdBoDZg76xRgk7GoNAicWLS
JXI5zqOnjugHxspw4LJHiduQBCLbNH7wiH+AXi4fMUwPxjo/tMTUixiQ6pJB+zUTz0sFzafPU1cx
Js3JIg7KSphkm137eSg4P6uU7CoXb1UpeE0wgdwxFDn+fmle9ux0fEjwolrtQtEGgU/wdmVSCkc6
W7Y4y+hwM8XJblV1HDZB/BUHJbLWh3kot8k4fSRKfNkH/nFdqFUEJ7ybUOF5e91CwfZPb+PiPFiC
30mAuqopWexYD+xcjmWaWXr7wUDl3abno66amBRMTDhQQ357SUGVulZS6vyclMngNcZhhvdCkUc2
n+Sp//vn+jcXWzcS0mrM0lGtvAi8qIdpcaVpPNekfo6jggRbMb+XUv8wZ/FHmellcsaPp4kAtIF0
cD1WLjJBBfdDmtvheA6WlJZb0ZJry4xsfv+RfhwWbxcumlb00RkNrcTjS+JoAm20lWp9OKO7TzOr
hBVzHyX2qNviwvYn6XNMit54a2ZHDXsU0UNZWgPQWjz08a4sDkl0EqzbajpUmpcEm9LSHC3zM82T
cwi1Xj+5Y32jNPdV62aot7ebSXAtddumbhdDWTl0EkZiu8I6hKoHRaJZtlbgWRojald6pZxkao2r
CJkjNr7xfX4vPRoTRhqeEjvVDbkX388e08EWS7uOPKl2EGeTB6fvnJKRYXYDZ7+LYRjfJAai+GsR
D1PIFBxk3BvUpBUvNDbJocu3YrBJx81wXWw+MkC+7ELxKle8HMrShAfzHUtCFYUcd0yxP4vp4lj6
cMuMz14seXKGrnnutfIWCaaPItIacd6+WBQ8mTOzjNbFemn3URgRJiTwEM5QFhLKwMmdcyPyIM6C
7Rpa1YVhT0tomLaF0IVeXVYfjZfff+xV8UsBog0hWTV+HEu/sMXEcMEfV5uKcyaoj1mcx06jRoGT
1EXtdYksu0n5ivth9sEnf79LCcHgMVeLQ8DXlz6HbY86fzxUzXlGA3HfmRsBLJ4WaU4uhcLm99vn
HfqTniI5AGwAffX0AWd2EX86sQ/GpuRio3muRWmLdmnCSOA1Go+lUCDMKaE9tliMkLKq/CAR/Jur
gzxdNYVAAVK6XrI9S877qMAG+CwUosXMYnERWb5Weq120Z+9nq/GOkkYAoaPTOaef//R3z9m9Pdg
NqKGB92a0Pv2k8tqXIWDWTTnNm8PdfuDMW8RL3rdnqz2wzj1bjVzNdpiyCitqP7LRrY1ig0QP609
A63otjSyxm43wfmze1l/VFatathoMwPm1PxgOb3DggIB51PyimnkgkpR5LcfNOLTGELFBCzHjkpO
G/E+Ag9d9Oe+Ew5FgwjgIDOSnjpDgPqIGhAIURMa8U63QiCYVSb63SL6xqjq55Y5++9fw7v0nNtD
GkXhtGewj53DxWGfVJkAGDcUT3ONbXA4za/RULe+XlatLadM90kGDKDrjDItOD/U1RTRdfTUxTLD
LjVX/c7sSy/XSfcq5YRGTe81OYi3KvngVt+tGOCqKBOgiMTGJFO/uNMBixx9KvTqbFXgt5eWiYlV
1RK6OOlXzAe7D17cuwN0xWSjpsgClRBhuvT/tNq+lQrIWWc8mRQg5eBWsqDPPtiD2rs4i74EEBr6
NgwCQOJeJNej1ihlK2fxuQasFtu5Jb8o0nRqo2UX1XF5paug1cJ5YQis1tVB17gPS8iU66nXbwMx
tI5QtRFfXID3TIa2H3CyvKkwfT+kiCPb+vKsmjmj3SbRbzHCBje09NiFy19NgLxCFHyxwkjYcRt0
S2kKy9l0Y9Ua3W5M2hxcgkAbiCQqnSrshTQoT1ZeuInS8QKWRd1Uhtje9XRHg84c7hbDy1AqOgEr
mNEoPho1hvZd/EF6+jdL1oRKxWJYkVAcThc4nzbGY65vs+S8dHnihNjoOINYl66RSaUjLrT80mRQ
HbGFFY4yNKhdpcwZuorWd7ETr5GI8pRJHZ7wUXCWhlZAI1uND0la/SA7uqCjYkXAy121K1fN/tWR
8WLv13IR9pZZxGdtFOKNMg7KrdSVghcOnYyEICuqD0oABRVVUUnvVGHAKDZs/6ivBbdSpNQV2gFA
IGrQS7rEuwVNytxAcS5V+w3uNe2VKoSHLpDk7e/jwrvDl7UIJQBFhVVVj033NmopfdEIkTYOK7TL
2iisjiuGbHYogmE3rbG0MxPf5H9+TSIlupj4b4EmvbjmKGtAdc2hOclJ93XJ2u95lD1lQbrLzYDT
kAGYIEb+768pXQq1rYbTCA+ykkh2MFy6PBqw52hkHWO4UxG7SgFn+WxYWKBMj0WBL25vh9Kzll9D
SOrqfa4D3gGkGds8FYrVEE3f2otjXD0g9sy5I0LOiM3WVSjZ2hmAQbDY4QImQ/5idOCAv+hIy5bK
oaHzBwlIHm4HZGgzdZsUuLCf5OlmAOZTpdtgPnaZa8xekVJ0UhE9tlntDNVDLn0Za69ljtdrO9Xy
regV/G8W0SLUNwGt9Vx90Mut+VTo7lg8K8phhHGz6mA77VEzvX5mJAbyh3mp7um980N8ZnoVqhNW
FnZeu8UEg/ta1W+N5iGgkac/qZnqmekteix2c8L1Zij9KsRrh5bszVy5s2kLL4RfJl+xtgsMHz4j
mwqR6LSAZcEYDkTkRqo+iM/vjwOLShSdKOihwDAv0ZCZOI9IF6Pg3ioKEIqJLmcQ34Tga8txSD9Y
mn+qe7zJh1km606wOBYQFbnkwMZanotxrY6nXvVH+a7U7WC5bVtenohaf+tpGR0D7dkwP1vVdcBL
LINz1D1H/b5VXhT1u6R+n0Z6XdUxrL5nwnUUoLbsqenT0qN5zNDtEIgMYx4k82Gee0SJn8JBdrre
spGE9mPmZULidAGjDdAVA+CRMd0F/WmMrkv0sc3n3gIrVX2T2wY1PBoZvKG2jx0JqaCurljPT1aw
n6PG1qD1jLrmzAUNdloqU9vthkjwlBEvEWcESaeOPT2Uke4cHea0c+cBnARDNauE2JCgjz/TnBRV
gMLoFuWhLSjfJe1bLFR2IR2t54mqqoEAJoDoL2gbhM91mW8Gbn2msd3wXRku0xiINFofgcfYYoxr
S8uxkjLpHl60T3AIRpryjZ08DqCWMkc275rqlKTfVKbIqWzRGNiZMKSt8N4K7+LmpdRPItCZ6LkE
xKMfaouSF2YRiLc8OQXcjGrtrHLTVy/gqMAzT26mAKNgxfYb7LZNAOq0pOudKdvLY8nh5wSRbVkO
DRcGav2D/Cqdp8hlFC6poLzSKxnKguoY3HDk9dWdcMd4cPiiHNDnoFEfb8rCURsPF3taUjjitjRu
gLHJbgmkj9NSdFPzyyg/CpZXhh5DoTxyB/xeUy9UHJS59H5jJFucciyK5GAfg2ccP1ktvcmdbOzq
2U8af1xpeXMDMgQ1ivWPp/kW+S2eMH8+PYnRzGDupS9fJga6wHHHyDUex28LlkSx15sbWIZMahv5
3kr3yAMX8j7snkNzly2fjOHzwso0YbGY5B3r0LqPvJQ4xjphPGptyt5TTNecDgDjCYV8FcNVI5xT
IFLpjuJswqgyA0FwlfdeUt3oIEaK9ku6DpYnO213hXSncvNC9W2Q7obsHEznhKlji6fBdDCbnc7R
XqYPRXRdBDeKtJHDTZTv1XATJFdpv0+yfd2vdb6ybIFJFsutVBx0yS1UP9dO8/gEo08ZHvrMz3d9
eTubm0n1q/i+SeEInqT+2IMACJ4wXbCXaadZnmVegWjPtS3COghBROCh9jqTyY90xdT1zL8IJAZw
OIo9JM/J+96lsSUGu908nBYmgTEg0yzpbAN1Gn+WxHOSZONuqfXxVu1q1W7zEHFtOXYDxC03kUg7
pe5lGsTptHpCAJ2rU/JgY1A6x9BzAA15wCzF7q3h3kyK+y5YB7ly6WWGCAxiRYQVoLa6PJo29RTS
ihlQ/hhajqnMElNHi56QGZDsyshrYLOIJZKM6HXnxJkO8HMpN+kARuuDM/hdDkxmBPVwLQixcEIW
8m2yIVQo60iRkJ3lQByPejS4tVK4shoM9jJIHMYDrBYz/DL1LWpBYviRtZL07p1wAytRcCVBrmX4
eoO/tBq0XhqMRdOyM1WcehVWR9oCs1916mvcgiHsur6H5UOXuJmn0SnS5RvscYZPFQv9989ifftv
Vsd6J8jjyMyB0Kf/0Sj+5U7GJYusDGWS85KJL6G2cHbPlF4lOe9GR+PGIq7//oo/0qp3l9Tx6gHL
r1EHXlTiRa7gHCir9EDbsXPNshidLjW+KpVlHnM1hEHRyzu9KXKAsW3gBWpz20zyvcJhuK/NGWif
nj+EaHrCIJwbUqBicLomtS35uzFxaEGDnj54Sj/gXW/vGbrBqvdF9g847TKxjpcgTue4TsHDsT4G
qYg2wyTKzhj0gyuNcedV2bDYckjdpAPbReU6PHZgLULmjn2RDb4aWtJmFsV+I/eqrdXIAKX4hfhh
0Oq+VpTWxjRWMkyegMpou3bTSpW+nUvgVwhrfp0Lo72apXwzzvI/lM3mRayK8AQJ+FbwOS5l29u5
moJSXdKzDLvCRpvpfsbm8oO3/i7Bv7jIxVsPQi2V5TQAUdOKTDwwy/ZjqakA1PCLakL9M0IZ8ZyM
nmyGApjeWs91f1tMWeUnBh5L2F44EqYkkwlRaBzAfjF+ckQwDe6CBjtJLCfDBIkpR3cWEL+5rdQQ
fkIlGL7l8naVj1L597t47arLtLNwZAO7eLGLq9jUUc9ZhJPegXBC5XnxanGgS2CG4y6qKFp08oI+
vNKmtc8bhg38WlMHqTWaHyzQS+3V9R0ywtBBTa6zjHeqy52lBjNlknDq62yjdcqwqTueorCou1KT
YSvImKwuwPPUFE1faVZurbgjSYAw4YUaSZiWM3JJjI8QjX97Y/iOrcJiNDhRq3gb6opqLJKsaYRT
bc2L04XjSVnqHflB5hLbYAEX3cvQB+4U8A7zSDiINBQcYwYuNeBziPJcdC7z6fmD5bjWdhcbmt0s
s5N5b1T1F7Vf06PtOIdVeM4Cs7hZqGd1pd8EmTkeliLY6QFyVVVqhs6kTqKj8rccva30g6ZJXiIc
pvJKYVyqingzhW2Xkyvor4UVzX49FyI+pOWfi+3/y6v8DyrhX97dO3mV8+ei+59e9r34/Ku0yo9/
9Ke0iqD+gSI3Iy6KJZBIGKaxT//UVhFQUEEnheKejggK4b+qOArGH7qKYxMSKvC4kMzVyQJ+qqsI
qvgHalga5d5qvMya/Uv95fjnGvpTWPPvZRwvut5AlkxNXod9KLOjrgJm6+0OWKZ8ivMy2otpNGR+
a+A1k7kFtNFi2xTSkD8wwKvKL2GqTnBFI0FpSOylniQqkY0IOP4vj+/n/f2q7niRfDDUgT7IqudD
w0VZe0Vv7wdf0Tk1LWikGeYPgHTqnsx8SKq8URxdmcv4qzC0JhofpZYPoBLaRbPa7dQuipC5sYFP
tOBN+iJTkTbWR+CUi/aIzlzCorjGhn3VbMXc/uLuQivPLNLL3i6ZuQCKr/K+JrXvjAiPX9JYASRN
xGAGAO+KNyGkaJlZH5MimywfL4MV8RSGpvgBaOYCPgEKYRUwAHhG21pc6//1MPglUZIZcBbIC++b
QsvK2VvEXp2uBFxtmRHXmAFjiNbo8kKZ2otpUT8S29Rhl0pWbJiONCSBbjrKKMwLYEoLW3tAsXOb
3OdSZjyRb2bT4KZNEgO7bgatB0IUSLP40wbm/0EUuS9zvi7VX9/oOP1Htaf/ghpODNx/2SXvgsx9
mX6/UIn98S9+RhjGVX8gzcwpj0e6rDFb+XeEMeQ/0PLSwC2A2P8RK/7SiRXMP9hjCp3F1b8InaN1
5/8VYaw/mDUSmCgAcIYSQeP8gxDzowP979MM0gQzHxJ4hmvYE4KiUC8WJ3yFedEr8SxLd0p9W4Ru
4CfF3SwfSvkwhjtFPFXhFbwoO4Dbr99Uudcm/rJXLbt5slJngetk7ftiU1b7kAUdTHb4CnwVDNs9
hX/pknsNydGYbuCZ9pkbqrd55EzYj+gr0doaN+HsTcpVjVIyND99QWYsoZKw2a1J8BA1L2Ls5JVT
b2BNdYN5L+iV20GRlJK9Vhzj+JMgvejF7STiQLNt69tMvi0gEYpg2U39WkofQ5UOF9pEs7qdQSmG
Z5AiqVvftvWeEP7PQuTP58kZwwtnEoON6dvnOYpyV5pRLp7bWHvWhjB2cckxDspifDKmnumExcxU
8McnpKO1a0OZBzcZQQz9sgb/LlKvr+3ta12H0cwqAURxdl265hRFa1ZKqy7nNJIfpV4yT1ooxgf6
uVqcPGP6/lmv1AccJgU6Vs0GLUrZ0ZRsPmOH6lLJPvz+ft6m8DwVykMWF2Mjc70f9aJsLktTDmfF
HM+N3Ih+X8WW3y7qc6fMmzzR96sN3Q483k9lq38UtP67acYxxPvl2b6LN08oxcXtv77/y++7/iKz
Wf/l/407+h+MCmRWwIVqnACAbw1JawqzptQ/pakFSflDXi1+f+gRrABPZlV/hRySoXUkvLqKMIAg
qZD+Scy5SOwJgphirR5fmLmjO0bR8XaPhKPRx7Ekdg9Jn9CYbZQ8u5mK2BAdbZr6zToCt5MpDFNv
meWBThzkPFOOvhcEmM/0mbqbbFLyE6fcsmkNpfF+eaB/s3nWxfjr3uH2CLmU66sTNmiOizxipEwU
G1PvHuoEzC1Asj3AbwzB07xWd7+/1OU2/XEpUsVVOHINFxe1RDcYI+Xt0j3Mwgz/aWxCLxSjj1zf
19d68YnQkcOzgiYEOdo79YORLp3Q0El7HIDcbySddl0ObGOqS9FhMlczM+5BCnZdkN5L2WzeLLVw
nTbZoYkCsOxSWOykPl089Cq0c27yxAXJSt1knlPfCE6pwbg3JQ/cJmGlgOOOgg1jQQ2VF0vc/P6J
XYAU1sVDMYgglMkCXjE3F49sDlSlmfM2ejQMIfpm9IVyHCOg45asoyMcVxaNcmk/qRDvexUboSFb
nHBORTfvNGbLcFSyNm9ANdxr6pB4QxrGf77UfxR1/mOG8yYP+u8Wm0DfIEdL9ctcCXgD4g40Bf+z
vuX//l/IW377/i+Yc1X1venKN+L7f/vD/gpfovUHEMe14PhZSP07beJbkCnpWigABplhsH1/xjBJ
/GM15aIbCfiMCn2VT/oZwvgWTVOZVIdNsLZGzX8UwX6ssl9ixOVzMC9a42C64z7u1WTX54dITWxD
+p4PzG6A/AownqT5hgmRPGL07MzLQx2iJeTRF0g0z4SEHOyz0o5A9BlOp3plujW+prqtQmPWT3WN
O9zNYm2o6NRsayxPMLET49vKuS5obcTd11q9k9SrILwfgl0UuthMQh2XtM9xdDbTG6G/Map9LR9a
7MLMKzU5Du0h5deDEByW+LadUE0Etx4cJIZEcnyDkjwstcVZuhtjVQ+ECZ5+MYptACDZetTi2xI1
taawwTo3iKa1FshmqFPZdQ5Uetjpkj8EB0jfenGPqlaqODIqsclWbnbR+FkeUKsqAYAHrZP0p3w+
R8r9Iu6E9ElaPg3pzoiug3abdzt9PoTjBsFeffR1QgnNKOtKlwJ7yR4tNKRSp5vsMr2d5o0e+6p2
G1lX0ugl2aGttlO0V8breThCwmkD+p4oD7ys02aokVAlFTJQAf37rQH5a3lGpWALwWP9Kv1FfYqm
uz69r0YE3pJDDiBbu2nUc92eg+w6ibbQ+RLExEwvLlZGWLq4XbKZ9X0jbFFrkqHfSL5cberoT7vZ
fxRI/r6a+i9YJ5nkfP85FGy+l00Yf/61EbP+gz+3u6pjpYE8I85DsJc5eTkm/2zD0E3BkQ5yGNH+
RxnEd35udlWh0QLik8NA1oDRrNZcPze7Kv2BTAa1Fc6UKjBP1fgnm/1Phva/NzuwKhBctD1IXDmi
V4PSt/lKXic/+gqNt5hdnW6yOWFJjUalP8YYPXd+hOt169ThoOi+rjbTgzxk5mfueNoFZgkJaVj0
CMW2qFcRI6D/0e9R2F4XbqpYz1rQgx/vupxqyoytFK/7MB2Zfi/DcDvJRlujNCGDu8nD1vyEVzsd
jtYSZ9hUVh1cF6bVMkkdu2jVMyqF0slTA0p1Ko7TVddJSoBucy87oUGv4HYcgmQbD6J1ZTRdgPjR
GEa2qiX1a1nhFpEIkfh5WWaIZw36jy+lVWTYKM7ZCIszi8SbmHHeS1cPxoNV5GO8iYKIMfuQRMio
6XMIuzUYVaO1xyxf0BgI8/Yz5BDpW1TkEqSqJc6f5I53bYsz17aDbskRDJCGOnCxyUEMTmIe86xF
+nLATF7Xd4Is1ZtYym5ltUGPoB+tZi9Hap5u8rYQbppMo1lulUnyLUpSYbbp4M/7Rq8soBxDZ+ho
AM4tbhwp+p6OJncoSaiNMAwuaPs2trugUNCQFKhciCSKwtCo6CsSCSD+12UVI6JWCb38SW0LCZ1h
PWvuOCLDdbYMyTrpFjR2xFTNNLuWO/O2SRXEWbPQjBanxqabkbeKzpMnCGrzpJSa9YVuTcqkXklD
AlU+Sp8HYQ3DYQRyyE2jsdsPEcnnFh91wpFSJVTLGGd2TPVqtTZtI++Xo97ijgJXdB6rrZmoSWuH
Br5IvjAW8naAVym7ujiir1tKi/kAn6soUGWToZJMvdbhAthJc8zYpIiFTT9ZKIVgV27U+7qtAHRk
mogIZl2UNVP0EnQhXgN9JW+7GgmKSbUYM4qAkwYvsiJ+WBM3UOaspJHP5ohcSDF1ETPzxTxNwRSZ
diwXykx7kDUWhvHcwslvh4cpbXC7MIwEurlk9bm+X6Ii6Z1ENNTPWThT9QfUEIfa7IPGm3WzzKlU
g3XcoGtG7mGnCy6eEYp5bSylnjrqaOBwI9P8ArqSCTr6j0a7LNukRuPUVuNG07aluRqK0cyAXxjl
KXIpsypNnwrElV8qQUYaU+3MjOfTqi09Smse+P9snH1xbqwvzdLxk+oeoEs0V831ohQSLGcpEbdd
PiBnOCYl+1bRp1EG2hGBQbcEUKoptjsvRr8AJQEP1yl2kgDx3UVIumqOJRIiEM2um1cpNGE9JMDH
UlcCYBa6eCLzaTIFe2ynjwPtycjLInUUdcKHi8FNzcNU1eaxLeLsNRtG4VPedjVCmE0VfO+qCo0V
duB4ow3ykrhZBXLf6dsSST4ahvCJUqvJerBIUvRk4jGI9YdS65JjTJEYOl0X9b2TxlK4oDaTQGmg
ZE9g+kiYSMJJL2BQMNs3kJfUktbYo2NXy7baRWrkKOkAs7hSR/apZgnL0ZzmEea9FuW5K5odGEf2
KBQtwxQKWCxRa4g7HdOIZNOhX4FWY0Zl5pdLKY/+LISEJj1ZdGU7WykQtnLuiIdKqDYZNIqmAG+n
VjSJlmoUGgRUEmPwg3rKoFkNqfpcapgrOqY5xY9aP8LODfoEOViJ8Xxz0DJ1gQ/Sd929Nc16jILK
kOrbvupknEdnoLV+ICQGDgazFFZEHVFJvnIrU7+L9TxGhF9v1U+TpcJt50P3Jyxnw8jLK2EYt03Z
L8omzBapO6lNxOoQhFnTj400FWjIWAE+QAVoztQfxxbxLCNvs29CopMrGbXlJ7n+f7g7r+a4kTRd
/yJMAAl/WwbFopFISi2x+wYhC5PwLgH8+n3A2d1RoXiqDs/liZmYnpjpVlYaZH7mNVBLqujJT00M
Lty6T1HIKt1cojtT3RSUnzZ2CDu3mRP2lAyQvbN9ECGLv65j54dkLK37uSweUiUAx+Th0WbfPYib
Xjk9Ihy/9yMcJhNDbfAO/yAjmtB8w3k1fLRq/UdbJU/4tKOVlhq3sukPZh+D8AjVJnby7maQamd6
oFlQxvbTHM0iH6RZBRAjiaq7trFfUMH7ObXFp5Gw0FJVMBjimxE9Dl39kMsJ0ZDpxmzjY9shFBv5
+4kYegbSZMDkGpNpn9fxSzN42q6z6/rGbdTnvggR/U2T8cZ0kFMpiuch16ItQGAwz95DEZtimyEr
riP+4vY/MHFD/mxAWMNntEyHqtmAHVShd+ub6Vd7MuOgy3QsVtJsJ8CuakBSMAe30JbNEFKYbpO5
krdWa2q3mLh+ptWSb2yrxTtclTdK3ogy5zOdmqOMgCvGhXeDSDaOe8Nza/THwfFvfaPi4kmR2Bq/
zwO2PoVypyP//Newib62KSpAYWF9ymRyO7jxnSfNezlM0Hy8Gf1ifToM9UhgqvPHVig3xdn4w9bS
Yp8PMTZCyjYQ+rWbFsE6xNNzvtKm22uWCOLB4vuc7zBkvs0K404ZaMTmBYgZ2/rYw1fZNlw3dByO
C5CAaqlXv5AK7PJU/iodn4Z0dtOn4kafvC9VS7/HmWN4sLknv9CrgJhUfWxFsjcSWNKzlz9wEUFJ
HPNkH48pthuzktu4gMSEVSvs6SWMybofSSmemzr3oC2V/hZbCVDbWVCX9edBpC/cpVsk2OIjjvNP
w1IH6rqSCyBBzsOq6V0HBD6fare8q+vsm8jiryNwbgzpDOPzWMRBbyNEQ6fPp74B2gJbmIdW6f0u
9WNAqOX4NABMWiBDcl/2NVIvmibw0uibH54F/qN0B+NBGca06cYXq4IB6qfOL4bbpSRWcdKgFdMN
to86Q0iAlhsPKXp/ZhzWB49YYycq7ecMSI/W9X7O5vBWVE31qbVc4hIxb4dxQaY/WinsrMJ8TnUA
KZnfo9IkHBC4+mD93TfDfD/LaCdr1FfxHdvIYnoSlgryFFBfIci9PPYwLazHvKgOTfOhiYboCLHj
QzHDa9Cwhs0Kn5VPvs9J/DDDI59D3owx+qA59rGbnEe3SxF35YUdK30HqOaTsJHFiRWsfCfax5aL
BhTEhYXPiXWYRN5Arzuxs8pQbDqZ33Ro+wpNPkxNhL8q2gZG/ly4iNW6sGPb4RDp/iNuhFubTFEa
BnX/UN74NYfNryn376BYI6z9TywR42jav4gwXhI0aPz4R1GRsGZPyUQW23Ccy0/9ZN46IduP4iAR
oIZNM6pZyNiY0awe++gL5dKtazRB2ECt9X9qZXc/QQPruzB8yBr7Tu/SQMtQZfCmEA7NL2WYcLYt
Y1/HErGAGB0sHpgKZXEBYbTpbxDE3KfFoO+GZShInv+EiEJbFQYvhxA/zw34pF0kHT8YlMQvgQfa
d0g0Q25mMf+Q9QRfT9rzzhBWv5kaIhF97n4WqP2XqqLcP9Ojw7oI7F7+QdktGpNNsZMZ10mbvGB4
3eyYGthrJQHO2fU34mooxuW3UWgVuvv6tIimUc37x+3YoGM06+5PE/a/ocI6JinoOlD5mi7azdh6
eoFkbt9MaJ7k8h+Ac9CRUyfzUvR8UUFK2k5H6qh0FJiosNeCXKa8BW3VJxCbVZtvhySxkNd1cutH
Y6f5N8PKUaYAgox7teOGyOSFVZ6P2xBQGnFWUSTNDoyGcWM7A6R9f3R4Ejta7RsLP7W7ysuR/gae
Yd6SvvS/WFs5HIUTusnOwUoUtZXKc57SKM9/ZwjzIyQ16ADdNQ8qt+7VWP0msAG/Qk5AzDJK034E
Oawc74MTJt2jizlyvG+zwfpUicjwNvjAW9kuHtGDRq1vrH7ygcESGZuMRkQOli7f9gVEOmw6md6u
cjsApgYPxJNSom3Ro+mmj3iOoMSXGw11iLHLR4XI8qh7wFAi+OPKSpefCR0uu9Urx+JxpFpNbOln
wrktZaJ9VXOpfSA2meo77AvkPm8n96fRYVm8qaoedgXos/n7a4L9rurB/59lSCp7l2oNz2ArT0sN
r//A/5QWHf9fgARMOrML4oOWx/8UGwz/XwsIBDQI5UMq8ou50n8XGzzjXxTpKS1SeNZp5VrUIf5T
bEBtzaCFSqGBmiUAv3f0Y18VRP9Ta1jKmvRDEHVYZB2QoaDTcgIWCM0y1hEwn7l8sTsEAKgnzjbq
06Z/Ga2uyqglpJXsgrLO5uZR17Frfg49L01vyMD8aYksK1NuYpP2ZL5TpsyHmzSnNrvJENxCjyZs
9CdZ+uWXOErgOzd5lk6kkjKx92XshM6TFdthGGhlrsWA8QvMbi0ifK0c26CV8OkAiqeOavZ1Lfpn
ihQ6yY7Q9EcYku0PX+80BGs0P+XtGw3ePPJksoUywZjEj2oknEKrt1+M3uxg7aU+toq6sgBuy5GK
oq1CHmWZJEgxKqsjoCj6Aoa7k7hxG6SJLZ+1yEIhW0+HKgt0MRjOUTfSObMCp51Yqkzza95HbHkj
Utk/jtEbjaHTNsq/94aWA40a+DcLpet0b2qtGARr5qYbvDfTZjOppmnZkMq/y6XRJLvLw60ALct4
gGw4a3iK8W9Em07HCzEf5ch1lJdTrgf640MEoDp1Ikt910VOLDB3SR3flUU5ZT9mvzU+D5VqXybV
cgSmpB2vqT8sla6T08mNu6DxfAeEDbDP1S9qI21Oo6ggAsdg1IGHoJVih0eKRvc4NdUMFUDFCEdm
fks0hEsz4ju5G137GWLpEP75OyAiIuNN+Z+2Mj3ltSuI4xT9rGUhtYMYAgsIyiQsxUdZSDSZZNwp
PbBCLUTsFBkAeTdGjvlLN7J6Z4yacCBFVGL+ZkZD63/hyHtA9SnLxDikSq+vZi5m2G3PVmeq+JMK
5yn8YQ9ji5oGzX1lX/PV4epYzYUPnWLlIqtDwfIVBPYHPEhPvXhKOhsOSILAzT+za1LecGITdvXl
83Ta18QOD0qxx5qht0cnxH09bn8MZBdmyOkIKbKB3uocVFeNyf2QlsiCbQuQZlBqCJ+vSQKsPxpG
5ZNB/Q/W2kKOF6eHOPcUnEEnpnICBoAMSYImNZ0yREbNb27eOUMA+bSw+VzAyGP+t6zAHzOMwLhk
QmbYAIRONlZAd2FQ3nRTMXi3kIZtcdf1aoSPcHnYUyQ8Cws+B70gpNXA5GN+vBq2CwfPzNvIIfyJ
ZgdwSysf8zAleC/8sP1iTA2O4LlTUR7/3wr6/8V1tAwLGXfpogvTpK91OttZ5GoqsSVkWH2eazpA
anzoPa/qN4lRWj8uj8azeHpMqcragL0R6QApRPfvdDS3k2KYZzeNEAiX/U3TVO4h7E3zoIWZ/9i6
QodZbc5o4Y3j9vLQFC/PBgegRK0fVYlXrbjV4GEoa5HUJuenDceqiLbSpyL73DbkPN8yqMqtj44w
v/vg2TP0xVhGtK9hY2gZaEVZ4bdCN63tHJxNStk4E4CkdChoGJmoDepFD2qoHjWHsDuTokvRcern
cn5SZTuWh5ANzp/KuSDFcJQxUctHC6GenqtOx6NLhI7mPM3hkMy/zaSubHWjt46kVzcoV6f7lwza
8CvS6zlC20wNZKfp5KXywVKJsHC01Y36qfBzZ9xGIioRHFSZGbl3UgfLDFHAUB66uQrsIIrupZXv
R2SLmymI5kTM/bY3igTRRhIfZzj6VpRb2Likrp/9Fc8Zxe14jGZjJLKNkWBKzXmcUZIWCVCswS5w
45BV5JDOu32seccqyxQaIZFuxh8ovBQpVhtlbt3wZ0T+HMTaWIbDFn6vSL9nRUwLQSxVOBiahs/V
0eqO5pUfYjf10vzIyXWRVq1Ge/R33TygTQG1S9MQsuxdEdr7rBb5aD4iIVZP1u/CdArV3NRVnmnJ
rjRRBRT7QrPq2N32ZjgRwUfTgCRqlOSa98vXch+6W6MkJVYHRH+0GcvYrb5rdgWaCdUamKeJObZx
t/cNpbW/iGzcDqbqHKe/fD/LilvNDIlJKJuktbjXxqJykIOK5hiGtqGPai+tLsVox1JtX25F6hUZ
VOyZBKnBw1vdit7J/RsVqZyyRVR1mN0Ug6Z9IEeLeH00YN0tjnXJVDwSu1S/87Ty/Oeo0RTCbX1l
G/KF4gCudGRk+kDlQo6T/kBUmAjYq75v3g3j1JaB2YuJYr50EvvW6xC8QE20sKPxL8rQ403ku6EM
qtKa+F2GzFCAqvIU7fvYLZrPiZ6jfFx2uHXRmdCi3pm/e4UWjkSYbBkq3JlXWvKgjNYsuvsWC3LD
OVQFPZdq5yucZqeNF4FdzzS3RGG+dqWNmHsus6OqeFJGhA67pPeiWy/SbLfeu6lvpZ+BhOX9F2r6
89Rv6ybV4+NotlrMqfWMfAykMLMK1piuQ+jYdDaVZzpDvaXflkM0OPlmgEw6UxkfM7tENdQqaB9u
etVhpR5ZWq7gGk/0381xqLTtUuumsj9qUhePnjOxqGR+9Wx9F01kID/t1JiCWaHRgQOJGiluhbSJ
RXWF8co/o0gR/7QpQvUfKkEj7H6ePGN6cPKeojUFLm2ot1Ko2r2BCzqM91PpGvHBU64RPRi2FyVf
3CyJZP8wpHnltaiWxmU3bTkX1nisEr0Lve9ZQ5ntL3JUiT7U3KTZOPEOqw5Bf28M/fivdrCS5AYR
hUr1tzndUOc4YMxmRgHmxl0jPjZTplF20vPOLZ9Kytmttstak0uCCo9hZX9PpKzd117LPbSAZ83Q
v+Rur/d3rp4jHK81Zhc+aGFMKXpUlvVj6mw3u/YWLjfxfyIzkifwY9yzpC5AU8GLrWLksLBjqXlQ
q2ssALd0K9pjm5f4bbk1nJHRfZ8j4DIe4EA8RlAtIC1z15olKWpZRj9MfiBDFd8UcdnelC4KSZ7J
/TzPGP5cfotOn8HX8ZZofKG8ceCWbO8kxNBCZxg65flIx+IvwmkcgzEeZhpHmMV7vWcguR56O80x
yyvh2yodeB0aKsziG8W9KcBRng7dl4QUmZjJzfq4jW8lt8S4nUaAHLoe1191B+uNDHFDVN8a7CSj
NFd5kNYpAlROWRjvkjVfgp4Fykno6uFAu8jVnP4aIzK1hH5N+Dumk3ub9oY42m5yjXJwFlq5/Nk2
uACbtird/tUodj+3c5flze9Ylyg7dG1eZfuRpvatUq6GmJOZ9UXQlj4ag5c3ep3qgBYCiUCBgH1e
8rAVwscJKRaVVIN+13xqA4rMRSEPjdDTMSBHVwD0E4ncJjTmmfw0nLqjF6b69HL5V5x+Tqwyo4PX
w08JvQf73zZif0S0o+3UoWfGS+AT0w81D9UYoVmDWD8ovIea/BCVawgGZv3Oc+5ABUPewuX6gk1B
Jnq6vSgpTULU0OHMIYF5HMbj1B080RvPBVdkfCixedhQMh0WXU40XK5E8qcB33LWIU2Qpywqo2A7
1ppwmoic3rITN5gAot1kpqhvI6HiD2FBoHRlp98Yi8IOmLKljgPDZfnk/1jjTHSzmZKmBsTY/j2y
DNlmtG35WDnpuL+8nedDCWbFceJAm6DDV3Fs1uuDmuwF/x1HLk5IIyCQqNToDOsI1Vwhnpx+O6/3
Ba/s4ugLtAadEvN0XhNChEj4RdGhTRvvmDaSroCFqreoehSpvUJ3NqC9zSv3whujYv1FWoJklu7A
hDodNfJagl/T0hDGy7qnUgh1dJyp3wlIr58gu4BU0wa7ubKHa6oU9KiFFA0nCawObcu1CJwHmMFE
0Ac5A3eWOqjyQRHYiwnRNdoTDn2jSMPmxpjpyO6zrMpxSJx0F6c6vUmja4pMZ/tMaQSoLb+JBie/
a3Wkon4IIyrB2H2khqa2VZ812Zehx1UUba+ke++Sc1GRAqLJi/YpFaHVVZU2sdGJvqUJ5TVDEyQA
lel2G2prTTLfeTSVf/ZO4v03JQiE6tv0tNO7ifPFvEhAuZV4kCiKroa1hroc4zpsD0qOyAGYQj3r
RavAMfe9hlqhgaL+5c/n9E5+HdFf4Ms6ryCMgrXdhC4NzeyJAQ+RMvaiyaOPBa35QyG66iuH+kVY
afGcd9F4HxHTPV0efNmzk8iGkB80PaHNsqm8f6cHe6wsPaudsDtMJUmnzAzKRUnZfs4s5MVUAU5A
aRVeEqkcr+zvSrp9mTdk08XoHZ4QCfj6MsajF+vqYRwOQx/Nh8RD8N4fc/9HMw/jcUrwGZtVJ7d0
mpN9NvTqxgE6dZCA5HZugoy26AE89aEAJn15Tc7OOccIhTO20lxKcWtl4LJyeBy6Zjpo9Thsfbuv
Dlo7fxtySNaXRzpbfUYC9G2Cx1+MUcVq9e2kzvuynadDlqAsMRZCBzCEHoxMbe3vTovb+3Fiemko
tOLK0G9NEgrNUppncLG0Bf58H0orKhpr9qcDQRmBnj0AejKz6JvP2v68PMs1VxCg46IXp4NshspI
dXJ1cVhaO6IToIwD9IR2TxsNrFXXYEZE2/1YZwBDSkGDSnh19GH0J+PQtamz9fRG/1TNkxPMWf3V
ynEuj5CpAfVm5OAsJNQJDemRy7/1dEcWWz9OJehL0+X3Uk5cXfRdntcM5KUIMNqmcZtpozX/o2kZ
CMQ+CuVHt3LbZ5p3TgnKiXbzlV1ZD79oT1iYoXEaFhbdOhqWyhuHzLVnOGbucCy0qniy6+GbNOLh
QAUh27ax8m8LLemCy/M+feB4Y5aBmTOyDvyFx/X0ONjA+qQDQgq3CKP4mWlS5bvYbXTocaaL7VBt
OcOXhHbRX5fHPb1ul3GXrAoGoe8DbKXKeTquIWQZuc0EfSrxxIGiu9gV5SgwX0XBx29Vdvx/GA+H
Sj5sMiy+8tPxsIQcKfZQSrdDLHfc2VMPIJOsQzOn32Nj1K9cr29Nj/ME0xmOLG/Y6gPXzAosmlfr
IGhL/2OB2KC9BYFm07MvK8pui938+yfISBQ1udWZ5mpBy870E2MRrFSWDorTr8Vhomy4N0MMsfPR
Kq/YUJzeI//eQGgriCeCWCaLW8VjmQU5eqwEC2qBYYtihHUU/8tucKZrjhdvDQXKBUIRbxW2UMv/
/0dIi8g94bMI52AOC9rh06TZOB6P3l6GY6i96xH497y4HRE4W3Da9FZPB+sMFU2WlxhBqrBWa+3Y
u3fqBoktqnXPl7fsfF48gMunR1zLQ7ju++TKcWaV2nogBt/d+7GPka8d1n/Jtr5GJz//zEFDYhdL
tq+Tgi0d3z+XsPNBmKaGowcS9Ya9bfV4w0QpPuZIewa6HYNwUqhZvn9+pNXLzi2KnuZq0N6JlT54
nY6pTOL6oJOt8vNoKTM7Ehfl1yTFz69QZLANKDNLUwjlj9XDJvxeDvGQ4BDlan390SjdetokReel
HQCJ1lxs1gWEXqqg3vQZbteIDv7lCb+xylynVDSZr0WGL05XGWUXeO0DMp9i1lracwBJigrdlpq/
F11W8NvWnGbvSoyWA+ssmR6XjYlKHif2dFB3znJhKwatHbxXlxLAMaLtgO2RCyzInOxd3k/Nu79+
knk+fKpU/IlEcqeDsrg9kuvosyap8zLomQqMCeCqnXvtv2kj/8e4/K01XQIlji/9EjKC05G0Nhl7
IMMowZoE46LI+iN5EzFiJufDoC34KXSsdpc38o0vE31oAhZ47sYyydNBE/ADqT23Jq/TFO86B7h2
X8/ypl3AmJeHWlbqP4H46/Yt7DMDCVoamnwrq6FMqrmaM+GrkudiGyea+UG5iboPRy1+zgTYvsvj
vTE1TiioroX6Rma7mlrulAP+0YwnSuCxxtyNj1acY6E+djeXR1r+pPXMSGTpARNR+UgqrWZWV0rK
fpqDComdF8xAAe/pWZFeednPh3F1Uhj6BzDsDEoDp8P4CBIDOUNBqtVjbNN45T1IW6Uwv16ezvlB
dHXqDuTjfN1IX6yOfKxk38UI/wdeaxcUzW35Vavr4j5JxjioOuuveixg+l8e9PxSo5gDjAcR3KVu
tKaae0DuNUC1RqBnSEOhEOcH2GnXP/UYgPgQDigpgUwLUhDDV97B83O54IMgRws63a67vlZmT+uy
ssO7b7CUFhS1+dujK3GvDeJvJFuc3eV5vjUaNVG6okj2MtPVqSxIVoyINlQwmkVNmuf20R42TbM1
s8y9rZPJbd854lLXt1CtouROWZAk/PTYhHirlHk0d/TkgNMOvvGrF+7t6EBUpPetrqzm+qtjNEcH
pkDKBRbLWoNtCiMf8J/18VXQBv1YE4geNGzRs00OeLG4cmjWi/k6GOG1ScHTp3OxulJs8uMy7his
6gW+qrCHYHv3NSTCCAuGqnSufOjLy/rnh/46Ho8BfHqEfElnT5fSS3R6yoPVUcru7GMRVdNT72eh
vZt6nGQYr30I5yY8itaxX/hv9TuvtGV8eHUYplAt02HMno7fSuI1lWrIK0bZuKWImwYTTWXkKZr5
yqk520dwH+zeAjh5vQNWDaHRH0JAF2a1V60z/T2kWRU/VnXfpreQteXj5Y/ircGQZOaVpeyG8M7q
ZjOByZlGYhGbVUV6F3oS1m1JW7bz2+r986LGudQ/bOB6/OV0CUcz7K3asar9bMR1AwY4GkDph2VL
51HVxT/vnthiyEKYBoKH0VYbJnsnBH3GtxfRxw9IzbwvsvbTXRdDHbg81PrWppKzSBWaur6UPFCg
OZ1Y6rZ9VocueNew626d1jmSz1h7h5hqAxobn7ZqviY1apx9gJSQKHzwuBOK8GqsBk08k654VrZ7
t/KLR83mmEAxaTBAUHSWQ1Dkd67owwDYHSbC1AenfQ+xKGhx3djSf9M/6XHfBEM3YsJRWDQdsxJC
5LtXBoewxYaCMABk3moTRl92heECJ8AhowiKcfazbW0h6RRRLbxxctyjGpQDr9l8nG0IfxzbQJGD
shd9v2Xt/kjmutSKTMAqCi12ewJuuGguNzC5gI3NR71rqHsY3fHyVM8+pGXMBenIvlDyWodzYTRq
YyxLtbemTP5OzB7BFvj6x7LS2/ce7WUoWgU+Bw/C0jp9NNO+jO0pUXtl2domyxcO3JDVx2Jy5ZXI
eHkTT65dhqK8wCeLfKjBFXG6ksk810hhOGrfWpqFTU5TbXU9VO/9gJZRkHXimaSQB+btdJTYnDoh
elftXbMebkch66Bvpb+b/BhDbamHD61WX8sc3zokr1qJODG7HLdlQ/84JKbd9WZdReNe1MLc+faM
vyrAoae4SkKc5RUMhR5r8nefkqUoTnCM3w8p1SqRSkKojQYI/H2fokNgdWV2y6007Q2R18Hlod6Y
HyVGmnREksDP1qV/NCi7ovcoKysxmT/xT0G+OjUxXBurpPtcWvp4CEmRv18e9Y3P4BWSCfaNUp/r
r64lEesxRqWoDCT28NvsS/zpwdFQ6LOmK+Wvt0cCoQm/FVHCdaPbygtK7DYG71aiYwDtaFwtfgvT
iIb+lWtsHSGj3rcQ4/93qNV94oaxFiJUofaeJyukJSTmPQPcjK0jzQ5oWhg/akOUbrWmVFfinvN7
fhnbRgQPnj8lnPVdhjd74lb9rPZdh/0djCd19KMofszccQTgnMsBQmTS2s+l40CqcLD+eNSHcPyo
t017R5UmPS6syZ0scxyLw4puPGk19k6X9/2Ni4LGO8+ftwgVQQ0//ZpCElnfouK5h/7x2yiyCXaa
6125J87ePNaCVxYsCeBRrsDlyP/xyc740FBCYsvbwZW3FVlU4DWhee8Nsbk3xsm4UvZYnqfV7be0
g9FcWnIGse5zA++quF0HxquhB7Yd3XWzt5KAy8TYLT4l8AtHtPgV5IOsGovD5TV96wteJJXI2wF1
2Gv3ih6Z4B7DYbWvnTF7MGpj0A+tA0PPLZvZQ7E56z92dmdbV3xr3lxmd5GXWMAqXI+rZTYyNQ46
Ry4DK7Iju/buWvhIOyfPYCpJ71pj4o0zjubjgs9ZNPzo3a3u/6EFXTk7xrCvICkiy9k66S+qrvZn
mBn44g5ZYwU4qjg/h1QNu6pJIvRSdKv+VU4GBnh6XOHJMIRZtx/0MSk3YLXLXeSN3rfLG3J+5XAY
yB0pg9HGoaR6ujBtOeTUxQfIXAO5ajVLXL3txigRS6bUE14Jzc+3YQko6GNSlLLp0q+2gY/NdCrw
dntTQrcFQjP/DVeEWybsYmarGe++UJdPii4x9VuT+GI1Hm5UM7raqBRYfOSLoQEG03+3feqDDWOH
yvcPh3DIUm6jE7+oKp4uZmfR2MeWtd9DmZaHmVj3qx4B+Q4FHLXt5Y07v508iilYYUHuhye0RpEA
5ps8FD6nfRz37S8x4CeSSVd9vTzKClLBN0qeYZGCUypiNGqmp1NqLdUoJ5mnPYxXe9e6XfxiNHpa
k+sI8bs2W1d7MMwShZ5JRPqvaM7GJ5aXhvzlH3J2TgmnzAVM6JKzumAdTn8HLEDAdMQFARpCMTJe
ZAVljLnPRMK5vzzU2SG1wDQA74PfA5cLbMPpUICCEengDgrSKR2Oo1f0z4nVuDem0aQQN/Xkyqk5
u5LJirG+5T9YZDg+qwCKdCrriglT+jHUy48iiZxn3ZTm78iCj4LMQeojswvLabqNel/Pb9pEu5bU
nEUDy+hIkHJlYbB8pk9vIY9sZnIQQVTE9d8F7cwPOhn7i9525bSVYwqjvIfx2qSivnLCzjeW4h/H
95VzR7VzlU/h29hboTOJgObKwm5CLHiP32t/jPLJ8q9s7VuDMcclTaUthsXe6dbalV4pLmURlNWk
wcLUWrWrs9a1X8oo1L0rj87ZY8eqYjWPHDGlDwSEVm9AZbqZbc2VCOB8F7sE5PMz+/c7RyIH8ake
wxRlXDOleuMwMRJ61EsPldO7muFo+pptqc4MKDwlO0tM491ce9WuNMzqk1mpJtAjmT0MUNhQQhDl
r8vfzvkCM1/qEwtgEHibZZwucExPPEqNDBhMXqubSa/HgwY4O6Du014Jz84/0wWHwydDYsr7ta7I
F1ZvQpcQqAEQoW/ipEq/OY2r3csRQaQ4R7vl3VNb5CphvqD1j2Dl6qBi2dcTnyo4hiUN6bpxir0V
txoiA4m2e/9QFJN8kgDeCDinp6uYl1WHxnNrBTWUzFtJAfJIbtDeDBMK8ZeHOlvFJQdeNBQ5D3RV
146eXdGQc0DmCxIFqhmRKdfBc8UrHo22fApTObx3aoyH/BK2VCYwF56v06kRcyWdO3dGQGkh/EsH
PLYDII9bk9U0qFRdntzZtcZgHEKPtJT3gWr86WCam1tlm6ZGMIli+pTVw0TAR0ezEBD+E012f5E7
0LIu5/nK63z26XOJ8oAgjmiBXqVDfDpy3msNwH+mCQyyuq+QwLxzStc+cCFgY+bjbtzZkEcvT/f8
sUalnkIyLtjAThYFxNNRO63y3blgvoZsokdDaM3WSkychR20E1LkAPZljp3RYGBu3uuljRq5d+0p
ObsB+A3kCnSu+QXUKpcD90dCoxcq0pBnZoPz2N5jaDGABpiRXYnDaz25sxCIoVyxpBMY+yKvvbps
ql4TYQO1IxBYSj6ocYruZgzor6zqG1tJLMe3sVQnQTytTqw2+oXntFxpdRlbQZyEKFODtgw0PbHu
IiQR7uA7XGuJv7WKry0WYLQeGperG8Dp3Rnhd3ZyZKeRzC6yW5AcCGBMkF4un5o3bgA++0VLnF4x
vdtllf/YMC/MdcQ3TA4N0PVdrZmIIrkpnk1VndxrkbjWJH5rPQHAEJcBGkVJb3VAzBBCBlRKA+0J
KT6ilE3dvDDCPQBSf2uGCIv1jkyDy5N8cz3py5EO8G3AzzydZC6QA6mBkQfK09NN3clmEwvczHBt
vmbR+MZ6ks0LLlVCucV+73QooL2jGJpYBHaGnu+myggzNuBY/L8hJVq7yHabKxXNN1aUERnO4F+0
BVZvfo4qlqpD4gwVReMuatIZELBwD1Dtmnsxxf9MhEM3715Q0gJK0bQCeajWzavYrWenZ5e5x7No
6wxWGqC9Fm+cNG8Pl4d64xZnXlS+KMUQWqxBfpU+WkL6oR6YMB4DaVYlpo9RuTOrjJSuyueg9eZq
jyDVtfbOGxcMfIDlBQEuQni+2kqr8aYi6XM9MKoJM3h3ru8j35uvnM23DgwZMbkWOrcLPuT0wPi9
1zmmBM+UIi8TeDWuFWk/5B9FjFyS0Lpr9bc3vgWyxqX4Q2TBpFazksCXo37ibomWM+NM4AtCK8xv
gAH8vLxzb45EGwnEBG8SsczpzPIRTSOF9ENQGdbQfFNT3jtPYzvF8w7raO1KuH2+juRsvDy8PUtj
c41VnOdGmNLnjq5I8ALNwpooIZs6IAmBJktG3+y9s1s0GSjeIYdOLWPtjNfR9EbzAMXFPtbtGyuj
DR+Luf7H8cL4+fJQ5184FjUkSSCGlobMumJa0fSrS01SG4zC0K6xoLQk/nKONec7exqifE9JFTyh
OyTSOF4ee0U5W8p0i4kN/QzeIgANYvlxfzwQZNhwOtE5BgNqucWHygrj5oej3CxDcjJxm/qAMEIa
BXYHv/SD0wiJ8+LYi3z4jNCPM94I5drXColvbDYpIz24BWqhkwic/ih0pStjDAc7iCRYf14QT+Cn
KbwAqmy9dclDrkR057fQ6wVLD46YDlzO6qvJkllR1Cp82jilDPppSF5CbyiOVK70fVpr7UNuhiE+
oUN55Xo/nyrwJuJYWnBQ/8jPT6cKyosbHiRnoFGf/VQLyOnb1EP7b2O4A55hmeVnV67c16DmpEzM
1WCjq/4qk704lJ2OGbudmRf9CMYyrvRwY0d4wA81wLw076tv82COd2gdIbNuF869PgIEroeqPJTz
qD5bbj3uc38WVz6Ct9ZhoQAuKR+p+1p3ZICRbSZOSSBmlfGdLdp+L6emuIvLcsZC3LtSljm/vEjc
lwTTMdhx+oWnS8BmepUBrTEwZVy0m7xFiBICnlMGg+FH1xAShuCPO11xwDRcyvjnkbvr64xhxjUQ
Hh8PKrpGDY52FVp7bS+ex24udk47dDt7lrC68yz/jkDvC6IS7jYfafbZpVNe2f/zh49fQNbC1U2H
m9jwdO65BKTYG42gGZB3h6zzJ7mFIBWXVz6q8y1lHDJdnobFd2J9teitGIYspviTFFP8Odfd5M7J
jPwuB223wZjp++Wr7I1p0T2nyE1AD559UX368yZrpVNEsQX8Uo6sMVIH9gcvLvUrRe43Dg6z4VlY
MuqFN3o6SuV1UTVTsAvKLLU+d2Oc5RtfKnXXF3UvNpendP4y0NRYai2LaR+EydVOTbWcSIJDymdt
HH+LNd/+BlUnmv+Ls/NYjtxo1ugTIQLebNGO7G664XDcBjFO8K6qgALw9PeAK7GpYMd/tRgpQgqh
gXJZmV+e7zYfB0PuOk9NxiEXAB6uDN1/vCVVWLZDMj1rFHixPJQVKKqS9nojWoaTl7kCkKIc+o2c
DfPl45f8j2nyWvHlrsMrskbeftHQIk0wuSMn0IypbsbOtS0cwAHEwtkO1Gp2Rab7n88jjkb5ABSE
Iv7b58nQn8KBJPTeL5fkpirC6hiQ3r4N+9Ld2rN2d/+P9+PaThTIGc/l5+3ziGiFL9Ts7h2McHaR
jcy0LZNgU673sDnx1ZUT5f1mQxTB4iZ4obcDTM7FFHXKOXPCPiTBJJZA7LtGBc9GPvXoBRIhMa+V
AXjJQLi4ZXdywIm5ktEBJLjemQ2katS317acd/OJn4QEnA2XWUXy4CJWXJBKCg9J8r7h9keR18ZL
fkJBUAXzNXf0d8PLo9a3XkWp6MMuc1BZASkXDYq7X8Bb3KfdMB2yZcp2qkDkP9IgfGU6vdt2eB4Z
5zVdiZMyLXxvh9fLkwSSmuPulQ28EuI3Rdh4mUH/XdkM3j0IURK7AZ+PAhsh0MUtdwoN6adIlQ8O
7RjPDKV3RFyfXen5ev8U4gHKqOuyx7LmMs4G1WGjSZbewWoNp97lZWHbKc5gFaTJKy/0blIEK9KB
1hyOCVr+3tGNnMpVU6vCQ0JTzm+KIjDRmxmmE2D7/1n+ybOo/1HrX+U6kXMR5lbwQ70W/+hDXrrU
PEyhtjB9nHPiqFNlGsn9x2v+/VfkYklUQWGdugtJ2LeTYiwHqKmiCw+uP087x1mWU9K7xs3HT3kt
A/47rOCmt8rxX5vFUK1dDtboB6hJsfDeakNbfkwNq2rELQ26g7+NCvCYYzwOXqDvWC18Upt+hORA
qS1zjmjqfTwJotXA3pAywJJdNJXaVCWF/TjlHif2FgryHz3E3b9Zl4pn3S3hA/Ao59FLAOITMlbz
CyrM4ZSUvv2sp0GZcTo0obWhX93OY12k3u9iUh2QcRbO3RSa089M22ALe3K2J1WQYNsGWE5mcS3s
aDmSWGJXKt1O2XETzAm44UCYT6kGwoz/D52H92Y7qvGcdIGDy29V+n8iR9Iei2NA9jkRlf5Z20tG
dT0gY3FOpQulhy2hVzeJp9L7Vo4aimwdGOPe9/ochqtl1S2dfmkNvrg0iwB3Eriij6Ho5B89tPiY
DyRmdgkEFnhP3rToP05KI+A2nViNaNqcXA+bWXhljT9jlUGVrtxiqjs88zTN8IU/ebK8sbwCllas
wlQk+IlH5VA/NLICJJ6K1Ev+Ou40FDsCAWCMuZk79a3qpiXcYDXXA9jNXUP0fDx34EZPeJj3+9rR
UQ1AOqRWauwjmRXTbQvpfvpbd73Xkw1zonFniWGev45J4JQLMPZIRAdpjPQ6XZmLzOg3U5GcA2sM
SYRHTZmU49sZT6lhsbpsTOGCF+2h6Fy1BQNrVXGWust+4Nobp+2S08bZtDuhsEL4+PmX2z56YAIy
FgSbCVn5y0v0uMh2plu22CX+1B5VIH8mI9wQPzT6fWC36vPHj3u39NCysmdxyKy921TFLt7Xs5Os
WqBgHVOn7pK9juxa7JdJ2EA2GzqhtktW5/rWtTvbu8XhI1Q7CFP2acIcNDrAcLe9Q+AW+YK1Tm8m
sDaFGcb4j8H6wXooLH+0En+BGEEUxoctvqHJM4IB2n0cgJn9PWBa80gp0Olj6E/8abAKnmq0t+NX
lQZWu7N7bautH5Tc5D2nnPAglb4CY1VrK3mox7aVW3CTTRnrICUyoarQiO8S8UoAYMDIKCHSPPa5
s2k8fyjRQp8t6MRtzCEY/DLHfHR3oi+K5j6CTuAcNJhh68Yu7PIfyy1KD1eenitPzH5RRI86sLtP
shjT74xU7W8sSHOgtWU+3gWesey07lX+DI24NE/81in/VXqUU76khZEuZ7XM0gHNDKcbMEAdINBr
Stpl6YJHvDxZUurHfAJkepiNCCeFqJycu6jFAuOPs0TNgTt2MmxLiiKRu/MoUhlxAXCLNILv0fwX
+1YhxLwtc1Hb33qV9lN3o/Msw3sDCGsO87JILcQ9cLhUnGt/8XAo8VtjO4qoTx8d7GKmZ9B41h9F
mGWduHNbKSCXLkpZnnZV7xLg2PDhhR+O3z6eiVylLpYehQvKQqs6E7AsifeLeE9muSYJE7ZHeEAW
hhE9qwNnBbUu+MxoW9gXcLojsYcT4X+u8Oz4J0rZFh67JuFQL1uEpbEUNkIkRbpluFmwDfllhk12
n7Yc4XDoXZBw+Hd37i5nQaROLGyTLlMwerMd13lmNw/McdDOTW0CLe1m7BAYL7NtH0cj1d0Tslyj
3nthnbQ709Revmn6xhEmBC34YOdRBFYZK+z+2mFjYhOCXwNdkeWdURd5vmvAyY8QSaG/hV/dGdfL
776xhN43W1Ttr1BmDvw4KFHyNsxTGNUD0ChwauwHdnUfzcD9/uZzEnVsRL4s5nvlV611nIdy2NXN
Yhf7KKsi4EPU+7EcCZCRyR+U2oLNXHUJoLKsi9SxwBqvq9nPPDDjc9L3+TZfRiwyrKxIsVQlNXbv
2ripwPtrmuS779ejHzeuOfe3+RC0875IWd13SZUCj+fbkHVJcqc4JlIY8NbT2pPzE9iuaIhtc1qC
vZfTcFB6ZIeehNYN1hjZVELPdwfzdm5gcJ0MQu4nw6tX3nooJr2a5NliNjaZAAH/UtqB/W0RdTJA
/hSsPpAoRg9+vK4w6NiaTm7M26SCZb4N2tAzNhQaIIVvJObKMPPQ5OBcEjpzvaAxGLtRx37W5uaD
2YAq+h1g+oz7yuy09U5lYsDNBtFCUT0Rsnhfpr6R5efMtJatgbNOePSKMP0tqsr61A3paN3y+c15
24Np/KZYP+kN/qIMcoFQtze2ibfYB8csiiDWfkunOFgk51sindyDCDvkW45OB98gCX7uZ5PTq/Qg
IYXMP7tIOgyTZU9YTpZZlWOrk0yf0yEMio1tKr1FfUqdVI1Vc5O2kI62mOykzOMkzzy6jYE82XEF
BbZ6aYw5+eEanXIecmUtDHihzWzvy66+8fBrtj8HSzHnZwkujDxON7b558SRdWEfdEXD1m0kmP0D
BjrKEf2WfExZ7xZXN/NngI3eX5d/aVSxuyCQjB2QntWMH0GpJAZRHHM3aW9liY+FjZDupii6pfgZ
LJRTvuokcSH3Jz6oglMWGoV7zJYsDPaNhbmEMAKJPqNDKnmXRX3gnJbEqK1tpYpupEoMOzPOlnCK
dnY72NUf6lljdOL/5RGmJs7Q7cygDw4DWHoIgWmeTc5uTI18wW0IpnXslFJ2P0YLNNdOSt/+bSZk
53+PXZfLbVYvKn0yBkd8ca2edobGnzCBnbXttpuoy/LTMEzlfCdovJlICHG67CqFOyw5BoOwbxyJ
nuOhj6KhiGfAnXtzVb1PG1/X2Td6EKsWq5N6eOkboNT/EH05GMXQuNYd4ZVpK54K0/qzemxe64K3
L6P6tZd6raWiruXOR7X4bYzjcosoJyq1x9CSKW1rTjtUtwCzsP2DjF0S6rVgy6umDV/cBheWXV8H
XfAYurND9DqR3T8bTZqbazhuuX3cIklJPnExKGhkwQHMgSyHWQNeUmxPX2WpiqPbdpb33Lil+zX0
lKViKwfpeIuzTn1N0PQKEfp3CLd6nyFWJpJCob7Wj96+XqRQ5yWpMx5xUpm6fdWY5t3gc/vrlGge
ihlngZ1yhwInmHRKMhSt8ruYm9bZznBCj0Y4f3epXfxFeFT18YyJwIs7jH/CRNvXuuveHXn8VNRX
9tocvDbsXNyvXEp3IpCzPmp/nvE1nTqJSVladFQ146nMC4nRWmHeB1iktXuEad7/ys7gY8HJXkuk
FPW4xa7x6L/qJu6QUVVLfPOoqFu9UKRRux65LQDLgs0SWzSiro8P+ssIF1X3Kv9ADeEQer5LBhbu
YI9GL00MRqaqOlhLMmPPFFCpneLCk5ifqUEYxvPHT33twnw7K1BmEnTYFN5oFrvEIaYzkhMsNLxj
yW2leQpxY4rmDXky8duxs8y/98S4JICSkKDs8PSop0OX1Rym7mR4y2M0AY+Lw1Iv/3jzvHgb2TYj
XmcJJkbysBiJ/IUxEjZDsdLaDIATWBiEREFvb+txGMbySuL/9ff++31W1SvjTSae/D+qfPvtwNlF
CQ/W6dSpIdp07kB2JtA1x4LqM3F7njx2JYyemFoFjiJJtfi/O60HfSZBnt1jdEVMCSi5/wKlLiuB
CI+rJ01RmUdziirj4Hm+xNkjq2d96pxq/FHYkEB3+WwY+2QuneZKpuG1L/Df70MCE+E7RaSAZBcG
zhepWhaA6rDY8o/oSPDWoXTWtttw5LJ0CjqnCO+RJwOvxac8PBo2SZ05FrMdLBtrCErsXpxBRMFT
OcoFtzBZVePnovAxD0kbD5LcpIfcxuyLw9Tnnzrs+KiBXZnZl2luKHkexT5UlGtKnXzG2yEZKrzt
PGcKjyn+YLcdAd4Def7oLPop+DsIbWBtWDbXUkLvn0qSl5yzQ5PuKjy42M0jZ+gTeyC93FVB4R0E
5gr6ptXBGD6m1Vxln8vIUeE5tGAwX4vZ1zd6M2iku6CnopQhbKcl8mL3aKiPk+XqavwhMWoMdQgC
WNGbkz7lFIMf6aHXXVz0jitjCyy9/YCTjfT2bjonMMkEiNobBi+/n4tixLd17oVXHabarr5NqU0P
hFN0CO+5rzX/SN7RgWWadNGVtr61+vD2JVATk06jmZO0hHUJpUulzAbbbIxj4A97LGvSn9pT8182
J++Rsz3dzVY2PICR9P7OHlZJH29Mr90kF49fQWnr7YcNCmrD21ljj3nXgLouT+Pi9NY2i1J9rlTv
k3cilKq3U16CoZ6czO2fA9KxPZGMJx9hnHt42XRlHXx3Uq9Nd3ZAwJ5sxqVO6l9YgOV3c4Bl375c
uEJv2qkN5BRnaN+MHXYvgZhjdwht9aijzDvDYHSneHJxI6CZo8ONIG6yzv3jepj8xcjWYMmkyvLV
Drp5lp6oiEX2aZhtHcazLDvje6e4+he3rqP9cEPyLTKz2LMU7bFmlsir7trvpx5FZtRgFHYodPO3
t5+t0QvqDM8sTtpPpwU/t1kdLbnoezL07YG8RnGKqL3HppX+6abQOtJTo35+PHaXM2cV2pGUAPxJ
RwXqqIvfEK22m4k/jKdGUGm6rRIOt9Xg0sJTZBzJ0jpO4Ztb1xLa2Rtea+YnN2/Nav8//ww0JS5Q
NzaCEPHF208xLYu2wipTpzKYhbPTfjDB7DatCRvRrLYw+cnVzktL426ccB2bx6q9Molf00T/nsR8
CUSkJmkkSlFoKi++hIgykot51p9woUjDw0ooWGI5huA8FzXgwpEn09ifuTKKX26vQhsEv9vel2oa
xBJDrQYEUaWgGbAvMuR+EPkotsLq/VLFyrRndROO5lDs6beV5xbjvelnwhhHx1G34alxE+A/RlB1
RxmlAjZ+KPrO3wPlNQ4JJgD/G2iP90TJiQaKF+UIpg50karQVBqXFMr4yQj935MZGphlZeXXrFed
u/l4cN+VwdZnkQ9BTcD4IqC7eFZRYPSJy0x7wjXz90TflYtraI0Jzoh/16EbyPLGuXCCdi8aVb/o
JMu2uNcO38kwjrdo7q6uvcsIjo3exMeBqf/a5e9fnDgzCVot5kKcsKTDm02pEQO0puzVxvRIyW5s
mWMI+PFneNXJvp1h1D34CPQfrpvHZfzGduKbU6+GE0y5kFueV3XODbajcsTcUAG2dHGBHfOTNI3U
eJ7pmeseeuwmtuVcqerbkpFw+xaRuHnIswgecxNV4sRN1Q5I9Qpr+AO3XU/7wF+q5FBQh8CNzk/x
+mrKsvC/jxiOcGY5Ta69ezpMSv0EM4NDl3u6+ma4bW4U+x7MT7sZR7ZqElHuFN5DnenT3cef4l2i
jO+PmAt1zwpN4251MSM6nRhuk47tCeShup8zz0wRmciuurGogIbAuFZLVuHJHp+4QXW/aa6Ywr1V
FHrehJJJeoQobW5zuphxgCv87EvVpe18My2WgbPYbDu3I2bPV6Xf68S4GEN6Prh8YnkNYeqSh6Qa
BAaZbsUpCJjBD7LlZL/LM7LdlgX/9oTPi3dvLsJLDoZdedmDMbolpnyOXwIvxzMn+HrlU65R8sUv
opK7kjpZxism/e3WaQs8I0vUFmydTnea/BGJ5jA5j5bVPgx9mD1qHSWP3PzsW+F5fRGboMVwUo/c
6Wsq0GRemeb/sbSgC9Aoglx1VQheDO2U1QlReuWcJIlx8leLr+PAapaD26MnWEzK3Fee+E6Pz0Vi
leX6qPZWsfOlQL0dxspKDFOdHD2mYqO7oJk2jqpzc8tg1tjXClfb8pNV8B/twpa08dYgB4amp6wc
78qIvP8AvD4/wmdQuKhd/hoduElqdj5utzLw89tqoZy3NVN39H8Fqc67LabArnF7ZRq8n5hcgYnc
6RblW7wDkZVFBaTSCBV7bFXKzyrqrYei8nuMCbE6KuIyKZb8SOP3+CAaOTRPjtL2gLTNLrIvxF7N
lfP0XWBBMM02t4KFQPzgRfR2Wrop3CKYxeW55IonSk7PpVxwQLUkrreB4goVd2nQfrFzjEi2mOtY
VAKMpXauaDBeo6g368N77Q4jQ7AWpJCqvP0h0hPRAoWqOBeJO/XQ3FstNTbFrR1tGprBKV7OgVDu
TS65c8eNpJa7XRoLa0s3HdRJh0J52Ra9VJZYGzRxoVnFxhBZwtq0Tm2GfyFMTmTq06Q9Bx3GEeQA
UjChfjLO4s+VYb6MGdlzVkITBb7V/IgWzbdvg5FGbzpt5ZyNNjDaT6Uc9IPpYGlxijDpDrtNlwTW
fUR/X4U2FB4x2filrkG0eJNz+PjHvDa5vfm0/Ji1B8VCl0572CWd1RwjasyDdE8UqVzYMM084Z5j
0iO2amRDLBE+FyB0MmuLXzG5B0eW1ZhvqkQLKeMe8x+AT1aRoNJQfvqNYIljQI5p6O1zJyuc7YiB
Oo6x5hR+sqnobbDj8A0z1lZVGyfs5Pvvdji0nwxFYRaIVKTE2Uhys2rjxJ5rXIjwiH+eclXLOBum
CdumqHEeFJ4+xqEaijk9k50UxzCjKLSjVJyqjTNiZLWj6Tj3v9VymJs9DKzpjrJ30x5UOfbpHvVg
N73YpGG/qJGC+1ZR2PttBHiDnlvpZtamkG34O8zhTBzrWox/6mRmy0W9TbcclCinPrSgdqeDHxjd
qWo9qvmqtt2DxFWtv6HaUtnbIIGTv3q/0UN47vxAEhJIroF7v/Lm6GSsKPuD7gPrtuyiFuuhwR3n
K+e0/W4Vc8Q5NAWAeWJFUtd6O91qEwPtFHPCsy06VdxqVTSdxYUEJVUM5qm4zWyd5MeBq3JhxFzu
M7uLhQgmoPuBIpQZy+SMBEjZuzZUbSGpwjTJ33Ep5XgHOjGYX0yjCsUvLoeD2i94Ena3KBTKZ2yP
rObAOJtEMZ4vlnI7SSx7VvdOipA4xSQ25mrSrbAYx1stxHrKjgrUEx9P8sv85torj3nAa18EKfXL
JNUAG6JPVRSdAl3rvx1ik4OPI9O3xXKTR9NAcBKPDq6k8ZQ10ZU99FVq+3aBoUIn0c2eTjod17O3
nz8KZqygaj886TpJSGYpnIbkBsZB8yvI2iJ94UJTBaTYI+tnGigvf5HEkf4vL9SY8+UkZ8eNb9jW
T+7/SmFnbAXzg6PTYLSOVlHOxQsXAzjAcYXjK+aulNWML8yshRSul9TpPSa3Zr6lshrSwbuIUe9z
ty+jL6mVRQ9hsjhyo3pWpsCVgwSXQfWivUdF0QKjnET/a7KmlirWx0Py+s0vPgstL/TjI1kiFrv8
LAv0S9vvTO80DXgLEN9S6ovuLa8fdlO99HLvBP148OoCF5HMM+pvrsECb2PEEv3SkZWWRfS3F5mf
H80sy/O4AY5gfI9ET9WjqLGQ2geEzPbW6npzKjY1lkrDp0mEvTJ2LRV1DtLGplU0tuqKM8MLC7c/
uGI12Ez0FPk/vBpPp2ern8L2LizxltwGspCMoBfOVJ+nIndvhWM0/TNKxcZ5LNEwjWcFmgrXgmxa
uo228tnboTFpczzUO9va2kO4NAfRrBAlqsB8VjcYgydRc3m4j4Ky+NQ0QZ8M8eTPwJZCvOGTr21h
FitWb+41CIOwdItvfuJw25GsHONF9e5yclSDQVvM1hbdYBjKj8UPCze0GNC3+CfPy5BKXZcb6ZeP
x/H90UynGGE69ESyRu8Ps6YWK7+myM59m7vDn2jU9g800eF4gHqQdvT/wXtjgiX4UcURV5kNmWw0
HYSwhae53DTUBzN0f0usWYjpsSxzaz4saetNW7egK4byXJR/mY1O5/deGrbBzdC74poNh/P+VKYI
Rbc8InY01nQSvl2neWWi/x0G61R1Mq9h+4jwJ7nrFKNQCRP2twVFMYuVlSw79FozdsW0UOjdGLCS
twP+VqmIRTJLG5vvsbQeRIDL0FMhlPOSolpdk/Q1BYUfbe6NwXOalRx0nql7hzN1ycZvnayC7Hef
Adxs1rtHtItoa442kSo4e8N0mZ6jvrZyUv4FzvYZoeAV0c9/bJP8JrpzfHBH2KiuQfG/ijAojsIq
rKP55BtJKI+gGIdHx3Cd4Y7NwzZPrhiRukTjkMu7QplLfq29cg18LvYE2MFEm6tHAtLli61SU0Sl
+Xq0ToNvyvSuVGZ6J9xBjRurSsxsN+MWVp9QOy1i//E0fv9kwp81l0IwREHy8sLjaE3JXYriDKUf
dVclxEaU8/xSSFvamyoKpq1Bjebx46e+qxG+pswDLlqIvJh4l3YQyjOFo4YkPFlpPQoKJGHqpDcJ
cBIQL45u2m9Dj354ox3dlRtyo4bH1m4Y1r42lR3KbTXMUp/6uZgOIc1xLs7paTE+NV1T2bfMW11j
NQihOv3fvxc9TmhAV0E996N1Kv1rqphWGRZZPhqnaspD60Dp1qzjYKGH6VPrIXqWvjd+sYa16fHj
T7bOwbdTBAEoZCc0ta9F4/Xf/+vBtV5zscOSnSmUdnpLL+Jw40Ll9Q90MSw3qpysrx8/cb3rXjwR
whiDQ2WUPy/ZCfQutJOhivwcZpDbPi8OApIXc0gR7sUEv954zcLr/TJEk0FWjy3V5NZlXWxE6TQO
fVbkzEXgMO6et9PudiR2Th4Jo8P8ITQTq4ulktmvgXYn+fTxC//HJwZwjqM2RBcyiJcgWS5bQYHG
Mjr1WEkfp2Tx2biD0nwaLNu7s6tkGa/EZ6+C9bffGMAgB6O31o7RFF+8shtGGAyZWHiO2grI0mLz
ND7lYw3CzDBb0X+rUpXLTTmJHMkQ9R21wYozCx91h43lnrB9FiU3QeR2z/U4o/uwzbn2r2X//uOw
85BWIuMm9Ugvh3eRXzYNHXSRL9JzHyUE3PFsjOXyGw3scG/MpBJiUecLMrrGCeKyyroHsA7RKs5S
ifWQNZ1q0j1qHkOdfUVqKvbtOjPuo6by842Y21DeGJPj/TISy8Ade2AQmn0a1GN6pcz5frsDN4L0
nc5rdjwqhW9XUTP03SKNMju3k2UdCyChSHzNPDNu8qyylIwNVMDVakvddNfKk68ol4vB9jhjuQDz
ESmbXAx27XhYhE5FcNKV7h7pcB+/eWEjicR6v7FFHHQ6ZddaFB6TrlRJ4rPMtZvzp9XinoKLzHks
ZigVM5I3QRgE9/vn4uJ691IgOFm+oLEe5p008qj93vezc+P55Zgm1MSz9WqvUhLVuyikfryZlrop
ty0iKbmTGhb2ubfqofkteqPLxUOGO7cUu8wYiyaNZzwMjWijR78JzpMTdN7nES30LXWXzt3LmlpU
bOO9hs843XYyRvnR/GStDsQ2XoTTcVpOxg/tmOlU7V2sY0nlfrx2/2NgPWTDVkBPFT1Ol6KTEg3Y
eg1PzyF7Vb2FXc/dJswW06Ia7erDIv1wW5JDLP/3B68tG+S816w4w/p2RlHs5TKVokKnL3YouYSg
qBYjvrBGZAhulXVdnCk9XrvZ/cftCnY+tytawpErk794+9wgq4nDx2Q5hbTkBMEGWZ4v9jNl+ypu
q3D8a05dkcT4jFrRMXHD5U6oplG7RGrXiP3BReek8yI8FcUc7kbCu2DNrVnJfonQSm4WM6pR4pmU
l78mZUkqW8p6lneE3lZ4k5ABmE9ZNBf+aZy9Uf2sZpTA90ZA9vbT0rvlz3HCJxm7J536Gy9B5KZ3
Q4jG1N9Kt0yacUtu9Zqe5/WIeLvEVskRkSwnCDVS++J4VnZtBE5jRiePFWPdYr4UiK2jymb+1Ddt
84WlQkhQF2n0mZtN+x394RhO4J2KRQbIN7ysOTRNYfyZICBe6wX/j1/H2ncwpECDsxaTLrN5ozC8
LAmr81QNSwK/suh0dutaObekaCnD4JBarbzTGRDnF7ubMKCN0fDnPQIKa8g+RzXJ5C0p2tz9OeLo
m18zunm/ikjCEtqYMEw4hS+jG7WyNSen7s6jp4ujGRZJvxWCqw5sIcVEOYAyAd3g6qFoxJV8wfvT
d70Q09GxWmjC/LnYmvWslnJEWoo8XIb/0BiiEZSL/EaUACdjy+9yd//xnvGuaR0NHtR4Sqc8Fy3z
ZU3LDuhtwQesPnuTXxB8V0nu30SJDg8ib54sDAD/Kcn+x+hf5s++0KAreh21Tya1r+724x/zPlmF
GGvl1PDdfaKti5kbFEEncS4ncesvpt6UoU1vkbCN+muaosvZ9CqjOgRkokrnY94Gzc+itVxjuPIz
3umA1pEni0dsDtXufca5TKewsyupzsUyGnO+scfOHLeEpiHU99mbLPfRo0DwMKAyMTYoWL3qaVj6
kX6bvJ6NxUA2MYUZom5T5uFz3+rR9eMlTJTxIivDTZ7YDI3sVi7V0t2sGrvsEb/03r8WqfvvJhRn
AYp2FDkUS9cw9u0OWSFzhuOUy3PahGXxo3CcrPnkZ2OICrWI7KMbzHmLmoxtG3EC9b7t2FW5/gKU
qdznvoGgn6PL6suNQXq8QRJFFm3D1h58T6ygbp6xZmk+mfnMeVNVS/IjKUfcpPuWA27bdnX4gtVC
C0jGmjl1CsdNggOE2KrATRNsjltRxnFdffTaMnc2RpZMjrMxi9Ay1FbRFFbfJENSh/tF2176w6fT
aty6+FZ7u7K1WsquScbVerElnTzYdw71fepVDv7pbeT+SDR+kkc12b78ZFQT0PGy8VVsZwIzYuQY
dn6jPJELGtlQCt4OLI8+trSrVNyZaR7tcC/R9q2PNCC5ySaL0ptX2YR2KAQC8EkqWpafmAd6pC4B
g3RpF4NZsv1N5ZdhXcZImSvjq49sD4Fn5ghURx+vl3dbFUTA9eZI6AyfGPXF29GFLed7dJqkZ8Nv
rOFX5o3hBhyhpiVND8Y2GjBOTyHyO1eyyu+rvzyYE4aSQcBVjL3q7YNV1lEbCf30jDu8DjatZ2Q3
0td2/w8q7Vwe897qghuByq3dzOxovzzd+N+x2ysFHi1TGc3fU49rVESSZ6SOHeu8bQbyxmidj6lr
AZGIFcKxXxkn2bWm5fdqhgCOF2U2dH6YcL0L5O2pXJzabopzZJB8OVjFHGzxMXLvA0ckZ4o3CF/h
cSTkAitdHWoSONnGLSwnJqkYoJZHq3ol+/J+G+Y3ra20JlVHRLCXHImUy50SVV2fmfOYoYOxd/EO
sFoRnGWa5saGrg3CBToLnL1Me/GrCZLoO7p/euYNp9XDl4+n1rutOCCQxDFoJZlwDb2s75NS9qVS
iX020QyxqrNqtwytMcTGEshvKBHErZDU8GEj3BS5Sj59/PhX9cqbIIbncxlCkeYjqkDY9HaGTehG
CAyM6GyPSIH/zmtV7IlJqfs9VbKm3dLc1626rzKDsBLTaJuCwp8bdKdi03i6tXok/VHrFOTlnNx+
wePWiG4xPyD3tulsP7fKzce/+f1ei+fEaqRBpZJg+HIIWyfIHFUwYLT7GC90J3lHzgtNPCx8dXBD
R13h+LzLFdAq/eo5TRKG+saliy+qAbszBu2dg8ltjkPZBs9hpWYR25AXn+FwTGUMYM94aMYsuFKV
fX+Ro3AIVG5VCiBB4qR8O0DAkJDiLZFzZtKGTXlrSKv7olwTou0GFwr6J1TgZB41xW7Oa3vn5bLw
kniaBb02QWGNYYxOxBtiAg4TLCVNCr8yFc7tXVfpUjy5ZiHnQ2vPlRVTo2zsjUDj9KT7caJegADQ
yTahEQ1LubNkmc/Ppmm44e/SEuVft2xyWtDsfMQ/uXbmbGMjK/6cd3MwxfOce8EOQs9QbOmBUtGp
MeEv0Xc4SsyeYjel0rlpXbv3ii27nGFtZ9Ns0u/20IqzLrI+1XFFa6YzbFLU/E+TY1Xhlbl0ubOT
cuKv9VpDFAgg8SIQ9L2pxKS5FsfEK70bI7KyPy0FgJvcno1dZ4O/rcfs68fz9z+eiXIPgi3pXzbH
dxDIMmt1Ig19hP9o3uRTN24S0242uCrp/+PszHbsRLZu/URI9M0tsLrse9t5g+wsmzaAoIuAp/+/
5XOzvbxVqX0uqlSySoYFRMScY47maFFnxKUTLJ98R+cf8p/rnCX+mzRsUW4BPF+6Y/RVDyE2lPOx
Zcr94gVZUMcFA5UpHk2mHJ881ssl+vtqbCnn9Yl84fLADKbIYKppzsceETa4VluayGPGoE9XSxe8
9WhxPqPT/PVY+YVnwAPqAgb2WGX8uVBye1FSQtQ/zk3kfSFgh9CgPszr9s7V1YTAzRiaFzFRPH3S
lTOCuXy4bAtUfxaTx7M10SWwPROErPyh3a4GFVV3vkbanhqqtf1YREVox+XUOlekiXhV4sq+0Q9o
M/Nf4+xAN2mrug1eBzqll9aW40+/i9Sro9EEHo3K9nHq88e2vIkCbF2/dUI1ep8xxc5uhJMDvyx2
Vt84QyHyt0K6xU9dniUvQeurNwey3gKB3x6O6xaEc8zLMH4VfaatWzk6WbHGyM96eU/hMd+0oTFs
bTxuKBnTcZzn8WUtEX/tUYf2HoKaZjPtA82wa5GhaXriO/llFtJlht7vBJis4x1EEexWhmld7ISK
yXmYdbt0r93k5YBdqzUjQBLO6JlH12m7nwUJl/dWsc3vrbZ8gCle4SuUgbLg8Cv1r0lZvfEkvKGW
VCyOtHdR3y2Q/1zm5cR+eS5RxIHad5mXB/sttIq97RRhdhWhiwQ6guqESH+JlualYx5R3Q/WZKqj
M3vDnfI9s9vJYC68o/K2qTigSNdZUg06MHblIGtxOzR1dnK9BQPIqPLl/Lj6UmND30VdUcSN7ut9
vo1jnqIH7CuYhRCI09IU6lVNmWjv3dJCvNi1Ww60ES7+9ep6Mku8efZOXgRpHj7C2E3x2unleqL4
WPDW3sL3liYhgI8ldZ1WVtTNaU4V9Y1y2jXjSk3jGntBoX/MBuVIXPqu+hkqy/TultoBBZoa236K
iIrM71p29fW2H7BBizvcsjBw2bQ5xGKdnGuMETdgKzPEX6WEVf7uI9F/VMUGDZdde0Xpgplakcwd
3gvweJxoH+CD4B4scjqqVDUMT486HOu9MSyLG+d8aTY2FYQi76WDgvOI5TI0Fd2oOY8t4Nl/ljWX
H6bZe9UOia3VPLgBpPYbGjbXOhiLJ63bKJOOTOTsh2/b7G39KVr88gb6pZrRGTSOdVPjfvMR6AL5
6YYOtoDBufQj3xrQ1TNUtX75OUud99d4FiMdRygs3stNh/mv1s+K+tFDjK1pxfy6hhgaBVmKVNTP
jk4ue5qbuW6/SIic2UGBm2TJihLwYXYYdu9cB4IDSR8opXZVvvkiFqwBYj9cOY4ptOQOTXIXLu4J
8hhyzdyaTeuJhWs4z7iRrAF2eAzRkwYaxEfh16pJ8+XMRWF45NrxNjfT9Kqr1v6CCVSrH0ZVocDv
GtN6KYt5zpPMCg0/XQN2lq8koqjRiqFe+dGVnW/uPxTjfA+hcM0hCepNPG5b6b8K7Brq9OwI+Gqq
Sdev9tKYyETdQI9xk8NKOnV56ax71JLNYCSh2ynL4gtYqiVFAhW135nojt+jyd/eEcWa/5ilAG5f
ijmS79NYD11sDmN4iM6C1rR2MhgFmaUy/CUcqoZUwyurY39b+B/daMoHqPu5WzKoHc2npiZHIp70
5N0oU1jU3Hr2ZDqi/22v5aAdos1hKqbhNjqwhQJMJhJ24vlej7Ld7qU5bOKbMQ7GOQ/WZKFV3gI3
mfUw9DdY/2fzzpRB5iWm9v3TaCOIuooM4c+xo4X6DlLTw2c2ItpVuBjRtTW7ethtSGq8fdb2HriZ
hQ8sXIYt+zqWTCcTaePbEFtT1H1d3LWXyVKq4esa9SzaDPPcL06ZR9+qeXHd28Cm9WJw5s1XxpBl
B0ZNxlnXNM7iSBIUflxxA0B21W82+Qy4G1VkPPdGb+Nrh4wkWaypr56sol3dq44zvCD1LJtP0qNH
eOxLc+rtGMgM3liQh+Vt5JLTeYWq3L4ytpqJdotvh7/DEm95ixoy7tJ5FBTz2Wgpgx25c76hGZDI
/qNqFAemVVWQhqtXmEmhYfkhaRqNDEh+sBoT4djSds+R4Hj74paN3T708xiMV0M4WGsCvNWLe8m+
YxCE0Oc/s9GzNnRY0sZ1YRKWq1NHTUwAYEphQwCNSoZfo9yOvkjjrNNlliQCGnu6pHTlawPoyFG3
nLAlCBUjE9fR6Rmv6PBomfFsul/pm7o7kuYXdQ0hCV17Is4ua1Xcle04fUP23JcnXC7GmyaM6vqG
6a++EmbRmE9LpF1m725rxaW0jTld/Qm+1mYu8uRYjAZTiYeZOPXLMlWJah0V4ZCf+c86H6JXlwmp
exy6NSi+ZJ1ZqYd8HMxvbCDdj8kpjNutLJ3mqkDLP3wFpI3UDucNNiPjt6Y57MGsX3wns+TVjDfn
QTJQLncmbEjrOzJ3A0DElh1YUmaejFlYC+J38l4HbPew5mAEjOURRL2g3PoDzJ6tZyVrt55uNnvN
g7ttatXwk9jm4GfRdF23D3XvTkdzm6Z/1jFvajChnqkYi7wyBnK4jKVLJ3fjv3H3gBZC1zn8mKcS
/1o/bNyfEazXDGsCXVg4gsFyTLWfe9ZHX/hWexNtEUGYsYXWpPmSSb7Tk7vZVvELSMl241pn7Rfd
eG14zMttyJOwEcuRgC43PKF+9t4aOM9ElIjVtNbr1hqL68Bbtbcb2sFwjqsRSDdR8Neba0AY9R1f
UbwHK88wjetC+k1+7c4Blr9RXrrBDY2EeSgRWTT7Dlag+WpqM8Jigy6NeIHOFHuKx679kbNP5FBc
pctIPUA8leh2cvwD8gtSWs+v00/0CCeGEfBkHDpXe0HcIqIUd+xQ5CWYeU6g4zK1y0mQFo35ZVeM
k5/2lmH2h9wNxZvhVF32D62jm+1F63DgE71T7a0cLmBqly2hnsGm12pPjQgZPUevX8WLRe7mbbt2
ZZQYKh/mnYU9xJz60+R90ZFa8wTk0O9iSKBBtVNd1PyQeDxb+yZaJvswlU2wD91ioYwJu4wKLZLR
QTtGBBFzDcYfQYV+AUuG3Jx/BV1QWKduInTzyGgyn64W+DYVfJDNsqfYF1t1SxBX453gDZZpk521
KMamnQEwpPVXULxg9Gg9ewe/bH9YBchl7UPym42gfKd5a6h1C6Xva7iTY+Kh1JnTsg2X8A4axljc
Y4xSzc/rYrS4Q0cbJR1aiOhgTGPQtilGICvhQxI/ZU/HfYRzNVFFuRU8ZNNQ97dA54F6aqqpeutr
SF9HHQ0YOlFh2DJVTr9+NboFtDvufdK1k4Vxc380RnMJ0qFsPGPHCEUmHXz7Pl1aTy+01LDK8PFr
J8jwjSwM9YHJCJ0owy7H3fFxN8EhtMV62ma7HWnaHOG/17VbD7tMVqpmp2JomGo7GP2jhLN9naNy
yhMEvONt6fijfxf0c5lhgqSl1193NIDkWBpdhAMGdRnNrlFZ235rXGeLTYVLw23vDf2wkBNsyCrp
KI7FDeT5ruKbbQz/FMzefK64V6N9lAWfJ8WjK40glWEp2ZmZo6yxYQzjCwHLXp1aXdhiesTEwts5
up3v/a0y1g+1GR0jYVGpkzTrwYGzhz4YtTHE/DEhLCSzH/pIjY+bmc81CcL4swC+jhHQaFyidTNv
NmEV7z6Dp+GUzdHKvpW1nf0E2x5fFwjk1J4RWxfcZZhRBekOALfwHjpp+6cG53Nnz4k6izSsokak
E+LtPG1z1Rz9DOLtbWEu3g+bYSMeLFMUFAcDmvSxdCLSE6qhrrFjAUc1b9SmDCeBwYipJoiKJfai
pF5LSHjIXrg0Zj6TXLcO/HTw1YGPSHr7gugFM8nGyKnv12ZETYZAXSBv6wlItBe9RHeQsiiX3KJo
rTexNSZfCDYC9VWRDWvxqut5ZL5tev3Rz5vS3OG8QINnYWboJl2NU37qdZ2piNAJbNjXsSfhWrKT
yahNFoxABKXIVKsfoUFBEjdT6OldHkUN4gwr9/oYz5RxPVGP2CSQhtJ62CQ8idj3jSAjpU5MuP3S
0Ud8CmNr7/Db8hKvhkV020Y4Wu14yk14KkwEd/HUb/4LaSVUnx3JsDkiFDHiJjb53o01T9oh0Vjo
ks0Ktalqwq14cZcx20dU+TlUPBUNb0FmL9UVRP/yBQ5msO6a1VpdRHz4oXix3c9Vt9NlS5bvMsxD
cxyR/nkxVUYQMjO18MnBQi2bdDxi2FYkma4nPxGl733LtpVM5czejHAn54nK2VtbZpTxMm2TRxNp
lBahlewRHWCJ19Q3uoT4fWv4NjRSG1XxEV12iMo19DfqXAinE+B3oU3em8A7dlmG7KsfzrqJfeio
6dbQFcagpIFMeqXb4CovwI12tV6W93V24d8vjq3HHRVIxtMHEPPfihGJI1YvaiEoT+K3Zjgab1yL
ocjPgR2kzmKOkWn4mOqu+iaF6eo30XTzHQ7GPuipKh0sBCO53gYjWNFBYV73XjgbwUqmCEMk/kZX
T49jNkxXwiUDLS0UBmrHerJthnP45KZYl8vySnRB3hE9VWMAdFg2NL64+q8dB5lTzg0MGJxXwhfc
fpfhStF/fZdbbv3qS18SgxG6g3twZt6t5iATu0h7KOna2TGwAuqdUsoihsiiO0y70LjG9tjPNc4/
mqklEL+5Z4jXbFdtsOhpH2xdr1OaGk8lbiO711XI2UX/DSq/7oSs2UlNb3O/YE/VoCdZIG7srBIJ
XipBj5PZhOP2pav5EXtBIIL/bNvKGF+lgUoa7yKB+V6+Ye4K+6AMg9gtkQQkNrGE23s2+lrfcQir
KWXnFt5pgf9F5+uZZ9pLbWDIonFIgrkcbk19Bdde19jjsYvlCYQ+fz7UDK7GuKpc7JI2zDoxFJOi
Fu2dwlZQUST6mLbT6JiItHOkUrdzPYyPubGM1cGHV4M/GqfTlfKbHmOhRqwsWqi58rBZQGD7QrRm
f1uzeL4PJRsF7jqQwfeVhGlTxZMs63KXObAt7iJfTsEbB60VvOalRbkf540cvluZN1YPUkfaugnH
gSMABqzcbvXcECmv1lWYOzjd0Q92Vs6xFp/aPpZgCTRpcjVc/NSkte2a2ZDlnhQt8wvesq6ZDDOh
QbRkyDRid1X5Tz+vJpM+zjcwM4c1QNDzJ6OYv0Az8DomQ/AmzoxgohD/xOuI4I6wjrfmYzeNQxoo
r9v2YT2WrNYJW/dPQLq/EElYkKgyztL/M3/60r1g4NwtqeLLk3BJ+NG1X+0iMdl7TKt/DD1z93/H
eH9zgP7AW7neOS6JWRNLF8OXP3/dLCI1R+3mHwekmJQMs1zzeU7cthS8v8pyVRLMm7/d++XaXw21
0fs3DW4Y/YMUAwQYuVn5OxMZu0wHYRgYYU4OcqoqYs6Q2n7lfQvpyb7j1rGW8dpsXnvyVVe9tKQL
1Ts2sig6lmFrP6qVbSquSRjqbtoh8tUxKhtRvEZATV6xb6dsBVkDGnSzjxI/L+t7MUQIa2AAdtOm
EmnOU/NBJx6sAogOOCwVHFlF2iBtadACl9kEXiPmDzuTdnltGgRQ73GaCfIvNfyT+YQ9fZ9KTMXy
E15ti0zIqSUKDMDRsm8UE+EdoT/4GwzSWfwEW7ilk4h/HNoeDwd996pdgSnQSbFpvwRVVH+WEXY5
3wmRGYMcR4SYo/BnyPvnu/IcQUSK6wanFuVCipB8/ejXvDj4oxS3PUjjGvdw1I81/OCfn3wnl8gx
lwYvRjtzDrSG7fvnpTcw+bH0Gv9k8MOuJhzzdiUmjM9BJ5ePf7/UJQ/67P14nvVBvgd8PQ+U/rzW
agLZZF7lP7boUS0KyS0aa6xWoEbD+fHwwjsoIyfai4ZzkZxP9jovDLez5odxtqbe4QCJfUymUGgu
O+Fu4wZjpyVhMVncPvdTv6pkX8XhYnS2dfjk7i9km9z9eRnBXoUyS/TAJfdtXdi5A3fzH8fIFw+M
H6MKkzE3EvSsxe3W+eLdmLc83thR/WPfds2T6Hv1tXftavyEPnQxajjfC7fAPC5k2sD0/+Ktzavp
QfByi6c25+SOczC4pGi09a6GIngutA522Cc0n7g2X2xhXBX0CA0IwM/ZNdG9GHC01YTgXi3LY6ja
7J9sLsRLZoTb9gN1zNilzeKq9ZNw3stx+f+7JtxVYkXs4G8BUStwwca6z3xceTfRqdfF2l73bteG
Im6z5qzNcETtH7IxF91I7cDJ982AabCB4dC97oAzSEr+ZHe9GJqf78onjY5pLLl3ZxrXn19yv7lZ
o5dRP5r1tpuCZvWBBoOTsgHNiN5mSJtpd0LuVhatcywwLB8+GXBd0uuggTCdQN8enllURH9f7O81
mr2pXjPrsZVWXlLsLqV/GHo4SV8dlZkPZwymZZCw0LeNxToWr1ltKnHVkhxkwgEixt6KCYLxBCG6
FrO5z07Xi2+UG8QPG98tnGU59MJL/t/QDYz4zMnHiJgTv7ryZz/iIBCy6FcqYVMYN+6wLvqEB19U
INCatwCEdcD46NEMVbTsB+yBMaTE9NxFKt46Tftst04+XqPcak9bh3r914AeACxXGtgCYrSvxHgm
PCoK33muoAZg3mxnOrHcYXoWWhQTFr9rX4acHj1dYYo21DpaYvXUXltrJO4zyNBMFKK8quO5D5f1
MTz3aH1sTMW0GxY8BXZVk3vGVZeV3pDM86Ze4ISWzq5Zpow+GBsrxn3M1mz3sa/BPNa4MSrlP7Sj
Xr20XSVGUn6R9fPRZlp2ACk1jSfuqvl6Ju+FseKFNonXqBLek1mv4op5wt1moGN7yDoKxM/I2per
7PyuLKK5XAbREefdJR2xNzpM7N3JYuqulps2ygTmPevKTL/qLZG0boXMtW7qUu1z9vDU1kpiuVuc
7TbNaH3596324jjkbqAGugjRHUx32Gou+PdTp5Bzd658mrbsXo26OEaY+yWqGemn2qz+FaJMPVoL
Ku7/jwvjp2VByWSFX7qfGMrtbdCm4UlHbnE0qwporsUBnz8WD1W4GiDwBn84+LU4/vulL50Rzj+a
zRXHkei3ivSyXiuYypamXounXgVFlI6U5BEWfcRZJOHk14k/ZY3zUi5WAFu5L58U4uQvTVSJTzaW
vx8+SQDcjP2ba8aJ/efWZoBuDBX8n6c54Et3M8v+3UeAXa/DwXRl+b0y/SJpkHe/ffIIfpMU/6Nm
5RmcXzdMRh4F6qxLpxuzxDB/iMbmSZ3N7JhTOJJps24BZhvQvXNIQIdaQcRbpM0+LiK33Z619jAP
mVYGrEVaGrpSN8pYbP+IvE5ljzabjv6l8Rhfq590J5G6pemTmI1WQhWHCfy/S4A1M4jK/VxIePS1
vcZ+rzWi5W2w7MehbofrTuUdE4GRtbCbltK8FWFlr4kwTU08IB68VMjMW3vmCtky3GZb4dZ7DMi6
ZY9LkMFcJZPgMy+UR92D76y0i+xD2aPXSekftLbGdkdACW2nPDNiDmOAfjeB5j+deRKzGXxsE7lH
SY6AL2Ny4DUs0YkoaqDVovIfQDPFTVtBBzysIkJ73NmGPfOoeGDT1cDcI0h7/L/mNFjQ5SVitIFu
PPw55TO5L9X40GbhJK6V9ionOTPFMDztPPrjNikAsjFs1ULX+2BA4k++UdDFAbDTlxrfYSxVxmrT
3zxfeO9nd5pw56t5fMAVu/UPMxKfCidSOAJJoRYCd8lJUcdQtIZ6Uy5D3BopEFbnvjMYN0pRaMVh
T9uwg6dcY72nkPwMdhJZo1v9MyiMTwmoZ9bfHvJVuvI9RCbtP5xTtrYH8kEMqPBd4Y1FskYBSB91
iZNQSzmbPErVmrcV+2AloZpug0tzM3PIbMHKwtJd70zfBt9S+EO4foNlD6YBP0lpCx9aROVvdodv
QkyO8NKmedv1UWoLfInNpbEbIBxUuViGQ9DF/gCnxiQqCmyFCVoLr0BJsvXgqbB7Z3yPeFmFW/UF
k5QmSlfj7LTtN04Lzrfl9rAeoFia1dfOQf58YLzSr+BzEtt7CK1jlFQ0ThlSIsUgaucBHzWn1dGN
eQI2Xn7IRuR1CjGfSGe2riV8HbFRcW5muIcBgWyFIRkVTEsgjkwDbCghvrtcQ/IN3OdpxVMhNlds
qMhKFpG/3vMhNOL7aFNs3GXa7tTJACf3Ys+Au3EIZiwdyANQtbjGM2fyXshsypebTZreGC+6sD+2
ba1ZXKqPzGtli9CrEbeWgDpZsYhmp6EQH0SgXOvFwPB6y/d+WYwnPMlb2uNzaUFdgxbgVRt9CL/W
8nvUBGPmdfsqHIHa7gSslN7YecU6OMlW1ePjAjbdPNjbvHrxXAsj+4TMdMksJcvWOncCZ9Yj1bd7
yYuFKWWZyJPNJ8EUHD5z1UQYWMIE/AmsUD5SlgPc4DIxHirkTi9zXzQNUKAZvGJGKOLJFN4nu+ff
+za6bAil7IzcHQyrP/dtEZojHFfHe+Rr25ifz6GGeBD7rCDGbAyVDkW2iuUOwQNhYekI1FP872cY
IDgWI2cq0jni8OLg9kfGNT4mNk+tNqkghiav70cAEbKaZfbsLKZ79Jy1PPrTFjzqiDQmYyqNTxq1
C1iHQ4RVE9FHo1SCLn1JaNUwaJrI6sRT4wkLYK0t+zq/2oZhzV4RrfrBJwfmRVf0+3pnhiRfwdl0
4rLObZhRSBd6/xMqneKxs4LiJ34n6APJCrk3R1TQnzQf/6Va40OhoMbOhX0+tC+O6KUnAE1CYHoa
g7xtj0arIQhglg64JrsuSFHPhOEdPgJvLaOcAy6mI5EStE+3A8DlJ+rmv787lsBZO4Fi1z5/eX9+
dz1wcdRjs/Kkhq55H6de3rAmvERh6XtdYxeoE4HfTqy0MX9SJ57/6j/LBQjDBE169N2wCv968gEH
aKNl9wR4XDEbccxUK2/+roMQ0Wbj0fwxmHv69yrlv1zUQs1IhISHaMS6zB4kewePdr+cnrCkt1Pi
KcIdtAjzZjW74rWbkVf0qF4++aV/PWTO27NBVWTDwj1HWf/5kLFaxFsd0P6pbrANFaIpX8Iq7D6i
YMRyseMot663c0JFO0XDZykh/+XiEFPhUqKSIsH+0siIBKUOc9ulehZB1ZBTOnryaODrf7B66KNB
VHY4/wJ14I3PHOuT1XXRaZ83WsYxbCucyZg+/tbq/ocSvK4QOQj0ac+uV6j9aJi8WWoNEhYbmbRY
MBxbo3buHadzr4yysp7/17fN4QfWc274ef6XGVxNb8MjE53xGFqZrvaNtxTrTVkNlZu6BHKleJQu
vIC+iz5r8P/eVjzHImvNAhlkrHFpVNFY0oDfAfkGnXj+0JcVhZChOtQmuuz3Mw2t+cmjvnR5Zicj
Y4X+A30nn9lfRwjjcwrGsXMf65LxDKykzgFW8sNiOeYUV9ZhXL1mv6HId/aTdFuDIzwroukL541B
pnvIHPGQT3kHq8RtnOoOsIi6LGOM9sydE27E8SU22JXd6kT/rAES3DquV112iZWJ1RnjuRwo5z+B
Iv5aslD0gffPOITPwr2UGDS1CKTRkL5Z1WXz5JBjdESTtmWkvbjesaqX7GbZhs+ikv96gbaFiyb/
Qi3LmOGyoYMxLzO85NwnmWG0cb0ujrjJpCBjppNRfVSDMX/8+8f618lnM8o4Vx44eHL+XaZeFwab
0azz9WnWhngZJa5jQWlVh6Khov/3S/39SFkMfC2QJmxUEJcR6XlekC2iovy5L/rhS6fsb6oM/euW
xl7EczYzATD66n9tz8/SNuoLGwonh/tlBPyATSYRAjJ7Kkcnv6ZPRARlQVPSKvPufHTB17Kl1GSK
tC6fQJ9/P1qu7GOZwopEDfUbjfuPbWhjeKHrZi6eO1CZI9lrRGRYy5DfZwOhoJ8c8I75Xy4HofsM
sSKcRent/Lnfo2lz6dvK4ImKSg6P+A8ryTa/1UIRhijc8acZkKuLTUVoFgQSWQLAkbK/ihGEaAJQ
ztVDcWYOWcQ5IR75J5SyLvdjWYoHGB0i2zvYKaNgN6qS3A/wpeJKMvxympjh1YRkY56KEcPbAlHs
FHhLOSQuaU0npVCKPtABWPOHBc2puas9NER0drVr6fvpbCAbTwZZlMdZwRuP0R/It16U4lVWTdEQ
MVD6Z5B8ybddPpvyw6JWRpvvVzCz1mp0FvTabX03DjDTUop5E0/uoh1+hqPLAGidx3669abR+FZ5
7jLfwXEY3xD6GV9DqKQfzWY51Y4otu3B90TmJvlSeNONCen6ycVy6oMcERpeMUC8q5c1goihNSry
0rbxY2qYutwqxy4hMpjNWl1Nouqe5gxCwqltx81L0anMSR9h1HiVr93SxvMEizlB7KvEzvT1lh+D
dYVod1aqv0HXNqIDPk39L1WF8H39hjTJQxNCwnhuQQuMn4O9yO4BfVeVUil3eu9FVWdeZwAsN0hP
GmiSmzH94h8Sbaib1UfkL8rZudNctjFwzfJqKCZoX7qhb6+GkZMULcnkMMeBAlula2HN3xwOkW5H
pBuxvUB343KWTI1O3BPEQi/An/uYVg0e6SF2jQ3Y3QoZBv9Rc7Wjh5AOTe9Ds1uHGxe8pHxlBCxk
mtFh6mS0cqc5ak0RGsNLWYLEczsPbmIrrASsseviuZsr9+CVQsy3cgWvSZhiW8sbBMw6uwqRCNnL
brOzckN9Cqugfxe2Dc/ek3n7hvFcVqdrvsyHZQ0LTAK7syuxYzcDDs3U2EVM4b06cWFHNMUGUSM6
Lbsu/ArDPvI/5ED8SAoBfXqVuRtVyWRXQQX9w0dbtk7wRW5EiHfXiXie8vucO4a/h49sAB8szsyw
celV9ZHTwX3JnVm+iwaFeAzFrt3jZR55d1WZh7doPYJ2BwsxC74CfHd9CmgHa2Sze4LrAr7/Ii7J
WiuxHZq9f9j8p/Fx9pS+mw1UwSnpD4wLZja3ORb+xDys7BzrK/LZyXyop81nBBiUvv8UZsD9WLYL
UK5hicwjVSi7CDhEreQcV1MhEWXUpSzvcc/Seh9NRR68douG+hyTzVuomFtdzSr1BcOjxCuM1tlr
vEixYhz9eTn2JR8b66YWGnfFkTvCYtnxbqtimL4OrZo/Nrzj/2ksPu4Ecbyrb8YlGt/brNPlTZst
VXfSsGWIZ159H4ZEpYNTPQpPnEydGQvHf1t+9WbMQP7JhhA/T9nMiGntubI/JEyX7Fj3zK5j/Avg
gynEXGVqFUwET6RjNFCpGyXcR0J6ej+pnUFNH9m4QoFZJplvz9XsNdaxletEjeb5Rn2QtRbQgaae
gCW+R2KRQk6LI1w+zWCxGyD4iWKp91Vfln1iEpyzpBYth2ZvCPIiNRf0ASejmKv8Kgiy1uUJ2tUa
h5WwM1DDprTSKRuQlW46WKu06ryy3FMf+YCTbtN/RYmF6cHsZaqbY2KCnO3bxt+/7hDYMAE/2228
Tk42z7dLBoSXCCtsB6IJfFgXbm77byqTZMNl7jDcoklYIdjJlUCga6cvYOrB3USs7xoWjmHa8/pd
hbi+SWqXUNKE7JHKf4r8WbIxRxUeSomWDJIh4dVEdrQkAO74C2x58AnF/Fmvpfq5VX37itponI9L
xAu6y2BAaZKVTGRzZtlBdm/PlPweSpJ3RyJWsFBLDY0N4753iqt1Mg18RYup0XAAdd/ZB4NcufCx
6PXwq0OjhFdI0xk/DRjnC9lGkSd30skQe/x7mfI3qk6TjFeJR2H5u1G/mJIFnW+7JHVlz16H7B4g
04ft1UZMESGIYp+4Vx0SBSzJghcXkLWIbUd193jmuJ9F3v4NGZ1vBUYGtRnomXk51Qi8fnJktWTP
bjsrWMxuexeGsie3siX2xmracm9brZGq3My+NXbWJKU1OO/FOltPfbgROfrJs7Ev22dGPXRXYeDz
fYUYGf1ZZKyo/cIQx50XiyzNGxNE7hvKtYIkTbhuBenmY5lKxtqU6Pa2XuW5xRlVR1v2xbN788eE
gcDh32/p76rSZdLLizrPVmn93D/vyEWWUuL44DwxiM9vxsKr+hSCQvugvXV8gn1aQxDsZvXJk/i7
UueyOEDDmAHGodf787LbMAp7zJXzpIqI2mkrij17enhXN5u48/3u+X//lTQj4MAh8NRfbRYUtrV1
7NGBleqP79CvcUms8hmjAgHOO3vteJTSbP5XnIbxuY/rFuAcKlP6yj9/ZNfjvF0tRfPszfQDcR5J
wrU7sdxjXDERZ/t/lJ3ZbuPKFUW/iADn4ZWaJbtt2T3eF6IHN+epWBy/PoudlxZlSOggSC5yb5pi
sVisOmfvtccK5xaNLfL8Gvdeqv31KR74p04U0ww+dwmxuLx4nDPHrbxzX9q+It2MNAaiRnRMPMKw
ombdpma8byYKljjhmV99H+j3qmbv/ASQh4hvOZXNCKPFbKdbL4YOb9UrFiTFH/t0pCalzQivsPYq
utN4D0O1d74WnuJ1RPpa3R0c1/U0c+cilYv4CyIW+97LQaCGo3Zp7TSvnDOMHf28HoF7o5lHXDfF
S6OL4tPtibbEm/AGcUV7DqJC3wPHYfHMnarCvWN3Na60KBoOTV+gvq3JQIe7hYAg862qsX+HqRc/
0V5QFHJZ2YtohSpou7fwADYkj6fWKov5jm6s2szfNEcIOm/Af4GzeZK4hyQW/QN0kdy7s3hfrwZA
2ObDM6RIm79YHIJC9LQVKG/xmgM5q9ittx5ePs31FVvFXGBCN1mzXKABuz1s1zPlDy8CaiNaJZrh
i+t6QlUYOFm9GkStcrDxRJnvZOuSzzZB+GC/KaGFrOJu7L/2aVuj650gydz5FdezhcKBPgdx8LaC
61z8ChR6aQbcoHydGk37ARAnIj0hgsHRRqWC4HRSD7dv++qCEHko37JEAOKztGWlrVabRCHERn/F
ghY/1j05k5herCPNv/poJG53pypzNcwQJxBZo72kYj9/pS9fhzTwvFpoUUbXRxVIsB3F/Y7gvv/P
jCYk4En3dbQaYw9zUj1Ar0J+/m/3q/Gp0dmfuP+/vLF4Hb1RD6yszcQZJWoVHUmGEtmzUxXg+QjR
myhWVRZJbbcvupzTXJRhnuV2s/gUw//lTRfhLL/MXPc5JXH7l5ScmncN/6u+02Gh9ht7yEW7NTCu
itfbV15WcVl+6U2gFtN1fVYbLoZbbQViNYUOBQIW70cgc/uxKifN3CS613sbCwfGt8x2FROqJ6Lu
O5PrqmcBv4Y32AFEyF/M9LjLG0erJ+CBWeG5LOrh+4CwejMWU16tjCZLv0EukzuPJIKzh5vNx0rW
fqrabvJdNuD3aldXm0J+C10D2jUz24baqn75W9BTmg0qh+ysAZA+upWGcSDUk31QCxDLWihsv/W8
EOstO4Nd4E7p505MgbG//UTe+R3sPjmDgnJhWGhKXP6OJNaMFm25fR47tTgItNMfTOzfnAMRJ/0E
BaZ9d8yheTVQqr5RoAyJIbXufCOup4VNXYssDjbIFOeWLTsvJfwXDKd1bjvaqiu7wDNBvJCpfhKq
NMd1ZMLkAF8dF/DwdafVN7cH4fqFoCbrmLMGm1QdIAaXY9DiSkyGWh3OEh/TOdWGfDs5LQ4SfDs7
fMrKgSG692WZB/bvxpEGDQh4ooFC7Q+IdB6Uv6p5gWIZXZWH7bmRU+vhTii8yu+xYx2o7CS723e4
XFfnyzC27L1oI8yvwOXFYpQKAqKzdiaNAhExjl9qFXkT/I4HNdiGhnkPKbJcWP9cEBkJWjGDhs0S
9NbkA75tCzGXOU3efuim4tHGTTt+QOrRHZjH6We659aGGq7DGzZlkXvnob53y6zq7LNA9KGnWny7
zHKEZ6TW6nnSdVKeqXl144ewDTUszbGmHTJ6k9mdlvzVRGaYLZN0QMPgnplNi2FG05I36aierbCN
CWyXE5jVNG7NFegDx3igipR/pSIY5CuzDKJftx/yO2M+f0tY0im2GO6SdlpyYM9BCRhnfCOe5ZNa
J75UkH+3qWxzuefrleyKiCoVoTvOKiiAu9z+AVdT2phFc7RtwHTRE/YWs4xmQ6WOiq6fJzpmcm3G
lWIeUuz6WI+CMF7dvtofqfbFG0TNWlNZuHRumxbHYmfZRIVODcnzzgVwOQKp684iqUeWZv9AD1SW
u7ZJCQHPg0hiRYxtBJmlBRb1BwIWg7SQsOuMfVugMAO/FqfbFkhGZvidGSGYWtVm1UAAb0a1cjZW
iUuA7mICtSWxOKRVTuv6ld5ACs9HQu79yUbLmq3YrKHD7ZqIknhcVUj5m8GNLfz/85lDeqZ8ijtI
LHdaA39q/8uxYEuvMdPZ0JjGYglruliWdJPsczYOlJy68gz+bjBJxsIrVLYBp4kIT+ypjaty0wyy
35mVXXyHDzpiP9e6HapR9d6Pmp/34kfNCmV2GLQO577J5esQmTp4T8Lsz1pBsXtHJIDwHlpFz1tt
lYGt2jHgeMfQE9beppKgRLEMW3r8kmAXvBcCfbXIGzBxNASVDNNMqJkn71/rLXq7SExDOZ11vYgy
YtOjYA1JkMgLR6ssLG1Ux5I0MNa3Z+l7lyUw1GMbzZ7nSiVPzJgDxbvUzk4Zq9ZBsYWNSr2MqFqD
lOmUhwYp1rappbzTqHrnZeR7NkPVqE7QIJvXx7/udxBEIaIlVM8I4NLftnCndSRI3ECw5Kn1nbv8
o7BYPOrZ40NvCkkCa8pidPnYFfAJO/UcyEl8CxEntKuWjX5BoS+L1kggpuSEcL9fR23l6BuwVjQs
tCIRBw118YMrnLF7xlNmfwXRZ+h+rcwwcPxl6hqgWTJu+opuxGuLNJuMh0jEzrp0nXofY5oBGZNW
BXi/Ps7sPZkIs+pdGyWeoMgg7ffOpv2dVZ5a1dwYI9gNz9ZildfgWraiG4xzlXjhhs6uvbKNWnV9
YRjVnhJzVvgw/5zfShGZ+9vTaYmqo+unoof9/yDPW8h5vv31WE20emnTBPpZw+rfUDX10qBeYQ3v
xGFEIm28Nl3S7wYihAkBV6zi0eMMlwEGsdRTGE3uuAkt2VuAphUrf0yarn/C8Ofqd2bEO59fPjJz
sYMeLU2jxeKMVXcK8PxqZzE66me9CJJklcI1WeHjyoo1uIz49fbQLCb8LACCQIVNgw0++Tvq4oq6
IVQz9UIbrFDmfcadCCETViBI7rawP92+1uLu/n8t2jNchg+ts6wl5V6APhf4z6EqzGrbt3GJzbyg
KtC3/c4evfbOlFusIv+/Hs4sSnUWdKnlywwXGBvCqFmHgl6R4fd10pxcymkrrVGJDR2DJF1hzrqX
X3h9mzOcDfaKjeyGYV2sIW0hYNHhIjk4cRR97TSBlm9qUUMbjboCpK7dmTTa1QURDPBRRzPHmNJh
Ny9nNxFYlmQnXhwH0ZUWH1gJnUmbHHVHObh9oW87PSYWqpMQeO9ptNp8S7er3KsVMJUu6tNd2ofR
qVet4SFptd7wvdy7V5u5+pEUgljRARjMD0Q1F8dIRTPB59JHPoxlqE0f9SjRWIBy9a0fxNR+yMZU
v7PVuZ7anNkZDraylMtxPl0OC15bCKFWFh9SGDQf2HpoYstHTv1PiWVcbm7P7cXyxlybL4bQiLmt
8t+LXVxelhLx3hgfdIXkC3DYoOZJJ4U7E6QQdENRbYoGpacPQuhePeSdGzXZQeMCQbTCqWHx/K24
d4Oc5hl22CHwZ67eMdQq4xGUyj0n4PxH/fXFmm9zLmu57NfZseI0uBzTLLAm+L7C3kOe7XEHlwlp
0PrcnL09nO9cx531UygoUKM61uKWNK/BEFjGcF/otJtfOrXrrWMuTLW9Zwi7XiR0HK308TjvGGx1
FiWFONbJFiZUbc/ZI3giN6h/UbFVRX5eVBMW74xWpdd32fn2DV4/Mx3iMy5fDjzefN3LgYSfHNHv
45Tn5Mi6ts7IN2zbGUHz2CkEmrz8+9UQArKh4KDDkC5mJ0EleeklgUJ9zE3k46jWhC2YpHN9GPP2
v3+9FtODkwzbNvoWV8c5p7bqjA64d+il2vzshzzYtJOYODo7o/r8r9dijWUIOa+gK6LiezmKAGUV
N3T66OjiTi39brAIFyS7TqwlBrB/X8J4yVELO39Oi2g6L682B6vYODaCQ5V55j7zxuZZTcZ6TSXC
Xet63tzZjF4vmRyJqXOxYaIG6Cyl6hpyoWFqJ75ftfU5dqF2qEJrjrzl/QqHTLe7PZiLk/Cfz+X8
XUYWBm+aAb28vVRi51Xwp7JeKohFJ9v0lRl1aLSgDgJVAW2ay2kdtl62Czwj396+/LLQ+Of6VDe5
NgpdtiSL9Tq3yXZQJJgReubRt8its1OIHP2bmpv5N5zBcm+Vnp4SGl+4D6Dqxl2A5OyYT6Z656dc
rwn4/f8U1FkZbMpslyPhTbFpw+U0Dl1mIiXoY32NrQzhcFAElAiCMHtWWr3p7ix612sCl+XIQ6+N
vYO1FGTPzK55GpvMry7eaWFtHdwGxQxFZvvO8vPeHc6wlDlTi56BubjDBIpQ08ncPIy1UH832Li/
BAlFPnRFUE9829GmR7oH5bC+/ZDBuDJ2l18Qshv+uvL8y/7aiuelhhGlgUvN6t+D6AQwd6iEDUdW
y0kt8AeQf55vBlJYH8oyp10NBbE51NJw5EEtuiEgSy8G6TR0eg/swEAJJjDf4M0jklCfMr8pkhxg
iCXFC7jD8rtbWea3MHGMfm2oo/qRl3do8EmFo0JcaNhrhzi0kMapBsy4zdQFef1FB5U+PvS5Itzn
DgNZtsHaV1l7c6wLsR4Jkte/zr6/bmVivTKPk1462RaxlorsSFRT97nhARuvvE4aEKqcnE1Qh8SN
AwLLgk+lWcyNgwIxyqaEUve5KDUlRAoUQ3gxigKKPzf8AWOwVj2bge0clGQAOIMCLyOIvDPr14zF
97uj586rNAN0bLzRCtLU0PiNab38oVpdo6wI0QRzo5joq6GwkozhS2QeB36mKaEWtWm9IZ4hbo9h
2xBiPeW6/cG1c767AmftkxOr4cscff2t4GMBNoLh8x1cS8cEoVoEoA8s84rcAjf/pGlF2vl92ptf
iTMREfRDbao34RhIY+e2xXBq80H5KXBc6JteqS1tjTQJtA7/v/ZUubn72FPv8HyjK7PqFDujB8cn
So3u0em8uvaThmDaRzeoIJewl1OC58qOdPsxwqCLWY4cxde2FsA38y6NHgVtYuGruNF+pqFFV6pA
cggtIlR+Jo5GlKurG9m3MEtc7D29EJQ8lawiccnK8ix7hlVrKj9So56OTR663o/eg261xRRV5+uu
g3q36utq8I5K1agPeI0okzXjWOdgkAZcdZ41avVT4ZA16+d6lZlbDTrvUQpVK3dWhAnmKcTLbK26
uqtJsYm6MN31hBkNq9gNY/VnpQFXfwQFAPWwpnJl/268OIxW1tQl7VOZSwMRJkC93xVdoWzn5ICv
nYakHOhLstGsp8CCMotxaSpx/oHrXrP/DtrPaiYg3qxMHIkPksNL0+Ik1OqeLMdxUN7y2pvOpivk
9L1FJDgWmzxo8x8cixP5TR8D5XsFCbRZ1ZZAROtXAXnsJPFSvsh8mnE6nfhStKUktTlSw9c6Mpxi
nSrw/U7OWJT0WlNbHWF6OnEKYHUCguurUZoqr7yNnXjJ9LI79vhMCXKLGuH8TKWuONti6hyxhQKG
WdTn9BZ9SRMljFCgI5LzmczWTxXpQb3PZA8AvISW4yNQ0l+l3U0GqFksjYloNedoN0oFti0eszdR
x7W5druqVjY0auqO39Zk8gvZB708oqHJ904qIw5Lo1W6p3CGXe2LSfMm1JEmvvKKDKzxlLW12fxy
YujpvzrFrKrnKK0ioqEJY+yqvSspg67MvBWHgpDJeleMXT/6hKKQyKd4PXI+Mkes6oFILjN7SvsB
yGJjGOMv0nW8YZ3FVI/JqRiB7MAKcqoNI6s3z4SImu5aiy3tixB98Rxbiu1uQ4Hm0x91dGxUklIc
z6A22tfCpk9DRgZmBz+qmjZ8pMA6KIBRJBkLGhBo/Y3pH7mnNFSdRzcsyYu2O0CCBxRp4acimjSb
nJuQf8AzetT+jh3i+yyZKluCvbKjMKnL+dSS9VOuZAZhCIXM8lXTKCLdZEE7oGeVtfrZyydFrHsS
l0GXx7CH/MyJ84NrUAZaSwLWa5/mB0FR1JF1cweIzTUf6jq0/yvywX3iAIDErzHbFiVIBmh243SM
ww/RJwOm16oNu9UAdplAGDIsSHazh8DwhVM34bayBCDcMhFxvwpJ7aVcFvXJm4IG43ePA/THYKvR
R1sYsM/m/W3pV5o3/OrahNUH2NZ4SmQYvUx2aVt+5/UsHFkUeZ8VpTOygx6pSb2DbzMdEqZp5WtB
GXwZQC8h1nDb+L8hddRHp0Y7vFamqn2M9NQNVxGawG7jtspw8Lym/JopOLz9ftQrx3elIj+HCIN+
U4JsyPCwm7reBNgAKRMOTvwrNRV02qJ0Sm+uwGcsQmTVKdGu6kwwgBWk2R3d0mxcS9EpGmHlKg9p
amT6hKrEjanA6eNZp6cTIc+22uzJi9LhszTC7JzEqHqhKdh1+WQmUBrOhql446xWDIPmAGs4/C3H
GUEsjLROz9kwWadR9jSmFGUs/qsCOXxTo9pKtyrwIH2L6Ew8RAgmHBp2KBObMbU1v2/tmlOWEFa4
AzZhPziFpui+M5TFx6wJlTcKFVp9GJBPAxSqcTT5Jsl4bLw1N1shdbfzlUEYbbatS2BafgB8cVj1
AQlje6NjcP00jvtHAEOmyQfHzB/hi6EbDCoVck1teUdgzqEFHtVM8oMI6r45GOw15Ybqa6ti2/UU
6qJJm6arLGnqByPuMrFKZ6crYmWqqyur0T3Nx1hm9Y8W2a9PPdv6ep2oRYOxqsnB2qFgix8yL/RQ
Y4OBMB7MFrxnIgKNT5wbxXDW+lyCvoyN5sXNTaebAYxZshngtry1yMu+SQMO0gbtgdyzh4Yf6BHU
Z+PEtdJzHoOkgOGmZp2vKSlacMvjYe3ivmtfgFsS303RQnsaS9IYSfVmU+2lujM9FZnp9nDGOpD+
GkWrwh8atjB8cYqSWBjE1Ypvppp0WIY87adjxkVPJF8vH6Xiiu8Ksqv0wVD75k3LOU/6eOmb/FXN
syTkmRYAjWEDNSutz7u3RNGG9AD5WSv2Ok748MQ/YXirCsG24zd61D65Q5wmJzdq+l8zDA3Vp11b
8rNWyhTGaSPUdkUAi6HtbajcAg/ESBZFbGqwS+PJlS8WQt+YGwTXtIZS77p+HAQiOKAjrz6MbWVX
x0ikkFIlnW3jbaDUGu8QaCJTR5HcbbyyQfNd2mn31vE9kdvSHWYDZDiE5qOV9jYhGKETfvXMphd+
bdd6gsqR7QlIVGgzvk6dIjoMJRiRnaK6qMgFPon41Goj0mO0UEGxz9I+2sAAtIJd5jTG5ziqp3ID
J0JQoW9H9mWeN42vBEIN9S4e2EZu6L3YHDrZpyHUV6DJ7nPPS18U2HfGNsQ34q6qyXGfk1CDpgxV
RnusPKMMjw1WtME3Rs1M920aum+RhwicEpTo7C0UvgTscYRPhO8rOV5rtNs8dRD1hTxCHMmBaOFC
iWCaa8jay6DVdiq8XXVtj2zw1hSK5vsZJ2LQh8rW8seApKhgV1eBoqKCD+LkkAahzovYa0PvU3Ug
1KkYYxuvAuj/8sXGr9MfIya9CmasDj46UwRJWAfw3hJN5ZW/CGNOX7TBYitoYZN1j71OSFTbzwDN
FOHPSc1snlAaUGbB/K622abxQgWYej2wElnFxJYuq5MCPjF95FpsnZZJv7ZjvDbzpIbCoWVhuClM
N1Jf46F0tGdv0tLGxxYS177qSfoAcK3T2RI7uOthatInu9RLccpzXYJRZOGANlJK3t+mQmf20ZKt
16zdqOIXOBCRPxVI/I2PaqUFPTrrQvICIJkHuieUkl6r0UDS5SDaalgEy0oOT4ALzfSgW/AgwMLH
ecQCHlXbUHaiD33UYGSPzwA8dtmOjpDfh4LRfCldMQCVrN0uXGtdlpRbAjwdbwMjUzmnXpkb/7kR
f7JfxboI8PPUtrKuKI4qz7IyNbYGrFz4H0TFZetWz8tHAmoatil5przUJbgcF2JBfLLqVgI3UYDT
KfApNB+0QTysUkUW5YOOdCA9mGangoH1Sp5cqfUjdh9KDwAQoOP2j2aTs52hrJEoz+ys2XpZYV04
r6jNlG8O/aPgv6mvxQdJrJ3cKQ19ojttVvu6wkjDnQw72ixIO/jGX55DewS+tUJr+IAuwEkeDHwW
xhokRASKHegSCbWRS0sKFWOtHwOQ+51f9Z2+Ty1F6FsyrwmusdkgfErDCLxDyHrq+JRy4l+U+xgS
G1bzgyqiVkAqiu2PpgfM8gHgpfaTVkex1cdojB4dK2UkJfYYhUoxG6KVq8Evf6mcJNZP+tDnwwOk
kBTNlZl1WxWhRLICRl08ufA4kKEq8EmH/9KqMi2/nFzzN5gWLA9aHrmfVCqa40NZD9YXW6Km8gvW
89+ArTiReXagxFsJuRu6ge5W8YkXppZs4oVLwE7aSxJQy0y4EPbtwt3VLRPzGGP8mQ5jBD5+i8d6
Oo12rxdbbdQibRORi/Bp9Nw2+lQpEAvWnM+oR5ttCvpzGmVwp/g31ygWlYS5RQZbTJ27HsswJ8Qk
VRfiizmMU9fsqr7w6rUyKOoRNGsVc9xOhm5zu3xxXeVn0tAedvW5Z0aN6HLSQETAc1L21oEeir6O
2yjc9RZUxSg2o6OujcOuEWieAFvldyq47xRs6IYjDNJVlZTAZWew0QaCzQZ6WZ6ULrqcMPkOKLSj
V+shtKqp2RCxN+V3yjXv3S9Sd6zFFMLmYb68X0PPg3A+ZBODGLnK9yzzjGjb6V666nWnL9ecucKV
2fYp2MZx8u5lbb57eRCH/AteAgLwy8vj8pkkmBJuGqvgtkCydHKHsX+ue+kUsNFE8DPEw76Hf+Pm
u9uP+rpORWueXqxB24qWlb7odBQD9RZOQfYhhW7m+EmtazTQMnKCfA85dgIJts1XA+oSOJyd/QiA
M/vneiCqT30ORJrbZoCtLm+/bDvDayLXOjRNqW/zsQ4PZSQeUof4its3e117dZAse87stXEx7jvz
k/irKtc4fdXok2ofWgo/3dYoaGPx5rqcrvMIGu8DvJc4hUksyMvx6jSpz/gVZLQlK8J96Dutu9e8
vcocx1/B0swzoDGDEmMpPbERBGhTmKB7r2prpwu+9L7J1mBnZ950GtxAJMeIAvmzk9UyO7Uq3rmT
WdjmeMonHTYeZh0qBFosNiD8MeXcHrJ3XsjZnQTNgw4EP3XReoBvVzStDM1D2DXHqcvkq67V+ipo
FZNlevzddIp+Z0q+s+DhLKY+rzMrQOsuXgdSxwfokal9GGINlYbko4jxd1xVQHY+BsE938n1pCAO
a37x6VQBLEaAfDkpUNlXtAQC62Ajrtzr8ZQ8KxP0o3Um7PGzLnCBOHw0TnrcBpPfBQ6HM8So5lGN
lent9nC/sxQwF9hSIh3RTOw+l7+F85ruSaxrB1lP3V5Urb5NBnd2k3qo+3O2Y/81rf6DTJ/A+fdF
kNG2VRB7TEXW/ctLa1VY0sPj3SDpiAMXdYUte3ixBW/KZpWIivarwzCdHMIwtrfv+r1HQGMLM8gf
YT9CrMtrG2YNHMwZAfUrEngf8BjH79o8qNaVq2BnTqOkxcmJHJ9YGYQAPmoRUI2S7ewHssyy4c62
6WrWM9P5ApEfDp4Y4eL89/9aJ4jFroMS19HBjorosdapDa/IwLEeZD5qDwpw6ZVw7Xh/exiuJv58
Vcrls3DAZh1cTESKm3mTt517wF7vPKM4R6OnY+79jtm+dP08Nd07V5z/xIu9BZBgXmyIE1TXOK4v
lt4BE1ngDrp1SJxRXyEzzqN9PKqBH/HVLe9c7GpuO6jcEGMakHCd6z4fTaWmR3kUHRWvMF96aFAP
aR4TstITQ0SrLXR+jrIUu2hoP94e2OvbBFWCAI1HiquNL+zl4wzpF2BeKJMjoTlHZLjBG4HB3tbQ
euy0ty91PXO4FHXRmZHIU1q2aj234Re4bXLMqo4it510MM3jeg1EQH+bzHLTgRC7h2J5Z2RnIQ7K
GNrec4D25f1NjdnQ1EnTI0ApmCfCDvUPCPvqUxSG2XRo8P+2FKbGJNqHQCPtf1056BQzfRCrA/VA
qD//vL/eFksl8Kl3TSLK+zmqqnC1CvwZslMAW1q9T3A904e3gm6jhHb3envAr+/dNVEE8YGyXbq5
SxsSX8pen0BEH4JQEPergwP1ISbSr8GuclRBjhzQCPYkpgHO/3372ktg9Ey+QFHrAVtGycY6sXhj
sScaY5Ujh1HHYvwETUwUO1WTA8fZBAFYg1+zehiKmqZ9g4E++NzrFk1nnCO5QXWmrfK1KYE0hKup
aOvsu0YOkX7C8BiquzQXxt5u0+Hr7R99vcqwuzYRY/LeI6ha2qiqolcoqJoVn7vgwaby83WsIrnV
LfGrGzzzHrr1+t3jchbjA4SYXqez/Kx0A+3Z2q4OWQhF3aRa/VvqU7qV5Bgl/u1bu375uBbtOaYi
zjx6y5cTUcWNlgzkzR1CM25e0lYS3qwqIBh8qUF92/Rup36M47vwlevvFyOKPIOF20APggjv8sIt
dmB2kp12EF7eDUdK1fpGGkX3GPPZ/AZQuH8UEN0LH+Z1HvjgS5s3USIyX6EWDO/oKa5GnJcAwQ1+
aVopiOAXe4iKkBs09rVx0Ep7/NLQh34yjdDwDrlndsW/gb5VwqtNlEuUVW0X3dty80Rgag/pGzUF
FUNoo30qhbaPmXjuQSH9RwPrJlKMSjUZ2nesalcTGaAdXxT2JB6jj1nvctBrWdZxQbHiMNlDpvs6
786jUdDwK/Xuya6cOxnH18PK5ZAsQBRymV3LNIZQwQdEobI7iMTu15Uck2fBYrobeoJ4/nEec2d8
jm18EuhIWVUv78wyQXrFU9Ed9FhNdrmpB5skRRKSh9SPySDWP+QaSVT/flFsf0iIGU+X/f7lRZGC
kEdrmd3Ba4veXUMiyAhUylTaZ3SDzWwfTnX9ltT5kB1uX/lqCXdRS3Pdud7AoX/pxqkogTkuvn0C
o/BWmwBGz9TAdaKXgk5tjmPsODUeqFzB0+oFsb69ffmrVQMdF1Icdge465mYixtv81wo7CzNQ0e+
Ye1L1SG71MzKoyRHaAMX5I2kO3lnqbqeTYjHHNYLNMKodpfnqhiPd4IYzjqU0B+PmWZ1kEGpNoiV
wpkr2N++xatXBYsykk80PuSY84Gen8BfX2g4MHRZNEecqrrqc9+NK9qCMLJoytpF/0a5nBH+50vO
lkpEVqDxeb6LU1xcRC6kpV6eUFmRWofMnIYmOWT0gLxoCI9VWMs7d2lyFxe7WXCHWEDmg70OmXt5
lCb3ogiYSO1JhTWskUvlyPZQSbqwb7fvbemomRc6BFMwqnCucEF18VET6CmIclCHU1KjtD4A47GL
VUw9PP4VNoP96lqQ1L3VNPQxLNkidr+pzN/8kSZV8kzru49/luSy2b5ql05/Zwt6/bBB/7IFRV7P
9oQTxeXDVhqnG8isUE9VzoHd14lX8XXEGWe3Hft93ozPt0fj6vX1HGDkSB3NmY1NHe3yein2PNUY
PDri2TA4x8aZzA+ytn4PmhbtSITU2nNSG+o+6fp71sWrt8jDBD/j4C3Ij7P34fLSWtRbBKY4xgmT
V2dDJoJdIR+tIbDzB8Lb79FarifYfKvoZylO0F1zFnc6SSN1wSWVJ8MthflZcUpCFMlvIM/sX4eU
ggTJRRYNTI8Dy+LlcQuLZjeAulPGjiYeN5JYZ7BIapt+ya3RHQ4KBzdxzh0l736SXVV++6frI8Kd
q6Bog/gU/CEuXo5rznlJyzOhn9n0TOFTW4zNp0hX6LAPTqdJvOiq9g3pVBQeDKcxP9+++vx5++s9
/nN1WggzXZLFkclzefVRdkaFSV0/t3OmSkM5+CcBtd1KKeDzKnXuriFxeFtWkxzgpj3dGfzF+/Pn
8qxZkCm0mSe6/B5wlyZetMk4I12Sm66c9UVWrn/yiBfQVgg15LS5fcOLafznivwHr9AfhujSZw3j
uvUCBa5lEIdkQaSOCTOtTGApmGSv3nldF5+7/1+MN5WdE4NM+XIxuiMp5U1VWGc5RoH7YXCk8hv0
FGUXDC0Douk0+phL2d35yL93j3js+DfnVGywiynNkCZKzlw7K56S/lAUFxyHJCPgaILcvidhfu8e
ZyarQ7mBLviyjaBDtuolG7kz5V6ML8mgKGe7C9QnIOFhtYpwjq/Lph3u7EivDfPMWU474DQJAaF6
ufgu6EgchF4G5rkKJ/RTo0kaEDkfTrWyYsJ5iyJvfjXqqMPTUeJNMVnhBi+5fuftff9nOLNzn+2c
AXD78hErJVzFQXHMc2coGiRaI93aZEeA9Q4L5aShJjnayVj9pMPlfqDqHgCxiO+ZG5eHonmi8TlG
4Mx+g3ViWXWxrXmHjtOCh9C09UEbgQci2TFCb4M9DSxwJyL7eUppvOGhTeG+eX0/zQtKlO0BXNXj
+fZr9s6LjSQX6TG7azZ8fxLJ/toFmcIsslSk5pnEuvhIyGO0JcpD3ySOlz7IoBJ3tvHXUx7uKC4Z
9pRclRP35WOIEtzBqdUGpFDiY/SJ7K6+qBmBl4Vg9b6zhlwvmjN5mRtTOYLyiZr//l83h+ksIhW7
Ss8aeo/2SYpkMnZD03drw1aifIPQhkzXIqrrb2T0ZV89tQOaeWfTd/3eUfHic8XizfboqtAmjdFS
SnIVz2Xb5D/4Pe0q6XsDIVGZu9MuQCZxSoN+/LcdD55mpKGMMwYCCgzUYS7vnaZh14UUFF/SQQzF
1uPYCaflYJEN3mwrIL53bvNqIs2Th14NKDCOvxw+L69HRjJ5xrEenMuUwNRDVZbR10bThgjiYtjI
TUq/5s7p7N1L2jxhkyWNTd1i+SwIE6IS7HrnxpJVS4XYind15njFurKKod+p+BjSO8P6p8978SHm
Pjk1wO0HR8H8XawjkZ3ZXlbm4Uum6aE9b0AK8RXYozt9HJrBTNaiwcJ01Gsve3QAJ4yb0QsJ5clV
6Ppo2WtRb7repul/+0W+muvzaY06j0PXkpdrucx60WhVeNU9NkCy/ZSKPv8KN9IFXUg4ovnU1an6
HbFfm52LLi+IMXTiOw2Cdx4H7UqTvSdwEna/i8fRIeIvjXEMX7pE6Y8oH/RvQQkl2pUiTFcpWhvz
zpxb7LKZ44CPKDZS46Ruhw/ucs4NARFDIMy8M9kwk3IqjSw/ZJXr8jYPWEo5WVQmDfo8SldztfIe
k+ZqLTMtBB0qk8/CK+8sXYaZ1sl0ANr5EtUySLZ96mS7htyCaGd1uKxuP9/re6UNNd8n5COdz/g8
+n+tZR3OhyLo6/QlURR5qPi0fJys2vgPAMBXirFgzinwwgbAvnnv2Hr97ZyfKSlHM8udL8WSS2CU
ZBY4INtfEvB+n8lJMHfaWKoH2Svimx1ZJVjcOF5JmmIhwS/x7wEB9p2X/Z0Xbw5QmOt3lETYTMxP
468BwCyilITKOGejGYhb8StDSlRboWI9udkIdogAGHYvMXgeWnMkFwR7NLLp4Gt1nxSrUY909DT6
NN2Z9n88lpcrAov6/yg7j962lTUM/yIC7GVLNVty7LilbYi0M+xl2OfX34e5m4gyLAQ5uxxkNJz2
lbdQcAeyRimMM3j+wzS9COp4SoPHLtVnARTPG9MQsJba08iuyj3OOnN0qGOh9yffxV95gyVfu6MI
KMSNj/kbqqHpGKUbikEpOrbVVHzu6qaqTzQd4erbYkbdPTX0YN97wfQfpN7hY4dBjnoaG27ATeTq
Tb3LG8t6en/PXYYrpK+o3wXGcr0SNa0OWJpmyvC6gQOGyJTcJcLyNgAwF0tOr0N9JxE4GRk2glB0
yk/5bM4H5cnsztOHaxZXF88oP4Uf4ro854t9xOqn9Lw6nhtN0eOcWU5xg6+WACBtSG/X6qMYQqyP
S4EdkUyf3/8IbwzMmwaBGUbZkoqsDp6LzU8VcQM9BhAfMH4zc/EFWnU2HDBUmTbIdQwvwMA0deXA
X94uBGSgfYAa0cLCIuZ8W3EPWCk8I/HUdQ79Gx1WyQZNevBljjGl/4gC4SrlygbaBAuWHA9C3vlo
fi07avWZeOrzXPyOI6/NDt2QWt3DqI04vs+IHi7Ocq7W3cEyiatnVAq1emsZWWNtW73Rrhyrty4d
rrnlNTNRQtEvjpUQwIoHN35KxtJ7rXnM7/tKR9DKsFBPzzoQmkWeTbeYO1OJVNowhaMTd4f3V99d
EuvV6YYFSKhO3k/HYl056psYFcpOBI+j1pf1rQ2+wQcQS+k57KnDq12RVFSU0MOR6DIPnvNFOC06
yrWdp/3NVGll9BpZQODgYuXz72m0MDDzg8Z7MPHi/KiMOC7CHPRws4nmqXyesYdyNj5mt909WqP4
9PZ2IT4oEee/vZ64A8+L0rqTAWyIvQBflzz7OnC0jea2PgrQDqKgIAQy/D04z5F7NAyZ75xeJBLa
l5bMm6hJfePgVJ126HMflxknIl1CBkSPgi16elXyMzXiBh5Yj3Vfls5WulkgLZTNkrb19+zYNg4D
f86MUx+MqR4S3pYfmzkd5ju4epDt+kqLm6NuKN36jtG6PR/bzjbnHSABFx+w2Md3HAyqerArnrA6
KI0gBP+dvL6/eH+6rOvFI/hfji9PNL3n81099FXu0GiLHju7nH+NbuJ+SlDFj7dA2lx3ayHHbm+g
GoKMnuYOnGfR+kX/w+Q5EyEw3SLfZy0EilAOTXdvQ+AA3O5X/U8LDkQSgrzMD1lUtdc65pZ5ueuW
mrRB8k/igJnJ+Q9PymnIDBFoj7EqAWOLvrQwhxPRrPMDnDg+DeaQNw+ia3X/oFHBl7j+QaLbtUU0
gPJFep3sSo7W0IQa3A97xybvb/q8BZ6vRsv4oSKdHWHl+LobY5o9e4We2jtkxPVpCw61V7sKKNWD
U48ukteZ6zBwW6RtCFrWbNjvQwbqPzAmQq6GjxbW8TA3dPiKa1pNl3Hl4uSCqgB5KjJE68zC7Tyb
pp1VPmVxE8gHGEvqa2rLIbmX+AXdQNZqf7y/by5H9Oi44Dzio3aA1N9yJ/wVasSTRXExC4qnhOaS
jgegSfxQeLDeRDvjjV1lV+76twbkjnGXbjCdtHVxwowl5fuorZ8Kd/RveHHwc5v7PPlVR1ICvW+j
ur1S0bt81lA2sGim0W6hA7KWKsmFVgB27+snLEFaJ7QL72ubW8rY9EWZbqy+QLaZNkVwZdjLNIV4
YgHzUBmnxbRuUBbVpPlO4pVPY9BE3n0iTfiUaTA1vxzcZ54n0/ZVgAsCdoehcrQBwoBj9vIaxPCN
D865IlmiwxU4xlofZvAGcPBEDE+wauhGLFQL7p/4q2vDfquIva5Er2+Mhw/Rog2DmhadkuW8/7Wj
ukkAvkce5qnCY/BQVNG3oEQtG6349gAqO356fwO/8XgyNTr+bBsQc8G661+iHzjOs9U8RVnaGft0
jn2g+lA6ojCX1ryXvO/xjpjCME8I0ds8AnBvE/gWY5ddyUzfmjvdaC4hD6Q2/bvzuesomuEyBMNT
RNF4EKaq76zMsBTty+qhSHR0xN6f/Z9c6PzaX7qIf5pQC/ZmPXsEROyAcnj55CY2HtdRrDs/qEdN
wY2qPUrX8EFBt8+tYGgdhFkSkqJWD6gNlCVcKmvsNiZdLCwv9BJCiYs/3KEKJtTcMfTIyGgby663
rSj1cqP3yup4owP8VSO/t7DtqDIATlIv43D0sY/YamnVOh+DybOvFCPeOMPsXwpqgQ1QFrnK8y8b
2KlmTW6XPzWyz1/0OHf3eaEVDGiNx7pW2S2vy+37H/eNPMyjgQkumZSX9tI669Wpk2NlG0SPSUHZ
6TsJCI6WYYWrgQgl7Ef7S1niggWJZi71e092wXF00bA9zqrBsmQTDV19rCjGXystvvHLELMiEVuC
RhqR63pQYeZuKSPlPdlIlz+x0SREpcn61ozSPLham35Gegjye9CzB4SAEtbggQVwF04W7O3YmP/5
1NMuMmF0k7hyw65jRxjKidfCEnsSiZFBS55dZ1fgKTrtDFhXd3WGWu6VLXF52Ja6MoThpRvHQq3S
pDipxywdMu8pH9JSw8UFjXo+wvyapHpmbIJOTleCrMs8hREpqHPEYWLgdne+CUeMwPy8Y8QsUupr
nHT2JlcKXqNsymskDGoN/GtnR9sBnUUmyMvMhXqhJRU5WYMYTBzwfniq/x7bXTu4mHrkefqDegwQ
2L2AUg+JsupARUzlmMGDw/9a2K/cOXnwBc1aDdIZZ72ZT4hla/IRFGaaIzHi5vpvboLWRVgvHfxt
lY2++N6ZqIURJKvE2aSqcuXNFJfiOOk4yt3pfke8hWfLhE9KMdovAgqtfa+5yMaHtZMLmvvSSHvr
O5Uqx6iO8BFnIn7UTY18i5qYNh/B45kfTFG0Tr+huQ55isCyN8kt58B81Uj8eaIoMeD54A0KPzsb
e2+nsKI9Xm8SEqcuoQdqaeR99gZruF9C++xGuqmzd8Yp7rYN9prlduSmyJEXFAH0bU3HTmMzYsas
v/aN1cHCI+SMNvUo1aOvNYG3y51g+BHbeGdvfafSH4pu1J+NyTFmF3adPUS3aVoteLlY+CbhvOE8
Fn7UAugyc+MzaHWYVE1lRB/TahrtbaGsVm4rqzN/E4861qeSY1idKuFgBT9kqvmh4lp+l1BKvEOv
G+2J86xpYWqKWsH4q+bkRVZ0Xq2xz7+ABmoeE1s084aGUvRUZFSmsOuAq1sM1Ou2VZO3J0w6kIxI
4Dc9ubgEfYrEOLxkXhb9HLIAAi5l+LK4HUwhvtQIn/2mRmlEO68DnflcVvQ7N0VGMhDmVdpaG4wU
u/y+tIZovE/1sfrhdR751GwAfgobK4ixGMoxOAvj3pzFYaZwWG+ToNW7Q5OV7Q8119I/xUacNqGj
+Vjr4bsaxHvSRUimvoq64BHBKlyHqCm5Jx/FvFfqnlW6b+2gPBFA+sFGuriC8V7FQ7KZk7l5dFUJ
ZRlhYdGF4FjrmjRtuQA8rFohRmp98A2oaPW9r80xu2dS8VbNg9/v1BjFxwhbHjO0R70fn2cfqtsW
YYZ52kkYk7/rCNFtAlF9VJsq8vr8taeNaL42osJnxx5aA/KBL6Mfo02i+9xT4R5Ovp5pzcar+yg+
xIVIckoz8yC3UVPNalPXBZoNIV7EHducttt32dEX2bR0EYtdivv1crxEPSN4AkBx29N3xzN4ig0S
sqDG6SOhFqdvUr1B1N81B+PLUGKs9NWoG9t8EDhz9M8Wn/8LtZxq+GHHHgRJOPtg/sDj5eOdPhiy
+iZGyLPIXRAnIF0i8YPWYHN4P/tWpON/Lawu975FaFvtkSAq57B2/e5Y6UkwhQrfWIslQhLdydrg
obYj6aCeIMG+9PmgkSvIOIeJPo9kTdsIY7J7iJFOceR/zHdIODWTu4GaTZ0yJ4pbjC2IYm78iLTz
U+FkMX7Iet3d5qoZiYK7blZhjmipDlWyUN52VnbjPSHWKyrWN2v9rVboSBJ1shkfpFIKWRtd0w7u
kDrBIS6RTdl2wsUmLunnZNiXQYfxswn8EEsb4bfi1lXBrF4Guw7kPfONqtc0TSeyyVwiwAu5xf1o
d50wdnbRFb87DZ+6K0/lRSjDqw3lakE3AJohOTh/RSwKJ3WmjzMKbKbzGKFwnqHpECE5O0TdeLSV
bSSHKI+ya8iGi+eLjhUgaZ2mzgKPWudBvDDCH0g9n9y81H5llXjpKF4kWxNzy/ZKYHrxODsQB+kc
0QZcMss/As1/ZQG6jdGjk1v+U1kO1b6qVfEjJulqwmh2nCezk/OV0PsyD6DsQb9qmRkAWFD4559V
UWPK4arjW+eM/g5ROv0eonP5q49d496Q7XREB8Y6GMoZ5k3r91GDuJL95f2QcZ3z0e3WSSSWdI//
nDXSLqHdWcSVVzybs1WZoVXTDjP6KvmhVXm6BzBKkodQgZxwZBuRiZZFf603td5ey0+gF+xS4kTQ
GLrB+XdwU1+LBNomz70jTbENrC7YeEaD1XXgpd0dVF35kV5V8fv9ma+bNgwLd5IGFbLOSxy4quHG
Yz3MUpr1s4/5SPQQlSUNEpaq/awsCKS1GCqxLVANLT9YcAo/vz/6emsvo7P0lL7IDlz223rS0Atq
VICfKWBAgivKynvMcnO4ddsBKZX3B7vc2yD/iDjpzEDZIXo5HwxxrxQAoJ4/G3XfRHs9NSd0ZXrm
m0lCmyMW9uaVWsJlewKoMyVZ4HVQPOjGriaIf23f2tzDT62VVGHuoOCQeo340LQN0RcO1/X9WNaZ
v53bvP1RV4hc0FpAyATo7iT+NfLmBltsWMhzCfcvcHcpqjyFMMvpyUfIH1NMo9tMiInYoe503mPQ
aeIKsma9vAC9abculLgFSkEH/PyLl4nuqby35ienzhXc/9i5Kaxs/ARhKLrmO7ZeXZNWNyqnmG/Q
/fPAFZ6P5cH1tFBL8Z5NpB2nDVWzRXvJnPwdDTXzhy3qOL6yoS76aswIijcDcjXDgV1TaJDjRM1J
Bs1LoVnITYSFPjtIXLmllxKWNYW46eUwGp8qfSJWJ55XwRbkjPWjEiY9UAnedd5MbeapHRUAfQjF
lPrpHlFW8w6ZAZcH1hJau4kLf/pA7j8s7CcXc7fKGsfhFyDv6fOMjOfXvJ/Ar75/XC4vpIWeQxkM
ZgaZ2prUGDj8k6Zfdi89Jtz/FWg830nyg5esm+aNNrXuKVFj+un9Qf9c939nT5hKkbn7ELEWJqm3
vomLXvi18svqpdADdCQKGRVi03uJoNWI6Nct2lXI1g5pIeAcS8c7QlvCWxIlJ+uArceAtJHbz/WB
dHa6QREon27MWeump/d/55Kkrn4mk+cYEd0utLFlN/71TiYOyJisac3nWZY1dgxUcbqDlXf/KBPs
8DlQKeSzkoNTBF3n50ZXCQ8krfk8NG06I4Xi/XKAniUbY9Bpd/z7pDiqy3zAadLKP58Ulny13eLM
/KyVGtaYmSjjW09ZzXzlVlxfC8uk/h5n9eb0vpHmo44lFLlA42+qAEBCWA7tHG3p/4Aoe39abw23
MBQssIULjW917+MN6dWTr6znpEICrqqRk3CcJP+JtFt5rWp7uS8oySNBvLyqy5CrsRIURLw4Mck0
omz8Omp15IYD9dbXf50S/QYfQW0+Je2qNaS5aXRTpnSTX8TUGLic953iUqfrtsFE3vzx/mAXIQJQ
eUISsB2wWhaq4mpb2KI3fGyeX6wqQzAE+brgB4kftid+b893wMWSFydJ6/+U7dvXYPEXt9AyOFgh
2qv0f6111xfYgKUy6hEvZE0wsQKzLawt0PwgTFE6jQ5dnZW3RuSqK0XEtyaNmi4FcVBx/gUjNAHM
nbSeTF/iTkYUD/E13JVeL15UquqXKlvS+rHX3SS0ncb911CF07eUUcDiQdOCv71s6b+uFw8rXbyu
m/ylSCnjWmNWQmYvte92C02uj9trNbmLI7KMR2jNpgXl66y7kIA8o7gAX/iCf4OvHePRKOr91Ec5
MJqsnIMrD+fFKbGQCACD5bEhsO9aF2hNV3poofYYjUvRFVROCvtXoOprXncXFha05RfY3RL2LGSd
NcPWtuOcd7aYX/yE8si3Akytt1Ww1jHTlUP/wc2ppN2YvRtEO4uWGjVWOOQNMohOMB/R/nNQ0XPH
Vt1EidO5WygDs7/LBijRMVnvLNWxcZtcvvjoKd1UOgrIiBZqSG9kg8LKXZoaWT3cWjL67mBmeUKJ
psa6oOpl+j1OkJC7EuJdLCSUXl6MPxQE4BLrLyuJ070uivsX5WoeuIzJ+2Kg33No3P6a/snlUOwT
yqlY7EEwu0A/jMoUo0P48wIzqHuJ4ywwNyMETgyEnX7//hV0GWlBFsEnYQHpAPPyndWTAfA2AYhv
ypde+U58iKY2v/FGO7A2dpR08r9A79J2Qboo5xBbff0M9F9RN1cTxQ4jaosK/K5ScYnmnac9znqB
HIbXtBPwgUHYeBvbQv1MhU+PpHV78z+HaO2GKsBc77UuQ+c41eK2eWgQYi+uIFsurprFUwuKysKc
IAlaR64ccZklbtG/GF6L8KSBIxumOXX/cTJl9Xk2UdW0rWI6pFSdr2yXi6B5Wb1FSAartEXdejmo
f90zRlBA8sbz+QV1TXigRl7TOMfPHg1HmehNeyhioa65PF1c6ctppK2J+QEHlNbD+aA9thqdV5vd
i9EY/XTQ6LWCTqlTLJ0I18b7Ege7fd5m//yUMC5ZD/V/ooGAXOF8XImKY5JYcngxrTZVIauqH2NL
3fr4mnwd2OAJsaN5raJycUwQYCGgRaYIJC4R3GrnDvEkU1j02kvZU9PEJBosRxgMWl7so9HL6937
J+Ui46Sb6rl0VWASwxbBvOx8lqCOwLeVc/w6A1o/JQ1NcghX6R2Vvg+JrA6unRgPbdq29xTqnJue
Kd83cmyv7KyLug74aibMz0AiZ2EZr752ORUF2z1LX1vRqp2NUmwRYsNl4zceSVA7NRK6d3ONHl+Y
1rAJUIX0uT4Htw2ufJKL/cYvgUa5KLOB+74gqnbJiBxJM6WvFu91hltRlB/GRMUHo1bySzDM1o7w
/dr1eNHrIy3kugIVsugswDqzzhei7aQaksnLX7MyqR9QK8+QudYL61aOlUrDaBG+DmP85+vQ7hr3
IH3Izz4AqnjT10ipsoa0fd/fHctm+yttgSRsEtJAKl30stgnq7RFh/ncEclEx1Y3m30UzcYWwHS1
43KVm7ltvO3gB+Wht7Rokw5dcmUlVtfNn+EpQFDDBCJJuWu5Cf+6btIob8cKj+6jaWXloSqRmciM
YmJQP/4Mr+Tayq9u1mW8pZ5JjAyfcpHqOh9vSIQuAcTGJzC4xVcrM+3NnDlQR8yloB/JKv1O0Usd
bG3IxZUYZ7Xr/j82dR8bTgWJwB/81F9zzaZGw9OJsXEeTUMQXc0RoUV0S71afenGovw0xXL6/P76
vvGBaToGHLlln/Mwn08YWGrqz7lMTknEkQwTlNOf7LFpuO0mDNdTVHzFlS21PujLRKlw6QZFLhQL
qeOdj9m20IgDgRdYlA3xji5gdAsIvPtoeUm3dSc3v4E3U2/6jObBRnYjspMEXFe+9hsrTT5OWxEY
HdXEdXE+RT27adHEPFG0tD4HqIE+aKCUTxTOkcF3onQ6Bp42bh0aNNduurfG5nZ3yGrxhLngl7a0
owwQFukpRrMUDhQ6s9SfhA2ztcQh5lXmAC5Q+JQTGrS1UrekM5yvTGjI83bj8DMR0pz3/YyGO74g
GBsWo3tTU8c7oZGYfsd68BpU/3JzLnE+R5Escgn4V/tEGirjjOvyZBAgDw8pepBpiGYxEqjIz9cH
6QVR+1TYGq7F7+/Qy5GpmHAtApLzYCWsYU2ulbZ+mlX5yar0ck8DvkiRZKYkEHpJ2h1amqLDkYgI
N9P3B14/jOxTgg6IoeQbNKj9tSVsRy8KO15GRu8FLbBqRFo0bERtonYhhI6AtVf8EFOG3q0JBCKE
E+hu+slvfxmDKK7IUrz5a6D3o5+FRiR7dn1qvMkZbUfLToWPsEpoFEodu2HIq9Dp6/q1QVipO82Z
hI7eGs231IvTYYswDarjBqK173+bix28sFh5pFgYZOMIks6PsDbNeRyYnbhLBif/ZOYqvcVA3gor
m3Yzne+aIlrnoUNLb/xfn4QFqENNGs0B6gsY2Z8P3Sij6W30ZY4eZLMv9FajvWZbCOXa1nBCq/6a
d9PFVNn4lBKgZIFKgqy9+u6ghoUqrTk7jnFTbeJxdB4cIAAfFL+RLeBG6AF3n6Oii6+t+MXOZ+QF
QLEwFbig1gzeyU3KVtpBfmwnMNG7bPZl+mg5/TwhWI9AiTIq3dughoCxpx9PJRDyeS7jvVdiaTPr
Ejlld+7nYCezoQw+p9qkq0Om+sre83rnqL1FaDFfu97f+tU0S6gz2dRhjPWpqVVENKmp/DgHzewe
RTya7hOC676+XGNe+7Pg3oo3fk4t70pe9NbQKARwSEjglxr0+dao1QxwuRM5ohOFfs/aFMnGMgAK
aZ6Lpxf4jv+EHs9XNuTlyWSdFrIzawQX1lkPW0R4jEh/Lo7w4WYrpPhSHfy5TJ9iyD0jXQy3PlDA
SJKt05n+fVYMM4GdZrs/Xcnb9/7JfPPXLLkKwctSxVgXgEGWjrGv3PzYtdoCh1kcq4Y+t15sjWc5
RNbQTPbgsNUnPRvTBSdRtyk2141KHyywR1dUit46PuRPEOwhlkG8WUX1bj32g17oxRFAw++ELt1u
Mc4LgYviA9ELpJk9E98+PTYxT3n/Uzgs91nsSpoMsYpwikB+IXGeb4cc6UBdArQ+arHT3LixUQHe
Gb0f4CfF678PRfcBdTYEipC/X80yb1Q3JBk2QONszC9tIz6ls+w/0JGJrgQPb02K1GDpsyzRw1ra
1JndxtdKUR+BO5l75QrvFrEg/PiKWozZ/v1p/VEgWn9CLOsIiCke0whdVvevmLSJ+AsgNnxCjG9u
LSvXnC0ApORxjrOqemknWX0F6aH5z/3gdq+WZlXAT4G2HwKqvvYY1p0hvmhdoOyTnQN1xD0lxdQx
CWTze3QH77W34gwwr9Fa+vP7P/6NnccVtAjmUVqnh7tKp4K2zXHLMOojRhRWHaZeMU63CNOIeyh+
hkFDxCqeQQvbpFOq8McrG/+NhUI/ZGEP08eFTbd6IrGYUXHvZvWxa4r0AV6M+7FVLaAefbRu/nWm
DISnGlUuNGbpVp+vklbJwW7ncjgKVAO3WYeIKQ0Z51ZaZv5B09z4g94pcE7imi7LqiwL4B32JIcM
qAm1A6TfzgcGDKl7mHp3R4ylkrui91AlpDFgX/mUF/c6Or60sxZ1OQO4wzoJ7fzETUwAgUfl5cZu
6nDUKIVUB0zcNBBCsr2ZRPP5/W96kfhCx4MihPQfzVru9NXl4bZe5tWuUx+lqSeoy3d5s6sS137R
J4ScQwwlvI9VLZ2E6oQgFs5k3v16/ye8MW1iDub7p8FJKfP867aVpmJTn4JbOnrebSVGIL7GQvZM
/UVvqKJxFeZ9OVzZTZeLuvDPQfcyaR7StWSVXmapMxLgHiscLuLQGLTs0eraa+nu5UNFY3ApdNCT
otwFEeZ8elpS9zRuB3GMAzSWXmmMI6ivtK6qPkkFCSeckzQBRwnXPrkVraX1+yAuS0rnOdZDN3WP
bvDT+1/8ctHBMLHPeKuAyQEkP/9Jsp4DbNi04Zj37hSandPAO7Ih5HHJlFaIgVH2O0qjcYfuUn1r
dVQG3v8Bl9+eH0B1lcAWaA3c5PMfoNGxMnsnH4+GLqxf1qxZPfhLW/3zgfKXdgrEYyqNrqOvzi0d
Cjm3tTccAaJNX3Mr/0SpHNxDM9V3fod61MizeTUwWS7cs8cENiaREkVnLGy5l1dHKqk7xClcczrO
bNqPiFHW9YbF0HvozBVOcRq6VS+J11kOLDbci/AIWcw8HMOdt5FjCTOcyEqSeyfR4mM52NGMUUc+
YW/kjCmRXta23rYwpkjflHHmY1cCRbEP8VKxbaKwFvVvjwbds47bVrWZis44dYtNDALbkz8UYayi
/KGQQ1w/Z5AcMI1wZ01tvKHrX0Tg0vpNiKzr50SkEordmCT2i+1WWv/AefJvygT24DdDkgr/VoPR
ZmBlrNHe9QnaCHdUPrHVkZMr6e8aDa5YiRsDD82rHjxNrVXd5y4S9SesbwJA/E5lfaeG0s4Vzq3N
oiQDPKncuosc5KZuENakHdjnh3qqu/IzIaj2uzRAi9wsyrAx7niTU4WR3+mf26GY/sNqPriDCQL2
kr3X+VvcXFRwGPSeJEY4xnAXTLCHAKJG8tVO5+wlG7x0wjkhCjp4NK0zbKNAZtOhQrj/BTcYirPx
WHA+FIbeVHFQRos/K3OKzEPa2+n0G+pj3OymSR/yDbrnmDNCg0Lmv3VGbeNLz9I+uH4+PKdjaTVf
kzEYPkbQhqKttJ3aDAdPCfVQ+0t/wTKlN3406zjTQkgyyXNEupVthBvl2c5ugATcYjCIGmuTQjbb
tgmaECHt2EL+x0cqiPrqMi43feov9jeF53+L8ryvrkRmf8BJq/1Ne5KeN+EG9Yr17aHMYUKCxZFH
3xr1T7EPgxrHnnrpPBet9cU0ch0cTIqD0gcr9yYz2riltWywutcfQKaLZiOjrp+Q04UQsi86Zn+b
xsrC7tAlo2m2Y2DVavv+lbMuO/OI84cKK0km1Sg48ed3DrBUMcx60h69PqW6i7g8nFEzrW6quO9f
o8Sbnkg9K3TdZHHfIvJ6g+CLcewy6X9zCk3N/xq2L78HXOfy/qBGsSboY1JaFh0d32OPfuEGDBql
lVkbnW0A+OnKW3dZi2Tq3ICUXRfIEtC788kjkp4ShZbtkePNQvH8YO1T2W3wkwb48LGAXYYEOGVn
D4GUp3hq4n2U05K7sncugkU6r3Q9oJqwdUD9LbHsX3F2QN7Y0yRGBLOd3YM9yeFDIdtkl1vVP3bw
QARz+VJSoHJDDkFkfz6USc2IiGPEaVaazWOelYUXDmLmZsiruDE2Qx3XX97fYheBDFR8ajZ8ZLJy
ykWrZzWvaTGPjdkcbSN2HvEUq25h5mofzKpQvzVNCIoY9TWK3mV8gdYADS1CcGKMBZN2PtF0KE1Q
4bN9irGiEWGKHdA3BXy0OSg37X6iPo+LnpM4rdxAc5x/jFDoYoDonZZ8SedIv/LmLsOd3Q5oPBDk
UBFB6YEvvMoHVI7CgBCec2qFsm4VFN19l9va1jB7bWNOg3nlGC3ruBoPnSiw2X9cJ5w1DkYNridt
GdsnOTjOjvdg/JnmpjT24KKtaqf7bfoo4FalOONmVnBlQ18sOQZhSxNlkYkCjLM2cbfnNp4MP7JP
kcMh7uE2AmqQ40k6Tit49PziIywQ7ZrV8Rsf2aczTqcYSBpkqlUe7jST5Q+9b56qmWCyMPxEfgLq
mPzMY5iNn1Kgc/8aMgKa0JG1NYhiQZSuc5M5Rv5ZCyLjBG3G/IQ5L/5ByjAP7exZPxFdDRBFxu/s
kGW2ebBpltVXILNvrDMtapMLbEELM+/zbS7GlrY09MGTTET1pZh661mjuLeF7q3dZMWk3+auaD6g
8981Vxb54tYidFxg4Oh20EoBtHw+tNl30CWJJ07Z3M1tiKCvejFlgBAC0MtrxMPLeRKngudaOlUo
f69Z1vaQtJEadePUyEh8htjGXYUlmSXCOZrUV2rc9qYuBDKAIijFNVODy4diCZP/Gn41V1q3SPHw
Epy4KpZit1btskbvzDAmwt6W3Ko3WlCXvxuV689I0Zrj7WRO6ZXFfuuLgxbEOWNBkdILOP/ic4FU
cTnxxYFaeZsmm3w870xNv1ms3q/BLt744jQaqH4D9iAHXsMfROEWuttggRrji2idet0HkI5M2C29
SDfZwmvvfkZappIPeVT11xTHL48yRiFU7TAiIlVBpvR8qlYazxWque5JU5HUNsKcsnk798n84NVe
Au7TdK6Uj98cEYgkW5ayEdnR+Yi+M/ZBRen0ZJUF2kPI9ePmq5fGIxQid4dayDWw/xurSXpPhYkX
mdbaejXt3oj0MR+9U2PkwclCw6LYFRqiqzun7Jqb9x/hN1YT4w9ajnivLMXhVWoJXdkBVeIhzOe6
wQNake5z6tNDMgfVhJle4gDcOVmyhaHkXUn9LuZJaAVz3UVtCOAznJXzDzsOdmfKQlWntBJ2u9ez
SadORDe6Cz1Llfru/ZlerCOFb3YsR9Kk7oaE3Plwug3o1Gz0hplm9RZR7+QWZfsMaIsVg4+fyn/9
sgugH/4ubQdyUZwJzsdDnskTqs0kIOFU29doQGxwGOo2MUiCnVFlxucM9tWrkQ/W4/szvfywi9Al
s12alEAGVjEFoCBncMxZnrq0Mx91V1kPmVZkm7SBenYlnrh40Zmlv3Trl0yT0vPqPMYFN3uQ2PJE
982/dUSXHSWv+cZphjJUeKI2IQID1yrQb6xlgPUd5GgXjBILe/5tsRosilJMmGUUnSM2WIJrLxKf
2+chLlBw0rz+ypt2edEDhQIRQeuEq4Ca/vLN/wrFFVqpUHSN7qRFNioEVhLJn66OyzrJHFz8vMMb
104/RY5TfEWZJpW3PFZRHIQ+mFEaO/+6wgDulkoUWcoC711Vamxox4ET+/MJvVkPJ64FpiDmn4Rt
1+7by3gZeQ2P1JWIeYEQr09p1RV9LD1DnQQ1hOLWVC7J+aBHzcEcSwq7ALT8cTtZwts1gEXli64I
Z5LQqex5DsFz1Onr+5O/uLL4Rcj6wrPDHYyLcrUUyE0NdiwSdaqnTvi47Bhtjs02KdJJAdcsNzF4
02Qj4jLpDiWZt//y/g+43PPY+3BrLbSd5fFf/YAZlq+gdzadAFyKT5Nv9eWGDkzu3qgmMe19gib6
+M3pfOtqMWG5pP4K33n0kB4AhUam9qeZt9r4XFidQ76AKHfgNOqUg++OvVPWt+ALQq20zQb9zbES
2XdEQbJ+J4Sq0idD5FnwbKTS7wMUQx1MXJepeVcVM5ao8u+fx6VD7Z8we0GiGlTlz0/JtAwBXX5E
rmkO7BbzG5g0nJC4a70bv9LGB9BceO1RmZ+QtNupiPpuHqrGa6pbrYu7Puy4M9S147vaMnwttgwB
EjcGQQMYyvPfFaky0IwqMLCcksMcjlSw25sY5LjcStcbT8PszB/QnnPkHh4jvnrvb5j1IVrGp7j5
J4tf0vi16lFLc9Xgu5h3jW/Vh4JlcHkMcH78OZSeOJj1MOX7YM5BsIe5AZMPKxkkFrdBhyC4YdVX
jf2WC+JsofhBZCcgC3kOaZ2s9hFKyFoUI55yl5dFcoPRZDOHsTNBe3p/5suCn48D+YFGiQ9G0EM4
cjVO3gWz2+b1/zg7sx23ca1tX5EAzcOph7JrcCWVVCInJ0Ly727N80hd/f+wvpNYNiyksdFBoxu7
aVLkItda7+C8OJkymU9m70zpZrBSx9lmBQCzPQqtpb0t4hn8vpjtIN7WU+vkKz9DnsirnyFbF1Qc
PmBtl9+/p69dG6XivqQWdsObXOFHbxrspwe85K1wrcV8vd2YNWZYWPE4KIEvWzReZkH2mGz3pYc4
+OCmQisfTSWoHrGdTrd1Fk87R9FsMOTR4K7cVLfGhu5Fe5NiDi1n+e//uKjivs6racjcF4VMP3ks
KF3RhgpG/TGCnqoccaYKvU0Ui+KrhHat4WIWsZFBaVGQaMs2gmwkyAD2x/DmVCWDICF9UdrcejLD
oYDtEFkPs6K120YI5YjiwNpz4MacUbyDrkCbk6thierXCPhWqnbeC+l4Uu8ybCDKDX0ksQOlnDyH
7di+IS1qvRnNqOkrh/vWjMl2pZQkueAV5zuM6XYiT+O+cEyrvTN42VEkgXFCAcBvi2jYU0F3H+4f
q2UHHqGrD6wkzxHZ9Eec6HKZQbqF04wz/ElNQyPZicRs3d+GGmjvpWUiqB9ag5dvYm0Y7PdCRfb+
PDUVDUr6MPHn3M2sr0ivZdmXeR7MaZtZobCcjZicIvRRxAuaCrVnNNMQE67EATzQvMYRvAoMFP6k
xC0YEPBT3OKXE5iiOatMJbJPvZMgeKFXWuu809jUenXrJEZevXe5oXa0bIKJVhBuHt2kbtveMIYV
QNVy88gkksobnXIiItrGizsLtatZDamCn0TneP0OKcIZjzbsvLGPVxQxHqraGdujKBD9+KnHlTet
RicZBf8MT9TD8CClt0geJGX7F18TTgWCx22tviCVRke1V+MqPM4J2LVN0teOsgvCOX1OhKriuEGN
/FszFgSRjTDa0Po+liMKqtvUo9/12gQcEPRCYcDP21atvSDY4P8z9fgHI+73Ka/pYW4Z0G7fqzCK
7H2mASvdUl6JjLc8GCG+TNMwna0KUsWjE/QqEiRt0w+H0MrLYR+akRFtO10NP7U8gKMH09Q7/kHm
NVgLoTvUNpsigKtY077CrGNo+kImdJjOPRh5z+J5UTu9V+RjXbWh3ZamO8VqnarYDIY1tXtzHDPt
LVPD6bEJ8f3+pBmt3ux1IzLM3djHvfMjGef5HdolfRstwhjzeP90LU+0jsIIUewjwaBWuSy7lxUo
SZTHo5dQS1TtwdIH9CdrQ3ltA6HvLPR4yiNPrbWa4SKpAXIsC+/ytW0DG6N5f3kkjDkcEUaqvBfX
qFGhQe7ksS1K5liIyX5DCzj7y/4CI/IcIq+X4YlnwJJTUniJoaR64r30heXuAoeiRt9ZI9Q2p1rj
r1y9gRgMmC6IFyaHjtayp5JONI/apopOgMJmDYv5GKhXRKvV2Mw0/gQVK7V0UXASXYN4gZMlcODw
I9nFUgVUnuJs5eRfLzi/CBgQTVa5BsuT3wYuzeFwDE+F21i/Rahl30hgaUS3EtOpdc5a8X35DPlY
AsIejFtaatZSQIy3ECpIuhGeSsvonnWGfaDhFz/Z42St3EpXQ9HCgWTrgYqlUEY//3Iz9dEQkIXY
CIED+Hvt9Xh6xeYM5fK6XeMqXw9FOVe2Nvm0GBR8dBL/uPKbwVVwy9WMF0hu5V54iYaqptd4J+KY
UFZeclfRGhYtnQOgN3xxrvPFS17Vsb0u6G48h4oT7zGRBAavlSOOJsN8qIfKOmjKOG37wVoray9v
LBJN6nFQ2smF6cgtc27kTUKkhTv7OfPiWtl3be3thy7ALVnYRLGNUnXe44is06Yxo+mHVwjn8/24
9NFzvbgnqLXQSAYCIm1drt45iLjYdTpqDakKtqHbdjacl2mMjGBX5YHxWZRiQJ5LaFVEgqVr4TbE
XUd5YCEpk2/aGJWxd623q+aUIyfFuz/rR3XbmKVuISxn0T/fFJ3tfe/IpYuNAdgEHTEPxaKVN+oy
+6CKCtAEGXnqRsBaliXVaWz6qm6y/qRG2GnvstbwsheY0Ln4dX/Frk44AyHcCFmfyp9Em16eAlAX
PfXZsEX0ou+e+tbRPsGR1J4CsEf/9o2yBtS5MR53uESiE1AlUGwx3tBqjWZH7Qm5w3KbmUH+iwtZ
F5vUyD/nVWmv3FRXRw8UIWgpiUuCMnPtaK8k1sCbtENSrUZ5OrbRdJ3sdP5F+te/31/Lq1tRjsWt
CKqPEEYAv5wbYBgvcRHePql1o580XJUePDcJnjWcXR/a3pr+1SMUPf5yUHrS6JuC99GBCSGScjno
6ITIEZS1egqded56vZUi7zymB+R8wdiB83G2Q1qmP++PerU/5ag8Tiln0vy/Yj8HotRzy+vUU6XN
oAoVKxY/QBpGj/eHufp6xEqefpK3ALSB2snl5CoaZaahWNrJadyp3OiFiVYZd+ibPjra/v5YVzuT
sWjtI9eDQBLtm8VCmirP6FiJtdMUm8UTZwBrecR0nqzYU6wNPpDV9/sD3pqcLBzqQAYl+l7+oD9u
hUqNKYYlg36KROup1PU13Hhn0FaPLQ+dtX3y8VS5CI3k9Vx4UrDVgZK2rM8Kt6hTR1jp6xyEpgst
nxrxbvKSnp6v1sOyr2vD23iJ1XwvKzs9gwJKW8qTtW0hyoDPqkLJUd3q4dR9MYArIRljx9MntY6z
ETk+y1F+DpR7240ZlFX2/9oJ9bq9aJxs+Mn7NMiLh6yvnBrL1D7/PqKm+aWZDJ7Cai7gAGwyEVc+
wFhlXvMv/UDuX84cciLbAqYemffVKyZocOSgKaWd7NRWW49UqXHncWuTs4l9aEQuMiWoX36i4Ib3
Fk4c5ufEqPR6l5ikODQqcZ1/ahDr1B/TeHKpNyWWM23yPG2zvdNSw0YFWNfT7+WY51Gxb2iljy95
NkyQfUVYp020sWK97L+U2K1NP3jwa/EuaPEgW4l2iwiEnhqoaeoLqL7ik0DX4XJLDQhR4kbQVL6d
acpZlPnwqiDqtzVAI+2joE2PlRXkD/f38bLy/3+jUlSgrOnQ7V0WFyY91eYqskqfvk32OJEHHAcj
7p+TUQO/ZxTz95Rq6LHm//o0hVm+jUWZ/Lj/I27MXF4qUFiAHpEgysP2x2GCdKmiCtE3Pjp2/cZV
rWo3jW72w+ir6dXAc2HHdRSsND4XTy05cYlwJuhSwuLRvmjtaGZG7l4brT+gBLsf6afv0LEWj1Gk
f4tEPz9aWalsilysMSEXsYqBGdBxiBqSQGMsocZeaam91pajz+KOj11rhI9EL2U/VeqvvHLblTB8
PU/JrJWtFEL9tS4N+HeiEjYEvoeO5dGxYb/UuGzuSicydqGRJW8tTL630evXanXLnEjOlF4SJxeZ
Ki6BpTYWZAAtm+JO+FXgDU/9nOcUBk2PTl2mfVMDNX2oslSqliIFjHKEK3YtxKnjpPy1vMDHL+GR
hO4H73goS5c7LJrmOi/HbvKDSej/dDw4jpbRJH5b19bKnb58xn7MWorEkFvDIaFYeTlWOsSKnVmt
8L1h8ig9xPPcY7YQgo1NZ8fFf7kC6kjnrIgxy7Cq+Xc/aBqN6IEux2NUetE3Xllevu2DpP5kVCiH
7+JqMpSnNB/zn5aVZRpiulph4ikouhCBncD6dv9ELq63jzmg/UabXla3rwwtXVfU1D2syWdNae+J
CujHhvpAdTADo1l5jyxSDwYj5SC481z4gAUsTqIVwua1jV7z8zCat7qhDDuy01BglaMis9tE2qGo
A7TdU30OKcWk00rmcX0iJWdFOoYyW9k/v/ximTS8hG+r+yMZBbR3u3zJc6Fuxkq1/42xhflyf3Wv
4x3j8WZHIJXFhWV5OZ4eNPUc0cL3lc4N9raTIpvLoHtba7wHJazCnRsZ2krKfHOSH+16icTjJXE5
KM92V4nBJPhV3DQHWObZY97n3as1d9W+4NOunIPrLUTjWvYQ2UV4JRiL8boOT7c5F4Yf0vg5wwLq
MLJBI+tNTIOlreTNt7YQDUuAj5So6ewttpA9zwhAp63hO0WjRdAkPKpv4+A1zYYYTOG67MgdQ3NM
6r2W5c7nPFacNQflq8/6oTzrQNlGXIhX6GIb0Tysopkeuw8QA5UUs5mVgwAfCcu9VMUGMYXqFeZU
tVLnuQrwDIv0ljQUBiDG+/Dyw+aK5Y4WpA2/mAH+2yTDtCSpzuySRLF8pxmGZ6fF0MvF9OV4fyNf
7SkQpvTZdNjJ9ABBaF0OzYlWFLRhLL8q4uRnFivJkycC582s9GI/xlXx8B/GA06DTyR1Ei6Xy/Fc
MblCVoV8MzELQqhDPwYARhK/ukMZHZo6W1MVvv6m9JpseppQsRxEXhZPk6SL4GNwVn1cdsdvUoH5
kzFolM61hk5MVAzfGnBha/pUN0ZFoEaSKiWxjULC5TzTfB4zcLmKL2LnmxeFwbbUtH6Xy2R7W3fG
P7natWvY4asDSwgmh6KNjAaItDq4HJTOQGYOGGH7EBTyX1VncycZdfVtGBzn2/3veL1l5VCUZXnz
kdsvQXZuqppkMKPiB3aMlfsYVQdjisxzY3jJ19E0STQ6jAB5L0J3uT/0jS0LfEj6TfIngy+2UDlU
vTbFUXg2RJgKbGMS5VfvKXn9jz7Ohb5TSyNoDn89Jq1o6pRAwiVmdfE5RZ1IFmgTnc2kKv91C9E/
YSZfv0GbVXHsgSD0t7FelveBbsDk+yi1Lz6lOXl4vVV6dEaBPY+QVoy+jXBmfrQYvCN4jtnS/Qne
2DpIKVFklphF5EgX42VdY+RzaHi+qHBa4uGCa/VW6VPwWLlJ3Fn5hreGQ+foQ4oZaN8y2x/soA2F
4QQ0II10b9V0ETeqHqhHvRmzemUtbwwmpXLxq6dEisDoYsNUqV3xnIsxFrB6WOVGNChfm6ycJkA5
9f/ur+ONzQkDU5p608ynq2teHkG0eXs8JrLonOll2m3RW46HpzYpHH3XzEWS7mYrxabtPwxq8TSG
ykocXx7GxCuyacodxW8YvXjrUJ+C9OW2arPNMqRhMRmOq7+/K6Xnq0SrcBPJ9PNypkAF2yj38ugc
xCX9NToHCjonXq8c5mSqq1PVDqe0KMoVPsL1x9TB53N7sFvp0iwNwbS8iUm48vjsNjpmFGAjrW3Z
TFwomvj7jcNYhBjwn1SK+KqXU9RLLZ3TsY7PCMTqj4BbjQdgzP0JDYRyZY9e7xs5FFAtlcEgr8p/
/0cC3XTYDBpVA4WjGfPPbFfxAx2E+knT2/akCwa9v2VuLuMf4y2+njpKqTDVjc5VMo71pnQG0W1C
3U6Uo5sUa2Vg+V/7owQkdwgNCTplsiXCSVy8MhpFI0AbzK7yBlNs0T7Otg7K38UGwmP5OiND8Vyg
dvT+15OUCDzyVlnDp59/uaiIykeynxmfqfPFRy3rvTNgOEgkkbLqG3djQUmTyQlQOaAmYC2DjA33
a4z0+NwzrW9ehStHFjiSwF9ma2ZTN8diQwIXAw9BRnA5r5r9kDfjHJ1FbpgvuB0pp6wbUaUU7VrO
cWsogCM0H6mpk3YsvhxaKFmlwY8/z9GUc9xQwWpR7hnbcEsAdaK/jmRS1g/oPsJF6BctGb4J+7LX
EdM7NzD3P9tj+W2MbAWaQK+9x2Pff7m/QeRCLfblxXBy9n+cOmGXkQULPjoX4wz4BDBa/pDr4+j9
dFu7/uSF0E/e27GCBpTyg/b3R79x5i9GX5x5Je4p+GBycraHeCBz1YdNwJX/WcH4Zxto5ppv763x
iJzy/NHYcpZ6lEUQwJ/r5+TsNe74nHqJ8jV0nWHvpcL61VAwXmup3xwQxgdcLgq/PMIvl7fs9LLg
BonPg/CCr+qkF6fSDqtth+PKIzjdfoVmcutzUqeH8MKZwBd+cS48szfqATTX2aQMaWxaKMzqqRdR
Pe4L7HLmo9fXqoPT1DQnW7o63Ypzyq35otoCBw7QN3nzYvxBcTpURglzbmWOtLwq3hnCqf28UMv/
sRpr9eZbhxPgvoSzyqbrkiuXZUpsRG0Qn7OqGb5kY09WbgAoe7TRflqTVLw5mAcWCtaABCUsXjZ0
1wZ4O2p0LpWg7T813VA/6mUlqtcJPNtKafe68AgaFtgYDC0uDdmDvdw6eW1oI6jI5JzTzQjoVDY5
hllTbIHU8eZug3JG9tMF6bLVoxHTTFRSsOfVtfRloq73eP+g3ri+JKMH5hIQXYLSYupFUWQollUc
HK20rU9G6E20ZqLAexgDdjZaE30UHykCgRG6P/KS5SxvTkl7Bb9Ajxgo7CL+Bl0eG1nfpeekwPts
Vwed+GbaQbO129QzNyZxnz+l9DHt87Lyi7Euyt3UWd6rmPvh1OnVGsZbznYRNCXwkoMrH0cId19+
GqPKHWkHlJyL3MrFFnO7RtvgCxse7s/9xmmCveXQGCBLJKld5FzhBLneAoZ31s1qIpVUleQwzy1C
bTSs5n/6unXe7o94I37QvKH1bAGUpK27GFFPud4tK8rPWZgHz0LQYMOSYkYzINDn/8W1p3xpA63F
HxnJwvtD35isRNh9JLa0dq/yBjsq0mk287MxFOe6VTtEiu243oWZUqBaZK/G5htfEV0kCqZYxfBe
WX7FQcVCuAcLetaTvB/3ZQ0LcIN+g92tbWFZNFvsF2TtKU3wKpKWLPrlfukTw2pQmsrPTRzoD41D
T0+0s/4PiUz4hBt0fLQNo9vSDTStreytgBScE7SVFPHt/iJftcoAUSIbTjmTHyL5CYsi46gB1VQT
ofmFzL05t4F2gHAcUyJ2rY2VRfOwGbBdtR/QjAiPaTab74gZryX3y30mfwbeWnA0QArBbZOh9o9n
BwoJIWjjQvNhCKYHAxjSDwRzo3058LiaAjg7W9GX7v9TC4/O8N+vgaRGUtHFWkHyvi4Hr2z4AxN6
MX6uumO+0fvKRVQKoawHrxyaYWtgrXdUCyMPHusswVy+bzOyydxI3N39n3LVZ5HMOtnLoa6CUBfw
6MufMplC7dMkVf0yBkbxbObwfvFEL/MaMdeiDjl3Sm+DpLL1/L0x4Bw+9YYmtLcybRXn0IKyRN/S
UzBr6MKmCVCpiPvfijnYFBUz25jGLXjPYNxq02wgeZ/bUb2jK1uQftyfyvL4ypmQtslsWEe6bUna
H0qhj7iua36ZWOLQNAhzHTotdrOn0UyAuxZzF7trN/LyWvoYlLMBlh05dT7m5fLFwdCHUZJrPqfO
i75YCK9O+4HrOS82mVdq7WMS0+Xa1FPB0/3+hJevAcYGewJmyaHLIfFul2OXeAZQ2tB1P7FnLTy6
ozL9W1PSyneTyNfklG+dW7JHrGSRJ6HesEyujHkYKayMhp+0c/k5Us18p6I4U2xr3nb8bQQo10y+
aIMwo30zjRCP9MZeeZPcOLXAwSEQcDPAbFvu1tmcpprikuGngZi9J1VT6l0Fxa/z0gZ5L8trk01r
OOVL7TlrhI0b+4sPTbbHeoNRXVYiUtwynWyeTL/PE+1ktVPSbF09Ut6FF9vGFnXEauVw3hyRhA/o
JFnfVaG+yPSaB6thgiqwGu8pzhPcCBDoNc+jmJMfFO/rNUPymwvM7CjrUqtDNP1yTzWpQqMuDkx/
GMdQHNqwAq7Vgdw0NwFOsS/d7GXabpjM4JyN81qv+9bo6MijPQEdAkGCxUvLjpq6NOkt+14+DtGD
mwGJf9QmZwgB2w/BP3aNb94uajqnxDNg6uuVEyX/+39ek/JE8bIGayUp1ZAvLmdvBAiMIImo+T28
h+ndaYzss6mX5tasuix8CKY+/ql0Q96/4rwzfm1hDK2xNm4EFEa2uKkleBMp1MufAB63rLD54mpo
mg5nqdr85LS186pOgRYBJlLohKHkg8XZ/WByc1yyUk9a1tE0kW+VP+7DPh9HgSem4WNLGnxxjTDY
hKh/vDr6EMQ7EM/1r3BsEDy5P+ytLQ62gatQQpOuHBmrbBwoYZiGL0SVKMXG7Pv0iA01CBaFxr3+
OdWV4C91gImWqG1ICiL0K8ocS0VqNcdMtQEo5s+16b3pSVbsh3BoD1rMhEe9rR/uT/LWtpYDQi/k
xXF1SSSot7hYkht+E6jOt74rvOi10Bu926Q4iA70NK1xfOwn6lVjPZQrMfPWEqOcBvZdojKv7kW+
uaJWQ2f6iZH2uBplAj9o5EWmYe/oCvZeIoi1/xIsQa2gvQ9lharV4oXjNG0/6Elh+Ao9uAbZMjHh
19rGfbLttNb85JaJsdaUunUfslUkm07i2pcmCKrXSvIMe0lHMKXZNuOkVg8aQqPZVgtF16581Zvr
Kt3MQebIWLl4OdUj2P/Jaky/tsL5q54pPWdWSX62Y9j2+8yxorVaw63wRBpOyZ10gb20CE9hEMS9
Zre2D7g9eNarvsx35VSe6qY5K1WSHTRtSF3q1bO+yYOgWpnwjRCBMZf2ERspXVmL9wbd6c5RnNL2
cUSe7IMyBHaI7JU5+k0xzc0RYjdMDDOPRbYy8o2lhqdIWRILJzAQS64k3Hluqsyx/VEpjT1KW8Yu
z0vbO3p6bv/L77CVv8wFCRGMSFMFeiSZ71J72IKvPqm1Zvsw+hGSxKW6wS/Wno8TrPbz3EWH+yHi
5tryfpRKFzAWltCLBCHl0sxVxy/hSx2GXJtpMU6UOyPPmhEfnBC/oLnyH97MFK8pq4AOl23yxY7S
XGr/aMU5fj0aaryvLSMdkFT0/lWSsNc3lY0Q+P2J3tjD4AUldIb8HqbE4ooXxqyyi2LH75Ux7Ptt
NiXR76pP8minDn2gPBiFaJWDZ86ls+kbRyfpKMQa5fhGqCDuwZCglkSlclnSAcGKUEVs2n4ndGM4
qm2Xf29yHravXU6vdOVuvbV9YWUAUqKCROlrMedoxAikzFLHn7Pk89yN9gaLGOzRrST40vdAj1fG
uzU78L5Sv1hyTZc1lEbHaiorasd3ibgwpLSme87rYYy3ZtitdbFu7VwCPaIDiBdyRBdRgfqgwEve
cvw2VeZvUT7E3QbYWwwXMJmnI/jQdl+FUBdXJrksnsgTauiSSMxJlZyDyweLoU8orZqB5WOxYAYb
hUqRuSncYc3Y7dbHAwYAWZu0Q4onXY4TtpM3mrlp+WmWh+Yj9tupQE8i9II3Jc6SR5FU3coZuaq8
fswN9SvZHCTnWBKz7Mosx1RxLX8I6wAjERHmHfkrjPi9HSlutRXlDHTdqLPsycsT8SP1cg3hyybq
6pcqVTyx8oa48YLhPU6SybGlXrF8GIfppGVGF1o+BEvta641Axonhdofq8qbnX2vzgn6Q2GWRRvk
PTH8vR80bm1o7BjpOKPPRj60CFNtrGhp25Smrxm9RBiLPnM2+BtX1i4xEIL/D8OBs5W4U8BK/Ln4
5EnUcix7w0dszuyOhlFP9aGCq+WdTLzc1rScbi0u4AgQb5B0aKovhkvK2nIyo7f80SlDGK7ldBya
Wf1d5LnzzfJQ+KwDJXlzam/+9/663trbQFtcOgkeHYwlm7RzyyIPlMbxlT6h9ja31KIcL/kJpDoG
PIRP9f3xrmMFNRriIDqGFK+hIywWtqwLtN0jFtYI0vciTIb0WRPzkG7nPmx/B4HT9rzHZ0rN9we+
niibhg1EuKB6fKXMU5eG4Gtnlp97eFwmqZ3MuzEEbvdFH0kqjwBvSnvlCXG9aUncuWWIT1J1YGlA
hTSrsKsCVEQ7x+OhjOvYxn3StQ6OnnRrlMfraAhoEyk9dDR01JaWqEnsn622TQvbz/SqgY1M340/
tWFNyODWpKivcHMjVsJIi5NoTHlkKciY+gi02NZOL7hgvjVeN++rHnuf4/3PdqPoxHmXpTMiPS39
5fvEHd0OliY4M7SSuwKaDtfNNihLy9uiDowGZ6lo+pNXZ1b56DrUIjeJyLvvQdL1/v2fcmMHSYNU
sKHkUZKSeLl1a71FXDYM43NhqemnsO1ibFWqvCx3bo8esCnmLlg5LddxQWbi8nNCvwYdujgtsQAp
hoFfeNYDS3sXkdUFWx4Y9nvTmcAApiL5zAu8RFQam9r7s73xmQl8XHv0fCRvaBGSjLq1s8y0FX8C
AfhsKhAH89RRvnZAFA73h7q1sOTjtKaJCYhUyFX4o/CQwSCaiykNz6gpNBt0CsLPXhKIXT9nXymS
W+/3h7sRgqCVE4Sg0UMGW5beSTJUTFRSxc+KKCm26FdMYp/zweO92UJYDDeNAB4TOtNaPLhxRGmM
80hCZFTqZcmF+GOibR+iOWYH0bkPKmE/pMMYOocO39f/sKCkSCh6Iv8BHH+xoINRcaNEVnzWqiE/
4MA4obEG5yBzZ2ocsaVQn72/prc+IS8k+jW0mEgiFk+xhjefl0xGfO5g34wPMT3L4uDhmB4dgeA6
zSO5Wv12f8xb31ESjkBSoCJDWfpyNfM0QF/ZFNFZ7yA4j7M6bXMF+Xar7Lw3u7eafWvm9srS3joW
EvOG3IMkAS1PpDKDzdax9D1H0LkmXKHL8lGPjfytBSuzcmXdHIuMgb4dgELwmZcTTFCoUih0gD7N
xvqzmqrVNkD7wduV8LGLlYnd2pucCe5Itifo08UXLBzUvxwkQM6p3uW/VC0tw0OXxXXxH+IKylpg
ami0guJdRNE2mpvWSHPPz2JneMAHxgm2RteFxqMlZsRd7u+RW0tIZgIZnx6riqHL5RK6adeLsNNc
37Mn6+s4x/W/RSWseasVvDxWpnZrCUEKIznAzBw685eDVTqSdt0Ye76bqPmDSFOhPmQBWkP7+5O6
dSvIho+EgLA9lo9TSX1w0z4LfIryVn70Qic+EVXd06xNLh023MQHsBnoZv0KJ09tVoaXX+iyRE7u
DuaATUKx4uoIqCqzRPZT8dPZc/ONYmDLBFG0fC7bAYLl5NUPZqfGB7T703afF23x7f78bx18KjJ0
kMGnEZflR/8jjGohRm1BQgCP+io4BXBCTqkZJi+FNWc7K8Q/qG3yVUM/2ZVeTpvjQZUPGhc6cfJX
/TGqWWihWgZ8XSqJTXoqyybYtI4eGQdcCUy8sYogD90NAhO6/kw7J38NrKA1zwV05n/uL8BHOF3+
FqqOEuBIQsqD9vK3hFSrhsorAz/P8ALYNCz3EfJnFUAs1rondfDwdNbSbgeC1ToooBTz7WQIbR/Q
1BHbzKnTXW0Va/D1K5yMvG6g4NN6RRWH/tGis0+XKNPjebT90okL9asyAfiig4Qs0N7KQueH3fdJ
tlVRjwkoCLfRtFcyMGSbJDXEu6HHBW4PLT49K4H0xoGRqq46HW4wqLyjLpcrdkovMKww8Eu1SuqN
J/Le2wozpSAOkBh6Ru1MyQ+1RZvjSa+bNHu8/71u3I5ox6CUCCkXsPTyxTFhLee2ShaexdRiixyj
H2U3brE1E16xmm2JNcDSjSNK0Z26CE6H1MGXkD+n1TpVp07p9yB78t9mUQ1nvRyDYy1q1TuhnZPg
RxDmlv1ZQ2za29ZzuBbob5xSYgPVEokgxYJwseh42jtDMM+KHydzEO3qwlN5stbgK/83pqDytuQq
dbChsoH/2P31vjn0h4wfEYIq9SLqDy1KbkMLr0EYZTseM4MG8caLjbl5s+N4+mec8RjZ5kljrrUP
b6UrhGZuG1mmZmh5R/wRJbgbEn3A/POcTMOwd/sw2VZqYD2UUaB4R/TnnH9reAuvOFM3B7XoomQ/
242ysgBybRfxgQ41xkiUV6lfLMuNWZCDf04NxdeF5AVXwjTe2kpLwg2V+fRwf7VvnS7GIcl1DfgW
S2ceTBDUugnH6DxAiFS/qHqhK5tJg8C2G8w0fDbbzk3/gR47HoqqaPWV4W8dLp5idEQQkAClt3hQ
OLNVZWVTh+eg6ZIHr8IvbS6KmoJY0XxNAG7ZK9f8rcUFecnaSsAMPJPLTzzXMJ/KuQrPyGEGx9Hw
gp0hWmtX28WarfntoUAnsaqc1OWLQrEyDxUsKzxr05h+b3T5cNe9yd5o3eD8ffOMIWRRRvKPgM3K
H/PH1hVzyMWeVIE/qjrOQ3ZqROJhVHCc2DtWMq8pJiy2DWRHEnueZNiUUhInTF0Oh2BLO6YV+k8i
jeqvZmLX6iZVVO1YY++MTkaths0xcKRSL2QTe364v2sXSyuHp0fIC4pOGq3nJZcMcyQ3JA0LTqgd
lVih6T0IpUFaSyCZiOPH/dGuJ4skkwRxyCFJ5WXE+mNta82RZjClfqrKuABWlkV7x4zyBw+s1NFy
0/LR4ybfNVm6agy/eLcwUSp7NKYQSGBoqKSXQ9u9aMM+mvWT3YXJM67Q8aOeRfa2S9hbG5A7+a6q
Ov3U1apxtIXbbTAgaNeu4MUp5VeAcZL/o6oKPeoKvBupidkng/kS4PDwqe2RSwhiUrQgLcVWx7Vq
jcm8uAPoQ9BqkYhVsErUL5bqEIMHmaYUHS/jPJ3/qZvkxyhdZNOJEkqedeY2mRP3eP8rX+0pBOKg
vtPooWyCWuUiMsSdq4QgwZPTWCrxc9hP9m+vt3/Gnrdm6Hy1nIxEi5Dyosdf7tIfUhiBqTajmp7m
tASEJLSgqndGAYADkZWw/wkfslt7VNyaHSUoiVLlCUUOcLmR+mpoGxrQ6SlLuuJxDnsFD5qxnHEK
U8L3v19JSTCDiU3jCMjV5VhD5LZtlNjpaQqQPHJDTftlKGPx2yjiId3//VhkM9L+xJKVtsW8SnoO
tHW0lLNZoXzTWMYucNX+EehrslIQvvXZSK9dsGtUoIzlZzOjgXdqkGcEnUpu+149xWOSHKwE05F9
Emrdmr/w9TGgPEfEYUxwA/ATLhfSMBKyw5aPxts6+W7FifvdDdw2wKwt6Tj95QydX1TOmtLS8iHE
+WNgKkIqID0KNMsURahZlkGs5Qt6Q/SrsFJzP2Qt4Gbs3LqHSgjnp614WswzzJx/0qqcvvNYCVa+
7eIh/H+/gpSN1xjsflqUl9PvM8saxByz4L06fVZZeSuq/5eG06A+Nm7ZbKh2zMYOI5hwixbpmuLw
1fdGdhcgu7Qi08jJllyf2YFA7Gaj+GR2WTk8I2Jqdvsah7vaQpVVzUIi/mAFa5DepZmcrId9YBcQ
cEDsylrCRLours0GfYpPThrX5FdFraRfaWIhzrOtm2ooBxytIgxDOkdoX2jsldpzGViQO2wltzXw
QG7yP5wOy24zDCUEgA0VFmd8cnIrEy9OgHz9hhJn//v+SVzmtRLyJosaPIDBZHE1L3br6FToFA91
/xpjYbkrhejps0YD8OKoMDBMbzHuc1oleI48Tfkap6V3SDy96gBNqbW6Vc0yeu+CLlzZRR/h5o/3
NLVFyB+y+QtAAt/4JcVntjovKJVheB1iPNE3U0Gbc5t1iv0prOKu2w9m13xDRCtqxcad8J3sKtts
d1PbuMlWi6tqekstmJ5bNda95JM2JYq2EjGvdjqNAsmMgeFJ6gdB6HKnx2VvlmqXpK+qmCp3Gxk6
io69lbzmLUbGuzIZW/PBC3oXO3E3aNqDjVjVGuzgKtqQXHMFkmfjJSlX6vJHuFY5wtFvulc7Rym+
h4j520pqtd27XkH/okyH/0/amSy3jWRr+IkQgXnYghQpybIoeaS9QbhsF2YkkJjx9PeDemOCCCJc
t6OjF10dnUIy8+QZ/mFfmM709faxuf50oBpA1xnPg4pCiupy1cZqpewUu3kWYM4OQxV0D/aYkCU3
qMg7sb4TVp7slbF0X0vb6TZi+srqlD7AWMBEk9wsW98iQJa1Vb32OfRUlGGbXm0PjFN6/UgXXA1/
IKjRvIBZLxEY6rJhVm1CunajF34VaGaMAF/OrSedpiq53AIRzpMrzWuedcUODi6cZZ9jPP5yay3Y
Vboiv93e8pX1ZnslQIWoFOCXs4ir0mE2Yxtmcqppv4X+MEoz3nlFWr5oeSZ+28jgbJWZ18GBF5pm
H3eQDHLGJl9+4+gmAjnztjiFpLmuP4pgDBWfpFIx0BdrA+ycbSOSXLsyN9W7fFDs9kDqK0vht7ga
fbF0mg9PQCCNGFdPs4rUYSNQzH/CZZwAoEYqwbyMIMGGL/5E0UeeXvXxSa/HPH8e6hEQbSHb4EuK
YNYWqPT65CHVwy7zsHD+mBBcrsbyiTX0VXnynGKkv6H0Ef8JHAYu2Meqcb+hIWz4CC3Yj2MVq5t6
B1dFDYk8hSnjntk1D6rn5foyyWUChzU6CUxGT2k3GMYO6rqIXwY7qIL3EdSS9gtTYrxnHSgm5XPU
pWbmVwT3b7VMxwAZNcv9QkCT4a6dAi/Eo4ty7JCpORVIPY4WSHO3TGy/HJJS9y1H6MPRTXXBhNAq
yEInmmB+jdiI+Vxwzt+j7pi85h5cd7+NY1QY3En3jpXVw05xhnga9nWFHsJdIAzAPH5p1Ng2Qq62
vtp1oHxMRKwnr1HoNP94yGNEnzASg7URhh4nZ9KsiThSpfqnTHGCL/bs7vBoT8OY3DmZE2S/gbPV
5buUWZvxuYhV6GOekUljb0VmGOyhW3XVY96YWX9I07nwAbJUlQd45NbwmPSONN9V4Lm+IQlZxjtr
cKb6QcGK1njokmSUJ46Q0A5D90ajER5QG0cJawfOqVpGyuH2FV85XZSrDICBhQCTXj4oPCaFjIok
PllN0z+OUgyfdCzkngJmD9w+s65+K2lljYhoanHOMcu2hjfXfwECf+jSUsLxFxDZLs8XAy/axTSV
Tmhkth+kkkWfoihv9tJRIaPWGe2WWFHNZzMugwNoOHX/tzvALUZJUp0njAzFFm3ETDoT+uJ6QCM/
iuUhER6oWg+RqGynu+kkB9+Tk22eE7et3rd0qLI9AOQp3XjZ3+Y5l1GFgosYy98xc16WkrqZZY+T
8PT4FBfT5PgYY8bqR1ca9VPfdzUEOj3Pn3iXnTMEJ+URtY/sDEk4dD9MPP4AQpKyTD5pATPYb1YG
ZvldktWKtQVAuX4TXIq1WWWYrJMNWzzDdVVN1BeI4EPo48DoCfzYKOdp8pWoI1JDhRc/b/9CS5gc
iRmENdLGmREKQmS5ZgyLDOhIV5y6etL6O0Xti09IrhQSFt/MA84iC2drP9VmkMoUeUa+0wulf99r
SYX5o2KEqfXt9t/0pvNy8XPNaSJ7APiSJhO4qstja00FUhB9rr1IITPvuQyitnkZwZrpT6Ga1P2+
qyPP9rPC9KLX0Ros5b2TliOeRqroIl+XSZR9QmBO9Du16VBJ1yulSe86ORbpF3wl+vLY5GPvfRrA
F4V3Aj3sZ4kC0vABtc18OJSBEaobSc4bqmfxUYz6UEbjXeM/lg++UbWp2xam8YI/9/SgjuH0021F
YXx09CA8Gk3lJV/jquJeehEjUDCJVp09mE3bfDWAV2X7CCe9J9vMTPOrzKLqyelpVxxxRGuVJ61I
u/yzZ8UxQlJOpys7WTj51ywAQ7rRormuS10qFYCMiKBY1OHLTCmy+yJx8qw9qTVqbpBcDQGcUBUi
/ND1tRP7+aR40X0eW/2uLnVpvqbMGvmfDHazxe66CnBvRTk3moEiYjPLzkMcJV1b5N1wKnLhaPdI
wIXPjKjFY4B/DfORLP9WBUaMT4fTDZ+m3t2i9F1dWf4A1gZgRS/2ujvQBYlARNobTmaLEaDfMPb9
ldsytna9BqxIbaJ+I6au7P/Mzpx1PXH45ZosgqoRgQoxseE5wcEx/lH77pHGc3KYfT78hFrc8wc3
Daqd5gTipaa6fU+/ZItNcF0gu/wVzOLm/uA8RV6kTsOgV0ZDJXJCChMh17aqzGavFIP+qEBvC3ed
UmjDg9qhfyyssSveGYObxJPfVbkxzCoksJcHZTKS95bddOZe6Wto4pqXJb3fW7XTM9fStixGr6Md
fzU5FzbYlMlzh/Mysmh1gMM7duunui4xp8z07h8ejXy6E60+PQfN9NPhj0yB0UvnTqkVtLWSvnhV
hK38JW1Ag18L+RLK+jxO1Sh9Lv8UMzbDtkznDSxN5xAl7i8TaY1PKu65z2lWl97fNtBZ702+Gr6W
Tp21qCyn2FEHvXHHEzFcIiFfTy9l7ZpHN9bDj1E7Wf40eNwPp5XW+XZAvypqwd8Q+ZjBMM3keZvT
4D969/TpJb3rzj5Nddd86YK0hjAVhppzB2tKeTHq7N9YeO2X26teX03KK5q7zAtY3Vy2CrGMHLyy
tpyTi75G5ytxlB46x56+5U2dvG+r+N/b612VLkyZSONnQMk81lrGotrpZN0rkXWaJkBbYJyHT20j
293shL4RA67D3uVSiw2d7FQqsL+skw32ON65M+dzpwLb2kdV1B8QvYuPwNmzO+hwyQnhgq2x2nVG
BQmO+0Ozfh6SXukphVAx8iTw1NOAaGD6YOZlWd/LQE6p33qVvEdSmEmbnbj5z6LphUWigDD9Q9ZU
5nPHuOgfY+qS1wqPp3aH3Wd8KNJo3BqZXJ87GsSINRCibGTllrBIpdPKgcxTP5VKj3K3OrR71Zb9
J9ROECLTlSk7BmGtiw1NsuuDh+QDynmz3hSR2lvcbNszBpmQlp/w2VV3geuUuzoynVcBtuGe7kL4
cPvgvQEBLlIL6CnIroL+tBiZ08a6vF9eHQ9mWXbOCY6MrR1TcgnDD9LM1vxSBZT2GDVq07IB9vCg
tb09Hpqw9hReZNhou86oCmWXxFbQHVPQcidKp6F/MqZWwSRqNNXfpR6749Fpiua+1dQxANkpqtSv
3MER+S5gYr8XupF5d2D7euvYNhq+VnqcdhrNI9NNfT0vxplO50zhvtYVK321Wss8BvhkolmlKv1H
uoCy+D5qtf7FNCaFyMDwxvW7uOwfoqYbg0cJMPScIwvzGrd1Gzz11MbCl9hTo89c9I31+/auXl9n
OCMzUx1M3zxzXDyzQMFFK6TmnBqGZNE+yK1AuStgAjDqbNtA391e7g1SuvwRGTDQ+6D1DN1zEZ/B
7ylKV6vWSWvxEt0ZwiTlSzVX9yXs26NTOfV01Ma4zX1q/k7cGR3h+gGgqnIfxY7efO9FTgqSiAnd
hHngu28xItP82MMEDr2SVKOXV+cka3//l5PR6uCo0KZjOLPYqbyEuhj2aXMKQtC4TpXr0V6fIKg6
tEmtT6HZKjs9Q0v93zxt07uUmZX7olVNUfk2RAbtLgYOdpQlHYKdoraiS301ozf+Q/GEQI/aLbKP
7Hg4bc2Ur8PoLAoADB86GRjR5RMcpnFrVxhJnLgSKJXFIvLVwjEeayFKX3qKty+G6rvXIQ/PG/LX
81VKUQ6XM6MFoNE5i1uLqZBbpH3bnEZezlfNC6LvYoSd1MexeZzGVn6RdddtkYrnp2FxzGbaKaJU
NOTB/y2OmdJkyoSMrjjVAy4Pe5Tigr1TusZ9OdTBfnBl3TwQHvP7PBT4ht0+KiuRkSwEhAnqBCsU
KGEKC4GaTJ5ydBnu1WoQ8U51A/JWeo/nIlTTH7cXXHkBIGzzSKE2AR5jWasgSiXsfEy6k6gAWe6H
QAzaLDYeomMf9buoK0NKhTz9fHvZlU32uBGoSqEnCsBl8T43aTVNbtT2J5fqKDvzB2AV6Th46sGY
qcv6l6TZYr0vJqsQH51gbDZi1+r6MJKwtyfgw029fBAwXCpog4j25GJgkIL+wOi3NUZg8qMng4wT
ZyMqr4y1Gx+FYqlb4561bZ9xKS4AHwbQS1Emo8dXMtPS7pRg6lH5ZoOAy8F0u+DVKFAHhMmg0PIe
lPjn7X1fOV9zkknrgGDE1i/2nemW15Wjx3dPVf+g91AM/QhHj3/0ICaa9oG3lWKshG2TqwTbmHEt
z/DSBrYA5FNxevvT4Drx8FgMRvEvMT4z9qljp/U7hO3TX+k8NzxqmRf87KXTKXtZDV2w05XONt8Z
vZ4qR6WQCqZuoZ2WNMUcO/cRZ21BkJtugrJ3F9t3t/fqDd1/GQn4y+fuD+1vCtil2m6vJ7oQYzGd
Ei3uX3WI0ca+RJaMAb4RlE9DmCYvUUhPejehnBzdKTYJ7n7quka+q6MoFkxA0ZHzBZYhgGGxDa38
0WMQvIvdqvSgNeai9unJlsa7QhN6ei5bO+13Ihucf9Wp0b5O1sD9i2k+e0dD9GiZ9lOIS/HtD70+
FGhjIGM4+y9yKJfDrSFztNJwlObEUU3uJY/S55Dq832e6PGeW9FtpGPXs04eQS7frIUPSAFA3eXt
azRMnz1VdifNrZDe8ttigBkIPbv4FZGLK0eioJnip+VO5veojft3XKHIu7OQ502gg1kYh1pxhQaD
0Nr4VbMne2NMfL0l/NxzrjGbUdI7me/vHwWZgtZ4MtTmdNK9SDP8Fq9R/Ja8+LGjPD4g7Ixb3e0f
4ToisCLNaGbAXE+S8ssV5QDHtVf66dSYMvF7M9Mfw0H5FLgl8UmgZvazIBAdby86/59ennD6JPDs
6CbS46TUvlwUSxJM4YJePXUj2uOu7TXfkVk+Q/bVP99eaW1D/1xp0VcQbpe7smnUk9DFuC+K1PTT
AZl1N1Pv+8GRn24vd524zLB12i7UtRT1y9w0dU24xLJUT2U+1gen6wPnQOvJyv6p69muJNXrgUmW
YaIoKabUTXfxkA7eFq17ZX/xueCk01DAaXOJMWrj3HPGKLBOjjbKyWc+r4P9C9W7GnevjVu1ssNz
Ik5kB46HmMQitJuRW4miF1QnXTYdgVGM6EVaGZa3srYfKHly7XB7k9dW5P0EhT8Pb6742lEgTayI
B+2kVUrxIXHS6OgN5gDAPm/D/dTXW8nKynbOnalZVG8mgi1B7jKstRqIln4qOti7d2Zude6Lmpke
/jO6HpgbZep8Jhe3AweiGeWMARWOEvP3/xEEsBPTvU562knEBJhcwfHgSItV6hud7+tkZEYQMtEg
7eTf7uJuKFE5ARRK9VPfiHan1SbDn8zqDznuyzuKKvUBdGmyx9uT3vFf/4TcEOqp2dYHENfi0HSh
YQwVndlTmlXpY4Qo14MRgDbBu73dF7m+CRWdQ/tyTwFyo5xPDqNhani5p3FFbxGHPB0b48LcDVEy
HIVXt09FFkZPWpB4Ow8jYJTtS/29ElTeLpbteIfI26YzwUrARb0C9bEZ0IKn0eIRosauCgPrtBMv
cvZxklr6C4v67N4k7PZ+oeXmtNcU3VU27unaIaY5DYR/brsheXq5A21fjrFaVdqJSa9x9Hq3i31l
jkC2ETgbz9jqWhYUqtnflDHn4hvpP5kpNGb1ZImq+14livyIpx4g6E6zwo0HbHWtGTtBqQsebYnt
Foi5RPrAd5VGPvzqghBfWErazvwhWor5jTuz9uvNvqaw7RF+B5h/uYtaYnqTBD5/ShoUepDURxkw
KeqDV6vTNwb88EDkFH++fVvWPhFUCBig+QgDrblcVJQIh7Vy0k4xWvOvWpiqj7leYbQHvICp6X9Y
bB5iIDtCv3T5djS1W44B3bOTSKekfKfClb8zXAU94ljJrI3tXAnls0QDDQqSHUYWi0RA9G7b92lC
KLetxNunGPCq1Nme/r2qemXfolv+l7YSNADJNCkASbGRZOMnvNzMKYLcL5TMODmKW+0hUBmFLxw3
2cMhUXxNGs6BI61t0N1XfkKgYzSu1Dc4yxJQMjqy7dvJJP7Epf6NZzvTftBKqe955Ezz9fZPuLKr
s3YmEyDAsbyQi6vuUhx402jTXo1l9tAX3e+y7q19k9Eg53zCSNs4Myu3Yma3zwkkTj0McC731HGL
cohpaZ1so1Tbn13defgIitxqj5zpgO63jjXmvkELf9qQZF9bmtzDmS1RDJjni7sRZ1aCUk5inBRH
KV9AbOXp0TFG5FEBqqXfKZB6iPB5/1/yHhv+OZoJ9EzmwHr5zXaYNkVEDD9Nip3uZe3k7Z0WT8H7
KXSrk9rC3Nnf/lnXzhBJHZULzH6bXuLliiF2RapRG/qJrrHyEuNu4+wr0SXpIbWnPN3Y2JWRHGtw
T2aEBuiMpQTcoJXQOxEUeJkkxaAbebm9d/KGrkGhTI8kaPGh09LC75u8eVQMJ4yfo1IJH2mnaB9u
f/k1QM5F+w7I0dwQnLuQi1TFNbIwRcAge4lDm99adI1h+nExxB+EnIZ3vCrNQ52MJWL8do+QhDWg
AlgO8hdYSVrWcKXEDoLQlor8dQZFi5m+xiyoCYBv6YiuSQBwjtXIlwD+R+rHQUlaAUDrCdQP7WC9
Vz6m4KmgpmHtvfHurYybOXwUs4ztTG7dUgoB5FoaxbXZcOjL3+grg7qPLOsJFRrnGGlp/qGQRXfX
6LHp220oH3sr6TYCzfXlc3Xybw4HPX6aLItAQ2cc29zCHV5IaJJ2N8Tg3ga6I6+NZieej1oSJgkV
NPGNeHMd4Fz6BrSGUWwivi3hSwWCpV3ilf3LGBjd78n1mgd4QLXyGcg+T7Blhk741y8VqFKaVyTl
s/XDspdujjlWS03knvJQO0Yy1XW/bhJxZxm5+yGfquDH7SN/fdnnMhJzLrxueQPURVyLkNVpglZ1
8EFoxO+u6yzao/bMYAuGj7eXur5dNCIB9ZA/QfHnpV2sZeYhj22Rymfsq6aH1hyKhxYx2vTO6/Pg
0UTg+tRFrXoXNakhdxVGIp8to4mEn1tafI6MUfyMU000Gyf8qg6CZQHelMjD7wxkXr+Md7oMqgaF
Svmct3r1G7r/AL+JUYa4v/39V6cJMunMfDd1TjMPySIJaby4MLWgHZ9hcsDkNIuIG2M2lOhWHRa/
w8m2D/+/FRfhLEjsxhwRH35uYWfUO8U1s/sgbOqnGDjMMY63iKTLw8T9JEhgeMHTzClevlWVXSsQ
meL8fVmY6QPPsvEeD7uTFqH7vHE1lyHxbSkXyVt11r1FoOLyR8uqfCzCMs/fx07AiMvEUxdYXybO
AGexyXYb+4cmRDHuUi00Nu7MMhzNa8MdY7JLf5tpxmJb29oa9L51s/fDwEgqziob6l/u+qENE/4O
a2/jd4EE4re/+zHfVp3DH4cUBZylpVBaoLNbKlH2fmwm9Z0u3K+aWUfgbKanPi/Tjcu6+o28/ZBI
qAauhLfSREFTyWry97baw4MLGRbp/ggiMLgrtVDu6jI0HzF1N9r9X33mLMoBjBHqC4MLaHnL+rFO
dRmKsA++hkXlOXuU/PVhJ5RpSPzOU7rvKPO1W4dpcTP/t+YsEcOkgh91iU/R62YIxaxnZFU58kmO
nu7TsnRfxqgP/TAYxfH2N865/x9dgnk9CIfEHKotVlyKzptSH1UF47KvjGOjHUtPjxoIjod2Ku/r
sfM+FUbsHIxU6VPfFZjUbuzx4p6+rU9zgqydrAID58V7WtJXBpVQh+dGG5P7uh2bd23EfBNEP5fn
9rcuLur/1mLWN6veAo1ZQpAtCh0St1b52upCFs9OqDi/bL0JzdeAqjYGRDDjVArG292+qsu/Noua
9xrqGpJRc+uZcvoyUAThkA/YVPPbllp/BJFMHZZH6KKWQ9M+anxxv/HFa7s7C5zNBeBc/83//I++
WqjnppbFAY4kVmJ8z9x+epmiyfxRwKf/dXtzV5cCMQyllGQVfbzLpWwnbGvDk8m5jSMl2KkIxnBX
G5ow/qBm1UZusvZTOvTwqEfoql3Zspr6kAwN2NpzNrWG/CBKK1df7MQu+880IxxvN3ldl/8MNK0+
Sos6YiMNXLmmqB6COZzjA4d3jll/bGwJeC8IMzc5E3tGBnuI+v5LwmR+coza6g65PURbIL3VDYaH
Ag+BvgE9xMsl3yQMtFRJzmZhj8MOCSQn25Vs83QKkkH7/vc/50zyRuYcSBUn6HK1oBmkMcRVinHO
gPnFbqjCyTnluZvr/8R9b/5ds+DtahIBgAKAQaDXsPi4QIeSp4VxcjYaGN6vYzXJ4B1APOuX20Rb
NNq1nfxzscWtyNqcgbvqJGdhYg3k90TAYt/UYrqvHBFtjWXXVoPvgJYUs9YZj3e5kxYgTrNTcNcs
yjRoPgxJlrjoY+LN+KrDRLQ2rvzazQArRNOF4pisQLtcjmpVKKMc47OuGF3uWyV6NHrBBN7PDSrJ
Y9i7njCAQXX1LzWr++Y/3AxIA6C/AGYjLaVfrl8y6RJh6WBuXkvnR+2MzlFL+vROKLXxio6QshXV
V/eX/iTIFBrMaBNcLtiYdhvrAP/OvSbVae+lkF59PYq6fper1WYff3U5F8U/ZKAIc8t2aFdGXVOi
x3y2IwOKVi21Kd3VqpPvGreXGzq987FfvM60z1AaAqJCWF2mlmPQ1EWTJdnZa3u3eqeO8WS864En
727f9pVwxhFVAXGDo8eBZv7nf4QzAEFhJysjPwf5YGcHLTatZPDjXo4Hq1Km6VE4mblF1V9dlDoP
3D7m8JDfLhftjciputmHrR2CAq2tgcGzr7RDX+8bkRr2QZtkseW0tvLzEbJhChC6Z0WlxaKhC+lU
r9T0rFgyQu5Ao4o3JVJGQRnD7CrAj9/e2pX7iKb1DDdGIsWF63j5lRrwxmRE5+A85aL4YE7AAuga
THa7syrC0HuGMOAko4Cm8N3QTKP7X9YH4Ulu59H6XT4bE0wHF++A7EzPJK8OVokqgZPWufE+m6a0
2kWDbsStH5aB6u6kknful9sbsLbjjIXJoXmpwXUuApKH70cTBxILtrCynmKtKD4DVAkCP1GbH7eX
WrsuM2eZviytLbAkl3utmA0BqZ2KcxGE2rDPx8YJ78Dv/73cPGgmxLzf1BgouhYNdSFtNHUapziH
kWv9w6DC9e26LeBlF1gm3v6m1e0DETjPJoAPLMMb6iY2/q1efu7oCLKCM5wxAHUcKMHGFpNidS0m
RODxmOTTh7ncv7DN+xZeUHauUivVHtK0r49NwVU6arAHP93+sEVZNz/5WF/CMpuF1OiiLy4GZM/I
E1aZn9MusTGbwPTdBSF8SntY5X47DL+laQwPtxdd/UJmkOBryIuZ3l9+IcjTSbSZjXFeWptPWZO1
v0ZLduPeasCe7W8vthbgqOFQIiGG8/4vXv58ntBrKicfR5rMOUoM4EY/1iTjOnXSQ1xikVxvD7cX
XftC8H5zVUe1TB15+YUeOrhKbGIN6KpSxP7gAWWa5bLflaGzNctaXWsm7M0isVhdLHYT9TFbD6Yg
P3tWz8zBhgdwJ6w+PyiaEW11f9d2EwzTjGujwLhuiINsK8uwL855DRf8Kc6M7rseZbLauZXafugr
2nW3t3JrxcVWxqYTu3ZmF2eDPkt+QMsiywGaSaxDchm5j5SLf9nmfbsUjHQBlQDh40MXO5pUTVf3
WSPOthqFQPW94TlQYo2GA7a/D6OWFB//wzdSUJBfzKoYy5BpTfVUal4uzpET5UfMQ7BsFqWCrKKZ
P/FkbCm3rx6ZP9ZbhJjeCvPMDAtxbp2wCHb9JCWY/MIufmRa6W4MdNbeA3T7GN0yAp1lPi/vwljz
w4UYDZwdNZf5XtqDDv9BuNV/SJ94txnFQemaZcEu1ymH1mtDmgpnyeDka9VHL9KIg0eB6ulTM3p/
B5Z5OyNvUCv6fiYQnWXgbGZEc9GJs8FIQL/LGMr9qLJoM1VaO/6zQNSspYTs5LL91YOhArCT8FWu
leaHLi88XxSaItAD1MNybzv1VmW2teTiByvCIkliQtY5cWT4mosq+JhMdXsPieNDUUljo4uwdhhJ
Sd6ya1hvS3Qk+aU3tbpZYI1Ok3PvJI5xsINcVh8tqadbQj5rp5HaHVkcEK6z9sXlKYmUokrDqOfo
B5bzkihtjGJRVVobT9xawsmBn4dTACiuAAb4gKVBPVrFuUWWPHiHpaHaHrPSxvKCDP+psbo62Mkg
Eiqg73JLWXftF/xz9cXhVJ16TldcUqPJUF9DkYb1Ic814fkp1FR17+GGt5Ehre3rvKGQ+lGpufJz
LqSNwkSiFecBJ8f+qCtaXx2KTt2CiayvQ4UETwM5OnMRuqomR0ORJP6M+p9S/vRirS9fPNokf8m9
f7vgM/V+9mN4U767PCikeLMfTMvFq+JcOUa5fDQHdDSywnmOhAiK//DO0VsHTgQfXIdhdLmeLKdA
IfMUZ3MIusrP+kDsxzCb7mXVtPYusrytuf5a7oecLDkmmhSovs+n6I96UzZFj/VsWp6nOnHvlKEf
7zMFt5K0LqLj5Ejx1SsDZX/7qVu9GH8sukjHispIy6pWxFlRevnoiqneFQxa/52AAhwpwOvXEkHj
h0Hnub298urngveZMY4gv5dxBtWEMoyyWpwRuUFoQpGB65c9ZLSExGKvEsbbndubW8/S6oF1cBHB
45Ux5xLoXKZ9iVBvSMBxaekflTZ13LsZ4LDx/K1+3h/rLH5Nb1Kp3BObpKWv7mAxxT9xrNNmWRE0
ge/iOqvep2HTPN3e1LXgDSwJnyrsp8mvF6c2Ro4GuMZcP0y5MhwTxITUQ2UMpfGEHJ41boTV1eXg
JlDJU7JccaSpGup2kF56hu+uK/90Nfyx92hylXbnz2K1ybfbn7f246G3THUJAmSmt19ekcYceAij
pgC3LWlo4XZDQlhJz56Otxdai9g8RpRjdClmFYXLhWwNh/IhoehzUhH/0wg9nO4FdJHiUIKIh4Jh
Ge39f1gSyhmgNKbPzLsvl5x05PJGr8nPoi7z6ORZABn/7YTW1I9h07n9LkMmR2489suZ/1tY5deD
DgshignbMrd2x8pRY0f5msgptH7UExCtw9TApvutmZ2Y9rmZZfqx7dCzO2V9pjnIvcnGsBA5Mvuo
9R0BfP4oqzqKnzBJaz/f3pW1E4by0qz5NUstLptwdWOHbYW649ksw+ljAX+l88ckGx9wxPI+3l5r
7UefiSj8C+o/m3H5CyCn1bntOCIt0/VocIrMKNxX1y2DJxP8k86sb3Jo9v+HOMjUhsEmV4guzeIX
oOZuithQsnML20fu1Sgq+496YyaBr9In33lp8t11p9ze+Nq1u+TQjIZ4Dc4QX9rLr4W025D7ECo6
bFu9L9DkGiXeaeogt4Ala/sKUGdWqJzJTEvAWjHIRknKMT/XCKoEez0Oxn+1OFNRiwyK71atjRu3
d+3T4Phwbly6tyR9l5/mZDgoN2PMVVLyZniNmklmRyncot/dPjFrp3OeBIFcB4NF//tyIV5sa0oL
yu8mzYwIwX8Zt/euOrb1oY7GfuuorG4kamQECPJyOG2Xy+Vlh3G1DYiiaIbhGKMA886dbCwZ4iZ2
nF0SDUPwX7YSF7N5Ek0DzZr/pD+TkrRCdlRXirOWuMS9SQTMKkxQjb9v7+Tqp+FfMKeR9IaMRWRP
8xLJyYaS21aamOFMG+EDGqO51+/0ZojsfQJkY8tecS4ulpMEGt9g8GlbuvA6Lj8uTw2Rjqj0nAcH
JwlLTYrWD+yp3juTO0IAg3TyhMdAcJ8naflCb7D85/ZXryUJqCqaKMWg3Iqa2uUfYGHAlNb0889q
nBaxHzSqVkLvakLA8iUa82ptV+ixxY795fbCa9s9q8mjrsy1BK97uXAyJjzOtBzOrlDUO0oE5E7t
rvHwW6yt+nNtJsO0kZqsfisARUz4Zu0Fd3F41bI0OqdR8nNTOH1ySD0IUY+KUrbyh5JMEUpassFr
yEe5KP0vqTWm1HA+gOcwz1nE2CorrX6GG50no62+hVaSO+88kAWgR9ys+Da4UW34nQH0e2NWtRYg
wCJB74BqyOxv3pQ/ro9qj7U9KjV9/gQlszsRpfXwzrUJfB+AZifgK27/rku07tt7zkgDpyqUK1HW
WCxY1qh4umlCt1/22hdriB7MXqfXr7ZD+BQ5Mv0uky56TFRHftHTInzCayf/qLWj9Xr7L7n+udGf
otL+31weTtjll2vxIJwJp4SzEuA1nhmK885t8iQCeI5sml/CDQEU6g31y+11r08267517nhuZkDs
5bod2Ii4c9zobDhdedQzM0juuLhWs8vidpp/6jLdyIJXNn1ek0pmFiiFz7TIFh0HZqHVOvE5mEdV
qqKNv8s+nuLHvMIV5S4Y7KE5Kr0dUQwo+Sxd62DjQ+8j3SOcnm3ABtb/HBCj4HHn1rCxOAMx/YDC
ypl2OwlpK9KoovlZGK3ll2lt3zkxYtGjjDJMcx11PMd2z3+ZhQjIUprUmyIOq38OERbMBBdgxsJc
/iLqRF6loZ5G96NJHb9zpuxep23cfx7drpE+PfkEJYMucUeM0wUKyTsImkr1rNguhPxIdla59XBf
ZwizxBuoaX4smBhLhwuMrBq064boPA2uDS3aLLX8wBQNcavbx3F1IUgtszsBKcnShFnq0raqpIrO
leFV9zFdDJQ04ReXx//XOkv3cDGqIJrwjTpXESwyLAbTuD9kToYv/O2F1u4XTSUkImaEJUHm8td0
papi8DnE5zpFWcin56aqRxNFmP5Q2fA90cZSK/dwe9H5Al0+1BxlslQuNgUSap2Xi1aorChFqMfn
EBZ69A7m2vCPp2Xh8yCKITvCa45o0fdTdyzGyk43fsPVE8wXw8WfuTT2cnykx1arGVWF91/Xii+O
EfVPXYRT8GEIwWD4WR0hzhqKxJ7uEvrGpq8NXW8XAF5d7XdRqk21v70f188K+wFYDsmkGT63NAZs
TDUJAq9MzklvFV8ydZLMYLAsu7NzLvfttdZOMDJydBNod3FpFnsf4apTa1OSnhuQ6MN7NAF0VGml
HLytjtD6SnAFYbGCuFjWosTtIG2imq8KTXvcl6A9m3/RIC+35jtr20ctSQIN/IBab/FJSabXlaOk
wHH07FkdIvFN6Zqf4zQ6W8jVtU+Cww9Qd74IV5ZqWYD8Ud5a6Zk/o8/u0AZskbRlQvH3rsPA9vG3
Z9YCVRgc/+UNUY1O1YEyJOemqdX7zs0QhMpJY/dNL81HK7P0dyAe2m4jGlxn0JfLLl7b3MaHqEB1
+BxHkTN+8ESfxT8QT8GRvXSiMn5O3agLYMCoVXvslCY8Nb0d/B9p57Ujt8606ysSoBxOpVZPz8iT
HMc+EbyWvUTlHK/+f+QNbLg1wgj2d2obZlMsksWqNxwpSOzlGkg6QDoD4gA1aF2F37KshHay0Vci
ebHEyJ0aRXiYo9IgfwQZ1bTu0sNifgdnajlSEN4LJB4rtF9XmQZozNcDx/0oSqNWk5dY6YYA+CM5
jWrhUbJKG5vWwSm4O9raTluLIWvufj2aI2bYkeOUvKBWk/n1PDkfnLiaKSZO8Ye3N/3eutI+gM7G
pLgnN+taDqDZjSpNgOsL5MRKdao6VyVBTrCviwzVay0N2GyVplns4n5nebIidPv9279ib8JQtSnD
Q60CqbP5vI3S98sAD+PFDtHe8OQpVqrnMo9Hy9WGEkvUt4fbu9pQooMb8YvBuH0OqjATujHjrq4o
Of0cDPnz2CO4nSDV9QkYdHIw3O7sfhtuE7VRrc/KkueYn5pa2vjYFlnOc7UsAD148MZHt9jeJlm1
BEAl4BT6qnaat52tNkoZvZj4KGTvclUOWwTHUMGOb5rEkb5ZYT0avpAas/qLwEXAGLwTxxOOWJt1
5BqcJ2zqwLMb5vgev41VvF+qspNdoDT2F4u4PmoRjGefvCrJzCMA1oaxRK2MHr46RlBXvezmYyJO
wpqsP26nA/Kgg/kL/Yhl9ubglfR4RmNIil4WXS+mk8jNyDlJWL0fZPV70cLbYvWVJYUgSK83vzV2
1MWxsH9puzp+TJomXwsxUprXXqeqvXowrb29wHHK5gczS4Nms2ROPuRhX/OGmOiE4Qey6MZ3aS41
37bH5PMyaYeH+O4E4VxAd+BKRmH6eoJaSuXABDzyUuTRcM4G4VSelJYdonRoQpzejpLdwdBXWft7
XJjbshaK1VGJ3Jd4EarW5D5qW+XsqjDbO+SS0Cx5e7S9j4lJJajOtc5LNft6ao1pSn2J3uZLiX3I
qVi5MhbEYR+95Pi/hQf4z/9tvM3JokBemZOe1w0ykAVCD91/RhOmz0Xdj74yDuLgY+5PD90XqpJs
8G11pZ8gW+JQwcdEUusHALl7YzbxPSp6c3bDyhj+4uDkDbAC/ygjQZC5/py1Gca1QsPhZTALZfYq
nNs/tmkXOjfk3drB437v6UFAYv4IMo7a1WbtVORBxpGawkum1LKvUpW7VMDUA1PIjuTaWlsirio7
7oI3w/c/X0bEM6gycoytZn7X88SVKJOxfUlf5k77mkmTnLhm1KaBrkyY2UVy9uXt8fZuCKqRsNfo
tZBEbtLiNM1bo5Am6A2WWf/kZ3XFKS/Twh/MUruQ5TkXJ2zUxX972L29yOsCg5tVbvEVcQ7GPM1w
qwdg2U/q7TRSKvIaU4ofi6SS8oNY3R1sbUJwaAOM3x6jnVXGbSSLDMDc0L5EOKeMJ8Maer+x9H46
/8XMVKikqLLC393KQGVyXHSJkdFQiqAaIH6XP9tSRkunNcTfXO+08IB6wBVZWYjXwZJPUb4MqMi8
TFJfLxcL+4bvZiWKJ4QmDLebUbJ21SFSj/xgd4MGIUFAGbChqaVfj7vYsWGPtslbCpdqGHnFKqFT
R8+083VPWw3PXRQexc3bX3bvyCFY/v+om/x0miwr4dnFozSpm696adsPBNhys8So9V1yXrHWQZTu
zhOdbO4m9EC5NK7nielPI8xOzl6KgseVuyhO86MQXfx1WFLHnYUynosRT/mDq2Pn+KHRQx0P0iUt
2q1W8VAU1C7rOH0x6+l9HkrVabDTenKR+VNyHwde8QXKtdG7c5tljvf2V17viU3ZhcGhrcGVw6ps
W7ya1XmMUbVJXzK1Frc1r4DurpSs7Kj1vfNt1yYIMix0gODzb2LIbHiAMAyTlMzclyQR+jhO5bVL
zbz7PDogGYrUGL++PbudowDEwqqmw3nHum5uSbufCjgWMJ54E2DBKLIunO+lePXPRum9En9eR2E4
oDbIQNMN3R4GU5kaeOVVhGyDE7WDENIXAXbqiFm1szPQ6oAjS7GV/GGrGjYoSzsNeZ29IKVKiVfB
PBPtuWl2rUSfhRvVQg0Pjrnd5Vu7HCvLEeWl9TH52/NbiiTNaGLoI/Goq/F7MDxj40qMNPvRWOnl
N7uOZATeaxwzDrLivaFBWbMnV0qyugVb20O62EpsZC/ojtTe1NXRB/D5td9XS3rJRayc0jKK/3k7
cPa2xe+DbsIV8CyA+QECaVjN9srREViTpnF05OSxO44OUHdlqLxOG4H+LuOsoU9rOWU3PKZprQ7P
pkja01/MZyU4qZQ4eTdtumM2cqZwcO0MrOCsyacRDasIQRVncQ4CZXdCsFOBm+BVD/vmOlCgf5pd
jR/ISyxnxk1aGFPkGw7SKQfn1m5UrKUwdAcgNW8ZvllmhOHsiOLFzKzoU14ioumvdazMVZLWUu+4
qlvFNy2qpwfH9WZkooIbkBYH45Ifwam6nmEtwixO9Sm/T0Ix30VJ+annNm5hFobKJU4nXm5VNl3e
Xr/Nlv81KOkpAGfOaN68m/2XD3IVGsCE7yPbnnMX3IrTnrNYn3hrGKGGV9/YHt1LexOFDmMD2yU7
fSWANtRRqCbkN/drin7Wsta5yBomWRFGaU/tbGYeqvFHg25O7F8TxVcWUgV1KZQ6NvETiWGGK1kV
9/Wstf4QL4ruR1G/3CdkG0cWCptgpZPHKUrXCoFoiMWvumhtHRNEkeH4kQIwc1U8DxM3y+XpqHq5
XT4GoiO9dmwp5xOymxdGrSlhNuSt44sQrZVw1vX3OIcP7mrJ9djZXXnwfNou3a/x1jSGjqXBzbo5
vsZEVaSxshxfj7PWLaQkO7UF4ZnK2eSr3agAYu+OCuHbpfs16CrNZbLxeUWtf//bHaGQ/NpCUh0/
s6v6Wyx1tV91ZnxDG7I+KF3sLNyaK4GmAAa5dqC3Qxkw0Rsdt4O8NE5lpHZeoXb5AXJuk5gRHvQP
EKujH0TiCzL5ehSjHpNQKyYHfmKUuJFemr4ucERQlSI/mxJqXKUzLjeI6Kj+29v99fwYGboW0K31
obblv6qRAySu71i/KVcCgA3mWZhI+P9vo2yiBB/DXA3NwfHlRDHOi6mWPr3hIyLo69hf50IUwhxm
e29f1+moaFWhNY6PkutqkDjqFJvFfLaNrvfjrnUOzue9b7dy6ygoA2pCG+t61fgFdaNjc8dcrOQc
LxQi6cuoB/fc3qxWkghxjhrMK3qiHMpV0+WR7TeLbV5SWMzCbdTCAj6lzVR9ADT+6bx4mQCtIf1S
CEWKWtfzkq0l7KdOSc/LYJf3nTnX9whOJKe3Y+LVJsZECy8L9deBtS7Y9ShRqpidluJlVS9q7ckm
OjNTUyQ+INLiYKhfZ/lvbw9lNeyiWM2dBl8P7YzNWJJZSVKrYgnURnXyKUMs5YZUQVq8HGLxNz3v
uydugdjXWlsItyuN8LEzW/NnlLc9uSbSqfrBjnh1bvKL6A0AO+Ybo6q4+UXVkuEWEI7p2RFtfptr
bXE38cA+8XxDEt5clLsZje6Dw2zvk/8+6BrQv52bZJVlU2EbfkaNtjl3ShOeeAR23pDgs/3nq0vz
FRVFQKi4pa0/5behjIavKwmG0kUZo5uEWSle2t1c0E5MiuovRkPZ4peFC7CZLQW8D9Ne0voM5442
Rl6CspJt0kSyW/NMjag+kjF8tSVZvLWGtyrNm7TPNjnugGPI3OVFekYJIn6QUfqCboq9ZoLWzDlP
rCOAyd66gdFkZpRFuYo2HxOIWTjoKrfArNcq8qLj5KMZVJzqiNzs7XV7dROhArkqMf3CZ5JXb840
VehqVDhD6OuFFdmfBoQK8ouRirK51TOeiV6Gc4jaY3Bu4Nsz1CNWYm//gp3JUk1bOQfEDxjOdef8
Fjmy0mmRlfSSr4aj8SNszEQ5TblWPYVGXJYHJ8POStIDWVF8MBxohmwHi5aR208mk0jLCbxiEeOY
01krhSpBRdZBbKxZqj+97clYAEBQXmNzYAizWc4iSwEm2W12nsfc8tR86U7VqPbnBY7lEzHbn7qo
Ed6SVtHBdLerSzvk/+0SAB8QLbbA2C40taUHthjkeDMsN6spxLfY0doHaLhQtPGqbB3PVPMmSFKB
6OGfreyqF0fhjDYJzzbwxJssoEmsyAqx9wzk3LYbD+PI+l9MSTR/ABFzcL6ucfr7if9rLLgIq+wF
4nTbnnMcOy0VaDEEUTuowm8GdJqQAp7r20yL1e7k1GmSvLfNaLztkiKy3pEyONHN2xPeHvL8COpP
lKHXRhRZv3odypqQsjR1kjGAKldeQkeNnp1ktt8nVes8g2TrzkauOu/fHnQb0owEyYSnI8G1vsA3
IW2neNmjeTwGY5Ms6WdlsTLjNIIiN77oJlINHh3y8eP/NuYad7/t2Y4vsFgVaFRRA/n/2ZYp3Yaz
kyla50uJsnTfC44ucdCd3Z4U60zR/KCMukqq8Eq+HlWWSmNQ22wOCqldbB8dtWE4YW2WKq4dt+N0
EL47HxZkJtneL58wUEzXww0V/bZidOYACzXzZjC66FOqc28Psyoqr5+T+ChFeh0/FOHXfjDIuJVe
thlRQtattkW8BMrCSeEaSgf4tm475VaOZMm8DFwHDx0Vn4NC2BajhkocMpmgCZD4gIgJOOx6qnge
NEYYz2PQRYr0yW7CvnfjPLaUU7MUT6pdWxCGwXk/hW1oJudGF8qnUEIu6xYceHfkKPn61CJz4+SA
gwFijgLr9a9xBr0ri0FMQZ300VcUJqK7tJR/9mMpfWBTWY+oFifvua6O2hGvD5E1ZQQswmZamYWb
sF6SPm9rqR6DkOruWY216BRBS/kMAFh5VwiRPI+Ao+71cGkfJcVETvDtbbU7cQ4voKUcZa/koEPK
8o1hsQxoPw7I+ptOg/TtgHAQYkLm4okozj7XWp39BBpefn578J3gA2EB7pkMHbLUVrdQIHfZhxOT
z8Qi+RjIpPeNM6kIh8xDdxqNrsXHT27+sJ5A5IFuozWKBvZKYNrs6Qm1XNR8rDEQpYj9WbfmwMJQ
4KTKaQW6V+uKG87MIwuvV7rHv4bVV21qivcUmTbDpoosjA4jRHBt8vJ1XnnUIG3j0lNM4Tzl4RT7
QzlFZyM1HqU181Nwkrv5iw+OFjBXFu9YstPrMKcUx1mNdn1Ay2L47iAnKIQsaNOCzngfirh+30ni
D6uo6043ME2lKwE0A0T1ZlD0rrpF6eyJC78xbySU7iu36ET448/nRlppwSVYLYi26vHAiFbh6AxV
7XZqOL2sGQKcLMmVN6mxFXlamyqPMxbB1UEesHNHrEVF5Kh4+MHF28xPn7MpTOOcKLaq6hzmXfg0
1s3Hos2Lg8jd26yMg/4Umfqqk3+9fDwR5V5thymocED52Nbz/EktU/siRZk6ni1r7h8jtXF4e2HU
dHBg78ySu371FWQp4QxsTshwwaKSyu0cqEiqu2ygMVCHpGzutEVRjjoJO6eiRV1/rQxQNiVPv56o
JjJ7ieJ2DhTkWnmDVNpJ6J16yxMbWGac/1ApzfxnTslHXUuqf/84kEhhkTWCxLkWHTcb1eQRvwyK
tQT6EM7hmZwSUrIbV3UYedPcO+JdMcS9fLKgTByJUu1MHOANGEZl7aGCLrqeeK8lcOnTaQnUvEq+
pNDzYo/HSjoAWZ9jGCk2BYYmwTxa7iT80ZJ4KI6UC1558bJhORvp3fK0xql0+/V7PQ3HrJFYasce
GKlwDOkUaWhO3BdqvBTeKM1ZKbyajnbhISkZybfFoiTVieqtqXp5koja11cJ+W9ykcV1kMZZeerV
0aKt9vZi6XyQ6yQcYD87D2wNSIxX0rcLOEdcy9UpkJtxfrH1UPcsuU6Kg2F2EjPoMsAwNDYfx7d6
vS6DkXWGIvI5oL6QWL6yyLmva72z8u/ypLiZjF4+eMLthQIYXRIzMN9ruex6yC6NqiRR5yVwqA1h
rtgMw8OSWPJDgTj1I+ROM3PDrB+qW5Q6jKdq6MwjXd+d8waMCxJUgOpWjej1J/6Wc+uIxUidkchB
OVpK5854cRn3Tpd2FNMSo3pKok4Xnl3a2Ske2BgHB+tejsiBysEKDo3fsK2p4X4QZyFyk4GtReON
SPL+pdCpYyGbFk9+bMIicY1kbsOLPQ59fB6xIqVxHFqy2zvpfPAW2FsQdFRJkoFs85jfnICE5VQq
uZCDBNcKr20c/a6taFErlQqywRToq8L6eJbsuHoMtTo6vx3pO8kS9GCKixTR15NxkzCL0RKwKBQl
oIxo/Zv3i/WODo+4yypFKT1yZFGezHl1u3h73L3QJ1kg8ikncCBv4tCWVBGlzaAEZqWNYYx60JL1
Dw13LaIwoS11uqdWVhz+9/awe7HncAQCkGdsgvA69iZNLmJVYlcJKdVOSJFpH+xZbjxFglwL0ibx
m4kuoZZN2QEHci9To4WGItpKrOem3dw+Btz5MBnbJRgoQMVeL6d93PKybxTrY+akfeImA9SJrx1S
e+IdUCnQ5CmKI4izhsofW4CtG3BVCqaKQ/0fqYXrD6EXeoTdfLUEokBla0zxAYMJKtxZrsbTPDad
O8pDc4Ocr3PbJyhkhaUuu60mjmCTe9sRgVH6mXi9En9bWDTq91FiG/ySQhrq73NvVt+ndJK8to3i
SzxP2smSzBKQYd9QB1/iubxzOgohyhhNR+f+zm5YmdB8G3iqK+D++qsI/iixR5U1QiDyYlBb8yGA
LeMJwdzqQU1lpFKKQtQHm3AnKhF/4kACsrKyZDa5QSbMsqBLPgezI7WypzTlPHgptZnIL02OYaiA
LZaCdjhVp0RXqPsdXEQ7aRjPU7o0NJXRetuq0GgSFeoeBdlAzLJ+rsKldhsbQr+dW8qfZ5vAxFfG
FswtPvTmvNPLqRloq3EB4a4bzG0CE5gdWbkjB9692mIm6rZzkubPVa9p9c3b+393F4J1YhuShtFF
36ywVJR6K8kKK6wMsTfos/GgKCmANRtv97tJKusT0t7Vo5HrPJInquOuUZdQdd/+HXsfnLTC5MWG
AiQH4HWgZXJZK0a7Br2u4HNXzPEpqjCfRyRUOpjyOqNNLkMxhnLI6htAmrEZSsMLpkdKQQ54LqnP
tZm1vhoryvPbE9oL4d9H2XxXzF8kEB6KHOAeLN0tVVM3bmdmypduysKXApGKc4ae7K0D+OXy9tDb
TYskA+HJ/8D7m5tsC2YlhYuNyV7mIG1C5962svoFbGDyRZ7zOOEWUZ3C7Vu4iW8Pu724sZfCbofK
O48CfZW/uF7CnI5NoyJUHKBnuUAIwovCcbW4nm/SvKv602zGFWXSqv5Qd/bQnLKU2tUBmm4bRutv
oIgIlIj3Laqzm+vMUcbWmVPFCmY7GWC50fHUT0qTgNTI0tb6Q3QtSSO9SErSFFVIHWmBXk85c9DW
r/FkCCJS9U95ntRe3oZ5YC7O+Dzjqwqt2lYO8rVtpvBrUCrDfGuW+ZU5emT3SaUDNw1SMESeU9kz
QN6usz6Ueto8IJpstf7bK/s6oKjJIpAOTYjlpVF2Pc26alk6UdnBHKJ/Ifdd/ywmuQmMXmrjUyO1
5QfFGYvl4BbYHZZeOXRsWisUT6+HTXujNPRM2EGUqMatovV4WseD7jz3oldPeTFb3hxa09FRtD0f
+L4rYGpt6tLe4Wy+HrbUMlMeYocYqswe3TFLOM4pN3Wsat7+rDvBykAU92GaIJGnrvP/Pe9v+rCL
cEYIcovyCT4T/bkODfU2RwPiy18MRQeOQwFQ1qv7rC1rPXbGxA6MpRf3bWOoEIPryhvVqDwIlr1Z
rSZ/HK1g+dDJu55VC7vWgtnuBFVv1PeKnI1noEzGl3GwjgzWdnYCZai1e7uiG15lkPR2nUXCzTjo
pWh4bBaL7Yc7QjCGkXhqq8m5ffsr7kUGkkgYQlEbhra2WbBJKdHctBolSOK0g3G1pP+GqhgOPuBe
2GONCo2b8hFaFZubA8IkIBEyusC2Sgy957xtwYlYnXFbIe0Q3mhGWNwMWmwfgSt2DnAY1tSCQItQ
ZNsCBq2whQjQp1pQqZ2yuNgXznc6TmOX1pCU0ANEqN7kpjy/6/HllrzQyA/pCttbc9179Nq4P9BG
0NiH18FTFsSOE5lqMPa1DkVXt8pTk5XZucmnAeE/M6vIEJI4cxc1ozv09vrufXlrVcClvEnZdrvz
R46DWtcjLbBEi0vfVDWXoWCDxJJoPsyxZLstPryntwfdC6r1ZF0njTTKtk8PckaiGCWUQMPP4xTT
6vsn7sr669ujvMrz+LI4bq2F4V/a8ttMXi5KW8CQUoOicJK7ghaLb3YtfmZSp/p0yC2AaVL1UEdY
rmfdvJSnNnaO9O13PjBo7BW7TIytv+d6eVUDEckld5RgMvRBj3zcq1vda1JcwL180qa08we6T5Hq
QTVmjxzcnDvRhUE3VV1a14jKbtEXsTb0g9nKetCPUXQf57byMSo76yxQLOy8eZnyn5pVSCfb7o9q
yjtHFfWEtTTPqcgVuklMuE/Kdk5rPYhjuGEXFEt7w2shN75o7WRUwq+7UVajg6Nk5ywG6s+aI4e/
sjY3KVkY1Y48qp0eTCg1+qGxtO+htNkoUGjmQdK5c3jwhuEdA8fWZGnWn/LbZYZ6S1SNVaUGkpYU
5blr1NE8DU1U6QYgWQSRPcFjwngcdamIP9T4MN8WY+VUf76bEHNicfnULPR2xnjuNGRHjoozsZM5
bhfrmW9blb4chNLOeuJhykryQMeTY5v52fOo2q0ea0EXO9F/JcWoxl2MuvWj1h7dXgx/SGlYU03e
4FQqsZmE4rR1eV5sxOpKtdCCYZSX79mY0sRrl+d4qGwcMazx3ZI4+UEpbm+S7BcMMSgQcS1swkdX
hx5PXqEFWYudNcU/HbQQiFbF6HWfR/ERkHt3PNqzRBCPbyZ5HUMIa5K9DkhXx4ken6xQn7wYEQcP
LebshgSmv337UNw5DyhsoM/EcJSAt72slJsg6ZfKDLJwUNEY65TImb4KMdu9j+ezMkWXsHVo1eIJ
IqTpPCKefATR3DmYKdejmAOLa6Ubbd2j0D4qK9FlZmDXul1VnpIrovo05r1FitHEtfzOSJJhUP3O
SYrkIxAMxFy9Vi3n3s3CKT1Kf19/FOqe0D6IOMrB5FDXizA5GBLNZW0GBaXxzI/Ktr9LE2PwIk1P
n1Mk8Z7tNnU+21rxF9c/YwPOxnyFasgr2e+pX2CDElzBmC3D5HGXIPwb9WVqeZJcVsO70e7iwaP0
pkRuC17959sB8fq8JNhxDIPYS9caJPD13Be1K5VYCvUAZ/FSd5ciH2+GfDETt5a17OCoen1iroOt
csOYT8HO3HzoLlG5CfXCCKwinn07EcU5rYV10cb2AwlI+NnBiO6x0ERxs/RDUhycYLvDk22hhQke
AWX367nS8qoMfOj0gPHmd+DJJBcmVvh+FAoiO3NYPYieJsBptDKMDvSWF/BBurX7tcGurV+B1GSL
LHWQcbSsxeI6NvL84yxn71t1LG/jaTra6HsjGQwCWI+WJU/267k2S5nUprD1QKrFJYvM8N8o1uWz
PkziD6t5oDtWvAN+MNQt10LI9Uhct3UhaY0B0MRpqycks5A1PNPzz6enXPTRKE64AzsvoDHlKFig
M37+8xBe7cy4/HRAl9szLdbSJDOQ3ArSZdSCJmun97Koe1fUWOC9PdTrzHXt1IHHpl+Ci9AW953O
qdaXg2MEUoQgpYfABsDryNSKL2+P8/paQPuYis4vsjtLuLmGFryKKr2qrYD3sjgr9vSMLP8g3DSU
NbcMl6NC1l60UL+icEYBgLNwcwpEFXdh3TNeqA/z5LatxmuoG4viYg5FdRAwr1NiJof+w1oE4BLa
DibVlVXzzLEC2nvmZ1RCxiZwsLzKf8z2pDff1RHrCrcJu1I/uP32PisHDGq4axscauh1qNpdPxpy
GppBI9Prdm1Dsr2qNAxPyrMkhSKa/vPn64g2A+crJ/sqIXI9YKPVql1GthmgEFd1FzvTssbVuyx6
HJrcGX0oT0e1sr2vCyyG8CHt5jG9foPfstKhHmxtmCWTjL+qn+qhGC7Cqs1Ho+qzyxJHcutldlwc
1QX37lCYJOTDkJfXQvP1sJybKbq0RJDV6JXXgWnkwdqk2bsEHvFJMbp59kdEwD5MvfyH3j9sDyoi
IBtXmyjOoi01XC0xM4xFbAdFKPWeWDLJj6G8nsdaxmoUH9WDMNrZLZAfOFQdVPjWj7yZqyqXlLkZ
j6KucQu8zn6HHF7+bdRs5aC6uxOxRM8q17p+WfLh66GsiUesXs9U5miS+th5olEbQuhYMmWAG2Qd
0YJ2x6PySHqGyCNQlevxkiELTSukAFl0Q40EheQ8LGZe/bPIc/uQp8MRqHvvU1JLhlevwaehGXM9
XmwNuGJLswk8sihO7dRxGyfANidtlo7A+a/ajKR3q/bsmttjZwg89HqwpMirNnMiJ8DHwjh3eSx9
zO1k8duins+J0TSeLmkpp6w1DycFEeaIlr+hfKEoqx2Anl5vF37K2u3jzF0vzU0ImTE5tlZTx2sy
tMahDokvxWwog7/EXXZrKrP2WdfrqDwjV1N8f/tQ+nVL/d4OWr8DOxTMHLaKoB8230Ft7EgdpdYJ
skWVockWReuOltN+b+V4yNxJz4db3cl7XwpLqXeN0sIH1XA6PTvN+mB/KbB7e7Qk+2gfgwNa1/u3
n4aiG8kwT5N1b6EUuoXDRHVVpWUjIRCsqCB7SiNNNY/yWNd5Io1yDQmNUM5Owzxbz43BQ9/tmnmi
c9jjIIqu3tgUJ0Ny+k/oxhma3wswAJ6j9byrtKw0mpOpoAIYIqRk+AvifJo3TXr4BalQqlywRubl
M1eXfFGqTJK80QgTbfaQiEbwwUsSB8UwL9fVTOm9CQ3BqHfHJVeSxRvaIQ4f+jwH8ykGDbNf1yym
QrkvJGd0ZLeJLEe66ImuSbMnqMBEiweza46ftbCiF+cO3TCRqYWTpCNjTi5ai0+K0g3VvTomGQ+y
JXS06CNVHLX5aYzCsi+hPNMwdFuOfGVwnXoI25sSJh9+g+oSOfld1WQDvgRJZEa3plzpWIYNdqg8
GXYNPjWtgPh4Io4mcwHsQsaBZKrMF1nSdPnZx/Kc9a6iL0l1OzcqTCtntpv4po3GOn8329WgP4oI
D5dgBl8b36h6m9lo9KuILbrQk/NLXTlydlvAD50+UXqccq9Qsib0VWc2dVRTmzm9xDalXV/D82h2
EfIxjLPUtKHt46aj5B7tnqjGmCtS2+exV9TlB0ptqnYvjYYy3UPdzTBUdIw5bx6kCSKcO9g0HJ96
0xTLD0Nq0vhsYxkl7rseq5zzlEpy94yzWLbcpCbi+CfM6Vfuk5JDNAiAoQ3RdAtYdXG8Jssm+wWz
2nL6KcvqpGCyYfISvKN5mbf/4olTlNVp7MY5NnyEFmLdK2t8s1tX0ZY6y1xbFJHIXUurtV71Jnpq
qzx9CcPqk9qjH4p9eyh15b2TzVV4wiqyizs308pISpCEQ0Lw3WIWtNOkcurGiwrFh3+2ZHFZxR4d
IFPE9+HSWc19LEEYw+vZnLVMOcV1oSyXif5VpjAJ9vlDpK3Ndc/pYKQLj+Qgrr/A+6rzOwU1M+lM
ebyvM9/JpEG/seZExael0tDQxwRBd+xudJUZ17IRRu8CBO6UN2zK3C3asDLvCseC+rsAtClv8Txp
nSelirXE9JQeb/GHIYyi9kcULmnsIduUoDYgzLxvW7zdWgA+ulOjmGNKocRB5Iwjn9ijDyFQu1dK
QX/u1BuLUvhGskyLX0jIC7tTLznWdwnZtxVIqJT3zTAnpRsqaee4Kzko/5y20tT7XVW11b3Du5aC
dt5U6WdqMLaEY0bYVeelppmnepoqTPXBoqW5nMKh1dV3vWHWxu1sWzydTlkJWORGncO8/hbmNAXu
ity0lw9jNtST8KS57RU3GZc0+lHFTQ+ER1bC2CF/TWp5kT1Vks32Bsp8AcJJskr80ZZlkUPOJruP
qksi11Z/C5Erye4nuVXnp9aY23YEmxqFTjA1kbG4Ocae+o+0VNtoceVkHBI31hxpBY8Olhz+CPVc
mr9rVVk1n5E+nqq7Bv3Y9H0UR0h1QWKJEDWkyqRTZ0dn0a2dRXeewkbu5TuBhMMSJJLZquqtKGcr
rNy2pFlwUqMO8aRzbphgI1COz81vQqul6N+4HxoDNBCtSl+ofdLfpFUl12e1H9TojsVtqn8r5CGa
e2zIJaB0pp7K7AXE5sT4Tx8V6XKGyGUnyFD0xjBcopFKFdeK3Sn/Us+Xo8hFVVee30thwz/S7DhM
L406IySaUp2LHqu27ocHRdTScCtXbT59JkAs09PGqe49s9Hb6mYwlam+CHWQxWXuKiW7S4pmGv6Z
SySTlqDpIlpN5pApyW3XlSOG4nNcDRxSlUQDSI2aWPk+oP/V3iZ2XfTnqZPD6XtRcYF4NsAjxKXN
0l61hrWoWV0Cxspu28+LU+porIe1Ds9CjoQuf4PEWRl3hZjnuTtnE6p+L4jtIdkw2jktgzPXTN7f
OJXpVK1LpRl+tIAe0VletSRJ6SXY/1YX7ry6/hjj9dW+gIqT59I3eyTlv00z4dOfxdSi4ePaYJWq
RxUtmPk2tYGbPVimoJYJjR3/Bvq8E8JUaDab5W0u97F0y9iW+QGBlTH+JCJ29S1aQdZ0qSQ1BhBu
GOUcu5nuxO8AgoYdL9HWzr4bKBSNQU/fY5VL79LZ+EzFP81e5qwaTRWjbfbMJTeAJpRckmmr3KS1
MfejO1PDNm964D3de2rKenkiQy+pRTaVUZmVCySN14lTAwp8mqljF36R2AAN3NzIS9tVxjLGH68i
a76vk3zJ/XSwJa1zgRZH8SmHIC15hWSbbe92E2mn2yMGUl7E3DdcFjU4W4+1VZHNyGPdvERIZy7u
an7lBE4hl8JPkXcUXw2zdOY7zZwaffQnLbfGO2DqtvO1bwcpfh8NjtqjMt32jXZpGit03Knt0GBx
s9qs1Pr/ODqv5rh1JQj/IlYxh1eGXWXJli2HF5btY4MJJAESDPj199v74jpVOrY2EJiZ7p7u0uWc
ji8J0UBfjYu098nYsHaumx3btqmQ9rbJjCFv3Npf/bLPw79FK5dXOIFsZ28kgSn7MXVN2HfFzIRs
CyI3CfssjnDlOyW6Mjte7ZoF54XoKdik3wEaVRUW1Mmjfq9DL7iQfKVWpGTL0VxHtgj9F9GezfSI
7oB11JINjRoLNu/2iQyoJf/jVhqPap3kUOJCwArl6Vut89HaQb11yuGrOnfCagvkNOTxOnMW/Rua
vn1PtG42KjcuTg/GbAv9mDjMY3+c9R/VLrDuDtmsqjqbxJkL3OiiH1GXpu3LPI9pfx2WVI9XM/Y0
3C6OFWwlY892YQ2TXFUz1z74J2nY+KlRVMaXXddRwm/Tbno9p6X2ciTK239tanD2T1PR/tRBLT50
cLpIGEWyeZdWmuE9CEQdvR6D3bsK0YeZ/Lxf3Sm7spoS9hdzJso8Hb3U4s5zDCpN1VJGH+Qw7u9H
ENTHm1Kpk/2ox95rczZ8488hgLHz2cG0d/+jJMlE3uRtQRFju/N2Wryg8iPYIu/RdaX5r2ddrS+G
cA7fl3UK3siGt2GejX6mHjFr7cvztrZz704uPhpzcqxdKb01pvPFgpjWjkzgozjF6U1XblsR3c3+
coRkcwfL+wzq31IU+Jj+6ilUukg8bLzLNK4NudDh3LzXGw9k4SWOfG8nNf/Xp+laX/3MTOdPK5Ng
+O+02CkXZ9LHPM3N7LlHic8yIW3NDlP5kwbTZJ+cXk37x+ov0YpKVxzyzmJ1gyexdDr5RJ80g1wv
Pc2Mppgr+vNaJZ8ob637sENGhmWWnqHJ8U1P3UvL42plHogu+Vej1WIYyxgHrwKtynxV3UC7vJ9T
3aMB2ELz5msowyfjzfv+PXSgqfJ5MvtYkf0jsrt+giSgibJCXDsTiyAqlfRjHp8oOJIKTXlCVuIZ
0y17XINP22bc9uqFwolb2rssnnKD2/HnoR+Ov507yq2MeCVf+sDJ1ooSFvp5nG7b+Wrr08uYmkLa
hJH77cza0mJFMBfRoFRf9ieGdA/QybIpO+UtbeGkIpnvJrbBsx+UTxlVHVXKuUKeHbbOretqp9wn
1rfgplM5XvsgXeqXRveB+NYnOhmrfXaX4NrtoTsVZxNF+oLHTLs/L6c2MEjzuEy/QEnMUDlJT4kT
AdfZD9XZyb+/6f1atgn2I7sTwR5M34Jwi68E22ukPjI4jcxlf/RNle1xu78xWSR7Gax92iHLVJ69
92fWPJkO8abv60d3SjvBsQ665IEbBFlrHulUx0XXK3MR3ZltZbxncuYT9Ve4bv+QdUmE2p4ULMY1
6mpZq1rzMBW9/DZpN9gu0g1mWyYG962yT6eagDMyv9z7g7DQuPIHjVFyN/csDwZ9JM4vdteJS5Dp
MJ3FOBG54HKEaLHE3ZSt57F+saCmCCdQY2c7Mt7FW6XJnS4WQ/sY1Ufiqbe0RvROtxmHTRfe++Ph
vkxhy7N6uMOUlUF8cmfmS80WWBGGRxY9HYj+4rztlW0KU+tNcP3040ZS0+bvzy3bCvWLRhEg/mhP
TWOJNhA9qzFNsr4yDTL4HcGasUKWCfGlT2JEe7ylxCl7NF6/UhTxHD7tBN/PMGiPe0/VA+yM3+zB
vSfMqh9mPxDkbqZnP+atu2TvmOdGX3te6s+IZtbND7Vh3zuac07ZIvHOoeIYB7roeTPpL3JC3a5w
DCQLC6SDJbVh7oP7wA7hJ8nABTKyeJm6P0eHWEjljUGc4/NxpuWsp2XN28PB2LlOs0OWznEeaTHN
0/Zqeg9dkNccSBmGrvbXx34KTy4ENrryDkCyK08v0E0+3cLc7462FwGT8Bx+B+LI2svUpmtQCDmP
qlA44cxVZ2dEW0HaJGF+ZH0z5mMq45MIV0mds5K11mUZ3TgP/TX9l22L+DE2vuvmSdjE/1ydid98
rlYWe4d/VJDp2eNHWBtGzk2KgPPaltB0ZJ1TzVkohtyfRfR930z0r8E5cCOdxqiziLNN/uyTgYWU
ueUeKFGIT4w/czfW97ZzDRHjE3JhPxjaCIknEEq5hi3tfpKJ0MsDrBF+R4ezq7yHVT5yhSHFl1gz
neStf8RddfRD4iCJS4a+2Nl5ZEV2N/1cOs66OFymifk07lJnRQ1s8eRsGJvmmzTeUqnwFGRQ0GU6
ebCct0iF8KxNMflatrm0ZvSKlumkKfZJZ0mOd27zyjN+6jzGZNZeyfkTr3Hf3PTldXRsFzbwDU4u
dbs+kXDIsuwRGvudvV0Gv71WFnhAHUQJCFw9vhi/m6ZiT8L+D/PZxFKvo099d9wO39NGvpFXeKpt
icDcMhZ/s3Px3tLA9rgZuNn25oRhb8r2PGNTjOijnnbMY57ZkRiYVrkhMaQVy/zPX7rYrWrC+Wac
kJzpukou6RJ5VLcUCSkrVMsDH+t8EMzFuXNkUKU2G3GvXmLt/3PaMZCFt+B6UvCUDbrYcNP+HPLK
8L4DRGmq1T0PWzbtGZiyB7VI8r418ss8+seep8dMeWgWOvpSxK33RwbusZVm8ryu7EAaeS2ii6nN
KKfeTHCQVTjGTvNr8texZwu3d52ciRZpe2SGvaSlXMXFMp08o60C9sRIPGKiO1hvqIRR8cad0bMf
kiZr/G2fmLLXlA0pBt94/YAYH6M8iGzgcz3b4MDgzkVQuXdoAetjwVksW1a+4G5J6XBS2zAUeEFn
aj7jWwvnk9XSlNMa/5c4t41S6Z9t4feJIqrp5Ny43kffLOlttI1+z23n/Tz6dC8zzZZW4dZj92I2
0BZukzr9osSp24sOYipug8RH5QqhDSDIZIPvGFF7A3sT0cxcDnhwxzEbAxahlSfzZV+OIO8CFSbl
6NtT8G/vssJLaWYpP8BeLkep1OylZ8U08OlQJ/Ll8LyajTUZcn+OZ0wTmhAidFPPx3teq35jbVR4
m8qTufMFrn+TlKU3pu5L3C6rS3V2fZWjkc78QsRd9l8YTK3KGy6+763fRG0e18k65onepk80QCvB
AAGJzvkZT+xk+rQD+yfUijWKgJOXpTi5qgjWYMAhej0dup55VnuRtMMRvsY1El4+Ec+/sIwPxOVJ
N6rLqB3b37QMPms2yjj/7dPSR9Ux6Ph9pCrLYjLNzIDtps0/t1untQJ/On9KfzJTKQ1jW742rKEV
FuvT5R2lspCvlJdjeZncQD0kW9y+t51OTT41XvdsqNLjxaboeh+GVfEiR5N4E3SCqedKjLIm5Xhf
u6I75iGiuw+gGkMa+bseNDEpiLawfc7+dlznPFt2KiSIRHNBvzZMlxDg6bwAIDK1TIRt58QoWwo7
xqANJdPp10JErNxWdBe6YzlAmrZyoVCyL+5m69e5jfeBSRHD+3N32rRSx84nG8yr7CvfuN2nuHVC
997nxOwFe6yj+TM4LlLoadChefIUmP59bdgyuKtbS0ZzRjMwl8Sc6/c5sB24C6ZKqCpGXwEDMyav
hTqXhCF99sPn00Uokx8jlgyIq8mvuYpjIXXn3EzD/7ImobinGTncIpWOPXI3wNCigCGFXPJGouvu
5gMgu8D/maWctQn56WD2bSbrbT/ls+PYcS03mgdBjyA7987tUP21eo77K6ETXQfvgciouG0dZgUj
+dZiRhg0y1XiEcr8lek9+p5EXbJdkgVAqBhW08kcPHRd/8ztEcEgOAyfRSfSRJZjGmF8mdt0bFMe
AHfybnjw/7smY79Yhpr+U2r9/cOn05uLeY75VeNK4NBz0wGnX0dhnPcViNfPlZa6hXLapmQqNut4
bF5Ndfwv9GcK3IhxisxVmzEDj8afOPdoeZxqZyw6Cusv/v2crUpdR3QWHwKRpSw2wfa18qPJXurI
6A/dZz0boDxpXTkw8EmsQmBwKio9mGEwLU1ShYlMXiXJWhzgZl/dS4+fqSq47ucqyVqnL9h9OT/7
ykm/u8JJu4dUWOO9+UpJ+ht/akTFHvGic6qKCp5vsK0ifvW09j5BgfW5ZUljwe+1QSPaSw7lxbMb
wQ4cabMXWcPwe48coH5T7ipuprqR95mam4mylu74fdlNpHCixmXlsSX1OayAV5l9sj0IPg/ApW0+
kwr/u08ICSIpjEuAVWczg0e0gh+KufGDwsShuift1ppChNL847t3/hqTjXPe0w/8m+aE6WacOjvk
rg4PyAcl2pvNE8zMJesG0VVrv2Wi6sZ9SoshWYY/U2DnpZoxKKH+2nN7mdYo+B3eJp98scwPV6YB
KWCGh+lhJOLXL88UZ+Rynzfzo5VT/CuGAPxXe+30S2QOBn517Wgvd23oHxXFha6qWyRo2CLxT3nq
CdyrCGhdprIHEOA9M9blc9Sfr8O2aFms3Rl94rtNTg5zOH6EKpl6DEoaTPSwCok+JNOOV6SzNSHt
a5yYgtcmp4ugywY4XFLKV42nxphPoW2OynBDP99O5VdsdmpdpKyWyaqGy7CXGKTnXR3JzdQg2r/q
9GiPsu2lVXenf5h3hCtjU4Z6tW9qocJV6TgZ+8jiN57NzFl8XS1+C1khNwfuxyedVPCxb2FXxBgX
6GKtVbAXMxjJWGkSIdY8M0jH8ugYGmY1zOf5nJsxbgu7hvZFmpu+S9L7HnypXabACpY2KROt0rIb
NjxyYvwSL4AJvriE7nL88ajpcSVOKe63fc/6cjxgR2DiFixs9roB/ujCqbmYcOQTHDGbnfJJtc27
mWJAdZ7d8fvkHQe90h7vfSHxZJzz1Uzjm1WtUiV5Dd1XuHW3LaC17d96YzIqxTDoqJj7Nn0/JqWS
q7Kq/plNzvCwO3o1T4KR6b6NmiWmvff2r120r37RIaU44JbW8SxRJXX7dW2b7r63KskuaY35fhFB
HTmMdmvzANiyrzlpd9mDChGF5762ei82d2kekR31uhhiv57LnkLzwDis8AZIdLCWciHjq9AnChNi
z+fmBrtlEzxbArAJhrpNcLe9uMUxKSu+LvgqKRyWz5h+jE6sK3vhrO/009NG3Clpwvne9P6Wm8DY
f0Gdsg/c+5N95o3b5jmKnGZ/aM+NWd+XkfiVYpvk5HoDhS5uUezP6YQYtTCZP/3AChsIPW2PGkds
NZjvVp9OnZ8yVXVhACfOi9DJ/uEeLHS60HI/6iZ2vobCrX+R0LKk9D09YPVpGRJ38Nc+Zx14ch90
ICZCgL0megzoSbcCmnH8arWo/x3cwGfOFN2/hiyNBjnA/2Tyo0P0WAjXc350h0N+RZ8xAhbopm1X
OYRjQvAF0+HnssbLv5DGuSnyeh/8qZ8zLIm2mAex3DdWBqtwtS2t3jlHcR6bGTOdKRNJW7IvbpYy
DVLYRGXZHuDX6h1qxIlGmbPxrrZy1xGzgKubM3iIjHK8YjMLENEcbuNbQl4h67V4lhMZemj5X3dk
IyKkWh7fk23exeWMMmcrAYy2+t4RevRfHNSiw0XEoL2U6zZ5mj2x+2A4sv3uGSwHaXz9SQIXMCeS
ZKPO7eKFg8cuV+xSKefN42wk6lT0nefRfgtmHr9L0jSryic7Nn9TlVqCIry15Z8VSROWDnwpf1/6
e3rXMtGkFxM1QGiH1wbXLGyG5uoMsAtXPY/z9rKyOprk/riDAkJ8bMzJmk62YlVIpQXdbNcyv3FH
XxB61ftd7a1G0Yf43pfuSBp7BbymkV1ks/dlgtXM8dqy/cvJGSS47e1B/8xqkyaVZNi1R5EQzTBw
4Am+BArM7L7nIo73+dqui1/JJlTrZZpNqIrTpHOfgyBk7l0cDtE37lQezhQggKdv2MWZB7GJHAo8
TQk76Pp8nHu9AlHuznrmDpBVm6/QfAD1ojs6TP/WNCt2N25V4XcN/WPGsIyPxJjhkTcBTX/zOa11
eWifPMjpMIQm8ujxpxJe/yC7JXu3k8NxRuMG/LiN9raxFR7drxMOh65mRKdQNeL0vbvO06elq4vq
X4HM8JANjsHY0k2c5iHBLOfb2jTIlr1UMycgJ8mGqov3daatR2OBsI0IPGiDrXUKqIXog03cbivw
KuhtaYwffh+VOPCiUUH6jJ8ijbvr7foJAmMSV1hDTz6kSVT3z448F/GFtTLl3KEuoeR7NtyWfJ69
80fWGgUpJvFXeCS5olu/8UQsfq6jdRheOjoHwPkaer8Y03iD8Qtk0FVtMydc90m7pRex17BcThR8
znTd+NVxYFLN2lzcujg5i4kG3WX99PmmqDtfdgAY+cExbGSf19nun8/D6HXyfafmf9TCl+c7bn98
5DhYpbKC4p1+hzpY5IWXRUAy8TN18LqsrPD96A9vVc81Om5z3f1mqdKN7v5uGiUlcbbkZOShDuOf
xxSsuD4DcXV3EzbpwZ27z6P7Hu4p38h5ynCpljTWXMo4vJxcg6v95LZSnmTAbhBHBIjoJrqOAFde
rkYYnadzBnnIQ1rWlZC7gz97oG/LUI5LU3TvQ6kn34cEBQorStl2vM3Hyhd6qNRfAUy7aHrvlsaR
hd0C1T0SMpkFl5k0nezNbvHmXNZ42uYKz3M5PTYpoaF54MOh3kV2dDe45qBdi2kM9+mpaQfWXG8f
0v44ZjaKv+z4yx8vHk+YoJeBzYvebbQQjFShddSqw0ycwZhm0kr53B/z+Wc8JXVro+zc6dSvP3Zw
J3aNtgMyLBhMmuTKaL2VdS/0b7PB+1WQY/1PiyKoqYiQHLJyi8+RBeO1GV62KD7lvXCMKYCDtkK5
zScGas2d1r9Sbz7qOK2LLNb697Abfc+NFn0nOD1koiSM+adlyc558faQYXdB8s+JSX8RlD1/JDs7
i7NgG2hR9S+xpW3OI6LyQBourjLsp/HaajF8eOsRxhd3Hlaggub4mQCMZtSqoTb/DYHXv8SuBszr
6UBMHiplnYehW5ejSE0Qf+40uR/5ukXZX2tWqAqhdHsnVJQRHXuAW9W1SP6oIBThheKfhZ+n5Jz9
S0OzdpSyEz1GiW4f59HWxv4dIYz2CmkePAJ3AeuFk/xMlEt0Ad5Ix9xpm+1P6ONFviCN4LoJu7XS
6dxtl32c1uMStJlvXzuJwU8TYQdSwfiPlRs1GKixLhaVKUMJRE7SRb+6sQEFSM3tdhHirH9DY8+/
0u58RViejWWfhBmIt85GaqfPOl2+kG3dkPjhJ5UWK9jo0tanKe2+blfC5UNdkKUjV/K5KVF5Q3a2
W/LkZFPO5aoH+kgmi/WwG4Y0acissMvZfNrqfblfWjZ6mZmy/if9gXxB2eoygcU6utM8kgHDmAnQ
Ys6iZ/N+aJt/eGvFe9EwzP0IMD7ymM7S888k2E4o9npu/yYNX0oU2Wb9xH5pkiOX6xvINzO+dAR5
DhciC3XwXZ3p+Hefjx6s2V0BppO1Ob/hcyuYDuwN/4k813nqZaaz7ycKoOClC8bte2O1GQEa5eHc
4TA0dAhzdLZzq6BeyW3k7EkplcPhT1cfvlCzGnENapvUF+UmrX5WzrDH4O1N9LdJJ/c/JLBiyUHY
XffzSVPEuk7Q7t37ObisSsp0S/+SO8vBqY+ur8bxWJprtCcwr5oe7Kmdxv7BkviLt4lAzRHyXTnw
GMdSrVE/zZ95BJn/Znn03sVd3WUv2rhTutrpfVXJEtK0/iUgx2xocXxqjcP179157C2BaCowtjKA
LdmeTn0oj1+nMuTi1Gdxbbs0aMCG97WhRR+j5dJ4kdgLBEJjNhYDEpC+rBOPHIQhO+jgtY15VXHN
8DckLi5+JjtDRm1Gjvm2RL0spW362Sm8zpu/xQMimnxvQ4OXiLJdmm9G1IgbsgBwNMDUIqO3CakF
qdMkS67R9iMG2+O+fRDay478mOfor7Nu4/JyOhu9XWjxdESKQsRbj4non8Ax61QsoT5WYh4F8hnS
r/BTO8d1cPL67GbzMFh7+pfbYAD25fIUxTuAe07RDetqPSleeXYkLdjMbFUF64DyI1u7DMlRaFr6
Rgcc5Rafh+KlQ13EHH0qmIyZpGn9EE+Nje8SdvzWco20OO8H0YdN1fJmost2hOkG6RONDVq8Lnpu
jm74NDeH/sY8UzNvO+74WdRedE+pWd0ys0YxiNrxhtSbwbnX0gqZs1k9dVXd6vHzCY37uzvO7CWc
g3mnjdHtv5WOErwZBnYqhIHQB+e2m3+XnAGtF/K21849t7+u0/ZbfiCeC3KpMvnYTd16r8AZcVuB
67o1pp7OXTn4f5nZJULDwJdfpkT2XamVB/XWL2Lw8j4WblJ46Xr8GBp53FPu7SNJyi7cZtiIoeR2
+iSsy3/BnOysUDteWpJqc2KavDd88EntImeLvYnUF9iPM6vWNNQPfjfsHyGe7lEx1YQmVe1+DvBg
JMw+4A86hPhnOyZiiVF1b77Y++1xI5f2Xzsim8zZwsdJ1o9lEORn6OmP05/iy8JWD2oCAsrSy0hD
fTO1ajsmE0eRh2a3vh7y1Wb04v7Rzl+jtJN/uQ8RgPRiaN7c1G2qW6W3JaUjrf+mSAIvaVpDtJLG
MKAWUbX+qHG9gIylL06vUVZHQ9nLkbuAQo6loN8gIOLQDCH17DipEUeod0PIAtuwiDHEftnQ6D9l
9qC+AFYPS8HykG0rJB7Qxs60rcPnvvPGH6EEoCj20JPBPSkh6/CUTEJCavlmns+ybfwGDg19ZQX1
sw7XhfeJxHSNIpkDNo0j/D2PcRXppp3LIVYh9ELQMTMcFs/qq2KKGF/WzLj7PSbP6zX2V31t9Bl8
Wo7U7au1Ed3wPtQ9+0sdL5fWQfIWZ4d2hIrE+tXd2tZrzxeBN+UD+THTWkS2D4EXHVQKT4tgUiqp
f8K7WvzhGLaj3UGyIEcfuC92BveuZwmG0f/EnaZYfaxx8rUbRlMOybr+d/S9qHnRKcnLoPzIcw2z
z+84mRq/hCKOmgIlYeAWg1snv6LowHzhgLguD6FYrp/6rLkkMk6ehnDXf/hUnb/ufM5zpZhB3btg
TBKYMySUkFO1oAcl304bFIbdtPxGUs3AjmDcf54Sa78sHKepaGtnezxpxY/KGzv3Ny7k+9OJt1Zz
3R03/byzXBLm/jAYfRcbSzMbybX3Cw5KN7Cki61gEcgNE6wVFSlAlqonGoUJSybmgzr5sNEJarP6
W5DdhXM912/LEIr2/kTQERdJuO0Sh6okMOS0tpF/aZ3ZpQAYYptLZXHBhTUfMvd6xjEUn/aG5cVi
DaSK3quXiScUNX6U126ywxboLMOUsT6O+m73NYonjHUYIOaUhqTv0i64ZwZidc1w2qOCu3J3WFwH
/bvYoQtecPlEIOL5M5Ff7mLBVsFiTZKL6HBnWvHxaL41bZs6Py3zk7hOYGJDwRM6bR6pmvO431Mg
o61EowqcdyA9SkrSvVFgh/hQJReTAHkW+x7F+93uaVTgce9bSjYqOcEzPVNOpli6vzJErX+7aPUH
XkK9RFePGSS5/U1qc3dyHN+hUjtTaKdO+ZtKcFMjtHE/tyLeESiz8tTloQO1ciSL/N7VaMueMbkV
zSXYx+Nb36+6LUjmi4NLyGgGS0MKu7kaow+ugCzpvfvFoV5f+xZ/3CfiSWfnwviVEOENm5Vc6bEA
MTswPPeOnRXHKdW+6cdgNUQwjDX3QJr2fLyOo/7bhjg217Rd65AOpO0tF44T6qf44MsrpGq3T6tE
zQksFOkgz/RNVu/A6o6XqLadeLUDvH8ZmyA0l5gakfzzkzn5YAW2Pi4HFGby0GXp8jvgXAN/SB9A
bo4JtMpd8Fo88aRArWL1KAuaJ/3szW732HlLeOmdbX/O5sbDTICS8DKRO/AVieQSV3ZghQFRYLoE
zwbpw87YHASf5iS0otAKp9EH0q7DL5FW2asM1dmXUP2SeNwtGt9Z+gvko0D+sQEtNy70WFo7dyZT
oCpkBfpulcA4MtKE3cdpxGq/ym6K+zvLO35hBbTHtC1GEHN1en9+Yv8HqYva2Ii46UQ6RdlmG42i
Hou4ROW5izzc15Be10bMxUmwsF7uhFhxoEwMJURSVq+AaHiWFqqrxT9D5uR5TdgxOssus/oPqli0
wA3Q9gqzEdrLzu515bVN/YB57TpXW3C0X88l5lm7kZmfz1MwtsOp3uTjolndYt3a9sfhgPrmMXUY
oWv9c5BL8gRPfXxCinL+dwtwZK8AlBuABpErbiVNL6enrQ3RvYz7FlamjboPM3ugMDuVsHQR3Z75
DLHzGZ2M+XNsKCcZDLrkLYibrc7HBjuyG6Q/PxpxpA9LM2VfCLQcXshxGf4umWGYWppwfehUH721
/ra9Ttoz3905yGg6sm1/Vbw4cP45Gr51iqberpE58nXW4V9pOanItvB160UkH6WyLn0Xa3dlmLnH
s5IuTCK1REYJ8d3aytj+8Qy4+7zdxPlrJL+vKdPP2Q30NQOMly9it1BpeFQ33LhqTawu/THOV+sl
49/5GIL7tY7i+8W449fFW7xHES4OLGrISBSNc1NmE0xftPjPCChNxRi9f0J6+l8zoqrBozzLxw4n
Imfw6CxwYkLIImt7NzTZL/btsPTobvTTrK5uMq+v6ODir7cDfe19GD3n4GXvNmzvxkCs13RMn8QM
/u2HZ5hjvAu/HKnhB0Le7AXq95Jlw6dxSH3YTWptMWXhpdvO5VHg7TC65icChb/S7CgRxvNxQqKY
81MCrIP4eFrmZfpSa0wyi3ZGiLN/bWeH8QpnT1Os6bxNJUq5+Gt6y5KqomQJipFZ8zlq4gSN+Lzq
/+LY+vGl94bk2S6Dut+XeBEgv1qhhE8ntCPt9sKeOk83kAFq73Q0y4X4xclUTdefmNfMXlLEaR99
X33rfLIsfH7olKWQZhL6dXJG8d+OXpzWCteGX7EM3W+GgeKno53wy+hI7xUye3pzl0E+KOHsS+k2
fXAR1Ionb9pklYFDP0Lq0yWb05f/JmSW6Gymo8nTcI4rg3AI+t3PXs41ugmNtrUCZh1+er1/nvmQ
ed3DAF18TdFIw5fhjf4Rj2f6a6XqP/iwpf8yieAoefGgSRRafgNkTZ+jLggljmccKsevwlvp4lOl
HkHKWFOXws7vfr26vyI2TyraALjbTQHXZdb/4egQqajt/cosOvyaclbu+n1rYTMwdKUlfxfU7Tcc
YvmnHJ34v9vstnRxRAK9X3Q+cOcOkIeksiJ1z1rvAreWfKDikk+0yGSlc3clb14fDt8ozgnMXe0/
uM7/ODqzLTl1LIh+kdZiHl4zybHmyeWqF5aHa2aBQAjE1/fOfu6+tiuLFDoRO+JQ8AkDYfN+TzTR
Oa1L0t45EjIbbkhI3BW3W3/7gShf1ohcTlvV4jGWzfq61aO37vxJeUdDMOhbmNz/qpaRTbcSg+rC
ZU0YoiNB/kZXQPe1Ut8DNOwG1X9jmfv8+UVeIY0o430jCOjXCPgTWMVGPHNr3/Ln1PjjzxDgVP5z
xy7Si9sFAiky9dTtGKGkxiYFsQGz8H0revIxg+yqw9Ir/wGYcrjT4JF3HvzGTsdye1rpCSv34Hmu
yMJFAkImJUddyxx5QCnsn9OhYburj4D4kRdT9dLgeYOWOmJFbS764nu2uZzJV0EQ6U30f8t5KrIp
Iuu9i3SYMjSEFTsk3Lq0rKSlRvwh5Rr5uJG40Ki8ZvtPuegmeCtgiH6QbB9sLunnzFXeaKosaqka
uMKGTuaXs62Y4bt580p15jriBi++dirvyhyGRrSlQsz/9Z1anB3imvPDL9UUAYzD833lBgz+3Khi
6f6M5SDrpxjBfbzratfzGPWSfDwwsWwhOpdo3mEgwxYqpZEsKAYwWepMTe2wMUbJyKVzaBvGotyv
Gyt9e36spfGuBD0ae2HK0BB8tx2apH3WPll4JwQ9MD1zpuiS11HZVn8IVqDm3h7rvtqOVazy+Fkn
eeI9FB1Y9CEMi+RCGmb7S4N11e1L283luWQK6J9lx3XhCBC0rs6xHN0u2R57Eal4OE5MGHVxmmJU
umqXKDMYYncpWbU3pSByDW88vSVfEs8hYjjCfyfV4A/WklQIYZWnkz8CclQk5TY2fvYWu+EAHJtA
LugtVySDBfSEc9/2gIvshsOFYaLtndqbBrhu/CQ22ELXrUXmL1HpPkrMpeTsdZPO+STxb9QfDjYP
/XTZlGv0xctZqvHZTZsRJ+izSs+7xMDv+lza85nFVk4yJXZiWRhzsnOMk2op3mcR8zJOZqolHyFh
xhkdY/KdhiWexAY+Ired5cWQrovxQbhrXwMogZQxdl2WfVB4OeXkLSzmoQL0a+7LINZ5xs9dTQ7G
mZesP/ldlKD30bL+mgnVOu925HT8nmKnYw/xamvkvl0xFZ3zRVe1R7vMxm21eYlm7Y6PAyaudyEu
3XsnWjJG6PhgxI/hGWgGwlBr21WP0YCNBwc5Of4hwK2JT22fS/0vimQzYc5AHb+RZMjlZ+/PLtbz
4nmoIv6quKOaanCrx7Uj6YpWzhYYb18RPspP2xqtGGsMZrwufEdoLrsdwGlWJFQa3TnAGvlGxiPx
q6Pw/Mr/WeoqFg+YnJZf7ziJyT7muFrJO2kWQgWOLHv6bLc+rZ9bcOEY9FH6+bnenDjfUf1ut0tn
CeU9TWk15Rj8sc9MsQn+0nLHp5UUZ5HMdgV6ciatvcz4AyQycmMf1k8s3OAU3hIHjOK2JxzhhyVj
4/gkSoP+sSuEaoqUwnu20IcnfsI0PrtO3IAnEz+e2wt59RnHOB6xz3fR0hcF7U2MzeFPp01m91dQ
RznJkEUTVDkQHx5ybE4SULd+oHxM51NfcPM5DPwTPTdr9RTok29Zg+lfONATrtZzNSIQSW/w/e/B
ETwj8dQIT+xvmDw3XkFgSxkKsnIurYRrwvU+N8i1O+Ksos9yfp/xDPF3U0D2vpADDAYyfO7+qJ3e
V88hlFD9lLsJXrhCmRj/zXEYyiuXzXgkolTCa8MEBXVxdXXqmhMGhRa/AE3y8d+o+nC6SA+V9gDZ
W+Y8tIVVpzmel+6eOgWRIrHX6XDWapXmTsg8zzM3BgLdp0vgB99ETYP6QMn9sjzXMEziOCEDVg/8
v1W4s3GCLkbkGNe6lEziSICF2g6i8IaIp9SjWidzmnLxMrduefiPCTJ38clFUSuJ5y1W37mGqarm
5cg7xcM1GKu4EndspDUJxwDbGjCzG2rUeWdEEqidm866tAx0ch7vgsCkA0brpOsgU3EgrEYi0dZ9
EyueA84Sk/hbtBEOAbh1ffPAA6vLM++DaPlY1o6laqQZ+N9vljAswToS9rpbQIPMDUW29Z4vu5T/
yADq+lj0rh9yzBFl7amfC+voZBUd71mRD0McnvOQstq3XvX/9xRYm33Fbw38becXDrL/IUEKVk86
ruv6e3Drgu+qm0uH5HPseOMaUMe4bsI5Ub1iLN4o2aJuPLV8JHb4EWlE+i+HwIpnUWb53j/3STi1
0YeX+4SYdyWrE6LMreakYowqVJtc5VDIf4ajJN2L1tTpMSy00dDXw+Zsp3z1m+WeDnLyrxtjlHmO
bc/Lu6J85iVejMsU5Dfdul9aunv4Zky+N/3uqVZ3iSiGOAvRsepZ8/E0p/3YdHtkUFHfx2Ejgq94
61nXyR6iWR7lELJuYTfwIZYOmXRydxcVBWl+38WRixDROsUWXEUymvbgc2By0sIypncW1b+/gCvM
mNbKk/2D8oamuca8YnFwFhyOnk3s45LyMG2Le4wkcuy59VeWIRKK8cfi0xdN0Z8RJlPhnY1rB9/9
GA0H7p8y9vvyUzbUdfkwqPUa6R1e4zZBMLFeSu7M1EQQQbWGC1pddIxDaBAVPGbHZdLXyU9Rpw4L
C5eGe6ldUjYUITXxtJ8oQq1eZII5LXdtsvaAxtiA7c6KsUp/jTQDTgWKvCirkoZASrGPwVgHi3eg
kT/yzVMSznK7EKse5G9CEbgc/BS+eBkGpM57NwGgLrNBFAxp3bLO+Stpbc1GgQWpIt8REAZq7j2W
WN+1hLkbfKKtCAsSorlYTyPX1r/hFil9DXRO44Qw0YxNEqt0eNucMh1/lgKUIOBca9LhigukBTok
rlg/EvkIcoabhs+pzMpkweLkrqOi/VokTXNiQh8imKewa/+0tIWVzxHNFt0/SElV/vOX29rN3aTp
H4dqB2CzXNEqR5HWUiHBTYKDfia8ogvRYCtT/CDX0NaXGTS1f4pgEMqX1iVsddzqIJaXxdaaO9BG
zVN78SvuUusuJkpIrjPZQgfbGLzul5GalxJ9epo7j1mmoTPHdtCiJjCuU2tOZei4RZ/VBoPgTHYT
Iz6/LVa7c+YmkgfVje5/VrZt8wKaH04GLpXv3rWD4brWHuoo93MywD/7OU3yP5Dp8yJ27QxFnSlI
sDjJonyIh9/O2uSbPduiiOcfoaS0Qu5Kj/amXUE1CUUuGDmo94kpmpC+3jBhyFq9NYoz1RXGHIe0
StRXN6KwE4l03PUTzMJIAha8f9x3H6yGN5MIqn7MZABy9jh4NsHqsq5TnBwawCBggmERCEhukx95
+3OwGhRzLKpECXxFo7E8j61X32AxfFEfE92h3tv11rE+5VyY5nMfc8evuQLWjfja0DegWQnXpJ/B
3NPSsEeTzPW6m+Ogbv9yry+AdemYZVQJMWHze+vrWFHFgcL6iu8z+/saXpsbF8apfC6AruyPAu6L
YgrB6zrrExEFf3i/KM5GgmX0qeYVKrYpaQGodr4Kc3Ws0spTj2QtRXVItB2Cv3nsxGbaB04XLMea
iq6aOwnM8so/sIjGXyhW7PUNqLeq964IkIF2xO0I4Nqw9WC7i0pQIjAn2BjCMZr2uEmagW3UuZzC
23W5GD5EbFZA+3Cu6o6uSB2X/3TOcQYlWqzt8k7mOrGnwqOJAEBdrwWt4lwQ3VtwjDQjgCAjiecO
vvxtN5kvTja0hrvEPBq+IBHvgfidYvulvgewIcpdmxsTMMZz1Z2rfnbgTlimQUWDnhrfvgea1XQ3
fyIa7sgSU+8g4trWK5dIwlvfFIiM40mFhM/OOl3bXvMkD2J9o1cC2+442Ak1xoaGZNFJcuspMxaf
eq49igWq+NQkBVMuv+olPHXhHEFQAi95PmGyac2B4ntbkK5bcq8N7/ncN/s4r6U/HANtTPqbICon
VuYkWrP8pKg8+z6woPYLAiz4GgJ35S02ABRV9/UcogAeQEupYwi92S3vXE8KUl885/UIM6IRnjLW
CrXbvS5Hb/rk+jmpT28hg81aX15Vy33rCFKfXMTiMbMzifH2wvMupySz3KqI0pqYF6hghDI6eXca
8hXJSYlmLiBG83pjd1QrKQZPhnSdjqqZrH7z/E4vC0DpUsoAx2GA2LyQ8Zq96TwR9qs13UTb3D+5
Md9sibY/bTzCw0jzwhvcvSifN2Zm+91ApYhfIdvl1t9NwU7FS8/BWm3QpY6b/uJj7e3JjhEMFInJ
tS4ypxv0CmKnEuZoxwR2+0NJGfEmLmsm8PimxilcOA5YWQl/F2rN1M9zqIxQO4ovApFiOUJm8/bm
hRup+42e4mk8oDHGvQRqmEzkZ0G4YlefA67i9QfLE3pochCHcP2bbsVo/6ADOPoPbl3kvc7EVuN/
5dws3n/OqibT7HBCg9Z7aKGnl+mQO9LIk3Kqie/3tKQmTnhJFYsOM3ftqZHYx4CeJFpaR1ftqUXk
p4vBI8h+7oVhp1Q8tNb77Avjmjt6TJV+beSQhI+jErl8HfFV65+qB+c6lsuWDo8OFly080VQs2SH
0b76FaL455cQZJr3CG9RNzPsua72ThmwPdHF9wk+NkT/6NWx3FmpPPHl7U/A2L5fjU388YZNWtZp
jbxCcDl73wTdXV44W/sZhm2YvpJjI7TPnNx4MnMHTuRzmteRe1bIWsEh7jmB7jTPhTrR8ORD9wwO
TcFJyQKKzK4Eza/UdzjLrVlgYwYJq9msHEpWBf4zLM4WnCM3ShE96biZZ30akxRYBq972UjvhDau
roYHLIoyggNxd8GLUt5G2XSAnDMXWyUOHY5NqHnnQpCpjPUcJchXHyZi/E1JTNfO+6XAGuZWrwRX
0WFx5SqyDfPq/6PaSgYZxrcmfLlj0SNrlHYQmr74b/G5jgysf4zy9QQ6uVSPoSJuwybqzS+PRTsV
4VkHt7Ay3RPMFtdp3Qh2EU7v5xuSGpG+fuC35limYrcb4ACWQnkX4tcyOMpNdJrLR7eR/O9JrSUP
3MGk+2xIytnxQAbfISPAyTo/6FpF8liqdQ4H8JHUiX5xVS8pDyP6y0g2dZHc42uz25IZdJ7FFwNE
uPJEQyyt+yAAZ58ycMuCiu6K8Iap79O1rCRRUV9q+2/Mq6p5UA0H1qVc8TXuJPwvwUDeWYZ6ksZ1
s0lGSYmAWBeyvs7YozXFRBuHGXvSFMI2HTGqPG78h+mLKSM7niZ6rab3EWrkdr71fhz96Czj+3+0
JSTDxxzJlgBX7q0xkTuJb/qDEI1DfUkEP/vD9Kk/HlUl0/4LTsAyPXO5d6o/y+CY4QXYUXCRI5bI
1xjkwjMvwlJXjHnmllsGYtl2L0k337gVV7lc/8dkJiVponYR8S7tVa6i+7JvAerHApbjuOnazCdL
t0t1CGi6CClmGIEu7psiRrhLg3Xt3vogGNKnodmwHBc987MuCbc3N2Pl2rz8XEo+3oG7T8jZe+pq
dKZriyDeHEI++zTdN2uRBqciTsav6dYAQK4ztfAjxneXX8msqWy8IvPhMoXoTc6J+zR7/u7jgfTf
d54EFYI8rN/And/DbKh/bFQSLNzYAGYbLvYRFCewWk54EEBiEF8tBab6HT9Kyw+MYkzRXT9P5fIA
frBst78Y3bRfUtImntTI2JWbSjs+ueVYNPHBpr2L8pxrn30gIKzkWIx0fILsytP2kfdmjxMlNJkO
EMu+mQwx47QMmAnqJpw6mGEfdqBG2Koe8zRQYk8IVI+/VjttwxlWu6/2RRXRepBw3QEvqoqF1k+W
y8xhmOxWBHncFZUm6/gQlH6bfqxDn0LyBkPiBDuOr1Ixf3gU9OzQxtaQ/Eui+CcnJEuzitxb8rFJ
4vXEK6ucY+1QuTWrksaw12TIexULQmVh4cot6528TYLHwvW4eVyaQLHUOVK9Z4dnwJu5DF8ZrHzW
S7M4NQ7e69Txl8s6trRML3y+E3lgm8YITXXlH2nCc7yXtpOVfgktsveHpjDB/ekkOJ/HnHaS9o78
MKWtxjF9ku+iMswj+hTiIXlcZt1016aaemKhRRUkU3UqbbCw6nD0qdevwXJtCV3b35aKYoh7dcdo
H0rAxe8+nQc+jNJ1r0uSiuqJFNzAKDj2XGUySRBEnoQZcIV3EIkE+7KoKHH/setKygk60IuSYEcz
xoytRAnycTtg+yKfJnD7zGGiioLxQJGTSZ8QdbvqzGmDDYXgJ7zkqx+49f60o/KQDfn0YP0JHyKJ
kfx1g49ZWK7LuzXCTd/RuYiujA8UO/yTGb3qiyFwGmQ17ylV76tCImjGbFnyXtscPEnvY1kX25em
/4L2N5ZA9UAKgN45j5YfyNkcUgVXCg1YInQfaAgClesck0zPG1YUoj+pphTuTMyUW8a2ADCnjqKt
zl6ldVc+3LpuxkM7bhZ8aWIMk08NooBTXebbvaziIkEQUGaz0T1gEsBmNCfFNVoMs9/jsKREFKDs
Qz3/YxImIbnH6rnhVjKq2/VtXFx6wI4sTXflHVO/df7bJpUqfzenY+mJoxeszcxWoLnnE902jIeM
jG5uX9qhdLpXWl2SaLnEmx8M7ZWkia4fCeXUx57hu/kPAR2FCa8K8k4TPaVBxHPnd3eJZsbXQS9/
VkJhvC+LbXlFl0jik9P31d+yAELdbWs4+zGyqzOJbrdxfPlHMafbZ8CX4m9u6GliTRCdYjtGSv+u
CdZx+cf13n0uAlnhYs5l6mbhTESJ0JPyntYJjerYirxsLgLJ6di1tvRJZ67Ti3FvLAewsom/XTTV
nnqRhR4ZcCFoyoWQcv02UisoH0vews1vQ5bTcZnK09IgOnmTv3xwzsaJv3OiPrI/RmO5YewYldz2
2CPN3VhUb94ep4FMIinFbTR7d3QnBp/A3CYCXAoWLJMBAqEtFcSSt5Irh7UGlT9OvOLpw4iLKX7h
xeP8btsS6pugj39dwrjsTxDODOaGPjCPZ7Rnot3PjUfqvST3lSP2VPjpfmc3L8Ook/8ZT1J0H8NG
vUPr+NANdJ16P6cuYZdG2wObncN5UM21TqTvUnGedt5BTlM931fgi+olZOeZ/wl1q4PPogtm7ylP
EDPuBBtIx7sK0oBqmDbqvPETCTMIL5RitddhUit6eyTTFOCGLtdTmpe05fLDiuZSt3muIVGLPvJ/
g+fJ0dmPNW1wF0CcuD6W/kZeK3KdVDxOVWtQuzvLxLPD5022H2UTdssD9BBFEMv/K+Fpki6fA/hQ
tUtanW7XtBOR/hK8LRPNdRFRE1VFlvwdLLlxZzg3SrYM3An+HJ6CUQVPIN+Vl8ZBa0Vm7HVVSUTY
tIvXA7+4Ne2IRYBK4On1bZc2+zDYGpgvOthQSGFzc2k+fQTTAOQsQb93m0kEd1yjIueuAMCb7wQR
qAA4tOmb+TMIQyWuTgqZj/werh7oWzqZ8ewh4oe/RKrogGNLQrhcdNOQNB3SvnmCNF0lNy4/bg5u
OHJh4F6zcKokMFwUu9Ac08C5RynnVOXyJzPVQCXX3RoMh6SVa3RsUamDN4/mQ4KDNaHWIQMO0b8Y
mtclS5jCCZHWi31bRV3r4+wtPg1LBXzko6eWrb8FM6JntoUbc2i7oliAG+qyfl7yJfUzhzd6+Whb
ewsgLPV3RUbnsYBHJIXnwjwfoja0r6oGrL73BS1cdytHJKZWM3rXlvwSV2QuHUjlW0xM6gWRjgQn
NU2Of1IeaWlocxTz59Fv8kvLkUccaQaNf+LdU027hIMsOd+Yl2BHxcTg8iQkhMWCOYoINVFkop8g
Zhv/z0KnREFaNGDjnwBntSNBLqMmSGP60UpFG3HQQpSM9AJqGaKJDdx62UIy1aNdDuzWZQtB4TDu
czIuAc2z+3p0tKG9QoiU+3Xv/uM8bSGSFMG5Tl6LCoI1OBEeK3FeUcO2w7TaIkDW9LrfyWq9Ydqv
ieq/KO4kPFzFc5fclhlqkfKQomCQECPcOkAzDqW5smWx5Zeee1NKHXwo44i69r4U/Xmjm8W+UNxB
gorZerIftoQrpo5G1oF96vvG/6d8v/+PHKgTntIwKR6p2Wy2Q13N3KocyYzCqMxICBM+sf+YJFil
f4awq+ZYcNm6xEVFTbTORUvpxFb5/NtoUrhp1l2km2MOuPIKC18T2CI5fE9vYE9iHFDbPfJz+K/E
u+Qv1/Wa6lzzy+mO7TiGaArUMrJHlkuKuPKHr8daxFv1NoTr/2NcXMeuucPG14yaAyxfhla+uOhK
EWbFUv7x28i8x5xwf4QXJPa+UjoeH3XvqA9+oin4Krpmmn+HJRIQorZu5NmtzNhfynbEGVX9UOQH
/GM6UYp0IozgWgLwuCJ9cxhomIA7L6tufvHg2O1ZIE1TX+K2TXHPoyV/s6y4jY7bWOWvM1Kgnw0B
t+sDVZ0QiwoudEYuCMskoxcdnrpg3QUIyzg5jvxlGx0Wex5ubkUVo6E6eOxcaH43sqVJCmErn1pC
0TL0ai9zcJUh01NgSlJmqjXRmf7hgtKNpOZaSIRg4ItkD6wT64c9TozqstWgkX+LKhjWi6eoCXl2
nCK3t2ooNqjCbw9tTFGDcrlgbgqKdVc7Ew7cLiVrVx/mphJgZ3TBhY8FDuN/6HUi/DtTZ/pznNyq
fsMHBv+IsZsf8Qdph022hWWGZc5bvlCOFWdUzuQv0lN7TQU1XUQxgnIgvB7HLwWzeH2MpoVCFjKf
LgXLdAB3lAaw6nnfjnTXUc5CgBp4lpDGk0+yFRkwVxWFA82Gw857dfD2BpdffZAXHU85orflitVQ
qUEz4eA85nTl1Jc+DaGKc7/YwqtK+frjw7vJU+EY2e/1ir9yRTE0LTeqgW4+07uwjQMvmoxopx4o
ILDLoweSafY9vV8urFQSvy2MY8Nx5IH5J2hQvbUP9JTc5gCpzjFt8i4/lVPiXLqhVcE9kiWZyqm5
Vb0wWpXvDZIPRX9MC96e5tXkZDEYkffD1iX1LdhT+KBkrJ4cNiC3e3Z+yb8LDw6erGHFd4SKx3YI
DHbBZpIO43bnVtKNUET0oLNGxg2Lik06xWduAhijZmkcODPsIxZYLdv4ymkAwbtV5bRm9BdtAJY4
z356slptjzJm57TOl6A9RTdHPMK0iU/ROkzUtKYEAqq7nr1cgX+U/KKaMzZIwZDMrOUelJjCeLwm
A7KL+8MdRKjVgUBhCQtAvKT7XubIre+bicjuiVtbp9mwGuV/LQ7bXT67yXDSS03FnU/a4GcJDI5R
ysz8I6LLg9GP6xOLMCLeE+K8eqPWv0xLfubETXOTWVGHHIXI8sTAiyby+Ipxdw7uCsoLncOG0GV/
UX+Cqf8bA1ISn3byrmxpGRxyh72nRHGTAkhCJXcO/2XcveO8DbxpYsWRARrCCV69uLPtsDPdsnIL
AKK+zFdrgZeLovvRTul27id3Ln62zpbTpehRimSO1WjlSLwCPDebl4gSislzXX/n+SZ9pFZ3xk1S
YCJH2Fs8IyEEVUKJy/cN9HpkZRIp04aANK+vDaZ+1fPPanXblWagfm0yn5aw9IDvT1XvuHhU5vCE
XB0imOPZsKDyMbFVvGZxZw1bY0ozV+4r+0ZM83dVSuEg5MlAcQ8FM67/CTnFnoODx2jUX7wxpl5K
yz79Ujgv6QFJDhW8agdvPg+dJhqe5MV8JX0WJn8SS9XDT854W95TNDFmVITZBDdlXi8VHyXCSJfI
5hM+o/rrNRGbpXmLhhb/QS1PzPCrfG8pmvs3zWT+yCIPLZUDHksLd9Ukp6bLVLUAEhMLssV9AP+J
nFMv1Hx4HXzOxaM5nq6TqrPtaWnSNTzafmztW+WxFRQjNU2Gq6LMtAQQ8nJ1SsYuJF07IOvu6g2O
Fi2Y0tcGSRJH4zws5QqElVAoUcDP10eAHabNeFnbl0g0dsgq7TXDcS29mRKUtuHdWSTpMj+sQz1c
B551AmbxJk7dcNuYN0vlvOSqFsmh9sP5flObC/y98c2+a8FJSUn3ar7UPvH7rPDmBurfVrCgee5i
ge7Y4jJAF+p4ul8JnjNBbWK8l4UiOCcNF7b3EYO+PHmGQWYX27AOvztNzGrXIPj/5RVbPCcTqfsT
ebH6RSwioPvgZhahO4/rCMyEBy92dHfgTS3uGn7H0S2mwrPC5E60kIYVRbo0s64qn0dKCfjvjSk+
JzbGLRlhCrf9Rmef/R004PZIk5Eu9qhHMZApyh1dXG0IN57GXgDJq8kVHV1C2MM+sUZ8R5PQK2iF
ywg319S4EbXXv1drSGndKhogkiIWtbEmjkB5VzEru6wC/Fj7WFP84fqwVlQXL98Rymr11NZOMRNT
pkOcO5/uRv3cj6NH0J2wUX0qnYh77CwMGQS2d0l8hI19IuM6kR1YU9qjydh11Wns/WF+UNx057Nq
luK3qTmEUVad9b2wZvEPs92ocKpw7xRhUa7DOyq0HbVvWftypi3coNaX9fyeFlUYHTt/WebjUi/q
T5ly0b4NxfpV1iIc9v4sSNgxP/i06cDOLuSHt+CzhexvD01j/Wa3ljUPcdDy4t8xyS8/02KIZdZK
6dcZRQ8Gr2vwkpPc+ooU4FDdd4VtPzQ1E5CRUjbf0IVFezdQgPvD9ejOuaOyyH/B529/UKuz4eZ5
xXRNEjOTKgfEgXvb7EKCMl83v32ET0v+w1Et4ktA1dtyha/r1WMahfIyTwMgKSUR6Qdha5rUTUuU
GvKqHuxj0BXE6qsGC640pvYPmArzAaTQEgpTc4ukw6an4VbVlUP0Ul6U/hcZ09nlGDDPm2M9hDgP
uUcJ93FgK0G+p3givTY5IEtGOLFZzo3xowutiPokW6NJHCxlCq69cDl5JFDZOYeqt4Ik98DCChJw
kOgejO2pIjiOzAVrx+S32Yazp4md6EgZ2fbh5rUnHsoes+rWez4SRKQdgC9wTkf2oqsv/FeHR9YO
Jo0f26jOxSvWFO5RsoajvjqR8qfLqop2PFbQ32JXizT9XlVO/UTLjY/G3dUjgxVNa+GciUQy/aYS
Q+RdNUmI6S7WOPxJwLxOeHtMABNOQ1VzNs2xm/dw4xaOKfJtjG+4xVJ22ZBTp03TeKHnL9dLGTd2
+VTqD8PiL7RfV4/ZrEVcvbY3QninZSrUUzOyKOqkWzYSXjbGcXvStRNTDWYU4M6mGubZaUK72G+A
dgyOLM8d72eTSPlnouXgadFM3ff5SE9sLxkcUG7LgG7wnZ7qSN6j8FMmRredUVATDof/Yok9Zv22
1S9NELd/cn7Gt6lm2CHXzweJaGnMO52gekRwbDf839jStE/ROfbAEAKB+4OMkcKLoZFZFW/JcI4s
zBbHWpO61zFO4+s6Wf9HmFTdIzuKKdNxQdp+lI5HC1cQe9STImKub5brE50vhMqnB6hJPPNiheAk
iD67feaWQsa/toWVGFdWDCblqZqYyZky0Yazgc46ksOCJkSqUDhuak0eY+8FFLruYipwPvBu+QXX
VuacC6VZ9TGRDjQ/IGDkwFh21aehYbc8cAKGDws5+2avlhYDe6nwIE6wqFw8KTEMuNXuyhAZ+7RK
lOdDyr3fPlATS/4t4AOdrzoWbvEa4UR5lzXGYjmTIKi/WhblhD9c5LXLjBafs+mDlfYPPFr+dieG
2fyuFI7jriu54+03v6vKK+XTYwfvsDS/h1A0z93kNEB4kUdjHL875p0mtqt/74UOISGmFtQRcmGL
/aI3Wf+rPcvJGKtijn7NNWLZHp7RqENd03W4F10jm4xlm3rJKHPvwsOMFPPekV0Kz9UyNBO2cVW0
L8jVS/ypYlTHH61TesnLovnaZA2Tor4O9Si+JuG10SnmduFf3Q0deY9tlJR7Nh7kZCaqYHs1C7Pk
ns5EIrNyATnbqUStBt3OTuDSA9Xt8Q74ubWfkEeudw97660X+kuc//qmSoOrFyae85P86vza6zZf
rlPVmZgIhOtO9LvC5T4zlrT5+0AeId8bOPX1MFIH+7pCAva4DfN0SWvk9reeQl52afhzeGrkRP83
V3sKlogj1EARXxBqUfiQ0LRb7UwC68nWMJYsnJsU6JKkXZ02x8lJ4MFSnJl9QC/0gZJxVm7OVSD8
53Fhi+B9bj3YUIoA53WPAYai2C3p+lLa/3F0Xkuy4lgU/SIiQIAEr+lNeV/9QtR1eCcQAr5+Vs7b
RMfc7puZIB2z99opoV1U7eO0Xfw8BG+hvTbdtqlX203dJTWq7BDMHfKUPsPZQz0AAVEn/t+gZVpw
7yK6+gSwV7jHhJ2E4icX40touZ92MmvFSnhIV4x/QlhobPlihjKwaPmy9zWQZ3Q1Q+4xVVmHNtzl
BRvmu6xnpifC2gRfauyN/yui8DwPBCIwASSFpvwN3scfttQ4LbYCFcBYnpMxvjBl8Ojo17q7y0dC
onfY4BKwqi0N1TYj2IGNZjHo7ybwMlb1rQ5DnMOq/xWXDUwIvQY6Zxk1IvYH37v+cRKf5gEMdPBn
rXFn3KfWLOy3ojJh/N/SzfSDEXRpdMHthgQPKjXIuwgGJl05NKzNBIwO6qaiWa+CangkS4VZDTvb
VG3D0i6ASwdyHDWScw0YqSRXhA6rvTEG0UGdUEIkzMMMYgkvB7fH1qmTw5Zs2qZneOOJd4p1CXnf
bwCJlSUgFj8LzUZwI/3zFgTlwHB1+5uAgJSQCroJTuGEEd3GnZLxCZen4eLmbszgREb2zaIw+Q3i
HTpDnE92oWtwwYG5/oTKOVzC+eRRF88oLmENb3swTc8DylVkghXIlE2PWMjfgYA031m5ghAtGVoR
rRLUsrjPVwUpQ3UOKEAnnNqvdWDXflMWKVhStn6p1sUceWLg78A4cJ575DIJtVrRX/w4drFRho5o
mK6a4J8fu0w0HN+vDvlSOr+Q1iPwCnVcPJq5YymfQO7qGPxW+gORBTxYVZA1xhhUDNuyu42LPSwO
N3sIuNBd7M/ioxOZ+zrUU9vs2UWjvS5NLfglpmn+w4ykfg8x/oUQuNjSbETtGxJ2GJrAoAK0V0N9
kyG21Hr9bsu++rVKkQEPZT9DGF4d4GJLxjFhaFdKyfCcserG86P6JbPoVjeVRWvLR5vk7wWE6okf
TZKGA7Wjx/eW587BzWRH/vdy09nWZdY99XUnUgydObMGVG4j+SVLDHeXRNi12np0Zm+mkf0Tt2YF
jzBM4aPVS0NwvURw/VG7ELUpINv109QS/R9vZp1t1SSjx9ybqBFosg1GSOEs1cZ4An0oYM0WvE6C
qe6Q4HSJtmQ21x7NQcHwG91/9zENYv2BGVAoDJoIp1N2hcDkwyn7d2uNQdSv7vyqVBlCb0NnRQXH
9025ljL2XBpiPYLWOPjaFnzJLgkaj71QM2hd8LzR5qa0PBIz08R4ajVm9oJBSL4teJ/P4Oyi/sJV
GQ6bDI4F/tgsQtpqsbh8W1Fa9O8QX5+nUrBSqpok+l1hnoVZIjH6HlQnow9vqZmZV5SvL4w3+Z+I
WG+BNfnAi+mMplP7tVWwPQYge+teREn1nKde9tOZG2hQlqzUmt6Hh6y7gacL+E3yIL0a/zCFAzcK
XwS39JLE1NEqjed2O+e3LqRuGgqkSsg23beTPzDvK/IeHQXZYO8IS1m0Y3+5Wa+XWJ8nD1XIbkRj
8NdZnfQvyT9asMSPxDmR9fo5cQ6abTxU6mueHZ2xb8rzd8zA9quqQxFh+wrMYwQbyd22vgW1N7nc
WpucLvY1HryE2a00oILYXtPv+wVqdWYQKBDxUZXhpVBD+xkvDLQuCV/ebxSEcENgx9Hdr2WmLgoF
a36oWmgI7P9Hs29Moh5luDhmP4R1difqmSPZn5Mig80Rdo8T9cfvJed1OWDGiJ0NmUmi3sOKZLc4
saFgBM3il/gBSQu6djP7JhPO1t+FoYapyh7K++NlykPMF8zhcMrNkDyXtQ8GY/KRXO5mUMXttm1H
C4RK525QbawvBA+La4MLDjPnJ2byFFN+z+UD3yUr64HIxzNbLz4B3p/UHBrSm2ivhrm7ttQS7S6K
fVTmt0jrVz9hj9Zv2O54lIuA+TG3Y5zGm8Lsp/bu/MxJACd0ILY+C4RR6hANwPmxATEu0U+VRhW7
IUGJt7dZeyATLJjT6JqGefQLaTt6b7/V/T87ITogEqS1I8GeIxzP36sHCSXY1F6no4cbDQAhGo9V
i96N6bSPiB8xRyOOFpS3+aqQ/2vMxyQqzICIEC2RJ5PkJ2TVHWME9AvTSNKrS5X7pcKF8fxhoYEM
T9BR2WayTAM3zBKbK6fPovnEqhmrVTvp5VQQhFBA1yyztwDrbHENM7//ybXU0T7KvAqmci+zXx0H
0w+1KBFd7djGGc01ZeZubkYcqprR5J847uSabOusV2N7oYTzozMz4A5/bYyilq9fh9oEdxMXUf2X
OJ6FhnYcRHOLgNK3LgZqW0030cUm/k95aMV2zGPTEGsZ25ij6Jrszq9RHG9vxRyE/mrGhLag/8fB
Wemh2K454wZTZR4efz+xP6yjA4pqr2vmuwWeeQwpXpAdz5fb1hbFEIjWqX8JMVj0ElePItsjR2uB
cTllPHM2q9bvpVvw54ifWLrHfGYWslGVE/3ECRArqjLsBZsGuXX5ZNNyIIGlTMpfimlrfDJqjN4d
HdkFqaHESePXrfnXLwH+sBpYJD+MA4mXFGga+j1Yvkgf46Fv31As6nBjjI3BVDSqJhsn1bN6H0kw
fLOgutER+PGwnLzZB2OdEqKzHGOM1N0+bBu33o1q9B9Y95iRo4CRKxlsyHX6q/V0Pv5K2bC6fx2k
6oJbYqjg62D0Plp/lk+pZdj62eWWjXPhu509t2VUYwCHlNZWW+ZYefVjWHWOw67J8BdTUywp9tuN
h9fPuSNNhpcLgbT6M5kR4h8fxanu8mb1Y0AsQ8gmOSn68DpEqC8JUcqTYjMGYUeUFBSnQTySbU8Z
2MH7X+FvZhIRnF+WBeoPa5ctG7cMFheqkHred26VaCDdovTtI0dLVv8N2XHrU8DMlqAPw0B/AzUo
bV7xs7fLi1fI5WVBvcqUap4iXvBWAivkWc0tEPi1EK8rg/eMazyesndQzvH8mQ3F1N653ijEfUbU
N8cd/Q/wBKwCydUg4yPOqMYKt1cSZxJu4/L/u6dCPzJEKCAcdUWpd13kS0rVkOXKhjF7MjxGRi/L
qa9afeV656rBa2enP0zDiDMKkR6hN1gStGWmEfo9XYpG3duSxNCda/gbf1amaIMvXKSeelagXPm2
USMzcYWMhW6IJCzzyCHeUlpj70QXStSFe7DGpEeq8VxtKyvYsfP4mXZTI+IdfpCDMwOFa4TcMVks
czsgPTAj02qe+neMUoAv0kgn5oFtQBvuW8N4/dusvCMVvxnY3gNyhip/hi/GciSQpvpAL9nLzdgv
9jEbLESjZp1W1KHgW9XJr8JuvrLP7cVHO3TrtHNCLUkmYeWNh9smrlf8Y08w+2eN3WJ8Ggi86z5a
X/KYMEZh4hEixuah/2NZ6SIlUjVKjNUbFPBQg8yeGEyLUoemBMvRBvZ8gGuGzVF3HbRP21Uj8gme
CaPQ0bsPnAu/KyqM5DsSMnNfQBlO4L78xL0AodHqwSA+Ge4qNrVHxh5NgwAf3cIZVwnQntVjIPkL
9mbIIgfNs3DO+eTI4o2CEY08HP5Ku9O2LvCwvEVKN8Eb/i8feiAjONx7aCCd7QCwArMgFmQXtDnM
gLccGYQ8Uu67J1QRVfTG3o8MLg9JZb7r5CKeLM3+cgqBHdxZm3pvSVyqx8HBKLAvTZNfwsZl7Ma6
IgWnktcUS/HIo094x1Tdzf3NTCINa7Pn2mGNfhmx3uDlxSmCzWBaoPGgKByd84ocMsPB6IIifPSH
VE8//jrY5YENEipNErxz/7/SY2H7zTtVhHs0nqg96FRCrnBTId/8j2R4NJeKSQPZbZXSU00o/YIh
lCJXYYjYqIC7+SKYb/X3Tcvivu26ZLzvYydGDOgG2aQwo8VYUzWbe8wHUKSzmFXwiE7q3vfj/g19
U/NDD6uSn5iP+WPUwDCzFKJkiZKvzT8sbmjeIVcK1kfzPGfZeW7T7BkB9pruRnAHw9ZAdYVWwubg
nkGvZifHr5RX214Ut+MoxMi17Z1a7MIi6OuXZOkG7xCsNX3qOCNbBZdi14W8L1c9hlEdRocybhgU
hFHGEqKZZvAdSd3Hu4B9Ek9dntt2N3EfOx8h01z5NY7Oe4rZBh9F6xwDxVURNHzDG3IgRHRf0dhN
THT8lmtd4y0SlKxx5xRkvswrBuOxzNlM6p5lWrSo+W4UxFBTpkEuJ3Mjrk234lyI2vu2cvX70uvu
hm9bPfepYFDs3GuI6METoPwyOBredn2MFt64j1ZQXm1GD74ckLl4Ko/FGMbfWRapvxHqYQqCNZ7+
lLWsyXYYTCduYsDmVY+yJmyTrJ0GJU4zf9DXIudY8sm7CxpUUiR62YxipMeldUoYXuK6Jp0kO3td
CEwIcQQO0jUnbOGY4774UWgWltcb02B5jNGbQjbt2efu6yVP861EVFgcK7fPifas+99VXLktfbbT
oZkkyNQ/pRRr7T5E33/Xx2z0dwzVXcs8sRMWoipObyTOZfU4LX3I8ggyivsBAQcKHXBqWsBJ1WK9
m9cCNq/nx5051XLo+sPiMm9Hl9OLakuqq+ecSnzbNOh+AZML6sAot0QxuvrgKgxOu4QN2HNIHQlA
FNTxMKBbNTnP4eI0y2fw/3CZop9zXLaCmLd71PXzmUooyO6FaLsvOtN6OApPhkAQBgOPPRXZsMOh
1WHIgZh28GVjD44iE2RDVu4yH+oh1vm5zhkyQj7xYoadvDTtZpRWzceE1VL94FEhrNcwlFO4HxMl
brEe+VS0JxFmwVNipqD7DnNioskKWQZzZJGrPhJCw6CvVaw6cWRHQNjgyJNOkAtntLRLQry3jaKi
CmQvKbfjLJXdc7B41TmQVe5AtfWH9eAxHOue5LQOf2Mkr2wvliXy6uvQpsvOiBv6munSupsc5vRX
BrVsNpwWb8PTBI2fnBu8Fk+ViLr84FFw3IJL2iL46tHLYzyfc+fH812sbSx5gnqPEM/4+XYCNlGd
2DysL6tI+3g+CpxIAQU29nzBz2F9lvL+6jhX1ExIQ+o6odRMpcMKFoYejk9dFgeOE+cJ8WLnbdsR
l3VMml8p630kAzVtm4xtAsJq7dOZmsb8twxReQ1nNFrbmLF7fJTGlz20JFg+klJSUeFul1pqbnCc
AOpMM+3NyPolF4FtoBOzDVlBDqysMmUWI3tt5Fw6nxnyw6s2lZq3Ej7OcoiYE1mKDyQDVJRUwoCM
1vFzxQ9UH1DhQUQeDUgipMPtMwec+0oiSLI+615R4LHWbBtqpRm7WdXdkMthWDtAEKrxi6A69Bwe
EiLEsE3yniCC+489oij4DWcGGOiihH9q66h+9Pqg/WmbGy1k7UEk93G8+HeFM3D5j6uY4SgVrXut
O28xv2o3j7tnF+/igYK5o6dfQtm8eV0dphfFjru6uAzKjkHua9QUcyPc547NIXIPT4qfwLs9KXkk
LDl/bdjCPfEjHJ4LsEO7lySRJFQmxmMm7nlpt1u7FKg3wZBkBbE+8LPXZZ6SYFejhFC7mV+h3N/Y
qQFHPNGdBzqopeGmH3Xxohd3co+BIXBzA/2CIQsrNfAZk3Dx6BC+bZzkyB5ZsjMc0kSFx2RiaM0e
ZPDXlyDT8x+CLeTfnpLoDgpkhjZBkE59HLSa1nd05FQboTcnf7Tp0vFee07yxIEDEQvN8ghGzAfV
uvFHqvzz/yNBvly7cEEif9eJ+E1MM9nObo+XZA+YnJOz7rLG+XEGTL1C6DJ6LLM8/MDn0brf7FWb
6MU2nJOoKLkKXYKT1y7ceqG7jt/+PLkOC6Ob6mGXZX2UIATBtbyxdACI4+us0+ccDq96Q54TgMJi
H8qYfw2we8OO0gADCw+nVFwaoOMm9MGlu/wD8KkhPh2oVc3Feiq1O0z+1R0qvyG95yeqvnFzlmRs
DJ2aSHdoh3szgPCEadtN03X0MkLkNplfp7zQ/OTNT8pcSH4F3TAIGoemJJGLkSsydXoifhbD70uF
B0Ir4OypydmOQAnc4fsDEzPiYfkPzEEccQa4yXTWOpqbU6WQ6h4CwJz6klHhhSfXD5P7ik5yfQq6
Fb3HoNY5JR8kE+mZLhgh9sZlR5lc+lvW9hNygnU9unnYuY/GhzleA0djr0GmTomRuTdUqQ2fFutj
GYvwufFLfbn5Y9d9e1sQAMrwnyTgqr9iYZa2mxBIIRQmN3yH+c+74AiW7N/aKE2Ht3Kyw/R7dOqh
GdF8abW8tFFWOXtt59uDLoSkdaCSektFSRL0xvIg/bCMc8T3Tdzg76EfJv6TZ3MTn+OOZu2ecHB5
WUmyCO8QVjIVjHjFx0+GmKY6xpXvzNtsiEcYMIsedmBTqnE/MLTgNo1uDthtJQM5/yxJMsAj5vGd
x3Ubq9W+O3C7/ccQjBebZ/KkGffvusXB/37r2e4RtOv+gVmiHA4tTQUCjKyicUfLWM4/49IYBou6
s78L2yXLU0gSOb7tcYrJyeG8xdUW2nB6ZpLieUjvbtIqrpzsAealqpnAMVBjj0+G1laEi22eCegc
qmM2sUvcWiJDLm49SuIt7MgpWuZF16L4b9XjzY1Lu0QeY7CRs1c7Tw0RZMsm9AeSVcZeTP7BtTjB
IX4R+L6zoZO+EvkhvAviXsXHMOlUHzQEgbe5h6e/BZiuiEuZp4yt3DypVB3q3HMuBCchVxEFLJ49
W1CqqW6MvH5bEOWJAadA1UQeR1F49QI1OHX1bgWeIw8+U7dfblwsCeuIeHhgHHTTZUKf3aUYsVe+
jRk+H54PKhCbGXBgDCzq5sAAhu06UPEb6UyQG7lVI2hxv+9mTfCM39kdQ932KS2wYm/7ZKBTQNyu
iUG4JQIvHoC5bTQ6k3vxoLf/Vl1t2vcR07d4ZNvrim0vUw/VJ4DCeySH5VVDV1y3a4GnjFC0urAX
cvWKvx5AoPSQgjq7+krnKcgDv5/fm6J3UDaPsXMtCFGSd7nrr/Elz8O2ApAVzH9j0Zn8k6Nseq7j
XLUX8newyW4UC7LnIvbmG5nYtUwSown5qE+IJcHlc0dzYdGeMYjyKHM8M2KeZdU57pM2a7/wH67V
I79m01ywz5HLtuTgz87sEPET8Jj7y5+Ckoc7w8ihZmGKz2kbCUbYOy4aVvNOl1hiuRsSiCiokyok
bKRE0t5hvY82nsFWFQHKddHX5u2lAh4Nvodp2En1JE7ADmSYtTPIoMr96oEKXxEFqhNbQjm/V6PC
fzIAbTjpQJfpFhX7LXOS3Jv2ZUyR7sjY1s5rNOOq5Hhj2ffE+CB4dlrmAk8p3xDx6FnCiCfAu3pU
ToE+tWPj9dPWRAxvOqsNsgIVzEdnqfN79skiOBacIBfrzjZDFQJ88yEOQkNQCgdw4WN7DaPmEc+s
e5SE2ICobBs9HJYMLf8r68r0jeDUpjs1ZeQcbT0SPuL2kb6UEfPG55l1Z/GDQ97AtYvkmv/RhUMA
KhxQHnwWpH7/OaHWuCind8nInDGsT72T1nd2xZC7mXXpwzVWeOq3EYbn7rIYaNhsweKwOijjzEB2
FtIa+CcWqI7H59w5RDowlZjYphGjEqaPE8i7+QLFBwB7Bt3zH7BDg4yJvd4Lv3/G54tUrvalD4UA
KcFYmc+qSlqs1IqdoSCTmAkk+5Zmz3Wog+PIrYMpZ7TIbPVSAR7FZWHu6oZd1ZOrMUAxu8A6TAJq
3u5tX8AZZAGyUv6C7SXE0g7Juk+sBZUbMpJRdwH00qdsIrJu22VZ+TnWUeEfImLmc9LU1/BxaTwU
BFiU+hCj4g26vbLKeUY/w4KDma6PEqLw4v/wH8G6gSEy9g8tQ3G1QVLT/QeDLmPylNzIhgWlHIux
CfOMI6uCfL6CFm8TLhASnmPrIiMUbtE9t1Rl7olGQXyGg/FYDxeRPeXouten2UWYhfwMGTZG6tW9
IjgiZ2zWXRS/ZMgC9H4VhWYsPIp/TEQt7R1P3h9KantBI4r42OUshooyafffTfdM4CQpiv6ll515
jkAZhVvHsSh/EKbF7fdCzteNht0TSWTK6o835IjXt1R20QFaS5C8mWjILh5Iy+ov1iUf3hzOV4GI
jwhoAISWyTwB3f7sTkcDemL+CGhm3T+J5/f5KULqxFAQ7zKIfK95m5IQ6cwa5CnW37Qn+nPHumwa
r7AwIkjyOIn2K/R9XApNsLwOMECotOJsib+J/lPAdQQgQKAmTfZApsLCK7346I4yR4kcTOWcE7yY
IyO9JlFe/BuURF4mgZ5BlCO3yMOfcIvWxLdOUaQmnb7Oep3u7MKyeNuS2Jps3bFeSEjEY/YouGuG
t7CJknYz9GOTH5vJCaBBxHP6wEqNDy60IUuv8VpxjUcYgBudrNgFLOJVzqkp07+osE3Kfzhg7r7R
hsjDk6oAfZzM4PTHNsCgfySW4FYZOizaz33dl6dZI+7fLpVa8fOlnr4Ckp1/IeypK/IiqLQeltwE
yS4b2ghWsUH6vgN+GOJElXAO0NeT2HBydbSkxA8ECVF8Xl0m/xgXcWSACTHxjo7Z+UESTfeYtS7o
xiQITP1RLsnKminEtf5KXw8q1VG0jFsUEsjGAIOIE4l5ZjnItZXdxVZZ2N5R6s38H4UT/oOsNwKr
GoQ6JnEUgfaSNdLbFCd9fyY+EMPcAmcsYZTOF/YRjbn/BmY9YkMssVSBpEkFqI0CjeCKAUOfmG50
41cadUrJq0+ZvHw366yd80zy5v0ga1xITBqDD4mIRW7zISBZC3zBCjzQOu2A+k9mHXpAoi9hALix
RmBD1EdwtHEJsa+AZ/82aNLITiDPM1h0ujDiFmUQQIB1BwZ6LOpo2sVU0hp6sSkdfA6zuTmG3Ggf
6H55hCIkAoSx8XDru3BS70XhJ9MBvAGxMIjv4XC3kxvpDVmyMEi5cM0d6ZU3lhXCXHqTZXbgM/nF
umONYPQutov+nCwRTtQwaNH2TLAwHkRKmHfYuWiNFtqAb6NblskdOmKOdVRJLhp+Uqo2Ce1MTKTy
ML5AsyKLgp7UwbHmiu6iByv1nUszfAMrjsoePbfpH3hNs/W6lFPwX+GUdO2kcgzrXVks7s9ADlG3
TdZOvQ+2bOjKsfETRMpJmm2xTtcLC37agT24RvlOc5ySm1D4Tk+giBs/zKU7RvdDZbmgIWZ475nt
4wcm1WXOnZdVzMkba+8a0ZIFBTJlOugVKtp9afP8cfZslG77VhOt5xSmyS5cPOVjTdtK8qOn4uh+
ZsyKS9sf/X8F4I2jp5YSqX480CkilJQXCJgzh4VIsicuM9duWGRLb2/XHPll1sKZEyhheJz63vnC
yS9+R1VPmiYm5f5I+k/1txNO+6sZyUpDhATfxqeTLYoGymzqPYXEVQIXCoSDChO2Hs2wWJhSbAdv
RIKeeANr3cQfCWptmd7eTWS3iS0vNQCosVtR8m0UD++yS9clNNsuANiz86xTHloGef627nI/eGaL
Xpr97JaET6l00sl+XUF7I1R16u6eooGQP2yWcfrKA9MQdMj0ki7KT8YPWbaUYm5BihRu7xjBqDfx
UuybCD36DvABJvEBg+/fQEzRe0lZSxgzCLNfMCVRi4jZLua+s63oP302fnulKxMyMnRYnMBsHz+J
8IDNJJExPrpdhmCdaGYUO1C1Pmuin+ItrgugETmnfcimahovYR3N7q4kYfnWj4bT0xIw7D4N6OvG
sx3y6AWaAXODgKlFzF/dEDCc850TrwRJZ0MgBV1+EydEJmIGzaJT1IcKKY/AcHkmGhwdMvwxQbIf
iZEfPj2E8wt5cQKSy2p9P4c2TZ/9SSGnZm73hdAHwU8Y4qjcM3nKWLKnVdAMn2GbxOuZbs1MUEXb
GJR6lKzuCfMV9aIh/M+9AZPC6oXkjeVxMYo2JcNrdsbeltaHjoDM9oFVV3SFvBvy0En8OtAWWjjT
Kzk11bWGyuYdE/1/HvscRUBJ2+m6jERi7eM1CfQxDyB6/IdAXzzamaJw5xGBYbZCA+2i+lrgbGwR
gGSEk8y2U5XedOMYlEcsghMeyNDxBJdX4FXHvvfX50n4iulvaYfnGnQbE+MxxL71EbrkAPzU0Cnk
NYYrC0csVqnxuqcoC5BT7/ivNYvDdV16jC6YefosQ7kQLfijqCLpeAUxwIOdT8z2PcQ1r9AUbHuw
wHKfKSyDdj+uc3PthsqddqEXYFtvVwqSL9qiLD2yNZgYhZdiuMQ+wLwdxYYf76tRDu/NYmgPusy1
AIeWPDy1ipnzXmgh/+APNhyOhutj0zWN+CwmEV2HOC++opZQiw2RLIZ4PC37n1a7dNR9S7wCybco
ZjYhCzI6HG8MnyY85ITjqXaI9qMemha/Y1uefUQ25rS07RwcGc+QFEQJyeJ2LhFZH0loaL9XIjud
L9ddiFZ3AOJV9DPJdCKsdH6K8fcisHD6sv1xHBS62xjiATWsbJESkrnnMPrIdO3/B8F2Lc8jAQL3
A2yVeSOSZfwH0KKQuzXwccquEjP3idwJK/dMz9r6Mtn15lqAvYSaldC3mPUeHna0buHwW3lp+Cvr
elzekTNWK8460p6zqcEmgUG1ys5Z4znPGNs1frQIycUdeQyJe6U+T1BBL6K34bElMys9k8lb7WBL
ItfYAj1K6lMcwyK5Wn+BQAOKACFbwEB7S0dTZ1c2t8tzkvOQnnByLtzNMiPgU4dcoUj6QOgcqOyR
x63K9uErjjhSOuvUZP4e5xEOAoSq1u4A8JG8BFSNziUfmJ9DQPdNlu/VWN3UwiCKlvnWQmAtgVCi
1694MjY8O2415L/LssSd6NRaELYCfh8t34b6EV3whj8HYu/AhrXU3q7Ay+HviYUibk+2AQ1tTTu3
woDAGUhSFP/iHZ4q1PqwIcY91X781yAjHU83UcDIDo52YRPS9jPH0VX6mfoNI81HyRomeSUeDosl
fMYYzyYvCUKY61INnf+XKmQtDhMX1N+W7JvvbiQz+xxHPSAry4JmRdgg2JrwBDbxBWeFvpBCkCaX
rh+81zGWNa8l2wrvUGGlsheyIuZ/hDC7v2HWNNXthamiPb4byRJ0jLp1p12I3GgJneEBUpt13sWE
CypZcqYMzBtLn0Y5zZFsMR0rzVsNW8a9T1Jm2X+6kniA44Ikke8UglXwxQOI72I7ILlOThk/vvil
5eh65yVHzcd8q5ud6qSU75b4VkXwjya6R7s/8xNdklkSHLtzvGBEHxkwhfvjhAUFeMS7RzhCMmj3
DPwKL7GDlDc5eQsP5SXB6IqbQyAe5UQS0OeT0A06RXArUR9bmTDKNTsxA4qFmgLihE2c74RcY8bn
EnKTzJH3HThm58qdl637NAa2voe4IeWL5/XsnXG6TPnBnfgbP6CORpxlh1CfpeNI/7yqsGImF0hc
WhOQLp9exgn7Q9qr6oHnNCHRbGJKD/C4hD2jxlruc8BYAV8py+T54maI8JgRh5F6r7E3wIirtPJZ
ELfmy8078dOjnYnfBoyJgPBZEF5iOxjCdWWhXjjnHRLNFsuoFSxBczd1Abmb/Voj0wdeE58GllTE
2HujfzUgg+cjJSbNdudEEdNFLC31LozmIDwgMVDVp1+w+jhnlpL8Lc5QnW/MmGbynmgJRNDQpGWO
uqCoZfbKSDakeS8ZFMjj2EPtZrRb35gUcQiaFVS6YnezW1OHnhXJPCGmrwisgvphBVGVH5ikJb+a
Fj4pdkXkaId6JBJzW3uWhRQtErF9s+rmL2ed5q9MWemcurBTwT0zNWx8SCnLnYZP8qcxXYCcURZ+
8G4Hz3M2NbZui7ZQMmha0SqUm2VyscsXxsx2XxN0E5NjFXTNKWjXONqD5ySgBSxXhyl8Igvpkpoy
eiOttntgoMbCJL6J9HcQ1IeKMCCU1tw7nf+tClLbNxTRC5DQJETASOIXvR/wfUJ3IjcJ/6Ok4JwZ
Guqzo1gYY2wSZA4IbitCjY51HJA1j+MT9qkYQ/uEIjuq3hXDvFuOsBFXPtbic14iItmVSQxy0/eB
9sZVt1TfMc71BeRAl0/OixwaxC+5gbqC7RcVxwcEXwlbECsPOnyLaEDutSmG/JoQ7Iw01wmy8rp0
Nmi+V+mb4Ie/lE5+ulD0yvtpBjaqJ+zpaXxo/cF/GCO6GjzgWepspxLKxYVbaAVHSWHIf9OTjfNS
AK9iaLN2/Tq+2tZtSzThBgTBxQAskwcTMhi7sK8wy08myunrhjaFPWPXiWlkkrg7uA1ZwCDHq9Ps
jK1aOSCBO4U2dEwn9+poV0bbmQjC7k5WExaSmMEcY+U8SBtLBBonKlwLUHTZ1it19HDbxaBlKvIa
1KSB8LVB7quuhUhSgsRB3CCGJ0KcThmJFMTXW0/TTqsqjnNUF8GeDBxeKTlAfQGl2MrplelzBGxo
iTnx4Zk4djunKNlQwMYBd1s7psnvVFRT/Nxp7uO7cl4l34/kz8aPhTTL8EYini6eJaqdm2bHeAm1
BGk52JlZcZ4bQFiw+UD1YbYvllyCuMKlfFBzLGgioBZ3iP3yJDm2MgPZv/FmvqebeHAdTbjjHFx5
ZNQ0Bt+0v/OzK/3Gg0yb405gbCYvLuslh9beCZDLq1K8EsG9kthlK0gee7yMNQ87h+2GaK2uPRrZ
9+o9iHN6TVaU6wFfNt6HHgjQiBic/Q07KctuP1dCvXPoohHHSix5y7QyhCKC3vpvmJT4k8GXQ23E
AQqYNGaIhPjCdT8zxrH6EKIjJJ/c7cL/5rwkupoChXh4ek/SJpOOOB5gJ1yiT2iDyPPyvcZ/7BcZ
kqsGzpkqsh0Up9umT9YpwoeuAUCIMs7d/YLY6RZ98j+Ozms5cluLol/EKpAE02uzc6uVR2FeWJJG
Zg4AA0h+/V1931y2x1arSeCEvdf2PXFYIba+sn5mu9KgtC4PPoMOxGHp/3ORofjhFRm1I85ydqIC
Hr1PRLOuqW9YGw7ElA56ln/RpoAvYY+G6XAJmdaDXlVedYlq7e1dRheEu6jKn7cUlA7nLYl06M39
YmYVN47IvziVOkjteCYYSXNpJzGYjfQ3H4QidrGd1CcZv+6/MSeLL62S/JvOCM4FysR/6aJJeLAx
jZ/wNOGzJ4W8sL45nRH4Jz0P4Y7SkfzPyrIDhGYVOMK7tpUA6qQ7quaYz2hlkcZBLr/PaML/1kyw
im2gg+JVdPJhHueoetDF7NwFwVjO8aI9l6SYJYDrGC2WcI/KnyXsD5aETMrhQOQcESg4X+jeB3/P
xnXNIayPFD9VtRTUp3VP1QX2bzUNfsyarhJsEbJAmPZN+RR0zpRfR2ctf+y1lfaurjE8jHwyi2Yo
pqtfv8sFZeGhXt1ujtGskr+djnSKZ5uBYB83gV10G6v0W4QQTS3e9VSad2WrQO3r0NjRThe25V7a
NEo+eCYmdQBs6qXvU+XSngdWz9g8CBb/Wi90GtsQFSBZ0XOXEvakEmfh3k2c1yg0RNR10bBObxo/
G/G5kSfuWnJO6i3kEvJBGYe587a1ZfbWLAI/llvCzcCAxNYx2s7RzSkm5r6vrzhOWurcpkHLs9iL
uIjFI7G6w4oKLSNMR4EGrqipCF8FVkDxPGHMyi/EpHXNX4bpA6BonWGgWngS56R6ph9OP+DxMXLD
oMWkawySVMZeKizMiWmNBrje9gQPIL1rfcBysc5aa7hbm2Ds4oVuKH+ZPKU5xObAi7YRwjOchRPD
PzhnOFVmxMdaJZXkUB8FRrreGvkZb8oTrCqMXWFD8YBPdp8emrbHDttVpCoAUQfW1LHcUGnBRK3o
cPWozjCybHJ/RP5rrNBGNN6x4ivuqt61W3HIiDUx6xUbcsaaVln47/Wj0+XK3tOPde3b0oiV/C7X
7YZoX+ZJj7HczzAt9z6m5+e6kyO/WFBzUCiQHo/YL1lxR8tZr4gb9zOhOfVVhY3v3xX5wPl4sVPZ
kq+CfpvYkW3LOScBIXTeeGBZP47fbKdm7yNhb1q86axG4UwQCvCE2O6Jtt0WulubO8EIH41ZzVwX
bliYDPCjVIBdfmKwXh3shj/+klW4oGCuscBAvtuNnnUuRqbXh1XUWf6oKhScG8YAin+pNiaDapcS
IIASftJ3gz1X82eRtg4xbNYiCW4QVRNHnewvJNLI9UUAnnPP3VRBi7LsZQqwSGokeDmFKSGiJFQw
eWj8hSJYKrhMB8NS4YeuyOAYKAMb6RmlJfoqLukGLFAKR4j+CpzoWbNoHeNkdJ2VrhnG9tYG+Qka
wRem2Q4tyuJt5BC78CyKpev0RvlE6F71wsWFCGyA4HRlKeGPz4Xj9s0VwcHSv3mGnpiJZ5mmW8+a
8RK6yHOBmfjt8JNALU7v+ywZ7hp71K+Iv0V9dJVjcAJhERGMEVpCbRaX+rBqHCZErd0I9kO5Gu6K
eQSMXJlkRoGiphsirIUc9dkUaGYxB5Xhd8n7ZXaQRv2KeBYK0c2QQRZDoCoikOh8MTI4uCpC653D
5vWPS7T2LOGoFasYHReRqLCb8ShFeUToIvcgRRtbGdNd59aheW8UdGkCd2cUhSUBLNGpHOQYftgM
c99b9MAoYZDmXLOqyNd7a5pE/RfmiM4fiUDgJGDvb1ZE4rqKgpeR7k1tgS+Yr7a3KORbj8rkiEo+
+UAx3J3Al6HFRy0neOlpsu6mWqFtHG6FGuGOzKFeWUOo4AJhF7eBQJJpx0bN9nwcURs4O1Xbg/+Y
8fBiE6tAftxbIyEP25lr7zvUiOyhjnpjhi+SkeNG26FfbO2mq6IzT7R69ED+3QIbTPfJvqTSW8+n
QwAt0i/nme9bxMZj3HynUBug5QBGO1x016XrePTG1a7/rV64WGf+D0H9kttqfiT/dRZ3liO8dypD
WVdkOM8F/E1wDShO4q7oQ/t9ruW8lAe+izJlPY2p0GPeSNDp3y5zx4Qgm6B4y1mwErZW8vJh5rsR
1V9YY0YZS/GoGf4kRZpqPPeOxloJG6+y9x4VWnVlKZ0kf3l5Vxc6Lmt+FA0qS8WWvvNm5B9qQ2gy
ricd1HABnKL4GkoInrezkr6o8BznBj8pvcDZOmHFuG+skh5l5ZjnUr0Y/rI6lR6nMGco82j52q7D
fM6iAiaD4m4h76ZoNTwzUhghTGTe7VErC/+L5kz27zV20zNPmEFbP4X4tUjfoD0kVl2C/U2hEn/j
zvLkMQgLguozUPfde8U+pSN3im8dd/9iIz9TMAf3Dtrxd4/M+HsEDgQGAr/qzZ68MWdAepF0MwOS
oB4YXIXyDWakT3BbNVnuH5T7sj0Y5Ej2qbwhgSinyDN69j1cPqMZpupYQUPPdoVnd7hBkcxdTNal
EbFKeC92ro0fkNLFSk6im3Ee9WtRfvOS678G3zt4WV+4H2yVSKdbwCRGh8x3iG5mt9Z9NEFiE2Q7
9enbqurxEe4U8+wWDwSiN+Kl8X20cmq+qcoi81taLvdL5xGOuU1Hnc9nLCf1cxON4X8ZPBJDMLtj
QiSyIaisIhuaMkYwPq9vwSydU09KmhtbLp1fPDCn7VjscBUdWLMmCISbEWxK3njypQ31UuLBAlGl
7epWMXV27bLOuOWqo0QvZoaIhI2ewmFCbFN3U13v82H29ZbAdqToCYh2coWRH5P6O3csk7MobRHO
6JyJJrxKJI7UZrYmsmR09iNh5dau9Dzv6pTWiBJkdYsHrhf281PkOMDldeCxzm9nXwVxbnE67YlV
mcNDMgc3WPiMv354T8obfqjSYapR8wjsmX1q+q/SzuGwhRCFsAETjzDhSuiZpjpu/dog1+E9p5CT
G4N9BYwspmmnfzZjhEhggwJ/da4TBuP/1hx2eKyNtMq4XpjwgEggHKcG85a+2ODbUeWJaHlj30cF
DRTQghAJqB1gaW63CHsDY/32hcovsm6j8tyuaZcdLT9trk1JfDZWQDVNzmbOV5cEb8msZzthM/uc
8c2l59wH0fdG5VBcRqGb4masjdqrIUpC/CyeQxYV7t0EBo/l6A8eG0DdKdYFFTNV9uAd+UX65tpY
bg6qhtxfnyB91/PnhGMAUevsRdVhZJ72DDIwJF60oE1pp9qWnyYZxvlK7g+BnqhmITgD528JBBuw
5m/CzOnYP9rND96L8EpgLrIGF+/HS2AcUohRUkjxEFqMwtTJXsXK1hMiy3jf2N7ggj3Ttf3orXPu
HjxuowiBuCVL3e3HqayMQppOjMIITQxZIRV844ViuRALzUJ8U9mBnDbgGUqLZoXFPktEJcJ/eKVC
yQ9BCvQRlc4UEHqMYHdT5z3jB1yOBj6O6BdM1LndQ7ZvFh+slKRbwodX44Gh8pzvoo587r00IjyD
mki+pwDG5nasbLf7oI6cCpLtOSu+HKgZb3BNRnJC0uY30JM5NHJ23zBqBL8ZNzLZFzYdAc5xsrqI
O7+PUBwAXVDA8bCrzO1/9NfTcpxFAb+vIxHkDaU2hz42O25jlQj2I4FymNJkxveSC9zg9S9alfUL
s6b7F84xH8YJWfYw18Notw8QFt2ydbDi5aS7rMd1pGSIcZlgaIooBT8IirZXfvNRNB+J5hhv/kGa
8wemyYX/iKaqEYhfqLjU1csdf70DX2gtWzyEAS5zMlWAAdo3EJdu6JJ4twNIgRq1Vf2tOt/0pw5i
E8SDwC2qSwLgyoLQTE7Ksyf4U8UmQavJiBgFPsdnh9z2CtG1xGw46eB57QZiNxDv5+RYj7jdeBvI
Rc65Qv+4nbD+YY+33WMAsEw8zdmQcHujMSBFBbdau9VuXRf3N837H94SAmb6olpiuDiFw4J2KY+O
rUoY1mVCXtcPDhckoUPiyONITgpr00LOd35U9PJUEM0JpI2aH7w9RiTiVvKIZX77ZlVFTSOW0zWT
aItNfudONek7cpycARBbZrq/s3Z0sHWVPawH1rnlcg6Za7GRB8Hc/ENdHPGLKHi/28/ahyx4wG3g
mv0tLWh580prGuKivMFAQV4QL8KySyXRs1vwnlO5Sh8nGaZ/qEsEq8W67Mis3RQoWDaitVT0kKaU
U2c/qnsFmRclerK/XefQYSqitRw53DSvru28NizRMnajS9/ELnHrTrwS0zm9VFTy2R6wlnhuU1ic
G3H7lhl31kN+wPRTRow4Wk7UKh0M+iJTizshwvpI+CThFbRIqzpC8kE+UFDafxZLgMUh4qQ9Tmhf
+byI0h4h1PjJNzCyHEdN6itKnkSTDcjSabmy1SDKIsk8Cxjm5IHuCjly/xhnQYo3Spst6uy7GnTj
YC074bjKfcyWaeW2wd+PRAhV9euQOQv+xDVX10lwPUdOZ6J9Jm0mU6xpmxX9byVJvUUJop/pJzTW
XtxFv2GtXHUhdMAQXjDn4x3vfR2g1hXdK3IN4r9RedC/aKs0CYTCZcx2Y+t5DwXbwxWgJjbSXKv1
u+V9T+muRkDHDOs9Gy8n6z87gmm+SWAp4IcluyA44sRhM964ExA+RfuHEMuNnOLgcuo0p54ubNpp
0MvNuGelkjs7vlcbC3xmQjZO1eiuO8V8J+q3umX/4h/QegycjyKHUWk/O2VBl6e0Z1mHoXUXffCc
nt+Ck7Nh4FFMUY0U1iL+jNIzFc2WhT6hE8yctiLPk+B3XqsuIRaKGA/kZwqSXgMYG+WVmXteMSar
1TNyxmW5LzpMVzzLcG3bceq4TIlOuLIiHRmIjpxuB7AJ3herD4bSM331cFANDPoTQkp0V3kJZyH2
8G+83uxhGfezpTBPNFN/LSwK3NeRUfNRW7MzMBtOB6rGoXKQAG7WJsU/hMphOBuLC2OLNYajkwC2
Jj37pOBCr+/D9IFZO1Agg3vH7IJQrvOfqRgIUaFsyODVpSRUfoSlqK5RCt2AXGb8NNi4EYgProwZ
lnKcJ5YKvyUyExB5CmXvtmdezoihycanNe2JPGHyEJ6J4iCPsSuT9GKXVhi9KTGOx4pQkHLjhxOC
CaLBFjRmEblR9INGr1I0ByCejrljJ5sFz9CQQPoypQ/va1uQXNXiWPtdc7ruLbJKI2NxMy8c/Tqb
gRx5EV24haDVoLZy5bHLFrCuo0f8AAVQE4Z76pfRPHTEJO0qGvRgl4LncO/6MNJqp0k2kZtpBFKw
LwuHimvK7aA4zXDSflU6o7vDpAh5k6DA//SaYqLN/ADONxwXIlaOrKTy9aQmA6EwLyjYeZMl8epw
s3R6GNjnsOgNFFf0fYfKJHD5NvpuOpZl3//ti3nw0DmR+nzL+gbywL2txz7v7nDUqnA6+sTz9edS
OJWNuofr9MNWHZ6E2gAoQqilar4a48zsOxVOxhj5O0RHTRvzBcqpnNAhLGqZkGsCfflMRNUe4IvV
4k0iES+foXok+n6GjEU8K9x+kINAGP1baGqeYL5zWEgzW1zhL6Biw0m8UQzaihe/DtAkBKRrh6zz
Myrigtod91KZ9v49TgqCgdgA3MgtK2lDS9w6PVuGspz6m5ulLgm5y0sGimp1IGv0SWOdVM7Lyiyo
YnZOtN1A9g3aXY5/9uXVwsI22ckqbGijeCplUuydjNhLqC0j/OHnshZ2dMOyWP38HCHcR3yhvK4e
NiWhlku6p8GopNquSxv99ayqzLbKttb+T0eUW7mt0CnfY0SbX3IrKcwGFyyDnpkuPox7UMbXhoHk
c60plNlY9ubshi7aTQ87/3NqpTndjCGqfU+MZnEKkFIvhw50rfy06NYLQlvQBBXxZBUpvL81rwBV
9lO/fq7SIM+NebkryLrCMYg2pOtHf9e8HseftZzd+bTYJPe8hCGoalAQBk4RwJqyStikojZdhk2d
dEhdRJBDaZMZc+L7MUB5cglhy7EsrBOkk1suPE/uieu2QjIuSCpv7zkFE4neM/VYTeKxFwg7wY6O
8iCZtIXeEWYVjNAtTVw7OhuHXSQ8dyRuefUTugjUODI5nJHok8AFVq0k0BG1IsVAZt1ZanaW69ik
XvePieDMCCexhY+vvXVy+9BARkLAV+F1xzsPD3oNhx3K/DL9au0wcnZyzub04kBhGcm7tOcsWT9m
7qx/GUK5mVqqF9WTFZVYFbYd4pGZirev7Psij262KjrgN11j4XtmJenKj84dLPgejpzs/K4Vq/Z2
8wzpZYeSuBx/JY2ETNi3ZmAz9MQN7N2z0vVqZI5tAt02p88L7xEr+AKxU15ofHjVMul7jJ5TueMw
rJoH2FESmSHgu/Qu91B1PGqbLvs7mXuQUDu7l3PCXhnFZ4aNnk2N/+NRUzg3VXBSfbhcb9g/RkZZ
50hAYv5YcO2hjq/7TuQs31oWRsaw3+u2Dn7uaEelDxaH/yK4tq9oHlc/fZU4H9gssmfJg0PL1nn6
7mVoa0y7WWftTat9+xCqgcJ5BRaYASkKSN7Y9ojFIiKxwsSAZ3Nr6qzYsUhWYQWeBe0dAvEoJXIt
XyVbFwQvU3rqbe0JkF7KN8t3S5pwcJikz54UTi+m5c+yoHhGk+lk6XaSbbeQItcv5Wcv2QJvDQBY
E7slTz/yWg0k72AYSA2IIrgKkgftJ5M+I3h2Q3JxFWm79mrl0R5PAnBVDodpcg9d4efhUwZ6n14c
06i/95F9uk+L8Lr0mKwDtUniOamzLYVXYy2bRGZbr3ZjynDvEEy5cOQiML8O7FTAmwSB6PrD0mWS
SqEvQOEd7Dr3qFw0CEorIEZ8pkXDabE6OYBBlEII9iPKHCi5wBr2wPFUUx5rCBCyxZ3BmUiq2hTY
vLdEChVis7A47z7LYRj8V1+hoiWHSfvEFZmANMy4LUzm9vjMaWxZIzMQi7ptUOA74W+ytPhuxqVs
Yqx4vdnMaSLkZxlmusguvDmBi2e6RLSPgaDhYP3haatptFcSaK6p0AlEM5/N+iYslA9XT0tiHFiK
zcCfYBnhO6Bv7vgsmuv7Y2YC4t6xtSjFr9+guqf1KCtHtRsSbH13xn6MahYRM450gaQemmMgj26X
ji7yw4XFwrn2mbcejQzzmxNSuJztJIgQhYWxBn3ewOQ/9pB5/K2o5qZ/aB8Y/pFs5IQjISkKgoqE
3tJz8RljPQ9kY9BbScNTL23l+2CqXWTLzKsH4T+GLnQdcqgTneiLwBnid/dMs6H+LTFe0BwoT4MJ
uMrvAzhCpriH3t2acN+CXlNqhxvYqWEuNiIQYQxHH/f0QhiCQdMeFuu0L5siqD4ZfEfTJVyLdTiY
RhNWUadRbva0qwFJSYAws30nbCL5rF4CMWJsgf3V2MtC3NINO3pi3D9MiIMz1J26rx2gYSYMB/zA
MMB29ejPp4reCo0ov556W6Nig9CHWoGBWVHlz+hnFXN+byqJOlK0DWASBwqDpqHm31omGiiNmF/Q
rWUNcXXoqZ1N7y6k6zKw8ZZjwOZPbFlpCQQVRRYdBSnL3xzwDBnrwpd3rTuQaovY4l1Vwhl3Aoqi
wSze4+mSWEiYKXkJKgI8CMxFuzmbTmRGJb9965Kv3HlJ2P8iGvG8L1obu8Oyiy4u9hG3kMQrV2We
0NSRgzPOLsyFtujrYM9cDyhyqXorbslaY93nTtbEMo/DqN92OP0M9hPylL/L0LQXFCMFmL1ypYuy
qdopiCpvxvqROljcQhil2MhVmV/6XrfRBRTD1OJxrlC3pUTZOztWU5RqQZqSYRIUOY9UYLUFms52
9lbOQxMRwGKF2Yc1tPl6rAE59jzVdpNceP0RTw1TOPxkbB1fRSVmVr740NDP2y31cCORfzCbok5g
KE7DtgnLsPU2MyY6UBOLz9NvwUAlbyniwrdBB3iPi0shsqO68RGg0KBkZ+JmgukBAXmRn/rIG8Ql
mKvF2xEVkf3pJxmGaILpAa8AzdVbESK5/PKblKlc4wHZ2qJ/cdN9V9rW3zT0qt8Bn3nDt2H3f0Zr
XTBaEQJYxwb91zcIGYz/BPOyQuiSWyDn5Av1jFG5dk4rUW4/Vep3LYAnkOOo/Lo1J0IwNQ5rvsJc
ONjF7zChDANPGkXrE0Fa2UMLB2o5JHXtqZgN7y3NphVBuwuIdyZ1RgfNEe1xJrd210aKGSjSx6fB
Yde0HzQ5VQ/rwGT/hW0VsRz8frI2ZjQMOxKNC+HtXpsXR6TVkO4xcOWvUo2pOhe+CwKDqB3Q6H5o
ifslnXAAky5aP09CTu2+9hc7JGQpkqTpjQatr/Tz/kU1c8k4moNnXyBybg5h3qYPoWSZfZxc5lsk
71QR9tSJtMid1SsfiJTMErFxA0bOD1lTGx/a+CgxOfRDyAgmLazYt3OsCIKxanBiqjKfAstGwDSa
QNIYNCkmH2Kg1T1oXhJ3LD/AeWojFyKnFosMSRSRbx0anRCMUaINKJk3S3RNmAvZPJMtaj224Qyc
EL5N4W4Qp6WoM3E83U5mzG175fPifiUphrZtkFjeM0ojuPVjY9InVYvin7QKcdcwGGf09n9YlxV5
yPfLdb0dgXjwESfWywCGfSgYnkHkbe48cBXoxIZesLXE8B0RgwTWrLzBC4cLzIEA2Vm/crP4ZW1+
bJuqNyDMANpG0OaniTSC22QJFyCSwEkSz2Wt9bAVfqeWCxr3tLtDpIY1Yi6yT0q8xSfHq0tfRzwf
3tl4GaFXOBzK98Yauu+C/Ph/BbRN+3wLc361NNLLmL1ic1Z8pHybYSlnQGMTufHa2n30lnJyPntz
2VUovjhuBVp8LV5rqLrdiUCeac+mj99ymARkEbqdZ+IAEXpPJbME+xn+c/LNoMpFwAGtrDoIr3Cd
o1Bh/rMKsf4LWScRujiuxSECcIs7z6pEeKSuW1hMRnx6QqpFimWVlyWirRUm2NbIPUj3Sr3+bgAo
KNmH86QwKWk9CJ6yZEpGCNN6NuMUwOFCcH9FXDWkJ75BF26zjQZ62wivZLXRRfRws1UmcLoh2dqX
AS9jvhndGX8Vt2xzv+jcTNgUjA2dyLGbrbtC2blbV63exrAcP/A7gtWJrLAsd0FK0RiPg33rCfO0
+6sY/8A+yRmrfTbW1P/Tq8CAHw2GPCTkIYUfXiqn8advHHgMZJfW8r9Ts/BSjo5U7FdQZB4YBACt
9YHy7VkmJlDEiKLhIV4TJJobv0nSHxsBTwm7bu3dY5gT/L1pgfBwlqKQd/bO2IXNdVSh1+x7mjo3
dgPl6RdZJ6zB/Z5kdVdnI5EfJLveXmA9vJoUMsuOJeoNL4iEgrwkCnYC1WDC0Os25FccVo3oJTaD
xESRZpnz6bMM9u56wsHm1wZHNaAbN6tJ8UWyhAHamkD9uIlln8Ixqkh3KTX1sD8kXnNBVEZkKBCK
9qewVmbRORX9S9jK8gN3WfqdwMYzu2bh5kbLEdGXDlOA2z2X+iHpKA7jNJuAqLeDTj8pMLAkgXLy
Wcy1iWIUlLLC2wRM1RJ0Nuu49QKXaCxyq6o6LiXO/1aiRaN3lZZ8RvrDutHPyWWeSesOH2vbd/8B
EZjgnkvtflUZapLj7Bn6YbdF6oNApA92eQbc6sHFSlJye+eivLcF5r17k2vvRkaFiYCxKsRxvq28
cD0BYZ/BFtYzGEVRR527zWcbD0xnyl5unV6N4DJRFw5HNbUzsDMIG/bBjtAH8lPVZBkN4Em2GVZj
scHxEY5PRtPrbEKNffXc9l5xbMbWHi6LyhS8cE3/v1npfLxdZo1FsOccX060EhKB8OROvnVvJNaM
4CgSup0dplN3emcomomHumOL8B9WG7zbuzHoAJDuJwTWeXqtUjQS3iGf1qofdkWAz5RawxuWGw/B
Wd8Tfio0J3OUjOQkjJ77x2onFKz5WOiI+izHyTAREtwDCffdwY6BZnNMuo506y+VVf5lHHAT4DZB
Q1ATB4XkeFsuclRXFHhLvx/N0qIkRAtjMaW3LSK3BBzwTONiZ2b3zHIXg4QHOldtyoUCFGRD4Oh3
v0SoccCU27X3C0ZRCxdlAv45hsjVZI9kgOUOI++VaQ1ymwUtMRtTPlTOD0UWQpj6VVxacjUXw/mY
H1fOaQReBAimWJJRF50Qjgw0kDKYbpEDfsTZgQOuildPzH+yNdIS829f6z16Irve2UgRn70Uz9k2
qCGKn93Qqv4UZAU416TzqVoZQqAzZaSv5R/GceNvxLtLkRx6E+GAs8/tjBXIF6wBibCNeWBut0DQ
qvrgd94UHDubmTLrLIg2R7Y6TvqPoC9UkNALpb9vuwzdd4DfNzuSpbPQwnhSi+biZeMw/uOed/Ir
jAh+XwX+vRtTp5Uvzq1Qf0YCkSYvQKduq8QFRDrBZwtP9L7AQJ7tzQr5i6suDZ2j9FLUlpSv43uw
ZEt+SFMkyxvVz3jM6MJRsNO/C4YpmU2/4lMrAqrxq7COi5BiN26QJtnPHo08S4WaUPXiIQvxq3IR
QJQqV0DPVENAIGE5hKEXxtLvlkeKH4ejMwQSdYX16P328DqWu8lxw/51sgXxbwzDFcqhwApOdQkz
6cnk1LwfHQYK/+imDITQTjUGJ3q2Tpsl9azxPcu8sD23BiVtzEi1E4yJlI4e3HbuxY4JpeCKIKiy
/c+x2QXu0a15IE+zJmP26YL1fEHuPlWnKTPMypjBRGieUjSd8slFefo5Yg9zr5r84mFvJ9QZIBUc
3pml5OvaT2S43+ARejYqxuuXkaWtNWqTHzbvqo1vN/qVnTi12eCzIESPaiVd9trV4fJFebFMTyoi
yjnuJgdvqQ/uDAeR1cmw3iA9b7prSqdcXMhtCIr7rmXrs43gGbKrxvrRMNBBWe7i38QVCIrfcYGt
MvkOwTIhxOpURGgA5rX+rkXyMugneAwr5Qd7f7SLnhHwUhY0VTU3TJRYj7lvB1q/0mIYQkhTO61Z
PVnrQCSFksngv3f4VWaYFiMWdv5J6EbvQxgt/b8ionM+4osavSPTOTt/57azrUdG5SZ5lmmh+iPV
DBmDZg5cLOSuzW1Se71sHmdE2dnutuyxj8LDArcjY1e/0kazx2bJJEgjSSTu86T2qFGpdnoCZwFf
WBq1kdwzlDYU2g6xRuG5S/Hf7Hwv7+sf+ARgLuYsyD8U/JyTtjqLsYhvOw6xHsn0p7pp6vic/TCf
YF9DSpep8X8Sktf7WDORJoeotLg/g2hy7n0Mhwmx7Dyr29vl5d/Grf575EAaYtINNorNXwulBn0Q
LM6mt/VxncR4g1cp/FUiQufJrmYpOxgDIWRS3YTrOQlwNjHnmkFIqikUCl6gIZmnR+WRxuWAMqVe
skhvGcqRccpGxEOmif4aiDPPy/vccS3ijtTpH5GBf2Ekb6yrhd8B01LPyxSjwqOgR6kmp1sQb/6G
yHr4j3gBJEgWunvWyF3u8UeAZTBFt3Lo5dSA//Bg40b2kBAnLI6x/W29ZMQVieYbPTJ1SPhe+mXR
bhUa+w/E/Gz0cn82pM1iOfxESOMQG0Siysn3CB7YTUzD34b1ttjpnXq51zygV/CGDDKrsg3Hdwij
1de6Ov2NrmYSK86C0X2CGmSejZMMnyRXNv85vSy/kyVIzo5jRniOHWr8zcwdjuMNPdGX42bIrfSi
dLcjdCqydlFdFR/R2EDDsxE9f+ZY1l4sBPEZmmY0J1uDe/G+zojN2kS6RXQFz03/9CVFCst1p3zC
Veu+RcJ1/ivz/P+ZTeMYxGtYayTZo68EEEy7JCAQyTEru7SxtzxmnIkzetNyy+q4voTIMYEgEXas
NsgWwSsbyKUNB57CyrhIRYYRTkm2F0XCmUY2CtuiOvTxCzmy4KxdiwXvhMpQrG3CXtAU0PBZFeY+
2f6nZdf7MZma+pfyqs13jmmCnLqlAeBZNE5wGVAaCkxVkvV32HZ8VkXETU5nEUTV2XerAY8R1MWR
yCjUqqFAmIJIsUimAwdB/WsmJb8tw1l7Y4PX1nnsfPUTsNeLEO7VDfmvEQP4XWoBwdqNq1T3g2uH
L9w3qX8kj48khwWxLFyMht/TZuRMpYGz8kCf9HBzX5kprV606ommdLiryfVt2dTubPYs/8l+tF4N
MuDjqjrnAbzyDbQDoalnUVZmqEy41mMTFU59yJMUP9qSVeFFV2v0pwGIMcYjSAckjW2LVyR3oDYg
/cDpG7EGfLRQyqiTqUPneZqG7EklNvcgqsEFasKSzvfsORoYHejH3U0Gp+yCv2/9FhNFeZy5JF5v
/JlGnLWqjblWTvP8ZsQCMpN+lGUni2qNJNttZMwqtT55KJymeNTe8MQuTb0W6dJei4aQrA1CGaZl
Xh/0TxUASGYzaTD/Z5cFghHWX/7BLYeq3Q+ClPK9ZZFDHyM2J8YyVPP6FyeVegn1lKIcETeb8DDZ
Tb2nZiLXnPe+nWJhUUrtGi9fTWzyENIVCjqxYbBXPhalyL5xQAUMhkzr5VvsjMVzRG8bxLxy9dfo
WsFPVAxTseVJICmroyt7jgD/8GPYmHd2LA3UJbp5E+I1rS3Ga2tX/tHRgjiltox3l3Z24+wjqia1
CfqCwzPVTI8ID+JM3URwyj70PAf4kH2+fyqGhEeDywxVEGcDmPaxy+1HEhE5p2Bz2V8pO2seqpbl
UL8M1Yc3OtUHDJfmcxhc1JS2WOQdC4biNWl8sNBD03n1aaqL+lDNgP+2M8vsT7Q3NEYJUS3uxqwo
n6gbCkrewGmBcDpIzLMjwAc24j1O1+kkGzroMEHlDelpYa+leRkhNXUdpQDxNiirbOb1x2maqPy5
roMfEt21iafU0x81DeeL61tEL+P6CPEAKfYCWITmnYX96u//SDuz3riRdE3/lYO+PsQwyCAZPJgz
F7kpJVm2ZNnOtG8I22Vz33f++nlYA8woWUQm2tMX1UDZqMhgbN/yLkkQdB96BV+P0NqwCNi6VE4z
+orSF+pyyWdNB961gUWqA4T0fbffUfCpo70O8gf0Zk3xd1O37qzETneFgk7uiC+K80sX3c5iVMh7
8t2NX/lts6U+1BU0w2n/70FLIP2Mu3F8srD/0jdT3GNuHle1QmGuCzCJKGuPzMtHQUweUq7K98qZ
/EfQMMWwQwo/8r9GdWD+DsE32RuAWzXV9KSBeZEG+XdSjuRRD/vZB6AXCBWTcfgKj5UxOyEBLMYP
VGgrhECAaT0Fw2Ck9yIaEDVBvyPlATRKRD6jaSzyY1ZFM9oSOQokoMpK9/caKszdI6qVNA9lBayT
eoWw3ndlqv1qQWDfWfNPR7rV7+HL4Wv60x5TAeQdjh7Ei86aca5xhTyhGxXlazykzg+3qnteUe5A
KKvIguxH3ZAILFH/fCdbieImeRmqPQr9tITGOu2MncDTFaNsw0gHXBDQktsgidDrKEgbDrbDIGHJ
qSaw2duWdhpCSz2hO1lZkOYbFBWamj4oafBekAjh92bUBrZEie4/ZFxElIoxjvmtdTx6Ww2pF9ob
NnpAsF+yUYJtivCZM2JkQzc62aG2RUW3+NwgMYj6GA3zd7SCBXmv3pHZ6aLPTgkmuRFS+7n3BXw+
HE/P7+lfNbQqWR7I5QJ/wtk7c1Az2TojczOK9GuVpFnwSAghP7ADSsDgRRT8gI+cf0ankqpz4Uk/
ffCR26Aer+mUBkJaR/Wh6lT+6mGXQ/Ac+9aThNyEFs9g9199v+GdprUhq10gDN/ZdzZ+9hvdSAvg
PBSqdz2dLUXaCjESfH5dfTBto4Oob2nlD8465hi27eW/B8g++MqCrACfKtvou3KhU5steeQh0wNE
oSDkNS8u3kPUG6M8uwe3XnQUoRzsx+aQkyqHMxinBMV52iB0h5E0810HnHIdgw1soQnjWECblUeo
DEDWmubA5mQVs/cDkts/fZSKsLuZyrDcBk3sf6mBjg6c16x5r/J00GhYcEY3RtzCVEnMqsHjwPV+
sa8p3qA1nFFIj/RXLsT01Z+yKttZTT1+E9AsXmguNNaWUnqJ2DeKWO/pKM4wBQzrTo4z9vfY1Ep9
O9WuPitSechnCL+LfaRJhuksgDU/pQNMz53eIqXBN9MpuDlWV4DJx2m635ZugMojX4AEfxwE6l06
/VNilViz8l3iauaTYAvi1hKm6hHrb2hJrKGR78zKpD+ILxYxWIO7pL7V+srAO5agBNqPmNx+X8Wa
Xe0BZPPJuX2cL4kMqdYGAHmocpSFeay1eWpFKsqTbSgytnToohrT2iR/IZmCFkVMq3YZAvvRXNaB
AlsSycIRSiSZWAtB4FjBsMGyJey6zzgaZq/k2t2PIYhiKEQ1Rjka1YVim1GtTDcBfuL61p9ScYda
FzZfteGbBQFSFn8Bnl59qdHei3gTZ9ZCqFFjIbwKAhQZIvIIswud39wlytnBM4lgCSdN/z1AF+s0
FTRZN7ZJ/XaPV1xoH0sFiezOJ1T9UKuWbAskeATOq0/CL6aEqYAYJ670D0GtZR/BEAbgcgJkrtHY
z4avQUGItQ2yAmQ2ao3inguLHL4GcJLsNFAB/RHagP+e8g4dLJNiB7qMIa/NdoxTK9rCK7RdWPih
z9VPQxuZdD/vf6QJ3Z0DLKh6LzAPoCNYAqyhuFlV2o5mfRd8pLLsE2UVubYbYD3q75uBJHfnZgmY
slHRjL1vsBf9BHe3PiIZqNMKnIA2om5FI5U+tRG1+6idPMQX2BLmDi0e82urNShHVthPNveBgs5+
mLeLxeflFO1pWaO6Qc6JXiUYwQpXLs2xy4MGxZmcCS/wETVBLMeHvCSqSpREHUJJ7A0AJGH6She1
1hFBdPP+Tom+xHcNclywg5JcfnRwK/MPpbCHb3U4zJovlQE5mPaqBKgAqgPjrqbNv1NZlQgXGFBO
NhrQ4s8RkjboxAgM9DZlBtByJ+MYNR5dD8GAVGhqI1QX5uJ7UyAzvYWPb3yYUBwCDWP1uEd14LNw
YW0kN7ZyZ2HZOoj76V4MUVgfstROTmocA2tToLMFzoIwITk2deFiIQ1rz7vDrYvsg1ohYqUVGc3v
qI3gOxoNyK37VHNq9AqJYKg0yl56R5/qCOT2AfNrFIeSp2nspAa/ze+yT7aDAcoOioTnvo+4lL+1
QR/QJcpLJXZl5vVkrJj5/qAWgNpIO9QFdST6duYL6jBFtYNbGT2HcWX2W3L6AsduHKY4F9BGMNxW
xDY709KC8yRTEN5+aPrPSZeZzR5/J3nXOTquSoMVt0+EeUN4Z5BJhhvJ66Nz+lv0dGpqFj+ReIq+
C/xKZ6chLas+odSuXlK9pYvYT/BP7qwWFCgY5Yqcju5BiII3GlSUdYwy+g7FNPsFkVzk20T34Gdg
oCemvSbtQIO9BZMDhk+oUUYhPUFrj5guwPKy2/FKVgQwaHudu1gh1Qcow/4u7UlV8GBMAejSD2Zr
arvtjl5rSUCPmNhlB0Wg+wtjMT3amQQEKJnGqvzkO016qjObuxvJT+0nrfOyJLKj7QAAawjs+yaL
8q8VwtcKMKIHDqgNcmpw2MeTueHf8alQ+dwN0xu3fMA7KkfoEu9Pe9MbodHuBsvHINyncEUtMJ3h
EROv8LGJhX6XJDkMX2UjWUUUVw/a94hCc4QHreeYtPFt5JypCla/MEvqxI6CZ/8cg+j8hSZxM21M
y4wEULbO+aSVhvrWl4b33Y66qJ82Otf676Yb2SxuNTRfA8/rwp2iurbvVWOCbrYC82xq2fQSiwiw
nDDrGBfhTPj32WRgQt/bNvsd0ZaOKl7aBclhALD43ogKhV4CTdW+QNgd7+b2L+IqSqMcvCJKXkC/
BDaYU5V3BlUGruCdCMaWi0I3rM59deGWZYcm6GxnY4ixj2nvVLrjUQPz9LprIbIiOPMigRFUu7ww
O/Mrav8ZyxHTM6ZuXYe6ee+jxt/SjMnHEhAR1WL65vxuCllboaX0d0P24GyW0ZjhXYMp4MCMRp3T
UArfjSUvG9jW+1mMw8TWvUQkpIldc3g2cESFG2FxS5XPnuEYtGPQCrBxWYvspPW/GDb8S7Vt63yA
0VlGFvL+KGEhVvka4fqMFH5fOO0jBnWuPGA9HVl3NraF2U84qgYu96ZR1D1Ki0Vu7xFqQAoRczn0
VwntfdEiLR8kwoaVSy1zaJ4C1Tp1dlQuzkr2I/x7Wgr0V1TIBxnMAl2dfR3Pxcw9goMDYikB7nQb
nbK9PicGJO9w9AZiMFebnhPU+NM7INw05hDq5CJMZcOjzitEyyHCJVDbDiLL8ZYAtYSjKsSpWfGr
R449wl58QhYH699tEEBBR0LB4IqBzROcIowV201UgTMleggzASfWtkxSb4K4ncST9L0FVB4zzgro
B82RkhSGRvu3KguT37aU1Rdwt1W9jZAOIGhKsWPZNqFnnWhZ49PT5oYQXNW4mu/CHELMTvdVYm67
zq5+zxBglP57Gc3iJpUFrx5oOmbmAH5wqwkzSaY1jL+VDXEap+t0oMcDTJ/oBopCvIdXpR9BBxoW
1YWieiogUY6baazcH07Sjwf03Cm6Y5zR2LQTGwpkjjQBuPVtE34dgNx/87HDC/dDZmaUlMjD8BWj
02Ud+R101pUm9ekIAYrwHRlgAq9iKDnZ/mS1kn9q6kmmkFwoCloOoJ6pgUE42ESkW9IWr9qja4QD
fG7hHRJ2mXumYA4cBWpraj/YNOhBR9YxWEa3SbWPui0pvXAzlL8DI8N4NJ0sq31UUWW8EteBwfJd
gt/NpOMPuu8lGJaNZSGfJHXdjO5xOIEfUmT0SbaQGUEThYbCpN2UmlM+NPMW2UXQYLQ7vR+mEMWi
EpgM+iooUigL2y9ENCf12SZZpT0KSsLAIa8zIHYB48QxpIyxS++5lo5Dm9L6MA3qOUUBoZvrAZcz
8lsA26gLZNiDtEGl7GNdZc1D5NW+vQs7o++2yvKoMyCnwt9GPYdLKsu9HyCD6pMLwJNAFNLEL0uU
5l/IgHVsE3tkZxdGgyT8gDrtJmyQKN1BVZMnV6eoe8jspHoBAEbpiLnFxxbM/AtCSsMPKzOLJ8Me
oYyEtGa8PYY00t2DmDN5FbGtAgJZwfjdSQMi8dYCqSxwYbCrZIt3BgUzoGWuvrGkRINAdd5I+zOK
/sqSjGZ2Vmfae6SbEhTeHL16yOIMFWXHVuVdGmLTeO/a/fSoN1V8doIagxm3RS5wh34BYELQyuCR
RGNLZ+OBAz6B4BDw9pDc+hGE8Qiiz5lIncGS1Btr9MNwQ82X/Mb3aMFs+By87jXlzs92YPRfjanJ
nz2LhaJ0mFFjyDTU6TEKMxHFHXv9e5Ra2S9St/BjLObiaZiaY4eUumK/SZzloNMNFGRI4yAFEKAC
8Hf8Pvqu50izijjs4CBoCDPAY5rCkzsKx94FoALdQ0HLudjw6KOmgXSyBelO0KVBxrwPEH7ARgsm
L3Q4/Nmc/icJ3ogPcjk0j6wj6XYkvHDOrCi0bVquIiQrUQRSs0aC89Vy5UwznlLUZcivMuBtuWw/
kEYN+Q5+gNUeKTpW5ba1hfWMLM/wHT5ixUscxT/dFNU8krppOCdwhT/S1mzOiHNXrwNK5MWGmgpy
OcK0mTFSj3yI/4TJBuadaH5fokJaHEvdCRDKqFy0AQ9tQX/nIQSnjwmVDS/A2P/rP/7H//qfP4f/
8n/lz3ky+nn2H1mbPudh1tT//S/rX/9Bw2D+t/d//fe/HNPSdWlJF3ykQy3T1W3+/Of3j2Hm85fF
fwZeAFuyTuQeO9EfVVDm9y3dA8Ilfzj82yOhCqjruiXhMdhCXY7UW7wwFs5Le02Fst1ibjGhy6L3
OKe1NE42fzCahL9mIdhkGrpxORr7AQahcoCz6QSOe4hU6LuPhts+mLQTfl8fTP7jIwqL7oFybBfA
naM7l4PFaN7TIsfTC0RZBfkIz04uKs08Xx/mn2tl4a9q6BJQgXSU0C+HKQBOofDkSiTFoIo9obph
B6cedL19HKXyvNfrw81L/2ZrWKRuAgC1ThleF45abo0aUkWHpGd2RktW/yCcBKkt6egCmDE6kT/q
hqTn+ojzd1qOyFKh2gBsETUa93KCKJlEWIrV2TlqwXZ5ehg8NdWQvujoXKLjlVPQJn+Ib4y6+Kx/
z9MwgELppm0z5cVWCUs5FX2dZWcU9l2glvpU/EB8qjg7yHj/vD7DtW/6dizzcoYukEbd7KLsnKqk
YizNDrO91aniVdSG/FpmMItunIRbQ86b980Jp6OQD3ApsrMdms0XV2tmAZcSb8wBstpLB7fx4x/M
0bQdEwKfIAJZnIYASzGjwPnonPeJvKN8ajVPKsLnaDslykI2x4ns8vH6mKs7RwkJF8cQFt7Kl5O0
sqgUkUoS5OOC71TJR3CngfkSqthSn3Dq68N7nBad6Ma3Xd06/3dYAp7LYRvI10Hn1Mm5QzxEEP6m
Hv3iknLsHdbBMjxcn+Xinvk/O/XNcOJyOHCQsLswNDrT9qjLLYbm1JgH2jQ3VnBtWqaO2QTFUIPj
OP/5my0TNHCppzBMAW/o3iEGGn/fTbGP3mgafro+pbWFgyFr0gRRNlJui6FMnZIM/Kb0jArn8HOG
oD5kJu2nTaL8O8KaIwFZe2N6ayfCNNBpsvifYRnG5fTslGqOFVjJuac0iKk5RdB74O3OI9YtPplm
Vlbvrs/y76t5ebPND5FDH9NwDXvx+I3oVDW2JpPzgOv1d4feE1Sge63DDB6eTTrnEZCVSBwGSsia
KpqD1c8+a9d/xuq62jTuEUtzIWQubp/JbSorNVV01nz40Bt40+0jsgpw8BSqIPWNw7G6tLxS0hLU
d/nYl5/ZitDm98cgOntA0+4hghXgKiGWfcTvWd8WSalOg6vLGzfs2hkxkZKz2MCSaS6uO4lWzpy2
R2cLqQUwpWNX72pSzmH3739LyVVObA0UXrqL2SXQ++g1dvFZ4g3x2A5e0R6GeCoF3anSu3G9rS2c
NCxOozLYPNZix3Z5j/q5O0ZnZOzkd1RBtQdgejYafXq7vz6vtcMBEVAnICTOcM3F92vMkT67ZrJq
QldYClMF3A5BOT4j/w6SEmZIeWPF1vYJeY+0CAvxunEXu7JMcz11cGg+t02FdmeQD/2PsbaJx1sT
Ahl+TtVQ3RG4i+54fa5rn5XjAKUSVhg+EItTqWqv5AUW8RmDUWrpY1iI/ZRZJi0+wrwbg4nV0SwD
R1bdtVwh5u/w5lblRfSyke7/GXhThdS7DD4ZwoHc7ZTmnQamfscl0MLys8f+VaKeifxXYKvnGnbI
I0VkC6kLHHeoc1IU+BJrpX1//XOI+f1Y3lJEe4apuzOt7O8/f/MLMeLLE/zvkjOcSYB60HaPqVZN
v2JIiWAYRAxoyzJfOhf7MmTfRINifWAGxiFAHP36b1k7xrbjug6HywZss/hYTd/rAkHb6JzkuHqh
JKXDSM97vQ5uvKmrq/JmoMUeCCNjqOMij89NqtffJhB2UCA7IcR9m4M8vHG65v/a8gvjiqYcOli8
PMsdp9cWOB1VxmSHHdbugKU0+s+V7VAfROiHLA6XN0B64XsUKOrt9W+6crSJrh1dnwm9gr11uQGz
QQMVkiTqhD+qRplmHPsDfSsxg+ar/qtDMye4uz7kynzJV3THMgQn3FaLuExmQ+tWTaFOaLYW/s7v
8fZDrFkGI80y36RslVDx/dLXAoI7fEYv+Xz9B8wDLD447GrONomTZQkxf5M3W5pWVwDYKHVPoCD6
rwB7KP7YmYrux7oaTnlJ+ikBzOBzmwVTeWiiAbznjYdw7TfMmS+rDjKIQsLlb6gcBYoT/fGTD7Ys
QNDV8N9ljmp+W1GYNx9cG/uan0DMRby1iZPEBxtuS/jv37IsvakIe0isIFFf/ghjgNUSl9I9CTCf
ahd62MXkVJzC8hvAUbc4FC7UkD0iCdTfr6/B2s1nOIq4h8tPGUIt3hSTyjGEIsM7uQhq4L8cYQO8
1ZGmeIaprcNep8+BIygrCAtomNp7DSAWOjIaSFJKEY6p3fkljxLOpW7s3PGIqDuR6NGNKG3lKjAU
QHHeWIMz+o91ilvYXrgPnOgVJA+x5VN/llMnf7eRXXy4/k3ms7bcl4xAQj/ftIazOBgxgme+jn3q
yexYgp0lJ0rIRdmLR63L/BLhuLoP5LZohRveGHptOyr774UwaXDKRTCBQvdg8A3cE8hF6LJtg8h4
nwjyepnR9vxQV1b+GzJn8q0uRPJxQFY2Ol6f/dq1QIwmlYvGIqu1ePLxIbbg/3nuCUADJXvUAGZE
XKDhm2okkOiD5M6jqYI7In7v99fHXrsFCWuETmXIoZayuAWxTG3hcQjvBAq6p8XI65rNKkHIm/oT
jtHoQYbZn8xXculy6SuL/PTy8E0yhstfeN4pRjkzfCg6yq4RivouVk/wn6CusNEbYNE+IjtB9/X6
jNf2NeE+FGMXwqe13GvI32QCNoB2ilLNGHdwKRLgU4YqzejYyaYabzxya9kOQ6GKxoXPUTLmH/Tm
0vUk/OXR7N0TRrvus9kkEbr/dVY+4Ro9W+HUCUqCLqZH7WxxMNGB1rRW33Utr8iNB0jMW2lx0BCM
IMO0TX6NqxYPQN+xm3H89U4w30VNo0s590GBON25RIL9oSvz8TVqxlkdOiwBdgxGdFRahtpWiqMl
y5TlOiVLT3+6vihrwRZxliEorpmmxfe6/EjI5eN8UpjayYLi/cWvpu4pZp2o/KMWFu26uktRhGps
9K+yBFYTXRn3OQmQC7kLk3nprv+elWMxh32UMXkuKUItjiT9Y9tG5F47JV7fNaSiuLr/mpIQuAa1
sGpHujAYN47iSpA3D8drBCHJVct4M4RsFrej55y6FDzD1tY8VFl9dF+mGy/w2uTmo4cqCX0Tc5nx
C9AbJahY95SE+LbSnRD6O9XqXoyTQT59TgMkIF6vf8+VQ0dn1jXmQE8ZVGUvl9fzGtRavIDAQ8N5
Q5u0YjxkblAZ90GcIFTxB6OZROzYNtCgsBcnDt/BEMtMxWjwmH77OJ32z75r0AAsceH5gzqCaVLt
tkxF6kQyczk3KgseVdzJPQXwn74B8AkPVlGUyCX74cP1ia2uHLkhi0dp1rEXx7ejdTLClvZO6Gi6
DxqmW19hZs0YIh3rljEbOnm4PuLawkldKl4Hi1xbXxTZhgp7dkvn8kqcuD8ZAMdBWYZpdUwI36zt
9cHmL7W8nSTxuE0HhgRu2RSZfH8w/ZbbCcpU7e5ikfl09oDWy7sKP7bnUMqy2WGNjBsipuA0FqNC
vzXjtfuaB9ESUtiORANnERvag2hDEKTQgbrS8fcCo3GUOg36gntsEiNAwJj5lKAuqOEd47pPTgBD
u2Dfe0Gj/uTzkxjxTPJWAf283Fsq60CpsulO7TgixYK/d/cphrmUoXuA5deN77+62PSHJOUih2LT
YrG12e69t3p1olilQZQeR7VLepTDdRyk/mQwSxBdUlpFW9hZTA2VOp2Sg++eFC3YbWaiVLZxEMj7
ODkjRqXXd9bawXk7mHn5HTsZCrvJPHVSGd3dwhmtjReO5Z00QpeqTq7KGwOufEq6PxTgLWYnLDnH
fG8efRSR4HxT4TmNskBx1hu9L4CwPued392ohq3tV3B5VN7oMsA0WHZs4hCDwmioyCorw7hLm0p/
wofEd1CYrLI7SPvYEVouzC8EJ0NgzMhHYI4bFT+vf+KVGF5yXuYr17EolS1mPNqeYfvV4J4ogSL5
mCQOPO+Yi9PbKchlycsYhGX5eSjBnt1IqVZWl6EJ0l3K1wTzixu4AU2A48lABbUhlDIjW3zucTrb
ohOXvhd4A75cn+rK4nJChCRoJ3Amarlc3DxAkaP1XO2ErjR5yqT8l9gLBBIPtFRvbKSVqIDQfM6N
uIVZ3sUxcePSS4HTeSdtAma3wQRnxE0ynMvH1ye18hHpRdvcePSkUV9aDISKFRY8kdBOUoGl2xoY
4QL6Ty2tPmI5ldWfwblNxo3sa94UixufroPLLUv6Q9y3iAvAvnt+1Uw+3TFsWl6DzFd7YQwo9ls9
us07xPuN4KkI/BDv1qFMfl2f81rYyc1Kq0Ug7UG1dV7pN8cUNzq7KgfPPwMFF93BYCO5oGa7WZAb
hMyLsHzjnipSCEgnwxIjHpLsK6xAxFXhSCJ0fv33rK0B+DeSbpevojuLjWVnWG5mjuafAWRDoRGo
KNJhzrj3Y1ClkTWJT9cH/Dv5WC4A1V6avWREnN75F735AIBGChRWHBZAzXqYCL9Z55S/XR7HXgRU
ggY7c/1ngE+mt2thsDZnC4EoRE6iVuXvqjC3HHz++lQ8wMBo84NquxQVga4fgzuMSjRvP+vew+Tu
J7ttTmkLeKUJGpE89WWnfdbqIn6Plih1YggW+eC/Qw+nqX5cn+baNqOZjWAhN6RL8elylj5aMHWP
nOUJr17PiQEwle7wIRVj9mnoMucFT6T0fkhs512HT8j++uBrt4VtAlHQyTkde9lnKmvAmaEb+WdU
kOsvXoh6BY5GWb2JqfXeGGslgrLmSJQD7CiqBublRMNWwGe1Ru8ElZr0Gb4xtGgPX7ti46f9k9P4
ED6paYkabdxe7zeoIcvoxi5emzAFLpoCIISo8i12se+k4Madxjt5aA3t7RpGF5aDsCT0wJr+IKO1
QNIwCkVc3p75x7zZwBnGeQKPFtJ5W4Xv2kHKZ6Nw7Ts1CjypPC17dZDmRkzdhtqPs/oXO8Girq60
CSAXGisbrKhz98ZduvIWWiDzXYoJXCrUVS5/VOtSR2g75Z0KI0Ua1QYapx9zbHz1DYLahdjoKGAh
quA4Nz796sBc41Q0ySOFvXwJB1vCp3PcE4Je02Eqc5garmfufENLnlHyDPaA9MK/rm/wtdOlbEmX
hHgHnazFEtDNRR8eSYNT1rnWDt6dTj8Evv47QMZItgNsz58nj0gZr4g2Ko/XR1+7MxX1HKJggnY2
/+W3roya/mbUuKcJu1iEnJD8tzfQxaxjYvdBvw0QYSj218dcO2YErZxpOrq8Wotbs+7rOpZF650c
9CaLDZ4YzZbH29Yf694SLy6id99gRFhwHxCZwm7IaMfX6z9hntby4qaCA2TNsUBB6Ytp50D1qdnb
7ilE+PvYESQ0YOudv9oo6PLd9bFWn0moe5SBCTFRM12c6LDAeikyuD/LQQXv8tECaQV55kiEqZyT
hfG7+1Qh2ghTXWZoFufOnYvurWkMTnrjaK2Vz3ka/99vWcQpJnpKHmZ4VA8Rq7830Zz5PKnaf2fa
nXjM8rQM0VwElmgEgDN3YxolDrvR8b7rZt3SeSnELh1Aw0xNH39AJM5yb5zBtQ3pwlEybNOkGrA8
/KPvJhDPA++ELnf8CaUlCz3JEnDfNhV4M+7QjMSC4PoKrRxBmz2gbModDoBJ8/IQSACaHXqx/tmV
NYI+EkMuubfjngumGb3zaCo4FGBKD+hQ1vqNE7hy6dg6+BEgHTqIN7ncimz5NAbDeXKyGYTe+8J8
r/eYG2A7CaC/NOc6K7VtQJ3XZ73ypRnYnMu4SldM/XLWtu9Qok6T4NzNgPUCkbcDOyEHE1DCwZ6g
YDjn/78RF1NF+B/F8jD1z6B7i+wgfKLynQ6ZTewF5lT9phCN+/n6mPMsFiedUhbaMYKF1UFVXs6y
Ek4N4ZHPi7hY8xn5f2/2yUKq+Q++poBap4OT0G20Wy/HCc0Ws05v9M98bPcBfFz1oy2lE+5R4smM
nZpc70aLaS11RYaFWgMlH3KpZQ2gwx1DmSk5h+tF3m4kGEc7X88sFKPQeQ01t/pmwBV4zVzExQhd
+mzryCB1bvyOedX+8YXf/IzFzDVahUmMd+pJx8w34hIbiISVhaQ4jubh/fXlXNu0tNQoh6IdrEi1
Lj9z2+kDViJheO5KFb3M6M/N6KXJU5dh22po+S0Iy8pbBRCaQETyTlmUXy/HK1QRwYsrw3NrxiaE
0ygcUCeumip5Z/vj3xpmo/1DR4D3AaR2EDwOeouJ6PVJr31hmrU2P8Ok0rsEMCgSgRjfAyA72oxq
IVTPP/VN6Z9lrZs3VlOsHZi3gy1m3HTQN9rBCM9ombk/Q9UO+l0aifauGi3IiujtQSMgaEO/oXBz
cd/g0IYh9wABBzQ83AnaQaZlf1daPhlbqJLjrR746ueg+m5T5yerX76nZixNjLP5haMuB1RuqkDJ
u9RsQnSpUg0Rm+tff3XLOQ5FPUU3mFTqcgvgSWYBqnUZrgLVcEgMLH8OAwLAaPWBsQveSbv9cX3I
9UVA1XNOK12KQosz5QWB7wMA46Y0XECNGxg99keMSEb43UgC58dOR0XlvkHl5V2WujZ2JK4TEyu1
yGfe69Bqpy2meOAA8Qoq/lKt7MWNavraKgB1UphiU+k1l1CrjPljd+lE5wACfIQakkRBH5H3o1ah
jXJjDVYHm6FV5KEzCHDxPZDZddLa1sKzwBPR/1BPWtMcJiwmm7upDLLf1z//2hEAUEMvjXCNxsvi
CJSdNTroukdnPNmDBAUWIvePCHWhsn19oL+ri8u7c+5GgOIi+gbTcLm34r6yULVI47NVaigfxqaB
ebLdw/ExMJstt4ANYd8b4NXvmjAa7j0zKvZAyXNM8KzyiHp3d7jxk+Zs/h8/yQUYOOf7APYX0Wot
a9+EwB+ecRoX3f0YjW16aM0BOqxuB48labP3jL6/D9OpwSSFPBiKLm2vPLhx7a0dPOvNL1nEqklT
tIHZ69FZfYvCqnuwMq18L7wg9MDZyLr8gz1mA/s2TVI/Gs6LVZ/fEvIV9KGMLC3/NniPdlPWmX9Z
oBq217/y2tR4uyVXOuEC6dfluhM9uxNkvuicIeOib2oifbz5MLSjP0TfRG4BKOo3Ntv8+5cLa1Mn
pIJDjgsL43LMAeMjQ+RpeE4pqGRPrjfEzR34se695ZKTHMKyx0O+LdAbhNc7ZHRprk967VjNeDVd
dx2bosNiPc2pHqzSLoKzYTVQRg2lqXvc5pr6eH2ctcuC7pFQtBXtGeR6OVFNs1tP5wSfzVzrvvTF
iPlt4vIWpV16vj7UagzG00C1CIYCQdBiIfXGIepJAv9s1K3/VQ3of26LKjmYWKrvSr8ccJQNhHxA
9zj+UrRjcc/fcd0bSzs/QculpTxGL4hQd8baXs6Y5jMdTFDu50mp1twPXRAxaTGIemug4TKrsOGX
qyR0+v31D7C2qd6OvFhTrC+9FkFu/wzK0Ta28ZAh9o6qsmk8e4mv3WlTOj7gUOYFW9THMTq+Pvza
OVI63QQ8AygPLmFWAvQq9dcmAKEtmoOLdN7TFLfxC/w//LrQFilvkdzWPrWit2lBRgGOYiyKoUhd
Wu3gU2TOUfx+9TCteK1x1nrwvHDAFUulZrj320SLbxye1Z1GqUK487XB+Z13/ZtSnatRZy4IfE6u
g1bqB4xYAa35Wam/G3Aqv+8M9Ed2XOt+gJhIZv30O4SVDkE8Yi75Bx8dpfCZece+X2I/x6IPKJRK
PsEoe2SYUluCfWrQwHA60e7oNek3dtnqR6ejOVdrXAlC/nLuFB4hj+lJeJ6tJz4OE+aPKiyG30ZK
Y3szUc3Z6Ro6VH8wT+lQtLGY6z+4HQMlUYRjg+AcTeF0po/U6s+9W5rTRw/UWbWTtUB4+/qYa3cX
3Soh2LBAaJYzRQIEFU+rC88IAtRfq6ieZd8mxac1U2Skrg+2+lktyVB8U0rO85+/2VK5kWZhpUR4
xgUFmmuKecEL8SOa6/lgcomBWoCsT5cCcZnrI6/VxEhaieDRjwX5oYzLoQvLz7FNQdPVoK8xbDIT
w1/UtKZ23yUV8m2WKNBg9nut8R9yEH5bgVrHe7A9GBpJT2ov13/P2j0y48OpR/KzaMNe/hxir7zp
Jpd7pPSily4O1LtCw8H20MBp/BG3U37j4VhbZxquPBozepoO5eWAnpYYULFNii9WoYwtEnZBc6Q3
rKV3WUzmfgMhtnJN8+yip02FwrSltby1FIZ1s6LQ2QzKWj20ALRQ8nT8EUGkdKrH920bG/UR73jU
UELMEYvD9Q+8dn2RFNruTACl5CQWR9jtUTIxcN4jpta8XWw6+E7AdkdvxYvd325faXtzEvajJfHv
nlSOawJQu+7Gjl/57DzSEogGSw2Me7HOjkQPBYN492Rkdaj2jjFKf4djmlEelBE4fwCccGZwKFQt
8jhqNZerLAMD34IxAaXh9/k7G57GoYuKBqFqaewaoY03prdSrXAQo6C47tgmEfxivBYKZdYWnUIM
2dXf1/2sBDd2TZ/exaLDEcoNnvV2FCaKHB4+EGJqUKG+vtDrP2GulPBAzCjJyymbrYXNTgyeAohk
+7EvVVLclbjN+UfDafr2E7BWT0N/w3VfAg0S4F1Uhnl1vP4jVo4zAFVJiYCjRf68+A5O11noOoHL
zZOhOlagOh6QncEj3oPNaaALcuM6W7lI5yBQwEiHgEjv6nLS2OYGJl413qnmSv9RV32MYZPl6Lgc
JFphYSuIFmD/OKBtE964uf5mHbyN/YA72pSPobdwj3C+FrFf5Lmix4Wi+FygwNeg4qh4gmuzdTY1
wUlN9R5dl02DOKC/w6GlKo+Diox4j/6P9gk/juivUmrqZ6o1WYZAmCT5MJKgvQOa1d+os/8DQEvP
h9cGmDb/R4r1j8Qagb+afH18BZ6HFj+odAXHDcsbRKqrpu43XejnGFp5CZErYl2zYKFrJb9lp6Vn
aq/1+DgWef6ljYQx3qhnLPfM/NtAD9ABANk55/6Xa4idvGOYrTu8NqNTP3qT4X40aoueI8pCyLTy
RW8xfldHpPFGIRM0KezmyxEziZVUprXDaxJ6+JzFdD3e4UWL2E+KAkOIUouJi+6/dzL+nqUJm1FS
PLWIMC7HbGO8RjpnwDKBOstHDvD/5uy8euS2gm39iwgwh9fOE6SRNJrutl8IBZuZ3Mzh159vz7m4
R81uNDGG9WBYgKt3YO0Kq9Yaz0kj+pM2JvEGDLb5731784dH2qObzXkTMZN9zt45mbM0nOPwylDC
Y4DIVbGO7HR804WjlBvPUGpqhl79pawWxyJumSY3AMnKRaN4Ottee8gY2a7q8RVdz/rQuoq1kZNv
vwqhIqPZWuaDCjnuW5abzdv9Rc9fGblol0fGwwvSUHqv7v0RV9mZ5rvAgLjm2ZR8NXuB+EU1atpG
QdBj4dresEW3zKKrAFSWYEL+/R+2AlGivYUA7GvSavVZYyb4CSWYpt1AoWfqH4yIWRjGCNnIf4gY
580522NIled9fE0gB3JXjVtX2kOGCCQ0ANS9EYJAquiDvvzdJo6cyIFX7Zrro6HQOSCS9Irz+AVQ
D1Ixt0YZdAfFMK+oBxFe80F3Lk0CoGWBjFpZNBov99StqMx67jS+4jVhrzJQu/aqUV9Xbea8+b0b
HEortn59+NJcGJ2FJlpkQ+oTV+xt1FSvQi9ewDMZx3Qcf943dOV2iEdILJjacWh28q+Xq7PKdHLT
yBm+W/DaoAAd9mCkCMIAdkSFQDAMhLDhL5ziewniz2eKwhOlYun6Zf6KN7i0Wpdi0lLHEW/xUBiC
AZWW3tjgpbDzRiKGc6ZEsu8BUkj9UIZarezcqdTUh1zXW29P/bcuHyft5NiiOgXh5Hwxy7ze6ZqY
nsteX5dQ6KVOh0oyg6Zhu84G9BX3I3KvsAEplhJB/guKaN2anR++BqB/D40flPDTh/DvrQIRB+Fa
ls6+GLDl9YcC5M8RWewsXfHo9ICPQsP/3VMUnn7k8SB+F93oknh3hodmcRzWe6jI3WRh067aAO+M
OvDB4EQArV85Eiep2VWW8jbwddu7qtaskzdpjvdYdjXyTjDESUoqaJ92Q6yoT66YQMa0tLHDRyqr
dgTrUzEKaopR8yODImDpS7nK42Q9kbBHDmTK+uhVhCs6B0ilLd5QsU7SXYg4Ksx6zTj4e63qkM4R
AnGOTWxMcK02doZUu9UDKUgsvTnAyU8762O3G8er0uYlCmYwFb6JWSimChHWDk2CN7QzPROsWuEi
10HleOXD055sMqKzBXdxVcWXNjWPVNaGY4JobPZFBQN1pr4ourc+19oeBYYxa9dxZ6aQmfVTb26R
1ex+QyNNcbAEQfAJjm5qM5PozPYwaFOB+AYF4HoJ7TF/G+TvAkGt8Zm/T4vOXMog+sZGi1e8OU2X
fQqm1j/QUYVJjyd3/Gg0gzGmHBgJA74MBPMKSdSGdg0Hev1mQu740/db95cJR1iwqSEQZhTfcfts
4fuYh92YZASHnhDgV8qL85yyNhqADfSh3hRo/WG5yssjSb66q+u0/1XhPpFftCE8WMCMu7iqC1dG
w50SOi8gQSwfwCxSzGqIhQsoU78bsZfVe525qhejdeu/0OQeEKvnWcKhAgd4goKoWDrUd0DIpXku
tgMgyqPzzxc386SVHxUcH7ybDFhCaGcNCLghiBGM1sZi+rt5qw0vfyLfsLhyhf9GrIu0FgSyErlu
NsmPLDAib9+bvAN7Cv/1qzvG6bihAACwEe0aPQf20gNFomklFTCGChzKVLdudTBhPlN6CFk9CMD3
YZhFqFj5AkUGhB9Q0twMgi7qzmlV780dIzXeT35eoSwRaDH8ql2Y7JOCm4CMUFsiexH4ur8XaaQ0
n4aByf8XLVO9f4Ysc8U/fTyO5utYJ474atWjid2uGhsVsr4C8bxPtg+K7/cHvQf3lwYWaRRNIA+k
xuUrFamtU7oIp6K8G0L855hK8B29ruxJ6JGwt17FRVlwWFeXmGoIQCeuk06JgAf50mRJo6/wkat/
G/KotFdNHJoUd2FR3maBDc2b5huD+k1D3drf3V/sTct8qxIDBH5k3thuLX/SEL/J33iXe74UAbV6
o7cvTq6pn4GGFmsthfnwg+ulzwlBMkMdRJLvlHGX64X+T0VmrlDeWlBP5sqBPv5H3EZVsfVHc/gx
gL99LUfPVRa89NwZvtt1eRgAdzKPNR8GCquOLvaQB0cFwsk32AtgnK4692vUhcX2/sZeFbv+15YH
qlO1ScvnoCPA365AuV15q+DufmrqRvzofDXbMnOmrYVWRgZyLpQX4YLu1PiB3ACqX8upl8B0c08l
f4cOJR/zikDLQPhe7nVijsjreoP/NnYMQh0mVCvOaZ3l20L0UJDS6jWjdR60k/6coRG2NCp5Yx9w
lY7OgLSczCbXu7Q/TEVZ0oaKj1SFUETJZFpihdMOnv0XezS7rZ61MGTbjfUvyXC+96HkXbjk11sg
fwKOEtDJ+wzI5U9oDXgKGJRIjmZC6bjP+v4zsCmkOqizQzXbKX6/0m2Ue03oLQ8L90Du75+umqeQ
1JeNR+5GziTMXLUcEO2BnSVHJMzVvVr36rNkRdmFiFh8EZHnPcS09ncDXmndWQ1aOVrJ0EKaQD2t
2flC9nb9BbANpP3E4GSL6rzBzZyA78JhlBwDqJmfFA2cqTlY2i70s+rt/spv7Tp3n+QJBhg8zMyP
1ox8RL4WpccBTutdF1rZXzXk44jGVsk+77TpL8B641Zp0mQpR517NbnnHh6c1J+2AtWV2YEjW6Wr
g5cc3clOd1nlxa9q2Jbb0sisx6n2yhPil97CLZP/09lBMw1MH0VWegGQzkICNBkgR4aQ5eg02kB2
U1QRIt7T2IDgMEt33ekyweiaFB5U3s70u2YOWvjx85WFACbmGP+k7DD72hQpmkyzJjs2oea9pFmZ
vDhjkGyaSQkWTN3YZIPhf+DTjOwi0zZbL+LrwRCVWn5kslTsW0P1EShrfYWhgSQPv9nhRFzkMu6z
4MRv7TNvFUBqnSlTgu7Lw00mW5GAkexYQCn+d+YP3laD/nUDy7pAL6DUnxjQi/8KXKF9SkW3dMy3
lg1ywpCT7Q5DerMdZvcDpWzs9Gi2QzY8DW3lkr7ynx6mgTrCBpXtdlOqDWOu97+nW+tmspeQDzCr
1M6arbsr7bxFJf2ohZbxbGrIBm+dqhf7orTrTzqB0F8aHCzBygp9b6Nq+ff79uc1Az4qiobQN5OM
OhIfc2mfHC5O+IDyozNqirrui3xAPLwe/kFB3Uu3xQRF8cIVu+GtiOhNCD3eaS7mde0+rlyEm6bi
6OnBzwASBbHu03T6ghCBt8QycdsW5RDppPFXs2tVe70zhL1THOG3L97gKVMqZgUbRLzNoHi4v5VX
KTMTDxYuGDdBQYR80bzcyxDBG4QIjfgkQHa3lLkBTu4jJi63jeUS0BdQanwJAk35DI6jYlTObq1H
BzLqmCawGqcL2cz1Iy1/j5zsgquLPoI1O1vdCseuasLoNPqBkT2Iou/8PTw+VGk8E3bIdUjGMyAV
IyLepgHd6Q2MvvxypOPRj72/O1cXXaeXIYMmyd0K4G+Wvo9q5LsdqGXKHHHzC5Un5znsYTvZt/Ew
DvumVssajXFRWXCb6XH8wMDff/oNVKahGSR0AP93eUDGKHmk0iw6VbU1bXq+iYMiovQHJLY/eriX
3iLkW6ToajitgzJZYhG7cjJsgc0l5u1kkBEowKX5ohforaVxcMohVd3i7iWDD/WoTdc03l+oXpTP
Og2CBc96VcSAFgF4hQxWwMCBX5+59KLskgkkjwJ9CJ2yYqTptI4ECRtKvdFbZjJNmbvl+BiEavNs
0ro/NGMyfHMDtX/puZgLde1bF4GZbNk2kPRi81m8gdSjQjo1ODEYQO8yBCGwGcZiUndGDmLOQFXh
OfCT6lCM6EDhj6aFm3gVwrAfsk8iW1bgjOcTvRqa60psTyE0GFHwPQePcVS83HxOHTN9g3/T1jdR
VKa/0HXsj/c/gitvi2mm3ygkgWkC/Dv7CCYdOZve4gZoQ10cmtysOYmSslEZjY+oMrn7+/Zu3Dga
bvTPqM9SLfJmr4sxRVqnga49Ec31r62aNlQSdXVtR5YKV4xvfgkDbsN9ozcWCTcMtJeyuCm75JfX
PHGTZhh6PT55yDG+qLaOWyk1+3VU65cKcdyFF/TWGmGA0GXQAvpgziQ8kqVAhTYlsDME7rOhKtMa
0jqEfGDd9dZ2AGWToafegnO9eljAkYIolV8x0/VUSS8XqYgeOd3BTU65gWYZvHCovLeTukdAmMrK
/Q29tULPkUEvc+4QF88+YLOtcamZUI6dE0GGR+H8VUrBr7spdg51ZyFpOKrhQvv5xlfCQAI8wtQu
5PzS7BSn0FYMKQ96VFrFY0zWi5OT0efOJkitbkOdEOUZREj1J4ianYUv9MZLSpwLVAWqdLpS2nzm
BkSLqseW7R+RrGIEQXc7E+qrtNLDtaAb/7dNurEJUyvNVh6xcYP+beZScB1Guq1N2i98RleHLWuB
3GgC4vc0a3YAITHpKMAZHO1aUR/s0ULhKao7FRqQprOXKHGvvh9pjXtFsiPv9fyl9HU0CAb0tI5t
kET/TI6PtBYsbCgNjK39M0J8cwmbtmRx9jBVuh4kdauGR1eJvK3PpPq+9JPHNpez/aEYvdf7F/qW
PclLAeGv5Pyd022paKkFVW2Gx6gUPwKlHXdd4yTf6zhgRF7k0fnj5mSf0ZKoLPp+s6tMgzqOKSzG
R0Q5om9m5WWPKDBUO8Wng78m0IXp8b7F6wtDqqpJzC53lxGumcXIZogc2GR8tNUWGR+v03S0WinD
dCJTl07vyj0gWM7Aq5xlshg4mNdi3Cyn+ghm9OjG+DolVhr/EfWmRmyGKhunDVQjxgPjBnW6u7/K
62PEMEEv0bV0FXMGN23U4SNCh/sYojaLDpVAjWaDUkWiodDk1G+9pk1iYWev3JJcLEyslmQdJ2mS
f/9HV1wFRgJItE2OTdMUbz6EH8gHITv32VEG97s/peNv3wC2szZTxBoX/MB1RE3Fje4xM2qmnCSf
z2sVTRSZSmIkR4Ib/2+4tJKv6PYZwV7JfOtnUSVRLCVE9C+GE6JXW4/1sAWQVi78jhvXi0zNgiWc
l13DTV5ugu+HbdbWTnykBTV1aJlYKD6qST/SjlOchQzxKl6Ta5bEG0SQ0J/McQgVj2ntCSU58h4g
oOjlQ/3TYCfAPo16uTaNSDdXhdGIv/M88OkIJCI5fviikZcTsTMXZoOUnh16FoWTm0zUtxi2bvWv
YhLhHh7YBK6Arg926oSu/EejVFlb5Q0CDsCHdTWZp9G/GBTDSo5T2VY1gH+P/qvtiuJVUZri4Fa1
9ysYnabdx2jTNTwHfrgAqrrxedFZZwQU3BIsY/NAOR0ST7EyJT3CgYnkuNCc9FORq8X3BvYbc8cY
c7G7v88yaLkodrFo5oVByiLeh7+cvQNJVRC7VX56zMwY0e047/TxULZm9h/O08UTM1ILjxj1nsv7
C7jEKmp3yI6VWbffm2zSVnWmuc+qkiSHSTeW0JM3PCR9XJIgDT4GSMtn96fwzM6qdDc75rqbI0wF
Zu9By11lnVaG8/mdAYVrvIQ7u20V4iDHNWAdmdMvtWh4uIPmZ8fa1tAjrs24/pwkftxjFoFOYvP4
hT7qUvPnOt9jsJBPlQwXDgYOcxb0lxrigL0fZ0d7SofgR+KbIt13gd4a6x563Fei5crcqEQu7U+V
+cGJDl+Vw4eide1DPZQNgollHy/lfTecliSSJRMl+SLHnP0sG7G1IPPYDs0ow3ArBh2GnK5wuyfU
KBHMvX+Vb1iTLCtSAIe+JIdwecUKE2RJK7i50Oy05dcgLR1n1Za9k/yGhstcml6+ZY76BoU8l6n7
q8FCGnxVoVYAGO2m6ZKdYpBGrn3Vqv9VHMv+6/7abnymQJf4RoFNMUg6b0L1dWINFhLH1EohrQb4
oCUmQsCDscR9dXNVBtM3PDEq41azuFeJ9SLG+xXHUSTiL82DySIyoPhfFVq38MrI85i5HqawPcZO
STaYnJu5hBohi7G3q/xouxOsSKZWdk+oj2mHdEqpT/AJfe/1PN6lk9EuDEbf8LO8pXQOSc4h+Zur
i+Q67HqhMeZHtcxQIzWZtt8qCWwC9RREr+3HFYzo2+HQmT2R/Upgs/IH/RHDDCNgXCOlKOmogf7N
C+x0U5NpHoIpTT6FviiDLf0/oLP3r82tdUKsjS+ihIErnBUftKZsotEoBV5wLNd20UZbYSQIOcOd
ubKVaSlrurLHeaJiwMMlacyuMOvoi9WUlVLtaNLofmJGgMFO3wRHsEqhHVrXEYMf2/tLvLqwmMS7
ECsAUmdoTrrkP3ZWMd3IDexSPwZTEO/CdKxfkrDJaF6gZ7tUeLiOBjlImmCgUBl5BBAvf80f1lKj
KZhJ0PRjDOnMq5OX/RcEjBVnl2UAqtY96uxI00ARs9NSJX1Gf9N5APvQL7i6q3dG9oHxBVT5CJHo
oVz+DIM2b8bzZxw7stODN5nDCb09Y4VrzR/c2tqrIzqNC5fpCvFNPEglCzQQ7WeDWvfMnecp+klB
YurHwW3TE+w68X5wa+dLi1RNArRkQKd9MNC4VpvplIsq3gyBY39CVtOSYulw9sHcOfxz//yvr5wc
qoeXgq4GNa85jLVA+UhVW9isGN2MfnZ1lPobO+o9fUtAhz5uFVVAWe7bvL5z2JQcpIRNfFhzz9VQ
kIiLwTaOInedH3FRZJ9htRk2HUMi2/umrhw/e07VkrY7SE85B3J50noXT/IFNY/d0JsNiodBnm6q
Xon39+3culEUZyUnBREaIORLOwGsx2Y5BtZRhZjnGRiF+TcS0tWqDrT6N5I5SbpqDWPpCbh1eAit
SMoaqrM0ei+t2so4FAm/6Ni0amKvWqtLfOLqqutWZu2ch9ablmTPbp0dDXxmioHMG1eooKopadUE
lXHMI2E+K4Fjlvu0HyoIkTu3WUgprk+PrhALI0zAOeE3LtdXNKATmAw3jlVk6MpnpwJFt22qWrV/
3T++q7eUzBAwDCdIOwr45uz4gO0D/4EJ/BgZEN2B6ZI1By/x1W8hvmyXu7DIbHo45PcDBGJLfDnX
lwfr+EWIlyQ373zQkcoo3NytbR1FpA37GrnPQ9WXUBqgMb8JagBCKw/h0939NV9fngur8zm4NCmj
NNUVrKpj9xpOXv5QtKbJHIxu/RsjmrnwidzaY+4o1QAAqfic2R5XDbSfml3YNBandJsyY7alXIrg
th3Un7ReKdexD9Ne7UXtf1gpa6UAgu4qk90zdx93gZiGdrKPgWqlWyc11Wgd5uiUbguvrb+hggjD
4cc3V3bvqEcS30J1dnlzu8HxoqBK7WOZJuaBSSh/a7Zwn20ASNqgfRO7/Hnf4q1LRCMV+DFRPJj2
2beijAAu4TGzjo2w3VNXwaWxA5fQ6us40Btrq2VFAeCihjc4WljsbdOYJXOCS2FeYRpYUWmNpnVk
+iFcWblffQkTSIu3VaXVD0rImQfMRLiH+yu+KrMwUCJLSmQPUOvD43C5xzDAuDkzydmpKwP1YKmD
PQDaK/5xaRtCuJRmFilr72xs2L9XEMN89D6/T31Q6MH9SgW62XPedo2KwowiTm0U6KvRrJuTFmlQ
ew+KvxZdZrxp1Wg8OVm1pP5ztd9YpkdFxUwKHXDmlws3isGqHaUvT9A152uGC2GQ6Ltij3Z29IDq
ZvAIl1m18Gjf2G1wY0CtYPYFOGzMdrsUwo10EOOnsBL9qSqC8tny42ofdTS+vTTStrYRim01jOU3
s2+UhW/4OnQEISA7oFRrQdAB1bxctMgDy8sTozrZU6u3q8ZRvH9sMMbTi2pINhqHYAlJZdtSakKX
KM8PitYk9kMy+sr2/sW7egP5KZw4c2OSH+WqGC+GxOQAkhqV67xuUQ430LMZox8xaksLL+D1UROj
6nS/yf+lkPBs1VNa9CWs1PVJTxtrMxV+sUpsr9pEoVI9NK34TOwjFgakr6h8AZnIpjfgGlkGoA9w
udVBFXu0UMzqlMah8NYBofTr2Dutts3R2X5OTaRdka2uPNTLE8ipgPnUsqAXRuawQgMrrteJndJ9
wdUyxDMpaSCpFBXnixFaCsqXddc/IqtcqQClWgsd9iL0US4y49FZdX3cwoEJYstZh0UyvaZ1FX+9
f4Dyrl6kznKBcu4ZftN36aTLBQJEBf7qBM3JTDNn7bXtsBsGumbTVNVb1RUfr4JLg3L6QM5hUP6X
x/xH3gNAy6t8q2tOVqubJ1HTZuUJUHYBlCmPVEabct21ZbzV4inP1qELg94qVYNv95d94zKxYsms
StuD5Gv2AnddDS+yKtoT4LDwhV/6VwuP+74zh2yL9LZ+8Bv4Du7bvHr1YXCg2yu9NFSyjOZdrhzm
KIJlxMpPaen5SM3h0EHLWJWxaqEse+ydzN0bOtJ7K0pP5/u23zG9s3Om6EPGxR8dOOLcuC5qqqld
eqIOH75BnJkd3KFqnXWZB1Q1RVmPuyIY0mTVZGH/PGjQBMIoHf6rVAIdUSS7W6YVO6X43Q/R8BL7
frprraI42FqLpJD4EhY7VdG9Q8w05T6CGqFY3V/CtdeVcDP2jgwGRz8f4UlGtauyNEpPVjLGfzWM
3j03KZyGK7NIuq2SaukGkQkyRScNV+VkLEnJ3PhSmOahe0RhAnC8LSP0Py6u1/h1EahFdhKuEX4p
ezX8HCpa+ZDpjbdi1HqJQPE9FpsdGRA98nIqg3Cpz2PhNk3StnO1/ARcoHqudSc5FF3erSJ7mrqV
UpnFi+cF4fdSd7J25Xejqqxz1wq/IvKTfE51p34dp2poV30MnYGYnPJIT2LaME/gbVLLbjYgQJWv
dIchpS/qtE3WgzX5h8rQs1dYF9K1M042ROkGr1yUleZzkoTkU/eP9Z3Yf75MGp3sKCg71Btmn+Kg
eEYVwukMg01d2CvTH50ePRJEUlaNVfd/gwrzHrw2MdGthYQq2MJtn4iHAV1rYzfGodusMxTOftaT
UM7eFJrVjnFAGCAHQeVDQoLGaJXymT0CTCpBy+mh/Unoaa4sfN/vDDfzlQBqpppC3svA/+yxKL2m
rQqErwh+oqramnpsrB0RZvlap3Z8GB2vGDeM7FufadrEsPLRlXnIjMD/HljF+LXuzf6HodIm3NhS
iHkTZ5O901UlXZdh9u/9bZ/nkxKATduXoo9kNmGG9vI2M1QhB3ozxJiMNHapzLppvYl6FJnv25kH
CO92GK/ifKXawrxb4xtOkTkhUnA1VCLb1KjyVQdforVCFgtZgI8bI2nFOUhoPaNfl4sqQm3SCktB
ZYbp33VWMKFjqHa9Q4o4evsvpuBhpMKN7KM62z8nVcsqLzE10j7du0rSr61ajq/YRrcQ+NzaQqki
ILmGaNrOe6iI15YeiRvU7z4yrpHZuht8svo8xn68EFreMkV1mFqUPDC68pcbyFCtCTtW6568yvjm
qhCMbhyIqsMVSG7x9/0dnD/B8mZAdUP4CNJBzgRc2sprzwzcLlZOWuv6Yt11pjBWih766lqBXfBh
Kl19eJTVkCWmqvlL8r+WwajLB5GVyr//w5O7fp6qIkA8wPKi/qendeIlddSfmZ6Mb9PUvOaNHhUr
hpy+NaHXLHiJ+TOCcRd8L8kDA8/Q884eYsVHiBuqbUjZtLp6iCcP5bPcVvIE2tC4ec3iIl6afbhl
EkydlARS6QjPocU069SQGbvw3OiT+J21JQHmCPPwyu1b9VuT1dZC2HzjaCHRoZAu5TaApc++Q2EN
fWshun4WvVk9+3XH1LphZJvCVMyDH9YG7O2G+XD/Pl17NOSdQTZItTvMzivZZWq5VQGs6iRz4W++
ZlbuKh8G48d9M1dr49ZydKD2pHAMchCXl8cAJpMrVijOtV2lr16uuc2KGocAZjUazRNTbG5EQ9pa
0vFasjvbU8KDeNACvTijLK9EK9+xvrp9X+wzJe+3scOM4qof/YU9vbo5crEgkahSAXiGff1ysekw
dh7tJnHufKfcNClkGQ2qPGD8m/HFE23xUVeHPVoigIJQ6pYInUt7Wq/WwL8Dcbat0OrQShSGumoa
WygvESIfSxikW3vKCyhn4GSfd55SJhEcZk6flGcLVtVNEvZAhunlHZLKqvaFoAtreo3z9aMXiO8f
OAFMRLIcP+/sU6cWmWkNxdm1ovhh0L2nxI9A6dk9ZJ9ZGSurOOyrBU2gK8cunQ40NoCHdbztXC+l
94sqzHSnOGterzqbEF7Eb/gbddyUzVi83l/h1ZcojQE25SgZC0F98fIUu8iten3MxTkdbWvYNklg
pivUdpIP8/9eGpqrytEiG7usTsW5JBo7tkUhvjoCev6pUdSPUuTQMaEmzUQuIDmE9OYzwHjOGFbe
Xpwdyj9f+6TNd9FkJ2vfCfTHmD7WAkb4+m7CM4Ifo+QhYQFzIAaV565CHyg/wyUKpTOX4wER6RE2
/DS2npyiVr6WUbO9f3LzFFUu8k+jxuXJaVaUw2QYF+esKqZnbobSrp1o6JKtO9Jeb8s0+Bl6iMp1
meUvONZbVxQuC2JEdFSB785iDyPP3cHpsd0aeY2QTOp2m6FTHHsDs/dwur/QW1eU4WageJTSCN9m
3tR3U8fw4qY4W0pZfk0GasabsgCDtrlv5+aGSoJqyDqAR82FcXXFcBRm5PPzNMLO7GUeVFze9E+l
+j8H+r/jui0YtFmpIk8XXLf8yP5MRt6P8v8sz6sN5dTpgd9W+bnivh6FC2OkPWXqDs1FcSCx9L5P
hmAoMXfz1GeutFW+31/69dvBXaLjJsGzNBzmdEdm23tCREZxNnvrSdeF+Vmv3Hqrp9B/dIOefzSc
lOxccpoXnwp/8lwCQHg4bfxMfvYLMkWhDhmi8y5MnDiq5LujVu5zH/vO7sOLhBOMDADbYFzmhI2J
K5rca9383PeN8xSpBQQnoZo/IsKshyib2dOHRRDlOiUTEWvktZz7ocLqIWHW4vw8tpXfrVWjrfZd
24GHShqIj+4v78Zn8qex90r0H5FyKXoKcpmXn3PRJNsBbdnyUIEFXupu3ris4JzhHeMwmGWcV6fa
LCIgYEb1XBtMyFMA9NoHCk71L6ledi6TWMm6FcV9QwchWtXut1gZ1CW65BsXlh9B04bog9d5TrlQ
taUWwXjKWeY+Eksw7e+DxncPBCTTfmoQqbu/uTccHtR8VEIpiMq+mHwB/tjcVlPKuu+M/CwSvWTo
GS+3qmGkPkw0IJfmJm8uDvAOlUcK2legct0qG9/ygwJHFLXrMSymb1CKqw8VPNSfkzENFj7Hm4sj
wZJyHHwh80aY5gRD0k8sjuJc9Ty0JpRuou3DfKNEg2csfIY3HkteDqpykq8WPjr5a/7YSlvoTpXW
UUHCUQ2rOM7c1eQ76lfNbdsvPOrT1jdq59+Pnx9MOsCUKAoSFMhL/YfRwFbzxA5HvkRaB588oTF/
1sfW37mT9Q/3Td06PdwaxVsIxSWY7tKUVhhxifhfdm6aOB+eMyOOlMdiaLXxEzHy4P+ttoqpLGnO
3dxVhs2kvAUsCfbsglpF1UOe42fnWKjqd4Q0XGPfqEPyUyt19ztDHp8KNUTU9v5abzyZyB1JMsj3
2srcwTmNOWWVUWdn1a+jNy8ey1XT6sLduH1ETdLPYRdfhaOrF4cQSES4UEO6uWgb6CdAffgX59qg
EBwXPsPM2RkmTHjDgMuvOq/03ZXSVNq2DSctXqWdsdRpuvW9gLlgoyUpBBi/yxMGjduEIgxxBn2V
PbRNmG7HVg3eApQC/sMKpY4hfS08Hd/LpSlUa408FEF+puic/qUkWrmplD75MlEoeLAoFgzrRA/E
AiD91rFyfRlowbVSmptZdRXVhw3JTs+DTvPDH3NlQwQUnDS1puXUt8q2NczmV9KEyUI6cutEiaAZ
uKCO7gGmvlwvyBGbWo6ZnksGhT6h1desg9gqJQmZGDc6UtRQGolqARh640nDsUj6eaxym2dWq04t
JyUKWC9x3oHqd/+tDwLG40cj7TZRLex+lTC9r69Cz7e+SSKan/c/pBuPN1G05hAkcJcZ0r9c95R0
mupDMYJazOTGj1GXhS9O6LnD7r6dG1cXO3K4kK60Rmnr0o4ONVFVOkVyLgPHrdZtOrbtQzVVSbGF
vydfor+7bY42FlTNTKbO+zCUX/TBtuz4DEOAbKMVTag/277pA/DKinRCguT++m7cXNb3fwZnJzkh
skqqbCfnFie7qT2GhVaMNdYnUZH/VR3DuPkQ5T+Tsp++3Dd9w+/zyTBzAE03yKt3tP4fT4xTFXqS
OGVyZkrENVd227rJLp/09lh6vfc7iTNr4dLc+FiwyIg71RfEMuZyIL1rD41Zm8m5KqsQPEHomNto
KNIfEUWJf3Ol81ZpYXdLJCW3vpY/zc7e0rYrc0VjOursBdWPQhTOE/yrCVNCRVf+EH715Lrti9XU
7WOuRkW5/S/bzJgSf0hY5tWROh91X2844akTwXlwsqcyC8YfjWqOe7Nx+g9XuXCE1J3A6SDZQG44
+2DGnhnyPknPdttAC12MRCeBdlY6zVqCbd+8uyAm8EGo3dGYujSlta2fe2qYnr1UffRLkT0aFRr3
q1oJ2n3UwIPIpLPvPorg40pQ8LFIsMb/Mz1PQL3STaK+LtOzVsVdsnJKz9l6immdGiLAhR29dWsd
Zmz5BzA+2dHlMq2O0reemPG5yNquXseT3nSPepl29a5SHG+TKHrp03LSrOlw/+rc8kZUnSlzMSkO
anJWMcnbwKMsit4V39L4NFhI4LpIov0y27pdqKrfNEX4RwLI3bkazfFD3W+1UInPKB5VD9B71g9d
gdByWg/dt/+wKrAKLAlUAAWmy/1UUCOlyR4m58jO4j2cq9EKrlHzc+TwkPwXU4C3YGairj7vbjkT
F5fJKxzOVNJc7pKR6bTQbDsQ+E6xNNlz63tgeuL/W5uFWZKbQnVjLTnrIfTPsgNr2Z80vzfXUZp4
q9IZMn+l0WvfC6vOF0KgK+AWNRnZb6VtIGEMoEEut5WWi6IGHdYzoD76ygl7mq61rvdiJZk/HNps
g/5MBc56zaLaVtcT+maPaQJqaCEGvHWXGOcgvoWAiHb1bB/0Er7/uIyzc9bXPUxcifPE+15tbStZ
1Ki5aUuOTzPFAXRjrmZmwyTuQHuX8qQEjL5n0LSvRVQjJ1U2Zf3xx9oBJ41yGkT/NhWoyy22kUZL
mtaNzm5eu2s7qbxP7hClz6kVb5O2M3+3XmUeG6UvlkSHbvggMkG6ppAIghCZ699YekFuJur43Ed2
+TkbwyrZ+CrcS/6vwUoZX1GmcClXumWTN5omKsTi3Ch53f+IDxonGqeoUcOzX7fjp9gyw2EPPVLh
rgcjqZRP0EwwZZv3IZCK+5/tjciE1p4mIcR8nYRHl5aZs5xQ3h2jsy8S96B2WqWsICsaDnFTic8x
uixLOmG3LMpUVCbBpPjzLmYKu1hbq0FyRovZ2QKm8l5qCMceoWufjmmeDw/3V3jj2nKKnCZpNwDA
eaN2TIBUpp0bnwcUQFaeOoiNABWTbEe37YyF7bxpjIFsWGUI9HjJLrfTjcZycOS1Rcu7Vx8SeGPr
xzzJXXEa69hYIvu+ujd8IPSggIC/D9LOWXkjsP1kDkgZwoZMBt0B8gzXRWCIdJ26CZx0lj6m1RqY
qfP7/q5eW+bC8IiRkEHvQun9cqFBD0oJwFR7DjQa4WtHiwEfwcgRIhof2YOx1vKp2Y0dSg/3DV/t
MDdVloeYtnnn4psZjv+Hs/PYjVvp2vUVEWAOU3ZSq2XJ1paDNCEkWWaxmHO4+vNQHw7gZgsi/E+2
Bxt2dRUrrPCGzHWjfEj7X07eVF+QZb4O22Yy/TFP+3+tfXEWuepmUCXOzReFvSEaq6D2hPMrNuvx
Z9qaw30UYnXmdYA6/3VWDEXvlwsHZwF26flyllVvIYQknV8tPc5+l6ODp+6Alg4nDAzilU16cQLn
aXEQiJEB2FyQMwoJNmWSZvLounBwwzqc/pi9Pf4UtZp/p+64Gr1ebhYmB9wPdBjwBeZ4PrupMEC8
NnH22CMVuTOruhI+JKb0lHjF9NQb/XDMZOz9H6ZJ1o6IMiACBM0WowZBY2eDV6WPpVfZ2yxTFdVH
DyzxC89Or7jhG+3/NKKFeiFfad485/MsOImSrnfymBZT7w94GX9JnTb8IkaZ7YvcXbu8L6IghiBK
hltucf5RpjkfbzTsokfxIn0c8ESkzhQpu0a1hu+oxrb7SoQCs754kKQJXrAmPmvyb//VlwIsPkvp
IVsP/owVXkoDpZkUusvEUCGq/CmbNk179fmZWAoAEdDolCMAn8xKadiLLKJXCBhKa9eG9qwNJajW
qmgeqek9oZ+lYsRsiMdiwElglpr6DmitvpFt/W1K7ebh89+hz5/t76lyz6gzZxaQM4y7C1pyljdA
QtSpfLL0xFYK31CSoTuFhmibU9t6OTCOfLLNCMKuUMe9F8vQqH3w5rK/mxJzMq/C1s3b16YBuLNN
G8/94QR29eKAezfjGXUydEclykEssM5ed1v1dv3WKZb1s1UatfY1M+1ujcJuo9eVqc1n4Hxq8FaB
wMw4Zq66JR+/sZu+mKVcn4beHeQtkIbmSY6RNfgEuTjHjbCTd3EjXesqQmvX2JX2oCbGLouyZDqN
aqFpX51IEYk/EZuI7ZihVI6jbTQVB2XM4+BWm0wtP0LrgLsCQl0GxyLVU+1bjArCrWN3hrUCkVjc
brzyfCEOPJo7PPvEkOeHYqprNXCccnwOozq/BwoXtb6nAb1vdC/c21m3UiCkjLNcxNm5cG6OzhuW
bbo4hkXUZ0qCG+mTlUSFdVDqkbTLx2attK81pdfNGwfki/alIhrYenaGwKUV5Nrsx+SY6b6Sofuk
CkDIW5TfU4m6ythhJRBhprqXiqiy+7SO1djv8ym8s1o8DW8stzEcEDUYrx0QRgVcXJtBEJ6qoDCn
8m4amqJsvjTpmB5MgzbK/SQ9fKXjvE0tutRSKVK/MquhO9Bwqa5VmaW1XyWDFn2dtLD/ktlIZfiO
0soXuxYR3s9mNT2YmeOo21rpOI2Jk5R7NNyH7qpJYcofctnpqEAnYY4KclJKuW8Lb2ivB3eqqLT1
xhjYt3mXJq8wJNzOd/SgKneOoWTR82iOkevXceLITZLGVuijEKiYcg/nIoj+gwGXPHojS3bK6IUD
drfSRH4pyiLXW4oCJt13QMalpZyMMnCeHAIjqHill9yV1dTCMg4CaR+sFLDgrvbGxDwObqQV20av
03E3dVVf7Fy2NE5ayeDdZwkRqa/2Vu0dYB7AQB0tzLg3Q1gb1TYujLHZ41XZRsdKoR6Dd/uk3Nc8
Y8FVjrd66uMoOYgHr+wLd5dptnC3KGvZmHmrapHgHoBiQ7cLtRjWHpjbwTl1Zq45m1Cvg2xTYlKI
7eU4uD8MyqH2yRl1r3wgTTLbWyu3Miy8tCm+1luc0v8rBKf1BumO4Va1qrYFIi0iz0/LqQqPZacP
Hk9fVVo708i19KC0niO/qLEe27dFhNjtxlSqabrCL096fuOKcmulU4YFOayXU9TSc9sgYt5nT2Eh
wnYz8MC/uHbtjJvSzouvXJzzqoFMH3ZmrovxZDRVktw6eT/9DqdGtMcAhnwR+zKnnRnDAakCR/cL
/EvdDa+VPeL/Egzp7dSripb4Rsy1WmyVFJP0LyYhSfCgSVdrjyXyO9oXU62U7BikeTXkG6Mts/Qh
TFMl3A9dOYhnrbPL7K5WnaTJsaZIAn3XByQche+k+BX8CBTRQjXotdrJ9U0KTtr6TwVdaJ/SHBTV
0SnzEMhopzrdhqPXNg+qq+hZuNcnwyjCTR8pTuf3eKIG131vQ7vBQBNDPOyyu8SVcPRKN/J+VoEe
i61ujwEV9LqknzmKUP0uwkq9n+j/hVAwAAIeIy5lbT9Tc5Ha9aqTqaFYAisXW9ed3lWq8UCuOfbP
qLUaIE46tZXf+6Kzbk0Fq8cbq+VV8kE66fS5keqsrsug94ZNaOkNgqIeIi9+r+epei/LVL611Pyt
W1UN5K+RCp7tw2tKp00upXWYNFdovlo59os9ZcbPUlZSY3sLrdra4yTh6xcGBjzIf9SI2CauCEHD
hxPipcD9a5+/r+8TMy0GMEWo2mzqcWpfXU2M6aaOlfRrDTbRxRgid4erjKbK6Hd1GKDDQ5qbXpdA
+uu9KhpxnIwEMdCqaUY4wmMzNqVPmbVVd4RTJPth37t3nTJh+VKbdqbhF2rl4mCYUjfjnbASBSed
SS3jY4cDZg3cIEk86xEqdvoadFDL/KRNarx0K68z7/CZbdprNAUD86aobdmle6lOpn0dVYH4iU7r
WG9RG8E/26p0M9s4ZWg9YLQt+60yjU7n+lZvdSgz4yvBhtRlnN+FZhw0vxIPcNKGdtDssVGq8+zy
olO2tO/1Ys/7r0+7ouWK+pZ3enel9hm6hlYVaD32RiKdTnWfBO3dVMNAzBMsoH9VQJL/8LCZdBOz
cdwPWp2pr41jhzqY9Qk0lyXCpD5YxZR9VT0snza5jSzYzhjMttiPPF3dprBLc9ijkWFFvhNnduGP
6Dd4VwndEPCggen8zIBxjKe+cbtk6yaW2dLG9MavYA1AU/dT02Q3VQysa1fY0WAfM61nP8PF1W0f
mHRe3ZvY2xUH4EqdvQvUDNh5jR+cdtN1VJm1bd1bofaCiU4S3apKOTkZLicy0W/CuWBKwz9kPT3e
jHYTkMfARpV9kUcHCDam4mzhCk3pSlI5R5JnYRCyoTNMFc6tQdlpWSOgPx603hhPzzK06g5/qCZ5
KEstbO8CA/8T3+UZmTl9uj3s86ZBOznNWpwYP4/GFqktbUZ6YTZ0Z6DW756B55GL0SDTqgpbew6M
WUmeS/+XhswXTop28vb5UBdB0iw9jKIP4SSQREgC50NBT5AibAr9mVsx+1WPTXhyRFQ9NcU0dodC
c1Z1jxe5CpOj0zeLPkPmJoNfwrpjxEGwY7DEC6ZgwvIVp+hvtS7VbhoF3/CwQAbZyQuDl7/RipXP
+16aPPu+kPUwxCJhmSk9F7DZugpdi96QfA5Fo9xLDEubL9zneb7VjCR1sQ+jiHrIrM7y7tIUw+9d
qTYlonrhRKAUGzJ5sq0uKI9B2RUPJiDcjhJr43V/gl64ubnFn72NfvSKUNU9Xr+peoy8qv5dZja6
PhVSY/lpAlvYXRF/ZcYKxPTiY7q0oGZbGzxKyQOX8WcnB7su5Gg9Q5YjGeOF1cKvsS6qU6902PNQ
Jc6r3ecb6GKvMqZN7AOchEoCPNDzDVS1mTvqWEo/zy9J6+MM2EfXiFdXvZ97YduufMGL4Tyq/cDJ
5wjbxX5xkQpmVk8Pr1LkS9MUQ7mJRzt6TFUxbO0hSVbyvXdoyN+7hQ+BtyzAdR3AE/HXYm5hD2N1
EpH6PEhvHPZFoWXt10Gp++lkkcL0O6vSJhWZ7jSxtpmeuE+gMDp9QxPGSTYjroJD4stUWsl/ojTI
0g/ZSDh2qxdZi5bVGNre/YS+axH5UiHiy/zCgGj+Fo1FYBGedxAQBj9vAzX6XvCShbsA8e701nOT
NN3ooBPjnd7q2qMqrF7zbbMsgUcWdMtIbwpZX+epmMSDWRVW9TXM9Bzq7WQMbb4FX62GG3RzFcXd
VMjOyWNqghtFlT6AgT6iiqbsHBQ9Zbdp7E7Dg45+/CQ3g1k7lL65LJJa7tLO6oZ82+ZNRrMskEVX
32NI2Wc/PQR2shd0L636H6tW3FU0XLg3+BM6JVpS5zsOkU8Z9VU/PhbKGO6iKVP8QETurTMZL3mf
KCv9rOWTYMNym7V3QUOgv8uI58M16BJpvWjURyUnV9jbYxzuRyXWv6ooDocH1Z26re4mhvRjYZSh
X9t5bK4csuXB5jdY3nxF09yZ22qLjdiHqhImXqY/YhUFBdGN44esz4Wv56pJyIFE70oZ8qLk8j7i
fIm8+38gZnQ+67jQWquUtf6Il7a+iRpM6RNRRfse9WNf6e3pUIe5tsmi5ocSKfKktWa4cctE239+
vXwwc1aeCwZ+OSUmddFaTy2RcpkkxmMAjfKo1inZBfZg38BWqae2afu1WtOyEMLEXao7M6lrppEv
wUXV6LS91dvm4yi9+rfTJPatR95jn2DMOKoftdL1tk2DHMkhJ1Ehxa2UatfqXTFtgx4I2h5MRbBS
yljUTemP8KPgWkJVoFJLXHD+NUKF7n4L/+QRuI/Y6Flm7dy8bFV/6rL+Kc2HydlPlRGoPz9f/WWD
831gOpUwarhzea8X26CORyBsXMmPQrjBD7AkVbpFprPAvLMxvJ3IBZLCqFiKx9jLq590SeXOKwJV
+8eXbV4AqH3cwoD8QSYtajmmF+XS6gfrsa0796usdGcTeALGc1KUDkGnm8ft4fO5f7Dm2JhS80fm
Fs265ZrXhYJ4PNJ0j0UU/ZG9mZ9UM5/iTQqtakuhrvmRUPz9N3zQvN5o82MnjJgCOdgSetVplCTU
tLUfu6FXr0xVoJ7WT9NwT2nb9F2oqWs0mA+uN9CJ86LOKls04s63lkeMnXRFZj1mFUqgO5zDp5Nt
9w6mWY4W3ILDauKNIa2u38DEyTdqZYwrbfRlRDhP2qJ5Tjf93SN7cbu1RtmoSc2k1axJDg0gj2ti
9HwzkGRt1TjW/DQysu04WNnKaX9fz7MXnqGBYUH7BaKKcNu8Cf7qt7YGBTYEGtzHaAji/ovM2BH3
IjEtUB94l6J4kw1xdYvKvLEZ7dY1dh0ZfL+RvSZuc2vQxTGVvXLV2UE7/al4Y9vIV+k3RLhTOtrw
OqAXg6N4hlfT/QSDwt1oYgq/qX0/uStZw+VVCdOHJhXCH7RVEZM5nwuao63i5AnLWPCESwutSl8M
ZgIqwovjWw3k0Eowdrl3GBHjbzpI6BXRHTsf0cZgV2uoTj92PbyiyVSaX4PSjHuEi9JrL9G1q9pQ
x0PB03ZIeEhXLoVlLAjmlK4n9sYEaZyX9zfsr4+n5kDsyY3tR6/DyF53sb0NhTfsQzFMK8/QB+8h
g3Ek0SOFUAXR/nyqgmrqGAyF/Wj3VRIhR9cOx8bT0ITCmslsth26h1SxWu0LogCZd9Vw3HY6HS3g
dVGRh/98OfFzeKaQkEPtBb2X858TN4HZJaNmP5aj3n0TdlDuRDEme0cUmj9BHj3M+jQrQcEH6/2+
4DMNyAHutniFBkjxEWUS+5EQ0TnYudq/SMcB/IH2ivlvLVcuovnjomtC6R4ruyWlmxKxgTZObD9q
uS5/9KMcfYRK5bHO82zl215eP/NY+KjNLz554fLceMCvFL78IyayDbgAE6GeUMerN86PEU5gm3Bq
072Os/TK/v14YFQiQRNDXVvKTgmDmhBa1Paj0tfedoi67AoLQ8fPMg8BlzbfdX31HFhaunLfLv2m
WVxYqgzKg05MCQ/hfPdYXRuBLCmTJ3OwnOIBHLGHroYbajR9sYXxc4s+z35Mjd7cl6lZOlv2Vqxt
JW3G9GQKrWHD9wVV5Loz5M5Qms5YuVo+OHB0E4nwEagF8Ewz5fw3RnmTx3k6GE+iaJ4Qp4n3VifF
xkDXb4tF/OiDuTQ3JiIhuCYNyaYeQu8gKd2t3KqXm96kFzyDOtE04L+LTd9Eat0KzLwedagJ11rT
DV/rslOex95S1qpPlyEHBGLEqcjiIQzQlj+fM0DyIrXJwB5jOhCnQDOqYyAQB8fQRfkxIfnl10O1
dqovnw36RJy0GSY7i/otJiin0Ekmu4ueKt2geUH7/bENUAAjqTLbbVG1w+/PA6uPBvRghfFuzGUn
czEgJZBehKYqn7raGn8C1K0x3NXVA8SF8VfbqC+fD/cOwjt/41ERJYlDLgnXAgrp56sKvdYpWscJ
n8rILez/8jTWiw31tFo9JUKNfKWgNKok+u96EMGpMlJBn8hptENBzLvr7DoGMdlHbbK3+kZ2vwrY
rCtL8sGHR+YU1N4sGguTYxEBjR4q0FFQu49BZRbb3CLwkkOTUA2L+1czbV2/EpIH5vOV+WBruxjL
oyNBbjWzus4XRqkTVJVGm1GxhjqmeazfTN5g/VJROVtzLbq869hbVIcgi0DLJ+BcjAVcLxHGJJ9U
J5Kbss67Q1rViZ8Rvp9sobb3o9YWG5xn/pHNwGUHjQHCBLQnjIgvhFaLRgR134rkaZpyx/DBJ2Wb
vs6E6sepKVZuiw82G6MBoJtNSWbkl7mYZyYdpMvr+CmH56NvsqYcik1hZmn5VZFO1qCYkxb9thlM
NdgoedeGf2BjD3cFPdjAt/RA/aO2leucxqIrx51IPFc+xE3NPv3Hj08uBYYag/FZV5Ny8/kPjTzA
u03QiJcIGaN0k7dVsiVKHoOdGzRryImLrz9HKmhJksKSwXLozweb4rSyeukJJFmC+Kaz4+TgIot9
UFgev8sV43tlRzdG3VUrT+zFXTOXidgBxKeoJF+oIolsoFJGz/5Z8j48U6KbTl1XDN+KpByeoYA4
K0fq4/GAbxGHU51aqghRBjNyc4j15wD75SuMxpSf3ZAlu6xt49IPNTVZqU59NCAZDEbmJOcQPBaX
qRMkCGMGg/kMBMN9nrrB/poldMfUOsq2Roe7++fb5p2hcnabQv9GTx3kEPEZQIfFgJOmiqq1dOXV
TavW3s4ajmQ8uqAFHnhRdkL7K+leEm10LOUooBnn9yCfG0R4jLEM95ExdWV1lWLOVa98a+JxttHZ
b5tpvjhd8IjiQnQR1wAmlVUzpN0rqACh2FvdqwWRVA2TFAH2AS214MaldnMIFTeZ7vB+slTagjXJ
nSIt4d0WoZ5uTdxene2gWWl/2xRgOP3MMdX6qsqcPjsOSigorcPZVq/JkDGNnOrIjK4w91a7fT+b
pP1qghbgI4VKI9m5UP9eDWIF4RM7E533nRZl93GS1kA0IXlmo9zZhVGVpZ/ROf5O/1YZf3micR4N
i8T4i2ZG5iPxskxeJ7ML2530skRsACwkL6IBMuwXmeP+VApP1AcvLENKBt0wImmnV5QqmsLgr24s
lWQk2Lp0QftjHmLUdO9I2d4HWLwMV0oWpP+hQI10gTIjmLajxCp1q8RDcRr1Rn+YvLrRnsZ08iof
YfVU3nW0G062EyLGNtFRTHZY0Njp99ocVPXo4mjo9v40a7lua9uQNx6sVvcahSij9Z1QqZodOq5I
h+tR4TVHujKifKtTKkebutQq6vmTnt9LKMcmTfooTm7ckfIgn88LvltOW2f7WsO90rfs2EQhqMcd
OMqhAByCMVRugjQdvE2E12v1YJejUPtda5ZFnO3swHIccYUDmHD3A9D1X5MiVfMVJTzZ76OUKu/e
KxXjjxkFU55CWHI9CuZ2DxiqX7ktLq7FuZw1I71piUFNfa++/ZXAal6oRikS1a9cEc1BJH27j8wm
3M9ZtV/RxdoqZVRu1aiPV1KAi5Gd+a7Aa4eHCifBpVpcbqMykI6g5+1eTau93sIf2oKd077Ry8q/
V6BzptCn+pl7h0aEiKOsPD8XpQMCDyjWKEphTgNvdXGNjOkQWWmahX+acbDDb4bbuL+UXsNrI0mr
O2jlUp6mMqh2Ener77xO48pFdhFygT6ldkArEoQmQv2LJ4nWnpaRuMQvhPfaIXLTWVIxGzPDR6Lk
VsmmwqWZ7qER+/kFurywqSZSySTgJuR+v6jOn8LELZuhqFT7ZVQAKJQ4Kh8L3S0OiZkN955V2muR
1xxx/H0p0samrwtJhc4rbI1lx6xNQizSnMF7CTH2ncAQYSWizASEFfjbMpqkCESjjP4q8gcE98uX
SFWUYuKV9V6oFEVI5dbdg5WH6RugG0v750UkWp3jSaIXBF+XvBt9RFQy0vvgRc3z6UrWU3NdR6W6
IXwCjtRV+cp4F3XweXIkZqA+6TvyvCwC9MRFTz7yco+mNXqcTud1d4EL2bhT++aImzE16KCgZpBW
hXk08DHUm0K5+nznXKTE7z8C9jFxFDuXwOZ861SdVtAWTbyXFOnzahvYEzqPRHjfRdON1/3omjth
y/i1H8LgTRdTf5dYmZr6Vqq6+89/y/L++N9PIXejFIZbwrJummStOkxN570UaN7aR6+bDSG6dnIB
bPQI1WwNrZxoP+bym9aO4bfPR7/c0nwNSPX/f/TF5YHWlmm1kxa8lH2GtmbtjuHGEKjFrXz2y7PK
OMDUuSHnGoRjnC/4aOhD7zU1C57o8X+mV2l7e2os9LhFf7Ijb1pp83w0HtgVeM66PbvbzXfWX+8B
LhM25oWj+zL0lvGgp4O79UYcYjDgNp+asopW5vfRkYW2QWTMoaUoNK/zX+PhNj8gqxN6L0lYWV/1
oQofM+EOx8mU6AZ//s0+mhuddEoNM78IYuf5WHFFRFjpEWOJzhkOeWsnp9yI3MlXEgyXD1liGd8/
H/KDbUIIrpHdzPc75KbzIU0U8l1F5sGLEqBpvKnpXoV7zET6NUe5D04DA80fjU4lnOPFQAWCi6NZ
TMFLrRb5Js8CDwRGoezsqA2u9GpE7zUPqgcpq/rw+RQ/+II6DojQ9E3UXXHaOJ+i3vRTZJaV96IZ
vfAOkzrJ2IeRMOHgDvxuJWpYvpmcemQnSeAhPCLqtewG2pHeIMscKi8Juo/1XJAdE7/WbfEaFEpC
FNGgUm94wa/PJ/nB1uGS9zjts5bQBRl4EKZNhdlieYMqRFAi765IFYejMsBzsOL2H4lp6AfCln+n
xJDC4ekxL/pfxwId3SrR1FF5mfER1wp8nG2Xw5/aKW4kb0xWYa3d/tFnnKWuiIPeK1SLg0jbSXoB
KiUvYTmJcAt7luKAbuOAkAm55lT10bGYBQE8jv7cV108I4nVi7oQXfCSmUWr00g2gZdpw7Tm/P3R
biHuIN+ne4/a7eJUeF1VGjGGxS9OGqL+qvfjLk7i6Jq+dXDjlFNyrEbUqT/fKx8NahEW8ERDu6Pa
dP7tBlwEPNyLw1eFTAHb16rfJUFmXwmhlVdt0ZooRUf/6JDEhkESjWImJXziWTbP+aB90KlRoNrh
axsJaLCpVXZ0iKCj7d0BL4kMO4HCh+1tbj+f7OWXZNw5AqKu9U4AOh+XinU1hMLhTMSNUfklH4KQ
hJLRn8/HudyeXKDIMFFJ89g51mJ72q200zpvxevQO96NMaajL3vHvjd1xdv9+1CAe2a6LbkBjMbz
KaVhFEu1FRFD9enNqOjyQaQd2GYkK/75Wnn304b3wpsLZ3pxzMOyFjV+HMzKM7IvqVIrx2HUOAqd
uHFFvWanerkzGW7WleIO5S5bSqKZQYGqewRzp1Zraxs5Q/PLU4zkmHoyAp+Hbkyd5t3KC79Ms1hE
Oijogc+tCxoq88v111VmWV6VmVkevap0nDEjkMHWMFPDj8bYuKXC3MAwHPQfgDyGnRer9sqj/9HG
IbSYS2HvvPTF1wyicnRKQ4leqc51R55JuTGdLLl3pm7Nc/PykeAYUslGAp2zAHBvMdPc7azJLtPX
ekiMcqemUR5/dZtM0b9ToWq+hQW6nGvaUh8NSi2Mg0YySWizuErTIo6BsOf5q9ZXQMHC3PtGXci4
GYdMXCGmMazcbh+MR52AxHm2BSJzX0wy82zMWklvXo3KsXygzBHyoX3dbPuxN/9IysQrL/7lB4QY
SrNmLvTNRgmLmw1gkMRQcEhe1VGf9m4eOt+7yLA2tdZNa87lH4xFTjcLvfPEz0H3+RckjMhF3xfx
qxLQKXgY44r0P8DhTjnm0AUe/vGimfM4YsJZwIpHcDkzhCTDojei5nWWc3pq0DjyNQJUHl9l1cvu
YmaMRWbmkEbMV9vSHgz0WGGrU9S+GmpugRJAvmrHmwjBo1aitRbExT1DEk5tds6NmNmFYEJnwlYu
8at+9Ya6vjGCyN4g+2jdDZ08dp7cRXoWHz9fy4t3CIAUwGPwaeAjZ3Wq8y+XF7MCeyj1VzVWCV8a
zC/VnU6t8Nvn41yu40znczWKZYhnkEmcj+PFXd2Rp+mvDT0KeLW6HV6LIeiaTaJ6a1Hg/I+d1U34
XpCwgR+QrFDyXpxtrbbgvLRe8juxWgPwY2Z9p96PU/OQOABAI9ypxsDbhbGe/f58mhfVBhpkRNez
kDUSsyowiPN5GoNtpG3VVX8omdrPEYJmJzKr8b6UsI2SKux/F+gDPkhTG65NU7o/9HTsV9b6vfv3
9/y5tx0DSeu5kA6jbOmZHGXKEOST1bwZBjjy3WTLoPKtqA1L6mJji4xJpKJx5BmT+V0xUwEobjS0
q7S3qpiacao/NzFI+2Oiarm6X1mh5Y6bKRrE4WjR0mebezuLFYqQ4WwSS39DlMi47/CUfVZAWv2i
4l2lm0SDzjZQPdqVtm6dSqzLsUKyFG3mNOZzMGF2P6opHn7CwmiH3cqPmy/F85VDG4hnF34BO5XH
/vzHaZWbNJ026W9q1XhfIjpPvzRLSUpfr13jrocj2PteU3qO31OuxxYwcoTYdniPXTWmgDwrzFJY
K99z+XTMK0YiTCRA2w9kxfz//4oEnI44sYtt7W0ak+HNKrX8j5VQVTX5aveIktlrqzC/Reer4BAO
z05uXA1EcounY4BYlAptcN5kXqnCD/ussTahkzZ+KerwLq+LTL1xxIjHciKxwMh5qu+DzOywEtDS
39lI23Iv9CaV28+/z+VKUPqdk3USIJq1y4Kom+QoSrRa8DturWcltgPa/VnX3wROVlylsnr7fLjl
fUylF18BWPlstRlGu9iqATaM0C708C3kEfAnNaYhopTKqSrq5tgbWXdt9q5YWf3l5fU+KA5uVPjB
7ZKZnH9t6HICjhmD5hOQ1QaL6QMtL/zOrFz72iJtehisWjvWIYzez6f7wepyRyNdQaEbTsiy6NJP
orSsVgnf0CPqH4vGzbdCRsbJbId4O7ji6vPhLlYXQTJkRbmlee1o8y4mSqSkRpGU8o2DU6e+gYDW
62BgO4w4R9r71LUQ4bXMbi3PnL/a2e5m3FkpdmYicE8u1ak1jGlajCHityrh6EDvybehhw/aRrV5
9/51xzIYrU0VcBqfk87r+dcsKkfv3KyN34BWRKNfwmlVABJQ/QB/r+yQ7KjWLFU+mB91fPIv+BUo
nS/DI0iSkkZ5l75Z2ApfVYHrnmADB8cpAsL6+Sf8eCgAuDw0yNcsAUgTpO4iVov0TSR6tEs9TdkP
QtczaIkUCPzPB7vYngBBLORK5wwT7siy5UYVUmqKUmVvoBfFJooH46qlGXUYx075mubTWrHlw/GQ
qAH5Qg2E0OX806kNqCapRflbJK0QLYgiL5ujqg/WKawyzG+LwjRWoJMXZ3+eIqdhvm5osS0ZDLGg
J6/EToqFpBy+BbLEuTKXtl+1MYAbtdabm9K04n1EWLgWNH3wLdkryB6xdwgglkHDaJEwhFA930Q7
4PcFhiW/qsteRnS6U/vrP39LBgNrwT1OLH9hOJQZeIEadf42YZ65y0273fHwDYcO9cVND81v5a75
4Fuiy0O/cmYioPO4qC2lut6KIh3yt7aS9hUFiXiLq2L6lYcru6p55lfaAZeLia4SqLUZuDa3SucP
/deTXQ6pE/apFr9NTq/el2Fbbikwj1810yx2ny/lZciJ8Bciesh/zIJn4KXOx9IK8J0ES8lb6JYF
PjuTnqC54No/vVqX39xxgjMm1RLkVGfc2fAb93U3lSstxMsF5kcQ1vN6oEBCFHz+I6hKjqoccw6n
M8mDFecSuYnM+O0MRXxVe/m/onUYibrkjBDDJB6ay2I89Iu7olGm7K0ezee6LZur0ODhwllvG5Eq
7T9f48vPSbRBJ5ayJIk0bZDz2UERamMjUNo3IzaD20idkKyRXnQ0je7t30cCSUjYQXMfJt9io0be
qI2NUnVvQa8XN5PuiV3fhdE+FWV1+HyoRYEJWBfSlbNvrkd4SXq7eH/HqUaqQ0n1P2GWm/CFa31X
a26/wYkOgZewto+pa4Vb0Ufyu+qC+vt8+CUc6X/jz+AybjyDBsi86H+dkR7IJip1jfYH6oNp7hrs
P380ZtMesrC3tvVYqDe4nj+qge5egeAGhIPZ4t50arx1m3Tt+ltcvfOvoVpCD4hsn7hk2aGldQtk
Wmv0P7rSOVtkDaBg2Flg3MeB4R7qwET4IK0DzZdx1a0ECfNm/Ssi+d/YSPjRpZ6viyWs1h5wk9HD
zPgjBhpOYZtPP3TpKCsFoWVa+L9h5gkSj8BEXDZH0oYiZpZpxp8GzM8RcRbDx/kN0Ri9qsReHS3d
z6TiHhGEmb7IWrk1EBo9Rk5zxO+3+A/8dLXmybJsjPObOFMcLm5KRNOIes83gTu0g6ekpvHH1vPn
Ok+DKwHCfc8b+dg60q18DV3/aesFXXRfjhE0kagFiDUR1Hy+HRdH/H8/hBcCfgSVSEqe5z+kKDPU
B/XE/APMMdrVnrSPkUD5VOnMNaPm5Y09j0VPhVSFAsV7Sfl8rLb3olnTTYS+YrioaFAtPHV9Ez6h
vFMfp3qKthgYBtsUtfstvt0UtEH9vHw+4UX4Pf8ItNxIxA0TyMiFbJQWYkhugdgJfVPW3nXret+K
qkfUp9Ta8j9ZmbCM67RdowB/sAuROmOFCTIIN6xlp3wM5P/j7kyW20iyNf0qtNr0KlSIEYi2e8ss
MXCmRJESNWzCQBKKeZ5j1Zt+iF736i56129Qb9JP0p+DQhYjwCQkAXYz7arMypIppruH+/HjZ/jP
f2LJ1yAOmTaq+xZSCSu4KimFgYpEar/lQTNZ0FTNXjZ0IaKeARqiM72R6lkJ/2o6c6tRcl7nJNt2
WJcvqCPWI9gQYUJD0Q8R/KavO4YZZNC74qyMruymdM5gL5tMS3/czJzIas4bCE6gDwmM40ppaPIy
zrWLtouUhUq6+u7149mWxwlAVOwx7ivMsMMyoUIxK6MYxZ499XUNoIypWe84FMrNtXhXNcuW/sG6
BS1BZoNYMX7uUPajuJakfFzZ5IbgegFdDuNQlYR2skPRbckcE8Gph8xRlw92Tvz9M5U/rtOmzapR
Y8OuG3b+wqQXgDIPCqjG3kdoZ2MK+q+wz0sFtpAd6u+FueG9JdBPZYqg+h7OPVFSNWhU2Z4a6Lyz
KLfCK1VL6WvtJNFXHLPmcz6ZZLuQ+msN1lPuvCkiHkg2h15agAb732ylhlMnnYq8W1R4tccdgVbl
wgkS+9oNVVjagsm4GAGfB485b6V0ZJ7LFrxtFGp18Sz1bNr+plHcFlPFr0Mc5UbGnPOm8FS42nUc
Qjo3g/mi0KaAiY14IYhQ3KXulbH03sgSJzrXPakawUXgAshUjVGL6yA38EklU4uCZbeZaao9uYfM
KfrshA5UlUY3ztRyYXXZRI3nxKk7SqoyCE0+vy7jW28ulg6VJAIEwdaY5sDYqXRIcbQ8VOypQ7lT
flancZvNYKdSzUs9zSbuGXVd9QW8c0m4SEnY7Hr0xd73zoZyHTCM9BPg7SE2PTgbg5I0SpFqemAW
oOPaKSDdgpg7dQejWWxG5b2h2friJz+aOSmGh8sEKw/gzsCWBNUO6U8F99NU0+PHmM5y7yI400ky
1+a50jTaiU4lwrHRdMaOG/DC1+IhaOIe0WFxK6OIK+frpg/j47TN3NNxYaf+qa0onX1TuGquXcZY
7OEOv2Dr1pHPh/9R0JSSw6RApi/9sq2VXklQ0wMtrGnTAr7EYiZnuhxOw9pOZlIimVcZYBtrh6pZ
4/p6Z4v3BV5TVCGCeqE8uT8zxE6xGaoq5TDFqCqi8wbXN89mSanKwacCXgLQ0FopF/Re9zW3mI0n
QI0uRSvr8moc1ZgCx3j/8HFksFO+K8tOcqZypgCZD6WwTOYTs9BOHAxrag6TvBPYbhdyuillx/b4
0fEDo5xrmPKjs7GKYw0xFPlF64Le5R2d0KRoLLu0CZPybqGF4ch9a/gEhOgFnmfJPACQ+ZM045iX
lGzJSB3/B+hhiBv2sfVH+GjKp9os57ry0aQ1e9jevi7cw+MeTjLYdL+sC3iZHeWTegu1hzRt2qn7
ztwhU0M5Hk4yUBuFY8AGJtkK3efjqSrPbOk8c88mu1iKd3zLsPjMGFM+nkjrb7FPxzej2/Zs15cM
XbDBlwyxqbGt63Q/50wgRXAu5WIqtXPjwf5QfFRuXj+YoaodzjRw9lLK3cejjJnkd/45jGH6Qr9y
zmkR8/o0u/ZsYM4r1CXE1Agqn6yraO7NR7f1mbwjdLRrCmHMPLMh3ForLMlylU8o6pk2t6bOQjp+
/SuG3eOHd2VIreXSFklNUj4jXaZv05NjlwqJafmxoqbg0ZWm7mfzzJ5LZ9Da6buit0Neg625Bxoz
dKXUL2q+z7NPMu00t2ZteD3Ki2km6eeyMoW75q0+WdjqmaxKU0lPAQ+dSaOLLj9mzfMafhHjA0Ry
OcXQr2/L0CQdypA4mWc7P6LQwAsaZMgZ34f1+zz6UmY79MeLF4Lnglg5xi/hnf4UioPlB18I8uNP
P4Tn8lfzqz23j+PT17/kRRl6Ns3gNsSt55qOzzTxN/80fmg/S2ftyX5TDG6CZCSFGpJa/VQu7IUQ
03b6s9b0+jyefcXgJhQqpe9dIKY4Ty7tc+UsPfN33QSx4c9f0eEcQiaenXnmaMk405hDfheZ0+oS
/BhN4LL7JJuW6sx/HN3vt20D6c9tcyQVIdIff+supDv1PDrZdfjDGvqnG/Zs3wZyPPZlJ5Ggvv5k
fU0ulZP4q3Fd826fV9lxced81Lpp8dnZ0TBml8QNHsbCj5vMcZmzbWfSJyOdS8nM/GB83G/3Bi9j
lNgBbJTsXr1oTp+ETj17fQpxANsCQepe8KOLJFNfIOj60wEo9JVP4+w8lm4n2q1ed1O1/rLfNAPZ
HsW2FXgd0yTOwtRPPP88SWautuOSboWfcPgpjcItpL6UyM8Q2VeMqZHPglH3xcwnTjSV3aZ8bwHF
rChpp4j+OI5iWBRh7XJPpSYPorkPr+Q31880zA4aNix/7qsBj5ArAEEiWBYheBhIf1s3meoVlvxl
4ge0pBs10bsMCxlzLVWn+IPNDktK7OLzwxRgFZoKgRUB30RYewCUgRWO5fim89XWQ1ObWp4b0GTa
Gu8yC4cvB9Y/LEGUuYLtXZNC9IWmbCzIwzXF+lLlyiR1ZpNE90bnY4IAljwjsZb/ZBcxwD9gjLBx
QfXjY8KU0Z8wAFrr2lmQfFXTUJ9x76LRbCLRYWusd3Qk9opkF5ni8IITU+DJEpFsCDpUcwi0LYhq
gRNT3WWuSO5F5/juO4M+i1eQL0/edXEXXwYUF+wIWm6dnwhkyFQtEDyFeWqYswvVYNRIkETDNqqA
mMH9P6F9gTJ7XSq3Tg/ufoEKAHROxI6MVn8zpWQCLXwoR8tMSs1kBl14fGuKDs8nwGHCHS/O9idR
tUMUCiQCsodn3p9skhA9nMAuv0yMqLzMaCX5Pkr1XRsnzr8n+GyWgLzJkB9RfjEsgpIsaJU03zA+
uk5cHSeSoV9VY1c+9ezwjhiocSrRXCOZSpJczbqyqnd44lsRYHFYpLCowiauIDCT/a/UR4GfSo49
+Zg6PAuU5TaTbDluRoDco9gpYeGdZK4LLryj4vgDTJ2RYk4N2/allR/wazs2fajUyTQLl9CYAM0i
yzUEzKWBSeOC2tc+tpUhvaXiFfLgiizsp2wSytUxZDcxYKfXpWrrwjCZaESF+JICIgbU34KMw3cm
Rjj5mMilNyNgaE2hvBifwyWvnlngga+0eJyevT7p+kb0Dx6+KfhAKX0TTKtDBBHvvgVbvmbTdgpC
avhZ/HwcnehlUdnvQ/hUxhdZEWnyHFhAls9s2KnN6Ujjmt1mUGAkK3onl601o6OxBtut2tABnIZE
QW7k56GS68kcv76owllrE047bbXc03b1TduWXV4rgufgwqEdIZjZ3zilgfbMpzbqY6JUnbHIPC0P
6O6Zq/ppZNrq5FgNNTk4ccNqFB0bEOHZJzCfT3YBxIceJYAPIlgiiov0QGM1eDsq4YZplIN/hGQo
6m5qqTDVKT3KDfXMASGXzruMeN4iHsGxvYjTRLfev36WW2pJMKAQsQbECFsHj1h/H0ZeounuSInv
Or91a9IHXtMc66nVOtOoNOxdimlrOt5JsIFU/oJWkiGa7E83sbMxPUHG/l3QBQExnzyiWl/yKIGf
+l35k7QbQLcpviFBBL0UbzOAxP5stU+uTXdK6SPtsNr3QamWsyRQo5PEt+vppCO21AZeMydgN9lx
L7d10zpAaBIx43+ADgc+GFEqHS6bILtTnUx6m4WmealVnvk2bkt9xkdrF6ofKu9lS3PearLzTZGL
cIddtqUbeNFEbaMobhQdQAb+mamHvibZKdY4jw2h7iSoFlYpiFrrWo/OtdT+4kKytnhdoIYSDR+b
LGpkKDiEtQwgaH/PIVJP/WpSN3dGPJ5cWgGRwPs8Ucxg5qpeRgQd8E940mpFfRK3cOju2Pjt6YHD
TAR/P+X9glasP30cFaGSTUodCmrfv85JA7+vw1qr3kOz3n2rlXFhzAEd58XbieLUu7ikto6d+DfV
EIA4KBkA+DosiLAqm9in4bZ3Nd6RPHM8ZULXs0npn6sVvXKmMUD7t1GuJLdemhvnUdW692psNfoO
FT18i8Q6qCOgEkTALgnK97dB0uXabMt0dJfmhdVOsRKS7KRWiiCDtc+2gUGVYbIDrrM9J3xqAK6Y
VmTchqqkbEJaUtBX4M6kj8u80CrzXZea8KT40hxI0i4m7KF4A2KjMRIkLHgdIxjyBoLm60Wn5HmS
3Xkd7CZOVdRXMJF0x5Jp2so0TRRsf8AGj6+L99CyUimZAEcMFyxyBspgoLBtX1fpR5jqd2pJr2vB
yel90rVW3fWwvzQP8XYoDkV5Bje5f4BhWU/cDJIiFGUlueedJQXjGaKdaTsuzFAj80HAR1HGwFhQ
lMO65Jx2LnDKlfKd7Tf51JeteFHDaD51Rpb/s6pBTIVZT/UCyMMtdIhZUudJLyj5Dub3+FLtsvFF
WWsWuVlElNIJb144cXcfVPAxvX5q26JJeaBolwdah+swVIVybo4hWFVGd/R4Gx9HQTYenaeYTZNp
iv36QS3p9vTTM8JTQC4YEaW2bpiwrP1o5OfVyL4bO35+bBnj4tiUI3MxgYtlOqb68+d4kAAegXQU
eRJREaCg/PryYkcQ77RR2d15sRKcmHmeUx5cpad2ODIWSVx+fv3ztsQTbDN4BxwmnnJSIoPpRmbV
gYuIurvId9y3TaWqCyJcu8iWXpwFq5qcIvA/FEv/oyyb7gslTQ3vTLkp5m0aaLRGcnb1xaRclHGe
27PkTQX2D0wjpiD98QaXWq+iroTSw/1oSZkE8WDWSsncUOPUv2+M1M1HU8enikOfAphLTSxWz3Wi
z11W6aFgrgfp/QgiI29PjTqY0A6mCBy67noRXXFmAeAw8540yLj1pyakEdZn1fSsKp1JjlFn5hRg
eCl507AxjG6mdrUVvsvVuKTsOWrywjgh+1wS5PKolJFndZs5Om1YaTTbNhAEj5Pwwk4seilMSY8T
9T3Jc+TDmXlFpxpE2ie0NjqjAw01B1NqyIMJEJEsrEiKq4GWVPppSVNimom0sZLKxtQBye2PiUqC
H5pWNcUkl6ZHJ5231JqoWT2H+KhJ/YWe5hP/Av40J/7sekoc38Jj57jeGS3oNKq2a2Nk0f2pjZrW
dqaJrNBuaOpAuZNKU0VJAproyGpcTQ1HKgxygbWepmdENWTvU+cpGchZx4JZQ5l2deIYJc4DsYrT
cKS33bsih7LpBI9u4n8DbmbSJEOzYaR8Z+ltScgzgzf1OKOBl/tA7VcULVy62uCU0mFxzEiA46vz
msfDOsbxNrxvcVP4o+MU9qF6pqddZdypkDylU1X3lfC4ceNudD2xNae4VOxAd+m2oyalb08D1YHO
jgYaMnQvY80vg7eFbAVAX5qSXtOnlHqPpVPbVovqRgMRE8KxjKpfmI0Z6Nd+Ri+ZL6MRQZZmJnsh
dCEzqqs0EqpmE8X2maxI8Qp270Qw7CqNu7ACtQbTZdOJ5sQ0I2k0b5W8yW/pfJhHJy1mrnOSEJNv
zxwDU2+eNKrlzavIsfP5eCLZ2qy26qC+KG01005oJ2PWsyxVaQ+lWVWSndMM05jc+hOpnHxurdbM
uplXAXVZNFIQ2zM3Kx39BJKZ0KGKwphUx5hg1Fbok1xpZkE3yappy9juvJLBpvgz06WzCkQ4wLHH
7VQx6omfIey0+lpAvJHSPpBejEV7LTmS1J2TjbKLd3VVKu6XSsk1/aS2gHR87CoIAy9SO2jqaRhA
h7W0PboALujZUoYR1mQuWswReMtHHygbAuY9NlTHmCy0cQJfKCyqmnpsGM04vAIQqokCXKOCYGZq
53o+iqi9aSlrn05K6K6mamDl2QeWMKnPGrzu4NRLK3O0KDW1CW9ioLLJKsXz9WkEBAXLdTuRU300
c2HvAk6n1FCRKYgfzYHSTmvjWeKP9TaajQI5y+HTT+IonHN0qkvHuo4mL28TzRkXLQzJVmV9TVkS
DYQkWsBZ+jzINchC6hTI1FKrmsaihEi1IZcOIxTBledboX1GGao7MWZxUnhFM6vayOxWI2ksx/LU
jWyv06dBkacGDexonFnTdwjQ/WMEZMItTn3FYyfmSoof9Eg1x8RdRNRImfevvxRD+wLALxzZEBHA
QIpFPBnocADxScJ1CD4lND37ZDqq80jH8vy9oqU0w/vpuda8OKIiDkjsEImi5rQBbIux96mE8/Q0
TuAnnxMpLSpQp+kk3WFUiDfu+avBlxF2IfREGR6hvSHXoaK1En3PSv+TXMf0GgOGZd7Q17W4rt0w
PKGdn/IFu8tX5sk4iD+9/qVbBg1UK08tXfFsiTwPjF+Ew6O1XyB9kIM8mkzVEejPWZBlzZURuCjw
UZS4P2lhUGBAWItKUMHygvmm9B9joEtgnjIp/CK3PuVqE6VIy2N1ZI+7z0prl9bbVPeyn/UmNWFo
U4KDFwPyhWqA/qSRR1sMM/OzL55Tm+astJLMWVG0Ek0u/KxCkyu+N64irlNX5CeOojfyl9d3eiu7
wTETRMBowKkESm6Io3iWvHM1naAMBuIneO+tD4nhEbo4pnzR0UD+ShB1Hwd24JszunwqD3HW2g1l
WNRJlOOZ0mmN/L4aW1KzI2a9xnX3hU+QQyN4FPKIjRkIQB66VHLa2egObrxKdU8cmK7gt48mWCbX
6KymCY6LlvDCcWV5JeGVqKJ/yp0djUPwcHkV5DG05SM69MzMNJrYp2CdIsOe0yoOHaMm9U6mzi1F
QLCWJvZQiAkWWhpJ9/fRlOLWVq1I+dxAXGichOPUV07rxMQSwkJydjkbW6646CCB5YhBTDCWEMjA
RHVT7rzb6qPPoddp6ltC70oztyZqnhy7TRqCnaptxPlEUaTCk6djrox9bSd6rR5n+pguma/L0Za2
ACKMsTzCF+AhZUn9z2/SkWIX2tj9nOfWeCEHfgNcjnoA3ZPzudI51bHV6emskfxoR35qqCvwjQX5
BI4BkTD+eRBz68ap5CaT0PlMaxXszcKDhedEhMUsOhRK6peKYvPwJ2MBzIktzf9x2hRDDdnLw6LO
uxD79/O4G/tnVM67Z0ZuSjeuU3hnRqkE16/vrti93nXA/6fUAx2F1ifsMdjdSJKzwgqa/LNcxBZ9
mYwqvCvc0MrmRRor2TTvdEoE1dDSdiQhtqUaPwgcOrFMNpf72D/Wmjyu0EzNZx1QtXeeeqYUXTlu
1HnzcQS3+I59fUGq+Ub0ILSNVPoDgOzPF5EhC+uqzj5LgiDvg0uFAYUW6SSiPUtra945EQI4AGN6
hYRzYMBFM3egtHRnk9j1dwUptiWLZ0+EDwjAEEYeZh9CP5w4flU7nwU+dd7qhnWWq2+zsTqziWmd
vn7E2zuNi0HNIqFjYJdkffpf3lgKdOR5a36ewO/wMU5q+dpLDEjBR1B13rw+1xZ2iZMky0rvM2Zi
I4fuu2VEhWmUmfQ5LCIb5woy33HuzuDKNUmFxkkQtu9jDPzwEv6tkUSrWpgS7pKUfN5lokq2XZAU
ER05SAfDiCwfJ/gio0u/TZzgPASvBtM7Xcz0j04zqW9fX/zWRhF5xOaCeooAOKnpwYNV2LS8HUcj
+RMZqLFzjjykXyZ4gw4kCr4hzX92Nrg2IEaFS5sEBvGH/rGoYTaCyDc0PmmSr3+i4y5YMkPSFylt
L3cIv5Dt3iUXtB4Qr1G8Lig9h8HVFpI5euYaugCeysINs+du2uWnITzu887OtalHQvSM99Zb2J0W
7zCAtveVQJxgiieqDPjXGOjRUgcq5Lvp5JOFI+KedqUZ+bz9NHu5sO2RKe0wL7cuF3wzgscZ2m4R
5BxCb0vIWcl7jiCa1stiplWdOvNK2z5nC3Jw3JG3A1wznA+pAdVMgprMO4nCYSMk36XntlmPlPtK
Ma4nk8o+z3yj/FDH4SdcoV3Nwrdmo4SBkAvlzhRS4RUMNjPJ68KnNrF5ALZPwr3LRjTqHceme6KM
EzdZtNAn74oCDsNJgCcMYUiKmhlhzQ4s2KAqsrr0u9GDaVrRNbUV0UXpjdMdF+KFLyNURUUuiopS
rPFAQ9MP1o20STx6kEqrutMrvVnQayGYxy2sklNFSlc/dwGJ7o9AZxN0h6EMcp1B8KqkoXmTJJb/
QJf10TQ1nWBRVW04rby0+0lLgqnoEkPhv3h+SGoNNpAIFHubBcVD1BjZySjp6hP8vqsEy/EKyqdq
+pNfpgB5B8QjihtI4w0T6livXtoaXQsdaC1af0yKY1uzg5kRG7saYQ3vNplXzpudFFF9lP5AHBtP
ABnGkAbl4zKmkXzYnbnQR1w69HG+e/2rtuSDg6I/AmRoPJxs2cBUgSbXaNVOLx/awgw+TyCSmdhj
N6ExZeGcZrax4ykbWkaIOQ8zYU1gEjyewwyzPiLLnlGf8mCPk/FnEEM6wbNmVNN5uxw30QIiEHCu
JFlM+yf1Je7iiMy2wX+LDagM7U6tTkZtN4nCBzPmlZtiuVnTDkdt1lS0rd4hK9u7ij6BJQIbF8mk
92v/GcqMtKIvqt6iTwzz1I796tuYcoNPk8DSP5Z2vEt/bSGMqXkhySjoL4ChgB8YTEhsywkoMZLu
YeCZNPcGuLbuTBp7LmCsSZBZEUVuXesnyqKjz0d9ljQunTCi1I2ds9bSoUycVi7CSKOjSRHOi8r1
ooKuZXXkFReY6ICU5ZE7kkraIalWKE9LmI7Gs8CDh1miNWpWkjSBJyepPvycfFKjSzZB1O+St56g
2vs7OcrlMGwNmMlbS25vYkKXp4HZpgvYpvwvutzWO05uePUoG0L/Y0STO4SzYRjkH5WJZClppn6F
bcmbAWhpphLcRCc+Ga9dXvPwBRCMUjzdAlwmNMqwPjl2uQMaPvA9XJSVsUpGpgfvmU34QgrmJY2A
4mO7S4kfK57OazirXJCPzdRNRaHpzCxEL4sZxWKe6s1zgFwaDWO0rJyifmmosGNjtiIPBi0vqTPB
wxcFvlu9VHg5nSqwkuCh1MyiXikpnXDnUVv5NY3ECeJKC9XJR/6qsiW1oF001Pnv7VGREnH0MVvt
k4jnPtxllwwUCvEuspICOwPUE964Ia+RbmmSZSVycRNLUjNX1Mo8boMiOIPvopz5cDkRhnF20WIO
/Z6nWYVcYgmRdR029wvtzLOMQC9uYC2Ljide7ZwGkZmexwpRj0yvqwsMiOpYQ2vPKFtU39GndRca
faBjxBpAWWF4ghfEAF2nkZ5FgspJl8WWZqY3Se0n3gwSNnkyC8t2cjLO8snbgvL6XYWPL2w2gVNB
00DBJ8CKQRBDSuDFyEs5valbGsdkmRode5NufCvpkn+cZOloHouKx9c1wIuTAoUk5Qa0D1uwrwEk
F1RQEdbZTUivoDOHJMXJSE7dKzjfrBnVndVUir168fqkAzWw3lxy0QSJ4SUDAjpQO6k+SQi7FPlN
7EfZTCfrPaOzcDenuHQnkbwwiZ45Euu5REAR5SaS3sMq5cCTMtIbSnbjxJIRnVlSERXHntba8ayL
ckicc6XKrEU7SUuJTJSSeVNtIikFpWuynf7cMwlKBbVHxALOAqJVW8DQjrq2hkRIfFOXnkqZ2yQ4
LcwR+ROr8Xe4FAP19zSVMAOYUfRfEAL+TIBh/CmUehTRkSZw7SvJlKtFGTu7zOyBm7aehabhqFle
fkHG2J+lkF3UTppEN03cOldlnD90odTcFiPbgSNKzxYqTCM0F/PSU4CEX39OjMRuEpSHzxbNDEBx
YMh5kj32Kltzb6TO9N7zPkszM+6qc4j74pPXp3phN3mGMTgIi6MHh3yd5JyaQNLD+EaqIEi086Z4
R3MCf/n6LC/spsCAEImAoAWjY3BmQehb9DKSkhtfpjiPhm3ZzLMsY66aznhRlVp6WrWaTlY1z4OZ
M652VdoOlZ4qcqtYqSKcipM/BBaAIQsDWrwWN6HcWdcjKyExPVLdUTCnPUDy1VKT0Q5HdEgigABx
MXE18CYEO40yOEMwHInvpEp5Q1tV6cKp7cZe1J2UPwLyiex5QLb0bWQV5QOcf/UZTVSkh9J0wgcZ
qsH7gM/43ivs7w/Nf4cB7vpJNeT/+Dd+fogT6nZtpxj8+I93ySq6LbLVqrhaJv8m/tPff7X/H/7j
yn3I4jz+Vgx/q/cfMf73+efLYtn7YRFByNu+L1dZe7PKy6B4/W+fVsqHiIGuYzcqPsRbQ/zQL60/
5A8HOlqt1/WhTVb//reHuIwKsT7bjaO/ff+rs8d//5tI8P19a6D1x7w2QLDkm8tHRtaMN7RHACMk
imuDOLK//3vlDWyS+ILoyO9/1hM928Q/+vat1bywP6//zmsrf9oV8ekC8bbXpxvKG8E5KmqMsXD4
w8v7bAckk63BCiAIhkX4/e+Z8C+0BcQh9twD1XxDHwDSwqLKvffx5htUu6B0FOYff/j7v9bHkwTY
8+M19Q1kNoBncYjWf0iSPdsDWXlD1IU/sKqu//DXf7EtEL0/9roDuvIGvxp/CoNo/ad/B2TzDZSM
vEU89Os/f7ktEIxQe+2AarxZh2qoR/pd0T0XgpH6BgpHlbz4X+30BYHcXp+uy28E1hWOCzJb4k//
CZBHb/DbMUZg2flrHj7h8323APkXditJtd7d13kVicgAQnj6dJE//2vd/fWK9zp+jfOFcIQv/Nf7
9kzyJbQjaTmRbv2r7sEaWrzXHnD7iYgRWRSNB9Z/emIAvukNZi1u65Oa+aG3/wd+6Xf7cOa4wePa
fHRX+TMbdOcvbCyo7QGeWYeKCBn9rferwp58Gvxf9uU/eubl2sB59pfCTn/2Y+93861f/v7x62V9
n+v5v+p9am9hm7/Z/MtTd5UtswenXf9F+/2r3i5DjNbfyrzIloG7fG4KC8fmX+vcspl/F5PXBn4b
Z98gUj06y4Ol4NF/Gk9Ym2RhFPB0xDOptCErsyaBe326l777d/Nx+9w2zseTm/Tzf/9ssTjj8H1u
dvL5WbxylltH+crv/knnPltGy8feoQsn4PVTeNrO1w79BDczGp63eO73Hfhq1bgP8WYcIUX415sf
X3TsfkhIb5c4nUfX3I9sdYSYHl25ablCc2+GFjOB4N/8+OszfYTQe/V4dFssi1W+GW49unA89t2e
GQNwi49+C1eZ+9A7VqG4XrvOLOaHtmq2zNz7+9WytzU8Z3h9Ir/5h1/wNP6fd4FlqHv/K17g34L7
ZdRX2wcQ09+ixzjLegKEa/iHh/uDsrN+ZPprFbQs+w47XQXwvYabgda3Sd789OtXdRrnbOxaHZyu
sm5FjtWNelsiTJgDLH6ZlX1VcAANPKUtMDe1t1xBYLXvcuerKFxm/mYgsdeCnmnfYc+y1fC5EIHa
fYdd5EU8uBzj15TUD8rxrFs9OP29FbCxfVd77G69mWN8qL2HXWbx6rv91ZMzQWC+9+DZMnpYbcYR
4iDip/uOeuLe84wVy2wzlBhYwOX2HpiYdJSv2s1I63FfexZ/UCJOVlm4jPrDHmIfsKP6uytQdPtu
wiyLCVb3VAMh2f3HPS0jdE5vEwD+7T/u2cOWcsCBPsC4xTLor1bEP/fd3fNVNhAwsqMHGHYZHV0t
21Xf7jrEC3S5BJvTlwZRFb7vPly6hVMOTRMA7vuPfBvE1dIfLvkAe3zpoteLFRnyldvfZxET3XtD
ymYV3sdlZm/GEtoHou3Nj79uqlzFARzB/TMUoIB9l3wVR8uBuyXKUPYeVuj2zTDrTRBp7n1Hfbsq
HLo14b71Xrl1RHPvseOsXvZ1xSGeZjK3g6AI1Az778R1nBWlvQw2I623+BDu903MK9e/eAQ6N9P8
uvyKG70aDnyI6NPtWmtmbtSLGdDN+gBrTggabIYRO7wOH+8raLfVEocue+wNLCDRew9crx77jwc4
gkMM6xbd063bDLbei0M8eR/9jC3uGZdrovR9t+J7DOaCCuLHuO82iqLQfYe/w7h6QO5mYCA2o633
RACI9x0cjcwDtbKzvkAfwqu5XWX3g7stunfvu2ICv6uj+BvGS++2AI8RnGX7jk54uXAY+2H1OPT0
YDk/hD13ARSm6u02HYIg2jiAYfvP/ynU/0uuGRREQAVMyDghNxPI/t3T/YmhNRhb/guGxn+LcEAf
xF3eiKm4xVAkbn78o/fuzzsJko9ogh/JUoCEirh7OzIU8QOB3h2/85fIXn0bhrvXPFB95fL9k3/Q
o3/59GUh6gOl9ZPj5gMdSxJsvxEXZRYnvVfyKda91zKf9OpLeYR1ImyvsV/MNT4lVvca9zYueQte
WDP9dgSJ8j7i8E7chP7JUZkKpwDFM6T0oR8R5ar7zXEN/NEevmLQa4IZEFhgoKuULKxZavtfUv4L
yIjn80NZHGRmORBE6AbBk0PBJeqCIN6FAW/4Ob8w0RRXz314Id8FVSeXCWpJyDF0erNQ3XWA6a5W
eZzExTLsHxXFWwDy4dKGx3Is6KBfDX3+6CZeLW0nW91vli1eB2hIYbxDHKBJBqAO38ZrFtSPTvR7
zu3oD3xcUdNBGTuIKpwQEDbwsm9W9cIj9TTtn/dKvXT0P/JmPRO/rTfp+deITwaQ8fxfLQTyd4MH
eeWvDogYEC/Qvl/118ML/BbYpJZ7FtEBfOnfIptIyEZkxUXaehOfHf4P6ji4sfIaeMPzYQUN5UrI
QvvCvfjRcYlU9FwZ5QAhsWkJffeju1md2AJRK7XvWmfOshdKOET49WaVlPcBSh2njojb0QyIe88/
ErXw+y58vgrjh0x40ke75zuABM5AQWVxH/AhSF/2/Y5ZHMYUU2wGevIgNj/9ugz+DvRYG77R73u0
GXk9z2sP6g/K+myZrI7uVtljz74URPn7bszcc4mFFz2JNw4QfVnYbVJslie2QRAV7bvYRVouixi9
Fxyd0B131dMponJ67wkyl9Kc3rCHiL0sCseNk766FtQA+y73A9f+ZBkOwkWCqGXfkU+W9/1LKJiQ
9h7UGTwDu6MpP4Bx2xIEUFD7r3X2z/9brI4e/9tZFbtZ79ZBUbP/8BerqO2J2QvuZ/kvf+IH1cSl
ez+0Ctb8evse3CXmPJTJm88W15nQ2+bHX1efrHewC6Lb9r6rvQJJaS/zhz5sQT7EM0LmNy6Kvji8
auP/4MFdLYNl3dPBcEYdYieCwaAHuMVXPKQPw2zkAa7E1bJE+7p9DBZlSofYBjHyMG4gH+KZu4o7
oX9BqW6Wub4chwBNvXUx8XujHuLJWI/af4lgbN9M8+tX+ek9pttini/LzXDrvdgO+fy8Yrv553+U
0aBAlPKezTy/vuwbPJM+7hr2vf2HvV21D84qCFY9i5N25gcY+im6thVphVL0AIOLnFY/YU2d0AHG
FZDu5dHlKh7kEUXHun31/S3Z8EHFxJp1bO9xy8d+royAzv6r/RD3vTTYm/Yf9Paf/zs++hCH//yP
NU72Ovvn/4ke3H40GnqB/Sf6wDUcBCzJih1g3GXUDRU0BGv7D/zR3rrgh0BVESfwQSEfHS/znllE
yd3+a6YUyB3Y9IpoYbevQC+Iw5BvcjcjCfWsHOKB/brlgyiHQBJ9dcP75X3de1rp7LdZ/q9r/acM
xe3W/RZFl/tu8tTNjj5gzPVQP2Ql9h/5t/t21Ts7SPpITEM1B5UBDeMAj+68MC8FY/9z4rAvJVD2
jcs+/xohDX9+tBmawf+SOfhvNr67m2NEb+RYKI8DPCi/gVq6X7pef+ADKNHfspAAcc/HPoDzM11G
drB8XOXO8304BMrqql2Kko7esIdYsFMOD+0AChROx6ivi0TbrH1VJ8Hf+/ixf2aHeKxvM/fochkJ
xqSnJQrZPQTEjPrTfl7jEK//KXH8owvxf7e/3TxfMY0vNj/++tN3RkVZtBqYcNCOH2Tk/tHJhzDu
z5dJXzWsK+P3lbSLNrPbbqjOeEv334YnxMZFPAgjy6KD4L7LfrJbXhj7AIJxseyWvrO9JQe415fL
fuZlTT+4716ANVzGW1dEP8Aug+0kDTqQ5UPY30T5Ht2qHxOQRU/l/fciWLbDO32IhMvbVdKPBtAw
fP/lXi8zgKLBS4BLaKEPMb6/ZarIhyhbu4bTwk0SMk+DuM4BpO4WGPQyQW1svn/tnYl+LftKxwdn
6Q7rGxRBirb3wEvP3d5pnJJDDO0SmduMs96KQ1gYH3DbhVk4VHPwZm7m+vWn9WN3v3phOw5RWHTn
ropo2cfIH0LVvYNtJK6OzgpgD8nR348WZFfjonyBJUQ0CzmAyHyf8KKMlrmDp/z3o80/ui9NOtYO
EUe4TUAwBO1L+gbw2yFsnyv38RF4/WKZFxs5WtuYMM6/phrQIj8EE/y+a7eO6wOqi9i13//xBT4X
2K4g/9us49flWSSl2iUHlLnB//sf/yv3xU8nWUt6jRWckiEOl5tT6+lDKC4MemDuv4IPLqgNiexj
P+UmGI2ghN9//NsVToG/Eff873N3Sd/sgq96Dwpo2Yvs0fmJfuMHmHQe+48xG/hh6eNGuuFy8x1C
YqBkAod5gMO7WJb09e0RBMgjGcpTwa22r+K/XkqBKz1Qey/lebkZT6z/+xwHOHtKxuwXRj6ADrpc
JoUzMGuetmbnI/A84LT4jmX8zwmfPWGn9w2Y/QWBjJktpLHvRr+qNH9QZ04x4Qf11IcodJpmy64f
2z1E/maGYdkz/A6hPWdxEA+xQYcwGhYP5RJamueX8xDkT8fZKnpwBLBrgBI6RFT+eBn4f1jkdQB1
e1ISvutpcjThZod+/Qm+5e3F7uuJBo3j9x9YuGB2OSilFgzrez8Nq6z/IBwCOPYxK4eLVQ5xQ+5I
d3cQjPUODvj+rm34854BbW1R7vsMPF+/EM7X8yZPGDyhon7nc9ws4DXyuenSEXXDm71cWwcHeL1n
bTLgaTqEuXRC9IvqmMxNeusVxNn73ogzqHk2o6w3QVDv7z1oni1XvRQjvRAOMGy2TDejrNd6iNr0
8zgbACkOUnJ8UdZLt+du0bdps/hfV7mXK4jc+thXytb2H/cdlA2bUdZbe4hE9ntK1XoPsbxd/Fb+
NIz0dlk+uke/Zf+fu6vZaRsIwq/iW0HqAVy4ViImAZUmRUkAtTcnWRG3TlzFNohWfaC+Q299sX6z
9iLPerEhHlHaE1IS9nd2d2a+mW9COwihMRXtkXrZBGUR+H1LdWG6noeLgs+Rxuz1VxHsfctF5wuY
PVcwRD0ggMyqQkpb9+F/VPBKmWZIOnwJNrdR4kHoXqWe7f1DKrvpbPuDckKkKd4kny3gTkPeLzuK
B6iGI3BoEG40c7ltYMjivpPgaDma5d4wT5lElq0LrNH3cX/SH1/2j394JDwgPfNq8o+kSBR+R3FO
lCNFJubBwUvWP1zJtkYZ0BpCqU40GJq1nMGG3/4lNt4ydxmbFa4SSzS6H5weSOoQemQa0sddAHic
kLmXrF3HRQLXDJJ5kno7Z0rFQCp2Xd1IBO9r+JTOyZBoMxFhVzg4mX9RglIrSBJDhs3bbvUBFepw
k+Y7iD5H1d2VwMwGoA2iV81wFmsqFyoQVAPzG+l/H/lIl7Y4VTSqty9wL5btazybNpvoV+6ZHihW
g3OHSRimJznHTyQUpVMFiqhSQvUchvNjULXF5jMmWWCDMEKx/aN7BqfuDEGcpiWtSUoE9gbLDZ7x
VZiW0+EdCIx8pG69IIwd/EASpEmjyMrAkEjbuwzXyDfk7gwqK9pVWR0h04W3KnFmaYE/KWA2nN4f
/EXdR3weZfMwwkF13MbgqBDoIPyah6BVuHUkdqJ+jUQHsZ2XIiDUeKRSQAnuUIY6Rc02phgx4p+q
WK3D195ROgcrJvJg9GUzpRMLFRxwXJCvl1yhkHChT5Mv8I0xSUW5pO57MUWADR+tRHDUNAdnnzVY
Acm8wvZGqV7wQZ4Btzbz13qbRJZeTcn0JUyngCJV1Ca71wir4z4EPQnKyqPYB0jU9gA5SrBoljb4
RNdUQOmGdbLxPuQA3qEvui4OdIqe92D8oFArSlKCuceM8aEHsuq47D8r/uai5elq+FRnU9pN1Y/M
BHXxHNaX+cZ82KSMnqhkc809LhIxVuM8tQLOfAlEfvr7FxJr7pQRBH3I2gnzXcv2PLisi9LIbMu2
BnF1Nu1yUf21EYxKvSU2mCd9X+o5tAUuPiXWcDnMBlO+ZvZXx/0yZumib/r/ZllUoHneeRU289Mh
JPgavvG7QEAVDBKoTd7YJpQUaLkfw2MU39joOJW2Vx3ZjmC+Zgp5rkz9kNAwkW6wIBY6M0RtUbaT
a7Z7QUZYYA0ys5Ybix890jtxDr8QD5tCQWnTC10lrhJp1evGXIPP80TcV2X6J87c0SafMSHbb1vZ
dlGAaycCgK+V6F64mdneT4kervMo5qdDInaaRovjzE+HgIuQmHsAkEOMWdMSUFgQ3gH1cSncEpHI
gSUdEgbQcbJCVjLn95WI+zXtunm5JBIvUGDPrtsnAUrhsl+g7F3OE/gliDROAZlz56GE1v4Ocmzt
374E4Ar3CuWr2+wqhwI+CCJwT4mUIjOXj374JMDccxQ3yhJSMFgAsS8BuhYVEs+iLCtcEiN1E/Eb
RCJKv+jlfT7ndqMvweMOr9U6WoSLwoWVzEC1W90BX6KUDqV5FOsTQC4BWzncln6d7znfIlKC3HOX
EWpv4S+hGMTEWNwKtSwhCXisRxRJ6RJdwqh3XvJAk816PqQKtT/YF5PGHlqVrfYeesBJLGI1X0JP
DqDLIjHQLIH2H0hE7U9CrhX5EkAAcr4yr5/DHLF5r3wJTqbiGEOFyZa/f8ZqdVddlUMZXh9MYBii
Bx6+AlIKifTDYgLFK+DtDBBIN1e71Um8gR+z1ce7pebv+reKX6WMmZzHwADf/gEAAP//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_xlchart.v5.30</cx:f>
        <cx:nf>_xlchart.v5.29</cx:nf>
      </cx:strDim>
      <cx:numDim type="colorVal">
        <cx:f>_xlchart.v5.32</cx:f>
        <cx:nf>_xlchart.v5.31</cx:nf>
      </cx:numDim>
    </cx:data>
  </cx:chartData>
  <cx:chart>
    <cx:plotArea>
      <cx:plotAreaRegion>
        <cx:series layoutId="regionMap" uniqueId="{F8123D2E-70C7-4B6F-B12D-14A2B62FF04B}">
          <cx:tx>
            <cx:txData>
              <cx:f>_xlchart.v5.31</cx:f>
              <cx:v>Number of Customers</cx:v>
            </cx:txData>
          </cx:tx>
          <cx:dataId val="0"/>
          <cx:layoutPr>
            <cx:geography cultureLanguage="it-IT" cultureRegion="IT" attribution="Con tecnologia Bing">
              <cx:geoCache provider="{E9337A44-BEBE-4D9F-B70C-5C5E7DAFC167}">
                <cx:binary>7HxZc9zI0e1fUejlvlxoai+Uw+MIoxeS2ilKGtsvCErDwY7CUlh//XeK3VrYkknLdyLmixujB7fZ
aACFzKzMk+ck5q8f5798LG+uu0dzVdb9Xz7OPz9OnWv+8tNP/cf0prrun1TZx8729jf35KOtfrK/
/ZZ9vPnp1+56yurkJ0ao+Oljet25m/nx3/6KqyU39rn9eO0yW18ON93y5qYfStffc+y7hx59tEPt
/OkJrvTz43dXf3/86KZ2mVveLs3Nz4/vHH/86KfTq3xzx0clFuWGX3EuN08k4VITqR4/Km2dHL8P
jHlCaMg5F4Lc/sPxw01fXlc48crhGo/e1Rn+99f/8/fqpss+Xn/6yffWdbuq619/7W76/tHx899e
5s4j/dtfZb3dHGyzsf5h3l3dPv1Pd23/t7+efAF7nHzzlXtOjffQoVPvvLbldf3rfYb4MQdJ9oRR
abjQ8uAHdsdP1DyhcBFj/HCU0E+3PrgJy7F19l845vOJJ674/P2p8V8//+ONv7mur3+992F/zPiK
PZGam1CR7xo/MOqJIiEloWSfnfP1Jnl4Pd/fFZ/OO7H9p69PTb/5+x9v+rObrrqul0/R970M8GO2
l/QJMdSEWhFz+0/fDXzyhIckJDoMD6Y/CfzDev6byP9y5on5vxw4dcB298c7YN9d1x9vfj/7C8Q2
EyEx7K7h2RMhQ65VqA9uMebTPQ8Z53Yd/43dP594YvbP359aff/mj7f6hbsuf8egF/yJZFJKEh6r
LqL6q6pM2ROqfLgfY/402/vV/Dem/3TeieU/fX1q+Iu3f7zhr5rrrP4Uef/v2UYgnRhCKSFfMvlX
hg/gFym4Uv4Xt/9O0g2Wk9TX963n+5n+03knlv/09anld/8LEM7LG5fedL8/yhFScUbvJhuJHKQM
JezfmP319U2fPYqu+z77cdvfOfnEAXeOnXrh5f8CqPP0urn+HeOfI9tLQaXU7JjW7yYerp8YraRi
8pOdD9n+LLtuGlvfW3e+H/lfzjwx/ZcDp3Z/+vqPzztfQMDv1YL9CXQ+98bfbb5OO6xNmt2faX8M
ZyLyJforTY34buQT/kRLtMGG3438zQOr+H7UH846ifjDl6fRvnn5x0f7JwTwe8X6n/gGDNB/FOWf
Ue/vZvo/8fxdXuiW2TlNLnfq/u9les/h/IlujvznfxT9n1mm39MFf9Jo/2Hu+dR9/F7G/7O58sT/
fxT4P0yr/yDY+ZPuv6vGfNcpB6Hmu4dO68WXZuX32ix/dmL/4VZ5CID/4M74/7sN+PeC12d1cHvt
rne3suJXmtf9Rz9tkZNT71MnD9vk4tefH4Ncvm1wDqjMX+KuwAh+zz16n4HUxufNo7PuBuJO9oVq
+HyNm+ve/fw4UPQJ9QQGISrkvqMDVTHdfDokFGFMG6U41BojHj+qbefSnx9TDh2BhcIow5kJOY70
drg9AvEn5KEyEN9IyAinn2VdwJMlsfVn4xz/flQP1WuLZff+6R4/ag4/8wtFi8kEp+C3lDLQlKBa
4PjH6zeQjvFr+n9jE3RhsPbFlo616qOpqlUWKTNC42xM35ZR3hfsXaDm4heTMpFEqU3D16Mr+3fE
tRGZWJVEwrJ4D8mkz89yGpgXyyDP4zo320HqgmwblzYf6mmKo0Au6fvF2WrZDZqF53nPDqTWwRvf
eyAwnt88EAM9J2gYSmUIdICvHygzgdYir4vtlPX9NlnC6rVoJhvlOU83cun7KO57/bY3TmzJYssX
vOvF5RA2xVmqNYtMa7pNl2QvbCHfzTpY9mVu2WZI6btCJXIXr/1y7uquP/8qjL6zcDCKp+sWQlHE
Avp6Aa/cXXfYUSKDpSi2C6+qvZvWeZdM1ftprcdNVrU2cnE/be6/J/XePfE+OoCQU9AMXKjwxFh5
pQ23Icu3ZszZuyJf3jeTqyI6MLOxWrziMml2M+v5tgzNtG+G2jx7YAkQ7L9ZAtQyRgVT2kjPtH7t
L90206JHLKGpO71TPM2iRdD6HzPlw6aUqX5B+rDbprNaz2iQB7tiYfPGLC7YKbWkz9KM8og3xcem
moIo5wF5wEgM+/90hQqanlQqDLlRAlL31ytcdR1UQ61hJP4+G18Mo910wRyNjkZjPURtZzdl/kr1
2WYl81NWqecl/5UrHeVBtSliuV3YWZBUZyX+XIdwy3W95eafS5hHgfilmXXU9sE+M1fdIKL7rfsd
46qQGRoyzbQfnLi79DbN67piKt/2gaXROnfV1tY63ZhinaIxWJuL++9H/QXvBpTiCN8w1BLzAVSd
3DCUozCDoflWMOycKSyfZXX7caJrcm7HqdqVVRG/YAP/MLhcR42t5t1QUrMLe6XOXDyWDyzoWwNg
PQgrKWlIBQSsuwYYTNiVZMB6TDePmyDt2KZKp+YcCdZul2Dot7cGONap118n2I+2WbosSY+jM5//
/NuLT/M4t/McX773wzdf/nrV3NRXrru5cS+um9Nf+vt9/umXwRBfjT5PiZxUt7vo8EcO/md1kSM3
fJ7h+aYsfpoB+FJH/e+PJRBEg+JeFqcogCHkFHjhWAKpQP4+1ryQP6EoaaHgxgj8P4WNdix6gj5R
GtfAPJDyB+SP1Dx1t0QIHQoKYpUqIbGdqeYnG7qCW5tahMkvVCX1ZKJm7UdFdoTpUNebom6TpI6C
YYrbD8Es11lsspSV9bwvmmbI3o+ZmiyLJpmFrdu6isZ1tR0ci2u7S9p5ypeLMXCJ6aKOr7ISUeiG
EEWlCGOesHNVFdCNzoRirS6jpqwm3mySRFsyR2UytG2yy9OpxLoSIhnWlQQTS81Zn+RcWdSnKmbj
02qOm8LuQs2IvuRTlYR6Uyx01L92tqD2naCxX10dEH9B1VmCW89pMlZltChX4udSVolj50FfxPoq
4IVGvdRt7Ah9tvK1HvRZEQdWyH1IjWyqF0nd5M2vHRDJMO1XN9lZb3MxxFpv2jgccf22zYJxfB7O
ZQ0jFA4benwucpvjbq0UNR67bSjBErq2nUVwVs4ZDdqNGohffzYMGR47zZlsP3wVjcdt+TXOQfB9
lZe8yzXF3IAJBdQkwfWJy7vCSVXmU/d+5d2c6AsuRbxOT0k+jUpu29Qql+5YshbLdGEHuzbrVeCK
yeXntIqlKh4o9ndLCpYjNRKSZFyirMjQnCwnk6ljZp7jdz0BAuw2c06SOd1SNS1BtWvU7E01TmnV
pJcBKxs1Pp+zAWNyD9S22+r6JV/7hWBbKiqUUNASgDjv5sc1nLJ8aHr9TtvCyurl2PX1mJ91XZEp
cWngkFhFyYB4LNeIFWtruyhoR4rQypZQTMs+Xgf/MU6LmdJtNTTS0Vc6HxcevKrmcgw/WO6GpHgx
25gXL8KqoOryfufeTfJ4CMziUE2wnQmShD7FsBLgpnWyWd7NrM1TGalx5TCjGCZrlrOU9y0fn5qg
7u1so/tvTcndioebQ6IJuQJIFxRo/BZgfwWgq46KIV158k5Valjit8NYFbrdu1618GHMS39znY1+
DwjbVTnbkKAfTfuiXmVf85cNWzH6GaVZ4nfqONIUtXnoLfVxkaBkuW2XUp2bV3aoGJNnaqh9OpnG
1OKaqmsXwFZGV83TyI7raP4ZV0U+N2+a2uTYxSLtyrqKjBwCYfa8RFybqG/yWLX7hVnpN27fl1jm
Mi8aVza8GZB3lrEbsKKqD/2uDLLM56Q4mBWcT9Cd4JfdOBeu32Q6TDu9adrB723O9IJj4eEqY6v8
pYnLMzzXLHqfWOYmrfBlWNeJf7y59s+cZwb7frZ9i5sLS6lIP8ZZOUzLs57P8dREVtWk/YAkWsPC
db8iU+9W0qes2cYlU3RLm4ykSx11psp5ETka6ia7WJKJKn2ZN1kBl9SNTsb4simGWgXX9pAgS520
cN7cunJu/jlSV+LSfKlh719IEbqcPi9zZoviPI+ZzecuWgPsBiTYdXT46dSUftWhiBs8l8mTMbgS
o/NZrTqssw2yKbiqmx6xurVSJ2m+YQvrKrpfyon0NMoGVUoT1SQeerJr+om3H1TuArjpeKnET9+q
V/KQUWeX2PlNVZF+2rVJ0Y/JmczK2bG3g229czOpaF7+4sYpDIuo0BPN46dFWvs4m9xg1PCMkaVH
jqljlsCk9+8N+U3S1ejCjEAJQqnF5vC951dbI1Ux6dc1dO/tILK12MTratp6c8x5QdvNMJkaixVB
M9U5xYet2wmrO/6EZ1nftlueVy64NCz0xZpb1sGLbtLddDV2Man67VB2BaIKDarfZU2nqDqTVZ70
bTQXvJPiKqezzJIsIqZvrLxyVjK3viFz3idvpjmXs3re6nUhdI0ka1o9POOHAsp4L4sXlugENzj8
QTnx8W0P0U7HhXb0ZR7mPmdLMQbLFMmsGhEH3SIB7V831JakUVHdj9alvxyrHZ3ZgicOkiYfzKYN
DJnaTdAsNfyB8pjjWTudJbHbJCJPCNnXeTow/TwZwq7/iGZxwsalTjLUWE7XoQm2QenaXj2VhUhi
s6squtbzWSVpzdW+oLHf1LIJVpY/mAXvlteQKPSPGkNKmMxWyMQnnm4qwZGTZHGl1Sos2VfxuBTZ
htUITrbJpfYmioWo8mzjZlO2eRTSPKXyGV/4hKy82pZk4gerG6YEoZ57qoQwA47jFOitWcNktmTd
O+nYhIdfR+s/yr6Ne/PCNaNs3iD5hhb52pF+nj6a0uhmOZtZOKXBx4U4klcvDJ0Hrs7YZMc23NRx
OaK6VHPt8hndX5wL/SIIcyUuuiS3ffZAh3yXGBAhZZ7G0Gg9Q8y6kNNdNMspGBrWsiu6dG0SbLJx
XpMsjwpg2zbf13EuW37BgslNzVm3ECbY2/s38glawQqwj6mSCGziN/MpSOg6Kqe1na5APhVa/jKR
eZbLPjC0QsgXmhfjEqWqc/A1DYX3rtYVX+bdj67DYApRYQFC+vn/kygrWiYq1bbN1SE3Mtn7hIyd
j7K/dzGZ4ZapZMZvCOx6wBGXVh733r+ME7iBLoagw2VC+ZlIMDUny8iLwXWp4j0cgra66iKU6oAP
0YyXAlj4m3J51RfPcjFrnby4/9bfeAI3BtLRgiAUYIUT3LgutitssTZXaZCppn6NZKFRTkbQePg4
Jh9eD91iL3g6jsv7OKaytA9YAND5ZMNDtKQSu0ozhCd8emKDqQxtX1SmubLpMGNv88MGA98A752X
ziGdn4WF7bDdjiCmqpZ6Gp+nNs4nEhW1XHm+p0XqU3YREGDDbMhQ8lInfUEQjbx9psOFOYBk2l9M
5RL3yWZKZ9mFUdo2gZvfZkFgh/yViytngx3RhTLsIhSpKNQzVo8eaEyxUO0HGYQeOHR6sUG3LcFm
Zt2bxIQ+ihvSDfnyFB1SOWZRE8QAnfs8JQxLyQ7tmDNd5YGQmiZfqQ7pPx8RfR/6bvUgpzdTm/fP
RznzLD4rKPFFg7Is4SoySKLS7NnYr/ZdPa8dagytV4Eaf6iAlnSL000k28LhWFGXFRYrrESr9Wxd
fZu4JzQOYvpLIGVZvKxj6+j8Ii4lQzlyeYJn3Evu0NM875pq7bLILXFMsn0cxvFookkUzdhuRVjP
+RiF5aAWt1lzFTTvYBeLSrtm3tl79JMFlrBK0G/t3h4wy9RVTAZRtjqdLhsk/AzHVuaQ8c4mK3y9
asaVYCnZsAosrAzlijZQhV2Ki8l5SfETdmhVA+wu/PJ4AsW2RqDUqLloJoHZvIFjviS4NNB/BoxY
pRSQanSi4+WW5KOYq3MUeo8A6wlwAVi0mQ0+2CGi+lp5oOVmVaKelg0qPNlRGSOF7gAIfK2mcwCu
eCPmlHXdfs1gq3TPq3pJZBHVlSjK8R+zZsWSPBsGizeUNqzMddzussECjxBn5Frs+7F2029trG/R
O3ULbBTk1uZTFOZFTPgmqUeHZipIasS44lke9ht92BqrUyvyk1sL3jgSxWk1hsHzak26TBVR0i8t
GbdZkIfpbxX6ATZGzChu+ktRunXWTztjPG7La7Hq5LwK69L2LjJjhtzxPhBkHdunQY6yRKOyJjlA
djf3nAz7uK+S9ZmySZE1L6t4mc1yhR2z2rXdVrGITXpGSpV5+MpEu2bbIEYrW13Qw34i2jnYs0qa
So7bfOQWzwmYxpnaLhn37KJOOt8oHLubo7+pSj08qg9wSkjtr3KsysEQ+Mxt9BLAJAcI/YPZE3IJ
3ofDRDWgilc+7uLRtmzpJGqbvjnUDzAGgHYcTzRfymkeUb2EmnwnIoIiRR9pwUs/RER8Uzw8MwrZ
BcgkhKvCk1raZtrmYxeMl4QN5XyZEquKF0uNZuJ9UHP0OvvapCXK2v2PLu4y/agauBtemyAEr66A
Dj199rBZSWD1lFzhxaJ1XT70aVqnYjui3W/duyqUg0oiDfaqCKLSDhTFJU9SAw+WeQJ77UciJTor
x8Y87zfVWvWTuBBJkGhyhijm+TUaS58L1mxyjX1lRtHBj5w01CBxd5kEkuJJXIT1Jlx1ULJLxdYw
uyIL9TtVFsEC1iWuB9Hv425gHlRPaL3T6IgfkzGdASqPy+qX3qDsi5z6jFAGgem6q3AJGCs2czu0
ttzSus/JEnW16aEoRDEQfa53+RquVKCfrUkXP1CfT+Q0mBk+pUxDyuN4S0ixEzktV9UkM+O6N2kW
mzA5o5XJTA5miTVzsJvEPKX9C9qmvSEbStNW2x1SXrHIZ6aI3bq+M2nQDcn51KzYVLuqLXXY7Gky
oT8475nksFS65hR2QPGIXb4JaNmOb5JFdnBgm5M0n85YI7qC7pNUNwO6THTUtDzLUCEaCDk85il5
oNUTEDG/5tewsUBUgYaBgAgGRpziAaraaUpUObwx9apod53PogOczrp+wLbiluKmEQ2nAQFSZwvz
frRipd02Q1oL37o5EfgOZJknBCjpsR8atLb4gW3mCeILWeLWFaAaBs/t5IcLiyDN8+6pG+gsph20
TARbpAqCNPZMG6qqbJe6BDDxQsVmQbhUY9/C2A6Sjq8APCgycdNq6JvyGV0zrCRpmjnttn0GJmt6
OkOdKsodCYpOhBGdUOzjTZMyOjdV1MbEDNnl3HDwo+cgUswY7DVADmWQdMxAwySSKOtDUUfzsngv
Ny5eb5/dZZTskSIrVT/QjJ32C+izofkIxCLkYWi6Jxgx7+fMxMtgLrnIxrH5B4iTYr5cU54gpXlo
iCKZ5qOENWYm/I66P9WcZjgQzgQhgJbfdyvfoHTboqQtRRVeYrOV63t5SKkLLzVCgKXliDuiT0Lq
/eH7cohOxmhtoPSccqqymVQ2iVVcEhHgvqLpPV0+MevLUD9zpBVdQrJ6kAI8YQAhXfoxbf/Exosc
p+1RicHwuZvW9XKkCH08o2srnm2OXQHqQMrsU1tprYPdAtKjka/bEq1xFnV5ulQ9mASR6+7CpnNL
l4j1gJv/AJMTTtPwQAdFfYn7iu8NGV5ZgWZA0NIRLPY0P5mZVEMmeHo5x+GAZjwsUh8IolN9+C9A
rTwxW5ZXcfcuH3tQY5s6Web8I9rsAS3FseOLm8msDQbiXZlDyuRN0E7brtHe0Pf79IRBwnLRbuJN
cFg3VAyE+d2K3bckD+e6kq/lssxIJCpLfRTNgi/4q7mtz9nUmnwr2cCq5YxAsUMBLxiP0f7dv5hv
ApsxKMAYlLh90wqzAHcX49GYs5A0Lms1ZNhLZBAew3LZa9yrD1fgiL6esvX9/fel31pBaIGmU2uM
kfBv2BWTzMnadQKZRreBu6i70bPcdT23cbFhTnqWdrV2GEMP8VNbXB6hbdJzXzCc6WOgrilcfP8i
abZi2Ufis2patQxgY2bPN7NxSYbsJU3S1a1bPVcW+EzYqZDZb/c/lPwmEnkIItj7Fuq052fuWtOI
JV3lmI+XR+LbNNaoVwNtlzDdZXpVTXM+gjNe621dqLZIzrOa9a7ZKFJ6WJL0U4uncR106CAa0R6W
FnEMVvDN2ggdBxuQ34oHG+J6MAQRF7Nhxb5VMymDSFepLIYL7YQq+JlwAXqMdyPH+17B7oDJ2ARd
Gb2MSL1A04E7u/0A59D/M11DJUEB6z5P5p1eSFPyMxVkQi5RXCsy1ruySFlong7t6IKr1bpSuA9H
d6zL6Im/dVi84/q+thxdoqA2wcMlJS27PcZvvDtAZFaI5iNlX84pSiBmaprKhmhRG9QUjBpYv77W
KLlMZ2inw2p1UVOEog4ukoo0lqLZmNF0bPRIs7SL7vfjN9UGcize9Ad/Lv3b/qeFX8k0WYUu3OVY
c79DVwuC+0OZxsYDtybzNtS0jN1FnxXyweT77e39pqCGSM9IgBK5G0XAWlkONaW5PDLGgtUE9aUY
QkySRNmtkihkwbGKMsnh9Ace3791fDehSmR9paRXGPFG4Onzp07kOV3b8XWiEt+85iXwG6hongz5
sJFTvM5mi+WsaIFbMDtwIFsFYmQXmNaidzu2wAGbPD07ICHjy7gJvFpSH6SXY9e0WINYinvZER25
OhkHDJDI27seI6sSpZeSumRwlTzHWE1djZEhbsjV1tFFB00EKgBZI4vKrE6r4IEM+U2iwpyMwUtJ
kKUh09NT6DGXqmA9NPLXxxSFrk/A5UfgzsEKtB+KJUUOU6rmiJZFpfV8OVXdg33WKSAVSoeIByhz
mCPDf4jipM+K6VzKZCnnt1XtgkRGyGW4x1QMJVK1CRGP9++Dk1EqAfd7BKAlJvqA/MGU3o3EKZAq
sfGQvE1FnHG+oQQiKI/oApIQkNGmZryehK7iyPUubqH1I9eV86YgoIK6KG2giz20Ob/p+iBPwgQe
D0KCId+UrH4u3WJtlb5NTOIzycILjnJfQKoE/D0AtAla3HzZBANsUs3EA6T1ts6grInihUyXyVde
UEEwo1olSIw+C7z3DomySni1vtcY5cubs1XDF2/aKYbKv+nLyqvaBwDaAjtjF/ZqARo9yocZ732Y
q6pCSGAMCMgjSvtxwZRDpaCHRo0msX7emtqRZZMEupHbXnK/tVudDWgv6yGr0CyPU3tLJ3XG41kq
KorlhUPge/r5wJHe7+5TLIBND+0ecw+YMsTk5DdzRY5mxECOuTo28FWn3bi3GRn9IKRc8jySDbb3
Q4DobtWUXk3DwB4liG4k228cypolC2Nt59dLQMyMEaMYIlf5HhpUVVzf/4igte/kNvzHQxRmU5Xm
2EeMetr9bkiLeWWhRUl9nVqLaZWoAMHMSZTKpunqrUzFONvzijlPCxaSIH6SpKG53MQSI1dy05Sx
xQ9jyMfwGCfdHFwdeJ2R8sX/7lYnlTFmZuRGUoIeHl4WSv1LYUYM3+XIMuj2wPr6/nFwwsTpMwEw
mvOnbuIzYdthNP5SKI0rlhFChQiuaA/9q9vQfBjG9xPNcgxTjvna5G5TBWAQ4yg7LDRIB/9gemb+
5DghunyZlmjd2UU1dSDAt826QmqLCtBCM4nmmfcG9zzoqzX0oy7eyy4xpnxXHwwxoSual1+qGUSM
2DDqBsJfQSAfs+VplWPMbdg7M0vRPlNzD234MgGrjAeoRdv2ApM6RQqbZX3lJ0FSg4apjmg7rtl8
vpDcF7IR+F1V53LuG5FC0FMQMTcC0KXMdlzOI1adsrgdiucJxFQ4bPUcKrlIAQPW+HUpVEbzvR1F
Ga8bB9gK5jotJ3Cvlxgx5epfcRn6pWS8lpDJCrBRKElHHxRrAQIxAsRq6/jNcR8bUihwz3Ux9Wmz
azlfOX85EBc2mNSsWAICiBd0xTBG0CV+fSvIUIw7UVNOVQxA67zLg9k/MtjRKW+jnoBL5tu0LwJ4
HqneAwkrLTT0QwgFQEpwDKupGYJd7BaxYLgRGmSX7horWhhR0KZHhOItGF4F50W8JPjyqBPNHaEk
fpoRwO75HPMSEM62yRDoPnlBRobBhKiLE1DrZ8WSjYN+2ZB2ntO3acyqvnvPVCFx9wZsOKzR6EFO
ywXEWkTmRda0Pt7LUPhjI1+M2LiscfT5EaRgsAKQ6cXs8laeB7mZk13CRK+yV3mbFljjkMkGpz6w
n29L0JfmD/tZI2VhV3NBUauggtzdz7g7poHm0r4egQREt10xoBTwqKtk0tZRW9sZ0JE7BRFjcxjG
OE5thIf5rCUdqKxACVvm50qYapJWvw8wnRIm/5hihI6NKFeBQTd4IKYxHAIpviVLWcWbzoCQs1t0
OEGto1KkmO24mJuewLojdD8vI/WtLwjH+TdDUpCjs4xRhjIkZOT79TCxJ3EJ/C4d+1CJiMbZTNtd
KrogqKIGgnhylkxBAbEUQo5B64O+gUOKCOOlxGlVMHrWHP9RNC8fHAX8Nq9LiO2R7cDrgVLP6ibW
O4jUU+OelZTyynw6cWFlG4Sb2CFiq03bjnppt6FbBT4wHOvCKlqpnupfjjAu4c1YNfuZy2qcIxsg
6jFIc4B4KSt8w3pQgo6DNyyM/XCNXLu4e7U2BYbVojAuGgyoYKi+TbFKflA5bJ9mtnrW+UycAk0t
HjweMWS/JnGQuQ2Glz2nhtxZ2eSVUq7qEJ2NGR00miN+PA6F5LIXa/s6F6uk7Xmx9F6kYu3ihTg0
ObyLt3IEo5WdgSJYcPpxtiU+gNe2njmceBTwjhNGrAFcQt0nkEiaDU9jDOdFjrQq/2dPwUjWO9bL
tbQXdQEAozdH3cAg5BaO0cwAcwtP798J4MJOKxuYGiREriFggrk8BWsidQrYyyWv6sRCRdyhMoW1
3aMqwQK7HmwETARR0SedtYSG9PK4m41NmyqMlh7JrLpgYVvIPGrIMAzPXSyDeh8riRcNIlhuBtPM
x7SOeNql6/se0xiAXiBkwXwNZebnDqel83fw6uF8qQUGgDAPYzCUjxksEXslgsa5V20a67JKbPoA
KHLZjQMYRwxYDZ2/iBoaNKlR0ae0/SCYAxirRFXgUi3yCJiJOtS+M8vR94LVx1Chn97DZBQHVGqn
3JMXwURABKGLvh0+Q6OFNeYEu/0Vdgp09qhGn7w8x5ssGIh9FgZBh1xejuXtiNuc8GXY9MkcZ0NU
zCMg9n5gjef5iOwx0kWmFM3+JYcYW1w1E4ZjLw4wcK4KL91nfkDFQnLDrM66H7qkstXuqB8UDiNm
2WYZgh6q8Qw3NM8OuLURxD++nAM/BhFWncrs03FC6rPbbqzQV9igCNNpjsgKPmN4lqyVB7d9bjxW
VIVCWhGkWfCdKglgBATrWzbsyFV27VgAW/a0TJS+yFXrwaybGUGV0nNbp1tQ2KU5r01MzfI0p90t
9XRYsG5piGW5LvRjuD1mJXFPQoreG471sRZRVZdlBwib2iUWG5kWQ8Aim/MkGV5JUmNW9yycSF6y
PWtT8T+cndeS3Da0rp+IVczhlp0mK49t3bBmbJk5k2B4+v2hAe2yRlXSPufKVppmk8DCWn8i4PFS
uhL7zoM15bo2dfOwZAhO7jIv13Q+BGgQc+Ns59UmkfY22IDtppk/s2+KdF6i9EMuli4dbu2i9bPb
DGUyZ3y3zzMfwKJcuaWm4Rb8a4p/T2uwRQbcueggac32kJupMQzPg99JBE4faKEjmr6834Kk4cKs
lvpq3+ibiTDF3YdTCKW0T2d2d8heH3ZDdgP6n9vmPA5t7PCHbn6oIVzbd0kwQO1HlS2pDnK/Oq5r
DWvJF06rxJgP6+QH3cctr1ffP6ohJmgSqQGhXrLE9C/aah/5t4y78qlP7pqvyN2uEh5NpJSWEabm
jWWH+7TG82Z1XXYWeLDMTx1gWkk75dmD5KZ8WyoYWqPtG+feS60mmw6lYsn0ZjTzJhAYG/rUMrpj
u5lyv6Tqga2+KxeZmkSjDl6ovBnmSuKW8ajW2ix293bZirEO721390W6HdsyvR5M+sCoxCIZBGtC
PXoWlUlBOgP05l5/GLPCST5BYFiLedeDMG/+yeiQK7RH/Y29ZeiaKV7nFfXjU9s2siQxDJaTfWj9
eW5eq2sZWdiW1AOOgW5d33MmB8FcxZTrPQnvq44DbL0EWQrdFudmnZV3nW24fXeskJmL6GliHmFN
TsKTz6sI/R4OflEAkbH1Uj4VeaxFxvIQyhEp0cJjejan3Sr97KC5GiFMCTpr9s/eN4/CCpQoYWaL
ggLN1ES9rNQbvBLPWGuQy2GWtcco4TvRVPMduQh99/bJGPnKadeb8+3ejeF7lBheehBLIy/HKlyJ
7C7XlqNOwEbBaYJltug1gqa3zVNrVWg80ecmwklpCIa8KePRtcOi+xSkPDLzVFo2ytFTOc9pMN99
R65BB7nuJDTkjiyToZMbWpETfZLJwuQ0lbWd89pfoxe3HGyqk11Grh9P/tanAifeGHBXrTUTvigO
epstxpIYjhfny7ADN8VrMeRW9b7jrzGSxpbayyLMffjXvC3lCnZA+73gNl9D+QWRz5qIXgebLt78
Lr0Mdjh0u4y9Khv43U5EuVz6hclJdA5yxt00iukEsvm292ZUuWG5SoS03PqaUpDybSkharIfchF1
5b1PS9Y375NolwWrt7qEK1qZnfgz3Zlp0sbwzVLUhxZbWBU+b0EQTrcZrRxPSF9Prc40+0oUronh
ds5H/bzmCo0NQrS5cBmRmAgNWbAzGElpmyiQq0/npc7AhR61WKxKnV6WSaUgE10mF+jSDHQ8H9uo
7w3vnPeIV7+liwmIlOSSvMqEA5CxXqGrbEilXmBRKMSINpo1TXm+3mRKP78KixQD1ENdz/tQ3HQr
I495EoEPGHTwRqwJy8XParnpOpHbrIZU0uKvFaNh/7pFexsmaEWv20R/wSmEb2LVmPVValk1siyM
yB76V11iALDZAE5USABMH5dJtchPRjLkcvd1xa7nxecrK0lCqUDbvgvlLrJzw+TyhY/AtHkv3Kbg
EBRtLbedpciWqnLk53RrI+e3WR2QQ9PKp4DYSfYvmrnOh0TyEemeSVmoHh77spMzvtcISVKk2Af4
VevTOLDNi1qe/nM4ymNAU4mlqoD7FTscrnjSptjN3Z2vqy4INhTa/ewA1J9tI5woDt68SH2iJkAL
O81Yn+Xqgn3ZSvxRr6v8lKKf5Batqqzj2A/8SrBTa9eT/9qH3d+f8zUZE+92pGpKwx8qH3Qr+nvr
RaRvht7ZHgZZfvKoKLJwDRpWlv76ughHAdvQiScaMex66QKOTxtjIVoODpmNkOzWFhX377yo5q+Z
vZ2De/PAzNr7deqMoHrwhrpcZpT+fbJ8A42lWB6rJJnoae2xD/yvLr9JL6vglF4kjjOeSswxSRA3
kyeBjtSd5STscXgASoRAYLLozlXIP0tm+WjsFND16yjpnT7e68HjPyIMFj6EVT0wt7pt0kzR45L3
hYQyGsfhJw5eJf8TuTkiNjBQN1lfHIGI9auUlvLFnHCVG3XwQi4RporLnZyZWeuIXKbq7dgv7LL7
Us25hGycIZSQzbivcuUqBIEGYuQXGjNIFSLUDZ08+Oc8lzDV5CYSPfz1PPF2moBShQUAbzZtzNpI
NH+cq7NqGJpmap2nJeeYaeOqCtZiOjolt+YVF4pcOaO97C0O0UIUTnGv1t2vr+JHJgLmG/G1TQQq
yYSYnWxHQpb/UdsPEu8u02h/SqtW6mIVO2pWNH9Q8ZxMdNiK/Q8y8/e0/4/YPx9vIzVgCA8s1A72
T8ikEMba1m64PtmNK/m5uXcD7rSmAACp6LvSvDa5jKjxVb8fXGvD/4EytSWU8V+oA5gBzTKKZddh
kWOu//FmIDAJaMy8gmGUBV0/VhOj99IfczAO0zjM9egUy0l0bQsCEC0TDyrLOzmXQ99I6ZGewdEP
JkHxHtaZ9jfO+Hd0tlFSSmFjcRWtpsFVDjobDNsvcxumtfhYlo0c0LRuNAdW9OtTChy1/Y52+Omu
S8kRLLkP/sVW9N/wX4GZGb5rjPZj6NTUCF0vy4wSwKx55ceLVci2s1FVulbMOOIvuSt+vQJ/BMVZ
ApD0cA2mb1qYsH7iXAr0qP3oJeIx81aps18FrTXHynUI3Jf8Wn+bRZpwfv3BP21AzyQD1WG0AxbH
6PsG2LKnEIta5M6PnuqyggE4rbzXFO7s9ugZdAMo8jnK3G+pGtZ+fRlvv7/UVnCkB9jpQOd/UivM
iyXGtF6qR9xHCrXMfB4DEHZOS8QGwVRwbOrrqv/1J1s/WlqhXqWgA2k/VCysAGETP673XuQpmt7E
eMjqUeIGVZAw7J7Cou+GKZ56zt1XtJ6SFlkV6DCHvTyE2bTyKHeTIE0+W11RoGf/9bW9XaIYL7gX
Hls6siBN3som/HFHBhAk5oOGVTwlrpzmiCFNLdGlSSlSmg2qfV92Dt7/pUhdV8J/64INVYxYxSbw
wEKx9lORxC0eoukfHkpRujvaXHVPkFwK8+OWTr07H2drCsyXqvRlO2M5Q2O99DPOh/QQ9RhhgKFT
UhyKG09UmWP/RqHzdin7FplsIQEW0Jae+5NAh2NGINiPgsfvpji1UDuD1glIKiyYk8LcYzjApIqk
ydprj8v89SPzfpQ0Qd/aDjcqDNjKKKJ+kjTRCgiJ5m6PxdBWnM2iH9tweIxEVCXP6boafhZPxoaN
78OunIDa3Jz7aMeruIQBdJ+mwNuI1ej23mz/7ZIpLV8yw8LN5MT+aAmkFuFMi44XejMkI96mIRrv
xbJT6jDQJkyOi2SLO667976mhuPLMwMpNNVoaZuuYkI334Dx9q/oIBCIfddr6JreY0riR84LTs0l
NkLhLSW9TYuH+diHvZ0t0LAYsnfWQxjShepi4VfgTp9SnE15dsDYFwziBMbsjGETQxlIa6YoN2k9
M0VvdCnfIJvn+lI6rZQ6pOEoV3JlZ1lmngKPXrY7mp4zTtPd0Geo1U6gIJn5/OunZ/20hrAKsecQ
5IJkkavx5vALQircAlP4qFHiTn19Wj8G4jsOIzMJ8YEuVQSLN0AKYVhTUmx9cPXKkloWszzGzL2U
yv3dnaR0UHng9NeuoaXaL+Zqp+Zy7PvQT35HQr7lILH9I++geuBAQiT0VrDmYDkHADaHB4bBzmv+
xpufOc0ZIxDTkfZgarfc3hjShICVk3FUlbxMBFLB9Jv7+7bTIpOHK8Fu7KM25Fa/6bTMxAQ+Yk09
LHUY7tkfjjdMXXmLrsI1PoX02TSaAcLo+k+bIsaCXUURMXxO6boY0dMauPWynBo6hWCO9cUvVSsH
HuS+YfiVGdoZb3cKKqsIZ2ViTOdff4cf5RH0ZyhVfGxdPiYxsn/eylbEhn4pgGp7CHZjGhAGjEnt
pEdjBffK4v+v7oCXuQRkg8AmB9Kubb25a3AmPTO5Vz9oQlF38L3qz8kRyBkWeh+hs/0bbcbb50UZ
I3gpCi0PxZnzU39eil4KN5buIc+KgGJZM3z7X79/fhUgFH0fRKNk3hJLYBK/+fXN/unzkYST/XRt
R13Xke+0+W9n3lRbNm2hld1ra8RCUZMz9Q+urdryED7c9jbO4N+plH66AB4zgiecITi5TI6YHy/A
Bz72iTQY71DSXSugex2y9eGXGpNE1lh/dY+DdcjH4I9f3wD5Bf976oYWrZlULnCwRD8fauW6uFhR
0+2+oEDun8NwHsNzNvoJIA8XPRjj2bcxC/9mo9pvuyI6Qc6CCCUSnSFr7s33Lj1HOHvdDvc4i7J+
fgrcrt2eo3oo9ltNpjeEZTh/TNYgWW32jRx30cvL0SVP7ELi330xM7iOAUK9/YBVBsjvPNi1RLs0
W88kIE8puMmaNYQRy6ThFg7H4xAXrjR8wapKRcSvb+vbzgp5LAsbkSnaO7r/t0NO4iXd2tpWcT9F
wrmeunZeBiR0hUPZn+amFF7x3fvlbdAkrzMmOmHKGRtB428e8tuSEnKvecxEORHkxPz1ZhRZqilK
nWkr7oOrnCdPEaMB+srOTsGAv/7yP38clQv2DiMkolhauh/XdJF7Hhzm7t0RSxIAlBW2RHvdStDA
Tm7/+wFXRVH9dxnTODDcUMSI7iBM6e1HjmOy9hE94p0WABdXv+Ka1t3+PI+L5Nqkj15U99k24aQ7
DESqud2TPU97V50xSSfmcO926CTEg0YrtaHKS1Gtg61EA4DqWiWgTFpZ1CZLhN2OFyqN7719nqok
9vmp8mDY0GXgjEs2SWF1yyhnDjoVuXYrv5bkWJbA3WDCQtYBKnjV41dK4uXNQtJZQV5LIn3K0oG/
HirFVNsskoIsUAwCzbZJBUaWqz60KfsWLlPU0sZVC5tuNLBy2ZqyoOSOyAaR7+ahSnoovgM2KlRB
uSLeRMPrveBTydPi7+NskbDkgDeOD9FDQZs2HrCk6Gb5lWRKxHeL1Fj4EqDXSFri7XLDtUm402AN
SSWhQzVRVHIEfN3S2h/P4WC46RQvgzFs/mWsceREt0W/YzhX4IxpLgvfu4Aj2Z2zl2Kxf69ulh5W
dDkulMdYA2eaLGhXp9mfNdoCrimnO/uK+ShsGHBN4sRXDarZeOZWXBLcgZt1UJI5PQmS3yVvZtAL
aVXWXGjrLjLjI7+CzP/V2emxwG3c3P1QhawkPA4gnC6dGTBm9y8dMsFiw04CyMvkLgW+Mi+t8inG
quVhLKozviXYaH5dro1lcwON2ZaGSPQBQ3Pu2FaRf1fb3RLd53Mwzp8LMiKwAsIveHt0VK0VdqCG
RsxM6rGGDyUeIHUOxeC6AIU9Tv8XhE95cJggXPz+JMxOIuRpji/1ed6mDMYa1sNIEdMjzBSxb3kA
m6e2KrHkxPwWCOZUFqZ3GdJG8qoNkEJUxehJVu/PXbEalW9Mzru09PEFHzUIr6EuWxHnGoZOZmSJ
r3XlCtmaAUG4T4PZL2V26Pe53L8sw8Z1Ob1hLd9qVJzEZWTFnnnPKz9nf4Zbn+e/ATMs9xlSXMzv
iMepO/tsGJ2xPQfuvhrTO9x7Mm/G211JG5dY5kfkjMVujdVxVDywZghIF5D6SyxFV7YpzOWkGYBX
s1iZlX2LtrArWticAN5xP2sxANWQWnDZ68gfxIcgLCcD7kkh7FReibUMqgroBi7afDf/ow5dq/ig
lvXsr2zZ8rpxhQnGnh53EdpjexKTKZehEiskBnzHTWfYhigPQil71KheYgplYSpNZ2HbhWeixSTX
Yj92feLBEeCqk/yFdnT5Rbmkw8nsa28Gwq2yNMMoOiTiKSiddEHopfWczZpx2OpvqpZYuPnYwMwK
Lhtr5ursZL8oNFVt9TKMQuMP4Q3COUWqdGnuz/G8Rpa/q7tyuupYzavfUt8mnRkwFJW0iZQcVXy2
Yk2AesElNHBfhSaVWEtXXdTDoPjE2aTm8zrRXcCd6dSDNO2nT11tB9mpdTxRA+ErkkMxVH64Sqhz
XvaKBwhaI+/QvuKzQJ3AnYnSo2LRdttsoRtcZZqq+1nqlSIIDP6+lAn2rzroZ1pgdr3jgM6JAr9d
l2kA1I7aIrMkydJbmZc9ennr7+TNqEKZN0lIEa3X1mMzlm1mlsWhiQyiN+LIcFGp9GqzLernXdmO
wdm28AsZYTzdOCm2pPViLNOWySpQGib1aL6v7WvVG7kLFPkAbTy3TFVKjBpcnhUOUo7EIStPgWLK
JOel6HstKlASGbcZ5PSTrpIZFrN/PdwUdKS5duc6A+ryoEDGubDkFnSJiuC5+koaMoD9si6bfkyq
Kj10Xc4zjXojKDBMNgzx86ExBumJsRB8cL9VEccL7dKlk3QgR8hMzfLfvZdX9v1/F9vVALRsxKgi
RW5K+fcdBVwQGydvQKM6yrQyWVv6AZnmKkEPe6+yPf9YjFuBVkgfc24w0dMs4S7PNY39lO10hcsV
rr7tjlwawk0hgB4d2gzIqlJFFE2qrnRWhZLvPEsG2jihSfTMFpXDJLlO+nQIvT+7ZJZYfWWjYKNN
UL+yFIC/qk9XvRt6Ijk4aAC/JBiCdVRSUPlyydxQI/GkSkFRoNw5TJy19VgY4WY+9P6VauumLvw6
4K7K/kghl5t4BiYxvlWFH2qndVUJeaprUrKDs+BA1JD24qa0kzLOAflGMctkAGELVqy2X0UwdAY2
MIx4AHVJGjWlczZ8NIDtwVUS9tElAgywqVvkeQJm7FbhAStOkjZHHwBwHk+zaRLGc5qUcF0t20jl
EOhOQB/3BCZRAW7z3p5RApITtzfRIe1b3OVQprVj7OdqaOXz5Qlx4bog68ZRL3TAAInZE2gqwXol
Z2oGDu4PekKsvHqT3LGSJUUGoQbYsTp8UDZKlmuPO6umSmu8sOhIuVG0pLJk4jmUKwbGjH3nNbZH
o0WGn6yzTjHNLBikMdn6aYJ/ntpjrkw7g4qkS2ymOWJzLYhP4jGctM6OWnuCCEx2la7+ifSH/ERO
dImN1tkk5X5aG9b1gqkjVCoek6OAqxrhqNn56jyK7AihloEmGAJGVSfVPA2qPUQdIquFZn5TxbMT
3YT2RTG/ennu+VXj2C8yYkE1pAqoGlVni+7YJz1PZFZto6pDkcSdpMiDe90WNd8L4YURylQgtZrn
FFko2hO15wopcO5jqA0Hbecwoh0LbsOp6dv8nJuJ777W6mG3Plrz56kgFYEkgwyN4QfHNyXh7og0
HcXnJBWN1+JJkIZ/QhilHIwRQAoOlKLHKK4gvacoaRCaukJIyD21CRlx6aYPmoPfRq8SaOcS/F/Z
YR5dyfhos0uhNGgW7QXPvx8rr2/fm0vu4Huvc6gEFG8lilqY3Wu11nsM2fw+zMcwzPfKv9VghZEu
U2kdUoIpMj/uC3FFsjgly+YwCYrRcthMiFxYeiVqdCqP9So/hyCIONjSqpqoU1fhgO5ey9WQa9Hi
SGbl6JusLYic0PhhD1Julq1Po5IQYUhtpvDEELK23dHNq3Qs/vr1PPkWoyD8kCw/mBQiEcmzeQs0
7p6/tnnaVHd11SHORoit+vld8sWbYrK0zeT/6YNxCjHCA88A+3uQV2+huKp0pj5s9+yuqLI+fN2Y
FAJE/h0JLCRR9MZaN6eGo4Iy/+sPfkuGAPEz0IYuvBmsh/uTCtYwQsIw6ya7aZatC91bgNXJT+8i
MmaQcCNxmIPwstvuYKGj2edsrJqDm28OaTY+Z+pgP5TX0jKZJI+U71AEzkv3/tcX+ZbJhb4NQ0Bs
ctMj/hcI6cc5f0PtEgSdcC5aLKjkiKuOixsKCfma4dpVxpnYmS4LijhZwyD8tE6i67pLWxHylsd2
PQDlD21utOkB0Rxa47hmGTjkRKqcvj6rq4rcobwymiqevaFaiRiiU3WyU02cCziu2i3elRX49de0
rvDnf8AFuHPLxzlvmeSTYmd8C5+YSHtYm8I+T162GyGtU9q4ZOZFkdUTYzcRadCTNJXT+x/2JVqT
9ETYbta+s1WOnO/QcTM/BoNlvFozRYVgqiuhomPxtB4bfBMJblwH6MCzo0kOiDEdsmxvh8cBLnsz
D3WQZW6Bb9aUvo9mqeaATBDSbpjsFjLqiShkctkohP01pQ75lCTOXdEJDIYRDgabw12eEa86F6it
uqY3DmjsdktcOiJ1CMvOitHrHlvawLK+APqO9gsBo2gXTptXO8FzuSceJtvAJaW5PCViRxF839sJ
ffVln8k4eEKNtdUMMCh1uipuvDJvi0u1RU3yaMmpG92tFxnLcESg00Xb0zaModNhh84lauAZ4Z4i
oxUEnm635oj3bT06S5Ib5Un3Wt44hqvxx7YRH9QeRmcgmTVuMRobn93FND1iC9to2KpzSf6NHVzy
0Kuo9cuGGQCj9T5tVXrKxThCC1w1BrViVBKcTsHfxO1kxSVlBOkB7coGc95x6KeFZberIE7Npi1o
nAuc3sbGHj6KdQz69DA5G5P8gcqI6vO2JrZoHj6jG9qxRpl9RJjFBybDIu9JS2oDcyTud+7Klzlb
F/OV7tcOb+dusKz0UK5JNcNvIXmAOdPpnWpoysNs5oEMZTJv5YMIOxmfpLwKOtJU9wIGj5Q2Qc1t
Ym+lwXkqO9lNC4xA80gXu3hzHdt0eOIftZHSooHvywJ/wWbgb6SeDcfFaQUxdkVoFM+/2WLEQPyI
Q4MBAwJT2omhdpEMvCXGsOw16Ag671a0We6IGCVr2hafLWSV5GJSCZObgHwcD3aTt7BW0dCR22En
wc1SEYV6XK01Bw+bcDceO+KRHpZl6sDmZiv9XFUzsTiRW6fLox3U43jIVte/M7kHM5uZ8zIt7xC7
guOVhyqaRvM4D/xZdqnt0mjfFSWxOndGR+rVZcYWkR+zNhcvyVhuxdnxcpmdblvDR2IQ8vbUd5NZ
HYY99Da8Ab693PpoOKtz6yRRd+yTNJgO+bQiSD1aU7la91HUdE9GsAUiNnH7BPFMDPpxYRrc4yYL
uyPoTBvdpR6OGjJ1muCB0IAmOi2oiUO+bBl8qprZepwHVyw4Uxz7q+VH+V21eqMfgxIVT0Mdzcdh
yq3ntV7TuJyGFz/L+mfDssunyjVWAugnFxFIDFuY1IK4r4xg0gfgKrjw4+q5ex4dCmeoR/MBD47x
TyRS50K+YX3cMEOc0DWnh8Abwxu+q3UyjYwa1IJ/fPYJVYlHBCAEdUX7w7QnvKgiqoLti1m5+xlW
320PwqrGdyLvu/eJ0w2PKb6bc7lN3scpNJxLEpntqS06mWQIeHAPmddcTCaHowV2K6NlgkeSh9Kb
jkDTz2bneX9tdph9ScZp+LDBzj+kxI/dVuMwlTEqRPfY5kTuUyD3k78WLqqnvVhvTWea71u0UO9a
e7RO+zIUp7JwbWLLRMeLNAJr+6cLl/JTP7vL+9o1pztCyrKnJTDrEm1S0ROhP+z3OKqiT6RuVXdW
mnjvQ9TRblyQ5hqjFg/vTcSvXypvHr5ExNpdUNwYB3CS5MYb5o7TBNDtAFxkuICmoXvjCr/51E1L
0x6kBv/sbMJ4Se28fYjaDsSDofETymwbmf3gXJagtR9tJzWOyy72b+WQtK+pn5PNsyXGsRXlACiV
WK8WCWo3QbuVN07ube9225ge/XTsLlYmxG22FNiYkn1DT56HxSEfWvc9ScXheiLnuOFTrORkMLve
d527xUUYDsE5rMrkX5TGz5Hfzq8Wx9sFnWIUlwQ9YPLyqId5aX52KcAnYy3Dd14aBDfOnrfEk418
AWBh73NIM491fsFne2zDtnmZ68LLY5zR7QNLkzEh6hb2id1g7iKUjP6itB5SAmZe1tw17np7wP3F
uHPrUU4+tG2OhZQ8rWcyZva43UXxkjVlXh0Wu0E97y0NSEliYWomCg6VsHDwoS5V80pBrZ3Y5j9F
zMFTgi1hyYs32+j/3IxgPnt4Vm/LuZupGdlefiCicPqwcNjAxo/NZSbmKg6BoT/5iC3tOKlbqywP
Ri4yJmTw81Wcq7Qe/7KCqXnKaNZOxgLrfExEYOZxCjR3wv/5vBTkAa5z+0e229MtifZ/i9F59sH9
yf4u17MxB+Vhj+z+zODTGbfW1JfRA1hdfcMXq5wD7VH3REeRRWeozUSgBbA5kjMDfAfrWkd5bdDA
xpBV5gsKivWwRB6vCHA74y8jnWzGwSF3m5irqv7x98a7KTLDvW/3rf+Kbc24Kxlp2Fzu+pi6znI3
52OB4sP36iPJFv1fC2fHvbV5/hdi6voPddKb7rHJyunsb4v/bFtjPRyTxBjugskLSOunIf5mZHW2
oYnsJpI2bILETpk35o/96syE2iRjd+xKL2jiKMB1HP4JaR8e7HHYCAfkDt/NoraPZrsgTd/98WNL
iNtptossP4NimB9TmAARN2Gd8IVaagli3o/Y8Y0PFhlw31pno/xEufOAF6XIY268ebeQh3YKnbn+
jD0TlG3dw5fEadMvJZKGMW6lRCXmLnSfrKjwzsVqkcqeJ0N1Sdsw/+r683jDG2uyV3dEP+AmU0Ai
ysJ06O92Fa9Jk7A1sdyeCfjr73I7b46EbIGCuWVyLPIu/yfssv5A4xt+GEDSiIdz05sq3FcG+nHC
WGOn9/Uuuvs+35648L+L0a//7nergfwkJbAtHWp370wn5Lk5/wqO7q50p+gJ05J72nJvODv9ktax
t+TdsfAM78HtVj8OOvMr2Tru/VquwSHKKEI1YAyvYWDvHvOhq/7cXTsj+9trR7Q3U3TTuWL47JNB
RJJaWeZPRmrwmp5ibD82vOvjxo+M/dakml2WbUtuXD67OAbCNT5moRCE+4F7Vue1KPPmUqZhVnxT
6npQQqko3vOQpIhyt2RmSL73EohTlrFup1HLeSdPITMQ7CjN8WvpcVElSyjUQ8eOaFXbuEh90ket
ZC8pKMxzCvYMpzIDOMSXR0DqaSL9r4oOa5Uue/4cYJyljy14BwR/xVOZVjRXcihVfN5OXszcxGY3
Y5yKARHg59Z8Svs/Ei+qV/EdaOE9QqFD248r7TZqvMb9W2OvUBdEgR7GmlTb4zYLsT+irkmHmyGB
3iCdKu22LmbX+c1TUc+TmOM08qbiNBPml52McXCGo2E0ABpG0mzhN5PI1eSOyHqrxsRU0uIZvN9g
OffQ780Hd+mT4s/JS9upI75kbPOPhHkmlgUwW1a2eQ/pu3r+hfiDtM/jmUhZwo4XAvS3U+I3mf+w
zgFI6b4lvA/hnCwFB1dM+Ia0Q40rjJtmOIuowqI3W3Q6R4UYRdcktH7fuy1C8ZLX0zcCh8sZgSSG
BO+f7yF0dheSC+kADd4J16fFCoO2uyRlAskO7lbu/stCSEByNNzdLHnrhVU273Uqf71Djbc8jhRu
ULEkEQK4kBkk4zYGmbDGf5lZpczG3BY5LqxeLaEYfBd4j59Ua5ybhoTRNL2Aqh87aIxLrR8/6Ag5
7eiKErfy/VPicPgNT/RSoOWLNjMp4sSZ7b0uDntojFt6IeGr4zMVsWjsRAjeKnxQkiDkV125Eq0V
RoYk9auscykRQzsuraWKksjU72k6Rhuv2sWWmeSZuUhCWCnP1Ryh7RDK6CqUEazPGwmxMQVJ6Npc
rnFLgfLAaA5JXU3phDzbRgmXNXqomR1hSeYMw2jSVLL4hKt1mwXCE8YtXJ+Tk34TcGvaC9P3Ntjv
EtEO7b8T7+AainvmYqxosYABNru7PeUVHOJgYwTtcLGQQ88mV++saIhqH1EYZsovFbbQ4tgcTVdS
F0mAAgXQOuHlVGs82AJFBonnJZbQi3aNtH0o3Zh9tgD3agpU4XW+GXLTtYVwsusMSj61mQ6mU5gT
4fiNAPe0hbJMwsYLWD2+hBevylmpRMjCW4Z1okbjljeGEEuwLzvBKxerHeaNoH2FtPauva6IPgJD
2MTiXdFjoZy+wrZ31NBGWwLfxo1DT4RfTxlgNIjsKB6maTvJQX3X8KrH9B2WhawGQK2TdoeSElkk
H2hCw1J5D0XpduB/GnUMrip1baVlspCwob9m1lpc6gW/Nb1PUg4b3SCxkFyKa+P3wpbXQAXCc48G
BBjeUrkce6l+eN1UguG8Q5i0OIqWLK1l4EzvfiEKUOZGTuhnzOyQF0wOuM28NeSVXcpwp3lobfrz
eyGYUVY3yswurshVW59XcsHGV23jbKMcx7BWVoygUjlXsYz9NhJ4ctUjZLzcpLj0zuAbXwrKgvnZ
JMG3ozpHWVGfsZYK8ZWpLX9pZMrwAl8eWeVHM6tmIodXZwCnH4e+cJ+zPS2qh9wn3P08MI/5H1Qt
mXyYfQi1K64+pTWeA8PDNJrF8Lf/i6SrTadpRm3EEMoWV4tc3lG7migU2uisPdbiqhLnDU0syaab
JV9PjAOeNsQStU8oj9IdD+xa7+sSrFb0d5vRSr+W3iQH/UFJ1/SmvZojFAo0JqZUdWC5l0TQ1GFS
/1hvbVK/dDYRZXMMoLZuJu99I1A5P6h6pKOIlMaGCGN5ORjYxX7Z6hBFTBI0bsc8eM116qIF0Ye6
RUNZdrUE68MtYS0wPq5/KmbUGtuUO+WqbPj9GhOp+AN1YpcIrShczerK094Orw55B0CF31wSU7JG
Ss+karQ+5rcAwqaLys35NnroNmps3rwZ4IP2LuMMkjoXRQPZWyBfKFCRzGqvxxRxtfdZlTKCiaWz
TrPhinceFYBiEo+IvGBRuv16GuVfnK9UR8JLe1B1KbM9uJe8RGvd5E7tBOly8zsdvjPUGGZakNGr
vhPgR3oG1TIBNpPHT9t38surKGLeeCCPH+3ZaBt7bSFDhF2vvPFEFWIfuQC7HYuwlP2gt5fOmFwQ
xZEdI1TNPC61XiZFuxX5IsULDi/f2p99sZFlf7tu0F2kgZYAwDX9fFsWfnDSrFe/FpgtboVfyUoA
NCh7HsWgbl0kfUQNYoC2j62qzan02jegchi/56xuieR1BS5aDrJFCS3Uc9MmKP2wlbGvJeyen9sP
qSw3/pLI4zlXjoqgDa6EwJWBJD1hpuI1hPwZxNFjaI1ofq/RDsM1zMHdSzEPN0nejM58IjSmrao7
4M+wHy7WyNuu4KMjf11JrPRrFv+F9K7SxLUagOaIu7LOpOtQEC2KxH5GkUCcUFw6FS7eG82JaXmw
4w6Sz0EXLbtSLPpO1h2qpuqmv8fKamf7kzO4tZsfPVNswXK2rE1GgJlEQ3JnFIfeikh6Qb5r6Gjg
JXte0T5+8K9HjlGN8qBVqQ0pA6i0RF511trTSEssfypphPIGEo4gO4DuyoYlyBC5V6ZKy1SHFyyZ
j33akX5aiEQV2ifanXcTxgbBHW13g56DMLm7lmRfLu1/qDuPJbmRbNv+SlvNUdehgWe3eoBAyNRk
kklyAksqaOnQX/8WAqi+JLut6r7hM2sra5KZISAcx8/Ze+35KokzWjEvXuecwXPm9wpbSh/ZARlM
92RisDX1Qz0abTI0V+bX5uVyHbgV2rsE1lHmIru93snbZbze0EXUt3pwF8bKOKMJIv2hrD9JFS3V
viQMpp98xucG32KrdPT1/Me5YuvtZxJPrpfXVa4WhmXJpZ26SI3yvWXLmGMljGZZdTcP8wYCWD1x
8aqAAI+yCLK2A5g2ySKVMykz+bWya5Y7NAmiZbAWj/bymK2aKwVUMj3hEDZKAioHEqVM0AfCQOJy
ia6Q3c5wB+zWm0xim0NvMiEGn8vAfXPsbfSHDfimSLij2JVW1ummy6lwDnCaSaZl6/KUpiCr9PuS
oo9wvCLBGYEpmEcwvxeW+QxuK02yjhb9SCbBUhqIIGTg1yKY5BAVFkAmAkxaqiNobSNWY2U3p4i6
6DijSsyJmbqW0Zu0EJMnaULnXtFjm2TXjWhHGBbnRV3jpWqKFj7YapNZn4i9i/HKvFGwXfAJNtO0
KfNlWD2RBcQcMpmMVGte09S88gbW0pYmTMMJXBWZZTNJLrLtmmkqbRnEI+ZZcDdt0EDPPzpuwIzh
GGPPuprDC8oxqrLltllFZE4mlptsO66gv5c7BXHBchuOQbvcvaTpLs8KV4LxEP7YVEOe79ZnG630
RWsx0Ywc9rYu5qJEtqgncFG3a2bbeQD7v25AJBTI87bsxysOcxNZkiuxGG23bdIExleqfoG5mPnH
uiMNS7no09okajlm60N+u6fJg1u/O3vi5FCvwL1JtYmf4RkXQH05rFSAbcFWVr85X37hB2zpYfkq
QtjUOvYqb3AmfVl1txmrMRHr02Cb5RUBgFzRkXhsl0fOtmSjRFrW9k7AcEPCuZrCswSsCYmrV284
ggajOiK60gf1XF2r700dqFQ6yUlLdiwr376DWMaXWQ/0esm5KBQ5RutfaassaGW+aKvf/s+zuSon
w0YuJ18YI/0mDwE4JdQsIUdgv+8WIyoQeh7VE128TrG8aXZRbnoCjltReSGTLdr4tJwE0LFVRrue
B711lpO+apsaJ1w8vKu6OlxL7u1B7rJ34q3cFcGw/Yn2wXKKNo0W4tnlAa1KM3KIXHCM0ARtsd4U
tcQ5lRz+RISvCg5APsvlWqym+GiV/zbQ1Kmg0G0qvN+fKrr1I7fVSAtgE1yuMsIIMA6naNN6rRIe
Ug6WS319DlhrQ4Me5TXTa54XwZLU6+XYi2lccBHLwVwEK6s7HB3hstS62Bw43qFWLjuxLcSuV+2l
jwLva2FrzA1QBfCqtDdACPfduJyMiSWaFyvpYPMqG4x8Y0lsm97ZRC3Bh1hZ+93qtu8IGuE1l+3a
8lmuNcxWLfbugFjPX6C+COPaYAglkptVZM3+C10LgTLL4t9eK7a1aRPqDh3MnUl30CZ2gccN54bN
6MIf2PAGucJlC1XhyuUcRm1R8qzF7vboJpuTKtNY/Vt1RH4UZdgqLEVLTnVf09XggrGurZFVh7hB
VNYqSl7Vwfla6YdGtUghk3WlSJOur+iNUt4EykVdY7wA37H/2ZQx23OBUdu1W7Ze69uxUyJ9XNa2
a7tlu+PWWnNEEsL32HANmxoExcciXV3LpwBvdf0ZmTlbfpuFbDm9a7tLxNW1TbZyQLYcAFGlfUGB
l0pCzAGORl16D6pGzMOuFqOrUvUs25kyaRbB2lpqM1NYZDeb802fnWpasFwCBBHS3+VpiqV7KWNV
5O3Lk2ntz5l6stTEaaByma8aRR7k08J1Dslker9xNjasA7rQZX1ftwLOuspvhxofxfI4j+p0Oeu2
dRXz22MQaeOdQzvRMnbWmmCpatTypr9BcjZF5CYR3RYgog6WumTtf60bIGVEOHBHxg2x9AcGzkPp
bA+RXGqLE/lPKsWPYQuI1q433SpKRGe0HCKppxgwC+Z7yFaLPRjxxcL9p093FRKxF1tq/W2Dv7ii
+ZE/dT6rHpHblF3iejlsLUziHCcwUsQE4GHNr5q3reVShUlra0QTjOIQWcryPNz0e+uFvMKkCXJr
OXgAmJZzsroBqRNNJPO6IuUGWWpwXMu7nOW7xIPS59NDVhNx5nirYnVumkU8u9l9tqfjmgezBSRs
0La4Zpui7tExzk1/UaucWuWA263pScRRwkX2ua179lAuGsONVFWvmr4/da3XGi3Eb8ldvvVTSjZ1
S1nZ9Mutum2VdGtYyoZyDYLZFqsNZ7V5HYq1citNZyGCRYhbKKg00S78C3K5dEfyIMVfVh2RLCyf
CNDaYi9QTSdqR0gqQUqPafu00o3xYj9sclkmy8sXCq1pFM0Rtr+jTj49uoWrnSEl4r5cVb3Wsvnn
8K2ALWK3uOrojXGqdah9fCtuYsxTh1Vcv7YFNrXmehPZCa1/NqW1sZQZjbAWwA8e++VV7bxgvONv
Mue6ZinjQS2vJpvNt0a/dObrmnOzXApbYdKvqJh5raQQ4S4i4gUPsrymcDp+Qa5lzWa/UEgOtZmI
tQnM4t1qCwlmyFvaaTBbm9Jx20tumvK1PlCvW/yuQ04Y7qNaNdr0LcvdUpjDXF4OuCOM5ZSqE4MR
mqGEiDoBKg8bl+y2jkcZ5hx+sMW6R1diRRds3m7DWIroKiWFrvSQuy2L+yZD324KO4Tj99mlp8vd
twmegxWsIVdpaFNEk82dmeoypa5aBbQrRWvTl7ujDLt97rR4/pg7XUvRreW8qe4Xcy6nMFqrPmcl
1wxr87BYRZcbQWDAvWCIXTkUcurfKxFNXnaUTqGq42VWiXUhbMLKs26+q5D9j+Y9djHQc0uvdA6q
LPo2NoIa6mCnhZa8aVPUNdYx0qzedLA4qWFHzJANUtkz6SJ33S6x2qn+FmpV2Y8+DsY5vWerrWa+
VdGF614kuBLD8TUML+BkzXnW7X0V0Bw6zr1dWf7SjVLvZALW66avEUVFRzdjJ/44RX2nn4upKLP3
BZfRd1NhrPs+szq3P8DanZlrJvlk0Y5HOnUph7r7IKq6Ke9xxQX5Mej5fKiodBTdJfcdxC9zDwTB
ONLzi7rHseHaOuRaMIljVYphvtGgwvhpmWgo6kvNpi4IWX6RmxhuOXktLu/OF8OI/kuX0XBpzN4q
6dSwv1Nvi7koBgxeVWIdgNu40H+0eShvnDibRXMwpNu2pdc55J/FByMbFLKY4lLp7hQ7HbNphzYX
Rb8XMwIcFc8sgiHVyTkThW4zrVVgBO66uRkmpE5OIntCyRCWGeOujEn6SbyYXCn02xHrg+ULbgMd
Q70hzNsAmbFWekqU9rZ7gRQVt5an96oYZ79nZjU8ZKWVN6+lWaBqcfvIHG5wkXblAZCvVpBEl4lT
DI4CsjNul4eKKN3qXNPxNO7cTJbKjVnCwfzisChXXyphWQk9UAWP+qd8Ru+U7qNu7I3ek8jMKzrD
0A4+W9nAzAkA+Qs2FMZXnrkht67qZi6RRVJv8uCOWnqN1hx7Q2fr5SdzprxaLG4j3bYtNGdtHNpq
GCq3KGM06xGRDEfGawx3KnXyKVJmUaD+GULFU24ap3ChnU4ec82F3rAuywoiFtbVTfy9Fcprib+6
EGKsG/2LQ6edzcFaIpXhYgk8rvgZbY1WWrnsq5p6xL2e3q1y4vVFknV+yerX83BeX0VVZ5vvRKYS
U51tlpHk+uBwh3EfBJO/ipS3B87a8lxHpAHkp+vaDF+Li9VGSS92XUkrG/0/6BOCYrR5Nt8Ffd0I
52E05kJx9mmrMryIY3vZIs0qSr9vkpSoEhnxtRD9155tKY5GtWZ1k3gvyue2coLic9ymVvB1ICEe
g6ToRf7UZq0BV0Iu3sb1205b3+n6V6u6Pp6GmA6zmYlWYxgks/c2T7JpX9Jd7Bwwj0o46j5Y2qU/
ka6MnPhalYR8SQ0NB9nUcXFrdknlHKexRZoZCI3EvYda7cIMny/TaNJwOpPthCSeWB0kJQXu2wdL
L4L5Q0fhQSaZhZCy3+EMo1+w19sUZ8irlmmJqhxLmcXQ4d7Ykpe36xNSH9Xtb6KmY/lT8FJOUekC
w47jkNDKXV310KnHXJjVvmvqpvYQTWkKVjbiSO+r0a0RP01DmFACmE56AHzVHMx2iLKj207Ik+AB
2C7C9Uh7mwqlFvcSh5Xfm/XIyCjLPqaYV98D705PpeZ0X3j4tJVvz4IBrGsGeHemiDfN7Ki9oYkI
8b7pq+FbH9ODO7GvK99EdDHv86TXL07S9/tucLkRW/rLxteK9OLClwRTNseoz8YvjYGkzHNmbYh3
g+yqz3VYwWeZ0AD5uLrttw1m5Rs4qMYtEA+dwe+QRNNBM/P63jLH5DNy8fqB1S3jLCdGBEAx199F
VaOc7IB1Hsfo1J+0TB3wYrPJFp+QRbOqZVXZvlDLhxfJyc8aLyg73fZDtJ5nje73V5wX4wUYa4Tq
o3GRIjCC4OClldQ+M4JIzTuNbV4B/HtI1F3EQLv2miamQ65avXUMbSo9L2asZZ1Nc45TTC5OmCAG
0+TnuchRIIWapUNLY36HjiIDQjJpGLG0RNR3RCcwLS7sTEv9hA0Sc7u6PNt5rPuJqg+3SRCqHxxR
2p+gDsVf4ijtLigf9YdhVLnKXCs4uJUm0C9lxkUbZOrsWvr2o6eJoLmA2ig/8mzjydBjWvqoqEZx
iELuO7Z67zqU9x8C9kOkUQ/JYyHc/NBqrXs0TTEedKj7n7Rci94HsWntTDeND4MyB2+iBO2OPWgZ
k9hOG3cgXer7wtBZUmMl6n0Udnl91HM7/jqWivpWOjIa92kvmi9oX0fbR9lIA9CIlL7yqjRkZQmg
WO7qBh8k2UuwszIlre6ddmzkXnRanvu9W+gITUXcH7GJD6+Jy17ML0IpdpoR9AhDRuMmAcx8Z/KM
v5nDDt1gNJlv1aLODl0SEBwPqf8M7i5EE9kOQ3BGu9mFe9al8q3TTeEtsFfp7CsquKchjIevWtWG
7N56h4m8nlSy8fki+lt9ST19FCOxREyiE0fsKojId7wtptUwmA913+ZfMgXE9HPi9CR+8xsHZ5kP
fI95Zr4WiiiCk1B6q3vnToiZzDtnGG0chWy/Z9d6Nh3O0Jjulh+JwyMAdQS9CNYZoGJyUrpI6+jX
lIGq7+eJVjA+yzYfH/BDpe2dNmAhOSPPqdQzfbRU/TxN5BAkO8cdHPN9iM8i6Txb5W5jbdFoGbf+
SHx2/iCElkNLQjEKsj/300mx3FnHAkiEXvIQEwiAkqhlR0M9eAH+w/M9a6bBz4ugs+9GkQgm0aUQ
4naYQka7RY+P9ahN8fxYgh6xPZGa8jFOXDzuxBhokdsgUESS5iWCAftpwk5XkiXBrMgn66TFMNOF
tThzGWT6Y9Jl5vy3cYY/64QhqkDp0Gkv2IhUiLz+BWUAhGRSTZRcJ/1qWdw2iC1PuC0O9L++jP8n
/FY+rgJ/+c//5s9fyoq+UBi1v/zxn89lzv/+e/mdf/3Mz7/xz7v4S1NKlAl/+VPHb+X9a/5N/vpD
P70y7759Ov+1ff3pD/uijdvpqfvWTG++kYrQXj8F32P5yf/tP/7j2/VVnqfq2x+/fSHyul1eLYzL
4rftn85f//gNr8MP6u3l9bd/XL7AH7/dvXZN3Mad/Lff+fYq2z9+s/TfTUHFZgNhhjiIg+a3fyAX
5F9M63d8NBoa74U3xhYLv0hRNm30x28Mjn6HT2ijAmfiY1MMwUmRJY4F/k0Tvy+5rBpx8aoB3cE1
f/vz2/90Fv/nrP6j6PLHMi5aydf5mTwCAoNMGAofLiSNNyKb6mfXypzUGShse9wRmK5elNoe39G3
RGBVdGO+m9uhO0hZWz5aizb3MHckr4MY7O9sdKe/od/8TIO6fhTIM8u3QnlkoJj4+aMULgFEjh1P
5ICG8mRqFsFuStyd7ApS0i6Hhf+UOmHwpaZO8344adth+fEw/OypcriLCAN1yPXhRAD8MRbM2A9I
SojpyiD1ufRdJXrvtOpMOtr4LRmdQxPW+t+82c/i/uubsRPixMECMQCC/PJm3HwWLRyk7JliTP4U
da8EE6bHv/5G//lNYJxYfC2hO7+8SUSzMcxM0N4aDa8zHdjep4zW3/71u/ySKsZ3geLpcKoWVJ1B
qOovl49F7ouDMGKJ7nsIq7fFQEVXP0XGYQ7f15bqBYO2czu6m2V3nE3UsqHm2bPBJtJEoqOdK1o2
na76s6MTE+DecFgI3OB5OFb7YP5civTSzg9gk/2//uDG4sb6HxfT9YMvEWCaA+ZHJWFk+fcfzviS
RYee1+r8zCTnYtch8qIPNDioER10oIdAm0exi0vxivR7vhuV0l0Cs1Ldq3sEIX6XYJ1XcWOP/jQp
rr6rcnd8watRzR4yGFS4ZRQ8uXnRlZ4WMNhGoipiPx4m/amVDi/WRMuuDQvKrkmtNDhHqmzvGQ3o
+lnr5gwNMg1KOr2Notle34WOe3ZlY8+e3hidSVxNrLwvEv19M4Z1eNKZx6SoKjtb3Zt0KphZV/gi
PNqysOL/5uD927EDjgW9FTIhfhD1uqb8eOwIjFLSPux4csr0ThFBt29i1/6bd/m3exKzHzkvGihG
SK3kFP98htqY1CG1VVt/EG3tE1WsebMIRvgKvTj0M5r3v/5WrKm/XBE6mDScjSbtNeAVy7//8K2Y
DlRmh8nehxnKcL8rdG+wasMPqwRyBBcsLHdaYn/9pv/hS0KM01n9aYCi4fwFh+m6EVsHi62KnXaP
smEn00YEow+6+1hMCPP/+t1+RhEtFz2PIVyZAGdZ8TWxfJofvmJIaxMNrtMhL5bFEjdd7sU4fAUJ
6+z/+p3U5ez8dH+5UHQ4f6zjWCJV69ezp1ZaPLD4+YOZFp/IJtOYh7JTcz28yM6z01e3SkcStI91
Ps13U23nhyI2ms7TbM1+tqbefIhhNzvrIfh/qmP+d0XKQ/WteNs23761d6/V/w+VyoJX/K8/a4F/
q1TO7WsWAzVcq55rabP8wlqmqM7vADtZCpfMJbB/SzGylinW7wBtYPbaoMAoFEBZ/atMMezfOcWE
NcHTpacMou9fVYpu/k7yDARTC84oNzBlz58fbHsar7Xlfy5Sfr4zsZpaDOeodQw+H2QzY6lhfrhs
S3bQc4st2kMBMNwkME8td1B3GRvF06zhZotMNfo7z7H6y7NtSQ0gstOgHNF0TeN2WeqVH95WI5um
MdSW1CymSfO7ir5icc4Vp7J9N0jwkPU9FIzbMpiq6j5JmCg8zDjuwE0YBr3apFDM5qIHGjGpet84
+j6QNtvEXjDvxvMwNOzVbO2rGmoqpoY0bLJdiR6mPCQYwsRH4keEfqrcpq4uAg14SWRTQgoR/KXR
pz0T6DdVSjg4zQKteiGLZfqq9Ile7+blQROmwq3R/Mr+Q58mUX8YjHheXADR0DySIVa9tRJ48ERR
VLN1wcVGdQfeP9DP2ewaH0ylm8OjQtNy4qONAwmeLsmS+p7MAL5Dgfmf6PB0iXfYeoHulA7JbiSE
bHGiNbF9E/W91WR+a2dN6mlNYwwkF+Rj/oYxTqD5JQEcx1ztuqckUtUHLcTbsBOWIT4Sp/6g1GMk
fWXGpVjFkk1/Q6/Cs/TB/pAXzHfJK5dG+Rjg8coPWVaS2IdQbNL37aB32a2Y6X0RqZAg2FUjNf04
qIX1Arc92Bdaw+DSrPLqo1M5zYNAl/MZLEEsgYtChyUGkEppXw6xWyFzm7T8syhlPuyNmv2Yl+lR
lHiOoql0KpRcU08ixTnoNXrk+kxtKoRPNR1WdP/hAOBD09/2QWqbB1Iz6O8GVtjuw8po93M3ZHrt
Kalbd4/xNPX9W9JUeM/AyuuPwgTQwfYOdbQudYN2NmqqSxK35X2KTde4OGUePxMhpMaHhEl+sYeM
mXwROR59b4xrM96nSqZZx1FvK0Yy82wgFp7yIm2Og9IBBUSJp1XBU5Mo/fDVwWCv6heXGUpBARPO
CM0n0eUlvXrZ5Ut9lMjHHL3bR9FjAH1MFYNz3xs1Y9E2zrQ49Ho7LssH3nqZpTUBETtEkrhB85hK
VU8fa71rU8Bi+VgVO20ssBS3rb74Fs1cyKexpiCrPCRpqCX9AUDI8ChqiC3v4FdFRAZw2XMVEmfH
TxPoITtaUttfOrMa9ydik5MUlBIS5iNptsib/CZ1LKnTQgudeUbxFSBB9hkIoDgyAQWRMwBsjBr8
CmEj9CBSXuDdctTmqOdq1uO5+tgjN8OOVhP+6pHfwrcmEZZ/XAynyI+LmLzHXtby42SOBmBO0p18
7hTqBVrU7binNeMWNBMMfp9HXiuOJZLk9B3NB24VUY20GoyuzJL3dhs16eNgGVX+3BKXJvdNHrNu
UC9yQSK0i2OkVIl8BhynxOea8E70fhMavy9Ua4ntq03WiGMgS+srA9b4e9ao7psW7Yn5MSqc2Uu6
Um0PVHSXNFWbgxLOzns9MVL3MJjSeMbGYt+XnSru6ik7IVD3asx3IwvlLqqbxCd0G++min1c2udM
6wyvCAPsbSpRkXNovtOntD/BcLs1W+yDeg3DCBOO/Yh3OcNdeMXZO7EgmzUeb8hZDN73M4ikfaop
sf1EZtFzoeffa0CCpNvFo3kUWaueu7mnji3ijsMf6/cRq3G2q11jeFuorIRZrJVfNQZvJHoJ6ykr
8xPxkQ0BTuYLNNuY+PHI8LtZfV855bcc2t4dMMLajwz1pIyDPE51FZDB1H0u2vxBF6az12hB+yLA
DpS4OHqkPfkYvdJHd6o92ur1pZlcH97FO0jxRwzO0UFGcJedeLDveqQHXA/9sWsCJjgM412pxp7V
MXUrClZWh/EQ4U1hfO8m7DVzfR8b80zos8aYm/AUL8Xf9kENVZ0e/PvCmG4oka2dUMNLNztHS0T1
pbUav7FS4zy5pANi6SX/FK2AwcNA7+YbVHHZIQS4fTQCeHO43G70FjWe0SVveHoReghAhACN/MJQ
8hFunMN2RzdfZnt61jOmZETa1d/h6Z1Mm8h1pte3QdB/IuKOvUphYsOrjdbTFp22ypZph3SqwX+p
H0m88FCM+XrZ4Q7Rv7L7OitqdipizKIVSaEfMU20EZZUTks0CEInBRw/VbnVkvAZXcqBZ/2MmH9K
IAs0LSHlTk4JPsVJlKJejrqDgGzzVAtXQezf1ndGaF3CtHDvu8B8EhWW7yjn6mG8+NL39hN9OcVD
IYhJ3Dz19DA9Nw3vNXJT/W508x2I72NYTcleT7XprJrTB5bOAR1bemig5oxPpuShpKRFfFYq93OC
bwvUSRsn8EV6S8yeYC30uI+GJxdLj4fRd94jhn1SCQ4DrUZ8oNe0su13ozMVrwO60NlTKptAayyv
2T6eTdJykrqv9xUzv2Ov4igdQKi8m0QwsMscQ4eD3AxxTPs0/OBObOxoSMoO9XGHMZFWanppgrF6
LlpbfXXrPPyEmKKydjiH3HSvTtUtq8T0gO6vQAFhOh9sRt0XZN/FaxSgFT3gLZ19jMVpu58qjtbY
hH5om4uwIg1gZyR6hYWu1pxnWXVKwkx5iOCr4UrYy4EdRMCz4S4K04x1MJxDX4y9/Diidzk1IrI/
VYSg7Msyi59SKkUeCWnPdBq50EOnuq/CrLO9Q5Qu++oYpuIRzkNpfTZTlxRSt+XXPKcLQ4FonuIQ
ARrMhcrC2Te0nbULZyViuhWO3906JrKFOJF6V05K/GI61bxLgcNZtOUJJsNeZ0rhpUGtxXsj0K3e
h+obLTFd2cQJp3x7IcGuvc/jcACzpkXCOZDQLp7CvB0Hn5Y3X5pus+KHiVTu8zmCsxRUjX3ssIl5
sm+ih1xR5ZGISfuzK/r0NAvSzRyaazsgZPq+kS0AszBKMpxEOV2uMRlpdsRZzTJr1VQTrvlEcDQ7
s6mbdd+SSlrfwRpHzRL1du2VqawOJsTct3U9zUyKon7cOUGpnkU8EgCsYsPwpjDsv4CFxcAgE/VD
Xal6xuqXZTPBvWNUewUIjRMwCeOD7KweDU7XaoewV1zcqnUs3tuDe6xdwiLjvG5PgdHkZ5GLEVKn
wvJSAtth6j8YgEtq+xJqOcOH0X6JefD4UoIu8EQvTzjBi/vYYLbQFvBMWQKPJvs8wnV0RX1uZKDt
eZziWg+KajfjEzi6qqo/xZkRnzAHl6e21sin1cvsAOrDZOWLCYbi0XdD4HdzLMC9U9hk/bldLKV6
nFpPhLDNT10DiqgIa+umNc3vcFKyM81D1tva6QPsO11T7pPcLl3PLUOwb2knLpbs5vuIIMLcV9wk
FvswyLEKO1KS8Sv74uy4fXE/j+6hK5vgaEPfTnfENEpubcaj9puWLlC0C60kOKoKDEOnTJTPE/l0
H0QjsUaabpWdkVy4QDt6FblElTlQDLFozo1V3kg7F7uxGqJvPD6l6jltOxztYWwuU8QGwrEsd6cP
A0CsyRyeWHq62ON5Yx5xf03UuExfT9BqsmOvzB0COhk3fqtDFwKmMF4COKWHRJvbd62uK0zcEmU6
JVLAYka/hrpj0D+6bGrKb4QhWUyjWsvtbkjRah9S6Q7vK7QSxqHCs9LQmMPW5EG9a986fe3c6Y2t
UrpkDIS5OSNvRkd8FEHPhszBDYiDu2OZngxc5V4m5Pg8CLVnhNo50XcrF1zSyFO0T6GtmjtJL4CJ
0UQnrTbQkx86JVMBHAzCPVZFiBfOwuzt93WeMpDqp8/VoFXoa9Ooj3aNpY0PpLY5+gWHdNycrNbM
BhLmwtK+kbP5lLUz4qMxdcvm2PSNjelXz59pTxi7KMvlBenFeCnyLPGIj0j2mZ18qepWrf25Vftb
gCPM+3ir+okg3eGSoD7x3EbP9lrcFl4qgPd52KDVw2zIIN3pPYt6qdQqrb94SqZdF/ShsWfCFoQP
Eac/hCNpObuJ2FY2MlqUerpR5/FR62zND7gyT1CmXmVfTm9iq83SwzDAICJrG1qK0VbZ3RAUyjJX
Cm+7CCJO18fvAyuKb1jV1Rsnn837Pm5Ur2HVPLrkRhz6zgzuDFbxByAP9l5zyN4EAR2/M4e62Nn1
DA500qI7guykLxPd+OJ0c/ViWkLeMr7qn5RApMR0Ou8SPavPAhvNrWnmxbtmrOVhrsZ434pQHhWj
KE+BpjXhgTWo8tOiqzOPMCUmpY423JFExiMaPBAMkzimqAeQ5HWg2UgVH9/M/WgdzQLwC0VHHTV+
lAWyuzHZPO4j4hh9nfCFCpVnYB5HPLFnUfR6eyugRx+WzsbFKayWwAzLUk41A+2D3hSjRwSOVfGm
McVg5VaEW+ldab4nWtDYBQV7bNIiiYEyW42H+CyXHaSaekHGF0YKEj4Go2XBxNa0u6wu7PdhMM3f
E1exwXcLMT/konlgsygZlPJp927WGzvRZ2pPuIiSkv6p0NcOEspCxWpLceM4BcyqxDE4WzBLmriZ
37RNgoSwoIo/onxKHy0bp5MHExrsqWgrFrDQBFruke4UXbpsKMddY4/zHnF4u8P9FX+Fdj3t886o
DvgkjIbgQCVqD0Vt6f2uNLXlgmRLeTPYA4ysim3krdIW9nmSeeDVRMftqpJb3tCE8dmaOvMtooL5
kkkIgp4gQ9IjjsiY9qChNQ19QeHEEMecPtwntOj9EcjKix6m9UczC1tUjIb+RtW7em9OYUD4sB1f
ikroXJDIBZ67QaouMpPRmHDRlO53k6XoGbnrtzxk4lIA07GIkpO9vuPMuwwKaBe8TKHTQEdLKv1L
I1rb11secJQBGXvNMWI+3INxuoELkp4lOY4H0r7r3EszJ9zXKEphjWDs80LZlgfeOdqhk819rQ1g
2TSd7itmJ194uOVnOTT6fTeP7QnRLbI2xH4V8UNDkb0l0B1fLea2Z2ym6b0xjSTKVe3M0XdubE7L
JUia9FDrE9ifwEqhSVms8Two4Nd+zWS2BKECN/kydXr6muXKwi2ZbCRDKDgqs6qOSVGUZ9G4sbnH
rJ2oHgrXeOJZHA5PbRPYuZdFdj6eu141386IGPpTpbXFS9tz0hFMpfrtgFQmhptdxGz4KKZuUqy9
2WHOWheUE/G7R1J6axw6bRo/JRrbn32QatanTA2hK9CfWTAEcyWR5UxJCxgHg4y6ZJDbnweIP/Vt
ag6zvXOmedTPkYyK16yY6lecOvO7UXQAjlBNuA23EXUpRy9SmjtMoxPZpWmaGzdpOg2HPHGil8iq
KH54hor51FBxfqc4k1yoJAwiyIuV+E7DgQjjxOQWG/Vc/UgnCnVZaw7hjR3rwUud0yqWneDJMcgS
0RU5Y7uqcGuTK2uSryljq8sQkXbATmLpZYGi5P/nWJ2/8Fzoo/MAtejJ0dW+8lktm3dx2iV0qyI9
wV5He+U0R/VMHG9c9Rc4bIS3q2J4jpE/7ZUQZ9uONO3Qve0qJ4OLqOaw9PmL17Yq6SKYSrCoeoNe
obEwDpWenTvdKV56S8vNQzQjOd0pLSNPxArRCLDMljT/3VaH6DFeuR4gaWN6EpFBywrcTfxpNDKe
ME1X0naIXKjonpOjx0f5Y6oV618a1ru6MBVYphFVP9FPDpu0rPrYRkpwU0jME+wdEgy7e7ZtvEhl
8ozyFYQKIHgq26C0n2S2N2RuvHNUOe94NPFj3JQIqvGooZIJ9TzJl0cWf59cm0yETVYfNXCyZ8cJ
LyFs5slzE1Rp5zgwxZL4MDQ8rj0rQFRY7XKaDPMpk9oSfkAfsCof8jDhYIDdQb2FStOa85vM7Qci
2KtpoMek2xWoWjsvUwWGQB7KRws3UrKbXBJhCwP3vV+RKgKvxwn4L9ASLb+hQS2ItIAZrznsd/Xs
XaNOnP8GpV7LpKXjMaQk2cKAw0EJkVVefTB5wTx/nwe0U7e+Dc0qDpLWJvR9uryJs9soUWImGrUd
lHsXNWJyEoMixp2F/o601aCuPmJa4gU0M+EwrY0cvaJgvkFKiWdkkFhC9lYV8uUsfeRn3HKo070k
rtk6TuZc098asN3Ppy4FbLlrCf7gv5wn2qxVVZQP6Ag4/3TV4JegrgOflNkoprywCkjyEFeOOOtl
mBwlwgQmdQYO3GPETj29y6fRIOfj/5J3ZruRI9fWfqHDBocIMnjLZA7K1KwqlaQbQtWSOM8zn/58
VBl2SW23YPw3P3AAw4PaUmYyyYgde6/1rVklGFEM1p78fOjT/geVf9vdF/YUNN/x/y7VbkTXv+5o
YdDte1049aZRFX8tbxfeaDOWMrtkrMa7Yjzc22f0/LR6U+QdwLl6amGxNC1LCuNPdzqpCYXg6gek
R4eanDhx8OBFv41t/LOwZJDVMPfsyUKH4BXu416WbBoiP9fsuUO1NglCTZXJMVUlh1wau7Rwlvwb
EqrR9v5HN6OC3prAicpjSVSojvWO3Y5YgCsxFkZ5pspWPv42RvnHtOI/awcYrpOvIRROW91dc4o+
Y1ETTKWuHlvctaZVXxWTFRse0FEAjK7uNPHOAuzSfTHIMz/ODXlRfpehtc1oFBQsyuWPswmqaeQi
VE+e7WjVI626Qd8E3A2vDec7n/mxPIq5RYhNUBkazAz6srab6bJ43ZjWN6CVkmrjDrrcJmbRQxLQ
8x12a/lUj6obfRmNnI3rpWK3nzurKDi5dOq7sLXhzgHYvkNgZBw71HGNT8Jck38xFl3f/r+mh+8f
D7CMTUaL0nEZfb6mi2ZWBvvHuhKE0akwou4sjNLaby05XTejGC8sB1gZKT31t//y23QNpJWWBeZW
RxTyOQKp5lEbkAIs3pCYVJaYfM9oEUevkaw4QbiMm5IvvstPo9L1w1K1KpAN6/QNAfMn3UtTxC2I
LvpITZ4Fl4sgot6TmnuExC8rECCuOs/T2rmCn1EdC9W4KADwQ2x0GE3aTuvK0fAiROz9F2/s47R4
fV/KoHfMgI/RoDKdT9PioibZu2ZH9zIY4tcqz6drkuSoFxs9oTj4++v+Ua/y68XQ3tDLRAjE07T+
89+Gbe4c2GXZkicxoJnAf5JVVr9xp1B8ITL6/KEY8zFUcwwaojpyn8+ClXlYEnSpDqY/vaW1rtMs
ytBQYqXY0Mtgb/j7j/X5RublUN/YpsU4lKb/KuT6/WMVsxEXrEdQLt43nniKSXuZsVew/AUpiz68
grULxcZAF3mhyPpC6EK06adnyeCeYoJLDBzzU9RVn5aKeDTjCXQzo5Wlq/sfwJEXbZsIrEyMG7Xw
ippDDNCxworRAJHEjwGKd40mT93T0XMane6gHtIygYm5XLZhVAaooxxVbTsztdGZqCRONvjCQVfC
xxroskEGxtYYjjGHjMVcDhMZtg4n4mgu6f0iFvZmvTT1QxVWWuTLvmPt/zWDkUPHRsvQYC1ChcU8
yezyoqH9L5pkk2tT+6TCWcSngkrWvGTqYFe+ltnzfGiyTu+us5Gkc4zpk1F+53DBhsqYhlFgnUxs
uh1y/MhXBXHw+C2CIt9NerxuvUANIYsM8IVA6gbyVDuWcxO6Mz+tpSOxRY+W0xMYrRnGftTluhMn
kCE35pDz5tH14UK3Or5K1rXwOaymKtjFiaGOGIbpBIvO6c8TlbpveKnZKrnGMTVAwEjh2Hd2EPwo
3ABtd0MC4z0+seUGPF7HZmoK3oLMCIPemrTeQe00GA/3mYNX9xwg6LQcInyi/avMBGU0Vjzo0VNi
gcuaSSKk+daDFgYgiynULyH65LBXFX/HimklEepQ4/TAvoPYb26ilST3DrGiURPvoaFxLQMmN8sh
aEMSIZDpskHnyEcZ3r3XIxLAYnycSrCpuxj997hpcWLrh84Y9fyEl5k04i6u6V/37lyRr/P+F/pY
8G2g324TLAgjmNcphKR0YJD3fhEcPjRACl69BIOdncMt7JPNmA9Rew1hpHpsYTYwqKmmgFbziEeA
7LEfpoVuEVU6g41ZG+vLoOuKfBtUacAIX4NQmE74qArGCnaRzJfoADlBZm0ya8dfVdo0JkPJFzsI
T6uH3Ccl2nkzytS8mcMUJD3WHiERYhdLduTcVHy17X0SOpgG0XecsMluQ4AEkRMVxu+rhWtDBLKM
wvTiNqamDxkg3vAZWaeUCDTwgXV0iRuEr+DvV6nPiy9Jh0juV+Uj0GSElZ+WCHPkgBiokeE2KJWA
ACZ6y37J8fYLRvrnqgV5FYoQUkgRCdjoLT+thsye0AvSPvQKoZKTZVDm8/CuI96saB6HMB6ML5a/
VX/4eyGBcIEemsELK9S3CDo+XlFauWLokrLxhKU595Fr5K+JbjX1IUpcCeS5QGHqYUDT1SlYjPKh
4zF8+/uL+5cdB+0asgVXF4hlUAV8Uq+MPEVTnjJ9XaLYvZpmvM8+Vp5XFx2otf371/rLDcRrSa6x
IvkNBK9jffy4WMUKXCpoBKelTH9KGQB8FVHGD9yhBOrXqOnll7zhv39dmyhgW6DUU+Z7ifPb7k04
rKkVuc08bFTTdTlzOKKD59wYpoGuxJLzSx6SX/LFbcsD+enrJTJdIEmSZANQESM0+/h52YsIrgsM
kF56l2EAaNvjDJy79NI5K6qtKZiEx/gH34gXMl6k1g3ZxiSr4hkjRAx5V831i4nn3tyiF5En/ERM
1KvAzW6cfLC+V4WTn7sTXUcvRu5w7zIPfs5j7MtrUJHi9EvXjR2QlNIKElw1+mY4DOiw1Cqbid3p
KHkYSryd7vxM2lJbb7REq5NzFk1GP7Vd/hy7QKv3Cwb6M/QRhbqegEPgmYybMH4oXZV3QO9FrVyi
iDUnt/bO+7E37osoBBJTDevAJXeCs45eVQ8msmN1aElRqo4jjnuHMRfs8gOiFxZTaPkdiV29FpdM
i9fjO+Rwfl68N300i3L/IucIrq4F3KvqGEI8Li71rgxuUyc0GKwuIxkKxx7cm9q2qqtQ8PR5zlHU
bHP+ZhGVJvuZu1yHyKmRdiiBYGSpeKWMud9FPTS52sWLYH3BOaFdtYzo76b3Bg35JzBjmaW+JB2h
CXT9XP2qlXnHB0EqQy94Zu92EzXtZZqJemNBucEfM7xlmSULlCFDyH48KxDyLbnX5HgjhA09iZzX
r5qqF4cSWyOdR00GP+KoKJzdnPfuATeY9dBW8XgvFRu+rzRbVkeNYKgTImoRbjCwgrstXNXuiXHg
1u5QxB0YICsbhXDAzjQnohOQgcahObXpgkCsGuXp11It6do1PBiBlp7/6tUkAtrWI5yX9atyFVt1
FcaUSb/+/0xoVHjSY1T753HXKHHu0Ep8mCReTUfZU3XowLLYeABbmMTMTb6tJB+aOkIPliekKWTn
4IfN6UxqNd1sqs+9nF25G2d37HYZiQyQ33AmBxdJQWN410Bqq0m4bvL8Ih4xRcPVtcWq2dZbbE4W
nCX/lwRlaWbeMqC4sNrb0EioK2Z2NNrSVaR7Dc8ILtj3LzdpYmvZVHZTuqdynqb93683f33u0emS
bLlKWW0DgeLH575AE+d2E3bp0KX54dFITLUbOK1L8fP9hf4ruej/i+3l/0NHi7lKOP+zTvSueg6L
DzrR91/4pRMVf1jmelbl8PTuZrGoFH7pRDUkpIbDkZHzK3MzFnb2uX/4WYT1Bw0zgVrcpf+Ex4J/
9A87i+n8Yetsj2u9Y8BgMez/Rihq/Gp8/GvD55yDmtpYM3wRbDpr8+DjnVHNSCXTbHjr2SGHG9TV
Q7VhjtlBqSIoADIN9KnI47ywbMmZHVjy3fFA6SNeA9fMwkfQ0whZbHhU/aZUy5z+CJmOGX5rFqw+
6bykG2OwrP65xxLBWlobNu1YC+8XkkKnQd4Jzd7eGYgtmzsIMC65unCvrjXWT2s/5TEz936i+sXd
TxooGzUNPQ+SBDEJxZKDu3czzaEtAwbEj/NF1ZvYqOprDbuZYipCKqevY9AZvEhPJhbkJOgFQQqV
9j2ysRVvwhzO9r5TsnizCra5zrPNpL4k5Kh+VBzYjFM3ze4+iOghbGwAvLnndBmOtgEpFwe+Pl5o
x+HNyHxk/rq55Y+cB6yD5jYjfud21Cs2ciKD50fNLHWQae3AkWOpYcvsEjmQyDlP4zhvM4RM32LD
rrahncXjPqIpbHlE/nIdGyQ1MCS7qZ6e+G2W1B49zPgN9aut3bj1VPUoCKUOUioq9dskrw15McRh
Pu+sjhUOZ76roUNqg/qxo+3VbzCMr22DeWhe6jwKnDvWdyuHjS+r5aB6HalEMk7joyziLNtFaiai
oZoIeb7GflKnO8WsDks9YpLQW2ID0YXomLXJcWDH7GkIX4a6VVu3zgKt1A+SmE/RJWb1WPZ15J6l
Y2DejOguSvrZUXdkKLSEWzEM0bSbqfQwQ4fDVF92kVXRYR9bnD9kvNY5qPJBr89AI5dkver5cnTM
OoZ/rWfqAVWqCdscXFnGEKRnYlKQAMIcvkrFVgYQLM6AuiBJGhJ8uo8jqO+3soqYL5eFCI2XUjbT
NapCzO/9UGrYfCHoPRtUE/ZRmfDvd0Hb5ShP2PfmbcsZq4ZuYpIjpJcyjL5XMh1/Uh8RiMlxveNJ
olRGQJkGVYfpNejNqwWJIRKsCW3lTsRlOzPkm/G1butYa3IItnwwru6w2MGpZFaM01eMytgVrjtB
lqx1w6+dEfR2JmCInSnN4GHrDLUMXpnn/FFYtBQL5GlN15OJIV6AWlsfxa4jwJcKLBn4E5Us2ukJ
CDL0gkib6fGQfmNNJCh1VhnlLwIiJYOLzu0nDRUm+TtlwuQDIvE9DWl7En5sT7zwsk4TVMuU+ipL
cwzjv27XhZRX+fCL0J1rKUvDr5uOTR5/a984KHvMFsDFeZSOFk+HnaXdJmnVsyMwrPoi1mpu+iGU
DyQy4LMuAAnQp58dfEM03G+4JhYVczSLR60LGK1nDpgbg8hML0si8XPSRhR3RVC+JCm4CQTrySkK
8eeDSZBnfVvyKBdVl/mhYiIY5sVbiI7LX5gohzucLbCmgMegM03pfOw4D/WzN9CyIS1Ll+O2SAL9
xzTQfZNZam6TJZkfp0ohBiX+8Ls7KJIyCgzLT2Omu6dsjmNrM2so+DaMDGDZFxiiGjRe9zpowTNy
JMoL2c/QE3LMM9fW2FU9JZKyDqGB9YaoGif6TiDLnYomVApE3MThBgJR192gEeh7n8iF0vZIeUpM
rg/6S16ijw2GK9rgQyglhRQJUYzCCwoVHWpZ18ifnPk2paNFCwDzyLVt5OW5gcL72bG0/hvVWr1p
g1YeZ2c1EzcKYxZAdumHsolv4a2lDG/AN18tSBbOQYemW05ZM8tx9z11uuRyNuc3PRmbH8ooS7lF
uaclG05iKDEGonh/TGlyB4EkpBLvwQKATPcH1fePkztmXjzEAajNMcUf3Jf7am39DXD2W9+hDXME
mShAnUcA4rVJGZuycitrYyBHSDaJMdTjdkkjKn3GXG89mUV3rNjEIXBSsQsvqdp6r7vkxGDxz6Or
0a1R/o11DUwhJEua9cJe6k3EnmBukjpPzlH4k25LxHr/p4oyqPWLE1ea79ZD8FwurnUw8sJ8YtAF
vUVo0KvjWINqFAT6fFePtb3X47Cm+JOmm/rO3HVoQEVibsvQti/RmqVnOlL2PStJf56PCOAK4hmO
TFHqQ8a85mmYi24T9maf7+qosi0vJPrpJ1tj0iCa6OJDUibdIS+rZk2nRVPWqUKYx5ha1DlkK7gD
QxzfGGlj6fCilZN4taPhLdAX4nKykoMRpcj3WbjBo0KK/6RRmce+aKufXTECMkzmONg0IEJzL0SS
5cfcF7wUoLxTklSJe9Kzob4VYg58Zagp9huYYK+z3rVvsGXqa1b4dbTCs3dJKHD3p2F0zl1PD9lv
RkNjgh0sznlfAIz3mww0ByYQdVPBVH7Om7m+STQ7vmXBhPAUh8uP1OCs0KnIYLWpgguiY5Y/mbwZ
P7BgpDuTkfCNdIS7qfDBryOt0s8ZGw6PHdBe1g90Au0lmIPl25LT5dtUeBiYvmMmGw4pvh33saQi
CyFpa0m0TVKjwCcYN4ozSTLMF7Rz7UfSZHnYzQXRycJZatxqDOKaDamf2RvzIIHse6zae9XY7P0s
ByrjuLuAnSHlrFxtOeauiPK1h94JNuNk5CYi9QQ2z26Mk2nasRukP1K7G4D/pMtwEhJ3PXFNbrZv
OVuss/aBUJyyLjv9Zi5Ve8BuLF9zBAzHJWJx9yQ8Bxuul50t+zWyIdos5hznW0SlvejhsBgMqAbX
mFtPYYjW6ew5JctcmKB5RSukkOJA95Z+DmFIoFECM+VrLR3FLUVQSrtrnSEbRlG5HO4L7dV0+kgH
xRzGgQ8+xR0IYjNrSA5TtxtJtVs2UTXELttdxdptMPYkfwfYA2bB1u3PKyyvMWEKTdv7bW3a2u3o
xAbElQE1KGE2jYHg0jYy46mMhfHUWw7tNnqkAJlmAQ10DUTW2AMgyHjFONTRtiHPpL+2qZTicyPA
QsDzP5sdWVi9Cy+D5Tw9p0PRPsSzqG7YkdVwFPFYDgSYo+H1tCxm55qbqnoBKC+zPVQO19xDngBm
5OATyfyM6diBZn0e7pMB55OIXKfaoNKHpTmO0ia7yKJV6AmEtcYN8ekZnRF3GK7l6IAyTyMDjKmV
uicIgu4qpGfH9/ti1A+zrrCcwA6zT3NQSay16ZQcrCBMbk2c5pEvKiHfKI4u7TwxkMS2JvpSw2on
ssUJ2iEgoaKrzy0Za/lOC6bkNKaldcpbhtF7vQ/W5KGwTcniyZldbzUdZj8qyxHRUESd8ehUYYBG
fqEvnLKHys0wlTeEVWDj1Xs8I/hldYqOabAAowQapRjpOWLGlox+hm2Yc88W2QHF+kJQx3NThN1d
lixsy0vbpBeN0duvIQKO3cyYA84+1dZ2SmztMs3y6sk1QmgRSZTx+0Hd44x2iffNvbgbkJukc4FU
qIXLQDTSEtvMPVsccQfEQD05TENsKU/mY5HuAGzU9d50UNd7DHm1c71IFDLFXmrGkYMPQx0GZ/E9
0ohWbjCeqAeEtqEfSzE33hjF6h5dQZTzpll7Nog9K3DpkYUTQCkmwrnD49vYBW8zskrznsCn4pzk
W67/bHUy3Th94pzDOkPgE+q9+I56p3wUWTWglXOTJwHVkIcBP9YLnaj6RtUlYS9BDeD2rNdscGUm
HYozHW5XupF9rz8xWIBGNL4fAqKMAIvzGd9DEloq2DbuUi94fQFDHjqFfoYbCOwKR5VgJIvbCN4s
4nnolegTTnJHnTHP7M7JgyuTTa1lfeXnkYWUmhwK+DdUfyhTF9NafkCJXe57Y+7F1rD75c5BE9pu
I4QcJ0Jh4xcINGXn1dOkrkfFHYZqWhhoIFgspNFYoKkEKufGDJs7yu8BMb7meAqC04H4LA6EUcmA
lAufXuCPL8/aSMPsByHlLKqiF2kzjMMEOJ3x0K0+RhWiFWzIJgXppdmHKA7SHTbD6EYQBfSKd1y8
9YPUbnM3bp7cKXLvwplUTRyMlm86pKNtZLGoxNObwrkGtTy+BuOkIe3hyPLQ0ROuNmUENNcv4jGr
93UzO49GU1oDGnPUNtp6/lIjMCDfLlU9Xw24BDdmVHY7lRJeQEAdDfRsGlAzWoU1HAZTFMcZg/ae
zRJIKmdKlTloUwOy1irP1qdrJJztPnGbH7HjhN8NzbRPJmZKL9Yt87Dk04Hqbb4SWm0+yAoLItrz
MToZhORZW4qTZm/DVrs2NQtnCXd7Gu4nMcHTQla9i0in+D5BeNw7IQV8rVu7MpfDVduZTCyD1nLP
l8x5KSfU2Cj+I51H1EVPpMjnOXTDwjMSkBaWbNzYVMe4nMwzdp9XsMvhi83c5zCjDqYf5k4FlgLN
PtcTp7F8YEwxwyGZgAKE6BXdskpmF7nq8+1YxZgts4q7k70ee5ln0Sen4ZbYD/Dnwk2Pms63KoPS
FlbDJufgtyGhuLnO47jYRtY4XADpfpUdvzXMnXbGaCA7iUQzD0NAk5ENTWxr4LOvCkHPFqx4feVm
rb1Q4ZUN8NQmHxCEp0V3Kcq2vSmg0+4djDVHJrxhhmszoLIkjsjxOIXojDO7ukIWAh9nl2mYEfoA
rtMmQbp+1LtguDHb4nlhinmkvOgO6Ww356Sr6mhplbiCr5vdD5D/6+2EKJO9mY3+x5iQDhBJgiA9
w6Rr3Sg3HneIJbmXuD/PMEvE1gFgjvtTFDHhV63e8eVbAclPTB67kzFmgUaAEu4eRssJfd2m5uBi
UNWwTiK/9poK9eKIFOinM4rsqq2qqj9KWw7XraPxEEXmwnKvLUnzok9RQ8EM8YxitrN+NB1nQpSe
BiFajjP9JDVRGV5C1cHTO4dE1yCCtw7cxgs1eSOwnIxT3N8JlWtnFONAkCNdBhskXOXIjohyprJw
lm3bXgy7OjAfRV0bpyJBXpwXq8uuHiEdTpr2pE+6szcHp0CVlkwnxMrh2cT5gzm5VkETntlbm6RD
GI8lDlcfXjLP6Aom2sh9v0/oAwlzoieNWqzjPU80RH9UqiBhm1EoUrfBTa/DiRwAGRZ2xum8Lb/N
U/CtacPuilau05yNDcEIECtxgH1rCIaQnuP2erfp7WS8pm2rBVezHAiZbwb3vtCzZqtsfdzPbZgu
uykchc1pRcdKNiXZLfXgsjNGyyRM0JDNz5RAp2fg4Q0ds3r4cyKGuwHqsZCipuFKIAJhT+UJjg6C
kzhOA4LTNh+0SzZAIkEM5M4wyVCVkXnEEWwZzQuTo3+51+YmOBuzbDwrOSTd5PiGHIeMN98J5+zn
Eq+Rpmy97pkR5SfG1oSKNUF0IKGDhaJfooNT0kMZKdYx9Ni9em1GnQgcTO4KsTXONmoAW2u6/aTb
zNuXoX/AuzofgIK13fXcpPOujLontuP8LlHFtFVpnl3nc3TW82n3PYiIEItx2r8KyNryyEh60Y+h
o9pxW+eT9rQ0sn5ggnNZJSaUXJqfm8ly4gfSu/XbpgEZCQzUpIGmx48u5p6DFvb0Cx3trgzgMya0
ymasDAMhMp1FvpzHORlh7GivWr0lPeM4WeytJrCfNCAvfgp16yLhW+rKwSZPyA6GCQGVxMFiSjAa
LRa3Hlr8LSxRPgPefh4FhNpO3x9p+oWEK2vNjtBDcRFArzovY0eLUAhghENQYTmptyhjpgSQfXyJ
Rtl4DHoqO4S3TbDtyYY9uSBO6c1VxZMTYW2us/nNyCcC1cwsvjcz4gpJ7I5hxcjkOGGpvCDa1L40
nez7olH9F0PxggVS/ybblieozdviKnMx3I1Te98xXEJPoorunkgqsi0L1T2i5AhijgZpacJfz+gB
FWDBaMI6vY7znNFM73Mesml3jTGOSK8CHo3xNR2L+jpecpqpTsbOg2u4br85TDDxrTYcX7x3XWkg
Yr3eR8z3sKe9ozexpOkanFtN/z7XovfrISI+MoxIfNaKVVvCwd6+nsWYf2PHbXC6FTG1VDmWEIPL
LKQ9MHAYyX2DhOLqBPI0YNIeUVR5EaT9eCsnY6rOqUzcxK+7hmVmEg6HLr5TFVHO5OnwxRT1oz7o
V8dcMjWmoNRp9dufZqh1CYrAtNxXZTvzUaHPhWS2CPyWcxliNyn7gAFm0MyXTqpVD7+NFv6NdvLj
eH59bRv1pGXL90xxRff/g+BB2YxEjXJ5RpZZXJDu0+/D2Uj8haarHxt1fyitrL/VglTkm6TXvsKn
GX95fYQPqMc5egjUCI7+aVowMvQK0cIX9L1WXXgBBmo5OAABrU2P52nPAZyOpTvOBvnexHP0/mQP
C+bWFCzktutXyQ7TfX5iEmLYbEXGEWHb49putrFk+oAbsYHdV+pOXvluPkbq9u+v4F8/AhHx1ipB
hfGkhC0+fX2RIyMSzGmGL7oREQCvFw49UKzi85+IH+TwrVICXnQEHJFpg6brP5MkQXPcODRot2PT
02Li2FIn/iwRip0FvTZnpx52q7mXkYlTVaRtzVB/MZQNJTqxtPMvPsLHaR53AaWTcAiBZxjOf3wm
/WiRbdCPFxkc3yBFoNxEtPK1ogALOQw0GLconI2Mai/lO8J7wsUNs1UolGDgvhdtmuf7pdGmwTfe
vwWt1uzsC+mK8W/epDJAoFC48ZjwPj/eqrAleukEmJnsqkmGfWBpePfyIeR9UXvcdNEYv7ppx7gp
SRcu8vtd4ZbwD3DpANDcRkkIW3NyGrJcJ/Td7hfPsfVRaCJtkD5cO8njBEcIp84nllAF9SlzgfV7
psi4Byw0EOopC+sKdd/ME/6c11w1f9Qi1NuhaYZY5kszSi7XEKnoBCY+lIcsq1Z/gRnFWC8LDmcA
fFp4a7KJWD2TdSxESyCSm7GbzXsUJvgC3SbD36VaIvR2NQX05JPyXq0tnVrBEClzbOPcSG8cnZJb
xLc0XeOa4cmG2FjtmTm4Gm/GNrK/IbUgqt7qcE98dY+tj8Hvc0GkrCtvTUmukrBhlXz8+hhcAA6o
U2b3RAQMt78W1dYkomxvVPQgL9kXkKTZMfMY3ymbGd3vBEL70i2iaco8qJ4G3Q+SQ1ofGxjPUosu
pN0F9WTMpzyuLdBn3djZ6gsQzSep9/q1QuRBKKGvgB7YPJ8e8IXZSo7mGr4G7yS61GLF6azv4iXY
xJR95baQpbAu2gYvExyu2JxPyAMIcZd6wX8XnDuJtK4hvWMX0enFGlJUpDk4aXLS7VkRYGvrUvOY
7JqtX6f4k/CUhPyqOan3xGjAqqOvmj5Rz5Wdp6TVlk7ywIxCn7/9/VLwcT1GKmubNFTR0HMb6yxL
n74lFBEzEUdB4uUKogmHgBCf1pSd5XpeHe24oaWhlzblkOjMLdi1vP3iIXonZv7rPuEdcJFtAIu6
5YJBQkn18T5ZoknORYIuELVWW+7s0BDUwYuiLfJrKsVldsQZaabRQ6yVsNWyd030BMbnT4lKvIA2
ImPhm/SXAwDltFt3+EP6pyJhH+cAHQRnEFcCzHGIufayx5zj15zXQSLIRcvJhzMDbSsFvdb9319d
8/PlZcJuGUqtgglwh4j9Pn44GdmkhtvdC4er+oJmUYEaqie416PJ4V5wEO4DL0ZVdgyIOnqu9IKO
qOM0abDVCQWwtqNbdAZGQtu9mmnu+gMEkjtzmrrZx/su79x+Tk7ky/LY6IHE5sgAChiqro/GBbYN
B9mJQeefACVALVVBojXtSNluc7dqbkXAee4LCfsqOvjtsYdMxXF61V9DUWPRRrbw8RNnWukA+Mte
CE1jNIiemGfcKdu1/YcqodgoumfDjnusvMgGOMh7WdI65ljByayrodh+IdB7v39+v78YcIHcNED6
o7Y0rc+i+lyI2KGKXtcKtvOzsq+0uyRxCweAhhHU/mTZ8/ehHtC0yY4sue0oZxWcu24RxzTMOsgP
I7P2BNSEdN+KSCUdjnbdviQD0jJ2gHbztwbecXCSVZ1fACeoszt9VeX9mtG+K7LMqpXfJDZsAyG2
TgPy/afaQMbYztQHzUGNDfbGDzWVZrs20LhFyg5atz60nEDJQk4tD8sQ9e6cG221GZnEwzpaEBXv
83IikbweChqOGeeKiD85YvXMWUW6B7co+WPwkWlFm7mwwkPh9PUBL4ixUygXOAvLoA+2peJQzqQ2
KKetlWQ1sGQndwVxB6sAq9fM9HzOKuM76S/8JVlyfIOc0iAtH3L3ItMr24DiYGQuCPOcClxmGU68
iqurebPRMzF7f7b+LwuF1j3yP+uEds1z8edHoNz6C790Qu4fbLaucKG2uSjt0DP/Uyck/8BewTOA
OEeyBuG2+adOSBp/UIrrxNxKg0cEz8I/dULC+MNCwgtrFIsMTgr7v9IJfdQhS4E+SFHs2/i1dP6X
+rTIp7UMqMoLSERRPaWHaeX9i1S6x6LJ2/MUKoT+xUL0l1eUAuUUuxoaWYTAn30geq5VHVP6wUPo
DNErkjhQlnGkMC+npgHrQT/05rev49+crT5XrFTUgmqHkx3CY/71WQxcwgArce0zG8NNSbFMTPha
tQSEF2PKcDZTWDlbG/okwAOSWx563A0CgIh4m6wmw+xrIobH9jn9wJE6qt3fv71PBdla76MF03VT
sts71mdZNIggsJehxcC3nBdCgIrWnv1gae0raZQ84ks2Kp/SZu79v3/hT34rvm/bFNxDxoqtpah6
FxX/JlaOe9vBx8QMGZkARKNSV9Y+zKyl8SpO4voZ0FemMbFtNld9WDXGqY4J29pkotVw94Y1lvi5
7uPsVhp08L4oQIxPVfz67jgCGZzkeEh4Oj7t0WISZT6uYqCKpc/0NJT0141gAFoSPhUjOMtj50Di
oyp8aVOmMgyKyrfy/ZCX5lr71MsuvsmJddAuSDEONTIGNdTGX1xETmeftlbMasivdQpFZE0gFD5t
rbmKbXeSXIxEBvIsXtUofJoEfzcKFUdvXkCaLVtDuM19RAfxZ10kITr8VdnSqCI7n5NQPtpdJJgX
FUMLWgM1TDIjQMHc2dT2Wb3qZax36QwCYkDB7SCN5x46FNqaESU3UcZptK9DlzJlUliNrpG4EqIm
3Nj4uQQlE7TKZDPJvKoH2nK94HUMPc0tLesmcfPF3FpNZ3H6z4F+mLA68KZC+AqbCSs0sSPJdWST
r0ZCQlEkXhCmovU7FjdaOUNnO92d08jK4Iua1E9HWztOTVyTW9NnWkcbHzzGnvNgkmKOQtLnuYZT
jRuJemEDJqZszpq+as2reSiC+WyxHSfw9LLTWi9riIvY2DQcmm3RjdNzSJ46IzsI2b1vR4aIz+dY
LqNnLWm6ZcHhLy4oHwm21AeBvKzKzZuGwCU/68DlbRKsNBdicURzgdew1D1Tn/h3bcpMuAh4uMYN
4r0U0kOzCrOBfAdMiZhzoyNbTGY/ZHFzTprfmwcMPC6SIfjJ+Q25dSjzfsOZEW4rpvz6WBH3IHYE
GUbZt4HJ/olmqEVTP42S+apHAErhUtbZPRLOVvkEK6mXbIZjwPnSija50U8T05HF+anPsCI8p0oU
7TVSKq9t0bFUv8v0taGbACFokSk9Xa0Ei4qu4Z+qiVIkiK6LhiLkWGPPFXVWHg6W2NJeVH5bustm
6cdu2E4zCECxaCG3oUkI0thNcA+DpI9uQFGrl7gcRwoFeGbN0ha21+aGcYM5vGtAPKQI4Y1EutM3
ev8lUZhozFw4Wgh3mLjW1/9L3Zn0yI1sWfqvFHpTm2aCpHGyBrqBdvrsMYcUIWlDxCTOk3Hmr++P
rux+isgsCbkpVG8S7yGVonMyXrv3nO/Y4YhlrV64DIyhGZiRMezcV2CTxwMKJlQnycJzgDMN2qEf
sRbRuV6QD4XqS+RTcCC0tDWOIvOe8jMkgqTZ9Gkmdc18qZxAbZuFJzEltg0/8oyZQIEKcsImmo4Y
6KI7TbNzGhYyhZF1CBKoG3ciNvsXuzSTS10l+icXIT/mfmni/+oX2gV+W0FGLASM0OmaR3uhYoiF
j5EtpAw0NpEPmrjc2m3P+U+jSUjoQtcImzNoQyv7hcaTJ2xjLB5fq2qN7Zi3hE80VNnI/RvjZT5D
PNqF52EUUUCIWloMwi8R/uyVzTwYYqnwtmxT35wFCqIllvxOS4FA0pb/XvrEvpBRcGaJ4KGKyWsa
NX9KPXdtFaIiYq2p7hOLDhZ5QUXymC50ErQugEqG2nRZac4Ak2pKQ32jh7BFCNFgCZsX2skyEbi3
5sR+jsn7vlYk+/lOXeOHQv95qBdmSlk6aCCqhaRS/YCq1GfASpvCUnKSgvya7MxgYVb3VnpSXQLU
nzedAcJlSbyIjlTCEftrSB3fGXbG/hwIJpETWSISSAKzEKA+HnArF34kJKf5Tl8gMcaCi0lDhlBj
0mjRJSNCoDIZmlXGPwtqpmsRxzSmzpj5jKIpIGZQxczX6RlUU8GU+lJhew1XAEgFXI3I3Tbkrt8A
g4t3SQrDaKWBud30dmve0pZv11wZsXcbIDnoQ+yH+kzOic8UnaiExSCV2TPQNc1y29WJt0+i0E39
Ds7scepqMmbrzG4vcO9ZB4FqaZfgDWGQjlAX5lLR3fPxz549Gi6XiUGjHHtxENyC3qcbL6SHwLmm
a3GXs1FXe8hW3S1Wg0j3dfLzTnZPLu2pb4to00/jfKMVAMpsfQB54ukZy1mE1YanGD9E2KAOKkrL
2c4Ib/gAhaXl3aZdmWu3OU96dYgHOcs932QtOPS8CjmjkjHa1jyxvNupdYUYOqUJ7Aybnq0M9AIk
CCbJo8iH7OY4ZvZN7w0HGrSfcAWZF2k/TSTNtDuAZ7vaNV6IGrlD6vTWGNWdUcqNkxLME4bXah62
1hzfxFprHWzFTNcSCnV61jAcFF3ImhoZ91nlXLaGHm8bsuM9k5y/REYlfzHYOVr3xsbgRf4cDBKV
FanwWwRMyb6fiErGqSUOfOdc8B5x8kZITbSxIH3sePzcTeoM7TMA1/HU87eTbsLDvVEelxAvc/2A
KyrQ162u7eEDjs1WV56TMWppi/io7KmbfJXJ6kQ0MjobpWeVr0qaCST8dU8Jqg1jxGV7SbsImquh
oaRy40Gh9OBaBuGTZo9E43mBp91XcRhuWZqj8BADhqDQEnlm74Mg1L3LgfgibyPxJX8qddZT+D8G
Fzdl5j7XXXBX1GJeW6FgvM3zt8SnGUF4hEuPs2Zs7Yu+JtDGRarQ7Cg0Bl+q0Y7gug7jFbhiZksg
KwZ1IaZqRH+JU8kn6YisBKSQeGdgn/V7w1P2FUkrFO+ToJvmlyW5Qz5BQJO+0tF53yVQ7Hh74X2A
Q4ty+2vNpF1uzDxCpFbT81gl4D2ZXlJFgX016gsAzDhlCRtziWHrC+I1pry6mVl7tvTXSTDtUcW8
emGL/Cjw3M2kMLSvRTXZ1sJPTz65VPY4sgdIyP4kcsfceYNmYRpG2JglMv1eGaH2ue6quNukWVwg
QQnDcIPOlGBY123QUaXm59ER3pfIZGB6rEtJ6yppY6s8tKB1+Gj0E6J9vaz3FoO59diHEgFJra4Z
zhYRiVtJdu1pcvyK5q26AyYCsC7Xvduef32J0+OxRyt5ZOZsXjLFCR/MCb0T2T+t8Q0Sgn2SgO32
YZAZ3xOGi5/DjrAkhZvqhStrf22NQD9x43hiOL1ArXNlaq0fZ7Z6dOoS8RuCbUEPsMvWBO48jyaN
gpmdnE9nodo3Zgo9Iq3yEU03npEN7Dox7MlBM75V2PxWHoPjo1GXLo1rtFJHdNtFsU1xi/LKE/U2
l9HI/R7Ho5M30FxrTAdDVfYb7JvxY4K2YjVXjnfU87A2fLcauZMdIelbS7PxYqHOGy56R5ziMOmP
eaAchF0O/9AH9xmwMgrkitcN2dohEEm4s7Ca2BuWreGqNMSJGMPyjsCgYaYTI/rDMEIHqrUKOZLd
Gp/IIS9OOfqqq8mtppuJqSYal6yQJFiUxQYJErtLNFHa1Kff2JhGiwVmvJV8MHae7gHBdnNrvo5E
0QJoSgY87oL9EDvG+rUwreAiN3rjpCA+fiYuwdiTO18fc6LGSWcqwxvw1icomNfuHBQX1dTp5pry
n8m3dijgX31xgnJ4ootTfu6oc3Z0Xm7JZN1Rv0HTispmZ2lwUT23zy5UZzd+pdPHjWiXbaGKdJc0
Qd21DWmDb1k2bMsMVlKmJH0uHfF+WufVJwE7FnuOyHZTMVW+6WGZjOMUaz68U5e+0EaGbXclkS/5
jMujEzNmIE41lFxDjM21AJ9+GBzkQqIbptPUVFg2+kH7RLVlrBWa7lM/MMBdoZupuO819OM6itw1
Tg7zYQrrbOeJaj4NS6Zl0dnP6Lqwi6Mcp0ea95s8JegLQvsbLMMScGQ655s4sIJTjTgFWEeDkDea
zGukN+UnI2L4SWYVxBgrjN3NyOz8WE3aiNIwHbaeS3zdBJzaHzXUCamr2WvCthk6WEXDlDn9TjBW
85oPiFjxmEj0uGZIdGtskmfWDcEOXkC2I1ZQo9hHCrl2ivKCQfIrcZok4omoOKEPJ6/dJDSuxePy
LRXBtOCtQ9adprkiWhbmUlYuZgEn9kFjKQz0FB3BzD4dqQG3GF1OY6UAOL3WhEoeJfuRDuA2G6D4
raqilpcdgaSrolOz3yQ1zwFj9q3OuvsiKQrfXJXNYJMNvjNBYBJtFmiXFtoKJCiW91laATunFobx
ScuqbkMe34M3h6y5MAgh9RWAIqWpHo2yJWE1SCDTSA/hJN2+w2z0fPWJU85jMA/hhaZ6eymI9U1c
j4CNaRRuiWi+556glhDk1gVwcbedHB48etj+NDF/GCf9prGMeQO+FHFOSVZMlrs7mILFBiNxzrCL
qeC6d0qI3ia8Zy+f+m2B9hmIMzsY8OT6pxjbxF6DP3jwKC3YzhXiJXMA7+TdcAegw574FsjoUY+1
myyM561mem+MZswjd9sAARDlB+a6O1l100bV7dWUjcOJtYCN26Dl95Rq8x6za4ZNzORbikzY7BC0
rIocFZMfSLfbSDQZOzAXSKMkn/eQ13tP4yvYUhd/zUme30kCHR5zyJRAwHuKqjJy0HfN3dYdIE02
qXzGsnpv9pXhV9Du/ApVm894llmJOe0RI6KbHSxxMaZe8lqg3nkcco9LMIbjePAGtRLTXNxkSZbn
/uCm7v0Sn7DtWxezkMP0msZyFOyJwf3CAH3eNpbo2IdhJ1nxAcs3dV/BTQXf0x28EeMOKaUd6YAM
XrmFYCwxIcPHW1k1uwOCbyk+9Kx4DtryMUPN+coYLwFC5eRgT7rIOaDFtYFIo3KFZ6isL2FXWken
L/srLbOnJ8j+6mYwqrHBszXVe922n6xKd1qMH6q67AmofIK7Ud04RMAda/R/l8osxM1CT/OZVKWI
VGP9lr2kfSRXqABl2lVHYVgVzgMtIuFOZd1RI4Hgso0V8e9Rpq7qWPJ/wVdixtPEPcwNjcaGNXwj
f9J4Bm+dr3Wt7RSkzCF1wbym016mBS35hn7XgXl7wz/gUTYC40hNWfe5IhTzlRSleSM7b3olRbTZ
DbY3ogJY6EENHotTHhSIo7Su2o0Z+5+NDNKaVcGyiODRmeGTiTNCxwbHRWylazLS2gSlTdE5t/Kx
nBdaKyRb+63Xmg5lWVDXt00F1Z5cRZKRk6rvbgOgJsdRubRB01S9MDuVe0b74kuJQOYYFvYrNJ4C
cpVsfMTC7icq9nsCxOOLOmEzu3LEfDuA83xEMRBtomrs9jrg2efU8tI3xICsb6ZDmYWmqwSRdezz
WV60qqBGAg5J6Ezt3equKjYJD81eJrq+HgjeWI1V0vtF15q7cgq1O3MobkccQWvL7m670jReUBaF
vshLAKb98JWYt0zwwdJRyBM8UT2DJuj1HSsSCMYU1cyaDZJNlnY8Bvu8QzUzogRbYynSTmCC03a5
4NWq00Pc9hB/nExDYkWGsHMUxTgQWZjntHGoYq1t4GU87+2IPEsKCxn0pKbgjpBBks97IVttO2ON
22Eucd7cwZlRiQ4JydXlfU6KZvlCiLoFI6BHgmnAsnb7iZ4Ouqo+zeyA4VKNAJlAa+NodKqmOu9m
09soFhZrExJKGT3U9J4GEP+V/mzIypm2QcYwU1J4pdte1ThJ2w7xc+rO5mmZZd/2qaK55E05nTOc
DJpcgHTM5MOVOyVpvBfKDaMt/Tuq43wCN3+y8R0NEAzTydvLIpDtoZjptVxUZkgjrdSC3lwZtW0m
a2UY2hryCxss1KLhji/fBJR6kN0Ny2mRPtXtENPkTh1MTctDa38ZIrZCV6Q7Z853+m9phZJn6lt8
inHSsnhii7C6YCtySu5V6qjKuLYcclBYWIh32SZULa+9AS2YETobEaK37ySf6uDkWkP20OYK11vs
ogsJ9NxC8pc63S4uPHu+0vvSjHcx4LCNbQ/WVcdbJolOMe1oXY8R3hUE4/NliD++OeR0EieaFkFz
o0yyM7CBdm2Nj9OM10B184siqzSgil60lJtlNha7wotiSs0+vEV1y+CLJSEFYBzFY0XGZZV9lx0d
VywtKGQ/kyXbZrsyBlnJk0v26Yb0D/qGzOPbetMMBIquWg3i0pWhjwXARlc5NOFpS6Z7UTvMD5Rp
8ucLXD/jrskl05N50QX1c8/r7YSO1d9FsYlzcmwa/jip5lHhp3TxPgUVj+fW6HWwatUAX3WTzq3R
+rDdiHpzg4UpFvWKYqIN6FRXDMetbRkujZHE1MZLJ2nc2cdc0T0y7hj2PV44+86BMgqazAY2KM4y
FDaJbJfRInuXVOXRZRgyfvDF2V1C5hT/GyzE4jyh+nR9UK648dzOSggG8VL4BRnxuCiOzvyx2UgR
dWUj3E/csS7ciTIe3FsGnJZbrLwgdg4CWwb9jIqcktAONa5MUbdYemAw+07SElIyUrTBr0yK8RMm
TtDO8exY4coBF9Iyf45H5zAXA+FfgZmzZoxl9RpZyiBthQ33V/Cp0Q2ZNsUrCTrdg2MOkg541Vxb
jY53yGSyjfRxxh+D+ReCencecTP5NZpDlEHLPpRK0c6NlFXiEEbGc9EgAFpFlFU3xKtMNqbgInsA
I4GUiqzZHBMlXAXBx7S0P9v6hCVdyRHsFYWy+zTXcJY0euR8occCLRg4nz5/hIAdUMznjRt/Bw+K
z9WI3C7dN4NFuU/nGcgW3ZdGXgAUs3cSIREEZy+Yxi2/Wjz1vbTblSCCjKcdCRrueIT2K5Gaw1GN
c/zFnEv1iUTZ9spQyG5/CBZ01IoeQtI5JMm5RUZ7wqqvDxgnw9hbl2g1EUJbOa9xMufC3OVE/9xk
mmaYNzZRY+IEH4azbpGCZEC2ENjjIK/R6+kBYbgIgFpt8iMjl6exaGjSe5PGotamTeZneKeOXdyK
/Kg7VIgb9mk82ENCrb8G/6l/i+2l5Iz1fLi32giPXlR2vBE6m3betw5B+dT0LPNDBuUbkyGXEpyr
5ElpY2eDEArQvgxGle9nhXUXzoo0SSaBdkAzwqCsqiYHerzmWpyC4o3sfafS2AL+cFLpHrxC3Kho
ziy2eFdQJDGKVHh2jl5j4IkeweB/a+wB+289OFDKcYFn97RxvSd0Wem3CUDw4u0Q2YNJwQmhP0zF
w6zTB8AKPxLGELo57rN27K89Xj24rmA3H9EGN8O6kTRWSCTAnH5Mz4+Wm4Md2ERl1toAiQPQseCi
9StLFfZz0NNvztual7MLW25dZIx6BP7eRlYb95TcHBE+/VpYQUGDexLVNvVKKtek1vILppdAxqVl
WVeWrDm1LtP13dAq8LxOoDkbHVEbeeQ1nDmedgPUim6azbCDBSrGnY5ijq8FijzCvEjoyUh9ImHc
z/tqKAEYsCyuWLQyd9PlJmzPxbPe8wEm+TAvxmDL5iYvLrpkGC7QyHnsEd3Wnb84Vl6+TK5rN2s+
4QipUNCl4y2o5JDSNB/M2p+ameRh5ZX156F1q9KvkU2k+0kjcfnuPL9CWJETvTBjeoV+FxnPcNLk
VY8ofNo2o+kV7NzNkHmtrML7NOlNrCKa4WwcXjZ3pUWdfEityY3Zi3rtnYzpmRw8NRTlBkPKWyNN
MOhlSD2H/VAe8K5WLPet1y6aPkItVafETOQExhpU/XzmVgUm9YugNmW1XZIlgRsvwdItzf1ijw2d
r0LkZGg2QmzwgWEWwSn1ZO68dm4TTTeJRD9ypYgZC7CyjTNsTZwAvIE0SUyYOW4CvK5fIufZO8NJ
tmUbzGsyoSqMcbCLvquSvE4GZ1r6UIlan07DSL7HVxOGWC1X5hhkB9EYqn3CDZbOD2awVAaeMbje
xk7xXJIy4mr1Pc5F/BYkgm0gjMrOx/EUEUeK/X4NSoqeTx/Aj2DL38bRQXKVlgyCqsPOn7t8JZ4t
dGFkuIwDcIMbmvGY94nNMD/P3Vy6m6aWYtwSFxbavlfbnX2Nrw3+fRHGa6/XTynA5jsMWcTLLAZf
d7H6hrEeXNpzabD1te0TyczzI8yemOq6ae7ccC731eTZKzt0GOIgMNynlErXsLLV2qwMvVoXi92Y
Qo4jmZXerZnHuvdE3rYvaU7yyKqQsbvTo6i+YYKdvSE977836Apj3ioszvNido7Pvuehy72TU9Xk
C6GRJ+heM6X0B5D3j64+xvsmWaiPssXYGs0uMGoc1g2Sus8aZe8alzygWGIS1okWYt6Ncw/zmHDN
S4Ri7cHtC/06Onu4I1QL5nEIYDusssXmHS+GbxYDe8+WSlWLh6d8XnSZLOAdCLXtpAsQT10dPYnZ
SvZaNrL79wZ5coQFZgvdhu8YQFOnCJhzOKbuVQS2fQM1GHM6WtwgXVujbWnMPwJjl2fRfB+dTe1h
U+iQ/YgluvRma9xDboifzLaJUEXL9Jo3CGe8e3bJu4thfhAyo2cIzZ5xd59cYHh2TD+lhVIzkI6J
qgrZ5W77swm/XPz489maHy8u/doOp2JlGVWPH7sO8vt5cfQzxWaxMxabf5Sjx/JpJ2P/B5RC8NYZ
CoAo0tpQ0xbH4QwNQMgKmHIhCeg8yn6y0AWgOxEl5HndVweK4rqroRCYUEgORpkxEzOCR/KogRVM
Z3CB+wNisPAMpsH47sVWclV1/Wd3YR5oPfQDPKn1BWPT6Xo8wxE0C05CuRATwMgBT6DjmWDagaiA
DYlpy0JZAGDhPU2A8HEwwGCgkcqDj+W22Oo2ATHjAmpIzswGdeY38NNgOcjSDA6oSS3hg0oftq5T
OUQx53odPeei0Y7M23yvV+TYaUmsdtE8gEnXOCCERlxW2KeoI1OAEvro5RdoSFCOgfRzV6yn1t7k
mjGkXlAU1plKUS2AijlYUBULtIJpQ75uF5DFeGZa2IEH38IapCTDsSu/jXHPd3aYovLzUAHFiBc8
hqxqc4PMuAMmoIxHiFsD3dyFqBGf6RriTNroBppYC9f3ZC8QjqlYeByhbipU2NV3zQXWYZ+5HYs4
yP/v/9K/zmdta7fIXLnsADDsRfzahUFJBiANqWaRxmaLSPbXuo73qhzkr54wScF10SKYoAvEB0OG
Yr3UiypizU1qVmpPCPs0B13/MtgmYzY9d6+TwaSq/PVh38ujzocllnahWevIf92/8Ly6eLTnqQWB
XGiut8qzyQqIx+ZqbwBJsDFwi977zTGRgn5UsECrcgAbu8x0IInJD1Ib1TiyzTOGzm2PMR2IDjij
Q6yzeK3QDrVqGxF8+WkMWma3BvU0Mggv2TPrZ7fXp87cEkri6EvUD9b/Vot1Nq5uM1aPttna2sHR
6JazL3S6rH1ywCMUL5VtJd/zNCPyDz8P+pQfGu0pMdoXV5aMfzpEyQZfZlnkezsrC8IxYQcQLTIL
wqGr7jM4BuZYeUtZe1sqx0AApHdVu486+AsbCPXTtIFG5NZro7UZzSVsiupnOVmLdkSrUlZRXjra
ZFI3Psm4Y3BKiIh20IMJtH47DHXlu5hcDrYonLsR7SWvFvuEZ+hJfOui0aP/Smm1FRrFJVgjS1jr
JNRmykJ0og39N0d3SO5EX/A4NcV0cDKdndpo2/Q8EPZURyN1aqYl7KofC9iwxRpWgvaWEypClTGO
rrtjThV/dbLCtHdx0nstkV3G9JKB4tB9TY0dqIEe29wm6UdhrGryAtZtRf+ZvWM5LrLRJtXIWBEd
ZKW8rTA0kPsmV9JV6iTnlA+MNw9JhmpIIXIJ3XJCj0zUKrswLS52YU4Ezqp0hCACymnx4JdDRNBI
YqSShRupDLFGhEkdLSPT5bYep/lQgW74E3P3nyYqfRn/xwvQAEqGqP1fu7fy6il/a/5/iDJelOv/
sfT09FZMT++SjJc//yehzviD9gsv87J+WXyiWeF+EOqE4N9AX5a87QZJOvZPwtM/WHYEiwB8OtZs
lPH/T3iqWX+4KMH5+3TdwKWEqPUfEeqWNeUn/begsEHeimBugY9jeFoW4J/EhwHP14Q/+JktNEXy
FwaWI7tdafNlfmRLoOo7GbSDRrBK6SjfSs2iuAVrZXo+7u8QcocncqUfkUuK8etPF/FvBKPvlYcM
QflpHlY8FmAXOd/HmGWT1wDvT/c60l0tmXQEmO5syLy9b4xd5e5+fTS0wT9dCM8w0PCavEFkqzjY
lj5qcNFZ0G/Hhb/ClxnC5pmzh2pMq9+IYP/uKMvO2F5k9wwzPlzuKJpSEZmo98KpxksCZf8Agai/
+vW5vJdC/jgXmvYEMvAtkSDz399UTy9l6JLFtKqMPNmyedSvwDR0+8KxQwY0mtzoUfVmNeH0m9N7
f8v+PLCwbeYd+L30RYD989NU17KnzwLLbBowok3GNBwUsYFbY1L1P1Iw/3koBMW4YywDd86HKzkX
Y0XehGIiZJB+2bVzi7e4fhq0+bsucuM3+tK/nBidYoO9hbAwiCKD/aDQlnmcGQmGxlU6hY+tVeuM
v5o3SBPzb05r+dn/eh85rcVv5EncGLz7gnLm/RVMdAYRVk0eabC0lk24fhvgbMAWnAKtpj4UJ6mC
6frXz8tfnsrFScisyKP1yvhdstz8fNsCa9FTZjDR00G5+WZmg/nd6Mg4/c1V/NvjMCG0Xfqi8K8/
SHSZiQLnSzgOft7yix0IdudxlTz/+mzOLt0P1xD/7lItCujehvHhMDYBo/R9wSFbSdutospkHyJ7
axeH6adKWZd0BdZZYu0aFfh1rfY8LvvU6Q+zXl5OsstRP5ZXwplvfv27/u7sMa6YiO5xASHzf3+V
+9guqNXgoJCjURwMO5moGoLfPUB/86TiYLapmDlzEoY+3Et9TnKPXm5MX0cN3ko3UErikGno6WQE
Ine/uaXvK+Xz84rXl2xdgYAeN+qHw7HhTjUvofGiUXMR6u59M3rv1Hg2GKgy/M0a/fcHw7+BRIas
XuPDFcRVY7hWzcEGKy/2+ay3t0ZMfwmtkzA3gVnXv3uU/vo64pIA4IrZA0ArB31/zwKEz2oweB17
CagpibwvDRkKEjUuuh4Has5Oa7/EEgdtY67Zws3rXE/3eSOdVbZIp62QX4uB7yHS0C3/0+fJFNxp
2qXcbsuQHxZbZ/lu8pthpIKuoyIcSMsU+XT49VH++jxxFIurgBrMBmr+4QYbBFF4HIntfYM788Te
OxzXfZIFwy4M4uR3ruEPDrnlgeJ4ZA1we1kNuPDvr7gYAp28sJBoRJ3J7rFnpp35tjOpi9CKKppB
bfuc2CGxNxpAEW9TC0971KPE8tYqYB/967P/6ztrYhIwlkpLF5i+Puw/W5AaXq44+zyF1rQfMNuP
+3ES4T+LPPhx2j8f6MPnDKZpZA8RByrqJNvjZ4s2BlAo/9enc1763i+NnM9iaCUeakmB+fDMMEet
yxrjN9N+PbhDzoazRJNB9F0VQh+ZdwnnYRiTLt63ZjxMB6tN1LiSXUrM3a9/yt89VwIYnqkbeNix
Ir2/z6WRuVPcshoiIJrX01mxHrotpHLw8L8+lNBN/rJ3p718DxbPHlgCydE+3Ea9EVqRkPEFUWFo
gD4aS/qupWSTs0wWITmEuJg/mdZIOghtTrf3zREiL98p25CvRmB4n2P0CDBjxFD0eE4j4iknPDCo
58tnavy6eFEEmblXAOy7BQESRYLebTWgAU2TuQ6+tgjTjKObLyj5kQByzW8Gc0xvtcHImLCpbNLv
IvaT5WWBe5EEq7BFzrbTFXt0JtbekGprA5s+07lSJyAYWLDldwm/iSZ0r9qtNLu63fQjgJb1oEax
y70lJrbqkvg11ELZ0vzXQufEXp5UbA8KEfIZ2DgopejutWSEFUBOmcOR0Knj1CK1Vx/bfKcQP9dH
3nj7G6WRyC9SlSkmWI7LtFfUue0S2CL6IXNWY+ZGHS3CnG1FuIpgoQ7BJUnfbpjdoiifFCTLMiQ5
52tSFUboMnFiEC5XPc0Iae0naYAJ8xG+eJMH9h6Cz4EZVftk1aK9qXIyu4n5gevFQLfs14liA+XX
sVWRV5gZ830q0zrc6UmFq7yrivRb3+b5K7LBCopKmhrVuplcKDe4neUNhMngK4BigzqgIwh3hWg8
i48mPV64bZny4K2OKnbW8SgiYJ2D7KOjE4j4aw97VJ1myC5AH6d2Eorhaa2rL9hKkSzAfdG+Nngl
0Dkj5cxwyjBS1LjAEarFYAjB+K1cxC83oYwL91jDw2vx4VFwrWEpJohvvSDbzUguIYOSDlOtsCCG
T3WaN6DrrICGMsoNBCcyzGIiRvtqerBsfDCY/y0o3d0YWPuwjhVOAVHmArlXOdTICNPc0LGcVgbN
Dm+xdCVRN95FBH7lvmZM3jXmY3mbSwR225kQTIQhgwV1AIqoWWVob5CajpeJi5hEMoqn8QHsVXrh
Qh1gfMkT59K+xTdMkn3RttUtuq4eO4SA1tU0TJHWVEaG+6kQ86jfEfmmQE6KLpK7isFaRj+kDfvi
YRxBVKIXbvX7FGkU7Cez0IydHDPHDY8WrsDCOxU9eeTxIeGjFR/Y2xTOPtcUWeZDhIN8NyaefuNq
evI8GAmt9HKMpVoXPcZCioXMu4qMhkRml+0C/ZaygEXMV6DO/CacAbLaE/EIq3hqojd7ykidT6Nm
lADH2W2tRpKb9HViJgwLMDsCzihlD2WZ9cEJ1im4IduXZqt3WwRgRJ04RQHp2gm95a/EBYg0vEy4
dF1ttAEv3GiNa9iLjNscrzVx6jfefAFKpClXtURqvu5xU6p1Ncvmml0dgv0KBHxI2pzCqVMDJMtW
5JJmFw5BQKgmitCq1kGVVem6KcQwss2MaaITdDWZvjPGHmyxuJ2fDDnbjxmgkwGJZ080ZihMk7kj
DrG1oS8xfqgw5NcU5mHzyJxqsWKZQfpSZ57BWzArVN5OaBUkKqjSFkdPuRg4DZd4ia1yGrbSKsvF
N7jOmbGtq5mvjpBjra0DR09eIo9k4h30KvDR7D+KTZUobOS1mzrYcCyTeUqjkrreUg+gNY1orjiQ
4XPgcGxPmJl5CcIvIh3i+oopsvUlQ17yvYQy5fkDEeqdH9a1iyyKueWXVOpzvhpys0LjIwpWCRGJ
Jtp0Q4/+JA2CMfUJrsvRaUWpfYfBJoPt6ojUBgBWJcCvhqQUfk9QWnYqsrae7lvHSE3DB6dVWzsT
bcki92ojZWwb2Ilq0/VZUgIpHeNrbXahu4e8Z3P6MDgy9NI95T/lLFTyTlXcReWKrm3f3CSw1dc8
qmy0NkaP+WLiWVS8YQzCegZ8fWgetGaGfE0+aeOPC9Vg7RJ6lR6j0rYKVhzEcht4djpzcuVIVyOa
WeDgtNdsSYaQ/G1z0tP6R5X4jzqDl/GLKpvye/uxo/eu7XddvRX3rXp7ay+fqo9/8r9iPMVSI/3H
vb/79qmN/+1zEfPP13//3/mbil/e9QLN5b//0QvUHOcPKlrwUiCSaJvTx/u/zUDGG3/YNBgIo6J9
QpOBjcafaRXuYjW3XDazaJ9MyqSGKM3of/43Ai6kMKk/KJSXboHp/pNG4Hmj9q8SaTmiQcIi/ncc
4fjjP+50aG+owhhS+81DldDhFqmsSst8HabwzAwekMPTDyRNUU/NZLEU4FwhLhjjx3NIwnah+SX1
jHuU5L91a3xeRb1HfJ41l8yzFq1YyUSserbTNhnLNdcqS4Qfuuxs3twRW/VdFo1u9uR5dhW8iByR
11XIyw1skZxhhBs4+BirXi8yx6GAgGyrlAzBwc7zC1DrNT85zHPYNyYvePJda/qS/+anW/s3Hcn3
u0HLoV9rstbSfcULwuX6UD2z0saIdCMPnmlZJPW+za3M2mdW3yh3P4M3ZBIyx1UWf8/gwJnB9teH
P+et/XyPpOuyDaOGXbrGqDqXMvenZu2cCK9hmBG/0vgXRBW3ZAKx/0MWQIgTseMDY+O1ilp2SivN
0uaquEH6PDWmb1izM4hj68CuTldlWWPsIiXXq/l3v/6RSyn9029ctknoPnmEHBqQy2P5/jeiIyQa
RAnt1UHZjhMjnN3QrbeZZ7UCcrRqHedbausoX3593A/3ZjmuRdvMBJVj0lX/eFw+CeQCa1hlCfaC
RIr1uMqaL5EVLB7rIYm7+LoIoralTYjxz3R+s52Rfzlt16JHSFeXniR91w87jNDukfGNkXjV3Myt
hW8PumM/8SKRUljOsZtdxZpRGpcirafuHoqbjpsDbWTGRfn1hfjrL4HAxk7VhiKnC7Le3t8A9pBB
hp9LvVoOCl+UCgbz93Rrq6FrgPp7geV8U6iIzXrV0EFwvpU6KSVy0/PNqIbf3JX3uzw2zbQnLI/O
IvAibs1HekDrML6c0iJ4CSQFs9qVNWkt00YLaJFMu8lTI4/Ir8//A09hOaZkNH9+UQHRwdt5fwFC
iW1NVq32HMV0M7X92EbLC5GPJUMMDKGJNVt+TDFtVquRXhoXwo71qLvPKyeZcMEZqriXOFL+D2Xn
tRw3sm3bL0JEwgOvZVk0RSdyS3xBkJI2PJCZQMJ9/R0gde5tsU9IcfuF0RJVBZtmrTnH1M1O+a12
Hmi0Nt3bnw9zrRz98z2hOCcIQGUDiYSBt+XTWIIRJtJCLdPbpHvNQyDYY3N/BBpE7C2TdskgkU4J
HXuD575df+QyNX+5P/+6WJQ2QhgmIJLIrPMY2n6/WJGCLTojUHhrKt9iDC8YvXDyD7PoZ/8KCSfj
focXrnytC3pCKDAJaMOkEVmFRTdXZYy268g/I4LgCNHuXHm0Tdr6L8PKJ64g9fD1IoUOMkqHOxx8
BmFBpkaF0izuG0kbgUUftEfNb+5Q++cYBUc1A9hGggjIFbTpjHyNQJtyma3HUcrk1MGEQ6FQLwtK
rTpTDSvvhsYd0FrjC6t6COo4XWoKaDGVvK1jFbPdXIqF8KMK5FcyKvWX1/RToYuRaq1xQfQS1D7o
cn3WGPBkNliSBvkS+i2LQVxn5GGoDSk2cay39hJaDO3J/DF64uLm78z7cCLtZK36wbV1A3Uwo/v3
d+i9rvXPp5NOGIuRFYlCADLv7qfHopxKMAZZK19AIeda7d2ujLwbx87c+crtzEqgj5OhWp5pwM9z
iI9SY63aMuCPwUOqlsS60DVS5mdtmS44w+ZYFwhI/+sqPpbGX29PCxmbR2geQn94wK6ESm6pAlTQ
G1GhenS2OVefG9Q2ccYfuvSVl+eoBu9Fog3Vc350i0j7iH5958LKC81670qiW1lgqPevZ3dqkfsS
tVPBR7QsHjjy3GrWtUEv/bp8nbqgUfIQs9geEKm1KAE1hDEsWhUWTzbGZHZOF6nH5PqtgXLsPQ9i
oPe5h7vBOmNQTcsS5c9jw+dRk6sfivfiLeIEXLqfJhPsbk2KuaF6Wey60/hBaH+hOxzbokVViPeT
geLP3/h5NHLwzWAEY96G9EJj8tM3dlp02QgW7pu7mPVhHI23Dn9OhyNKHYJB+cELoB4c8JvRgd6Q
3oATC3lO/3wY63L2t1ERABlwNOYKOnrkr3zW+yzuYJQVB/UzZsK6d8HMGh9ygcoUo1FWdmhudRK2
+d3QRSkjDuTHFuQD++ahxcEZjhXKFydVV+THBo8T3KBo3nSjHQwPfWSR36VQqMPJJBKYPozwklxi
WodgzcueCZ7DdiDXzD0B1ejXN38gXe7WYb6XMyUk7U7D8c9n/Hlco82PTpqCt7PuCWjafpqtyoB9
OQW/8GkwjWAR62u9og6HZX1uPRZZ0FPtceKxncrY5Ufav69srQCjLG8Fal8neUwm7AfQ8xQQYX2R
S8ddh0g27oKtd4VKPz8u/gzaaJeM9bqmptxT83aGNhaPvzy9jv37TYxYAa1FfEY17iDtt/Vh+8cy
VblNvbRkOaINylzerZ5cbQ6gt9jj8uq+v8e0j2eOLcmm9RVnrFyHFC0VEw0+NJbxNuBD/ojE7K58
reICgihpAet1UPPYBucP0GXONp6P+QjrLq1QuwcZ6cHttjPzBaf757vFnuq355NTo1RNN4RXRdB3
/hxejvnGxvzQzk9uOqwjVQ8YaHhYqiVvv/ciQh6xmftWLc8hNSsGt9pqbW4IBr8qnffk6dl9eohR
Co5kDHewGzdjWBCxfOkOC6NJk2NgH444eeQ6uhmGzYvckaCytz0rEr4w7xPB/7HHsrkUdUqi7Lnv
wwwvul+Zglcii52C//u4PutQWLJf/b8b3P9lF/TpHV2RZ6yu0LMQYQx79vNS1x4XL5gDZX0Z6rBl
dPhY3jpZNA0EMkROljZ/GxY+bSrWr1y5yPQs6BcASfs0HZHGxKoVT/uXzmC6eO1R0fJAMfdzfbxC
euRfJaMF6G8T0OTkgldDgvsKuuE63lMNr/q7MOiipDgkvYeknV2IMzxoBG3MALXFiw9wh4nq121L
1dhwKacqwk+Dr0istyMtUZw5q+TT5kc801N+EMBkORK/LJmbyBNa96l/vtree/f9H3MxJ79OAgwS
NhqEf++oWA5StxfT/AX1CE4wfFWlK7fJKJLiHDiLp+c9wv9ARhsEIXFBLIFWuboUlXEnfyNZ7VhX
Oq3xgiZ1BtNKoUlLv4scLNZIWCPJrWEDktIrqkU/1C3eqtcRxe54i71TTMsOQX3s4yhm/diZw4h7
cjhrElQQtmGQre1rV2gbFkMDgn1bTNi+oDNOkVqd5c2gPYLDJ8J2S7A+GpAA0Ge/8Ar6FbbxHoOq
n4m0FZNtRnOU8ZjZwBaJEyHcPQtZmW1DyGvLwraWR1Ge8OzTulGdJMxgTS5yd35N6PwXEGVO/my8
Kk12LjJVe0thM26JVk/7Lt4RrYG7KvWr9AKraL9TrRiXK6IxsGfYNHidQ2oR+yT2smxr74nwgbS0
nuJWTNOXqZ/c/sbq+sZ6YMYIzQ9fB4F+WsIhbeCitS2O+ft4WqrymORUNw4LSBfih2MCgWAdhHrp
VPSGFCdqfmQO0IZpx6Myq5+xQd8otmU1djZRIEmjsK6xD/Cr4JgQ7Bec0cVadGiGQDoEYvzMosbt
ucoTChWEDIvbkpJ5WGx6LNk9YoieVLSm8aQMTyamc1tdN/5EUwRhYtqPwzUsS3LtD1brtXnwgKRU
t6eg8LI0OvCsUO/cSKIkmNZBvoChoUvoBQoRYqLRGJ/GtLOy/DjmNbPNlvQ4jwF2AOnhf20tE/jd
iYdjtJLt6LJssc9rN4MP6WeXMv4tgX8hP/qPP7TyvOLvQDUCZINu0XnqbTEqdobLAtNjirWIrIoQ
8mfhlyY8TvTNqHP7ZEMwLwrfyjmd1CWgxn2dEmSv8bbws9hPb+dRjjK8K4jDGysyJlzLkafSzDjw
b4PC9YnIoqy+1iRC3ftZ+RymSWItV55XdVwpa8aZUt8waqvMv7LcBIbnNWGluV3dFcVIb2ZPsggo
nn2bo7/QW4as9ZDmwapIJxUpJny1ExL4J5ApeDV+89VJCXZXh7qo4vjJpJEiXYKtN1cW+1XODLK1
YfjwIRw/S5YNOqp1Te9lHWe/lZnduMGhyKBPxBsXhho/2i7rrcemxqfCMmHoU2i28ExbHgAgt05w
7GMNgmEjP041w5PG5VNFyH/MJV3Ct1WZzSYT4NJ6e2zpwS/7j11N63VuvLiglmQZS3MrrKbElfJT
KTY06gDTmZXWltTMOSQNNsp8Y3EHPaPMM44LkzdcLytb2mNmFs+ebqIiXA8ZX4+Wy2PAk8U3YJuw
1VsCK57LEGhsucOlP5OB+1bF8KX73TDY/CpTbKRGjgGFIV+7/XU+WruueqPglvFn/gS75LH0vSR+
18lTACJ5EICH2P96euA4xnxkWFjrySUEVvNDGZ4avf21xo19PL78n9v55Y0rcm09/rrU1sev/89F
/vg9KgVOeRM6ktjprd1Y2fBW5oHEDZA37sxJKwdyE9YPvGW5eGQDnrbxxv+4Ue0y4D7as/OG939q
7Hh+R49lGDFv49q0XKXBqSt+xZHU2PSWMkeyArnEvC5609p3+MMqTAVK6o8r2EreIMa1j3PKnJw9
2lYSRz/aFzNkXf6Z+Li1H49HkJSwHvaBB35S7H2oxHziFMwZz2lq6/VrMi8L+MO5VYJ8TNganukv
OVNwSFgD3x+kxYDWYv3tuOunkOLX8e9Qq7g8XV2frYf+cUGthQg+3OhED3shYWh+UxanxfHDSR7T
tYgk9mNuWt7puEjXykc3cn/zgX7Xmx2khPRsOp8VKyevBxa7tx217PUDnWH94Q1AyrgijVhfh3rx
1+NvTJBm45OpUugVB4QcfG6mXDt1L0oawXZ/5Y7x+qzkRRf34fHXJY/JQeJwptwt+RBmAOzcZFrm
JfP8YKslEE+s3PDF4U61oE9tRZcmfLkPUIwtUw+wvj8BGlkrN9ymbO1hp+vrbJhf+bNyJuUmwjVY
ojG4dOOumtqL3msFAIoqJrEBkEmH0fxkx7bh98l27PjBotGvzjWe1eo81yN1O9SANqUiRS2/Og8l
2o334B6+3c7SdngOmmRiF5DMy/rsj3DGKRJPrnIYYWATVibaAw0R/Ao+kyQG0oAefZm+4SYvGG8I
rgTCePGrnFz0cMWLgwGV1srvswcHw72QBUp3cXTf3xnVRmumbZeMZbI8u1nUjv0TGPpsDC76j1Of
4rTjErlyor3M9IgYw98HiwBeuO2xBfN3pI2sTw31qvUR/6ifEoA7cgVs46zn24OU54fmAef3VU71
cU1AgWb0EntOieGJkgWG1Bsa3ZrfCGZ73cMOvul4rj6KLIvtV5os30bh+zmliVr4jOWj9IbYw6Vq
qHyvpESZ2CVbX7qOK4SpryhM+Fd1GazvU++NOUX4FD8jQ6UbJBhvzt3MSFMc2OutFw92/VoqcExU
UosvKiKncdTNxMrJbyPLs8TCdNZpnZ9jqEsUKVvDdHcTguoJ+nuPMtac7CHkWnN2CEbpVzg4W1yV
CAgoAgUvkMZstuRMhjE3fwGowVkFTb1OGzVQYa6adrTNw/dxJYsel/bZzUXuDpfj4tdJeF8uGNoe
NYtpqgqLVHFAc5FV/4tFDhpXoPDEeg7wiS0Gf7aXa5WqylmvsrKOYVDIlyCewQC8eXToq3MQKDkT
vuy0XW/9d8xRlCd7ZjS38jddRf3b2kaEpelnKpJj2X8RKYIkYN14abPpYQxZ26gfMbhv5XzrkojS
xFGXZqhjzH9LVz4vnnE8WCTMDhObfdtuWVNibo3JQ+Ypr4vY2Q78oQXWIxzpTE27X2fycS+VJE/Y
3yJintfTeh9uKqAePG7xnK6jCav/9eXNu3r9jea9ep8UzvpnPo1xfmMmooIfiUt1ot6zc197G3mV
SF7llNVicl762ZaQ0MdwfSvjev2bX48sa0pGIgDJ6199lODX4RQckp5m7YYbG1Z/dIfHndTfzSga
CvbevJAHf8K5tr7lqbWs5cCOPhE/PJZl/UktgufbE/QfztQt1yMvczqNL7++yNcxU5riUSHO6f2U
iJ9bQgw5jTTeffkxYJUfhUYV2Wsx2gLQtR6jDrTn7eq0Vi1kBBWQr27gSHDO/UgXb7jMcf5yPTJv
4jvgaK2HZd5fOEChzCObxDfrSy6dtc0Ie3Nan8kwWRwSMOAkNHVNHknF23j4uCDUgddBj6ikdYnl
dbZFwLTjVrhn/7y9+rShp5bD+MAT7DC4YU76XFbOepBz1KudxwwuDUcdpunE2zC2DLMKiyEHUQ0U
XohHztV67H/++nXj+o+93fr1GEgDhJXYjfj+TxtbbabWGruQUtXH0FhQA+Yo2AfwJv35qz71hXib
BJ6RVS7vo2KnOPN7VWaMSoVB2m7+5xkRJWEdWyUTz7vFtrI+3XGQrTfV5GQbPbaeBqK3/TU4/vlY
fi8hgNPj+UFszsnTDuc5d34/lmRwHcq3RfoY01ULABQgBlOHrotCd7+0LJ3/dp3//YWI9ykcrPFO
FBfjT/XNMtMCmR2SRzU1TBTEKEF1CeeSYe7Xm/3nE/wktFzPECo8RHk4iIQ+YG7+/Qwn9OVp01ds
sj5GDOhta9F+DuBc+IfJ66LhUMhk0fdmdOdiByB7Hc9dzdCAwMNjPvrLEf3+pHNEK48HzbQLVMSj
RPep0DjHwhrD2VUP1cdLNbKu4x2fTJkwrufRkHMLMs/MvJmxy+TA0oJoHn5AXlBm2Q44eJODX7ut
LzZ4l8k9YahX/DrvR2Kf89l1wGWOH/0s+THM/vkkPt9GbpwnkHTRMbFRCn8uPTHvqt6ZrOGcYajj
ci7vCyHZ+Y25n63IeH+J6fnfvs8X3Mj1vyD4zBQPJ1YjTiTM+de0N5HOBcinZWRtAU/l6f9XaQ3L
6Wr/oLLIwM2r+q/hAPEzlWjMGOePaYlF8no3wrLivWg65EzZX56K38cf6rO4KnlQV1EKnWL+//fH
FMzwBNTXLy/CxtKoncK6Dt2XQPPC/O0V/PdXcevwIpGZwE7/X5j7GqjMbNIAPsp7F2vwqY7wHDmq
5sefH5NfUoz/N7D61Ar5KuSoWC0YQrDU/H5iAhE5KY1Zd9SLI4jJdfxpVSMYQoVMC22goYe+hYtA
bTXe1Amp7sGm99Perq+YrZHgpKCzJJWfa8ej9iDu6sRP0/ZiZm3gt+dkgu44IapzaDl965Sq2Qbp
wvEAXmPhXZwe3JoIupqcIp9S27U7QfgI7uKPfl4ZsBlxb5OmttVE6mA2xEhmzBDkNjWRAqnGBRuN
MK8xHReSW/FrgRJa/DMk0x/LClboEZNF8D6MfWw1ylEwdI9Z7TB0szVclwHj4IDBu2gdsHfnxjH8
AkusALGy21XrYs76WNtImqO87UJGNtmOZdfX0E6aThP1sgtkWBUGNsdHyUMxbcIT+1jIvK+g6KyN
XN9FReskHqrBVSf2FmXg7CV4X+uxJl+blYKgW0HQczWBc86P1PMh7z25LHtj9wwcIfbIfw6EtRYD
ukFTZ50/9mHxOIOP22WlqSm7UoEJ6TIgYO0jIDYW8XAjAdl4AZg/70AdyHDck4zg+eqLT1T60n6h
37B2tFgDCic4t31HE+FLDjvPAxQResgJDplWNsDW2mbR+d+ZrWcXkeY6jc6L7U9zH529ekzkPdiV
onT2BXJqwU6YgWMiXbbP6KXvG5y7QbQbJ2eB9yosKhPDlqWZ7UfbGbjFeF3GYOgXpJHFmLObRlxN
XzTPBBRSUfXjGwDGcs526HwJJNrUYVPrrw2VF8tAD3lvuf0aixT98DS4jshfYMMB4D4gE+rXOovC
97pOnJt+nXQ+Ho3qfTXYwPhgy6ZjFDFyM2gR4JXDSNGGHAZOYgc2PuzvLwzibfQom9iqDnXupz5y
7nR89EEfFrs5B+OZe4N7kQt3OdUEFFxQyWgfgHRBLUCzeg7zvhLUjAf9JeGhvvCwA3Ub3r7srdCy
+poiMYdUKsjBTiBCHdjsUlJyGv8qkuKlLXkdm1EG1wQeyF3oZUSEK3CrhyKcvD2htuZ2KSqgmazK
+30EjQNdbxfU3zNpHh14hlcasjR5eF2/9ztK0Ghf0ouhNfEuA9J2T2Scoq8v8x95p7D2Z6QPz15D
hkUSq8tocerDTNwc/m/k93x0NDdbr2jCw8hHniL2Y296as0R3UPyQ8VlRWy9DTJ0jvHMZ4VoH6VH
bX5TUaLBYQHZ5mkkXe4Vsh7BC66pv4yRk+8FMuFLktYwGLWW5V57lOkOuu+an2SiJvcUD3P0Sr2L
B4FWD/sZW9oPg1Nk+UHOjbW3u7p/6AaPggNDAfL2yVy6nZ5LmDZjtE1CrB3R13xw4vmEAsF87xyv
sMn4lT3bnLxGXjpgffoZ9X5Y76zE0mB1kSPsPLsv7qfBJRSdXj3AIOC+2yTK2ldRdPJ6wqN81QX2
+oQm/tpDTYcRkqKZbkRYDieq3xbx71hddxGj3w97BGeMZBzFPNtmaX0DYTv+VBbiVCe3l9euK1oH
RYFEPrgsHU9uVgFcQjGlkYIvYwn22KRr4JMt8/NshwzEbKlQ8ruVe+nBWJfAuZQ+ONI4V34F1ohK
77M/zt+FSZKzZ/P6DJ2BIh8qgftlqgeYvnPr7r2wb84Sztk3mNusyQTt7bTbmBINBDy2PPWhvxjX
e6Uz3W5cp2qOLYWCjSPq/n4iTQ2OEjTHbdn36ZPKZvVVT+RdbNRkpm1ia1kAQRHwGWm+E4INwCxb
tt4UjXex02UVmLaheC1qIsdp8tTPzZpwJ+Vg38c0EU7S0RHmEJFcennjvXZRMF0X1PvJqKbgypcm
/SYxIOfIj0ivg8hq800FFeAV4hQ0yYj1GQ7ZolN3wRgQRuGoICBnfAkvervN7tDpoO0YM/3ktI08
Dmay4WwNwat2k6eRffLTouolOirpzZtC1enPmQtyzPrQmD3LQGTQOvaTjfYUHdsSH4PIhuEUxKU8
KtahNiyDLn4ipi1+cyfpfgHi3r4Ny7D8JGI22Q1h69wgLXePgpkCCqHqH1lfWhsfmw1o3K58WURL
qHBlgwBuKCefs1l4zGUTI5IoVi1775cB+S5esgUDVRxL3+gntF0uxz84l7Zo3AMY9+4bdTl1R3qi
vrDnKn6sa71ckWBAZnjIkLtC6/Jz44n+UhtvvGu6RH/RUeR9d1H0r3SceTh7QLD2aCfHW9vtzRXk
0PGUjxM21tZEzTEJam/H9hiFJWWP+LRYOrlOGN7ugVhmTxGlk29qifovTPjpBS9beLPYVo+GKcgP
VZz413S4bXfb13G1A8ANe1agRTssqdXewe3N1lhtCdZHVuKgAbx9k70B4JdAp73WsWeuECqVVAfq
9kvqLnHNmF0TVxaW0QU20HQ7yMW7JXzCpTKvrR9W4qBBu57xMOTxdq4n1rq70FDSjq5L3x3Cfi/w
GFS4U2KZXIOISe+oslRny5ub56rXr/yblEJvbj9DYDS7woTFeYoL5Je+tHN8ktJ5MRaxzNsqG8UN
Uh/zlDvDQIgx8cveNs7s8MpLWh0dYlE38SWhJaTTTmvC50C/exfFSx1imO0hmgAQbc6tRb//araA
5nm7QIy9vsZ0TqPHnoDFnBpP1bc4Kqz7EMoU9PxJZ+0e9JJ+wPU21KBE2zkjH7Ns4VhCfEOEmCS2
dQyHrlse5qjRJjuuSw8Bc3+CMl1y1dqR+MqSPbmuoDCxcoFDYJKByEIo0hAd7fTLGC7tTHZTFVwj
10vs3WizRLzq2Yj3z37O7g/Ih6Vl7wcsnPAApcnFGtpz6TuTaIovizsnDkT/SYnYXDoMduIEYXmY
j6qCJ7/Lhs43j7GVYqsYnbSKIe1ZSVrhW/Di6TF3Uc1snMyr7tvZtpbjGLCr3IpQOeJ6jLGbwDOl
jn8DjHwZdwjkll1LZeuycPp8G9hheQlhcOqK22q2gnhxufyNIHqCOg0Rz6i0pOPXt33vFVFPglMR
VA4F9q7lfYhob26NPZMp7tmmyq7LjO4skDHKvNuln1QDMn+m8ROaorxocmBi+3T0YdfmlEl3cKGn
Czf1bKidkchCSmKFtk/kt0vakWa1lzkj3e+gd/ozzqMp3NZF4sGG9UqsVzM1u2dbWvoHLqti52o5
g81tE9vdp0PmQFFiCYf7dktvHikanp8seJgtr8XkpwxQtmrLSNrzCyRp51P+nUFIRfABMdDAOFM2
vh+wZXaY7aUztb5/Y1tDYJ5o5tbJRaEi7zUdhpdlydKnNJMvaSwJFWKbUD+OaDv2SZToo2DygM1r
Ak37K1yuqtmpztrNzWHIdLyVuGPkZsUCQdmt/fpR4z/ZaR3MGLVyj/EVJ9v3Pl2zI9qKzhVMyBs6
jJHY2lM3qt3CZOPdxV3mPoYIiOCXDSsMz8FujnoszccfdivLe6maLtp3YZhed23TPhrV9SmAy3RI
TlSNMeRZ9RSf6rZQO4egxkOpEv+xKQX8+j5rr0ropjdOOXlXjqRp2aaEUUOgwU7vOMnw2pjQHJfJ
wW8vQibhnYC/2e0l+P8z+sGxP0kN1jXuRjFtVUlcExzOQRJEVSdoSBFEmlMXcHL7mSL345Lo/EdC
31sdC/prO81LOW7gamrIYGThDHlQQtUsWF9wCMkDs05+MGEcbA3IqOcCkMcLlbfpgGgnPrYETh8w
KBV3ViFw7JGZ8VU09VNVoARL2bgdQicpvrWjA77bJ5nzmysSfWkcsMWbRGMoI+zBeJeJdDhpcksP
AFOHLZtd9xZSgrkcQGt/LzM3fCFQxP5a2i6JC3Rud75U7cmlZPxM8d0p1zFtwtNXCHUTJBBBgXhm
kEI94333ynUzPDf1OmtPTvcGlcnK91VAmAAhTWxZTo2PuWfb6Xzq6TUtLcXCEFDs1q0YRzaBlRf+
TSU75y3LMgD6TsUxkPcRZtG25HO3lL9Wb+Ys/VMdGCfc9RlCTs1aqySoRLb9fyS7tmxbStcVL0y8
INJjKxqHC6svV6xRYV3kyneeVt3AwV4IxMYoZ8lbH6/8mxkiyfTAzvNAUDtqKFgx7jWtO30lZ0Ql
G52ypLmeOiPfSqef8m1HmXEArVlN3/ueFPMjLyX7NCOpYv4Y6FoNGzpyw74pBveSInWKZCqfFhbz
yEZ/YvcdkkMdZv0VQUaavSzLkX5XJcry95aq0fyKZfCf+66qvoVywAzXuSQmC0uJsxlD+5HuWhSj
CmINtwl6sErHkUUVkS2iwRdHyAKeNHhyJO8snQUWAiaaBU18VeLN4MXlXssBhwGKFB6iNW4FK3o5
HNIhoJVSw8IrWaTp/bqNHbbJDJuRNTWpu8vXpiMU79Zp7bHbsatISoa0OGjJfNE2wSDz0RJO0Xi3
ASTdaFPaKndfK2SjVrMdrGgqkgMNs3ISN2XWBm28Zbc9gek2S1Z3Zhsy4foz/FLmrWpjUHN7MwbI
OanLKxJcHRf8sJliW95VA9UhIN/IvGNz0Eaq/Gualh4ExZFXhTYKbhyXBLFhUm3Qw4srg+ZkMmPV
/+1UNw3+nqAzYr72vqLX9pgIh97LUSKU6pudnknXKO4KI0vug2chlzIFSmZ6AAMyd07/Z23FoeA6
dkUz4/8m8virT5cpe/wo1lpybTj0xGRTGiWSfZJXMaHo9AXQC6x9EN7DJfyReomYgiO66oX3Tdld
nH8zcsywmMOzn5c19S0pxoApguG4fzYZBYXoumdBOZ1FEYsZP3XaGVUeF7pb3C2mPJyab25kmqHe
+VVv5ubKNZzeAlUPlQWMR79z6+TR7X0JKjdAqJq7l8IYNbfokIDy8pmul6qDlFHBeIzJcFeiQrpx
EHOxdJcxI+Yc5yyiIgAlfVjPs6QKO1BJzaFma1Ot5PNm8vKK+BEUNzG1g6aNrheWftE+saogoQs2
AKo22CZV7O3DeXG9I32/+llGpnqyUNfA4m0xn208yHaEIEJ/+yGaklUW6vdMl/s26GKMpoQFkBuz
OIrm4xIQ61Cgsr+M83S481HHXlAHzq9bkbjb0gnI3bPnud5Lt0asNcQ0gqUF2jGeRuLJWMKFG7eR
s4fdfSRqQPcCFeMUybHBnDOUP+QikpKhFSzyJmAeNbveXeaHLrfGiQWCVe1ZgbJDTArp+0cdeAQN
JHU0vVlLAg6fxGFczQ9RmZf+bswbHPjwtDSkwIGtQbNYROeQLIdPmuWE7i4ALJQDTngYa9aWFbVD
qE6ZpQd8WkNiEXphR4hzHBU320R45Jh7s+gu7K4Nv1VD5eG2DBMnJTp+cUiC2Mzh3J3rKIBv6gjf
9F+RPiCb2GiJym6LpkMNLJBsB10Rxa1zys673niKdfjNRMMNR6lbhnvcrtWllWL17RBeY65AWydr
pBvObLpd1PgxLSlspUd8C9yYcEqtjYu27kLJShVbQ8HsbUGwwLORxPfGEi3nuchDYMvpbuZm7yC0
RDEBA+34E5gvi4KykKSOMAx3L2wux+weS7xeV12uk1+wggkutRf6+RtDpDsf3cErHtrRTW6QSaY/
Um1z5aNxmZCrJcRrlSt/fSNzMT5Fk2/uyNTKOAVsbHSHw7plNIU5inbZj8kay+1wFxfteLIpWuS7
EW3Mf0bXw0fol5130XhgPdSo/UeVpO2hdxrxNdCdDSgPHWJGJgsK/W6BNxD58xlPJTB6x3QDpq6q
QSAf5xC/T2mgUad1DdDyTZqME4dLIicqUHbDW9mEs3OgQ0SfFWZq3pFR4w4MvbACqcL0MkReSEib
YlHQzN2Na6S5Th0b3KPwUxkC4K/kl3EKe1THfcNZogYIXzydRWQ7sgC/Vda64u3AujUb1tQz1u8y
iZGjlCrPdkzoBcoryiV3S00FYLMEUgb7ckBgt3MJhdkv4PuoUPjI6ZCN1HI3uPK/I7DmvZN0E8mQ
/vwtZLQYrqa+0XJXqSF66HwN6qi3fF+xIcipAtVOe+NWiXMVZVUZIhNK5nqj7SS+skilABKZl5cT
NOM7tHrFFg2Y84orxjT0GcJ43uZ+R5hKSHrevDPjXKwpoFGf7E2WRxXjr3arq8J2Zv/QB6P/bCUA
Kc5Urkj9QMhRz5tK1va3PEbxsKkRYpxbFCZiHxIfzqYgdnA1qET49b62i+xL6U96hC7H/DywPt9l
rlbRet2C29EdKUO7TpucI+zkXxUqi3QzmOqbCwXiq+7hGGR5Q+0RRSVCqXTgka/0t9QaYZaUHXmM
FiuPG22w93TUXV6a1FgnUAHDmo9ahre96dvL3ld4PXRYXlMXCC+sRETPVIzJoUubNHiTDuFekye6
h0HPzqns2t4BcxuN62pN1Ehn4B9swq6LLjoSjAJSviwWTnUeT8fGd4bqAbdsvtMUt+AwdJ63Va5v
9ixf7KsG+AnawNH+mkGh/wpvjwzXzsAUpzGzr6Mq+S+yYkH6h9c/RSz3jzb4ybcWBfpXwT8hMmLi
wiH5/4rnJrqZaPIf5dDz1kXmFYEy7AwjZuipfSts3oPlLk4tYka07dVH5gMNiyDq3F0UIk7hX1+P
ytH/IQLO3kUTGxUS3ggjnTK7fbaiynssMOPXW4+q/knC8aAVhtKydN3vs6H6T5oCkC2l35igSnAU
9MBxMX1lR9uSy6a9rvX8277IFKN8B5EQbZJW+J8RCUxzAfQfY4N021tvRkozH4GkrOIptwVGkp2E
IdFzOSHknvunJJ9G/7vfeG15UbQ48b1t4mnRW7jgfW/UDF4lahZ6WugjitjOA7FDeGcvLBsjMedb
Tb6GmE5mnqhibgIH7oXnNWP0ArKhZ1BRsqyminHMzwQhV0ODTmFnzQHJdUoR3DggR2YZj6pqxgvN
S4OM3QPFOWSy/SmUNYfdjoYmQr19J0ewynQsgZChFpIpsQjOlmdQ0QZJi3QR6n5wo54tTO5OgdbP
bTQmQ7GjERux78MylE/FuShaaCW7boT+ZO+FdE2n3ojzGgjr4FNkDh2h9ViSbRaZMTJcJPiZi3hL
xXo9E1JPRPx/mDuTHrmRbEv/lYfas2A0zkBXL5xOnyPCPQaFQhsiJnGeJyN/fX+e+fp1SqpO4S0a
6E2hKisldyeNxmv3nvOdfAvCaXSa50GLFiJrE5KA+P/Qwju2Omp9x4H5mM5dCANBQbB0xs1vxnM/
GkQY/mGg9vDKMuREpofw4cfhXCk4c6Sq9t5FiovkP6fe0iY9C12XUUSoPSd3LAufCJNWOivSuDAi
rXLmKJ3fk0njPKV/DLr+/nv9OO3laznM6bGrguJkePgLAjKxZqxJJJ59ZFV99TYVfwo/QD/lLESt
Ylz2m0HljzP56yfaurjCQfEOM/L9GcdE09DtBX6Jz+LPT4QRdxVgGFbZMprvnNgcEMGNQmlYPkCi
T92ft+L/AbfhsSLItvgZ2PAD2uH/CoD4/xDrcKWl/ZfpZf3av/7HJ2zffr4iaf/1j+1nW7yWCdP7
P//p/uNf/7j+iT85Drr1T6bKUOhQ77A+aVL9b4yD9U+Xhp70kLVc5/dIB/4L42Dxh6Ar2I5A0Y5/
SKDPYYx8JTmYzj9ZWA7iFoQNIBhxxf3P/8GVjT6r/7TjdD/97/8oh+LMrtt3//rHT2tK0JG75hrx
IbZzBbte5/B/cV8tTljURk+Ub4iLwqE9CzkyYuoSipQIEmW1N7ZnqXfyULvfmIl/NBE610/mqqCH
sCwLIKApf/xkZ4L5okUxZ/quoKZ3YiHeGrsPnSAyoF+tiaxFdTOwyX12xYBB4i+36N/4kn7S3Fw/
H3Ic6iZComFYoBP58fN7s6s7LNyVD0eBdBQGhBDcXburtlWnvCcUefmnKYGeEyaw6H7S13q17Tth
bv/+i1y3r/+jPfjje7CrmxJFrcWOIn+6DtgPpmXUqKqyArTmI9ky7tri7Knd9OieiPaoLHX++4/8
aeu6/nQHTxrUVX4/K/InucMoqrxpoMv7abpYR2Fk8VeTKMnDgL8u+c11/nWB8VnSAi+Lbu6KHvzx
MndqUv0giJHvcebA6euUle1zDoAF2lxNbVuViPrWwTX19t//kSYiHB3/N9KOn5FxXWlTu9fkCyBX
bu1bZMpEKxrqGhfEEep3sNJ/8zN5jnl+dAzycJZ+uqT10BsutN4CQ7FtHcdUZTSUdbHOo/QDC7y3
h+tmHf/+F14v3U8rx3MwPl2ZCThynZ9WsFrEgIGNSrSGxfhm6RU3L2W/+M3H/PqgmgKREZwMDL+I
0376aeOcFIMC44bzKLeOXdF9pLTAh80ClcoYgUVQMbc0DYkT/c0W8es6RYXI3mldfb6W7Vwrg79s
TqXRoZerFZgui+0BMHpMkiFzvY+ljMl0+fur+RMv5fogcuP4mKvCE7f9zxuCQ0+zbKSs/BHD2RfS
oWwQALoYtrqeDF2gatvMaKLGgG7TwQBRM1H1IdRwlEZOYYnMrbiac3/ztX69Bg7iaFfg50MQhRjh
x2uQuSKq+nAGRYEbYT6KEKQVA9JsuklIXfrNXvTvPsxAlMPGcC0zfv6whWlprBAKMTScrGPP8HuL
x4hCtDOn+uXvr/evq/f6ctNN2NZsf4bFG+6vN9dmt0tZSJWPlcPbGunE6i2Iba1/Y4n8dfk6aEev
BCUks7xtfrqAfagr3o3XVgxT4pt01qDlTeSA5ERw40m0PNyNmioemSqM6W8++9e9nVEPH+l6vFp5
2Vyv918WcF9C+aF/U/mxI3m7DQndCMn8NvJtmeIIGmrJq+e/fV0dMFKS7q/j/vrQNLob4eWwC3JU
F3XWljwHlDD9Ln/il/0OxLrL5oMOEMMN//XHX8bodkkXfjGMHl07u2Ya3oR05Q5ZMoS+Mt36gROL
+xvytG7wt/6w47EBOWjtjOuDyqder/dfrmfVXhVtoyJ7Pfdi7xgakbtDvlFzcmdmSq7OMkfbkcza
CW3VwIIioTH6SEr4v50YF2+fIjjB0EPu+29hqb+sZ240hDT7KqM3f61njCrzemx9s79YdbWFqJqO
2xSEOom7ciTRGGrgEdtwfA6LiPl5uhBrjtGSx3jJPhOHDiDWNKupAtcYkt891788BI5AKUrFI697
HBryHy/cqBICvoxi8Xs9dZ/bfiy+LR4KMSKG4GQugEHFTZJrLEzqRMpAnVxOGcwLx6mSAvHZwhux
k4ODDoaeiTw4TjhNgdkOTrTucpwI6G5AvRBpLG2FtHEYkfRj+WQwxcVS6xnA5kfVspj8kWb5spmV
20+bqQSy55P+RgFo1nOH5osu1s1kK/dzLPRS7ToC2jgxVw1Z2rV0+ffkLMnDkiLLDxH87WQDvF68
tSKFB8g0gC+BUfZetXpyFmgANpLxPUP0SeXvjp7PvpgwFPquKuIIkRb9eAgfozpX2YLqJ1aGe8Se
QE9urEeqL5JK3OwltVN1mwhD9cHfP6w/3xd2dep4z+HmoFnjP3+8LyonpLQYMQtpt/m4KUoGc4G5
ruzfgbc5Mfz0xJqmwd8vr4raa5SA+/PpMVVDi8szdlfSTOz4VZNYU1aoUonukSIBiLG0SKlGDJ7B
AhW1X6e9cQ4TWm+hCEcydQAPnWyUNLd2GdUw1WwvPi/dssmzGMGq1IidsW3ELFNq+rzTwvslK5aG
NuW4EHdbLERmlkW+lYAVIZoiZt9MffJtkaMGYhIatt9NTEUqYtMDQkDF69TNu0o16VdBcmJLbGU2
PSAjZHxGqeWuyKcQnQ+vfVx1s76ka7tpLtctMdlgPDF3YejUiGWkO56Yh6Y+wlK73aa9YELbuzF7
f8Rg7sB+4Kzj0gRcHDpOufi0OicBIMB1LlPdWsg2Yl9mmrCxs2miXYee1tRbLavtLVMZtaH93VbY
zfTlmQb1vjZrY3nlpuu+2dkWMqVY5d1WA0hm0rafSNfScO09CtI/yCAfOr+rM5A4/Zxe9LGmsdXz
LeZAb2zN3nmLS4AUgIx1ip3rEoq5vqf9lT1IGRefOOxhEnsxQJCVnludTu55qrbhEN0NXt0YW4Am
CElE13nfW9qqFY+aZn0Nx5L2U6UvNKFpH+HwNTpjWLWOGs4iCZuLbgH4tFknp5KR/kHrjY0N2HfT
Gso4cvHFbTmbhGebWrpN3KEzAMJiD2fy1Jj9DvnqJ43Gb1oazxwlh8n72rKi7mMNcVzFtAu0ToJX
KZ9046UXjQ74z0U7nIdfyISWZ8wXHe5/+aGnEWHHieuC5Fk0nan3PM4b2EyeWEUgJ27mwk6PSCCs
e4yvNFAXFOM9SUg40/mw9ruancr1K42ieDu6g57dYrp6p2X8gInTXQ2tnMgTVwUCFhMqB0ZHQ/9C
ym4ZbcNIyg2tRXGReDOAv1gYwyLwDkSbv7fTSD1mMS7u4B2u6swY7pHK9IQues029IolW3OWqraE
W7i+zUJEBSO9zvKzgSuYamQ7dprWH8hz6fGMhTBF/QT+2KMepY+xDPvowKEl38MGNeJ1USbdluRC
Kw0wiuXPneoRgFRMBtkxoojXiGbmvsqr4VwsmkAnPcGoBuJ3Ew22OnDMtnm4gbDSa15VafsQ4lVe
kUePqdnYxAKyS2p9STmlEn9Ei6/Vyv2sQhVMvMdXExsXs8ipXgPSyjZ5M+hWsCCf+ZCpR2wcHWMC
2zr6bHd11Y3hCm0LhPvMwOxoTUuQINteLZlqg9GMzEvcxPaTi98TNXwEJNWKn0rcTnvHix7qpm8u
ODWTj3i0iz2ciRMjxUcPRfHaLiRL1HpFJvSa0eIjK7jMxm9UOh+eyYsNnwci28b8ms6MElvOS3uF
Ycwfx+Ieu9SdNlflUTSm9pyGy52lHJj8UfKiLx+QVp/cyPtgVq/8xZ0PM9HWbFBEPg9j4PQd6BC9
WWNmLwO0Zi8k844+Uvg7XeugKlr1Ji2XJ8MhaKsQioxsdVNGIdovu3qKNN3YgtL5Psy0hF354gG1
FHHy5FkTPWS7sv1iaFxAwuqVeSSz7qye36nt7pWxPLoiExuNwcVK6hoqXfrn8K2Khlis6IRHcJvH
4Wps9XsGYK4f89I9QXCmU18zwR2V7bdVGq0JxLnLzZm7s9D4j9PoROmJrz2vaPHUCCkn7I+39MOn
1VCQwgfHhtzCTlgHZccC6AD61aKoTPgcRHkBib5lXpmunCbE1WrUcLl742r611alkT5GEzQBVS4U
BxZqSZ6RAXYIA57oQRo8P25Z3WWz8L1+KqiCk083js09lRswi7aRKLVS3frIKDrgWQPr+Ohzq/9q
9VBvQp6xk3mVPJhkUKLt5asrzdtB7L7LMP0hdJDqwdTa3teL8glQ4XFxmDC03vWAESWDLy3ASDVx
V9K9WTqEah7C4m6B9Q0swQxyWRxHvftaZuGha3NU6wrNsmaSTGbSKKKr4qFwVsY6ahMEXqPb3eZO
/uRECQQ7UxfcmMJ5bIBdQ09H9MXUT7OiS07thYwbxHtuTReEWO+RPQONNxNGq43VB+S7orUmbHCU
7IYlQ0ea2BFYbK2z1p7Mopu0rt8BZR6aOHMPXo+GVOXld2T+MdqCIvnO0TD2zTwkaYb50Afpo+Wx
haS6cRlvPZhWnz8t+JYDFPUA1GttYRoAubof9HidRdkV4L2lYt7Wk5xXrIlPWSAdkDqn/qGbkxv0
Gu4esdx9rJs7fRof0Oud+qG+LzuVflWquSRRYvlaTNifrN13RLMgL+Lc2C/IBGgszSkJkAzw9aYN
wlwR2dwntws7833bAMaxKsCkk9oy0l9pi7pDMBOz3s2nKuNgwZxu5TbROc3iA1Kd06LGi4wbNrlh
vJVmdps59WOINHoFm46E0Wn8DpkNnW09n+JIZ98g1XWUg7WaopjwOE18R8EApAtHkHFMDLgslpyO
WYUUtSokRL98OrldtAUMWK6oMJw9w9TLFQVtIGIiMTq/3vCif3GisVtjMtgSZ2yiJyrj7FZEU7EC
4YCToiyfPLR4nGqIl2m7SVtlshrQpgmyy63FHFA8z7dNNx9QRi+BMXgvbN44X5PlWzgmSYdsgRe4
YafUKFoEKUOKG4zTNUotTMll8z3K0CKO43dYPZjpChYoLYxiNZPSx6AzrFbliOKjXRhzxYBy/BIC
zOglQSOybezGvmHO/Dt9cp9dHfRGGX33ZN/5EyIbP1vKD5HAoqcr4G3coV+5Zgka04zRTYzGXUk9
7RO9/ggT7wSgl+aMJLyy8OrXaNKPY+Spu4xMrp0Vmfo6jetpbUgeY9HcjZC4b/JivqL3w9uqKsJA
p9mQF9leELnuIHie5vU81gEiiCO8zRsnTgPhtryZS+KuAa6LVZM11RqQQcBc7CMZ43c8UHti00nI
tZdHSzCpnBfT2U/Af/2O4LFVU9C3amWukwALAQkp9baGUaPhS95YrTxfHQeWeMDNH25U021tQ/sS
coKb0sEniPusTzGqN7tdmVm9prvxgWDu0CXVcRHathUSkO6QXeET2ibK5s3ouGc6zE+iCD/QZm2s
3groIgXoaoKqch4mRLJLZ+U4E7MXaAprxOJPlZuwlfO2vcplzdE0UTa02cZw8zO91HyjhrEKJPQ9
hsKkKIRlElJ9cksQ0KPSTTvGfhPFu92tSqQSsRFOO0+xEkCNbGNrZPQ3tQ8NUstW0+qNS2+NR44v
UVTRs+hJ/HSUOOWauCdTDRMTrSdbaUe96tMgF1l/sGfsM+WIT7vKoyP6ATwOFgR1vdcwWaEH/pbQ
+QnCbCZ3tDestfLm8zynx8UtT5mtxtuxrN6d2dJQDKTpqXKpzqmsn92iOTvuVN4Nix3vLAkBHhES
VFZ0MlJLdoietaeEE8oj/I43e6hpHTn7UTT3rq09EgyLapdmobLN74lzJW4s2EhGx/kmwNOs4K0A
dXcafTUYyw0KBkTOvBQot8cX+t6vQ+866IucOrBL99GedLmKdbmpynzZqkWlB7cw0OK7D3GsObQ4
mgtI7ouDyP5WSOtKJVq+mZN2aPua8Zs9xGvc+fd6Fn53ujAMiL87axn64S5kfJraDiacYQt6odt4
qrWYf1j5mv75XRKOjk9+HiBFz7qQv/KWtYNNGGx8V9U5pVevclQqXfOd/MZLAc1+pWgprYRdf+nQ
X/vNXH9UxnTRa8/c1+5sPGl6T2w5WhA/D6MZ9XWnEKAud71jQe2R0bghIgdXQzMjn3fjBofJcJJ5
fZPwPjs0i4Y6jQPQmtdXgoufveOGZbccyZZ96a/wexgSbHtUJws76snxCARZF7pd7qCCvqMEVYe+
93rfiZM7CIJ3wHkO0zgMqxr+whYVKS+h2dECDcSDjwlmWuku6cH4urDPyqUNIIyE6/QaYOClxRdA
hTvHVexobC4rgP/BjBr4lFvpgkoHW+FQPqEP/lysxj2LqItvhNvMB+hzEncad1lVuoZMdopujLHZ
iCzcx5PcMiPSXsaSD7ZzbQtWiAeIqfq2zLUz+u2N281forH/UnkJG+Qc7R2n3Wqzthb9VZKH+ROf
4KUaEDTLujkZSxh41tz72YyLy6qpebIivh8855FAB9O3lvbcCOvrXHp33mDshkLo+9blMmmuq9b5
MAVp1D2Zi/YEUEocG7e6TG50jyjsvhgQ/WRL8iIwRxgIDVaLZZ7GvFK4VOWhtbzDsqgACdONEi0n
FA4zvLk3ca/Yoipnw6R4OykV0NLY5wsSEp0k6VvXqqTu2245n2RrjUEzenuSbC66WWIHcYg9EFO4
9+piQ0YAycOFC1ldD5TO+VZl6AvJYobYdX10a1JvhGMH8K1rD5MRM7YV9BTB8bVCucBxVWZgV9Np
sjdoX1rcSdbkPXF27B88EWJ1alCoop8gQopNJU2JqCDZhCwbK6eevrcTdI3QE72826HUi28akgMv
Kqqa7101svdpbUcF2RiJcSvztqKxlfSmdggV7R8/qiz5QVMHKdIIr1UT8XTbG8DfEKAN6ktTWdVd
nbgi9AVwqnyTWIM8hzXelDXg19DeV0aeB70lMxf1MIiuteimIagH/REk6KCfBqt3Hu26j8+Ix6L1
EM13iwwfPXe+XC3ib0opc924r2x3tZ/Ob0a73E3wKFdJI9ODHc05r/44TfMNooj+RXGBWGGdgeuN
2B3YL+PFksUAsIz72XF2SOObUIselamvlpLvrVR+j2gEFcRwlpF3oSdc+nM78R7zrDsV53RB5iq9
wR+fhWAbuvDNitPsLiYjvYLARV6I8MMldddzY741LVnGhQynPfEmNVt7NZn8ocVCRsza9S3CtHbt
FB0WwDRBaavqrirb4ziMz1lylSs2YnhsHQkTt/7i4LSGKNrEawRr2zgkCw37NaIcZWmcRUIdwVu6
HBOv5wTgxM9kbCCo1tHh7kD2E5XWWV/y2c0hcEdfZcGTezXOWsQRDj6KYWPt5D0YxhGgKfFMmFpp
JugcRqMmNnDGtBNsEpLeu3GvGUTHD8Zdv+DviZUMj4zc3yBKVNsomdVDXGvFeBrUUL5yXovemrJ1
zySlNBtyUfJ7VJF0exPlJzNaOuYL0z1Ny/UcuQcwRgv5GxDEQaLNW7wcbGypzgkrjdOTKCPrgSf9
tWvVOaHKvyu9lvwP1yO5PC2V9lTlPV3YkGHPw9y3y57XIxYeXrCPdcHZL1+W9Ow4w3xwFu95EaV2
cHXnHBnps8kNOVZmiY/J8ZYv2tWxu1DAdQFyM2BUFaf8Ic7iYIr74olQl2thXlgPehTxE2w9XlaM
APeqbzwSz+3pDNYnfnehK7xbozV+GXLLIK3O/NIA7TjGSZHfkeVHfY6g/yZ3w5GSgsk6mCyBB1AR
B4ZOTEzF4CuEuagrO+JEdQb7nXpPne6G28JUbWpfGT0jsbPqC6Fj02sd05Hi0dlgMUHfmpnxkZFJ
GbRNXexHpId7t8qLXTKG9a6qrfHJUHNIortnf5U6ueMNxbVPSaVv3HmkTJQq3Yiq8i70lFwfzbWr
+30aZg81B4ttPmfvblWjgtBQP6RaFa1sJ3uqY22NZJXgFVVHflNQuiWxYaxxhXXplr/Xrh6iVhTa
upB2e9PXC60qwxjFk2mFvAVkjdk18lICnkqEsJONkwUVgH6UiRJbD8mTr2kzGVj9cJ5hQHE+tPP9
mIWAwYDAYN3BK70hm6Db4cBw1qqY9JbNPNf2Fa6q27aw60MSmRrksXiuNmQ+R/7sRtGDIzLrpkyH
k1bIYm0bVv6Sg797KbvUUiu9m646S0e8yjhrNx4d488r+4HpAMxiEgKT9hUADOcwZueIYVNUte/1
tbvMOalJ11U4UJHwbBAqpmScsuBmknlXMzUfZSFyaxuy7jKMNI1cpydGvMNk51yImSkhbg0mC243
ty0dCo1ONc/vZJHA06fe6yLA2tFaXGKPytqN6vBAoCLgSYKBELUugn7uQe/1xPzs+2nk6ezhjKzs
Yinbb4TZt9NXGEBs+nrWG9GbJ8tEnQTo12TPGoTDKBgl4D/s/5hEYK8Kho7HZ5VKtyade6RMw3oP
y4GaWujbpgkNa68rx6447thR8oDIzH6Lisg+Nxz0AYT+MUJoAQ+ne8rQmcicokQ/TqKOe8lHqrmD
6Y2OgWkEMNmu6ov+ubJzwsDKzOYfIMY00h4rH5oCGiCOlh5iCdnJj+fBMAhdk8pUh6md8+LWaEx1
zuchbTcYC4wd7lnb81srDjlH0Wukh90Ws3grmkL4RSHc6rOXWmfezaNtQni2CtNiPGaJaN0gmVeb
Fld6s6MVX4w+wclCCxhYFt6KV5RGh2esvexgJGHvBuR48fU0ueaYvdUX7TKbii6s27wVjrM15LT1
pvpeTdn0tUppOXv6uzZBR6i6O5JXNsAZbHrBNduJpze7kbbyZaHFuna7WD9yt19iytd4HDCXiyXI
nGl56XKC1Fw6kHPnVlQ79Ow4WdFnCOaJE06vcGfMcBXYJ+QUb0xEcRwpv7UxynqQcBqjoqjTN5ze
ieQajQWia/uReO5u1KZvBIbBdbBHqFGewn8TNXf8EfOBNnn2aHiD9UXodbobLPXm9ibv6Bidb0NZ
HYxLHg+rvJHOoeK7rtLMcbnFtCeDriXeIFtlo4dsEnNwZV+mPHedNfBfNgKFRW/bmSNZszgdFI+I
Dc7kNDiifIvMKYIxkCajeWg64Or0GK4j1o0+yXTapV3C4d20sismNO45AFSOwTGE8yHealPCya8q
dzZPYKfmKmhq1/KIxqtJyjKmxnaOsKLRI2JDKYsNC8btNsY4KnHEn6pZd+EwOvZOVonmBKaGrCAs
URPf6GMk7ONUC6Pac3uTZaePUi7rUPV8b5CkbJYoVJi8ouCIpk0Fbye7UBqr6LHP59w4YThiK7BH
jf+cr/zNlSBuGv5dTQYZlUp4arEc9BtVYkfcxJZZC3YXN3JXWIkr4wRUZDYeMmNq9aPXW12+AxCw
TDu3sLIa6/sf2wQi+aH4RvRnk5zNzkiLm6xhlLMW0wD5d2XUEQgND/qwduPZNb4F/uaQZgVUw6Pe
uxZdzLa5I2mQo5R0svlgVQWvPDPr7ljDS79pR6PXAgNxwvRl8EovMHDtk3uuxR05chz38pw2xjkT
dbtDOzZd5zxfmr7TXTw78ITbiYllRIF5u0Rlsmf+9t1zlmdemZymqLSPTWvMd+zb/TExbdLq3HxX
xJ69RaJwVXtM9G2A125R6S9BvMQ4+rTW9HUAuFuNwOd9DGp31V4H7rNiloWJdTA+BjfVMIrH4dew
lNgiaKfFX4suiadNBxy25DTftumO1jNF5Nj28wmDQEz1lrAWcCqBxb/mjK1ghXi3hZrVTiZux+kK
agXnjTIMwioDRsVapkQvurJ7vI5SNiRS2F9Vm3ksc8Mt3xstm4OhtU5RmGVvKtLni6Z78jJ2yQQf
2M1wDhCsR6CyeBgwcaw0S0AdJl2Thk3uJPS6utCfG6/baGTXHhK2iAY3wqxt5ZB/5pGWwpQKmwfZ
So4vNOJMfsm8QOSu2m8eN+2BPL7+W5aU01rkXrfuS7MEiGrl+kpUGtd0JiwlKInxe1xagAFLZ0Bb
wTtGKKA5nR3WHRl9xrNZ4ubxmc7Kt5xuAcMypwe8G5nzEzJt70ucGdUl052vxkQDZ9ILNyjUGF7w
vtQqAAty1vTa2hqkV/iww+sbt20dmvS9e0dgLGbXmTb2Ssx5xkSyg4zRen2+de3Me5uGvEemP1Un
fSq7WyMUw8qhM8kx25IreMDsdk38RcdtdXTq4a3NZA7M0907SahOGMXtNW+M/hZ0KZazqKqZKrX1
qwOTMlzrjZyDrC2vvVGwO9WGCaIR5FYTJmvLMcy3QSOu1Ne8stGDLitYYdlkz6/E76XkE4aa5Hyf
JmcwMe7X2Jz7r1Pu8powxEXjb7ox9MW+GwymQdQW5XIQTIu99cyY7HaiCtl0Wjl+mFbTXcol7s5a
OxxSgnA0RigT7AkP6eDKanEcrcACmrhNq8V4iYEjrPrZBUlRzeUtxBaxax1m/ysXdePik5CZbYtU
5IGNOAcYCBlK3+LQdjdajClt1TPLZuxK3otvugPirRr++RTLHp2ZPC4xvUHyxyX9kEJOPjhNoa2B
x5NlxqbzMLSDscYZOW+ZP3rM8OJQbuNcci53sF/40VQum8XEtRtpY/vmzKlxm2bj5yBKTFpds+w5
rkT+NbA0WUMQFfuyqNS+sWmaWZlnHfWEdlW4CGtrNlMCuGIJzYuSzvRSd7X01uHYzDfXVJZ7Umop
OsDkBMtSurc0afB/VgADrGXHGS3ZdKQFrWqh7pGAaI+zXfaXlkEYRWtSbVj6qCE8kZL8kBjPnQ5+
YCXw4e4ji0VIfmXl3BN8QVhgleZ7rx09SK5DuAPJQRMu8dYYy6sDT+s+K+PlBfEcjeyI9iJkqvai
mWEH5aKaOLV2afYwYND5OlkyurWyZOS1LGN6Nba8k8oDiX9toepFkW4HS0/WokJKgPou9r3MKzi2
dXIHOt/Yhlioz0s95FQYecjSj71PcGjdR5GVn3laTn7bDMPrmEoHP4rZdKt6QHDqdAOfwxiP2bYC
uYUIyJ0k+CTEvwfsFxtQoyPeZowdDUlQYTnuLRuXHhGnBymnxjccKBFw4l86maYBupGnosjerR5V
SaWRBD/XpKeX4lThxDOpFJAHhlKjHGpsSAy6LPqNVlxLG03L1+Vc1rDZO3XKOHHj7VLxPd3u8qhE
fj9SNI/Qmuw1FtgrU4YJJMF/3qFSgnVqzZyGofRDp+jg9xNIM0ZHZB09N4Lt0IPweiLIs8Mzsjws
YsJHyv4ZjFOk+/DjUU4JEvAG89Eh9LRAHraxXD1aMwMMKLv0p14nX9RJUgA/87e607sAHJj+qVW8
ihJjSkwfYsTT4tYT7qNkQiFY4LQrMNe68UHDq/YcFmFBU5LYZv6EnrJNjljH1m7ImWCAb0hEuFVq
x1zjxFyNk/aouroHZTHNx4g386qNh2zn0TGjz666u65xaRo5OV58u4iPLikEfowuE5tXTZuczvIM
2GdL35DzB4ctv3QNhH7eKHxINPVjAg5qlbGfBmVeWJuKF+DGXGQawDxz1jX9lZtIt2n3ioK2X4Jz
RO8c74hnjhcgQKt7ETrzaQFg/WSFnE+Jo82+ara2n2ftQB4hpqMxraoTjWpf9O03MPfFeRgs72in
BUHBuqXvmlbrnkLX1I9tI9xTFTXNh8pHcUy0JjpeWX4rEoMH5MmpuEPQpYUBWxmDBSZjl4mmhW/1
abGrZzSDRBVRLoJm5QE1smDOS28jpWb1jCas/jzYpUaOEpOJiDP9Y63V7jlEYBrkOv0uGS3ANkYy
g++FrF9doytPXc6bcNPNY7VzAKQHiQkRpAdk9ubhF17laKjBetjszIU8wjAb2htMP+o+mmKGwUsB
+wJMQuodcNLSpqVafAaFMgZho2frUDhqSztEPzhTrq3ikF9QtuitUkhP5SbLu+5gK+XVq3ae3UOV
9cl1rl19m9lp1I6n2ntoqywnxrYu1DrGOjczvNQAO6krgy3J+2BGnbYrnLkPkCLwtCWgLZ7DluqS
tga87/XVRtyt6M4JWDyaeYhol0jfGBrnyYyk+B67s7frW8qxcY5N8VRbdneZTFMjz3OQN23ptIel
X56heBQ3itPVxUgtEFihXd1rxYxvtY4KY287zdDSKpc4CCdmYGujHDnPE8lxQ/s+D8j+C8VqpFVf
7XO7ZJe3x0inRw2r3FxrfURIgE0esF9Zdfk+G2U8BJ5cwqe46bPvBu5QxiYa7wLXZZrQ94Jl03lj
ypJPwFaAekrSR1nj4F8hgoPRk1QNFDFb745912VbNjTKtdxakHxxZJxQ+Dr6pusXhy7Cgm7TposM
drw6azEHhcdiYvezZ4RwdEcM966pYydFL6O3+hcTGQV1U2pHB7csQ5/DuG3sZEl7QdTEBmMDBI27
vlrM8F2ONcHCujlEn6JPR0ah5CjXdZwdpFHqbwZexUPvLewPlqGYVBjLqfYY80X5WN5UJEU8y2V5
ixX9G8ti3J1Z/4u689yNG2u39K30BQwbzOEvycqqKuX0h5BkmTltZl79PFT3OW2p+7PRmBlgDgwb
si1VYG3u8L5rPYt5bIjjizS1xhO5ZinEDmmo6P4tB2S9/Kbbw66Vq8CtneRYWt1TzCCnUDjGxIWV
UY8OybAp7ugpZ5qqAqmOyKo4GwikwhWaM2Y9NtpbJZDABqgxOphOS2ovVINyo8A3xqw7kU3GNkWy
UBzZutub1hsVungt6mLTGMawirqiOWaYrj2RpTIdKhwJKLBNYE0IWhJhQBKcRL5TOS942mi/EVOC
rgHt5CYn8vmBEIJw5xA5DoeircW2U2EYROSF+pxzJdAxY3jJ9UY2hPzuADZxRGo6lP16xnezTiOy
j8HpryDxt5UPGSmWDku88W1fcuz0TcBvCv9ZHAlYmC9tst2pvE8go/fMq7RhIYFEbJ4oddEC1Wn4
uDmDzwZ43ya7JizYnvN/8qphkqZPnNeyl3WoUjiLAN0wNU34hjz0qxAtyZrKntR5xaBfD3QSMdGP
9IAsHc3VaDyDlsPQp7ALAhdgYKqNmvZxLuJhq2hVxsbBLrBFN1L1CEebdiVIM+tRGOS+I5aY8mMb
GMlhgDLZuOz3AvpaHJXDTu59qZcvudpMzk2Z8BkW5byLqa3+Qnj9JcmKcwVpuI4py1izbI699he1
d4l/C4IhmOQP9TwMpwkDdm6ayRLqjY5HZ4vAnLUcOFsr2E2D3b7Qk7fo9baNwA/jcADeDkFAbA8w
C/SszIbjJeR7m90YVKbUnVutU/0qayPpPW8nGjBpV+bDH3Lhf+Xz+z9x8H3y+W3ey8Um13w1A/5/
aPMDoo5kHS+egXjUMXRMAz/Ief/m+9s1Zfb+25Lm/P7ttyXa+b357Yh5XPx27ihvYCr40RH4jw/+
Z9Szhd0PAbCGtN1UMfstHhuERy25zaRAmxinLIdwVkODPP7fHkHV/h0TF3VgE36ihbIbUfefHkFJ
/h1PMq4fJN+GSq0HN8e/cQl+GD/+Et7jDmR9oGlPCApeV5wh6medMtiEPISgFD7VfUVPXUTGtdIk
p6qZD1Jdv6Or2NQpGh7MI+1aGUM/od7Y4u+mD6AMK1Fo33640pd/PPV/9i3++YKwwyxFZ0VF3P75
BQ2CZt409eFTTh2IuoAJ/3H5I6VajGHPst28kx9+/pxfLINcQwdDtkNuMEF6JGB/DeFsUK9QdYg1
zlDSwVDEKs8HcR8SZ+C2FJNoTtDXLWrWkbqI7k30uD9/AYsl5sdPAZ41/H1Mk5iUEOGZXz4F7EWL
ZX60r2cD7RJz8WIJWutQ8dmIyrqMG4PK96TK8+7fPrGBowEx1DK5Kfz6fLUhviKFQMF2rZqS4oMI
7MEqIY0iZ+YGQNe60c0bQ6kokOpPP39mEss+vWmGMB8wniQ+Z21xV5hfnjvpdQOqbZRfUVh14V+5
x+Pzbpd7lofVww0ujBMxiKd2CxBuZ+7ijbkTB3NnnaRV5Nu+4zkryVv+ffm+aiu2xbZ1L8W25Uty
y3fqJVJY1+Qb33rv7dL0i638JA4OMnxcBrvkdXiaLrMDGpCr8do4hrtqpZzmU3jh3LEpvyyht12q
O06NXutaHtDVlVi9XfKgb28tX8KS9blOXuxfGT6+lZW0Djwyr/hKc6WtuRK+vJE35Ure9Guxzr8n
u3pF/ornbJ2t4SebkgIdK7o7f5NPym66Hs90ZQ75gdb6hXqUtvJm2iMFWrFf5NFQEHw8vr0ydtKa
dvF2vtRP2m55pM4NvO/bA2EYru1Z/vIyHB82zKHZZt4NeGTP9rRdtAk8Y2eeoo1z22xZcX8xhq1l
FfxrEP/5eaoyPhSNCY3x9HksxVRogtqQsqu1f76lonOoPdqtV/0rjVSNwxbBdNUqZ/N6oHyxgp20
Qp3gZut5i2hqw7euai9Zv29OexRurvBuMOJtQ5/utss/rJJV6k+86oxLXiy/j5PiDe4V2yBYiK2L
Iu+y0F2KHDSbt5Ifrgtv+dnt9ucDV/+MLfh4nxr2K6yETOyG+tVZXek5aLBey6/GzAk9il/2fuzr
hL1cQSha1IBVTNBihfZrK7f1xR9/5NE+6vKIXSv/1EzDUxH26I+XrXRlld0qLhCOKmOle3Zfclwy
FciPAdJ4oY7l/uMPJWnfIpV+pdVxh+KvNJFQMTVwG+mHVhngiCfyPuAN7EmR+POPojQrd8YBjr3n
v/7t4/sA09q/GAEfzr4vI4C95+JDkpm/Wb0+jwC0qWMyxSK50nVlT/L8BarC66SNoFO/S217owSG
T2HypEnKEZXkDVFe67necZZaLfBIdd4n8rcw0i4ofd9aSfGy9HVrK96Dsj109Nc69pABNW63eI31
4alpc4wkkW9MYh2L7uSU5iZW7gGX2yu24pfgFjY1unLKbRGSv9gPuvFibAHg6jEaeBIGozOxcqu2
RfoQ6qvSMr3W7LdZ4KwcuLm63h4SIz5rtEqVOrvmSHtDuNp+QCf380H1ZQX6GFQ2tXFTx65KV1b7
4oglFLAjtjGPrsjj0GlgWz1dZt0d5O9yazWHuN0oxuXUmusRkfq/fHI+Mj4xlkDshWxG8JJ9/txG
YTVG1ZK4qNCsIzIUwe801RzyWDXcoQjulPEqKrIObIvkO7y4Xwycz8vfx/5JdwAVKAstQdG/3lEG
TCbs5MZ8Thr1Pc2xL0V9nQO8Vc8cjwwXwxKNCWfpzCSNsvnFpf/87DbmW/A6lmpzO1NJYpv4+d1X
eheEBQC0Wwoa6pYYyusEa9hBoX9MvRSREKQB2GpGeSyrchfPcXdMjXLdkxFAK0c7kmn9ouszxqml
nB2O1Rv2kuY2t0Sy//lL/edXSg1zMYejIviyNyqAaJcZ+4jbTomf8DmT7rSQ02ONNmAD5i41OPjW
xATMhCz9/Kn1z7O7rfOwkIWgXTA4VcyzX85AypALW2278iorOkT1Q4BMft6t/diq0PoIygAd9rpd
ns7NKY8jCKZWcTcxaA6Yh2J3qDvnwiqZ+UXUHnpdeYSlPly1gyo2BG033sdfzTKqV4Y+0BubLKKC
5emuC3Oiqgz5bNd6cmW1VXCntwRxDNNFEu4dK+pvCN6kq16F0L71SUbvYyRYzop+PxeF7M9F014T
7niSzd7wQ1STH1fm//aZ6ly9FzeteH9vjy/V/4Ajk2Jx6vjPaJTLl/cm/s19IZ7hx7PQx0/9cfaB
ZsKpmYKH/BF/48g83h9HH+13drjGMudhfrc4jzGWOFwtDBRD+50VRJb5wWXEcSz676OPIf8OhsFR
HbaMmPg5+vybg8/HnPbXWgX1nPkOFQh30bJYURX/fNcr4IpHGLJouisyjKfGUAGnMeDwOQY10v+0
NQs31QkOgL8TbRJdTvIVydIjUHJ14b6PHVlVg7qH5+48zRziHxBFZQOlXOhYa0AGKZ2RygluIXAI
tJVyvwzqaf3DVf+H49LnKeHjbRhcjMVpSs1FVb9MXrJOn4wQWFyTCR3aSuvhv8khZhstbAMcvHl9
XY56tEX3jwKfTuwvpm5teYIv15FDNbAZg62QygT++TpOOjwvMWDbBBSVXIgECXGL3ZPAzrpNELpp
OFkayML7KrWlrdWlwEhD6Qb7drOjwUwvhU6p5sxbXmVzhiNbn1VnbDaDqFEQE8Gxw1+psDZDdceo
VEl3i5zXo53uPCUdEUlH2vuJCa0hndcGO7P9H5c6n/tfvNWPw9CXt0reIOItiwqCrn5MkT+Y1IvQ
knsLFjLJWGl1jS7IOTWjjM57nivHXEflPJ4G2wF6nVLD7XFAIKfwUjI4vMx2oocFUP5iiQCbgTyS
+Ji7RB8C0A6NbhFIJgkj7uejAyTK3z4eEGAsrYiMqK397WQLVbHPFACFFNXr7KQo43ubVjOCbE2n
+Jz2h5zOD9XZ8QY50ry1clB2bdgar1Pe5+deG4sM70EJAXyMcECSgludYnraBz1VhrsZDOBb2FTU
5kuMiBNC1LxG2YzuKkucYQ/utltrZiFf4l5aJ0Ghb/gYOdbnLeexqtE20NHr13RsxZHNtnhIVW36
XmqOhBo6z/YWh4p1AGv5VEmNBGtOl1ZWj1xZYck4VGNjnVk3bJIshgLkde98K4P5TqT2fI/+qXgo
o6K4JwqPHrmCd9QMs/oQh42zCkCzXgJTxDZOL4VuaJqP+3xOzFM1Vc2xZOU4C/runmCn/6AJleOo
Mo+e46TXVs8SR3d3SP3Syqs1BJXhRtOkhOa+FOzq0cg51fFgrtVPwxFS7wWkjHaHWCU+jUlz7jNn
jTNg9hwMqE4nP6Eqj1TyIWCqJ6NE97qQ1HalY4e9UuIJUOpY9OZmHHFL5qOdHMMopLTYxwh5nZJ7
28QPhaSwTF0CJh/sSXLWvdm3l7XVpKtU7vYYahQ0YXm5+sX4+jr9wHrSOLvruM7Zvurml+mnQjgH
DH3CL2v3+HTNscJIh1m03qhVJb53oypvp1aRfCjA03mQU5pLpvXQYlLPISBCUXTHWjIVX9GB3KFy
LDLXKeNtv9z9Khomf3Is5RdxXsrnE9wChIGTR0GQGhx1Qdx9n+eswu41ZOt95OWVJNP7R7buDPPI
pE6jaGQEWXncvytBP2yyEIK8HE6N72Rx8PTzy7c8z48TyvI6OCrbhoJyhhLcl7lz1KQS9RnZ4D0H
yD/csIlVo1juJuRtojZv9Ur5FZngb9MYZUggY1S1ZQWoEcqZz+9eJkhXlTosa/mkRv0q6of6UceW
+EagPNpck34kvSMwFndpWqIYA8+ZVi4V/eAJaYLutpGjP9Vd01wQW2S6labYB7MmzFzO0Rj//AqZ
5t8+K9hSy/KGo57NJ86Cz69WDJaNxI0eZez09Ek768yLf42mSqNkpFrBxolsXxH1pNGvNgB59eYB
4D9YmDHDBsf+RQEUpb4g8CgvjTgTp1SdrJUpVOxhCIV8zoHitdDAmZOasu97InEyo3jQJjoeukLz
MyYE5Ibybr5D1SdvrEy/ExI+OH9eVCL9oheJnJY+ZhA5PhkRitsg5aGLTTzKyZb5i6cuehOlkZBz
hNnF+KFF0bHkjJM9uXPddw+NqtFSxY53aSgI6EQHmwFsLaKWeZG3xI6Fz8W07Q0oarFqnDBYY+8U
sxfapbGWkALeNLSPt1IdBZsUKblrxKbgFFuwMteR/mREgxF5c7ao8xIFHVcJQcaty4SW35QOF4XE
gd2zzGYv2JNfGotoB1k68p0wVsh7RdIjV2oYEEnVzwR0dByrkwpwfFhKI07JWjtGhnpVNsmwqVSt
ejSDusRKAFbCaLoY3L6m7kPClFCcOtpuTDIibcs+Q8ulwqdHD7BvTDHvRWb2m1zD2J1XPTQvE/sR
epmBTA0qJQa1sEW31NRwL9vQRCm0CJFWxoe6qdOqeFNU2uAKW9OQ+0rNdmzsaWV/qKHgaFcvyiKR
arXWs+U52eWYh0/kWJm+vcipktZG6xu3a0Cgj+oiudLQXplhIrmqcFTMkfHRntgp1jmpTvIi2Mok
o7zQ56YlcmZ2XnNWm00Bx7p0ce20mT+GVelrfcfnbJT2sbXF3TxlwRF0rE0Iy+x4fVpkR6svUnKC
EJE1Fk2tRnqOmni8nsRcUt8iTdmt+p7WYJ2ZqyZIBENe3QC7qfwmCR7DRZ+G48Y+Z+a0EJfT+S6A
wn7PNlrdlWGiHeQw3WkaIT7KFLVeZKfTbV5nILCzqrpupzE90H+dPCI7Hgpskx6a2eFSmNV02TtS
vJcKG/lcznY2K+1NkPWDBxoNBSz4hZDX1uFGiHobo9iiw0sWRV64aPP4DIcbjN7P2HxIgmlH9bIH
b3lhEK63Z5mzHmsS21Fpm+XaBB2FFgiZi4b8b1p0gHnZgbFwRq0n/qXI1P28qAXzaAw8MwliV9TR
e6lDiF4M2jERDwYU6l65DQq4rnE418dOZneKNbSUrlpumCswwulrUYZHxdYB2uiifGMvJscezOhy
3dmmvQdrq17r0WL9s0V3DzvsBli2vs/VRka9q+UKHl8G8hyXCCbVKiJPqjOmbcYHcKIfq78oTPoP
krmUp5h77kjErs5Vo8IpBnO8wkszXTRaiDqT/Eor2QChyZYMXaSbnOORcRq1laCqhqyMtmURekqt
aa7TJInfBWainLSGvDjGizg0LpGJZiiuN4yx+lUa6zerppNuC9X2JGuayNxBcEqsw3Qg1RYhahbP
52YRp1qLTJUckgcN3WrJHb9OzGbD0ugA98dvqCTJpZp1Oc6iEV1appibjhbSC/2ibelkqidXo9iy
m0mtewtYCR3jRUPL/ige7i21qzUcoqgEiE5TiBaV0vZMozh8I0S7W4HHRFfRDCl8mqKfN4CBsTMb
Dd66qg22TjLB4WYrcIqQr3PnpYN0Guq+uIlgGjEtVH/kBkrsr2VMxXOHNRtFjtsrbVy49jS+EjNp
H+qqLI5SjKgYtJSdrNp+zL7hGMU3LOb8wS6oGgzCRAkZTN0NYQZM/JO+ChrJfnF6fTgmJr15bmjl
lDqVsxoskund3rAk02/sqjD3/YhqMkxBPHhhYSBtha4pgg16GNjKrP/l01Sj+CctZxB7hXmMPB5d
lbgDlnu/qrDUqFk8buVAzs9xliJdqgwA3as+ABMJMadQx7vYNDjdEVTS4t3pcJu0mqx8G7q5VM49
GnJ848szJUNiHkONGB30ydwGk22H+7yeqBJ3EAHIWLGmQb0SMYCKb50Dy6LkFZ/6MgBwWOpa1ruh
Kc8XbNThfXOvrZqmBXk+GyzASdLHm6roxssBJLrtYZKJN8k4KyfLrmwfga22Swwm3y436ZQNozJe
FiR7MRGj+8IgXYWiWjdi1LX1QIzyotllj3IgxS9jvGJPWLFBRDgcF/FmXNKnWMede548q6/lFNPc
a0DzXLvUzZqMQ53NSMouWKmw8YkAZFCo2BXhlFHefusreWAn0yinKonF9uOlElGDbVa08WZSB+W2
knOxNYpMOSFXQAsiQuVE23Ugh4bFmMMbinxsiNouYJW5gDuxMASWdw9u2qGPkU7XwsFR4tpqWd6V
sCEQNNMyhFJegp1qkQNtpNYy++sRKdwpmksJunKo6C9JXTI0FCA2oatLRqCsEw6UDcEUyKabYHkg
ucgWxblwLgDAh/6sadlTFTi8jh6dpGvJonpy4D7ViIzt6lqtHCgBShaiS0QxxIAtYW90qJs0DwI+
nwZ6eav1SeQwB76ugGPBkJY8qqIYTwQnoi7DIbWa0J5s0ZsbZxjhJs0WxUGoh7enPBAsMyk+4l3n
3glLLh1aLAyoQm2+6aXl3E8z7VJiVoCPsaMYjZcMXdqD4vQoukqFCN01wo7+MqEk8h34UXLUnRJ1
Il50cA4OAzQafVvN95UIagEU0aCd48zSqjAsgh0sfShXqdlma4Qu0arppwnATXGFCVZ/yQxFPdIE
2A1SgY55boorpx6jPWqX4RR1Ua/4DVZB4kat4FbLUjGuyLR+KyNsUQs5Itzj+py2AIjSs6Ul1VWX
qfpxduTWL7OCn8NHsCeTjaaB4ywntcZxfJ2dxNq2AutVaeqM2acaym3dZBXWg2lJNSeQqCHcjuVj
k0Y41S+0yWanUnX5VlGs4jvA9/GYB618W0VoIj2EydpM+AyAs3VRV93TTMYAW5UKdsFQKqwgAYHD
box6SHVxwE8bUYO8szHq426oGuGhf8m2JlRtMgQ6LT6oNcs0Ni1lBwPXIRaoUgRXWwk6thOmEmzl
sbAOaSON77qdNL6eqfQZNXncK0mvXCe6UE2v4eS/LfU5POqkrpoIT6f7QNUf2GPeWFF4JSKk85Cz
xKGZMFZlXXuta7QvDDrYFH/Ea1hqxG5ZGDkjRvy5GtlITUYuXUkDCILRjsWGWJaraJDp6UKW8iTT
mNAdBR3PxULfEtp7DtseM1qZlOcmJ3WCKoL9rEWFepm3DgCXIdVwK9oFcBqy+ZA6xxi5RXhssjSA
ENshQI/q5A7I4ENVYgTQcB6dtKJ7kfqgvMecGONYizA0kyMV+xmOlq0TNPe4js2nbpQc8olC8U3E
pFUQX9kwDloB/MhEka0KjG5ogdczGV2smW17haFNblzuTEqEKEBwiao6n74GsNC4c9TpOBOjBWRB
rP5XXIblkFB+d43GPnF4ga4y6BmJK/ZdwbYznuSznPajW4yc2DRFvDZme213xpuaKg8FiHm3lqtr
EXQ3qYRWjCjPMI2x/8n/b8rc/xH+/T9VOgQE64cj69+kQpRoyy+E8I+f+KMGruq/KzSUNPJfiC4g
OuUv+Q//o+o0y1WF/7Vol/5VA9d/hzSJrVdGtYQsQqHo8l+IcAc50YKkZyFCqMI3/Zsa+JemI3UQ
Cw2RShkATRE5tKb2+WwtWzPm6xAltTST+rzS5kRu13LrUL7rBjMCamNBS4JcpSMyDmY0DTH34kbt
GPP+D1ftH+rYX+uUvBT6VYiaELNQEvmqwOnxQtQNKhWvy8S0CjOLjBEhSGIM1V+UFH71TF+KP1aJ
J6Zb0tvyMTdWInRiL01FcjZB8PyqPPa1OL68q0U/s4DYbZqsy2v5oWKcWQrGH1DDXkgSwmbmLIQv
QK98h4RPnCV951M/R6RCgAo96mFcS7bzqyLTP73fH1/DlwLKrHcNUdq8hmihdGga9u887PprS2vH
X1za5aE+1bOWt4vPGcA9CfbKB+X1h7drTP2SjM14IrW0u8DIWC7QiRRzaYHwS3KJIR2aX7Rv/1ZD
4zlBSSOboiskq/aXt2dIc6obEW+PhDXcBVItDSuVbBtIK410klLODiT6zL8QgXz0Vb6+VZtCGlt1
IE8gHT9/slNYT0XaUVvK1b58sJWOeKComxN2JoNJJJs2UvUXVqEqvmELdgtstuWdmITdP0+znGPE
CylQrnLZFDUV9mLWyepIpBv02tJlsVQ9zpUgT42DbS3V15pOSM0vGhr/NDLIILDspX5L9/tLITBL
C2KIICN6lk5NDO5gsLAaIkpV8xikjz+/wZET/n100KlZOsjLFaOi9+WSzSSUFsgz2ei0RUfh2xod
SlxRcUV/xyIlrIsqsoD1TAI+FarWhWXUMEDbyqjAWc6BSQiPVAYUHsYGVLeC7vlCkXTTYnfYWmBp
jUJrt5R2tcKvkRFGHhbP8ZY8QIVsc2Q1d/1ojfndzCqO8Sjs8thLjJYCmUWoNhkpQVV/VznSxa6h
2MUlKPJ09A3cG8UiWyGYadJsPD9WRa9ly8ZBlL6doJv05Y4jy6Uo2aRuq5owLa8QNQgt2Hnzc1GO
nFDyRFeNo7A7EbEjowEGhoVDZ25E1TrQMOX6TRqwCdHqgXNRUMWA5WYJ3looQ6rDPYQkvLFr+1oZ
MeAJqwN41yoNAkV+tx0Ix6jtVniZpNQfAWI+YqV0LjsouK3rCL26M1TWmyPG+vLKSGsj30xlV1pu
ns0WKDOa5x7FUfVsiaZ+4jIZgB8Gtftms3+Z1h1FQOHDckXA3Fih8T5QqSQRB2QKIMYsa95MfbIe
4Mmbj2hNR4UtfWLuK6Od4d8lsN8ypdQejbSYTyIZwneFI9hVX0IOofwZpM+pZi829ILNFd3CiS1U
Cn/AJw/FuCf/B8hVX5rTTQIbpoMhUMo3sySRv2MHZX9D0wPlJBW0ws16dcIeSjotTFY1m7eVwQ6e
A3aOIH2Q7dlxJ5sjLSYVq3aIibTC0uWiWG9mMQbJZk6l+Hub6HjUEl1KL/QABazLUd7pfSDqVn82
8Krt6yTGjkBMZnbNmmnhRFRj1eLsidB0vh+DUO43pjTq5j4qSl3H2dqT2kVTaOip9mh2cgcFVLU8
m05t5xbJgO4Sbpi4a1TKm66VOnq1heSuGzudPXe5tvqGwGDdjnAtBWR7dppbkDJICSXRm1g9wVue
OUwqDbmY8BlNbUUjbrwKkYeonACjHks1k5nmKYEGtTkn0vhNi9J4XM3wSdCjR3LCLTn1VOzAttOh
k6QZU0NvUdeamtngVtGtxEGKY7V3GivZ5Dka7T1vbnuAfDOsa2vFRqd5yWBWKhe1TlVvqFIUeWSa
UU/sHVU6hXkUGFsIf/S0hBmahP/OlaAVqFaABvS+m8e1nVc0B2stWFygIGllxU0Q8BYHwJpGclfW
KPPcVuo73S9MShSbiW7rdMTFNZBKK7ppehhR/BAVWtWUtKqiHcf3oImScYeliV+uZQ1m55HyM2av
KjcZAdRD1pxgq+TdfWMGUX9W8btHZ0qH1BPZm5UHnZN948cBvoMrBAPagyG3xHHO5lSKTYD3CXMY
ozPy5A67iY/rHdwNHQ3RnhgCzoNMX9HcJTX1I9cqDMBoRFg6824cKUhQp0sYwSYAMTS4kX5TKETI
uZ1V6GhPK6Fd9mqzxLWmMvzqNgZS4pa1I3VbOpqclXrizUH2DGFpKA+GpEWXFuboV8Xo5v4xyCvc
zG5aBEH9XJrU2FuvHLq0kI+R2tdkz6mKMHKcg0FtbUszNsGU0QYxwTBVgDsBPsmFYunnPJUW2Kkj
N1mIJDqMNU6LgZRjxIDdYN5mndGR0jrOxB03haGDN2QtGY5ql+b5ZtArBmGnGlLpB0mI+HBQxva2
RqQRbfME6aObyXbfQhXlkeHVjunDZMgzDLypAior4UAy173WhZsyGNP8qDcVcq1mapvyhuorLNUi
Kcz7tDP7W7MvnAtJEdGRZWjugNYqgUUBXg8PpejGNdqMyDdDLfVGmVZJNPfVXQM74IaUBNxTlCIp
OcwKtO5szIsXqFVgAwcIczRjiaaMquaOHl150TtT63MI7O+DBfeC0Z/+CHAsiiLtCg7HMYvqEWxf
9lLqwZLYTO9/VQzV7APdnl3iaONVAxBlrasDsD7YxH7USvi1QpFnt03c97JrLL62KWxWdWqnK7ni
2DkkTyHWLJ+Cnb1Af1pjW+YA0yXhOI9p50hERCK8rXSQCLlmX6SOExxl0VoIHiU/drCJia7QsJTK
z8HgmCuwmOLOlivEqKCktlRn+hejTyhE6aJnxdV7g1Fgh0SHRX2zjkFnr/FfbQOrfqjBFiyQ99F+
IULEXqKp8223gHxSEWRPzqiOW8LIaOq0TFE0se2lCcb8YYGAWFX6+EZ16SFNg2wrymg1aTWTvUqB
Nv1gDlGkTo6oayo3trSGYkWl0bJVApB8ukJ/YCjhzlCGeVUcct81KdimhfoGfcsgICZXnmvw716L
Gdq1sClvOmiR8A3JDXOroHyAGmY+BM1c3WrMbx67SfuK1BNtBbsdDY3VfU+IwlxJDnbcpn6jfoTd
sCZdvTB2VMGSjaQmD8jqLwfC1aFcsh6Tb6u4JKq0K8JzYdaJqXOIEgXzpGT4joNIyGDH6HbFyq2a
kQxbUNvxcODX6yFprG2iQ+aeUvzSRVyjL5d63OzsAnJcWLr8GMRaC6t8gU8phYr33Cb4zq0nOOlC
HcDmiR5OHTKaZ72oo5tC7bvYteW2NnwRjLa6skKyfs3JXLc1ed/sWW+BEyqnAVslcOG6ONumshex
s80rlaJ5U75Gg3pKnGCvihm7eqI0OyIE530ZwjTUSxTtXXPxIUwOLEcCXrpMIAOs6MRno3tBXl70
nT2h/WpRI/XBzwZQFB1s2pI+H5LZbEweAeCWDO6D+96C3l9gqJpKRN3cWupFNOFTnTL0ujoY0VFh
I2AM2hmf+rsMC8Nti0ndGgQt9aX8fSjguROZdaa133p9YW8I0W08gF9vgU3fTJ/t2hWafo6GsH8c
jUba6XN0lc4QeN06oZlFnKgE4tHuMXDOqD8bC/l+YfkdkFQGEYp8c8SQ0YGmHhqVkAGsx6IOdjHC
MOqFdr+Iua9KXYTryMqfw6a3b/BB7lNM1Z5E7AxIVwDFgX0McLu1VvUCR4hTitTcEFSya4ndxJbx
2GrBLWbNyetrUrNLfMhVFGJPZgGj4KCgrwpOeSYB+apq2kZ1dFgKhVLAtqZrlTdIBL1bD2DSLYBe
mwjQlqcFGRFU9ph4GZmWK6dR+WZYTwHRg9COuOSx+VhOFIrlafouZ5TCIrKYmw4MdyxeqxwZrkqc
t9+Y0DIqwH2xNT3rMkZWuJirWXLaCyjyS654edTZ8dILiEMbVl043NljTApAO0liUwitH33ZHMAv
UGGDdYFvl/TJkP6gZzgtrs2WzeFjaIQaD6ZH0yvdpBkRQjtRcKwD4OvQRZjcOmm+is0gvJnokzwA
Z1MJHDPimquWhwvvSKPT6faDKr9bbUSCaGJ2MZVyhlpNIIBJJymY87ZwWSu59EVGfgwbEIKtlahR
bdeQAKA+OrU1xxs5NmpnV81We0oI0NbXSoCkIKUUH3h14GjbXG6ivcoSy1EuMDO6k+j2d+RZQLIe
rSj15rmjYVjAN7dc2l/aK870LPMMOWtiUJia+M5lzCACt+hWm2hyvonJVmiLBR0Mb9g3UE1ngEIR
nJfWena6UaczVkxGv6vQTZ5A7/RcRkkObhMZiJefRZZ6bU+4Yz0098lJbqcm9QU2xxckCsp8E1Bs
IrShMQCe64q55GnERoK2F/GT7dMXbYdF5sDWFr1+iZBeV5XG75HY3XO2vakg9dFxoEpDy2KoMxr5
RYQDmNMrX/d6j7O26qXoexUodPk7qqijX2H1bDeUVmmmEukd7xStL5/pWk2rwQjU+9YxWnWddFLz
AF5HCH9ERpzBVREFoe80G2evskPzIs60Fnmv2oMJGyIIfh4pJg0kM6XL7034BPdxmDNQFbWwbhUb
B5tL5pwdYyMOCX2dg0A8A7RLuFYQS8i/lLraqyaruIxg0hC33QURS0JIKqZnWW32bGEQN5cgjWqr
qNC6dq2q1++BasXPOXLjK6Sww7MNlWIHNWjSGNtFrQHKdIyHViAY87KinjeQYMqW3fRsjV41UBNz
1cQxWy+eO+W1j2LnQQ8cpqEMdCvTbUo6p69Nwvzf7J1Hc9toGq3/yq3Zowv4AsKWIEFSEpUsxw1K
tmXknPHr7wN3z4ytnmnfXt6q6ape2RZFxDec85y3XW3gOG25MEeW0Pn0qJym+pqNBXIzJ2pY5g1z
s9wMFVW/r9Z2pB8ZgK8cPK9TJcGVVvXSgpL6BLVYP0m7YOVUEThU+cmo8VJneOmHvTOwBwqIMc1r
bsVy+mpTKbAJL7u4A63CWkDlTv8QhRr6QceHPOYTNQHuYWKWjgDJM96Sk42BPe5YMyTSXT+Hha4e
FlIW8M/pKH8XVqL5MubmepdJBZuJu6wGms8K+KlIRU9na8d62je956V7jRpB7COknilaEXsm+hM8
m9x7oVYktIaIFpCZJV+MDvEQL9oQixFfqKuZ+/TJNzBx8gFhCE2OwknR7akM1g/uWsEOmVynpIHu
xwVPt6jztzNVO4kbxAp9NYZBISOP2uZxzDfKsrmWFZnXPGmjQ56X5tcmrNVKvKI5gfUVEQxBrHMw
h+ZloeRc1wlE7KqX5SaRozHtaz0bRIi7La6n1aiJrQJwssICmbsM4YIxA9jOcpeD3C90TTpsjewQ
T+wm/T53ZUBry+sintIIvazI9SOpPynyF0r4t/mC2RqBkUv4ydrXMZwGUxb9idV52RwM0dbncRiX
CFRXZAH26W3rXCDbs/CRp/0crHafImAZhbdcNBscmO1AGd8ZFbDcnZOq+MGhLrUAOE1tddDr1NX7
pnFbAj8kSRVMGLbWx2iz9cWV3YDFrArRnDJVMR7d2Jyhg3UOJhqBgDQLdN1Ob200XZXveHxNKuiS
bJItE3eXkI/bnVxmFcXRjGT+0Pazp/x17szw0GbxSDBDLBgRjxlkoh1hkzzOwc839GNY41EqRCB9
bPd9iBhsBMPDGyqICMAegs4Ks+e/Hmr9hwkaTTj10eaidLCQ/jzSIvK5YqLELHnhdibIJmwh19om
7C70L3/9Uf9htqpNIWxTmltin341th7tNEPjwEfNELAC8HLZXqbICqzenk5NCZX/rz/vP3y17Uvh
50PwgU5y+/MfZrnO0OWm3ma5wml5uIfxfM0lwE1pkO34Nz8K+T1zpO/5dJiQv2uYf/goKSenjWPY
SiJybd8xeb+VmgJRrtavIg83/8DPI2qPz/KYF4C9+T6V//lr2ZWya8QO8T4vZxO7bY0GjDEdgAiv
mg4c/PTUM9qFnep01W09G1EwjMJ4Smn0Lx2EDSv46y//p/PKL4QJQWis2MiCNmP6j8c58XSXZVkU
71E+fxyTFPRvVSU8ucEhUjCb93/745Rm52ThHkP+ab06rVnUtPYw28neQ9W5FyEr/ZE50Ikw0W/Y
zeUvTi1brNeHe+OeboFyykHu+krhqkQZicTUycbWCrtn8pta9x0C0+qgoK0vn8RYyvy5tPPisOre
/vj9y/4ta87/20Ly/zd3zmZK/e/mHD95/vqjK2f7238sJOVvzN891900tSa7P1Z+f/AI5G/KsQXb
QK5HgQ/vX/tIwZ9oHDn44/lTG7XVv/aRzm/bRN+msEHBanNn2X9nH6le350ADbTG3MYP3e4G9/vC
8ocnQbXaA6Nu+2owsoZJu2uFxXRu4VbWZL3HFkW/gKi2yxELZU8S7ftDAgdtt7oedKghbBBRzNnq
PXlWBHDDtrvaDpJCLtk16HigmKQoNI+C22ryEXV6HkbQRsNAojHtIdsA1toESqVo38bWALA9MhJL
zLtoTBOyYepIQ/vsaZ6zxaePqK41mJ2uO+sJ7bOfypV32WwD8CIAhkrZz5sMPn+tJmpOt6KuTGqa
n8LkLT0r89glUsbHyUC9SGKSDT6XZsvOGnhjRWVGt1tTZN7ik7KQf/JbmTclDcsH+D5eccryHhWv
W+bxcwSfGJ56PyJJbZBEYCDsDt7SelV7i2R23VNpvB1KNNPAE0Im/HrLhbCQuvEj9pljLPJxosdr
b5usqIwPbWuHtmRnuTkhy85tIYPJGtcFQ50mvzFxPSAlDmEi3ZUtGJlHk+EX84o0tMr660wD8dI0
hplqvMyZmuEzlSp6EyGS1o/aaFX5ESVYtQTLGku/lvP01dreD+s+axk2NM7yrc/Zi667fGDxdwCA
Z9+pJTfJDKzTeGdLAGRB1+nh4hblmt6RDQMbxuiEuGs6yvgTKRNGvAcIbS1v3cqcXlJhZfVDHtox
JUvUoyk/iCiqn5qEsUZrLA4Nr2ufTDUmkAqn7DQttF3g3xbGv2k3H5JQxPLNMhWdySDJUcUcJIkD
85P8I9Zdyp+ykLyIBhRl/a3FJqlaTBuiI1EmZoTY4wuN2SVeY22ZhtG32wSB+tILNLpkk7ltzeB0
rb143pmG7Nd+75RhzeGNCmq+AQGlc5hVJdzrnhk2oAYFFfscsZvpDjUIPuN6SGwi+GYE4/ekjEHz
Itgija9sdlowZ8J+GGkohx6IgOsM+clps6YEzBlPz/20fttIiKDPe6yjpjO88ZZ8uHfSadgnBQFt
6Dzt+mYpivjWKIou6LUCaT14bXE7yGjBnoJm7RKSntEGYy4hm7cLIvUKRdZptqrxIYrr5Y5kDL0X
2TLDL+ua4YHuyCJuoxNlxkI6j95ZhlGyG6jYbMUld8ahI/1hWwrUaodGP38jKlIhd3EfN+e6EWqD
JhJIU0b2x5ArrPVdx1gp2fOpJkDAXJmI52VEnO+aV7I+a1nyxkMJjq4BRy9Va8Kb17hJh6x/b4c6
fpoh4t+6pK9tM7Qm7PozBokOQ1M/TGkyfwXfTMQYEwN2i05h7Br08fEysVOZmn6Eol5j9YPN2TQM
+edUxhLpHlizgcuU5VOGZBacYznjSpdm088O6qApWj8JS3STuI47ZfZQN5BeUfF71O5+jRharIdw
RgZenDOvK4fqG9WzhAoGzTIkO2ffMfmdblBypXWogSe5Y4uMmBSuDoRcbkqP0b47QJzaubg0yBjb
5u4qaMvWhL4/y0kFtTeVHvkqDgef/sHMnthg8Wte5NTpaXpXhCDUJDTNFmTLTtfUakdcEQZ5RFGt
4NXZrLckm0H0SG8rSDE0SqWwp5jJFvET77x+KO2Pa66q7Mll1jwHgzVU7cUDB9debOavDKOyuLUA
GU9DOdy38UzvmLKaaumAJ/YprcWAPGSz9TywvAT6yTTkVHiJOkIDFyzPzOJTzMndUTgau4mjvyd3
pb6SY268wSM2+2Wcwy20izQLiL2J9wsabuYV/KALeSLtlZvZ7mNMEhTpRN+lLhLpCz6+gcgQ4J4n
h2nfR2pV4RetwKJuyJUM9ykvgmQYYaSbXWkhW/Xyd/FC2ktEF8ekDnDbQVSduZd9xLY1dtS57HPj
brAZBk6tyE6hXdrHhTnK2WT1FjHK3ZhZQO98gtRYgQ7TujcxC57aeKxuPJ7qBp6pdXnKwD3jSENc
fyjQ3QIOhffI9HIWR1EytESFKbxAAaU9JiK23uqseFzNft1VUTFc1QNZWcqwnpyajTnmM/juZdvK
sxfXJTEMqV1cA0XUx1A6n6FGNu2nOOKBfDWk49h8DXPZVZc6qWbrkMEQh1jhON27WYwxgfeE1S0f
k8J2iV8oy6okaUkXKrzMba6iryRHpM8aR43xAWleFt20ZVa6QZim5NFwg4i9RF9HLgYigJFFfTK5
vkoQdc7OUh+T1iQCi+CF8tbO1hlKQ4lNZyfo5ZcgUWEy7nDQuBdk7l25tzKeqU2x9MdUsHNAF2DB
MvJSAu+8YkGlu25U03IwCUXostTD45PndnZY0WpiU6yIKLFi7cObbI65rN1P7NTMfTMpQYINdyc5
PY1zE6aZ/chGx9F+h8wYf6cFR3SXuCUcF0PrT8TZsU4dEtgTIbLHmmp3yd7M6LJsnzFT/zwyO0qi
Uxnzutmla5KxOIfSF9+GeESdYCn6BttFkizXZEOJm6LWpDulEbSTxWG+RhwWC4EOVj53PUqAofi9
b/hfKf0PTTn730vp31Fgl+c2eS7Ll//z5qXvX8q+xRP6nCc/1tjbj/m9xkYB9ZsJ0ImiZYOgfJf2
/VFjK6R9kMDQ2kiXantTuf1hfBcmxnduNNbZtIO/KwX/EP1ZSAVp16TnYrVU5Nz9LeP7z3ophIPW
5qRDOWhJG9upetVvEjeJICXU831mtHJvGtYnLM3KT0vT2TXIkIDLd8UvhEZbl/dvsdT2mQ4QMwp6
oXEgw63+ucetO+5NNiDT/coUKkhYVu9jYFrnH07M/e8/70dy2Cs54/ePQckECwLNkvL4/+ePAeuf
E0FsjffMSMubGKLqytYfGgZruNQg/4KRfnTJJnZIpfvGJrnyF93uK2slv4FgrMAAw9nAVoxPXtlh
efcOy7ou7b1b9XQBdeYFjBt1YGL99u1OZ1eENxC1EEeJXzSjOBtYLPELePkpYwm/03a7XA+xhNDf
W9F1NNbRZ2mP8S+O1HdQyE8nBDIDYwAmO4oTQkT1z0cKR6FKQaGV9ykU0sAueVZpSqUjMhJ9WgXy
DsrRDl2EbG4TA8KOudYfrZhHe6HWr30SxV9K0bN8NNsGTmo+X+Iw9U45Gpign6Q88jpLA7ReqFjM
4R6k+PTBQnMNwNFbOA3W6GfwTT9hfHrzdy8CLm0Ov1A0t1tX+uoUEFhmLKNU+b32MnXVlES/OshX
bswp6nwU/jyFVTvdKjrLA8stM6Dymfd//Uv8PPXYLgM89wzP4AoLATHg1T1G2uSkXZ1mGGV6cZ3n
+n0aiZLABnsIFufOW4E1S7uNf3X5bd/tp9Oq4XkT6mJKTp5wXjt7e8qE0S6L6H5ywKjixHhPosWW
DAteIMS0cEr6+I0DTnNXRFm3N9rR2P31NxfbrfzzrwDogy+uNc85709h5ATI0mPbJJ85adUdncgg
DatZnUdapQm1FuZIa3mjohQHGkKtpVx3HeadwBpIn4BdU11nOC4Dd8yXByIxTsQQUcwY9CW99aHH
coauqyUa6favf+0/PaA0+2fQS0JhwxYMO36+H7Je1byhhXfH3tt5s2i4pv3ShL8Yqb7ynXNd8NOZ
dW6PcE2Ou371gBJzhdrfcdc74vfOc0RlOVtcpC5katg9aWD17fwsa/U5GRweWzZZPkgbfvEwfkUz
/f5b8NHkOnF+JJfqdvX+MGQxsjYux2oVdyVhA7fhEF4cmYcfxt5z73t2Gi3hapl1I5AsYvoyx89a
N8hlhtph115Ag/yo9SXuvKnyiUwlHY15kkfAXYrBBBTwfIr7ZnuXqPbTOrTy5a9P1Z+fsTbjRIZE
GyKTW/y1jDRigkvsp2fexYW+aY0kIoSJayvF8L74rQU6cjeSZHFJGwpUJ1FOiOgEpYMzalMGKs4E
hXFsfdKT3V1c00EgOcolupShuf7qhvx5uLsdaiE1Qn4tebezKXj14gNkghW7HPs7sksYPGlNDl0T
OljVMhKEjQh0+YgDB6z5/BatI9ElhVUtrK9cHrVNOna4G0uSTohT7O8MRzYBQIt/8r/+V9v9Y3M0
/Pfabl8V6HK/PP9Yxm3/4vcyDurEbzg02BZsjzP6ZJOz+3sdt/0RV6BLgWeiPZem4oHxRyFn6d8w
bUB0UJLdCaAF3q3/LOT0byj+wHxaoPE2x4X3d6alcnuL/PtRy/yWtxx1IbWihYsbpNLP97FlTikL
TuIDRF+YAbtAdkM5zlKUJPlMfTEwSEI9GC/dTuWEUe7o3zr0zCHqyqxwiC3rTfclK9MrNS4Gcgiv
vrdKukdnriBeo6hzz2yivD3eaUJJvKxGo5dZSIr92h2tY5n25l2aaIGxK43UTetOw03qjgsWK1GJ
Q6xG9vCDJd5CTh2OQ5WtV16TzNchqX7opNicUk/Y5LISfX4P6KIZgu+n838X9j847391ZR+T5xpj
M49WmpWkX85fAQ5v/+SPDgXMFu9mhqf/vKL5w99Abm1zf5I4eQX+63pW+jcKRSp4nAB0Jw6Wo39e
z/QsSgiHO4MSh9ea/bcaEz7ih8sZEwLsW3Iu8H1Lbh7HfVW4YZGjgba74X5ceuSeXeTekuaCcAV5
3d963fNRtuWxy+K7bDBv9hc/3zkpr8Z1YKiPETp9mOXyvnS6xx+O9/3vt+GPzcifvs3PH+G8+jZ6
HtCF2UP6QDjk+4G5gpcsH1lC7P7ex9BEUupiLcM0pbFc8PT68V2+uER0TH2b3ktSJi3jrRkXhM6n
v6hnX38ZPkWxo9SSpaGkRHpVtywY0WYLDuc9rVOuTx7WyeoXx+vnCszZumE+YivDQMJtK+6fv0he
eS3lcZTelzfEA9m/ZHf9XBpvPx+qCHgsRVuIFMp5daAakxShXkfNfeKIi1N6V8OcHPRQXOtmuVOy
fNtH4SemdRgXxsNfn6M/fzXInTz0aXcEJrvXF3Y+lyYhTyK8M+f8shkJEK///qDDMxm9VP/haoPa
vX2Bf78Nti/IG2cr6cwNJU2B9PMBTG2ZMo9qnDsnwxyfl9iWhcNitxfpfMKCQsoAnJcPIu1in0ZB
HacutdAexV6ICoPhamlF2cVjzTU242FOkVyu5MkHdRJ/0Z2071Ms2eRWUTAF9iQ+mmaaILyxXLlv
kkSd22oMbxyjbc/JhF7UTNLZRzhISeZODSwQ7V5HDR703TB0lTijeSO7ILcm4AN98RR7SX1cppkg
EFIJvs0Mqo8rlc905UiiyzazDEgIl2DDaeA1N6F+oHh6u87tCEQDKzLs8gQSGhk+63SVrSoPrNhj
eyA2S7Vbf8R1TEJiDdWiNj1+AqlEt6TPF3vSINAyEmLA/k8bgMBAyL2XcUGUt7c00DBUjIu4Uayd
xuqOcOrm0cnM6lCyGPtkZ8MmZK7D+MZ2V8hnzdxcYlXYV8TmtSRQlt4+KycABej5PyeIaq5cDT/T
nsbsqAkQ/NqFPZ5AmC+sFyfzMCP8JujTig5Mb8wz2TzybERyChBufSkS0k8oJz8yp1d73Nj9gZUC
jmyM98c2GfAiRyzjRP0hihlty262g7QuU39y0/k66iJjj+Y3YwtDGCiZfjlHKlT1BdpMeUDa1fh4
i5BXRSQR98TUXapcrbcNweysfJoUrkPLr9kuzSmmp0Xojp6akayDhb4dTtVI9qxVE18fl3007KyM
38FUk7w0KsvPTY5u1IPB8TATFsFH9apDVda/s3qz9RvoaQF1PHNcw2wQ4Lv92SJ05trKB3VjtZN5
09JUo6vW61WC1/KocfUF9ohKjRmwS9CwZ6REMdSuekkHfWGMzOKnMFNcBVn1CAVMcckM6sVhVakO
MWCXF5zkH0o3D8+z28Kq01LdrCFCyHz01kc2dc31UJTTN7wKn8fCan3oZXaA9b/wZVyzwyitDoxz
Zt5mE2JzJInxySq97OBWs0RFPVucU0feLTB7zqnTSQiBNsNdh7WLHQFHKTX/zCuid4iWxmDpeOpV
/RwH0nKKb/RuYlfrLWpzIIslDmf7euZ2O+PZza8yMwY6Uiz1GdIDJzhdyYrrlQ66VI1nnGv54zzM
GNxi1cmHdhxtjCku2WmGLnw7HFGsEoh6yBFdBNDCwPVlKCe7hbRWKxLPrbLYIUkki3TGW+YpsaVW
hI+Tg1wcETtGL86Yt0yuJJN9t1h2TjaE+zVpnt2FUNFSmw+VDRJXV1F/JmKuumX+1pwRIY8HN1r0
KaOwPMukWy424jp/YoN2BjgR8Zdtc49CckU5jxMvL9c5waVmtUcqmukaKS4aKyLgAitqeVqzo5mq
mpDQumIDb4PmcRD7XzWdgvkXLlehsS/T58J+O4X8Dkyu/DBMqhsbyepNJiFL0WBVQcTJg6DZMQZ9
cpEAe4VNsEmKYpWItsMos69tFL7ppd2DyPIq9UmQ+bl3uvEtoy2MJ2VonVVc5UHcuendmsThKSla
7oFu6a40G/aDTbF+Ri25nIoqrMklbvrLsNQroV2y2pOqh5HDINZ0Z/T5+NDWw5elwIQ2hb173zbk
B7mqVfta9s4+6YAOL8acnmXPC4udI3GmuQE9JcfMRpxV7LtlO+5zW+MPm5O5PrgT6B+/7XluWb1h
PkNY6K5XlIeHmofqsaVj9yNJ2GwaL+mJ5358roCdoXOEbygKQBem7qDq1Fl1b02eOBSJzKHilPZl
JI0uiAm8WtPau2GxYhAsa4JkSLwMvabWAIIq4ZOaV/lI1cn6QlYe6NGCcjiXX8RIINIqEFJOvcsz
MctJklwKuF3E5j1YzTS+sKXO0K4PCCpMexifxrpJwU8OzVmGSl9zddnXw9Jhsq40njOiVo+9ZT3C
hGwP9ZpDDF+MNxqv4qmMIifIxrI9TTi2dp1cSn+IU+8Yr8N8MMoqCQa5pLegLNkhGhzIoTG8j8lS
ss1Oo+K8eAsTTfIFP7JDBSJXZdMOaWHKhNNwD0kdkiRHcBVOo2i4XaaxIBtbJbAZRQxpq04byI61
84RAMfLzKuxOndheeSHPNl+7RLCRmtZ/wDSu8RW4xsSjnXcBmsL5i7Q5bAR7olIYZPbGq1KX7ETC
SoLECk24WLN52+f3uGGy9FJMzvSlKxzzCTUM0fZpo4520zw2ZrUGUiwjb0e1YqGdXkqib2F8UxG1
aQGOA0j3RQ0406O68Xz2GyM08vil9lKuaUg4CFNLMHOgN/YFQdE+L83kfnbk5yrpoq+CwLe97MLu
zmUA+DnFOQi11TaI7hBzfUum8pYJr3MIb2N3XmIBnM+a0uvZNTl0AzXDUKVfhlkVOBg7Zuz7wu6y
h9jdsGYl2ldEqksiAKfimjb7ISE6NY3uF1BNI8J6cw0q6onbirLgwM4h9/F6NrvGa51jTkZQAKLw
SxThR1VzI65SQ71H0GpdmMt9NvkSbFs7Ex9ECvQBOUtb0PZu3J8+lNUbpcLYbxIQv3NJA+vr0O4f
Sge+bdtrMhySPr92zSg+mK7eeLiIUXn/DfjnnKJXV0bsRPtudoz7KrSLHRd+R4LA0GKBbupbPJrN
0XWZysbwrIJugGckEboc4FQmHyYcWefCM5ygQnCzA1b8yUTKe23a+Dsa0H0IVCorsNJl2Y1jjEpz
HNrD2KXfcBO1z7G2Xqbt/0m3ey6c/grNX4jVwhzsGx1Nz7giJq4GZP45+/nT3Db5C12fRQ3hcsdK
84tK4+dqksYzjlARDARrHjZv/dNih66P83rhn6ZLf1tnxrovIWfuc08SFKUKRLq9O/m4zkx/SurO
TwCU+l0jqkNnosN3W8C+Qzcu90NuPkcwXiYmFe1nBEEvRBsY53qwcCYpY8YiFDnJ9ZyXycEuCN6a
7PGzzB2+sznxBCE7qfBFP/B6NMbp1s4jvQPjCHpLAOnao7nGejbad1O03MpCnXpTAYB710YfXBII
Essl7IMHJX5gNSM4im3yAupvRrG+tIbRXyFBR3fAWs3ndp6uqTKqoKCh2XEUIdqgXMDDDeW5RjqK
1qIdfeX14Myd1Lik9N77ZmnKEzVwdql48tya3EkQIGl2lc7NoAVVhm+ccyBLMFQ+J609Dm00HUeP
uFYw29Bf0xAztieis2Tu6OvM/FRaWX4iTS9ju2w3VzKTw9GoC++qQYjMmzLiqAEB2clkcYN81utR
reil5zxmE5fbX8goH3xpomQibNm+xl+vj5Zu4reEwo7APanVsz7bzHyETpopBjd79bwbxD63rZev
flWuxrsIvdZhQG/6LrHynDsVQSgTHjURPlIiQwKrJykIF5tfbZ6vosJq/KZR7uPigqoWcnNK5ii3
Qfl9KccuvIFspi5Jrp5ti0orKax55xYr9UDSRtUpcfMBdyzhl2sNTaMfnOwwg/A/LUbZP3GRZDez
cBuMY4gsRFFbBBdQv1rVgPJNxOd0rh644NTe7Dz3jpFVdp93lKz2XL2dY/ZwsmvFbkqN9oxV6X3t
9urQC5QOZl5+W6iLDjYEj12MHOno0m22RDTHA+NGtdzlBKoBVCCT26wT6KpTuJwtQipI7Iwb8W6q
kiXwwEMgsU+4hDuIBtcxZuOZ22zogkyO7X7C0nJvw1i8jFigLjznlhOuQ+PE6qYNVAM1kyKwCqw6
Gbh8c6IlszTsLwTtAclMKwqtpREeOoiyxGnUe81j10n9pSiz9FCQFk1TUg9PJMqrO3w4WDOd2n2q
uFYO2I14ISkoVZxEoc9IVxRApniBEW0Cp+y4CxtL9Vdsv7+WuB4ODTtDv4pEfMSDhupulFFAiaAP
5UzsW8jC1leKNNllFVQWUeGvVQ0GC43QJU2wMmaIxXzdkHWKe+VzhigQNFm9nKIqetHIzy7Y1KJz
X8XeOcY3eYs8BpvAiB/SaSkVpRqNABriislXRL4As0jsqxtHuxDp1BtMZ81dGI4oRNbFm/bjoMzT
0HjRF7nOPdEOfX3EwQpZtg7TU47s73NSyvVim1V0ELCTT01eLveujJd3aZlg/V/HZa8Qmu28aGku
RmjQFaNWvK6X0fuQ21CmDMMaSQsmxx4gtJEdidcyD9lWliaefNSY4yJkovOES0xnjxI7UUsFXmck
eaP/39FlVUdqtfgK8nvxLjUbyriuZEPjqCjgkVketeymPVha6cuS4FqoD8RGrQPGmXgJ4QSub+i2
bPQ8cGU4crAwQ2q600ICnb8m1vSMB80+IN6DuF5WPa44NsBzPlMzQ0fzNVQK38NAQQxjZp9ymerL
6DTpI54hdQbsGh0V2IkjlWiKPlXNtw3e6sCS88dCOGAdvYTM90EsR89u0bqs9Poj62O/mHBy0zQT
iadz+wrSAJ56LD0Hc3HkBW3ONzutizMCmelo48XdT4lFrD3PSHzx6iGxIiLRXcCQOYbla9ucs2DE
ToXPDZuok7YodrFO3lal3T6UIpdXVlnqw4KFyceXZ+3zLi9Pbc3Ja1Ia0F2coJkt7WGFQkEwzW6t
vI91nLwYFfwu2BP6VBguzijD+9SzrweHp97bi5GfsAhYaNC87lrIJKax9N7RSuHDHamcxj5G9NWN
inPSWOiyyspfQ4DrAlPW3sZMfU6FUftKDDwVXMmtn3BcSpWQmOtg6XMjixiL2P7CNOPJSAR1mOa9
ELUrPEpv3Fy52rsaC22/Vck0HrFJ6mPircKHxj+dwoEUlzTrvCOoNRj8uI0OyNj027kvQPEkKxaZ
yfpK6Gfm16i+b4o0/7yEuj2PGSlEcg3nu76J5qOZTS+DM3i3S200+5QtBA9FwqyjAnNP3PJ0j420
RNTq4BYW7XSIFkqkbnHqoxumNEyxcq/GwVEfpkU6e9I59UfhDe55ycLikQOH4Wedsy/NbGyXRfFJ
AZznASVvuUnsmyoXWWBi4z2IXms8b7LeDZUt9y3otF0MTtAfSlHsh6rrg8GlU2vqPKTnTPrD2Geh
H40D6XHw/7hDaJDn3oAh76ydP4eQCiCkv4RVywioHoB5mlwPYN9x4AMHOLHXjE6eVfb7IbJTvM5T
FrhJulcAGHDSdedNaX3ixvCTSQHpyPSdzLLiyXBX26/7+l3mtfiVS9A1NeSsnRcnBHETDb8bLCib
psZt4pAcea5T64OK8bNNRTgdGofQmbXOxgAvue3PmTldIFfbvJrEh6xtjQMxFMRZmxJcBtuhQJgT
EFgom/NxjHtvpyqCJ3Yr7fAZxWkPetMoj9KCLzL0oTiMgkedlW+VaQy6chPMQCoEfW7hRLxNup4n
diX4FTBO8zSKjLNTDd9kp7vd0g5YR3MUx521mrgFC7Tjo8oeybgmyKzpymM8Lc0ZeVt37KqpxJ1b
RSe7Gd1gVB6Zet7YX/gK5YE0vfyi4sm6mcO5f05T6+PI/sd35z496E0FH02stFKFIbNBMnlMm5ze
PIyWExMq2vMkRly3RsWNB4vhCb5xdWda1rfKolmymmzw0cxsRF2wXp5KyxO/p+cXmaAyYTx6GCeU
8aJmGq8dr7tP2i67ntTw2eE/Hm9MR3KRZHf0LQTRjG50myxrRgVkLOrcoNgJICR7J5CdpDD3KMqn
nljjOORw512TXjmicD54kSme+xVTazvP2AE7AuS7RjpkrHNjQhVweFo7jXETwsgGaaSBSvNU3ql6
fOsSq+2X7H/3XduLU4QQ+uxwlO7MCQc2GNv2aKaN9VD3bhyItTMpKEPAqXZaHQz8GkEUDkQA9JgJ
2R3wbRpVH9N1+M4LGYMmcT82SvRHnMPyvsE6ffBADQSz4Nqd+yG+S3UybpgN6xhZ23uKXi5wktY6
VADK6G5xOFPnfBjbtjqJUaNToFfxi3KJHyIMnWdpuPaFEK9uH8qpOa+z2ADbYx64/RwdRYxZAMRR
dg7zjJlD6mb7YRFqH4EROUXAQ3fgLIjjm5gjlH1hBYQer0Hp1u1XwlniNwjNSbjlQsWqyZg6TLYB
Me0h9vpWBmR9tfF0jI16HzXQ3UDYVvuhgPTZDepUyVzcZGPe+KVj0fTXhJLv2qgsrwv8d0E0WB+y
uGGYkIJ3YUozYEmEwV1lRrgD08l8WmwkTbMtb5DZzVdOLItjaKzMGlDB3gi3RzuV47etugY1Mkr5
C9D1ad87dgYyN7PuY5Dtpynipb4a5csaZQUe8WkIYEr0OBiH5SpVGfPaHr61E/X5kRMZnsZNsRPr
ztvXqzY+SJyk+8IxqEIB+lxNEzhteNDiqUE7zw+OsgBakBngWPjMYNxk7AK8IXLgXixFDYiDiHQd
QDSofMw21nFQIGnqUZeHsWQg0iTtO4rddL/QPx0WdO87gy34OSJK6xGyJoh7HOmLUW+2dCo2S9WL
X7igC2gbe+Z3tOuQadz3xSrmm/9L2pktRY5kW/SLZKbBJbleIxQzUwBJZvIiIyHRPM/6+ruU1rcL
Aoyw7OqnbuuqcCS5XO7n7L12YSj3FklNK3ios6i9V/k+EHfr4/JEYl1ThprKZ5FQK+iU2gYDDGol
i6bqBjlxs3QIl5gWuj3+7uvOwDOmt3eDA1Y2RDy8jdM2cUtRKiTTT9YFkIrMBVDCjoGz/MIYVLTu
1OJukWOp2SGOhPJLpkO8UATUW92qrW2veeENNUq4IBrPVhjKeBlocbxWwARsakBluyG123sz8LAd
h2p7GEKVJBMidtYQidGyVRBrHRVt2aDjIzJkCOLP0MtlV9tMDqxChz63FbdLwRmgqql+hPEoDhVV
zTtiSiTpwbXEDZ7E7WVu6go2idhYKkquP9Bh6aAssAmcgU/+bJU13cyA3uCl+d538kXcJMnNgFm+
6uYCfz8RHx/kHQ+4ry5shzpJJvvqJS6c7trTIuJ1ck6vNo6PjZzCh2jymkMHlQQeaUZWIIVmmvN+
GNmuXfbGKtPZ6RDtnX8TItNfhafKBmW6g3UAwzytBfr3ZKOpV9ngPI3aZG3KqNeoQyXsCtUKwQEh
BwetnyZ0CnaJDDvq1j3n+CVlVXVRK2O8JgGaE1ukPwcWxnbKGwaRj12QQtKYEgDdlgMND2KNT8RZ
rly1JpusZpiMpepB0eG98W4MjojrxE/1O3jKrYNIjPIYNQPf9ZHNL6UYzEMTWv0V+tR6XeX19L1m
5l5DsSHfnUhpeWH0xXcA474rtaq4F0STCK199grNohXBt8YAkPYkI1XfaV7QX1vst8hJjQHHBXBN
IChoj9JJiZt32p9m7EEedjz1ER5S9BBZeQvLlcLq3vIhENBVD25LSm8bpVfvoY0h+zdCmyVErjWn
Nq6YeA8I7GXvajiz7oFKFaB3imRTt9OUsjWd0k1SojB2o2r25wKizn/3VJNWTRpW97pitJdOZsGC
05xmoxd8Njx7Sg8YkuYD3NikPYWiPBk4bUzhspSUz8aapldb2eY159EXVtL22jMgHGZDc0tjMdgm
fEKoAbPf6PSZ65VTR7OMxoDmG1luMFEq6tOpYaEmqa0NzV9I2pMDZ1BkZKXXXVdqyMG1RM+EqyZf
eoHwFkXZ/8ISaK0CMw02raHhsCsSTbkYaUa4sikGt2Z63YAQm3idTDa7xrxJ8bEHkjmQU75Sxl/a
3FlPFKH/tH3r2bY8lY5E2g3XYWUpq8II9D1eKSohiQKxUaGyXVNArZZpwPdCGx31FTSbtgwcPbnV
4yS6q6wguEZAwKvATqRztdppfjbgm4E9rJJHRRsmVmSTyHWZgsrrBwxoYeQFfNHCFrtEInbUofsb
kFbMZdkbzp5VLFnGOJ2/O2GMMWVqm0PPNxWd15S7USCVy3xsb4Zaa7a6NYVwSCJnxekNmfaozArd
PBuhrujGoeiKelPIqME9p5LPZMf2Js2qaNn6+jiQVNOP31pNRkRLlRRxKzsodo7uAJySjbbJQ/Z2
Oeogd8or+Ru5bLO2cm/+rnNOAzJAYzbMcb2EOdcLZ5qjafHoYRYEexG9DAY6HjqGPwZnepBR/hIZ
fIpstXsoIqqf4Kik0S6HMslbzghm/k22zl2eD2qzYaInG0VRyW0dmhoCEMWFh1LRxEsElBWTsK/L
Cy8ODPYeVLug0aTsGDCI1Di4jmMypTS+SnsPhWPs28tQ6sVGLWbv2Sx1KjH9JBsdhSI8NRlsjDjX
tjUKRQ5UTBwwcpFvNIspHsZNw7PawI3pfgaREV2MZVFexaSCrzMNIgTOFUBsNA+vqIlMBdzxzs9W
kvakGzsYsSI4R99rG3BWOAbDlrAZ8kdpK687LaO3GKiTK7wmWEklCA7Ul7M9ZZ1sZzIVQWTEWbtr
yXvmPGTHoNgAo1KYYV7SOzmWsJ63EYVnCPNpfMtxzmcdFt16cPD5mxp7cOHpzioSwl6njeev87Sb
aNqzhLTETLhClXTtRpIW087wXCCOnBl8AYDPl/HSJuIHrSkSsK43pjX9lMcw6kxoLDJZtSKgTGeU
EQd1p3oNFSyJeEwwcZPPodLJn3d6RgZHhUfxJMoKBkaYAEnv2BHcYTuTq7YFJBnnZIUHcQP9B2Ua
KaJBddl4Cb0pwgdcRfbZ2q5t8icGECjCanBU8W2jCx6+cErXIa9FxFbN27vaSSvgclQ8jNYu8CHS
nVKb8UlqAQd0QOA2ji4MQnIRG1W2bNrxV4+ZDvAOjMCw8+/4ZIoHbxznDAsr/s4d156dGemYQhFa
WzGQdK+PYtqc1Kr4Kjwnlh3fGDSlVumQWMvY0ZJbAF7mD5y8w4NSm03pEiFBSpUPlaTuwIzMOTV4
ASk227H1w4QjB+GPc7dj4eov2a0cyEOLF0moUOeSNn1KjlLkSTc2+/uoIMVLpfXzpIwAHddA+W3d
xYKXuUM8PILTRXQ7RXmzc2qrS9nkxsZiYP9yBb0DuI6OZw7LR7XWZd9sFW8CGJi13Tb1e3+PR0Us
rczWf4yJBmgmAqW0yB27v27LwnQNawwOUPDURyUR7LMI38jXJgrAJXON7A5Db3c2p557m0PXMvBT
iSMMdCG+7Py7UzGDI/Am7miJhpw01XM5eqBkBlGyT9VCpx9pDVtIwP2yUQx73aDNWSl93mz4a4bN
qLRybZF68b3KSoroqif20SiKuwRuwz2kSM4IUQsc2ad1GfYN4Q+wMmv07cu4UAtAYm13gMSXrSOt
SUmHbuKj7UvI85HOXsuml52zQ6xMzLTFmNwrYxK90ESUvwIPsovqDd1rgYFtzfG/36Qose+i0XO2
mlqGvwaQDAu14hREja7n6Jk2q8kr4vtsCvpbllZ83Z1SQl5z8plsFHfqdat7KTbPDre3MYXo15uY
Dq5atzrW9DCkDtBzmOgqnlprp2wuR7kxTULundZQV5KKSbvSFGM8zN5nqAzk2YStGNemQQBqlHXX
g1KYy6YyXohWVdlgZt5Vb2TNwZjSaDdRAKZZlc9yHMV8VvFzL4bCVqkkEuYXK+rKDvqpQkqs/g44
LSx6gDyAZHJ7bcNOnMiRDTCpdKEJ4ijVQXDMzCpAm5SMct+L7gImzm2c9NEL9by2heIyhTe0Hr3l
yKuyQZw2LTgdAp1iesPX1WaksFEFJCRhoW/tSd0lCdV0LYeHxd2ujxkOmHQhW/0mRJkdaoV13bFb
Opoc98gOH5JuQ06ft550pCPsndUVPINyl8eA87VqqyvmAW8gKZ3ET7KnSAvc84Zar6akwZ1b2FpJ
3ZQwaIzfNJDSMkj3RuvlL8Km2j6MinGwct36GXRDtBzRxrLxmDd9bFPW9Ato69nUbbXWdvaN1giO
qPIJFgwiWEHSzrKoWEoKB/5+5AP8bb3foc9rHvEPbEndypNFymkN6t7Epr8eqLvQD0FSkJghXmVL
9uNDUTT1VtcEtQpLDT3AcNhVF5WmXMVhizbLDqqV0tSQPa26vM9xRnvAgvEygupLXjtNeD+8Wp+O
5AJZDw4ERaKifKjt8LVWVmLf9kANSdaNWCv/StLGXoGMVtSA9PrmHL1ZE/pWdgiXGaYYyqhvtnL4
ro9n8vlmqdobKduHXz/RAnalHmJ+NoJvdFRvRxIg0roC5qSuSAMf4Rv/3bXg1JLI8pC24tyyDePU
DtEbDUhCNb1N1R1pI+r2b3/ewqWA1hbVDpYgzHvvb5U5CCWkE3Lb9aRLHJGK/OWz4HexPJHbjbzN
ksAG3g8QplGqS08zb5HHLLpx2SPw+/oSTuSf6CbfjXCqZZU1FMJGYQRWpIAPde/9tFjk/nIQlOwz
BwgIDkmyUIDeX0bAZs+wh6Y6EppJ+W7VodLTzkkx3/sxUIDqTFoNi49F60TifHs/yFCmXqjqfXFU
zX7VUC/uVJQID+QVnbmaE80nA+HcNU1KsMj9ddA37weKWjKHO3oMt2MKMJf60hnB57nfP31F2ojY
X8yNt+W0G9kV0xn9+nF8uFMGuZiawL7C1J0dS+8vQMkKMGKyjO56dXyq6FbG2nOq2dvQlGcu5f3s
QoJNhxRLKvYcVjpE2SfCVVXxiGsdkGOW2QYfj5qsm/iMAvf9xcxDMLHg3AtsqBAKjBPxb9amnjY2
nXMF/nt4qSbXq1cYUf/mjn0c5ORFn9IExq/BINiQktKll2OES/OcFPvcpcx38415i+NAEsVp71zp
9pJwI09f6qhh2sPX1/J+enEtEIJ0bhceAW6XfuoPRa0wjQIW4V0ehu3aB318FWGs2nw9yum1OJII
FMs2hAU4SHdOn3wda3WhquV0Q8fBJ25sjDdxWGVrcheRy+gQJL8eb56z/3xXpIaEXZ0V5qRdkHdg
naZxhACcfVDY2g3ciDRdO2Psk89ZZJeFLv1vrW1lv7q4v4c0cVan/4erdTr2H9PP5/g2L0ehJixD
IxFtGyv0VlTOkv2Tl9wk000awIaPvvWoq2IfBnNMoYYdWCXuozg88y68dw3NN4GyBZQ1tOKGyd04
+VwAHCG9gIy0Yx5814zd1P9wag7UN3oNWjhDABWcueuntuzTEU8/H3TSYdbqWXp09MojSCm6qBwL
zEXwEvfwc4eC4xi9nL2S14e0aI9fP/RT0+V/hp/NWqz5Ol6892/MaIQNvUE/PUZAPryh/NFOCF4o
QXchfNuu8wAvdYg44bPvMWzcK5yezvwJn91z9hasc2wDHIwO7/+EMK4MreGkdqQudzUozWWXRNRP
9elV5tMPq6Bf5QRPoOAv88F0TVwpC0sB7yCip0ixtlU092+15ZBKYKbVgV75/zAp4BXYfB956TH7
vP8D285HLo2q5pikxtGaSKAuHWfRCJoNGXo+Kx/dymqekS6dWWg+nRycQmdfrK6RfHDydOCv4oCN
kvQYo2SsR3a/GNUGvBmp+a0wfxjdoyRneNifeSLz9/H960hP+s2w89L0ZhmFb0QyWcGk8ARkGGVb
dr+G/hG4sEmGbzj88DyE4/U1VWzk1+f2U87Hhej96Ce3W83DHLVnmh6VmGLBFI03pp3SWUoRFVrp
r85Cq974pJL3AToiSnDPVC9+J511ZyaERhjqGkv1BUhTDmEkRKhUQQaNIHKjfO6DSkHTqt6YyohG
us1WxNIZC7Iub9gxACPzOKo5wZItmFyPXfuap2gGMf9Do0KHbLeuBjLbUaxVlGG8oK91FQxiJabp
BwKwg4wpxwNXR89ck84RABTNXMNgwvjwjXtQ761X0Ls0km+J59/Pye8e0ZsYNIYFGjxK+6OrFdle
ltqKUM3vmgXxJad4CpFhotQKeaUg02yJX2ItUM8vwcxC3dcit8z1TWXpv7tSPCF7RPbdN6sqJWRn
zA8hLVtqu+gRfB+oV90uo1r/ThrGwcbhSBWL+LsHSwDO1dpuU0y87j09yaXfa/QiuosxF/eDQghy
VK5yOpHLzm5WRe3fnpl2H794PPiZlKdZ7HTYHL6fdqwDEzV3KzmqcLqok4SLxhkKavzKfvD1Ddzh
FVhdF3vaxoimgzZ434IQwBR1t9rTn7JWOaL2OrdCfnwZ6AJjpwYugp73wyfByKm6AHIvjnH5YvIl
4DkJqrOK9q2M1g61QmV8arp7o40RAZzZA2gf3wWq+/ixTPYapLGf3hKVTlMHUI8teadkh4lGydpQ
9GoVNmKihzuor5XUh1+T0yCKsqviukmmX1QPg/2kqepKSQxwgeCCrqtyRL8Z+s1eBFKsVVj4L18/
vnkter9o4NoHHcp/DAPW/smmfrT7llzEpqa3wQtU1GvVzlapfuZr8fGGmJqm4Rrnk4VfbAYxvl2a
AgdVVBMM9bEwCfpO2ycbfTR5wkeji4kFrC/oyK+/vrDT7R7GO4aE649xjEmgnnyflLGyk0FjyHjq
9R0yLOWgkqP1/etR/tBP3t8/HjVBaAIshi1otL2/MonSi94vKOjK2YXdS0hu1oTlzCHMxLkhVdyN
2ktffaQrTrrJFceSXxW4dHPKLqrh2utR9HmdC7o8i2keZq9EitLzgbMHQTojSMPEkOYbFwNZzoMa
3zjRGdfox8ePx06DUTm/KpwkTj5VYeQXmLLG4jiJ5uCN8U0cEnncU/Q5c97+5KMIvYQMUHZrWBY5
3b+/UWCktUqnHXnMEuQfMZWrF6r6yZZokJchG4gJdsRAMjG1QsQuCJjCQZyZEh9nIX8Ctl5eSNvh
zHTyJ1h2CNC7rYtjWD6MvXlLvhBV+nKBgMVJnoWanJn1H7dIjMf2g1OAyZnzFJmiqH6umjE3188c
61n0EwBxMSUr326CrZkP+rc0rjLa+RpaqhmP//Xc/PRyDfyZ2PM1oC0nzxZ/O73FMit4yVQ8IR0f
Iz/PbsMmpc47qjvhZ27rWGcWv4/vHRf9x645vxFgnd8/51oNPJQj800OkqVXJ65iD3+/wXo3ximS
KLS9Qpm6pjgK4IOUW5tRLAvzAYUE2lzYnM4q08Ld2GZnJtAnbwtHbqgE2FIxW59uuwuiSgFuS+6o
5tx3UqMT1X2baNB9/eA+OViZnB6pu+IDx6F8eogsQ4QbAP6rY62Z17WXfVPAfg+YGPygvkNB6EK2
vW+wyDeiWuf9xAGkWgFeA7iZFrd9rJ2ZSTbP7P0i9/7vmWfam50l8Ml0pBNesaG9NqlbDswclBzg
Sat1H99/ffUf9xPzYLbNeyo5W4iTaTtQpZ3C2kTsGoY7uKyrvm12k0y3DYbevx6Kjx+r9vw0qb6e
1FDCkfVvpNPFxy+6s0xKsbFWEBQf6a++B0D169E+vhl8kWbesE3xFNr7yYUZQByJrWI0o8iOWSfu
4IGeWXE+ORgSC02FC6W6QQ37lKiO4EKgkJzqo0xfKx2Yjffs6K+D5ARYYCwYAAseJ8SUkRP8D1f3
duSTOWIgYvOlnD/xdbGFzElHrUNX9/Ut/PgCosd1AH2xoHIjTz8iWYHCEA2HeWPDa8R2bFgkWgMD
ncJkOvNl/DgN2biRVEHcKUXuD0+LtCjUWFYUHlvTntijIF4IDLzCYx/kbkEC05mX/uQdo8sjgFcb
7KQh4n+c9rGvWfBDu/HYkdNIymJabKZW1VdxAlnRUf0Wh0Vt/FVXgtIRnXNqiI5JbVefaQXvX2wv
0RPUgK19lF7drj3N4bwTQJbuTPiMA/d3H/dKfG6SnnwX51Ep1UiYHH+4Xh9ehJLKCcnrylFHyLBT
Ky1eNw2mqDbXcHnUvgYWKOy/c57ELcxOeS/9Gpp91cWAou0YwbIeAMV12j45hgWWsTSp9ZvJD/nS
Dnmwz4HRfj3vTiYDf7HGbIPhLSm2sp882TkUaqK3fpMrvDtP8ei2WHOqm3g88107N8p8pnmzzILt
nmLiRJVj78g7tSjyO4ucPSLwAuVCVXNj/fVFnaxH1A25HKT3fGNAnQhxsvrFqmLMAq3y2I6LeFiM
f9fEmeuS739/Hv/N5RAbjyVKdcpj+dhgDAj+5Z9/spwWwwSzW+HPFyN5NKhrzixo2nz9b756H/7+
+XG9+ft1U7FVxP/l0Zlu5IOjHTlU0yJKKRYYyw4Bd45xfiG+T8rtv3sw81LxZmBQ1ENetKI8YsPR
yBZqz1zZuQd/slQXRdrTizR5MCxsc/zdmVX63O+frCrjNE6KOvFkSEYV4lb1/93vmydtNdtpGztH
d3lkm4RK96pQzrzuJ5+Z/zx52+ZLTVlDnp4da78ZsE8o5VHKuzLfDGKj1c9fP+MPy/2fl+O/Q/w5
Lr15xmrcdYmd+9URX+YqmuUUpEcK+V3RwUxD6P16tDMX9Gfb8GY0ibOpGSdeRcrEDkLteofx/t8N
ob+ftEjQyU6d33Yc95lY6tpFO50Z4vN59c89O1mwtKjyYVEwBE5zxMBEQn59Ced+f/7/39wlj4CF
LMZYeASWX6Wr9u7rnz/3EE4WLGKdQy2eeOScA8PWTTs8Fv/yCk6WrD5OEytMZHms7vWB1enMA5j/
9Q8rIpxHG1AhrQdx8vMFh00QG3V1HNKaPKBVEM35hD9qbzx+fas+fRJvBjpZAWUNMkC3quro2NeK
ldFKObMH+fRZwJ+gJkXpBurc+0eN2Ggk8zGqjir8fLujN1Fep/bl11dxbpCT+YT4abDAf1RHK/TX
OBzu4s7GMJ2dKfx/upQ4QoLlo9gApu/9tSCK6sSIiOgoNzJAVrO8McbdZN58fTGfPvsZ0MLZAvXH
aU3T7GpFZhZTS2j7yDsYrwQ6WD++HuOzx46Ygd0v7D/amiePPdXLBipBVx0V+xKH1Zy39+8GOPny
Iexu4LExgFODwXgMy+rMAJ/dJYqoQqXuA0Lg9PyVmpXPHZyKY/pU96t82GDyLvIzu/bP5pWAFEo9
zVEpK53cJi9pPEzHlD+s9kJJfgzVVaOd2YrON+L0TSe8HZ8rSiJ6WCdrlXQS6XcpFWwMz/e6U14o
qrwyzRkt5e+TMJgWYi6p//3TeTvoyfISFG1X+go1e9N+XujOr69//dNH8+aSTu7aSLRLn8JWOo6S
mOQd+AGEbE17/T+MItg2QNlEBXDKZMt8GbEz9cvjuArCaxk8C84s+pkvyWfvCY11ymwSiCcnqfdv
PGfJBvOExgSI98XasM48/E/n15uf19///CThCGBR5eH7LcLTIx+rVl1/fZ8+nWAW4i5mMSf505Pn
RM58pIuBE5s0F8NUbchFIrBhWJjxhgAJ0/ifbtl/xzvdM9ZFZSWEqhOYw7Ykne7GUlt+fUWnFe4/
u0bO8MBTgUWzRp68M3aDL6xBi3ms7C0OfLz96IqILiC8AQ9L+ktr3K9H/PQ5vRnw5H0JgxyRV8WA
jb7oomtYJGm+/XqIT18a8sRVsuUklc+TmWaaFY35jCFIqNIGHYfkS0lIg737ephPZ8ObYU5mHK+9
Odkpw3hZgJFm41ebUt+MRuTCe1n4DPz1eJ99MintqAAmeU6IGN7P8DK1cpOUqeJYZzex95J6q9i+
AKqSnJNJfPamvhnotFJtW10f+5KB5CuELkOcKVJ9NgNMIrKppaBZBZP+/jpUM02xB7NiEuxB1hNo
H984MwM+v4J/hji5VUMUOpVvpryogMWsYNOdW8w+m2L/XAP9zffXICASSAjvDIBTT0/jhQjxUYkK
K5Q489g/vV0kNvAVQP9J+en9UFTJg44ufX7MJxxKz5x9U0BsX0+tTy/nnzFOVZJdHcNowkxwxMon
xHeALKVYeThUzgwj/yyRp99otq//fzWn7SVbHazRS438qBKthpXCkVdJlLbuUKLKrbEa7noqbVcx
qIxD1KEpB2yH68se6D+WVeQWUPbQ4/BvAMyUuwoECmC+elb8J0oSbgXxPgtRCGWBh11A7PIzZrGW
Wdu8t38CgUEQWEy/Y0Wxj5HpW25ESpTptoENAjI0TJLOCV/dZinBW33lE/yKJRHYJYAyyqez4YZM
V23Q7IVvchKqcI1iRP6WVO1yBOTp4sMvNhgRnmVTBbjJtXzpl+Fjjl+rxzO0ioaSlKCwhnxXY/UL
p9767djEUuV6DIwEB94mjUFZmrQj4XdFwXEaxn02pZx/G3UpYZYoWIvAiUBCIO7W9wU8mx4kUBLl
gbUFURLCrqsEqvVxAM0SimYR6lCB9NhyFo5WZq5tQmqhWO1AhQJWFeuDt7XMqLjR8+TZSH2xwt9j
/7TxqW8MSHMb8uvba19RkfrrdrkUnoaFdk6krmWqrywATPuU5LRlEFrRSrEa87Y2uvqgFvi6s5ZO
OcCsYhdnWAr1sBRbTfPyn3bj1xuzb8uVrXPoc3J8MTIw7H2GbdSdEhLVK/zpLkpx2/Wq7pHMamuZ
ma32aibBuAxaytlk/gq4jtacED4OLSg9f86AregbTLNzpCLvegsaNV6FXRu6U+mTOiTGvly0yoDb
qgRy5jhZ8y1vLOHGKWFvCFLC4YIsZf1C99PXkgwjbCQguLu2yxd4Kqx1NUXgUzM4F1jT9EU1sgj0
oRwew448Kh9IwkqVnrUas9DYFgKjMPaS6jKMpdynfdVsCd/A5RGoCQ/U0iDnlb+YHfY60Ufjpz9Z
ON10aGdd69u7Evg5UXljsoqq8UXvD70HWD8b70vbgygXoBoqgqC78rzC2xAZHi2lM5nboR1fMIoo
uOslD0VmpWvBcEncIAGxWOhttrE1LVrJOmt2tdUUq77wrrXwoov3YUmaMdlteFfsBU55fYNXgkyk
uhdbBJSw/aDd4KNJDHyWvYiXRty+Vr3yWI4mTdvK9jakG+pXtUiRPdVFwPI42j8AS43WggorzIAw
wy5CmtqmTip7oRq1hqfeB9kSBspN1ufyoBd5s27MaCDBDJdS2wIs76Fdra0COCbZc/5lbYvfiqNi
apGNudRKfJjE3pkLEduPg0Y2PUq7bMkBsF8niqeSF6cNOy1MBxoGRng5pxjvCJr2bj1/Cnd1QXhW
DhT12hmx2TsTVFw8zYBYszR8UnTQG0KAYyIh2l+lSajhvTfkFVEexSLEN8dB1ny2IOZiw8XhF5fy
F8xUa11iEZwDM3GppR4dwryoDqAoKPur/mUP/mZHdjaCM2ziiBiCG6l2gxvkMnvwgbIvDP7n2hCt
6Q4QK9ddRMDxZBJvXXQKntzIwyap9Pq6yGd8U5ERCN2qySJ0wDWE+uxlHjAAAu4EYpmizIm10b+w
+J/wHsjQ07UmXwVTVTz7BHcTstWDVRW2grygLcdlY9q/AwoCC79u6g3u7GAFVDZZGo3MFk0UD5h8
rH6BjNlnzvi5GzQkaZmymYE8xLyF5tS5vV+2dz4KoXUz2/LbYsr3gWT/3GUgYax8IvubIDWXLERv
wT/h3ZBBTWZbUPyM2tBYxpyD3LYOxTKsKzq4BmA9ODYNQEmNrVcQYOZ3PGKp89JZwfUy3Ana4Dol
vBSdWSZ+pd6gLkscksuwtB+J5tLIMYtf+qz+TSxgjLgyeulMcjiLFu7qYDxnXuqta5sbIMoCl7Ms
n00T1YWte8VSa1tQzUYUuVOLcjVFoH9HX5g8QhvcVNYo91VMiLhSEr4eaaRElqk6LeIQjJ+PKxzn
V4VVW2bGxoIws+hL9g+dED6iUwBoWTcC7ARxUn/jH+RNTEJAliKschAsavIttGscgmaZPHR1+ayM
E8Qg7wm5ZHbXtkp66GO13I9TTmoR3aES7zy8uTbkzbdnFgvmU+VZ+KQJpBmWZazFPXg839j3joJ5
kca9C7DZ2me+/ZucQeivWP0vaptkpKGvlQXtQBUxYD3AoUAX5VedsQytItrovRCrLqJCqPK+rKGp
WLdRq/UbTpz1JUDE5qooRLSvUtbgubV3Qc8wduMhwC2Tm68sRoXbWYTzdVwG/434eRwJ0bronHED
/mlYB9TGmOJ9iwwETygWUezbwpitNtG017u2d6e61u/CmDQt0kn9aonpkdQ9BU9orzrRg/BqPvE6
G+lnpYB7tID9R06JqLinBBMdo2GmcusdtlwHsa+TyycnyppFWWhggpxJXGGfjcGeJba10HFMQwYW
8QX9qh92bf402/ZhxIyyqIwkvIVvG8O8YkdoEmy/tKzRWYDhqg5Jq/g3ZgiWxMHKv2xqAxnbEGN0
670hWVB9S/Edhpowtl4S8QxG36z2WSHQoEoT1IDp+9c6Dw3NpROs7Tgb6O355rpJ8BlmM+ArS1gD
aDiTqYu6dmnbLZCkIEsWSZNN+8EWw1qvjGhXY8K9IhwWybUvAFJ74ndaovqtcR/v1aZpVr2WyB8e
NDqQmxzVkhlJZqdQaiRQFheCv/6jhq+Iww+HAf66ybwnsw82QisivHK+1t2mA2QNn5ypS00AV+uV
5LWAk0paBa2pWrUqcMtKeD3loHlSs4u3KESn6yJveVlqsjsvhNUD0sqJVx1n/RN8Ot/lw+fd1U0i
Nr5Zkz6ppsMqAWKB9bAtHrIS5UmblpJ4L4OIF+wPmybDKr3MlaaCzd451/AqmMZj6TyTp5kvZKVo
LuxG5waMtlwJtcdbOBBT6BMcu4DZHmBnLx5IQWqeLGzGGDHjMQXDOqVUA9SJNV+PWygnolePWll6
9x7Z4YugLYdNnGme6zvZuLJ8xMVONrE4e9KB2KkQyTE1o3+vgjq6FQFfwrFhMxXLoXMLv/NWtNSL
ezHbsGPMVKtGYQ0C24YwejCitRV1chNKNXKjksDS3kGjFrXyzspqgHQee8mgl32+sKfytwF7fzOC
JTgys5kLmvVbFaiAy4ytLXnLNWsuc2uRdHH+C0gzgWkJh2isQWIdRlPqFuNUXatNp0CSIIwTcFuS
p4co1Jr70hmfrFqt2QS1L7AB/ctxMKrLrtJVN1a1l8GcH9qARsYqdGyyvZRL8pJphJtjsB0GKnNo
cjW28VGNsztrrgI0qQslY02VTTiti8pE5YcXfi1GbbjzhrFYKgEvIxD0b32pkV4bV69Sj+jlIFzf
Y8O7hkzh6tiZ0vVzoQb3eJux0A9oFWy2YEQA1dayB1mzUIe+3SS+E26HaIxRtFrauqz8YSWMKTmM
oZesbME8tYjCLBeS/fBhNEl8CaOk2YdhUt6aZRptcWulrmJkE9kJdfPEjR83ehdjYe3Hkb6l/Uc1
UNbcgiE5lEDhQBrE3j1AiWnTY0veZBTPoKtKGNXsROZM4qCClZNp37oU5CiGmdh1ikxeKpX01+bE
DsoorOYGlh4HA7Xs/Udya0W8jquxPxZwbir2rF35006qi4FAU2x3Bd50SeSatW8KsO4XkAtV5dJU
q/wRQ/08HWn0LdKa+Lg0M7tVaTUdDdfa5Ote5pV2qNNIWtc17LRL/If0lS1BpCocj53Z4BHXoR4t
ASGxCZksKASZsFaOLPJtPIXWgrzrn0nd4L+tynwnC8TncalxoJFpgG60hV8h4z6HphGwy/YSGVbL
pDHiHaqJcdWlUXCjFV2ETt6r7LsgdKB7V+Ku62WD9h0NK4u9vLFCQo49m+JCWZVpTRhxaTc/SURE
N4BqUe4LdoA7o1PCdQl+Zhcl+A8Uttau2QJqRnTMrn9QzeUY1NPCqWOqFAIiMYqLFN47mx/Vih0M
7YWxiwr7u2PZvCyy8kErVtjpWc8WWeD9TLwmW4pYkEE+6hFOo3klxD6+KKwo4PxEIZEDXnBZ1iM/
DLUvu08B2UWuA5KS7b1U+FO1hM0MWCMWTDMaL+FEEY2sReZ0KbXiJi6Tny3Q8G1vYb1etAamaiVx
qk2PXvXOHtTKDQCPrDRDpGuSXPg4gN/G/szExDUfPLAPQEMDrfjFCvzh/zg6r+VmkSCMPhFVDGGA
WwHKknO8oezfNjkNmaffo73d2t2yLTFMd399zj9Hj0bcL5m9s0VdgdTqkyvEVrZB49UWpe85Y8S5
IOr3vmQx3ahcEyja7OwNNOIbLQIJyJ1jPBjI0+7ySPGsVzcM6ygVJyS3nUB1C5QuN/LuiPAAWLS7
j9hxfrWC7JVBKXKcp0p7w+en7dSi1V/eEkF1IZDK52I2ftKDutHKpMcfEmkkmE32xDkXfFtrtT1w
DGJA5HY3OjaKoOUWcJYTLBLddM2NS2tw01DjG5us5rIH4BQ5xTRpqADgPt7r3exuGHsZoYha3bfj
bN2UOUxUt3NI/JjO6tPiQWOpm79eDG6oqXEHiCq2NhVXuAD25M88A5sCAwNl2ltRey4W3FLdnLeY
xTYQuccxDnSb76RsAm0t56feoL3RppgqlU0oEugrKt7OBrZR2i6c0HS4y0t72LHtOnyiTXBPcs60
K2RJSM6T3W1LpB/vCcfNCSRJHmRzDkaa75Zxz1UX2EmdQMr06uHJUNPvOOEGSfrR42cp1rORPA0F
NnKoNRREfC5GLj640o6cM1yB1nWF32iaw1X1DaJslhEDI0Y1JfqGQlDhMQ3SJMn5NV3v3aolWAq1
rNW3vcb/ltSYXjAu1ofe1lCD6OVSpweiikVztVvRgKdMevmX5PYM1W9GnTxnRVjoJMebJmKNROCK
Cculq69db/wokerPnqLW45ZHWZYAnMujkQNgbYDo5LP8rKTT782ipm/iWIIOs4IrUZuEhquMvC1A
gldPX96c9OaMThfIoF3DPU8rtJ0zWJGfl/RtJxSpOzbT4Kflde0rlCVbyWR046i+g4qyPtDQGE96
zPJM5MbzHQzgDjYi3pC01JM98uN477aVekywIT/xq5hYmflmpi4rVN30CbpQC2YLMIPOLWpDog04
UD8OIcNw621ImzRc+sL8zMTQn80bZGrT4mFifIk4rOcYPY2Y6DkWOxhjevRmgFPlhNYqeImgqnrI
pkFVKGPfeXzXII58ryofQxhZ8Btck7Nz9aZt5jlROKnmex6VeqHZBPMqXuItcUWojhYf7LIs1mPl
JC9rNs0BHSBgbqZbw6FgnZo2pLmx5PA7GU7hNyJv9smgLM4ePjMd6uyhXuzu0R4r7QR+yDnBV0+u
jlWs2zJ3MTtDRaeF2/BriFv1r32AY67vcmfmqtpXijafRQsjjngy7X+8WH49G0PFQDzMZ3ZMywxU
0z6WRhTK295UnKYOr86bXkK6w11aQQZ0Kt51Faggfj6Z4NAx2jDWvS9i4O1WGyqeSc3uvpqpfSaN
nnDp6qatYdXllWvh+DZXEPZMFSUbikfYg3yltohb8L3kkqpgbWT+sYKd2FbVyEVjscuQcgZxiY7r
DahEke37uvaOsWP8tc3CqmGzrn7T2gAvLfevafQWHnuRH3Gl2hcWqarA6ie2w+LYVI/I2mbq+KIH
saosYNjsHGPkjAekXFG3bcou2uAz/CYSlPCwqp9khjAF1ESYR1nxxR9W8e8G8tiwzVNv3SiS+abD
AfObR3bt150t7kpm8CFofTpz1mgGQ+895XAgz84KLZzugToawzyB/3WHe6fIXYg0oGzIso8bU0u0
1wLfw8NoiuRBdWaFSN513jEd0KVySOzzx23uYjJvW+hQ9t5yuiUA022GAP/NEO84VZeR9YEWDwYA
vborP/peRieopWqfJKLdR6JL7oG6dkElVji6fCz+kE3GyRz5aGIZc47rrR3WEwS+MsrWXZ15xskA
eALvUzQb00QN4Xmi3v3vE1Jxt12r9UtLBocWbDPLQz8R82MRl1AZ97Wt6GCydI027YkkA+BzEz6O
YiI4kFryMM3W3m3S5xan9CapuyEsrJ6KTE+yAyH39uqhSTgaNGtPK4Bk3ipKWH/EppoP6fbvUVMk
JwE2cJd3ENDmNPuJu5mh+0QL2Fpbs6JJNdjbOe0iaFFyDliBoV3VUhBYTq7fIaTg+bbhmyyxp4dl
bfZ7Hk5zi/DICrXKaI6amqsnI8qc93l1v51q5vuic94A+uy3tQP6bdYq92DZbc1Z0lbPhCS6wIB9
T+Xu9b7ItfRjNJz+nGZd4dupBj19mFtfW9c5yJrCA/qvNS9r2uNeoTuBVEL2UfTEhyEo+4rG86sO
HosDMj5Ukj1I0Un7Y1nt8Ug+Z4BtOhu3NKo+vfCCs24tXuPAegYq0eamOXSicb+Mzg33moOPKgXZ
bwveU9lQAdh033/YSU884Iht+S+J4S1VQ1H+0X1lOc5VlrdZhllezK4Zt1VppUHdmrWfQPwnOmPB
V7Xs8TGDYBToY4SyyMudLfQDkC8WX/E7cMzJkQwy2oG4V74bLVgceWHal0HSmlsNGKh1J94zdQv7
z+2v0ebTHukXgCWbjOLByLEfh8wsIH5NTbU1hZlcDFVP4H0dOOoeLgbVGtabXKx3MsU6l7bm086T
DjVZSwcAdFV/sFrWX7VpDo0oGn7M0hMxrd2FUiTrm/7oelDpqhsBttd79W4QRAlGVVI72YVvVO83
BujUPRm1xTuir+w/l9P/7JTTB3uszRGxF54OGk/0Mz/SkozdHOP6ooHQ+7MiXFS0GhBbTXAQcwf+
yBwweUYJh48gY/Y0iloxNABzDwLW2UZZleynRhh+TWjvgK2pPHaS3DnPnp2wEjrIGtji4J0aTzQf
9tqoCDVDZ2wXK30ZvIQqxZw+kubmCbBm3fR5FVhPLj0DiOtDkQYYi1b4+GVpAYsvzWijZ9HjTFlx
td0VxBvN6bZ7SdkvH7ZZr/oXkgiDr3epB0itQ4/SJqZ+BHrsHmbY0W+R0ruA55dgtuyiQ7xwqzC8
5DVi8O9XbowZSdjuLjI0bU+REx1gl4vAzuLpBaf45K9kq30t7opdNky087yxvnGy7aB1m+9Sr77z
ukQuzUZ1Fc6O0trTSD2pwiIa7gsXfO3gQslH6oTKt06MsIX2Rq83/x4E5+PYlAU9B4vxija25jfE
7vKPc2pYb/6b0Ms+aaLV0bmqBnjtEO8nNmrHPk13imT8ddXkwh6Tle7YlEt9F+LWpkI3zAVM4AeR
mvxZc6jhFcydo2bV/6IivrUoX9VbmZ1kuxVPt1+APfCAF4eUJwt2InIQ8HrWXB5WHdxsRjasbS1+
oGgpAmG2YicFMO2e8RLkORD/sRTcL+YKqqyReTuHBf81xnS9ZPmLEAznLKXENitc+xGH3fdi3CYh
EMdqi41oPEVIkGjQY42/1F55saZF7FfUMn6np7+Q3Su/dE7OeF+SuLIh4tLxNErJ9b1Eoky8zLsY
JUMf31m05K+xpuE5k273KSBRBt7Sm2LjWau45pnyzDBq+/qO29Jwdo300zW717jRMUkU0IF7MdIL
czT8EHOt+ICr1PeshrOm9tjesgBV3g2NPp2sGmQjfeJpU6ca/HON7nSV0qEYqjqmFdyrbXarUKGw
MTMxgf+aI8aMODEm/FrIxQpBm5+uUbGza+udsozVgaT1o3XlOpFKjQIXXqs+wZ+zJii3Y2OM6FSG
dAuuj4XurkTmtBBHKE16ORiLeOtZAHO7mZlLmybOCTfMB+c9blnGIr6JuOQOt0MWRGyd+qj04A53
BUEQnV2VWwFsAdkyeco1Zdw6RLybNkU5dr+lQx1l5m4d1h13uUhIfHVT/Ds7cxJi7VurkFHIe8ux
5DOEsfkpDbCYrs5NBa781tAsisW0mfUfoXXdqel1uJAYujZlycbM7a3D9zY1fyxrdZl66MJ8BOdd
cU9em9ZfqunT5KgKCjQFPmi0L1dDn6AM2S6htRQ0DuM1Ku+M2BUXJjn1xeY8YU5kf9fUxqcslgt8
ahvSvO2xrd6JBFmOYGJbRjmlevGhx3G7hxzkHWlCf/fJMNENxu2JXbuN+CzJj+JCH/un1tPp3Ea5
gnEIBDctAAjYTpygx4qHu6pUX7gzjNBqPdYKM17c3OqKTQ4Le4T27aiFsczwZpWQgybXKS/aoMrm
VBp5edGZLTks3fczcPAxw5jFx6FlK163WC+v5lwYdw1dfZ+HjJujPvQvk+i4o2faHKZec5PNGK88
TsytDVTqg21nx9Xx8qPUb5dvxUfAnJVi2ojbbRvnSaC8vt+q0VF7Rjj49doKCbyci4NWewbHX6Vv
PBrtWOztd1EVr2xJu0cn6pJwTSNjj/fP3nuzwW0u6md3y/ByeRxNFqV7ZzIP8oY4n7quPNezghrc
uWvAgtEC3BiS42xZWriyixt23ShBHnjuyYn5L9CVftbdzYyRCyYDuhGHBHqRSGkOw38FL9qk3fSQ
CJWoQI+kAjus5/FFIWZgWuMYG8bskPy76J4TxcKbF4mjFEW+H3sr3d/I4ZQ6K4P9zKNcwFcU5jPc
ezABjT8ttLQsRDG8WAkgADFQTCSdcj/a6JNSCcJgpqm77WNa5GOGXQKoDZVn3pRcoPuZWUec+2hb
u9NMDuuk26nxNZXIldQYid2kIBrCcq73rjUWD4Kb2i7OhoccLe4uky2CHKsQlz67LWNb5hiAZl5P
rEVbRynt5mBpACBqN0JvqFL1maRpE8aIvXyLO6m/eqXB+4UXAbacHH2WPj6ZI+MZZ0KZgRSFDFvU
d6FdrbcQk2BdW9g18+G1V7CMcct5+bruPS+W4ThayW4qJgbP69vajmqPyqgOndEaHtkoXxgewQnL
2qHYm4C8z42hmtMiGiCy5tg+NHYGlrhdBq57KzPaNs7uOjU9WVxB99ps0iHrNQvZ6G1mbelftqe6
y2JBnKicXh66xViemnGg9cQNw3e41VQQEWFvlXcqkW6oedNPmsvpPZ4qmWwWuXAE5RwKzRT/lOMi
t7mbRtTRU86oW+c/GG8Q1GqyHigt4q/eNqsduku8bH3OqDduMz/PnPFaGVgpEmNFgVZFLbttsXfE
fOcd9QUnU5xnDXu85dMyNDn6FN7La5cvO9qsKuC2396rvJkulSjzveO6w+2eqLEJwODQ6JhNOUte
3Gao3JSXGgb/tCQbmdkvRTN4OyY+6tjI7uaZbHXq4BE2heyhBkfeoXPqyNfSab42c1yjCri5Ckyv
Rmbm/WmF+KeoTpha/7MJYxykqxVvk2nlD+OyTL6u4iE0eQvfVbSLw3xk4GvYcXXMvNw+AptMd1mZ
v2SWU1CSCv3U2cbMH6DH5FblFjpz8OZqYddPTqwaMsxaDoYdxW95vPxUffsBaSTxBWc5+b6O9tnY
cBewLIpADa/TTXJC2sXR7+KIVWTPybttba/GBmOWEaScQpeq6ICdLQtjczm/gMgmve8lBWj4RFwn
GZXw+4X2iu3uwILqdalFumU6cMW1627X0f4cjT4J7IVXrSv4ioO7TM4en+qOik1cPSimD+Afct+a
adKxn+Nto6Fwf+jnCGDGTs34KPfIibjqsHTI1MzF/lTc7vYgGgiZeBFc+mE2NxVaxG3i2YJHwfx0
M+Z9ja1aINa3Kq3V31drSs9eFQ1HyhtIBYzI0w2UjYl4Gn2ClF16X1gVX5cmMx8wSOYX0QAPXhO4
KWuStKFIGwyytN7vWIzLt15Fnci+VbKxJd7VYrRK1kukC7Brepvom275kiUBzS90baKz92vkMZSX
mvUX6c7/DwL/PTWHH3kZ3BtH+6FucZi6NB/ePID7mIbhknNs7zONXyc26QU1nfVKvCC5sVrW/Qq0
3Jdr+eBOa/8m+dECL2NCJnQjOmk4YYO8Tz5I9wCQt0hjj6kTiDiZnqPace7ahCfUzmkzZWz+Hpre
WbedXAlNja91xGwxmzDICTWkm5Ht04A+WOS7aixDLxH9wRiK/n7Qo37X5Wn17I2JGWDgMnyWYZCw
wgyt/Kid5Kdt6N1+dBfzPYY796I1buxz1GJYZXzigskpaOwRHvI7iqvQTegYLu3QbjI5uje9Wv6o
GOY8juMId4W2FK6WG0tb5BdTtt1XW9nVmQ6VxeTfiZ4XOmUb2U4wc+OKxmwaMetkNHbBQaf/yzuX
mgeizPfaR+17Idx1PyeZszUTilPFJLLWLL8GUmgA4OPG/tvX01uixc9YCtH63GI7c0FnULmRS0BN
Tq+K3QqG2U61bTsGihRITC4ghd7Z2aS+9b4dX4VO7ZNR7+ITWIaQUoVswcyYIO9keke5GGMWGRx/
yKd4nwC0CzxnEGHskUkoXffHm+ruWQzmL5sPGWv7vbObDTPzhWgjdgx5XTIWEg8ZN7NNL5lmYJ7B
+2Vw42EnF7A7s4u9MBtG+xpxXzOaRh9BKUTpUmXDZkQS8U44ytimo/PidtJ4NK3G2FN6kdmRecsB
3/Bmce3oHGXtSl1QZlimoqcUYvGJ8WH50tuELarFLc5CHslKqZiSNnvDKOT4DX8comWUP5ZLzoxp
hf5o5p9sENPYeYj6O64CvuJh1Wk+p7lxyckATK9ZuRWEjJgpXtrq3yiya7QuENDv0+IMGVM3TjRs
NjUNgzz+wV/BqxKmaAGP/zbidxHKvpBy3NpS7S35jBMLn6EIcvupESfbpit5FydHN92DkE8Z++jA
tT13b7fc8M5Id/BGcUuuqH+sTZm+W7jiTI0/734t9rL88ZwH6q5NqlM6dGdb7cRKLaSfepqg1RCm
ai+0i0ZPC72Y81DrL2b+vFZ3SbrrHPp89mGpOwZrv+W0L2hHdZpvkPiu6vNCfylle/P+Nn8emDQW
Y8+EhM4crzbV/w34VxLx22kBsgA1nOfyZwANZURXev2iVJjzUHB5ZFgStY3r59h619qzaLKDzfBa
Wg9O623loJ3r6Ja5qcOGvzxY+ABF8UkftnP3s9DAsHMijhRW+vS60KPq4nAaSRtQGZlcvehxF9Ne
ZEdrOblJtm+tIrCtvV48VM1zxZOjqLQvbk+3Hzjw2BdBY56Z+Plu7wb1+HP71GTyt7LWVGUA31ac
PaHt3tXqTee8jJv8mBu7SZzwiB3KAkwyVTQHw6D/yxJstCRURUdR6fnj9BTFIEkGGqzzDwfQphRH
Z6ArZzVHNfHewdiRw4PXq9daHiStCAS7mzSakEwcE/JHfGN4jwT81HmybcW9hl3b+ojr+0Ic+uTn
pqMAGuJPNn/Ai2bgobt45W0U9kGTZXIePGSKHeFL558lnpf5FbTJhllHZ10id9cw02LtXyOa0+8y
0jSlHfbip2CqWvJWRXOQrhryw0sdXVML5R4Jrvzi8h6XKO+sTm+3NfUuyg4SYWWtKYa4o/WS4KY5
0Of9MnIjv7ouz9VKZZVfJuzxLvpOjvZezQSkrHvX1vzSxOVeIPQm5IVLQZ4joz0lI9LbYl841WbC
3Zg06X4UmMAgThLcZbh023CbLyaCOosTz3sZWw5ejyFbQUs12ljjC3qCAGyl33IbxH+eMlqeoMUQ
cN0vcQqe6Glm7FZeJDKuObNCu3vPtDc27RXTXte85GA0vXzxu/7Onl9077GNdhmxzLX5o1O509Sr
vj4a3gux/rX4m5DWMMCq8eFA49vrY0ZGbXezIRk2vorlI21fUjywo76P4vkgJ93PIYO2NSAxDzsH
7XsuC8wSDgshHEsf8Y2T96meOvHamUGta3vutofauCl40A2lvxbylIIxS83PRKNh04zVppTfs+Tj
y84rn9aQHpqYns4S+SwGUFxr92SMAmN6nVl68rwffJ68fe8d+UMk0I8Jzd4IdQKZ7WrsBvCoGcft
wlj+cMtGWngzk4u3CG4kHIh8ByiYAq2owrTTXkdCadhJN270kNv3c5Lvc/PTIPG+VCDISTjEzWc9
sjI4Pk/q7vYmnGkiks4KCo1YQLPxWD3PCm6kpSCu8oy7WqdKRHxTLRcL86wJMmKO3mzEP1kSHSPA
6k606dMf0NZxb4ZadmoRDro26JzxXiBqHhVjcUZHXFk599tgqteTwr23YE9N7CA2X6v6Q9f5i8wU
PMQDaolvYsvQkw/sWcYdDY4rgHILolnsfvbGLZw6X/OlD0ot+u7GJqDLjNruIpeDVr4N0z9b3y/l
TnBpyr1j5X3V9j18ND8FJ56bNUf0UVEjVvauwi034ffLBVC0B16rab6jw1hMmj87/1bO3Kn9p/Jn
xz4nhF7s5iMePkiWhSzjcfFhiiaua0a+fT9pF3feA9zrXZ6H+wGbX/mu1R8tXZvGor51vrTuKeZJ
6dNtWe6M7LUb/zlVs1sI3pI84IbwZEG7bkkdVtqABj3jyK42qvyy4nuna3zms0xqgBw+dc0bkqAS
AywNByjy5PNWbCUYGaPxu7Hvb6JVT9vb8rGY/xiD1N0Pqds9vgJq53KjGz/lglXW2y3tOWt5eXKK
9+DwHcKLZrZby+fBJS273kn7nrfblvu0D/Ix+mtpl/xZhLclvT1tV8Wv2figL+8lQRHRnzTuWLHj
9egArZywRsqJJIGwZ4SZQhx5/bHA9bbj0+99vGd1WJkyObVmcT9BjeGDT7bcX3w5PYwTOcKBJmF5
FR4tyAzS1Gs6oQy2/znzb0cGJcPebs9Q4Nf4ZpkL+TL4S/arMYFwUcH1JK6nxArIlS62tqO7iNro
jYRZKKP1iq1sV+qUVegqmWuHIgfdR/KpkMPHIsxtFx9K952BAaV0sS3ttyT6ldfeQ9Re7rsv99D2
d7LhH5yolTdjueuZzbE5eZiSg8Sd0tT6JlnPt1zPuLyYnKp5yZlxOyCsn5L3VIQ8NErunRLuB4LK
+tFF2tPkfMgfHGIeglKIyFVeBBLLO2cLjjvfWz9i+6kbzpn3i1ulGI/xfMZ0upH95fakMZvmITpg
MOqMa9o8RgYDedsJkTbyf/uti3DhlkefZOq+PbphTFF49ShfxUDw068svzRkD6BBrjIc4AXYV8O4
W8RBdZSy+t6ane3Ia8N0j0JjINFtrewqGZJM6wNRVdLq10U9LtOXI/jGfBTpp5bYhOGI2eMYa7TL
0AZEAEJFKkgfPybntNb3UvupGRE2CfwL3Lxf9H20at7XxaFsn3WTEOaX7pyk9RhNL0jP6viw2luV
nEoA9OvOcxkyl1ePzmw93RXZvUX+Nu0/i7TnS3Cy3RdkLTNvsTRmi+XFNp7j7H4Yz3p8XG6Rqf49
k0dImcPqcl8JU8BTfEM3uXz0jOtsPDS01Ueb5/F9FXfeEFLIkR35x/uIqTfAakST0e8sUXJVZxeH
ul0gWNELQJs7jzrf6h+SXISpgQcts4hJbGXL/gwpqYiXs35TGF5K9H1xfRicx0yfzqPxGQ/RrjA8
etV4DtWVgsaXjqLsqTYjI4xZ3wFbwu3ahFzTuTDTvK64E0gdWztVSXLFbLRxeAG71SMkM7KoL+Zy
O+2y44woo+j+pWSpywqJQ3UoxW8yOpvWeMs4AAw9A6GY+XSfSy7wM3PFePodliTQ0gU013KXdSVw
VFq4gtccvz7ds7w+FvE7k9Hd4N2zacGtIN6uN5cml47ZCZ2GLLV8MmSxTafucYhxhqwWB00cqOhj
tknzTy9Rcyki29daxvd0q1b7b+zKYE2epuYrSmC3EvLMOBJqOphKC1KdKYB9T+l37hv8yRYvrbjc
RBrJaf7uE7ZyzyCuKDn0BuOlLfhC1wU6i/ifZTK1yn7bsWIeQZafRA0vRRU4w3GE98Ocm2MX0wf9
5or/ZUW8JcIW7tA/ytTTOL5bzU72d3gxSGJwaEdbVf2YTNuVlzL//KvdUA5QPaLohZgMtXh7SJxh
O4qflpXwyENpeiMYD6U6NHRAdbZ2NsYt4au9a9l8qLEdkTu5dfXjPxXhuN8L4m4aFrRl5l2WPC/G
ijBQhfT+zl3fZuHMCT5FQS/NVyNvv1Zdbgq98y3zpy3/Ets52dhxYmikZfE+qZTinOAbI0AmzuuI
cPS+0XjpJq+p95IYIhzwo5Xr90w6JHqulj+vRVrI/o34GLBGD/yoyd5aDxWbLwsVYiE/Y/zPKshW
fT8643mQz1O7lYxzuQMjBd8IBsNUO7r6QX47tF+2+dDWXNJMBjWntt4W4m5wdqM82A77/whybDck
Q+H33A9lle4GDL4T8T5Df+jVabBOiuG4TH5K0/ZnWse9djAYkzY0cTPx4rDfr4kd4c+NTh0FNdLP
CD9SZt7yAX56q8Zo2gyvs4ksZ+g3ZvEwuz8YCr9XvDpWafmlda3NZ4Krm7Se6fn8cr5b0VVpJ+Ec
ymw35BiG+dkYntvro2f/DTjh6f4Xalsmb5MTgZrnJGIx6ajx9WFSgOrozPDZtH+ruCEt+sycJCXw
RtIMdm1W/OnzRW+fbfKq1RkYCfMLvsn6VTZEvvbqJkxyT01H3WOfx/LPlDKIERspelXpsxyYKeGV
adr7SL7kk+2Py7VvI4b+XMneBKmvBdanQ4Odgo8vQBddnJTHrnoqx1etfXLV47TsRoAxlUsUH5ib
OtoF/0Jzr7oPg+rF8k5dqh9qWiX5wu2HBcSyeMXlfTenMHJOrApuuvWxcE6lfM/ww6xL7zsSWTTm
v2Q66ijPVnhDK2t5Jo3VknI64U6nZ38jKdRm2MfozdHspjUlLm/uqvrx0OsUjMBSsSvGrUnsp82u
JJ+CNkMFGzf7IX0d64UFB8Xk+l86fXksKydkDzTzvTK+WzXuEnMJTP2AKIZkF9/j1R0eBg1JOZh+
WRPbKJKwV9BGtHG7og6TLZsYFsrifPq2CPUteg50ejiz53Wk1RBtWPF7RTXkr5zSZKvzY+TR19fc
K4uE/ppX56JeGJaz/UirBwlUuoTG2B07aOb8PRxFwZOzUmWpexOA6yC0v8hqwzICjNtafh7rf64i
mGTMoWbpH17MOhF92Mob/JEDlnjF0emXfQ9XSb951rAKEpPvu26XGzpB6fWfiIw7JhZ+RRTWGr2d
2fVhKm4GoTFoK2vfLjzszjId3Dp+H+b6nWnO3lvH0JX6ua6xNjerTydsI5finl5maI7zkf7+h83l
UHrjEUnOA77VYJqWbdok7cZwaljXMnQj/dC72rnM41NiatuK0f+GScav0uR2KOfHeNGZ4jOomgx/
tbtDx1OTeqCJSvOD/Av3CAxXvInVhs0QH4DxU2KagVD6pTLbzzl3ZWjUAHe9wjsKXrZkvn19MDet
Zoarp3m+PeUs/P0t5UPfPUlr5Hq8VhvDu1VyxTtjofspzbdiZmvAWY4r5BcycfeFx3zI9HaVEowo
UWaJ7lKVjPUqJvSD2s9RdG+kIxxVIPTD2l0HxJCVNgY507xIx79GYxnJ+snlZL7NM+/JFV5m4LxV
bL8ZTb8ZeWH2ucHuH+kcIz6ZcYEdKXsRkMJnY33p1i70+Hd04pHDEvvenIUWB0eL/XVdVmI6+Lli
j3DFutNsce7qcm92PKdkKsFt+cp1iGrlH63m7vN6uigx+7U9vXToNJlmInxfvOmVdP9eqvkRT9Tb
NA5HK48Cc8VfINCKwzyl5LnVtHQStzCdCFgzRV1qsrzWnT78DJG98wwNoYlzSnQ7tBksl9SKEnwD
qXZ4Yrx7JU8vMKhTUnBzz9mK66W4N/UxlP+727AYWF1AxsxPErVvux5XXb8b9BlfGRpLJnsYsQ+O
UQeShUAzvz0//Oy8kQk2/3roLyfhHDuxBsCrr7LmtjYa09NIA6l3mm2s0Y/T6frM9hwUNOBpS/3q
i/eYQiH27THhl5LFr6r5vN0ybGxeUcRrW4Pomcn1Ee+7TdsgWkIkRCRrCH5MfXbIpyLwVHHQ9Yp9
z2zXztUH0+QiiNaEhHCjbZViDHNLHhrVcmYuQVNkmpEjRFvGxVY4QCJMslind4cmMeJtIKlJDZme
cndCRBbvonFeAgvoVEcjopibUx1zlrvri0X0dey5DLeapzBcMvoab3Z0j06grqsT4aJDvqBhYrkv
8hKKEXWrrw/EhgZKOqzd0nzCoRmgqbtDEVdsMlYRShW/tXx5lwWqvBgeKtPBXGCVzVYT2ZPZv+Yj
FV7HrryQ7Ary5+TIaJsnu88/skWGFrEVwpH7uYxxGXKlGhruc6yIEoOsiJ6VwcxAKRLFWTEJa3qO
ZK49fD0y3h/t0NwtZCe7hIdCVL5L1oEYK8vcZMFXTvkoRXDIk9C0XDD+I+nMlttGtiX6RYgoVAEF
4JUgQVKkRmtyvyBkWcY8TwV8/Vm89+VEx4mOtiyChV25M1dyuXH79K6Ox10et/u6YadNzIEqSoyR
bdg3vIigvWO5RpdvD2nvnyTiKg0Wh3w2lNx5O1moo+dXe+nWD8yXd+R+uWUxEI9WmMDC9iWZ9l4T
GyJ7SbdPmNVoYQ6dxOwGMBnkTeiWZLPG7i7I511zu6+lFKdX9nByGHf7qfrnDmTuKrV92gurtnm9
n7kVbkiyrYft2aehCb+xP9LaUnNiamJE9VSg6knyfjLFdRb4uG07lJXmMnAZpFoztK0l4mQ4K8x1
69DvJQ69YCnf2ym/m0wuQlyzj1sa0+PoVC+Ni1kR9wS3QkJsuVN/DgTTuKuxY1E4Y3Nb3OOJve98
ftAS8xTvElazjGQu3770SELrsORsfTc+RURRokr7ODYhOPFIxd5u0j4uAhpZS02ajKrwBVu4hxxf
tAq9ZCDfOdIySlZ+YWeOy4sPx8LOvsWHFuR2uS1VqC0XTSOv9pqsctsLXrtERFN/j10rTMztrt6F
qq6vwid3bHOyNEONU0nuglT/VYRMwrVwwtRh8S98/NO8SgVNoKUmxD8MPw0TeMvPa21s7XV7Mbo/
xJs4KKS91lb3NrJ/R3hjl8wDXa+9vNTO9qpydcLjfWzl8IuKk2c2wvctv5zZ6ONkHUzQoIfmyyml
zT4Z9ZHg1J5I2YGl3LMYGVXZQfqEBAGTPkON/N0uOEV9tn622LhpkMfQKVvjYO8PDOXMcOlkvQSK
q9tSn0cmdppwaaF1zXRX9rcKe8LP0jsG5o/D22tu+avpmd+ox0WkmSvmfFIP/L822IVsZBR2kg3z
u/O9At7Gcf/Fs8cBS5rYwYM8euNn6bqRKvPHBXFuNCkL4ZqsV3LJ+u5IvJ/1zhhqUzw6TnO2J5Jx
zXyUOn8hDY4WymaWpf1ZaHm2neBfpzNqwgtiOGn9q6Fu5bZeVwIBTk9fENGuU0stTuw8NUBpyNPz
Qw4VTcU4DRXnket9rhYa/Dh4AByt3ws2wjCGh1hOxrAR4r9XS3ZKwUfRxtdtIqi2jDgq0+Q1qM39
WE5kCDH/u+1Y7yYSDJizmiPqMhuNjMAgdddZznaBd4NDRBH39W2XYgEWwJ1vlob26fW3zAt6QWa8
PK4HEZ8otwyzcmKCHsVdnQ5sAeIWPoOLqbtnt3pIR0OTIKa1mMspzcCnm21z9YZ72u2PoP8v3rRO
J7Zrf32jIjfLrwaBkQTKoU30h0jmaIp752FZGpRDH7ZFE3CloQaYdXKsPTuc6QjxOn+f3K6M1co1
nnSq4Dah++FBuG7Yu/4Op9lZtdm/Rvk/gb/d9/SetBRiOg6xBqe+W3pAGABEjUzv3KQ83YwwjL37
1cd5dtOAkJQ0OowteyQTs+2Um9BYjP7eWLy0kcJG9Mnk9j60SN5kXFWdfsV3NHL/KFKmORo5cw1E
o+qSA56GyMiADAh9s2zto7lk7TqQMK9N35ydFFIjiIXOuMzdDuoKDIVNIYmP89ErazyWE97zvHbA
IQKgebFWAvtUIvsPTavpWMkLzmYlnrH/vbZl1VOA7d+2RLN8tv2m9SP6jcdjlaWEO+fS/84H/4/o
RcCvq2MFYUMWf98UWyzpXjlxVfyhA1lcAEaVx4UY134hQ3bQGqOQouvlFHt11e26pvjKKUZ+bDQO
MCxEdPAc59Qfz720WRc4q8WFx/2cZqe7mD793ophOpI0zEiR15qizL6g1jSNH33bJu2ZbCnPtUol
zjt0PAm+QvjvbdvLTxL+/pN01qpgB8YikNyh4qJP07JdozYUc5zfzdK9awMQGU5PspqOepKXFOOe
yLpU9x2EkOOwOeTd2o6+cV2Mh67wcDUN2PQMndy8GtSGd6j2dgTVhvtK/lDriMs2pxtb+Z78om0Y
w9aMOT5pQQy0eRLfDRn3+qqYDMnUQLJ5IlL9giktPee9wq4kY1oOqAfLX0ns4/fyacOFOxkgHduB
guwiies853A5fKAmyfK0tJn3rSsXdsk6Vc+98eM3fob2artO7NzmWxer0/qLpX+UJFTteqsH82EI
elLeij02jJnqm2rSLaLJr9qLEp4HwaSvyVhLgi1qQNSZoQ+QpNznpYsLnolq4PRc02dvG5t/xTZy
xc2amkuoI3WACduDPBKOpPgem7JvT8skfvU+3caOthFaXPu+csv46Pgz63FYJB9gbnjfjj55Yxfm
ylOQtR7ZuzGItn6xP1k9B69THbP8cJsCLyR5zks/9HOUyNa5iEBPb+MgWQEH1XbmDkmyR5v1OS+s
7V89lOWnwCB57DYzn2q2pTQc6IzvRx6z0QH9x2S+KOuvHjDvB9b0qhLJmiWgldEuSOZOGZcLEgb/
9+DXYCo43Iq8I8TcCf7gdvkuBGHJGwP6pFb1K/M7eXQXHCQMMG1h3eFWEajTA4q1m1QcVTaqMIJg
+U6YFsNnstVuhGcuu+KLkXsp2VG0pFMZyurRnKmmxfahp4kdYOPS88t0wiuxeRONYEadLU7qgpSL
2JW50x+dnBA8NsbBwRLijsfmtudpl8D7E2Q91drEwOYd5lbyiQWlJvyts33ZugY1I2GszlI/tGld
RrHlAKrBef/ij+CAkqzAG1FND3ICsLyDmcMyWifE7FAXjsOc/VDKlWFwXtCG6iIgt9CxAEvBdrHv
aCmSLRt+GlsNPr041CaX1cp7dwAAsaYYbH300Dyf1kerf2BJRyZoypbHzO5vbCl6yHKP8cIL2lPb
FN8q3l6rwhBpuZ8z/eSn0PEJaELpCMyK1Q9rzSnpGw5z2f7KGaaW3ZhymFa3TLQbu/VzYZTPa6lu
8ddTX3umM/mGmrDdN8tMaJo0GUdujNZaxAExkUGvT6NXteehmX2MuugMeyOt33PAPXZiCP4sVrsh
dinn8/IGTSCdI370/pwNW8cBgPrKWDg1+yr3Wvqpy+SvCpL/GFK2e9vUzWeJOuSsb0kJGpDRPIW1
EcM3IG6ehARQOeKqOP7Xi658EZMf/4yrthO24nF29mL/MeZN+GtZnP7iWPgKK4tyZ8j3ASfK7dQo
N/tg3CwcYvhszLWOTx617If5DEuS1X7ioIcw+uRuKNIlsOmhYug4DH0J14Doa3tSZItCSm4QWNdk
ZUWSd6Inj4vQmhuJ2RH1Kqy3JI34WJOzlXVshcRMqLwuSPhtlu1eFvAO2J64LlzL/rPqPyMSJPsF
fNx952AklgxpmJ3Z0M4UUlnaiF0xWkzOuts+rY19t7NYimfC/W81PC2jzA4zeCVssdxcKLGK0fIt
e1f36FytGv5bbrQSsHFDOFPBfBoDiw2kzLtoSSvSkCLtxNdiV4zf2K7GzF5otisZ7whRMKiT9KN0
TcCzSmNNMBfHD198UUT4Y/kKTRW5InbdmK4z3kY0a+OKpjR+4q+9ayom5cTyvjaPi3YppoTJ1i12
iY3aoPyYTMg0lnXYZivkIkHGIg5I4+K168Ih7RPMC/o5ITpCGVuLZ2Lqx3iHwJU39JLGcb+ft/a+
XcYfQeXO/KIZzbAhxPlTv6jyPPTk9HpySw4yevoQZIOhSM8K4rfEksu/ihc6ODAl/9S+9xc9Kzi0
S8U9i7G/CIOY9V+QzHez98f1NSaDqoNvLSxpYbGlY4j3evVRd658JukwfQIIIoV7M8ovvvxvHJtc
HbJysTmtR6hkCcSzM2uD8czapeD3mfcP3c39mEvUKo9LzsEbiyoqE97FZLWILTtD8NSVEifjYF/K
wgy3RFKLxzLrUG+0RdqmLT/9rQTZ47dfXGEnzElJ0fL1Zz6Ze7qoQ9YDIJr8PC3uARcwiYgSr4Pr
rI/tpv/FU3abcl3zjcn3b7vigjKd9xhoy9zHaUyyl1KQLvREN48HaHcOL7RWDzwgJK/Qq1D4jdHN
UW724p/TnoRzbOL2Dn4LzVBrUD0Rq3Sv1eRDd1mCJWURSsj5vcIMe4AAgIhAE7p1L1MMkP6SiRto
iD0xuYkwF/ALro3WefCcJQFLa8cyfOs0ar/FpkTDaUlM8Lsb8W0CrtCR62aPCRJ3N9lhIj/jkTsF
ikvcUOe5mED+FKX70rvLS+dMKIXt/KQW61r3Rfcex26O96FDHZhmxbsvn9iDDPPfSg6C5bHztowp
izCveqd9Mb130mR6c00A+UQYVFtFZJ2y+ue1bV4IWb2WPkkqhxgl73JO093WdR8jSOWHKmcGdLQF
5SgDtFM4zfJbSL8SpJXJVB43coPVo2jL9y65RcZWj7VWvVi2h/09x+KfdFXYTRt7Ap93ho9Qsavm
8V9ZVz/CyWu0KZxC2mUb3UGo4iuTJ9MctsqCzSB4UOOjncXTQfueg69fMXQvo0MZILNp2HVWfdTZ
9J+cK9rdhsK/X8fkVjYZ4GNwcrBufYqOuHJbCsF4wVQblDxNqsHFn81BY+9NXimbdatjUyqYD/8s
5VWHsmDGKTe81+XmfWcIc1HdZL/btiZGsnIRaktr2+VQW8Jp9fBdkvFkiwEE41CvafXdVqL6AqB2
83MXiJQHp2dz5iUebnzttJzccmURqSavfbFlbnPJ51DboK/lr6gbXEB5j+FMGHTCAiCdu9MtjlNE
cWohr+a+sc9NXi98/2Mbw2G/xiB2Erzi79xD9LlvW4gTo4190DSmPth6To8F8XRYj5uzPdnJMn2X
fLmLg+VbH8uq/1QFS1+ocnVEYRYsKW92f2ZVTk1Yy+VxmYf53bUDDNB6wCp1YxJXBSU0XBeHVza5
r4Lg5L6MLW9X53KMupKNPuN3StZBvKuUstYTHhLnsDr+z+zzmuDS40HF4CKNCdTjGuduxIJLf60e
hxUprvOCgX/J5RYF4pkFS5zfp8XwvPVE/ZjmJKNZ0TnPVVqznqhWwb6U6WlX1PBfW3IZbKP4TNIZ
K1I2jB5ySve26sV/tihojeZ0ri6xnuSB0aZD9qQdznepEdx5ThpEXRz0P8WN2oYDhZFx9qynCdDU
3z7nX7Q2HmKLc2GPV9U/DD7SgZk8ZOLYr/9oZ3P2ViVGLiZiuvJNa8LS4YGDnLWcNCal+znQ3Tnz
M/9c9j1auZOTa11Gsp4421l8mPqxXzhhqhnBDelS3URkYkc9rBLkPQuz5+38AAE1fwK60WHhTe5D
U8vudyGG4a7rg+J5MHl8L9WcfwjPDcj2WlO4FNkaBeCsxSGenJQQSr/eOa743vCpWWDhdqKhG63K
A+s8kz8/OYmcDi4aWZh7qj0hlGBZkIKz3OcHilMl75Y601+TgPG7utlCOmCkM8vK34r/N3dhEiS/
QIaPOtDpYDILpS2w48ie7Z9tGj/1Sgpf5GL9z0fAuShDnJtdfHNHf13xaxO46kRpzBUvtx5DQims
nYfqdXMzaDAapdKxMJJZOv/TOj0jElPXbghG5583unwdmaPDVM3rC/EtGRrWVTuSZfaOdT5Ka3WX
BesNKGS1oSkyHTm28KfdJuR4GCYO3dQwm40x8aEhae3IN4G9F4IF6zSsLcAElCwXZ0vljge++MA/
4ta79LTA/FskiefBTNyOxszaoowB/G8BnelpBTQOJaZj/gfkc52M/VQK5wd62bDr05E9FUNuwNhQ
aBhscx1HxgOXadrO+tV6hbsvtCEoE6ua2vlFav9LT236zqgRfC6SF3guMrc/EZJcPvrKyY8NYRoi
f6SLEYS65mPzCIvVGCX2A8DSaJpt/S/TL05TnGLtLs9dCUoyqhKWhG2Q8KKQa3/XKSsHFSAs0peM
2zDWyk9n6UBHNOQmkBnX7IMC45UbCKnIEI9qu2Pb1O9vWNWLWO314smtOTBwc99GNLmrrfo36L1i
v8jhtRysD8F94JAPq30FXdW/4X8eHlhIK3KICRKWXcSXgAAfMcEu+Ua/cZlfiKf4bdx/d2s2R3Iq
4t2EyvC7aTaBgrUgsmy9e+X5aqO8Uz9l17ukB6bqlFbOJi+uTJrxr/EsnZFQ9QeIcYkdFq3MLj3m
rbvMw/FUzXrBz5TDuBlJlHrlasI+XxGbOHHS9d4sjv0yxO7inAkzxWHnyzKPZCxzE5JGwdCRe/1c
Rnk2AZApcZ6BQXVtdekc4o4rgKTTlsT2L4e9Kc77oYwogqbNltzBlRYLVpu5bgAQWDZNhgFIVKDw
h3Jrrf3meYuHxCQKZJa1VTvP1/CaCuFiuF39jzFDjy+kSop9rbZ3tSnWSNCkFKJpnOD8XDEktXFb
nEbb/ipS3k9ru7J/GLp1Y/2Zt/3nVmRTAue1wUBQmZTC+HYC5oQ28+Tb/Yz0Lp2HNEeYikWm9mbG
JGMmNnJgvrYD1eT9kUPz9icEb95Yjn/stMyOLi7KvcR1tmdtUIXj5ASHaivKv1sQ99eizWOAcnG5
6HBQbAN7T9uPm9P65Lt7N2rH3D+U3N/uqjYd2f+xlhp0zYCQ2u4DVcLBcyfcaR/okT47C8luwa63
Zqm8mq3c3mDyNqetWewnW1k6DPx8fCKuXUet3MAZDbY5sQdAhtJO/KecGTqQKxkZNiWOxGGxcAyc
71meweGqxwwlTpTH0m/ssFvQ14mR49jyfZs2Y1fg6NR/Haaba15X7jdQAWhuLoJ+Bfxx40dm37eZ
zjqmg5eGmqlh3xvWqdrY1f3WrtgXVDHjJ0x5obGJyjjuWY/Uq52RZ08wung6eVM5OzneGJZ6F71V
nd2gHS6je3uieC8cUe0o1xlEFWWmtp/4Ltx2UAibVYooCg6NpsG5CgAJTf95CR/1sNXLTdUtD7bI
0g/jreKuElP/Wk08IfguKgyWuuDyY7EpLR1h4d9MW8CowJB9kCfQZ1mLFXX/n51m3d9lhRiEIj+d
iJYUly6p2od6Nt9C6+SBYaLiucLTHPRdR0xqq0+Bbpenra31hRQwBD0WkXs9umBnVFKTHyQiN/uc
7m3P1qMhbc7thw1dkCF9ZWNi74HbEM/poANj6tsWHMmQlKEU78atXncrmIcoGfiy2Qj3t606k2WR
3B5gjrN1RcwYSdlsn0UyOW9Dyry2pEQz6nnU0B/9ICpdpzoJJKwdmbdPXaa3kpY+g9OhBcIF7ad7
GsHaN2MKXlBMK6yEoMJkjTJHB4rivxQj2a5slvgkKnKkboULb4b5wS6Ai42dLSuTd0Eg3QRZxH5M
HacFaCuApObxdnrtPFKXu5q37oGqHnZ2cwO5aur/W8FcgTCNH2JNsj1e63zfw53Cv5L+4wwCjmub
z3XGXtz3sTqlS/nGsDSGvrB+lYq5bVctTveRaGEegi4R163O/jp0aPJD+kny0PiFiIxZeL6DdHni
1uhElOoOn11bIlQ7Cptca7PwSrOfavNZE2fj9N7yHtlLCi7PoKWscxI7A7nllF2QcMDpeV51B8UP
K0m6JfL2euO15Rpf/OEOi5ykLPwqTM8byycKfFPN3NY5tj76DTfhRdnze5LX8YM/TP21yer5wM0I
X99SZb/Yb5Aa7/EHZ8CM091GLGq39dmfoMqay9z05QVzBj86RCUEgASjdDON9rUsWnQWf3SZPBKg
hjg7nfIXQDJ1mrbafmYfhMN7qDGjzUQV8O3cPofEzhlCthFW1mw69Z+7iPqBZw76Qpr+gNNATs1U
8+jFCoNE1sjtX5aNaj8oBNTeQWxZRqI1bmtJpOSaAR3QdOxX6mCIYx/njnLtpOvZtnoN+rqsu5BP
lx71aYBOk0h52QQ+GwWVYIeDE0PY2BC6wKS0M+C0uP2OL+XEfCnt6peZnKdyStqDgMx9hPopvryb
pby5JQv59jA0Om6PRdcV93q2/tjl0kfZ4JgO+GvbH/Lcnu8gkSx0BOZfxK3jsKoEXl5JQQ7lHCKi
RWq9pBvknESyImxF8TsrByzBDsRcb0q/AN5UUYLHAvRZYa5N3XC9GANcTRYXgH3qtEzzAjtFoGV1
zLbBOyRr2Y8R3jQ21FtgQqUtro4SE5ffG/aZZrwERGTXq7/WkL1iJ0hvJ3/xlKL6/6EB4Q3Byn6e
y63oL4q0nHgqyhHGOTtU3P3s3oaTHMf+xx7G9DnTvv8Up1iJe5qSH2mLv9Gq4j7mdVTkM+nhtWnw
rWPaJX5ErCa9OcunvGO25F7T3sW1SR9tn0hgjaAM1wQyl2zLH5GyZ0XLJtPHdptFOeRIIATOe0fr
/SkFYnIkGkvGXycCBEmAYtPCRtXJxlWKAf1oSfJAg412i3tW7x2VfJXYKs+btvsr6MNkD33bJsPR
ZeHCqRwWJtCXuabv2TP1R1IOKkoCgr7F2ixkhVL/MNqreu2bjWDcwohlW2MZyXW5OTH5WCun+Z0n
PrZg3+J5nvlKKXv4y6WW1eomSdVAZ44soCW/5DwGfLfFLZaAE5/vBwyjZZhJcTD2uA7qcRlDP61G
NUL3cAdKPBDV8bsFgmxyElNOY+Ua70Tlka1wildFXn4+DFu2fpLzGMJgIPac1cG8i/WNbW6vzH+9
j89CIVrtl7IgBDIu+V2gDEjkevq1eHVxUuDjQ2+x2A5DlDpJb/avi0NGYOc0Hcu5rhl4hvJEGpbe
vdDrpcq4ECyzyV/jtvrLcQzzvNa3PVGTv0xrbH651dRwRuWkOX0Px7hO5ecKle3qmLVg2sf/EzDC
z6jm2Vvd5bD7N/wdsWfSKBVo+46OBb6PTTVH/AmM+37wk3jV1wismV+RnR032hQuremKPe28TH1t
D3c2XXrSX3OGYQD9UbwlsCl23orfV4DXJnmzJXtltO3vclYO+6TbMiRmS43hDTBph0LxKxs3T/4i
52m/qCrHDKL47+TZfwgIAVfrat6XS8x8YEgDIRjFp42IAQZgXHWmRcizYtYf+cyeV1BIt7GPox2j
T/8rLc0SAdHsJC3T3wWU8O3xYOCrriE+3lFZOfKStUbDR8OAu8yyuBoLpHs6D27ELymNVjf4sXSK
MbxLgkup+vmi+AbBGW+3KxAEC0E3KHuGgBiCeBKTW0XYntdLOXdQ97MmOdrcxqJ1nQkPmuRGAwE/
wY457yB4J8PBUUNzzP3c/bUoXf5aswTQgtfmN36F2rkDwctkYfEzMa94kkt+2svf8+C5jyvI2WhS
NgHk2OEtppyIG0Asf0CIzntEdA2STyf2r8Skw7vtF7g0CfggpQ9cAIiJsxy2sEWIcervesfKXx2f
iVmOSiObTNOhr7GcWbB4fmIrL56bMYHrydv8y88IsBYz90WY4pBKFywDhTNIkLsr5Gsf6189a3Vk
NcCY3IOYhPpjWAjm5hmytH1naXf8ijuXvRQby/5ptuGEEJsZQrts/6IyqJ95sjnc2codtMy5SPuA
HDarwNJBloBtlqN3cceN2Z7S6kuXhTpMixk/64krBnASJu7F/yboi7M7jVXEQIHrxXd7JPvBTM9p
52WXZkI8tbGvGTXfIi5qSTmD7OK3z5afWzwGhnHtrKcu9avH0tfds0TVQli9CcO2Q+JHbzgzzapx
yhcZPQ3w9YmF8C2PfMWFkE3cRMnF4u1TIbeHwGWwID2I6MN2BZsTrWFLzsAGAWuSSH65+cFqXp98
a/RIh3X/KUvUr3NH4YDAsPVVymXZ8GI7w6nhwNg7G+8xyzHFdSWhjDvWjsMhB14fd5RplyV6psLx
cc8FGqrsQiAHYhVHYWP/MAcxsbnl7Z3c9xRR9OSTfBuqwOBL8xL7OHHBr6VPNnlzmP2g3M6Tyv3j
5C3VaZt1d4y7bQTE4a1fPa0REWl5TgpYgbwGCLWyLhjfaZyAquVUmnXALWXCmHCy2Te9mhEjuVjE
dm86GmOzinJ6WLBAggXv4cWW1oP0nTniCiZPSz+mf+rWts4qZiG8NebP7Nqax7nK/tWw+HA/miGy
86WNFrtwSBBnCrRVoiJ7w7rLupi7I0UBkUNhBx5VHGppYw/OsVxRG/NMHg2o7t2qyGnPicv2J4/H
w6YGD7cpjRrNOOvPvl1Q6m7H7Eq67zwrK77zDSL4LjP9f4Xl+P85a89KsdFtcwYJ3O+1dPkoYAgk
ye9qwoeIh64+sIeIT15O+iamROVQiyaHE+FZpyJN8kOWTBbHalIf1IpJuZP+v9GxYEPdqGCIPVB8
0gKeiQ1VZ9w6JEO4G/wjQgMrz8F6SUTjXOo1819kV6UH0OwFuy28ss7k2ue4YJG3aOk/q3GmeMfX
vxkx5JWeAOuiwQ0yrYCbChWo5T2R4R/WdDczFV3JYSY8MExDQ6tHUUxwIYsgP5cuXu4SnJoOQDOj
BMBeLz+92gLP2PAOrWcyOGmw2ReraNsPdwI+o4meHSYep0fFLHSXAwMIe405pczz5N5jL3VdeOp5
PY0LFgiyAXVBldfcgBNM3T8siNQT8fNvrH/Ic5tJjvOix33HTfcYcA28o53CvvhyHSLevO2x3Dj2
8r4OSH5WC+QoJ4uyYgh+s5OjtG/NxY6yS2ylmkIL6iKHMOuRTXgAQ0Bm+kD3UgLJAdo5O5j8j5ID
ZCQiAffMijyPSpA/s9gXmqbBgWkBtQSW7Twz0nmvEALISUAPgkIHFZFsS3qLp6/pMdVLxdxO7XOu
rW9e75kDaYwjack3J8pjL7niecUVuCGVcg5js7UbJ5Ki+kD+Sg4dumK4ztJi8rSyC0Jeelgtj8Gp
asW/LQ3eepIvb7q0+Er5/eSRZJDeCynjPgrKjNmK0BuReuWFMVYmgBa4+6hj9/f9ltTXtDLuKZG4
TBKICj2MD49F7ANrSP/DTuBJczuZse/wdGzN1u7TfAPwlZIbrEXyApHktK0eURXdsbCrTcUstpZI
YSQZpVWXx6IiY81QQGJgsAT8LCDBqSeWsBG1OKP3Qqcos/YiPM6hMLiV8ahl9R4tgTloRBmCCUaO
p2i846DK7rlqS0BA5SCu0Li3MLORCQKdNaeARcYJ0y2EA5tBJqokyACT1e9Dzb6cozY9K9CKHnb/
lem5BXa5M/7o7Reqaw6q7rIPp14pCEE6xL2Jkn/nW676wOnkRsNtnoB00R5HiQaNIuZcNgLlp7yf
g6gyOGqzbIa7sWAjNk7VvBeZV79YLslbrs4r1i008KJsX4PVyIhTAioc+5fTWAjvORNDF2Wwmd+x
dwL0KH32UTgUWHk2NgFW1jSmnEDNA2WOKBpGMqUre9j7t92Q3gK1wXctMDLXdofVYwiQnv2R18JC
zRFz2pLeqyVvwVqn/ZtVGThZ7AofwEfzKx7b6hmuO3AOB7LksLXDHpGxhQ8uUOGLvrzGZbu9Noxe
VzfNnlaoFfu8nn44VJadCWgUJO+/HmMKTwCLMN+6mH52mhGRAg3EZrBraBMUaYzlfG5hBl7jCvWm
79Am+WViPzbKxlM8iiPA7c/U57Wwq6cU8jFWsLicW7H33OIfLNCGxxVQAXHRDp8SVl7wHPazSZYv
Iib/DXAuzsuWru8jkvmevewc4UBDpKjHgFkg1ffs1ZrjEM9cUchLg1agRmewJG7RomnJScNiC9Au
QuAywa4oWC1WrW5CNegO/DCvoN5U/ncBDPLa+RkbxJlJVogtvW8kenHIOqF6af2iOvpz4OzjFZko
8At6BTqaNECvlY+4/pZw4WxjVsb6Mze+AduJpjnUGebwJvauRrYYJIrr1j0PAvYJbH/x220n908m
b0Qtj5SQ5joZ5qBQ7+148UI9FWtUb7GOfBH0H/kyoCt4XJP1WghUmtRc8Z7b35wARE/z0qObpqCX
g1vBPTxHXqYyGQjtsIsu66C6YiWtmKkaBg86Xr45hpm1AJKQ1xDBMYWRfmHXVxykUcN3nE7pX6sB
TJkXcRbZXTbvku7GvyxmvNF44GBcK2StuZ3eM9GzLGJcw5FL5NSbUa52QUxRUd5O6RuL4ZiBvCxe
FqpGngMw9Xju1xFy1RJHjdvpf9rBesP/5O8LHIWTi0Xi3E3olmFhLRpPfFlijM1A6F+7ou6QTrrq
zGm1vUnVWneSHf6x7CaOGIYVe2JowhzDLTH3SODF4gtezccgkucJujuocnSmMnhrl7fGQ9+zEXMe
O+P5lwTnOUaNjWuqM0uyZVgFC56j+1x7twT5WGM43hpxltVEpwJy7VHJInuVt1iY8Oz0imRW/FSK
TTRJ/RmK901esydzCEZTXrhgNE+bqZzIogktAtBCT4Eu3jNLdU04nPKGmheYcQFKrY/ATknK3k1g
Kp8q/6BwPDrntLonvwqYZIpZj7SjJOeRS33xAf7cECnjezbfMBs+rNN+qXCWYPZkEYCfz6hsC6XX
NwcOkuww0hrBH0HpBU+B2K/W1EZ1r3r89k28fcdN6fDh33wdddbdJUOS43W1ILWL26oo951nd9sU
m1nT7ANnDP5H2nntOM4sW/pVBud6CNAk3cXcSCqpfFeJ3dXmhmhL7z2ffj72AeZIFEdE9f6xHVAb
DKWLjIxYsdbB0lgpo4SRQIb1iOpZ9kaGWf6O1pF+a4TZUS5wimR8/xs+R7M2PM0bpbeRPor6r1Zn
5U/0Ovk/G8Vvn5SR1BxFGVB6hWETTcB1CsVTk7yQFh4+txmugBIsQumx+ako+nJTmv1XhVrQLzd2
ZSpLNo8dlNfEQ1LLXwbe3hstGYMDvH3WRNtGIx2cqWyqmt3COXvQ/Q5NgyIi7KEjpeF0CFgNJ9kV
slH5gwewfhMYhFg2/KsNhMUp3bOdOinF1HAA26Q0t7X50kZ+8SkTcPJsfM/3Huw+EvcA+vKdMQwU
QGVteCrCxOLurq1nJSVdhsBffPAaG9rW1rSBBVGBpyqICMdgl48FyecX6hoBJLHpD3A93o3gef5i
+IVy27eQyIXUEcEWqck9WVY6cBM1O7QaFHNuU3of+sL4CU19eq9kLe29WmfBtu+Om4H32jPKU7hm
kOW4C57pSp+5R8MANOmZOcmVFHbHiIKmkxYlBSQeOy+9SaNBoJB00DqYiOowt57LtuIKtcUUotEA
EvZyRPKQpRtkOpmiaEArZHo/oSEZ3AYW8CrebOrEAJ3eNhxHSG/xVV1tBzs/oCVFr/PqqA8wYeJQ
oILxkGMCzyjRk6OQgG2GgNvUyn94U/CcFkX724Kl8WdiNN4+thFBGWMoWXzJbQ/kMFNHbgcPmRhR
U+OCgTYMgemYmjyQtYZ/0AVm8lCbdF27Cj1uigrDgECBOFDL+qEyaRrQbTG8oY+lkmR0xT2QHBrE
DeWrBalEGJo8hzW11uFwq30ovH2bMpWcPUPjFdCdBZoD2btuh75XA/4iJ6MWgyiW6KdWXDrNrDhH
aiF1e8ifoPKp7VhGN1ER9znY/L2htfZdkYz5QVIA0jSjVN5y+gioK/LtdWgGO09NrIcYdOyOyA6X
VDdfcpCFtxXQmWNhjWi1NogpBhbNYUZMaOcK1FnIPkl76D85vWZF8D7I1idXkY9mrHe7MBvE42jq
X9RWh2o+5o6tUyoWwC+tY0OP3WNUc/NlNTul0EFrx1ID4k4gGtCCQzgMtqBDtgCURdGV40IOlQhM
0qC0pQj1hBSWv+sijYYcyLh54NCdXQ3VgOevsgfFpntAawoeaK5KVb1N01sotmSQ4E14m+p68Z3o
lZgHaCr0MFHc4BGFXN9BucUWhi5IAsDEQzb5IUQpwx7oF7d6KAVP7DDtDhW38ZbnTPNB9WVa75ss
xWXkNM2adf4VqSSaiVupMTcKz1TwiyrdJyVwENJ6vNJNTcF1Ajvqo5IWpYheGgk8+lHjmOERFbEz
RhpZWlHSeRW41eeyLKtXuUL90Sus6OANvbKDek3fAdf9DhqAGiEUnI8ZN9CNUXswsucVZAw0bW/B
+Ji3cQivgNbY+P5B/db0ZvFYUc6n74h6UKWAavYKEv4dYOFdp3TfEVWTD3TeW3srEc1vtIyMe8UO
KSXZ8k8o+5J9CQvr0e7s775pAXErqU9QTfsF2le5oZTDa5U8O6kkGN+svAMVIhoEtlqD1J+cHXRB
vKbQGk5uVXf35kCToEDXayfQBT+YNlpdWa9mnP1cS24bSfNeVL1OjoLHI0Dyum/3RE7BPZvqZ1FT
tMiTjFeE5XMvua1806ky+NJKkTemKaW7nr7ejRhS6AoJ5rb9SJ8m+MDspvG4CGuX8hMSfj4dc0F/
6CVfpS+IfAzJnKFGSAtORBuo3X2IFMaOpeA97svDjRWnf1Q0FndQPsU/6iHvXnWzkb4XHXmiRNVq
mhLFsSDMfKbaBiWV7PbfiP2+gjgzyLnSJoMoar8rG/JGXQt8IQyzXwyOw01uaEN+Lr7NQkpTVu5X
930sBHTCRfnq44Bu/RzOTNB/1CsosqopXe2AcVBcoayh0iEX6eGzPgY8KBJ6akXAM8rs7YbOfXdw
74AHIALVmAMYY9KW8ggTTYMaCMAp0E2VWY73tt1CdOxb0efaBUBpqZQgqohLQpc75pBE2LbOJInU
W1nCol9WYHW6rwhSklmOYhOuERmOf7pK+j67pWYjbaOIjshW0ZBMj1PuT5nGCrlDjGhMaaa0ewNo
QFtr6IJXNKyXA8oJFB4f6EX5EEYRnsVIh32lR6RUfU5aDMkHPV2Nv7WiQaakQ10tyBpiAvD3tNLI
4JBNqXrUa6OgFgH8huqB4N3RDLl3Y7XmH89uWo/Cad9Pr38Jfitaqeit0XdZN1BWLFwQzHDlQkYX
GkNzb4Bf9wgK9aYuEcDy8HdbdDN8Xt2V8hkw0ufiEZXJBiwAUj8VxOGgGWy9pQKrw80oTam/wK6i
r11Twx1qSDChQ2wIks3T76vcI8EChuOXP0j6n7BWqBYLGIClOP9tkaI9AM3JDwjFDdPPS/7QfCB2
rUaR31c56FBIwDE4MZrK+GI8NfzeiQ8bkPyxgFJzk5UGzeSx6HaFIUP+RVPuAykl8vgd8dym4g6m
I86MbkskoSA7hfossGhnaWwV2uDIKB+pbo1vBvoJDv9fBA5qX7pJmkC6EY0/0OQHPgmAovxLagBm
kqArfkWGFvByiFTerAVzo03MCKKlWG1oFpd/qukPpgGir6K15Y5XakvfQVjdRQjV7iCat25USnnQ
iGgmnCGhfq8qUYB8aL/XCpqUc6qmXffUtpL6RmmbpkmhkqQ0TONeuISZXBa0Oymad5MnQ/kEt7h+
U45JAXUE4gFmGdDxVtIg12vwBel8xC2JLvNsogQhVQ0qLQi2omwgtDF0kJ0e3EWW0sIY38aUE2iC
pxWz7D6GnVt/VSHvgmqVTNNroYE5y1Ai2o65Cxezxv4rAxhekKR8syiQ7033g02DA7HepFwij8Be
Cwlkjc579JFkIYTENI2BA50qqGkjvnnEDF+KlELZ2MbyY+en+guI9CkD7OlHOc/pX+ttm9578IHA
I0sy8zq1XurhdGSBBDd1RXkwOnopJbf5OjYTgFKFpFYO6DPnPdnc1HXwVXApbuKWxAUJdnFgw5Oc
E52AngYIGwTj4QGWO4ATMkRtE1mrJBGLhLJNCZa4mcSLbD/pFUSOMICUb7yIlUNL0zht0mip3BeK
wlkJkadzlbC/Vbm+wMZK/bNJklu+7QtwyaiRRWb+mvX097qArPBG5MtUtbQ2VhxDC5FbLFtCw01g
69Dj62nyGYz5m1kbOJw2Qf44QHXYsKPyNwy+AKB4BFdQyxrRbkwGeMbQLN7YBS2zg48vl3rIy2p+
6DYsJP04AkkFpheUn1GQUQ9WHndO5OsGdwrbrlIprlJGG7dVERo3PtpL96oKwp2bWwHAojVUWclq
CWEWcMCl2WGsNetnxmne6hD6bjwXENV1ifBF5XbNsgSdqMLkn//6X/nP78eAcPf//JfyvwHDobAc
QGIMZRrkhcbn935e11TNVnWNEhDsr8r55xvhCR7eQ/ZKf/RHb8y3mTJ8u27iUksdE7pNzK6phi7k
mV47OTeTgnWbvSrj42C90TlnRDQv0xB53c40E+dK6gxCMW2VqdJkRLDPhxL45agPiZ2+5uEH0hci
R3wMx9wEXwsaD6/bmn7zNVvWua2SZqdg0k58HfqvqffHhkTWphCukIGPk6eqegAsdt3i0ixamqko
qq3xH9q0T072gWi4vgoQVq/geOlEq7NnYmNwF9etTL97Ni4hm6ahcZJtcMzauZVGofSrB1L6KrR7
ncsdBhsexrexelt0v66bUqZvXbM1G5GHYicbHltZBxUDzQDN+Ep/LZDG34CGt41E4plyR/fLtp0+
IuFarQz28mixGy3T1mxZVfCG05SfTCnCWIkNnJCjdW8SVaa31we4sGJnn5/tR5tycqkNUfYq549B
QYblIHlwl79ct6IvzeLJIGY70bItxbI6rBTJvefvRnHXiO//mYnZAa7bBJ2JABOqule+TW1d4e66
hYWp4jpiewuhaNT3ZhbinlQe+Ij09UecfWvpi0xtYrEVI4p6OVX0kqnkBxWgwbC0nq936OmDqOh2
e42+m5vfvJkC88WK73nuN9K9aJ5Bcvj22/WRLTilU5u6fG4T9IiWwPWUvprQy4ObjXIbsJLYxpnj
2g/XbS1shTNbM18eurY6asjAvFpkYTsaSQV0Lcrw5bqVxRFRohEAzoQt67MNl44mqVidY6vabxNx
XLeTWigJdOAp44/rptTFEXE+DZ29YXN7nM8ewGizk2tGRECNVMsr7H9744+Oysn2YyE+6pp70zaf
fP0OXTpqtRQdBK1mH+zsiVAicEl5fIhh0uvv0Ku8/tMufIepyqY8Icw1RZ/+df7L+rioJcm31aPe
Vl9K9ROQ+T//mYXpF5x4p/r/WdCy19R++Q+/PptZ8rk27ej8/lIBfxTtJKLL67/f4PeduffZDE1/
P/n9pWuQ1ZaxYFKVyJAm28T6Q7R2phetgG9TjcmB8644t9IqtCUhyqYdSb2AhIIqR3UhQWo1FNC6
n5IK0tCrXtU+/qZQUuz1wplwpV4YHwyLl3+LOuWGd+Dh+tgvd4dBZyfdLxZXqa3aM9cfZW6vyHKO
kKj92TA+hff/2edngxZQPkYd9SKnhGI12TfvvRdNJnO6EDVZJXBTZ36kiIIc8I9Omne8bfpD2K/s
jIXZ4fsWSB7blDnUs9lBhxIRb0lxjyTc041h/cPPVw3D5EKB219Y0zVwsvEArSq5KVfmEbmUEuLj
FS+79OuFIgR9gapMoDk7OZHQQrQTehd6zfthX/bvX1tVn2ISXRgCzze7pJQ80/NQij3HgOhP5eC8
++ADTbFUCxSThvPSZt/XfAFMTTKlYwAbIJT0hfT07s15akDMbjya5ZUhRaYZEjqQjoc0WwmEp/k9
9ysGiXO4MxTFNAxZme0ekHY0iNSZ59gNves0uWwG/R82KJAkQyZWwMNb0xY42UG5nIdIMgC4qbxf
9pNKw/z1Kbp0WrCsaAZ7k4BeleePLl2qa2mgsObggZCXBb6nISmkvn+jnlmZnQNFGsq61LTACWB2
gkYsXRnFwkE4+/7sCoQenz4IpKaduryrgzuywtdnae37s1XglxM8ByJwhjcTKsNixUcvLALXhW3R
EydsAvWZEw10dJ5AIcROlu5ApccPvOGQWLs+hmkzzjYrFwCFNEOo1ArnIWdVlDFwAIzIDdLtJDnT
R8BYJazw4cpsLRwLTgSMKaYpK+C1Z24pCRCeAHlWOYn1zEsUnISwP1wfzOQaZoM5MzHN6MmxKNCf
x6sXlROBb90jY5jQZD8UqLKN8osdNU5V6XCkQgZFGjohn/1+87wPZNIUiiGseTBIpdinIUctKcnR
y1GO8E8bSNs/56pZfwhz5MDlMQjBBCE4WhF1P143v7Ad7VPzs9GnvjzKQlJKZ1/0XyLpy/WvT7tt
PreCf3jg2zIZmdlh0uFuGsDnlk6vvJWjU8DpjDAlfBy21dxI3t11a0ubRSCuBc+MSl7m79P8ZCUt
AFMALawSoXPgqlRrC/23licrC7aw+W1h6dzxUxhkzDd/XKd0qmV66dB356Vi67avIzIWkHuTh74+
oKXF0XUgDxZHzdbmWTLwB0VhdX3p0MZ0LA3vvtO1lXttac50Q1D0JRFnKPM5K9OgH62wRNUQLowj
FJDqS6TUEEmGkrxyxS1tBlNVGQ6QEEUWswDMo3Qih1pWOyBRM8rQX8DB33YGLEs1aMXYVD700Nhe
n0FlaQpNwmjivr8OcR4YeGkDGhWjCYgDEvXG3qcsGP+BKHLvYb9t2s9d2Lx0NEa0Nrx4wW1ii31R
m8frv2Rpok9+iDILIOqiK31S47VTQ15ntK9DBn1K8fm6kSVfdmpkNsVQY1a0gpa109S7UfoQDfe6
Sf2cznPZQei7Wjvfi7OrTefN5q2iiGnQJycOkgU9ygcGJYO9KevX0HVXrpo1CzP/ZKZuqwj06BxA
dh6Jc8hlenflmP2d+7mbYvcD1LHIOXHZnA/DNm25E/pQOZX0AiAmA8oTKC928VXR0lvh3sJntkFw
c8WRLC7WidXpvJxMnmtWSZoOY+XEPQjn9i4Vby5M1yOEsRTjmnhTgA25vj+UaQNcjFTXTAIDTTe0
+QPfBesM9atfO8ju7WTlLum++u5L7h7g40v8uzYAuyb9BjG9MtbFZTyxO/39ZKxeAFVs7gXY9cUH
aqWfXfSmr49t8YAZZG5k02JLWrOT7md11Um5Wzka7xfjKYGSVN1fN3GZ3DUNm0gEtSNTFiiUzu4z
6Cpom8CjoM3SUry0oWZ4NaoXtXlUbHOrVH8y84fifZDaT37+nPgr5pcm0ZIVUKOC20CfB0Me7B8j
0vG1A9unTPtYsTKDa9+fnTUrHDq6efg+UE9gK6JZeQQuXQCnv392zACYRHFEr6fTDOTG6YzIdoXw
oEw0lXqbTOBJPx58Rxqp511fuLWRzY6a8OEajC1GliFzM6KSl2R31y1MczM/WCwM7x7y7lCdz3af
MtDFlsA67CDfZhtvVkWIg8bGr+tWLsdhyjIvOFPoRN/mPC9ETdJGikNUjrKX0IilvWZ33cDlIZoM
2Loi//clPXPoI8QZwMVbDPRAKA4q5GfEvf9gY0pqAawjXBPTIE98AYrWfaT6XuV0sFFHN/GkwrZy
a1yuBsPgHU3QSdbHnt9Ltte7LQxxlZNZO/osZI/b8CaKVmKnxdU4sTI7LwmI4bJB59RJxJdQ+2An
N9cn6vKCYBS2hq/575maLUbTa4TPuc4FUXyhDkj0gigjoOn4Maluh+LZUtbCpaXlnyIz01KYPGvu
Qym4JCPohcoZgM1LGpyalLLblcVZMWLPIiGl1fpqiM3K8fMPKLDZUBYrx+szd+lpeC6yARRSWrJF
5ul8i7lhWIBs4LxDsCPVUOZuWwrkIUz7UOeueLXl4fyPrZlvkXvLh5UoIUKpD6ZKqWofWiuncvq5
587lfDgz5xKGcj/SbcTtiSpGiMhaY1JI0tWNiuhdWa49SReihDN7xmyF+qBVPZqOa8f3ji7eMpDu
5dzbVMqutpDRLmGQfCj6+15ZOVBLx/Zk2YxZ+Bq6Rc8/hJOa8thGqLrvhH2om5XZXLOinm+OVm9K
EJ5YIdrrw69e+OiXR+6i61twZVsYs1ABhHrQ2JDlOD7UqBMZIsKUK450yf+cTtf09xNH2hsFTTkD
28KiyQrOdHVlCGvfn4Z48v2y6evRrQqG0H/uXZpDXq5P0eL3J2iDKhvkBubLnWUik6FVqx10R7Z+
9jxWv/7BgCpMEmEUJuR5wUIKaavvCo3sUfgZeuT87R8+r+EpuTBNXg+zJS57OWzaTqkc+PWQUlRX
nNji9Jx8fvr7yfQLyp7W2PN5WYV+/E5qkv313794EMDxUkvntrx4kAMy1oZWcUvHhD4sHd9Kck9k
G24a2oWvW1p0YFOG3iYBoF68ExtLLiR69AgrOkBThrdXDFhmShXVpboBph6Pt9cNLjzppoQhwwIj
phKRzVxmVMNgFRoCwa0YIVzRbcOhheH9oJn3kYmG6UToLm3oYb1ud3FKKW+Qe52eIn9LvydrZoLi
hCKVbF4XQYMMi4BAWD75aul31+0seZepNEgSVqeWNd/ZHiywA/xNJC0jXvrCvUHU+C7qxYqZpS2o
muoEKAFYcFEzkyy9AVKu1Y4Bawis1d0hDkb7HzbHqRH1fJ/nNAvXEmLtTkFSsAEoC76/Kr5m7T4v
V0KPhQccwdTJgOZH1ixoDQlNbKUvvvsR5gFA3/sBwVNJdmTzkfQP8ppDLEMp6e6CZOWCW55PGyjX
lNG7qBFCPgKgjtq0o4M7HKvmiUbFr9d3xpIJOBRU2dKFIHScOW3YGZRIq5LGIa23eYGBd2W1lnb4
6fenv5/scB+5c1EJvm9q/jZGoUsqns0GIc7D9XEs7XDQbjwSCICti2RuXJgWmPCscYSKIDbtbQma
YXHT7a+bWRyOziNkKnraPODOhyMPFbSrEkwnvCM2noGG51ZFtZwc3XU7CxEpfoi6DAIwKsyfs42H
HKnmeTCXOZnItwZd4qNy1xV3ZvCslrtiLSZd2ARQRfA+JFGtEsbPvB86gDTJJvXgGN6velum368P
ZmHSFKAyqm5wcZBGmg2mBFje6r7Z47h3bbcfk7t6pDN6Zcr+pt1mYS9mSLmoNCHTHjdzDLCnmbHU
jswZGhua9ymkDzfVj1L0Ksxn1dvrmT9xaG7y0Nwi+rijoXMrANvCgoi2Jtjbfxi1EFO2nIjFnJeA
MyFnRlEHg9MkBxDzcMGBDg6/XTeyuHInRub7MRKt0snhgINKNp+y8R8e34p28v3ZnELFFEa6lw4O
iPUOMrgE+cKVk7u4O05MzHYHjQq1TrsNQ0D0EdbQR+jIA3qG/7OJmibyxA+FvTSMSMkMjl/donAa
VK/Xv782ipkfFXWveLURM1FoJNL52z6N9qNt3vxnVqZfcTIKWpo1MwyiwQn0B8OXtnpL/5Z9L9Zq
L8vbitNKyKCDap+NJlNbd5D9bIC1aKeYW/X9wDHgCeJ/vj8bB5gGhTY7tpUy7nvtNoxXngoLt8HZ
96cA82SeUG5KAB2Ug+ONN65CIxWNFPvrS7FoQgc/YpD6AJQ+myLN8pLYb6CmQjtGy286hHiVm+sm
FlfhxMRslmix6JMq8QYnKZ+RWx6L43/2/dks+SWSd37HEJB7RDCPc3f9+0tTBI5VM8CaalzJs+/L
PbXCtlZHRzcQG/455C0tpSv4jukbc6evs5kAMXBLAqQ6X+mBtrq0D3LZAdQKabTjpTChhLemeR+0
/cqSL62HPvUfCEJ2RjTzVEqV+0nW1TLPkodKlrZVO6x4qaV3CA9EE9gTRUhTU2c3cQnZS+bxRnE8
AeMdpzyNFHmj1xAMmLALhwgyqtWPJtDvx3ANULcUczAumhTgudEvwBPwOdcwk4aKY1cTDtwK7xGU
jcXeptPMXRno0lTS1E5kqBMQXGBaE8g3RzKuqtMIedeAVYQl9frmmxZ+vjFOLcw2RjXWLWTRWOhg
+HwO9/0fL/mH/U1N39QpjMns89l+6IY0oTVfKI6c7BDhhfou9FYeiEvzZPEgpQRHkYon8fn2Nl1X
9JD7jE4GNUgCEytU69fnadECe5lyty50c77jpFDK/THJRqeGZdOvw82v699fcgJUn3QSB4RBjOJ8
BHA8aTVNxwNqjuENjLtuKN1I7T9M06mRaZAn/j6gIVsodT44I5o82kZV/8ETn35/tgx1PIxhYTMI
zTvQIg41/fVJWtqsp9+fbdZ4UBGcQKDFsXkeKVAMIiNS62iGaivucmm1KRGQq+dRYZHnOp8oTUUT
tovawYlCiKzVipP9/qGQnAM3qCiUtS4yKcRYvQlrQUcaCu3bTH7SkI6Je/0GaMrK83jpeU4PkBAa
nTqgXuanI0l8DXquonN6t0p3st0rmyyjeVWkFizRahJsUW+rtmjuoZkgcvu1qfrio2qgSdWTD4dc
Su7bFc+2sJRnv2m2lIMug4Wp+U1FGmzr5FcrHQv12ZJX3lRLN8WZndnlGvRSUshK2TkarX599CqH
kFMGmz5/KazXVrrp6k8CAvvr+/Sye8Q0VV7ZJGEtisoXNWVdIfdaRqgqRSh/oeIaqyVMvDs6AfP+
YHrxZgxprE0/IoNRavmK9YW7XqUMSAbS4kFlmTNXItlxZ0uW2TiK/T1E9gXUHT3Wafbg6itFmsVF
pLOD0ixxBeHF+TGpoG2i2yFtnVH9E8O8MGFicoidkZC7PqEL5xFApDwhYbmsePKfGwrjaoS1rkGl
qtyjwOyPK45rwfsCsOV6skAMXqZFTK2QrAwqaadBRZGQ+TAq5bbU1srZS2Z0dgPRA+mXi9ABrpYk
K0TRO0GySwJa4Y+K5lyfqTUTs3OF5nFE9xAmehsCH8Rz7821DMKaidmR0kII9foRE6iJD8EDrXbK
2hZeWm8K8mwqEr4aNYbz9YZ8OIMyrOod2GhkaMy21ydp5fN/ncbJPeirZprLGp/v3izxXEcrz6r5
5wGbE3uyvkTznL95oY+ea/LLZpAeffWTN+4N/+P7fv7f7xMQ0nXJ3ID9OJ8deCYDJbSU5DhyZ6hw
uWXvvP4mA+RRDdAKeDA6DM4NoBAZl4OXJEdSxu6XLHtnNoZ+DplLlYYwg/91geoYITE1rV4ujipA
T7XayOlaMXIeo/+1QJbTItpc6BpJRa/USqYUR73Z+hAe2A/0x8vJYxredcEK0vlytRkNbPc2mbtp
3marobWopGdyXR5j5TEfHnD8K/58yQBdp7zdFCC//PdsNfx6qPxRL44+HM4Jl5VfrQxhfmNM04U3
4sUG0sbGwZ5baGopHeWEh/Ousp8pqyImZ0De9C/jQDKbNiHuRqbq3Eoim0HldXZ+FAki1lQ+qrV7
d3GmTixM2+LkXPdwWmhhjwU4fLboou269zYC/J0pnU4PzeRgABk7t4DwC1x1EIMfi+g+yWBpva2a
e/LO7z3gFpEamGuZ/lOCtpkT94YKClaO+bGq8z3lrhRmnPdbUCxTp52fp+UFU4Dphz7MjFZx1OAB
z16qu3d/XtW45qacGD1txmypJTcblTgIkiPc+n2IEui7HRTtSNObEowsHe7zxFsO26Zpx258hGkZ
+kCUqd5bcmShVZ2sDCLOwBLBdZ4vtKIHozGQqTwivI02M0JBdrSLi5WLaB5AYYWfT00Jwgb+y56u
2pMNS9tjHFtdCxHoBo6K35H9c815LFqg1EjhYqqPaDPQCURxWSHnPSuh3efWdz/4mCUy5eGVl+WC
w9UoQdPHSLMF19LsXERkg3q95sqT9Ogx7PSd1IldgQgvMpxhvymqL+/eYGf2ZhMX+4XbliH2Wn+4
MWBik+UVbzWPcqalIbXEDpBBuqF4fL40rRyOfdTD0eoWe8SfN8LaFOLw/lFoAAUADSN+Jgv13IZW
NLGw8iY7qt+6blt++oev025s0gFD6vXvI+Vkc3mZ4qepq2THZvimqr/H93YRTTOkgdLAGfJOvnjC
KrFpNrGlpkfT0eBiLx+C+PX6CJbWYHK0pEMImKx51jIOu7GvREEgFYqNBQOPDTfeGK5Vb5bOyIkZ
bbYMRWToSqljJktuRPoihQ66gWvgyYW7ife+zUJTpabcNTPCGyq3kjpKj4X9O3Ga8B8OhEafE1W0
ifLDng7oyWKXcWuOhSWzXW3iHRTHoN9eOREXb+m/C05MzsEgeCNAPLchq7ySqlBJj9C6bZQGongX
dWKEl8ObRIJLvZM3XQ79FgLl798HcDEIPAzZGESizg1DQg+p2KjDnDv+1uxPSvGmDn+um1gIgbhN
yLAa1MaVix594SMvliDnezRQyFAyDfmp6ACj0C8EuZF0qv9hRNO5BEqDFixh/PmIRB1WWQU50rEV
BnURBBYK5Uaz/8UKvYQ0rxi8zuehaRb6yJ0XWCnaRwtO+36nuis38dLZoWhL87ROAeOCE6j3Yik0
kQc8NsmDDlt+UIBt7Z6rLljxlQsLRAJrui7Zf/D2zGasU0UKrnfwj3XSf2lTZUegCfGatDHq9qbv
zM/v3g8g3BQw52QFiLxn5uyi1oYqSmMUG19l9lv4KVdpIObfsvvxuqkFz6DLBBuQ5xNR4hzO90LU
J4TfrU6oYX42Nq36fs+gA9Iz6Naiy4GE4/nn3WF0y5plOcYfA5hy1irGCz6aEgxXPuAYOq3nEIxU
wIsqFxkCvirSqzvd3A1rBb6LdBqOxyCC4bjQprHQopGNLH5JXB8aP2jnTPrwYNXJNmr3cILHw61h
vtnVjyx9dtW1R8vC/j4zPf391K8aZgWPu5sfe6l7quFdNXvtMUtcNCjWboj/zzDNCWFN6HmRuJNh
eSyEyeNCo3MDgmRLfRLtU5gjGmHfTAKb9kctgHgdBdJm7RxP98NpHejvFKuQlNBswWNz3kYYayhO
lgYMr7n4VZcPtvYYlT6Mwch73HrduOKYLhoI/5rjYcCWn4poc+aCsrD73Os7Xmrjiwl/ZA7JuTzk
0Kwn21j/bXi3oriB7o2GU9j9ihdbu8nsr9fP3QUShh8B8QO3ygTrouN6luYI8sKMBHogx5auPsXl
aIxGvHP9YK962kctUfdNpX1B0uHVQrA10eSbVqr2Hm+aZKjBWCIQrASQupIo/H79p104uwm4S6V2
Wg1oF+b4KS+B0BKm8cLp+g/0jKMCtIdaU/gH2dNXbvUL74MBLj6ab3ESoLVm3kfr864pyyYnQZ5s
D5PK+vuHwjONVPTUKoqfOz9AxiANNA3XfF9BvhOiU8RYq59V8d3Pfly3tDQSG7SZbEyxAoM6t4QG
Wq1NZKSOgZAlfXf7d39e6LzRAIdScb5oKe8DrYjz0q8AlcQ7qYctqbRWLtOLQ8ijFkAoK4/DszB0
PgI9VQdlLI3W0bU/UepAQSuXh06iW8BAbmjlhluYLgC1jIeAjt6nOexAbaSuRJW9dNLyVpLvlZd3
T5dNegGwJDkxcNyza6dCTLMV6Ek4pfbHQz7jz/s/T18pnSgQEVKWnfnlsUsNKzKABNvq7me9Fjgt
zc3p16fzeeL18wbubzOgw75Ivm8NbSX/eXFlknU5/fosVhdh7bVQ0ZTOt3A4St+65u39c0P2Ap8m
JoTfPE6Xqi6GDNYonDj9Cs/2tkEY87qFy41K5EpymMcx60sm+nx+oJ0ZYURlcX37qe8J/w2k635p
5sMw3kowvl63Nq3l2d1EtMfNj4Y0b3GSSbNjgbKV1FnQqdKwT1oyoasx3evmJ/e9bDSk8wBeTogS
0CuXbbwoEdhZ6zWloyDDHNx0K6f7clOdf376+8mm6mU5rtKYzzfVY5B/ioPb69N0eWnwffryWFrw
KYAUzr+fCztE2ZXvy1Bqg4/5UBRQDSvJVobpOtKsj9fNXe5iKHQJUkjiY/QCexsje2h6IzWzroDc
vEMm8M3oVsgNFqYM0iSVJ4zNQ+mihbwbvYjwOKRQY3Y7PSt36rudoNBkHhVMGd8H8n8+Z56LULAR
NB0beVP5T770/u/DzAT2bXp+QWc6WxOmrhjQxdYdZGTQTVbGNQT0wtkgOwH1FpG9fNk7DUcGqAjT
1x07+qaHFBb3mrx/b91yao0mFz2li+mMwumez1KjuwMhVCCc6qghzl1XCbTNK3HCwlKf2VDPbbS1
WbPbsBEgHRd0bwV0yNc37ILTgocLnPFUlLukrxWIIyWBggXEcxLtmYsF+czf8nAniZtIbu+uW1s4
HrwaDZ51gpaSi2ZZGdGoOIW9xbFG+TaSd3ArS7V3uG6E8sy0g2bOkSYS6hETwSINprO1KcpmdDvX
0JygNd9Uv0mfRiihb1ERQ+vNdNWjG9bZBzeEqV11Te1QqoOR3XUSDMSxJFEnUVwkvmm5R8qv15P4
sajrH6odeRtLilVIEiWvvKl9Pfw5IpXyyY9dCvDC1US6SUMVMBTE5D8N0acvfVJodwjqoFlt2324
C0sJwGeTSge7NPqj3zf9URps4zsivgYMrrEp7WslVzZIuPzJC3+PJhxUzkEbbooCImUqI3SYesit
oa2r3AVu+COUIvTmaqPc2CKK95riF7+jXmke0Z33H1KrJklbqsE3P/XLZuMPg8pOrfGIsSf2I0Tm
47bw9W/0lUJY65vBl7JAPXwjeZmjWN1b3FUZavZj9DmxUQltAqXd67Gt7fMkRbhSccfbIEYuyYKX
+yZ3JS67OvoUhbb3WA2Il2mN9GMcUGXbtKjQ+hvTs5I/kNajJ2m0wY2IcuM5H5RPkFlHn8o8l26V
vIQLUweSjywGcrk739j5iFhuQqX43ES1/aWj4lfdWEmI5nvefI+K9jP6Yz1yEoP6YNlM+qRUCzd3
nfdfwzyjh9XM9LHYuEnyCTUrHlaqZLt3UEtV20QNxYsZdCJDCS5N4l2aataraOhzrCU/2Xpe3SLl
Agb8wdSy4Wcgt78nIbR9kVff0pHM3sbXJE/ZCISgNOjBLRTJ4re+sj6r44hGWD8kMgScEZsrRLYw
kgZvJ4+plaMJ7wFJMOweealGktJfhjWgP+qhz9JWbgq/n5BvhV1+HAL/m670r14a+uquq3rYs+Xf
tdKVGzcz+g92NXb1rrIaPXtCubQ5dGX6J+6E6cIvo/xfzs6sp20t3PufyJJnL9/azgAECCRA6Y1V
Wup5nv3pz889R+8LARGx77a01Sy8xmf4D8itN71xNKMeWWCQjUnoKa02+E7Qiwa26DhFB1zPfuQm
VtVGIWE2MqnDfVJjNFtZdwiUl+BY4vzHoJS/x7CSnCoJdUCLJer4Bv62PgYKToQP0ropzfrCRuJe
W0VRma/SMg4zT8aW+aqdMZt3Sq0CXBQA8JGjRWjSjKNNEc+B0xtt6SlmUv4tk7HERTF7SCcUSeUi
0QHqBE9dI2mPZq4WF9PU/KnMtukdswzyS5zNJTyljJ9doM2WJ1laI7ZZNCt/7NLEH7aeVMyzWpzJ
qwo7hWxAsX4u8bcooijy0oD8lq7WIwbScruRKgsrA3wkO/3Wx/DUmZt6diqjLfDJwEh07G3Tw2j1
Lza1uWc1cdeuCrHYr7ddka7F2M9soIUwPci7eNLge+mTXmG9hvOvY4HYcc14qNw8qCavSQt9Zylp
spXxMHcphaEgMCV3aohzYKuPL1GmVRszxSJo8HUD5qpmDOumqQ3dbSbxR5vxudtBALxOijq7zgdu
HzZE/aBm2W6KpTt8fUtpM/dlnrmNLvdO70dHf0yfFRFz3VSqDB5xEXFuLmsRxTujryHAdHnSL/L+
RY7DS4zpGPCZ6rrU5EFzEzsZHnI5C4YLRGyD7WCUwWEKrUnycOEqibGM3EmkQNuI2Q8uqhbl41Us
WZ2/YXPeJrW8aX3AZp2a/MDRcMLV1MINdACk3lglrnGLtBYWGX58g++kfotSOHbRuAhWq8kYrqag
GrHIkbdaJ19GIRsQ1xSl3+K0JX6rvJbrMfTl3z42Pum6r/1kJftY1zZo296OsQ4YuUbdyslbGUsl
7JwiL0Fg60kgNH2kb/rSxYj+Z22/z1NWJc+z6UcF+YerJWpwXcKXuVnNyEq4qa+au8AQ6To15PFX
19b+RutF9iBL48Ocx89K3JcXQq2MnZqa2k5U7A6OsOT2Bj7hILta9G/kyKPA6yO9i3cHvj3TTkp8
Kb/SzB67DrwaX0pDjqWNkmaZf7DbbGL7tpNTpX0w/dJbXfWwGB68jrseo0Ld9Oip6l5nVtU0Oa0x
yxDnCrygMNF2NJH+7ittcKE6cbXmWF9d1Kgqta827Gv8pI3QgJjW4GSrS5kGBb8ahgSdOpCxLZYx
TqRiXogp9B1W1SWUpIZVmJ6LKUX6IsO1oFTn7CqY610zhK3T9nhspUr6YgvqVWEZ3rbWrHpNX2NK
i3PKgzx0mHsMPb4teik982z8nfQIgFZbFJ0ncObFdKgn0sPYUMaPQAswht9YvH5YFeDgm2wmYNTs
2TAonAQDHsUlajbYvyCid5agVqe1eD6BqtnGloT9tXSZKDjkRAF/mawhpTakg7YpJE1dRaEq3KgT
8bU2JpmTdummNEAEKyxM2/P38D53UJlQ6lPrIHczYXJG/VnM+So3lHRdTrK6MqLEZ7ciDWSOY+7V
flnd+QAL8BmyceNI595BGTbeqXoSbFKcdrCcHP5OzKDLM7v4tcXJ3py0boMeoszJ1IaVpg99x9z7
w3OV4tEpK/EeGA/maFLcPnP5Dc9pMk0e93JxWYiwuRf4/XA3WHrl+taQ3KhgkJH1SAvtWuqU4WeX
6RhI1rXmRrlSuGGr+M/oSvxWGtNYm5GB12oSYZRSD5M7zLF8aTZMh211f3StvZcH5VEt9QpcjCQO
ooy1NSYvZu1GiDq7Gq0V6jKmv1W0GlfMMizcwJAxCkFdezeFWLMHZt4gB4WlVB6LYpVEtXXkAatu
MGruLo1k5gJROR6dWmCIm5FtbYZE7za+mgxX9uLgIcJRqMSn7ewgDV5dm76iP2t9/NTih/I4tPj/
GqOoFseuyFERtVjnDdFSaVUcGJzTrL2YK7sETD5qi31K/qdpZcvjb+UVb5o0I7qqljrrZLimGhYj
noxVbWwzqWtcyeyT9rbXlfB3UYMY5914qm1A13oW7Yy5tGnJVvacbBR97mssmeudHFn3iTlgNoyH
qWMa9XMg2n0Z460nYY3oqkmI28aVwOepxkaDK3dTN11/kZiS7inSaF6kU44ehyxVTi33ar+OCoGv
pjIv2C2ea0CUjavmSnnZGdlNMOPpgvF5vRolpedfNJ4d/KobK3N7O1VWPuBBue0HL8JTKCqR0hxt
MdM0GP9irPwylMNasYL8AmSPmyX2RkdmpPKNP4GWy86c+K1jaFgY4RCTOFacUZmLQseOBz7ExCyK
7G6+LvvoUA7ha13H6Xosk4YmTvOkYcHgpqr5PMOmvExa43bQVCxJRPk3K3JxEwdy9wfHLnkXCb87
zriicPflxZ0hDfFDHrTFKvPlaRuUJhbhk57K8XWAOYYjZXZwJTPt61RMeDVaQ2F7at0ZrYP/HKEX
XERrNcj2Sha8bQb+7cRuGA/RmMvjH+XEw+fgnhseIBygYy9FlfZrDPz82YqKX5bU/xoCc/EIDxui
tvg5FMPRn4rxvqpbgr6Qi2YnN22/GMSZqezGMfIGruBF+jOKWWxGEff4htm1R93GcDI9oisTt3W1
CgOpWhl+Oq3sRI2vbDWsb9VskPdNa0bryiwN1sBMcCMLGmydymjyH5K2BOHoqxgD79rOKuAT6/08
e4ElqWtJlf/6Ydvfpmr+UJtmtuLeJV+Qo2qr5KafAj0CP9VLWfALD5aWALU2a7GyGzvc4KpIrAGM
4SdqQ8UVOYPFVSGF47DL9axSj1JW6gX2WkLP1yaBrZvC81wnaZV4SRQeaRH+KRJCvAI3cc3osAXy
sVVHTuwvjlktd7jBrWPx1yMnYKyyBAMtAGpiN5dqvBrjcL7De3XRtpoJ34uq/RmpRnuUdOm2qntQ
X7bVkv9M2KU1VaavijQr1mUeKke67KLd4Gwcxb5T5H0gXalTloeIP/SS3RGZ0ppou6oiXpzzdTDI
GuGYZD73LNCzn9pGcG20FJWxhxq2cjQW+kXZKzf0Xnv1ssaT1cXsTcYsztC6VShqKjzBRDemrgP9
Bu6C8OIw/a3GBrEs6jk3ih0NThUN4WUfADhycPvpHnQ/aS6ougy0nQ2VfZvj1NiKOhgudT0CjlKm
Sfg0moFwJAu9lRag0jrl319gO6QVK1uVf5nGnMjwN4l/9VHsy7YpnaYOkQVpsJlOgvgoKxO2Q3V+
yOT2oaDZcanb5YzR6dw6ky0a1w+z7LaQs8Xtza+fcjPfz2VIVAYRGltcNN3tsAgvFF6OTaSUYhOo
rcpZ1oTXlHV+KeN+Vt/rNTtP6H6VXwdDWGU3RUcr2pR/yjMvxs4PWl3c+bKMWewsozLoV+nvzOiO
spY+qNyn7Fe9fwplo3wQaQNgGlPh+anUu/GG63YnssD0wNMl7Hpb/OyjGXPvlzxEXTMqJXkb4BT3
M85jGRPNhAS5DgQFhbAxcgsj5qB7MgP+fL1AKa+fO+F0unbnh7GxmqbyEWe0CB8ODkYmmtemF9D+
k+JJH1BIVGZywXCskA7F82hTmUjUNVpvrLrRlo9EwQ+h0KMnWQ2tX5oRhpezoVS8pY2VQlfxixs7
xk1syWiyy9RXzFUK5GDXqWkor5U58O8Lkdu5N+N2W25nvbtvcjMZdhEOosohNUnqMEbAiG3wX5V+
ek3a7qqv4sJrzOzXZM0HJYRRtiosbZbXRGsvWHLgm46MgUJpgcKXU80dT6ApQAUJK6+IMrSR41W0
BSuOI7l6YbeFdVurenWBydkLWcCLbmOQVuTIgRuZ/KI2Cerp3EXOHDEZ9LIy+spjyJxVfvs4g6px
J6FgnNWl/d9KnyXcCazAnWprRk6yDoNdm/fdZalJneYkQ7nz50By7T4uoqtgTIz7JDCfxrImQoym
/ZialkdmT6Y3RDEXi32sZf8J9yyUU7C52WDVV7rTrKXbeRDhuoh9fPGiqLozhxwnYLVUVCfz4/on
jIbWi2aCbdJT30VXyN5lURC48hALJ5nT/igNc/orscv8RxV3eb+lGFTfxqCvHZWXp3cHS4cMFouH
SjfsrTXUUeziY5nsJi6JhzIJIk64Wbcg+GQzdYgctecS+N/FrI5D5/mFZFXrvMjMTd9h2VXm8hP5
8OBloLZucEHrVk1WNPaGEPtXWrTdtO2DxHdIpEA8BstNIXe2g0Nn5TbCnjflKH4w875DZELOJghZ
p1k+4h48bJOI5N/qt6GirO2otS/l2kKBJvWj7qZtk1rf2UWH554RqZdRI2qXvnXt6UOLJLihbU1J
fbZDUqqxsB/Cng+D1+uYobHzY/mAbxsReBL8tprymeDMWs2hZl8MtX5b2rT9RysZDmUQtu2qruXU
reWhTl1JlnOv0vzIqwWpTTv5L1bX+64hpYiN6uk2ww1JrcxtIU1Z7RI2V45lzquqGdEzTLda/UNo
29aEQjEZr+oY1OumKpUrLQxBaVJ3fTUofOCs2ZKI41DdeWaKp+yU5rfknY9qEySrpO8zYs8mXg+2
1ThJ16Q7fNoOEVZ/z5MUlVdZZlmZN/jlL0VCbIZ7NdrW4Wze+Lo+3CX+YinfYSEqW/Exa+ffcVAY
myQS+Uyao6Y73EVStw9LDOTtxBDH3h4fy6rFeLmpMdKo0qjHTHrG1rFVcJdNpcyLjR61U5+H5Xc0
5MYzD/JQIDgS/6YajzsLMJ/rKDArbxyglsncMVezKNVbXH51ajWZhFSM7suca+mHrQ57fZ6VTZ1j
CYyBWrQb1CAmcZYLJ+ryvyKUXmuj0B1bxAcrQaa6JGj2RCS/+H6OPaQP8smfI2wQjcw0L0csZB71
mXqXYqt4HYaDXv/GSUgI1wiU9lavY/QsA6MkDrClkLppZjmd0pdbDW/EB+zWGCq0nnpb7b0+Fcr9
MGjla9RV6Az4XJzch/P8o+Q52LQa2e16JAe8q02VxNE0y/J3o2GEODTV4qiirmezt1S3xUa4JXnK
j3lijpe8srTuJjsdd30aWeuxL18mULUZCqLxRI2t9p+qgD9UJHW2CmrJvgnzSvaSoEu92Ip5sms/
GykR2j+pAMRu0GbN0wwW7ZY/qcS+qMWS0ZFmEi6SBbEy1SqSnST3rfXgT4Mrd7G+phH+ODV19GpT
8txPvf/U8RSh74ydty8GpXfrUdJW+Mo/KdTsUi5j12zNVmGCkt9draJNbuO54pR6H0feUErTPUI6
yau1IBkif+AWtAPtZ0veeSXNovrjd8uyy/qeP77xxtpHnK+iQuapWHSuQDNVR98mp1V6+17tQ9/t
9cJyVK3gNOYZHEo90t2RW2cd14t3aluq/GdpaK9YWFpPAO/izhnUaEkspERnG2kjJtARibCG4+Q2
aiQgbECYwSuU1KQuZ80cN7qcTfsiksS1PkSSN2Ees1luifu2HuwZd9NcOKktIYFqzEAhA22wyCsS
HZdbRUvOdF8/ay0YKtwimhjQW06xaWWpK34wTNrB6p9ma4V/TTF8v28lFhM+WldA0kjA33djMIwn
qsgSjcabp8RbylRfNy4+6fYIICf/IF3KRwC/QbVKC5tcOyAZ1hiuEny/m7R0ioGDQG7AS/Ckr5cl
sm8njS0OrfHC/ckG/Prv/2QJ3v7+KX7TbKyBEhu/n5Z4U/pbPb8IqLV9Pcgnk/RukJPWjlIHkwhz
BlGiHW+IdKZ59NnPA5ywQRqBOKN/9H6NVQo87aiZFmjny9dAnOl/ffx1Q1nA5+BZ4MBivvL+18Vk
a5IWdRqOH1fShcjONLs/9j3f//zJ3JC76WoT8vMY5tnWRT9fDNPGSs5BD859xck5oCpJf0NqtUM+
/57HY/Ty3RV+/xUnyAa1xOqXnrB2KNstNe1zal+fThJdSG2B4Sx0vvdrYPZZbkZcfYdcXguIwKWj
vxb2GRLwZ1MEnh2HGgw/4BksR+UNrMEvlRB1fFrc2cizOBVO/l2daQViHV4KQkbXGGi2WD7zzQhR
3ORZFNvGQacMGemrrDjDf/v0E94MsPRY3wxgxsVi4cMAndY7g/B8+Rze+7MRAP5bUBlQp+Bj3o8g
Vb1GhUnVD4/UzBwTY/vvbyQ459DF6Dd/ZPANtkgirezMw8A7SLhuDedYvx/7zHT/AZcAIwb5r/4D
U76Zoy7R6ZfqrXXoh5s58OzsYtjU93b+/RPxbpilif9mGCmLk8AWDFPSLvAwPv56nj45ERC9ZQNG
D1DlD/6yVUGtIwwLi+jYuE5Gz8g2uNquUdE8M9DHBwJdfgCPwLkBmX5QMW1NReuz0iax0OdoNxn5
gW6EcVt2vX5mpE8+CSoc3Cs4Mqb+AR0VhDSnVSzWD4ryOqoJWqOkgnSbKeB+fyRgZcChAbMYILJO
jskQiZEvNqdDO6nkAnhv9FdgCtSfyRBRgQyF/20MIWR8VAyACLPtIP+/3wx01SZAbq2OGtmq6Vft
OVPXf8ye9+AJaFdsaIRdgE4Bn3g/QK1ZpCgFYYhiU6ELJCN1sygVgI/xg5uzORgd5OeVzKOtEwD6
VIYLUivLaWelupoVkVzQbYzuFWAE2MHX0YYKk3VDyDrtkGqTpc1kmt2tQkP2Rht/TsUu6lGyTxSj
XadyMKzyGlJTJJdW7qBs0tzKSMWvRkOWXho0/e/jmNDz2wcA9i08oUVJ1bJPqTQ2DtqyOdfaQXCX
2ulxQpdxnDfU8L4e5yOYfaH5MhTdPWIA9s37qR0TqGNdpGuHHi1Bbdh3UgCH7gVlSKej1R2Mu67b
qNkFOSBF5jPX4UeqEtA0NqnJwwRfhNfj/ejaUnRC3cQ/KLeNZThqHjDBv0v9wY4KVypd/JJK+5si
FQTKcIdg/au8tWDjTmJOvzMLYY2lj753sPElaX339ZR+fEMImUHmo1CB4AYAv/ffZE3ykJp+GR2r
YrjJlexSO6cUfm6Ek4e2yFq7UQ1G6GiotivJ/DYCki8AQrZAyUxm62RVEsMMs05LomMcEyW4ZxmJ
n/79JkQkdpxufuDY2V3ZyWmXsOrorVjZRm3/yxK8GeDkQmr8US+nigFKqpFHWT1zwX78+0lYQGID
q4WPr5zqqch962sFpbEDRMSk/Dme4/l/+vusAHq4S+p4SitIlEBqi8GXDpl1lSub4ZyW58dHD9zp
v2O3mC1+iBFUqRWg74zkKOaL3D7G5jqfvh1tvh/iJD7Ix8qQwb8kR0PyIGNlwbcPMeIsNCVg5RHT
fjhkgZCqxMhFctTli+yyCL59AmyE63TcTCw4Xx8enH4IkWafpfiY/w7BMZ8zgfhkgf95XS4XBHef
dTI7SYX7djXZyVELqXE4xdN3b6CF0g988v9+/uSGU/vabK2en8/yK9Fd1+dE1pbz//45fvf74iRf
0WkhJr3O7yudW1ogE1SH0jxNczcS6ZkE8pO9SuUEmDfQSejdp7y1MTbNMLWz/GiZD0XXO+O4Uc7R
nD6GZlB33oyxLNebYLbKGhHlhGdHaVWifNmvlKVsufr2orwb5ORZEGaOEILPIIVWQY6+mvPvHwlo
SDxti0sumqPqyVdUhj/irp0fZStZ16V06afd5j98w5shTu7VofHNHBet/PjYTNdjfEYA7ZNTseD5
ifLwcv8YtyZpX48IXlqHLHlpgV2pZ2Kdz37fJkdd7NqQ2PxHdnuzzGkB+mcsfPMwyl50ATTm25Oj
v/35kwVOJLi3APvNAz5i6zQ6FMn0/XdHhzbAwyCIW4jv369wqkbm3M8DE1QvRvdOYQxnRlj+xpOT
DWiId01HPBsg/EmgHfuNAp1NWIuAF/A2M1n7/frrafrksKFXtNhHLmxUTvX7jyjA8qh4zIqDgWmY
Ht8U0lUZ1G76XatZlpnkEbKuakAbhEL4fpySBCHSRCcOQVxe+ZfZ2Shp+YHTuXo7wMklHqphWE90
6g/JX1BFob02ItdKIZ5uvp6w0yAZZoVYbJAWeYUl+TnlCfWK7jflaEnH1iIeUwEYqJdS92hBUui6
i9mePMBedCTCM1fvP77Amy9cKCPkkCQHVHbIWk/lW/I20pTAH7XjNIIrAXuU6Hi+q8aDPU/aJspp
6NZ+8Ri1xvDqZ2r3OhSmfZWXg/83s83sMvflR1AZxTpTwfJJ2qzSye2Bo2kSqUVbNeh1TGko7sO2
Cly7U8Nb0TS4LkV2Cwj6stdc+CRDFWSIFTxIAp+CvGxWdlTbGCep5UbpNKB1QA4vGoAqlaMmI9D0
zE7SHSDT8H6wjSMcUdn7ekVOtvD/zotGwRTCJITq0/gvUO0+C61eO6Jo+2NT5Lvkx9cDnNxU/zuA
jsa8JlufhB9p07S4e3TaUe4DD2B93X/T3ebDCCePRZO1kElCPkHvnqWN/x8+YNE2pB5I/EoQexKB
hDlltKJR+Hld2kRxuD0Tn2mfLAHsvMVrBEokaoMnIYg2RNTRRKUdgzwzVpafJDeBpZQPCi7ie9lA
9kkyZv2vXfgxwAvQjoBKjWu60bSz+sFq1pbWGZelmpj3Rp2LbWcI5bc5DNf+lGZbWR0ExRkp9ioE
ZS/suVE2sSFJ27nNUiDqcriaRVOu+xZEVQ/NAGBdOLpTBAHOpdPfOGXSyX+qit3Y+fAn5mnUroAl
jd9785dl5Hr45/CDdswH1m4SwxgNzVE/aupf+1egPX69D0+eg+XnWUBZ0eFGYdF8+hyUrS/sTPja
kZqio4M5GMdLsOBfD6IsF+XJNbNwbyDyoNVFp+zk4cxmqx0TO9CP1mR5Rbrxmx/2pqd6o/8EiAf4
Wyu85HXBuJteNv0xlTvT+tlTKJfO+UEry/v24U9BTgrpCouI8DTzUu3GT6ep0I9qV1zXVboa9HCv
lDP4LuNKDucbzQfmhD6DVigrtThnm/XJrl7U6f7f8CenElhR18URw/f4E4BkhK0jlVeBPp+ru5x+
J6XnhTiJrzKFyEV36P3jiPmKbfic3htqhbcS2iZmyWU+lMlaS6t4NcTJbSWiH6O0UppkL+vRmRtU
Xc7n24m2cfv+Jw9CyZBK5ekFkQwaOTq1tVu1m9vrorMBSksycMGiPKIEm14jolNchHGiL+U89YK9
04LShImTUNE25G0n0sANevvv3MaGF2dBCVpwRH+h7oct8PZzsde/S/30L9Zpti6rg7XIKelbrvtk
NCMtvG1ayVhFo1LdR/U4eX1sEytRP7yZSiX3mjpHWDU06U5ow7oE8CqX/R9sU5MzU3i6V7Bi5ags
c0cQhdnTyanRYjmt0yyN7oZAzS/KIWmvLSUycIkBjTxH5rn+0afj0dthRIqw+L++3zK23HRZHRTx
XRh6kMFq804DrK5dfH0ZnL58/77qzSgnJyBWy2kuOkZRoMrMyFWd4y+eXmmnA5ykMHWfjk0eMUDt
w3GwHpT+vu5XX3/Eh2tkGYQEY1Ho4NKk2fN+rnj5whryV3CHMPxVEhU3uqRt0G2WnLLrbkdNXSuG
7/mRv7cUqAa5ePj6D/jsI2kmoidE9PZR8LdF/ByQkRzc4engBZG2aazbcjoTpHy2Id4Osizlm3TK
guSnKZkS3KlTDpslhsdH20+6k/rjf/ga0AEofaPHyzv3fqDOGGzgsXZ4B771JYyKP6YJ6cnuz7xD
p8/Qv0UTOBVQt1Voop3sDCUfhyLKtfAuRhHR6cIezUgAdJFyKNOBJpT2t1LO3YOfjYkPLPV9nOGX
Svz7T2N5ChyA4vDONl9sYxtHxyy61GvbqezGGazkzMb8bF9AEUYWX7E0noDl/79ZsqaAhhYMVXg3
AKStj3H9SFjy9WJ9doARRaB1KiONQXPt/RAJktoU/0RwB99JKIc8/l6vid1sWSTATJeN+A753fvf
z5VwnmwAq/sK3qyyPNTfqxL8G4DKrgp2aTE2PN1taZ53mFLo9j4bVvLaOnc3fDI/6FXRbESPjyze
WHbEmyVQRGlNSmDY+7S/2fXGf/jjESUB0KFiLPnBYGGUtVyRC8veSyHVgachO3NGPjnzAtUhgf6M
gOR8ekZiU4q1KRyCu8Zw/Pi3ZroqHqzB94rHyxK8G+XkZgnsMcqHoOf6SvMNXIlfVv1N9+L/GwKt
CsqvtOLlk3eml31SOKCRd+Y0bcCEXtVwH78+CZ/P1f8f4uRsZwGqsPPIEIF6qUmegCuZb9pz3axP
jvQicAsqAukw9IFOn2WtL6se9Zh9WhvOpCGDeVEdvv6QT7Ys3Q5uX5IBToR5cuQU4bdzjULNvm1d
vd4CPPz69z+ZKExaAB9RPqMefgpByuRIJFMrc+KKV1kaQHZflr3qIlP49Tgfp4pdhSSigtINEyVO
jt6YCiOAKGfv599tcps+dv23Tx8DYNzAi79IxGkn1yvUy7w2AiH2ebCLLirze/VR9uxSAlrwNYBB
KcicbChFauj5parYk1BO10Z8JvT6MD2LgRVa30vPmZ7WaUg+GpLw06hS911xpb+qw5UiVl8vwIeN
xAiodyAyhD7TooTw/u6rpdGvpanR9+gzeXoD/nr+HkJIYx+xxOhsKGynRfH0/Qjw4ERYx4q+J03v
s4tMnNmqH7MAVphjpoEHo7+LxNT7AYw+6JvcL+d9mHYeTGRC/Q3ZqyNFlzn0vETcYMo2yM+Bsar9
rV+d2QIfI8tlfGRDqZETqKBJ+378HsWAGlLfvFeMe71WvdA3UNG6miFUUBO7rWuPjCg4szM+WTcK
UbBaMdQBT3uaFQ+KRJUVzb69CbFUukraMxfMJzuPXwXuw6b+BMXapbGEp2Y57XFU9LEFbS6l8Lth
A0eHR5GcXiGA/NDy9PPB1nxdHvep+kfRIhiMr1/v7VMgxbL1GMGgOr+cfDq371dGDUCDB9Uwsrlr
J2oHECouCczQ3krzHumNZyM2Vwaev1Nzzlbp0/lb1AjFovZKZPF+aFrshVxE5bjXOvuxn/IfyWQe
tPpc2fOzbaASdKHWT/bOU/B+mGwCQYi0/rTvVLVfDUVYbNMkPYeaXn7lXZ7NPLK1QQawFQA2n8xj
ZGdS08fStBcaJJ+Wu0h+xRLSNeQMGuf916v26Se9GezkaTMDGCt5GXCcG1gDuH0k8rkb40OlY/ke
OvnL00Pf5vR7UJ/jPEsGm9s+iBSykpluuuq5VAanVkM3mwIna9ZycyYO/3QaCT4QlGZTfijd9TBm
E0p70z7smtgxe/M4AkdJzML1jW7TpPKZm+nTmaQ6ogAooEd1ipxM5MoYys6e9hZstSTMdrPW/Jch
0H5a7HKgy5+G/uWsK4FZatN+aMq/cu1fWpnYfL0fPoQiy2K9GeJkixN9xEFaq9M+aX8pueJk+e2Y
p05onNkVn87Wm3FOQhE5SoQofMbJ0dGwS5iR+plg57MRKLCRApBnYJF98iUhl2EMQ4sRcNsbAz1z
Rqs7p1q/lAlPzipdigUmwb2KpOPJxSNPFTIimTrs6wZyNuEnFdNqhLibx3bTOHkYVpBTi/TKjjtt
n4bJcGa9aAt/uPysJV0gFQTKQgh5Cj7sS3XSIOjPe2nGvLrxkwnJhswK4HkoNTyrpIYBs/j4jOnN
nOSVJ8Vp6hWG3boJpAq0RLveHctmdFrTn1dljyqCCGApzTlyANCJstBJy6ba9oDJnFTDLTnoNDg0
XVpvo0wVq2Bo9Bt9GpQ7bew0r0Vu57oYRb9NleBRK5vhKdO18U9iZPbWCCLpMZn0P5KF+DdIjfje
DJNshZOX7lnEFq5iDNwIIn8pOwWejCbPZeZ1RZdHDhpr/na2y2wtQTu/qKLR3AZ63TttZ85eaw7Z
lR1N06qSjeLBalCX0atYX3VhLd3SD5U9TUUuZegnmChhWV53c2FvZorE6ybtrEu/h+6GwkqJjAJq
LujUycj4ybg1x5UIHZptEThSSXHDxBT3os66u0Guo1tbh6Gp68HfAqd7uJF1eotDWuuia226vixF
TpAUtC3h5l5nGtI5JQx+b0Q3xqtgxa26uv0Va5CzdSNTYOhNisdLXjhFmPk7KzDlm0zN5fsm03cB
BccS7uCUj/CH/WwV2YnpIDseXJhBO0HUS66peyvrwLQotsXij2FksxfFdeSgNobIkWmXyB3Z1aob
sO6zuyb5kcPJ9YIuSd3RyGXqZbSOHd0cLWXXRtH9IjyNZMno38Wx/aIVybD1U11Kb2SIVZkj6V2I
rEn4bE81jztiuT+UGTtYJEP0oHPren6e6tho3FwR2a0kpMHD0U59Uce50b2Bs/szEoH8rLZts0Lr
U4pdabKsB3VS8xffypQj7OhiJ2fsxkq1X2s5b59mDZ0OpubAxphWfta+ZtIoHeaCIG2ckXsqei1S
L1okoxaKdW16uhEJh72oFluqn3/7PDYfsolpCZHo8jIxBUjLmL3bw9raxm2q3OVyLErHhpD6aEtN
8xKVUe/KUki1r1aHX36D5DatNMnzqSgFOHri4NuPqXWtVcPBksbwqo76Ob8t9S7YwI5GsGpsUGcK
7OF/ODuz3biVbNt+EQG2QfKVzF6ymJJt2fIL4ZZ93/Prz6DvwT0SlciENwoo1EZVZSjIYDQr5hzT
KUQwb/hrp1NUtvpWaVngw2WkTAZAr3GYzlj6+8OURD8TbYq/5YHVeaE2l07OE/kcc6shjj5O+x2O
PvFx8nkBDliM4JHg9PBBUvLgU1qV31SzzL40pfqS+ILj8QC6uNdnItUHCMFYgL/O0mjseFOjxwO2
v2hTq7rIypQNFuN2gzi42KHWsjZFIr9gGTMMuEwNiq2oK12OY/xbzX11kLb2s467no8kI7ov0Jqt
OcrNt4DPs3RtMws+6FXb0VErdVoLn+r0w4x/9GwAADo4vfY7SI0Zv22SbJQh63jTJf9DA4e6aMx4
r2Rx41qD3W9m4Rcbo7XjXQtrws3xNrqcoJWd1tfVUStsHWthaH5udCApfQS2Kw2mADSBprsTA88Z
Zh+bXzDKbukXyKEL7krrbpBw6ArM2djkcSZEcOH1RKu+NL0u/cAp2DuzjjEwM8ue/ORUIq85GvYz
ycRuht8T+lYvu5ERZ67adGhGq0hvPpopLDPVj6w9QVWFW3fm+KdnX3pXc37+0RVRegS1YeArLuDY
qQnI0Akz1YHZR3YLwnw3qdwrz8BQmsKdira5h8OV/DAktj1OxEne1eJ6XrB1/UmLK2NfDpK5jXOz
+Sm1ExbH0SqVjdQDeQimwTqURkjaSRED7gWrA3+jTj6pWRvt64hbxl704V2P/OJx9LuSuVzC/Is5
zo2VTn7oktjYQeJrnrCmTo9E3XWbrrV4gPksNp2VFOdeasVJUiz70HbSvAUIknwF3JAd4mlS8DpC
oWpTGfhqVBQnNU46xo0c906oWOldm+k6WKap5o41+A6VKXdj334MJMXfYAH7hXQM2tGQN46epl+4
XsicIpDQvYMZ3/TAO3ayBJpGsvP5IRlaHKMW5JikIiy6hcHwoalgLHAk7x01HZEOtfDxat3PtwC/
yDUAURCfbKA8TqLj++/jtttFbdJ9mFVs4XJh1VsNqd+2StvJ1Sep2ITGpB+CQFZ2fh7Y25Ebf7cK
lO4bS3C6ncI42s4jx3BTKjF6RlK8LRPGdF/o4lhDcHZHoSPukNIEroFifxCVkkBTb8JtY+t/UlvM
H2srqJ/KuMz2jUaz7F8MMl7Al9lBMj7nbWpuqgHgjgWx8gG+CDypLpaPie23+1Jqym1oduPJbqNh
m2a92NXYgqETyMaxTuTRlepEHHUkI2Tad4MrNQqkDTmoNmbZtW6TmOrWDHuxmTMu+KUJLYiLMTZm
5WqCTdCCyYM7o9+nkyUdcHZIB8M3QRCE0ALsgtCsbGDSmKSkPoHTU7bA2ZKnJraDvYZ5/Kku0vKY
1XP3uapHbaNMlv5YQ5zYspqlEMz79nvSLag+a6ocW0F7HxvtAHHI7v50efizLtX8HOPwdVQ7yLcG
0FonKe38mKq+tgELWN2VC2dBm2xs5AxmPu2o/aiPevQzFl286WtM+mrEbOyrsCLjuftVGFrjoDKK
HVVhuI1Jodzx6fouNWt1t1D69iaOdGdqrfmAnAF8jW8Fm/jvHjOrZkebU/3Y5lL/wDlS6CeuIafB
CWN4LFojiGkNytMIggDug8zYFXNIGEFRbBGEi1MZaP2uygzTsXo1+4ChN3BFU4LPK4wMWRFbrdDk
/l0bgbL5Qf6S5PLs+PqsQwVZsIL40naDpXeQKlPLmXLRAKnvSgx1hr0tR7AmeSV+WnP/szZH86Xv
yQbwjYipr1Plfd0XADsE0ropKv1DW5f6XTyFAfTCMNrDgSqek1nyXdXo2n2S5pqbNcBzqiCKNzJ6
oJ0hF/U+R0By37OL5MH3hTN2ADbqore3aAseuyC0DUcxVYhDwEb2kV+ghioE5KppWXTitq838QKi
pKakP5WRwXwdwTDAAY9vX+8jWI1NY4LDafnumiY65LgrzzN0hUPRdM1DNiOWkOpWPFQ9O4MxDgKv
aBL5oc6LcINoStrFijTsi4Gr6wl1i+lkTEIbKmrlLk5av910HZmkkxr8To3CTTXDqxbGkdKFwxdh
Rf3kFrNUf9PMqTkrVZf80ss2+WrPItgaMR7rQQ5/JkoCC0ga+Gv9WYPPYWvEi7OvVclAORRGb++A
08lbVIKQQfrG3BizNW7bLhpdPwOh35d6sIsl0TpzNegHWwFpmEoKg46qAZ7y4mUqbIWJw848S5/j
jZaHiMT0GU+3KC1npIS3DfRC2o5QNGOXzblsnPR8mvtdPRCfkPej7+hh8CWY9dAJ2raGJlGGxlbn
kvsc6nF/byDfSU+xHZclm1p0TFyxd5tYr7WTUdvNgx2Yv4Y6GZyyYLzrYMV2oFPZnA6BdfDtgZUn
YyWM0kJsp7hvj+h3Oox/SrgzgyJ/0VRQSVyktZ/MVkpPTVPMZyEFkXCSZm6KuzqYDZnLYb9y46aZ
2XYjzfCakTkhVOfR7SjKsaog10inBOJjaiTnBkEf+YM5bCW/THch5fz7fOytz0C+/NKNOaKfWF+S
2Gl9eQBJqvjR77TPu7MumdnHFI7dXQbEYaMXoB+cNhSlW7HJ27NVkHZ2PTEpGBFu+RnszqwqwyEt
qvBQ2EOz0RPzG6Wb9pQInUvUwc+ex0rE930IYiLJlkLl1Eefw7ibdviZ4bbOluZoVSV/stQyOquB
BCrIiEJORFW3z/pJ2sIEqj71aUX5Z4YTY5ds0nMbIFDAnccpbCHdFUH5RWrqhjOnyO6jSuQfu9L/
okiS8ointvKMtB4/mqIKjnIdMz6AOhwrI/7D/ynehIPWoankgzTCqd/b+JGOHLiqc1VW9kGqFQtZ
jD7425CY4HM6FZIjDWa81dQ2BZnFISMLg+Gz5kMpFrUhezZf86dWFsU2DP1sk8dDuInkrHeKserv
ZEhyu0n001OkZ+2TnkAH0qhrOPnQNbs68V0rto6Q4Z4TX5c2XYwuJlAHSFtZ3j+oI6elhjnQlfW8
2cH80HeLI87VGnnYh0avbMCj/PaTGuSL6KtTQQLpQ6FClUgBro1CBg01Dz0KJqu9h8rbfk9zPPdQ
P7QPMJlgI5gk9iRDRb5NMSanENIpQIqw3CSzvA8VybHsHCbSrM6ngYvmbevH1QmUVbDTDL92gjlo
n2yNyxsuGcDatXV2p1m+vYO5GkASHKx7BQ/ypoxte9eLiDW9LppPupL/iqPW8mQNAhwnNPYsA0jX
SNLS4xRE1ne1VjKEFH63Udu69USW63dKbrcns5N/C7NgVu5q5RSP2ug0OP4dCsHpbjZQL4fc8Ll2
3uqOUReE0HVAlvzQEltpHJU9HEDQTakV/9HVjjsnLYDqJZL4FBVdtktAcrncQ7MnGUB4MG+DQahZ
DSKjASwhE2ig2ahxcUfWABANQMNghR2M1taGGg+kFTtMjzjrjLtxIU76Qxk6RhSUL20VT1t58H0I
PX3mznI6n2x1Sr4jMhM7q1bG+7kGwxgn6Wddk3iWRvI82I20Kzr/Z9c02cdai8tzm/oIc0dVPReq
2TvsRYNtTyT4nl04gCFFUTdUSAY4YIXmKLyfYxdB7FNFJZ26IIIuTe1EfiC6wXe7FmBvquQPoTIo
Rx9Y9jawJ8nTW8oSItaLO24+ig+9Hg+PWQRTFOjNRxSRqJJLObM/+rYOs0SWPkt2BJQjSYvIqWI7
PFP3AekTjh8KzS4odfl/7Dzp7kzDGE9qX+VHnXXKjSC6OaGUzJ0rq3P+TOJ54xY8HInmO9k8Cmga
mySOM6fK49LNI9lyhqYOXD8yyjutUuR9n8uWW5VWv8tCP3ErzXimSGYdYDXlf5IekvE8ARDqtTDd
JkbQcw6rKw8OCmxb1Z4NpyiV+UmgjTuKToldtrvyHirPnzpN7EOvgpQbA8GmLGq0u0qdzV0mKfdh
OWSuFZTyudL65RGa07G1JXsTacn3LEuifcrJC9BJ2lFRgNgLgnRhOoPFQ4JUGye0NOPnYhTjzp9l
jpNjnH1NJKn+4o+ROMEjhlIXy7UzCbxmEpsoB6hnsLGqigJXnymARfz5oZfM0QkLo3iqInRzHFv9
O+qM6jYrR+mAJxxU0wCNwWGmDndyUAMaS9MWcllmb3OK7k7QVb8t+Dggx2cVDmQJqA9ijWOOtbSd
y7J8ZLc8OxJKOKeSGVGBbRBtXI/KB6sb0/swq6Pn6xXZd3XMpbyHuZgr7CVSbF1XrscBthwoyHOn
HIV6Pxf/Wonl98nGWBISFDYF2lLifKXHyJugEUi15nPbPYzxMVRv3G1d+vtf/f67PDTUv5YS8fu2
l2L4/kfDBnfC/Iv7TvKmMGy883qPpsUaN/rzGaAAtcITqQJT/I8x3+8aWVWrGyMzBtHTSBJSO3Nu
uYAvPaLXfVi9AhuxYjO2/LxJ0bF4rIKXfx9C9nKxiNeXDIy1xXkyqwmGN7dwWfPt3Gjf//nXl1Rm
FFVkxUArWHr3agD59dBKdS/ks1Sr31RqQ9TA/vVW27T/Kgm53GOw0srbJnDLDEnZlMbZlzOPq0fu
cybtz/VuXCij0wZaGO71OICsFcHcXNkaKlXjrNie0pzrnDLFp+tNiPVtwdINbclOMhZZ4poP0umF
jl69MM4da2Sjmh+NtKdKn34zc/UW+GcZkm9uJpa2EEHRIMQTmnv7yCZKjdVc5gYL5HhIsv40+90j
ZJRPsNh+ylNHQfJftfh8iDQpdDAFCzxErJqUSwmiql4Z5wL3YHoKg1/XH9+7yxZ+H1kG3zjyNGQy
q1GQqgn7GbBfZzX/Nbf7LJocqrdg8tjAKZSAwhs3SO98R0uHEFKg9KJZrNqrBo3SttMcDME5701l
W6m+wRVJfTJ8sefyF0gymLQp/zRq0nbIARte7+6FWQEJG0d2Hiq6o7VYhJJuK5GfI85Igzi/nWLx
j4a9ZVp708LqprlnTQ+HWBXnALVcxpA0/8OAX0zELC9iidhaTWwFm2Vig1tGBB4VblkGnTsc0MZB
J/3rw1q0OxqPC8kxqAxz+fReTUKTwr5/MLlja3LbDSdHooh7/XVcUr4sKVJ4SxdSir0efvGs1nJb
1ep55tIs4HyWn/N6cMzyNJcgJYHWSW32Vfb1fWPn+7BLXX38ff1vWO4s33zUSJ9IRzUIXkOxZ669
wJlE1gRwT3QOnENNETsWgRgqbDhNadw+ueWSuNgcrSjEmS5gk9X4iBuqSgsl80zg21Yrvo5d46RU
UZvui17ckDy++7iXrqEcszCDcwO9fromEW+mAgfvPI7ys2oEu1qQnmJwVcBcP8Uw6XPQ2OlPZbZu
vNiLLdtM+NqyhXinCR50rax9RRnOHYaToTOJISEPIj/62r3SP4Kidn1o0Ndf5LvZmd7ioFjURITh
vPMShD0hSb1iDWesoGRTTNmDyEqiJKpNYbXCmRhR20xVb4FxLjUL6Qx7K3fiyzB6+5XoTdNJdm2P
Z4MPERZqCNE2llQOF8qGfyzKGy/13RRGNxdVDpM2qsN3C15KiArlRI3xioMxoyhzS1C3jMD1B4HE
fyHoLdrA9QehpSRbEGDEJT8nG8sOCZGgZNf+81S89IObjsVopuqwg94+Nz4Bbr3VZjzPurkZZ8NT
kvp4fURcfFQoOxbFOPu0tbU5nCSqy3U/npOy6B4nixoem8Lg4/VWLg0AwBbcLqmo7pFKve1IZvu1
YUjFeGZIcgl1MEByVump7AjcNQ5j/3K9uXcbHp7b6+aWP+fVrNx2Uz9FfjWelZCb9PG3pX4iV2k3
xz+vt7M8//UwMMmRoLFF87je7HRyaYeBkY9n6gtPhl/e4dclY0h/NhvFUZc89t58yBBU35g63u8Q
lg7qGPYRgJBPuf6gCiDS2Hfj6RwV6AN8ieM44HgDCtTwq7I/F2wQAu2HfsskdGnYYwNgvcML8F4E
KUm20TaRgh5x/gwPnMLOn1L6df2ZXlrv/vrUFWSWDPm1HFbIETdIBNufA9kzmIHVJnKl1Ot8ASwe
EPD8KPKDJn8I1T/ScPx3IxRTMbMy/07wLX1cPphXY0cfijrVIlk9VzkBK1Teguimv/v9sHnTxGp9
s9pqKR7O6tnKGmfM9pL6eP0ZXlhA3zSw2pXUupZ2RkgflJiivbYLu+NAplAcv3Tqj+tNXZg/Fr2v
YPVcHNPKaoqSZ7zUMXcyZ1P8FP73W6LEGz//18746m1gT52tKU/5eVDLsTMDtr3+918Y0qbMHkNf
5j/2cqu9dtTr3CJECmWCGt1wNXXK5wqxxikZFOPfVyVgAhyHEfJy5Pv7Ub/qS51kc9UVAxJi5U9L
CEZ+i7ygLH/saj5608KqM1PR5LNSyDOGAZuUohddu5+laBcWz3r4i5gT7kSqg4WASb9xUL4wv79p
WH370cRGogWj0c3nOg4+IlrehtoXfzi3akOu36FLbwgSL81/tIc5gpGH3nzt8yulXEPy1sznUg1+
iET+UarllusKCsxh4ERxvidm5efsV/daj6Th+pBZrS4sxdiI1MWLCawD3Zv2trO2nTdzXPuzN9ZI
jYcSGzzRQ3YZ/+wyY3O9rdXwfNfWajayYe9pvh3KnlTOnqU1e1AtT2K+lSB/uRlBbxAAABJcDRwJ
EIgWJWL2uPFZ4oCw/I5QH6p6+H69PxeeHXJzTulQSnEzrRXt+lgp8+RT29YoKZZfkvpBa783cXjj
sa1F4ctzYwYHcQayBdy+upoBtapNqo4CkScX6hM7QdD189ae73KjcLhpdOMey3Bdj8Z9KJFd1VeQ
+K0eMcr17q6+i//3ZwAdXXS5PNX16UIC36ET1yV5MykncrANii3SIEfyP5JS4XB8u97chddIRBo+
Q8VE8kwV5u3IhB8noRKm1xH3p9ZJ9T93t8DUN5pYg53tKpIM3e/QNcoPUvJVFftGP17vxWrO/9+H
9v97oa0GY4ooxNDrQfLSdDfkO+Jurv/+rS6sJisrKvhma55SDzwrJgXQ5kpRHZ6vt3Lp1VOaxMtv
U8F5pwPX5SKTMpw9Xqv9DC0wMfZ5aI+KdGej9bGgYVxv7tJDw3+IOx8vAk6E1Q57yYLUAlv1vWF+
ibihr+pb7DTl0rf7uonVrnoiErVTY5oosSrci0x7Tob8NMRG6ElpmR2aaVHmtAU2DEObz6hjACl0
03eNXEFOGa7va08FJWdntggHvN79S+90yYSHZMFy/k6ivlzJ6YHv+1463xXmPQIox+RYdr2RSw+A
+Z5qtrps+tdlpaRO9amZZMubAm8+fvLvtPqGkY0iH5/oqyX87+B/1Ya9uBpebRK4s0fAp9GGOlqK
N6EwcPNentxysImTsNh0Z2P5s4xN7nEtbfhaiKpAxKyB+Bai3FAqf0EHxdG6AXEH2hM8faPIrhwU
wjUqG/VRZvSngjZQwmXloUIbcQzyHglp0hMO2nKbuZfkpkD6yCce9An3tJbcCeRvQXg0SJndVBry
1Snrawcht3Jo05K8IT2SQYhG38xeKNux6/MNrh2xaSoieTjIbprOkjZkDzhq4FaKU/jy0yCEYyHW
cYMa5U052wgq0/oBsZLkTAGpBS3iGSfuB/VBi3TkGaoC4EXRCEsl5PB+iJXsXh1MEprGSN6T0As/
tkUNB9VC+iDl0dcKRSKSO2vMvjb92MpcH6YFKZ/K1DrNVEt7StXtttfIAWqTsDzHgaIdtMgwv2RB
qO1tzOqbqYva01D7+MwKkX5QOqk9ISYmNJBC8F1jyo0XhqbiKj077Kkz4n0kmc9hlGonfzD9LenT
+Umfm/iQ2Ea97zIZYEZYNQ+hXCubRovErsia1Jsi23cjH8JuVaFeUTPkhTmCItdPeuLdhJbvBlTS
uxaF72a2EFejJxnuizZE7aUhFwlIoDiMql9ux6RTj3MoZPTphX3M0lHdTLYeulM5EoFIEhoCHvIl
ywm9QsM6ee9bxDuM+iD2MulMnyxJKh0Rm75Xm7G/xF1kYGJB0RjoUxHllxVQGl3Z6LJk7XTDh87S
plv0h7UD0ydxOXbLn69/e6sjzfJdLMRPoJMGLm42EG+/i1TYVRNZtfBGUBuhb20Sf9pLpn/f++iA
gQHfWrovzCg0yEfOjcJyn7Ha5SlKGxAY1AovRr/NtewnXZI/jLbx53q/LjYjKFFh8hXLRdbbfsnl
FFMA8oWn6ggvJEX92qlauy/AzB7+Q0vsmKmIqdzQGKtlb5CrpCETWXhNDP/c13b2RJJJdeu5XZwk
2X+wNWf5e1dQTfUQhrMvLI+tu2ui3kEzl22UfnxG7PflepcurbG6rlDJtGF9cIJ7+/AiyyjZUQa+
Z4/kizBl3+lp8kEiJwgtebFPJkTd6S3j98UZmnIxj9CmmLrewpZp1CU9tT5P/YZMP99e79KtX1+9
pVqz50Iq+HUBqJ64yo3R3Tg8XfiSeF7cZMn4SjH7rb4k6lkpgovR95QsPQVauEfdtsltLjlDNsdS
JG6Mu0s9QnMqIEwuPsn1cckyUfAgdOMlzdnvrgy3dRz9hy4tVjsMoKzO7w7xkyTUrifE2ssj3211
+d4sSKNUflVGuw0J/rn+ii58shYyKmS07O2oZa5G3chdYJwVy3WtOm8wPz0kRrxL5+nGSLjVzGq7
RWokSXH9bHuz6UVLPOBwZP93Y0tzaTC87svqxNBm2mB1E40oZAAOx6x0tPG+HDbqLVvkpU/1VUNr
dG3ZxTNySBoiz3YwH4fiSWQBTiON+O0/jXGjHnHj2a1n1VkgDYiaidZ6+7MmxftWTHc+a+Z/GAkg
U0G6/K1FrNaIBvuJaqaj7U0zpqtzpm0k6cZh6NJ0ircZpBBOPxBYq/UhHLpSt2aVngREOck+oteT
VRBCpzxd78vyptcbTy7R0fxwOUs5b3mkrzaevlH1eWkGtiep9+QQk73saNGp9qE+sueUiVG7Fd9z
q8Wl669aVH0cTn5Ii3ZT7UoSj83ycSS53ca8TayoWm4GZbwx3i8Ow1e9XH27YmDPXE+0WREUluQZ
u7hnYSdOh7evoX40jP8YP/F3Q2+gHeHmi7AlcH5vezmh35MDJKkeG71ZSTYBhqnBf4mjn9ff38WB
AjhHBtfMYLFX08XUt0GSSbbtqY1Y7oocXFiB3ez89obB+dJ8vqwejEYEXOqa4KJIfSJpxEd5ZS07
WAOQrbnXu7KuY/59Zlw1qyZKau4a1mMR0XeqcSclPCrZXl7pexK2P2Hx5zUZODmIx7VI+UOBTwRi
FO7tWPt1/S+4MH9ws8J2EywKyI/1Gi8lQ2AoUSY8ZeLKIesDbFBzPCD8w190vakLMzBN4VKH+cgN
3PpqLEkaGUNWIjwhfZnHQzBwYEnEIVJ/dOot3valbmlLQgK7aZr7e/Xy6osj8KIpSQUXHvZLr5FV
Esg10l169Pj7673i8uv9fMIb1LgtQnVEsM9qPtHsLpEjg0iX2vKLx0kyO1cdfYXA9dqtrQej791y
fFrS58Oq3pLmR5yCjaRGqsvfmdwXX6IkGRHMtrVyyO1Gcyojq2O3VvTHCnnwHbu9cSdnZbJJsYS5
QTqUCIUNaIUGgcMb/qrfE1CsDz6Wwec0xd+TTGF+HKquPJJ/Lhw8JIJo9cC+DyufqqDRNy4aD9C4
kZRXD4Fka2fVD0kXDrLJFZEJbMSfDYxAbeghy0+209AGWxXUIJu0ot8G2dy7AbCNp6z2xbHKa+HU
st5vyoKiNKwI8lb1bv4QxMOPPOMvsCIzOA2Ly7VhrXrCC+MfBh35Nyga0y2VaMa0Wdv7spK1D23f
WPdmZn+dNX/YjwWLTWDE1h3om3AP/ppI4gogSZAmLbvSYFC/xAGBsrsYrg8R8XcG5RkC0K0u30aa
1HM4tcxTmRBeJwqO/CT0TXcAN2VvMvXpMSO275MSFOpdg1J7K0mYv2IV61rYjdqxLIMlocKnR0mt
zSeCFXkNZZOeqoFnZSa2/SmpW8o/U9rsU9TLO6vCRmD2pXLkP+FXSrrA7cqo26QauuCk0QJCjgEo
alaDlTnQBInYuA96vVU3qclG3vTRJ3OywahNxOVGmav+TwecGeMPvghZi6xTFoKa7StDP1V1OjyI
EdlkUGnmfVWTRerrsXRI+kF5TkIENRwXyDWMekv5nOO0ujFJXlhnloQNXPMKvB3OW29n/cGwSj1r
hOH54bzN089S97sfyw24XKccfpRYxm58byvaxd/z8esGV4upFmKUkSzD8Praq7OXUfuR+w/cXBra
IwVPp5FBqd7Kmrg0nbxuc7WYsp/CHYw118vmA5JuOFiG2F3v14XFZjGdGuyzUXKBU3j7HKO4MwGJ
+Sa7EtyWnJD98sZMdakTBpt4foeCFG/rbQtJoGozAnDT67Vfiq9tzRkzuehuvZ+LHVlu/rhdMd4j
vUe1Y7lDIOEluSEBdy+LQ13iKJK64sfYdfqd7Wsa8ecCzxR3u66Bw3+T1nG+mxOz3NCD5jHOsGpc
f74Xe08qFncxyJnfqbwNWCWkVPN8DcspyDuumKbbW3KFi42gx4BbpwrE0stS8WrZKRMjzbHV0ffK
/APhNbhXNYGVJymiGzuHSy0BxiA3RKPSgYLxbUtSlyLSb3rDC6o/ELyDdmNXv68/sUsv8nUTqw15
WaatBgPT8Iz7Bk95BIPqegPLgFttxLnQpAcLXFbl+3rbh4E46xTFmeHJafEi8Be4fjFOjh/Jz0bd
sCuPg831FvVLsxV7VJMtD4WBdzqjgGpyEs6z5QVWXGHNmodd11dfyGlXXS5SfzVTQYSymplbqwJk
YVVxsm/zuHP6SMXxZuvBg+iMzOGeI3bnqIh2wdTIH1iMBbde6rjtp8TeYciQj5IVa45Z1ZTpY6xo
42iPbhFlyrEo0RNSrhR3gWjE3o5Gkr5YlZ6jOSy3QpK6nR4c5AzhBJKM1t50ecE/cxaiLpqMj208
ZkeqqSNVyVHfsqrIu142cdSFlsQy0LMYN2PtWLV2a/K98fjexUiOqjaR7W555gARefC/DH2FaBCR
myXMPVkFrpJH5X8Y6saSpwEYGZvGWrhVaIVoh0Cn0X66n8riWVTiUxCT7XBjcFwYjq/bWZ0r7ECu
xnw2LG/gvD5F4Mhn+8aIv3B0gWL4f11ZzQ+qnRIDQxXUa8pnNb3DEb/VyLRjP3a9K5dmh1ftrMUk
ZjsFuV7TlaB67oTC7gSl1Pl6G2v50t+F+HUjq/mh0pUpZfNpeWVB8S7KP6VCQivbPHRN9CvJxUd6
WzlxpR8SLfoQg3oxAF5MGKmu/yGXO8u6gFqBqIT1/hvv1sRJsLG8XiL5uVRcSBYbiEXb682spRj/
29/lCEO9F+KV9na6MsYwT1Lw+56Mo9rPqxPaSIfojIM+aS+1of8CMXIo5uFoztHxetuXusiugN0B
5d/3LPNWzoFwpunyPkmad9GW6k//pQX4mGi70UWstx9qXcxZYZeWJ/IHGa9ZFj/lzbfrbVxaUNh7
CI7tC2F3vQGR/Vbu2dyaXu07Yb9rb0EElYuP6VUDqy/YwE5WW+1EFbF6iKWXzOqwah4M815OHiwf
SpHmDPZhIOOpMz505YcxaZ1u+HW9lxfHyeturj7yKpMk3Fh0U84e5HHhN1qupG+T4rvoLDcPfyv+
vg//XG/1xrNdm8CSUa2VmlXAM8nEJR3wuUlvybgvd0ws4bJLNf0di6vKQh2cTGx68Qi8v5ruLGAy
+KlKjxTvr0aUfufcTcqz/zNWrRtP9a+iY71ZWK6OoCsutfX1Vx6ast8YSsH+uNMq2cVqmLjm7DdH
q9O7g6ggnAkryD+n0eR7TcihFex/vhVySwkRlIMjldLPpg94AxChNlHghwelV82dNY9QYCbII6Wt
fp8mSEZKY9vbzkb+H1ay/NwLA0FLLKW7ZLJGpy59g+pxZt7C+f6lt77vI8GRi+JVf+c+yK0G1VJo
mp6aMFF2f0Qj5ff9INSDqZbKroizxO0KEWKOL9i7t7W1KzO14LA92YxnKXs0KVnts7DrH4fKF9xg
zqb0IieRsY1Rpjfu5Ge2wxWCfwB6hRcuEjJufb/eK5QbXLIaJRdFQ3XilK7f2xmkgBjN9tn3Owga
UqXdVwY3qWQfVM92fWN6+FtrWncfPoyFYmqhyq1FPSASjKRLG8qkqCzVyv5RT8rX2dCfs7Z4MgHq
xpH/KFutx3brUZFqZGnag63MQB/SmTqI9jWTk2Orxb0DNe4+tP6EBGWRCnTrS7j0seEYVTn4IqRE
nfd2JRCi7WKcxVSQp52snyfr8frH/DcnbP0kUI9xl8RBieuk1VIjl0rZqiFPIs+oA7kDsDD9SJEg
0T/q2qZ6kYtdqTlthI15O7c3TkqXeve68eW/f3WIYQKd6lJrbY8w7OqHXbXproot9caSdqkVboF5
KyzaC9D0bStjDDOoZhPnEWaz1YxuK7TD9ad4cTV41cKqH1ELjMNQOPHJHVippNlICyvoHzPx/u4K
MIlxm6ArSxl1NdsbYQiPieBizyorUE/FaTbVGxE8lyfe/2tjfdgrB0WtMU6aXtFJp7QTVITF/Nsq
iUEek97TlXg7jtIp7/PtHEYv1x/jpT3rqw6uPXp6q9tZzETpjTphvdpXUzwWlCfzW0j2W+2obwfE
XKGWVFI6WVluD3qufcCso97CK186cy4iBOofnAPfOa7MJpRSqcotr3suZlRE3NxXjmbkm/jGhuri
+H7V0NLdV19RXBqi74bM8mYdeAaMpRvb0Vu/v5qDwlo0fdTy+1+7qVhERDeOKpd+f9G5Uyn5H9K+
rMdtnOn6FwnQvtzKey/pRXY6yY0wmSRaKImidunXv4c93/e0TQkm3LkYYIBGVC6yWCzWcg4HyxW7
QkJ3Ajcqoe6TVoUtCM+aL41CPhG5O0gTo5iNIYRZB4VmDrEREZzQoga+0Wv0rSk+sQvIx6AmhX45
EHtzH3G2C0oZR7HdGQ5aQXTfBtQDGJ305DNLheoNZr5wQ4La41II+opqBEwahHTFfjKaLYikrp/B
xc3APDNnRUCl5p1G70wNncSJDkRLPLUiCpirf8JIRti7dC54TM57j3h6RHBjKlOTgtHYe4rUvQfo
SEPdpOTOrKY9kRHrLvnlM1Hv3u5MmXg0FIIaHmrJ0aMGvvO69Rsj+MSCoQYJZFHuocX6D/OAJ1dQ
4j05wCdGQRkjvo7kkl7cEwc03CjbYeRcrJx5tT1GmtW5T7GK5GYFQiRZ2VgmQb+0K5JOTlZFeHCW
+Qqwlp/oocbcMCqPLh5knErl8vPx1PbATEIuDMmqoftdJXud7a5vw6JVuWhYAskgxrjEDpywBMyL
nYcQwdR0RTIP90afqWstp+qqqlp95+hE+8S9D53ge3lxf4ZV3llNVBgZ8hJk7PzOuqcdoHEkzy3+
krwWoAl+JTddil5KBGjAe/TbyQEq57M37Yvsi5bavhdLzHkxAgA1EXwMxkoxsS7I6/GwYphRwPM8
1EGXbqLjlzsiQCQ6zboilea7oHS8L8AjuNN05h4QCVfH2zfz/DcINxpStSAx7lr3yWqA0JkCHpaZ
Hq5qHdCc+ktmsfV1eUt+wrVsmCbwxVGxECLEjqqOp5RIepiMQ28xPwnDNcA7Jd57eW35rJ8Gvk0A
Kwjuu1GRz+9CyAE18JfIGkNfreh94xmAkjRicFU4/1A6/GgAL2bWuWRRl844wFv+J1w442oDxBjq
JWginNzHtEoPXppLprGWRkRQ2sf8LvoG+ZSwsJCEmUpBKsd+stRnr6DrKbzrhxd9eiIUddd8o7f9
BqCPK82Odo0mq4ksxXV4sAPeD6krtJgKy+u5TY3EKqSjjXprTPkfB2x2wJlY5xmTpSSXaoPnsoTV
JPYIx995aKeYUFxF1XLXRCBwKqZj06QA4RsoKrrtFsC5u6lBVHbdYJf2ktPMYPKE6yrGAWh9CRsd
kIJP8XBfn4xG8gyQfV5QTg2zakpjfN5kxN+CgFTy8+fnjRNxuiiM8E7gWW0ElQpk9Icer4zyVwF2
iSHfWzIOi7kOkIHnHubycSXMUoDVaCE9h8b5JwKs0YNuSlz/3NYuP8/d9lloYY86jYiHzxux8r3Q
my8Row/g2rpndnm4dbMhCs9X7Dc4RZGUvRSVgmpYZ9FoP03o4kqz2Ce/rguY350QAHAZRMfolsED
81KAUvfEKswW7TL5Dm1VPpt+DHj0d8Ahc2WudnFbzmQJ68bolKRdhBZwvYh4k/4aaKbXtZlfmJfa
iMFGXTVDbEObtH6JnXUBoqcaOSvUhe0WU+sSaUv6IEnv4gyirQnH8XLtpsxpYmdI7acu1R5YCAj6
/nhdH02d+xoQPYF0A9cDYqhZOSBSkAtszDF6tqnKnC1xjWKf62W7bnBb1wB6b61DZLgTYCb66tg7
XbxO0cJ9KGsM6XUeGEEGhVkHlWX5c1EA2jNyifmWJukQ0KIZd/Bg/RtGSaxXRDNk32lhti8NGzDZ
E+YnmFqn6yrBLIcfIpe2IarGNgSFn6AG4NiWhrG5C4c4fGAN63bUycAVAAyktWs3yZNRxyBQAOo3
IL2BLjqpJL4DzUoVr5yhJXep032vKvuPA+n3tZapzwDlIaDYJt4GXebfJ6Y2uypLu3VckfJBac1p
O4TEvG8pszo/ZB1yU8CMAEa/HT0Bt4WsJvRWrphnGlsrTn8OY42uZRoDebI02rXJQuWLNxb9A/ES
skEKv0ODDim3Xq+aGKvt6do2JxoYqZn5LFPpig5tCNiBON54YWpsR6RHX8M2zldxR5yvoWLTbZg2
+d7sLGVH0b16X7LUXqEzVz8wx/xWopiD7inX9Ec6AdEdXG0rJUJHlVajBxTYiPm9wtSfUa/F66JW
UKFrp9+eDPRs6YSb6EHlD2wdVPXCmXAaOzHNXouew87aehm5x5AnRn/MkzvWu0KTUQ8v+Xc0QOCG
Qs8A8lVCGNAAqsHCrHf07MTxNlcKoPtG9xkA/a6fjEUxILzDDCgaJ2eToBGQSWMVIJHP5qC1Pi3i
B2z+U9/e3jCD5ARQ0TDzCo1QVL08410a5wZgOcMn6tJ/TavJ/UYLJaHTkh9BiwKkYJYdZ13YoarR
c7UFJOaTPqK0aQC8ObstBcJ5ZnDZQhGeSzbQiHmphWk3ObDg6yFAA3+q3BcOHki3XYozEWLcQKNO
VYEREkRfK6AdU78FHq2MK1hYqZkQwbgm1Fq8OgYMbuuse7TMTenv62YlE8D/fna1J1pcd44JLczh
h/ITWJuf+LyDrjrQHCIGEhMGcYPm8xroSIFS+BlQmFJ06P2dBEEBTD1Fag0G2AANEvrBkBGvLq4P
IHpwrlGXwEj05frko24WU1z3QQn0AzVBBXd7/fcL3uq/Hf4Q4AhngbkgnTGBRRi4zpcMRCZGt46m
HNzZGDuUVCDE1oJ3WSg0oicamQm0sgqnggICFNTMYxtkVaBZm6g7GOnJK3cdOvYdY9PouyhhaBXb
9Dk6DJyv1zUVYhUunWNHWSqftAEul6ApQOILWukJC0CW4HsdIE2zdgXLGxCFlVG/mmR7t7C0GHuA
DwDjLIDwxA4Xe0wb/MErA+RF/Drcm/GjUqHQCGx9givhunb815+lLt61OxcmxnqgIo1ywy0DswCD
a3HXtVulfomyXyQ+OcTw7cFYXZe4tJ7nEoX1zCytb+MkLIOwyL7VDRxQrG+berwzMOrKlNHXpz64
LnLhNKB+imY/G1mnORxBUnvMG1StDArdH39RydeFZ8Z/S3j2deGsGZ2iF62Dr3cIcb6OzkEjwPU+
XVdBnA2YSRFcat176OExIGUc9z3w1M3krY6Sdev9qext7Hm+MuzC+q5GUHRdsmzxBE9lVYOb2wME
lwCt0rbsRijBmWI8gjhz5WD6QWM0w/fZtMK1HclaUIUI5P37ID4GQgCqF96M3y+M865BuEwDy/2e
sAfdvavIz9uXCHlNFJD4MAOYqC9VyJrOSYDwXAbZgzKtrUFyYpZ24Pzzgv9TndQAy1ZeBoBT77pv
XSt76y8KsN6z4wDZxjzu5e9vewwEK4pBg9H84tXPIRr4ry/QkktzAcGK4AZtzbNp32Ksjc7K9CoA
E839AL6SJgWQNPomotrFJEEvCaOWTiQ6swBSx5ubsSWX+ri5gRdlPFRB574qwGrPabZu1cCRpGAW
LAvwtUiN8EQs8I0Ey80S4MegpZ0FyZ+o8ut/Ddm+LLhKpDpxEaDXW9NxGVzqMTXdpDRTxoIsRQN9
pZh3tCebtG23vQfishKMcsqNaSt+XC5kCsedoMHDA38dC1j+O1SUNUYsJMawYG0XEoRlyzUnLPQe
WpVIrroAvQfizs3mdiFBsOe8d2mbMuhAQMgXJ2jqRRJ3V1NgeL5dl7RkAry5GzVFXNczFOPaBQR6
H0YssIbAbR5ZiF6y3XURYkb6vx35kCG22Q5Kx3pg2JdBVR+aGi9V5ZRx9Bb72QyRRn1O2TOyRrf7
HItnLYERij4rvEguTQ95U5ugdwFxgbsO3Z3RrK9rtWgEH98XmxiSRodDq/D9zH1EE0stg25dcAHn
v1/sU0CrT4UEtlkGcbMJta0O4ATygMW6roVMin65SlHc0T5KDEhBTS4+gIIiBHCFfdu78z8DOFsr
wQ0QXQFMkwtdQCz2jRn0ISzT/XVFZNvB/352CadIPv23XJhTr61V0kjMSbZQwplPFLsGwwsWaqrv
km6jsDtgnUyy0yjTQjj3wMFpULqGFCcCA9wKk7R/t0rCvQLuQ8xhRTwUwtPTBwtJ+zDgJvt6XQr/
ihCSX5iuEJJXdTnZXQ4tCMPk84OuvCbqNk2fU0PmWRa915lhCYecon3BMJClDDww0yRRuuunDAkv
rVnrAJ7ZEBegKhPRdyEa6VylBfFX/ZYl6p4p9KHvIh3lPuf7deWvG8p/edZzQ6RaGKYFlpjmICZb
gYKPfG8Uyf0g1sCEEwUK4UtznxjISTOCExW2mrZG8JNhwCpq16ROQAlSZkCqMq1Xgs3eJPGE4YkE
nZ6tZzE/cqNRsg3LVuvwijjKcaY4CavFwHjpGd57YbUldKu0Eqtdej/DoD4ECAblleAYQQxfBqlR
vTqgbkpALoUhTJ/V2sbU071iAlVpsO56aKnHHua1q13F1JfPbO3HzxCsDXnlaRyBFhvQ9gH5bz9H
/QJQM3hAO5L9XT5B/5NkC/F4ERsg8aggaTK/TvE9VZ8LcEZF95h+vK7S8gH6ECTYkeeEVdt2WNlO
XxPmoy0Dh+K6iOXr/2P3bOGOISHQxkLgugeMjr6tnWz6heVfEvXRLB8qdddHP8dYhsGxGHieyRRu
HK2xcwWwamUA0I+jBcY+NSYrpY0ONQEzG4bSez2WnALZUvJTcnbwI91tSuSUEHB4DwZ45VzkAz51
W3/slnAJOQ2z9YqLUAxto1Xti2VHB4CHgqHN2Up2je/K3Il/yBKuoika1WFgFiKD+Euj/8rNk+N8
7UFZpWI82Cv/7fSTN/7IrB2GLyRGuexCP0Tz03G2kk4ddVkHZKyg1nZ1s1W9UxFuSCvRcHG/LNCQ
oKEKGPIi0qSSGeVUNBP2y6lXyQseJSuJ3+L+YLaEZxIEPVxQnKV5hNvJqg5euzfpyiqPRNmyeBNp
9+ONbO//3Qln4gQvCTpbDwx3Pa5dAMKXPhJ9101i0c2ffV9wf2VGojKxsWCM7N5Q0bv+dcliiSmI
PAH356hhsWLAk2Hk7zmJfocgLaAPEQYe/k6VGVKlk3SYz4Mqlg4+kCzyY8lVITEug5+uMxNmmWbW
djvipGbbNgpAczd0h+sLJtkOsameZN0AZkAsGK1G/7VLbyx8/T9zQj+7DQJeYOYLLrTU83TA2EQZ
GNU+7DBj5O4isEV+RokPIYLTtAaKvqSGh9XVfkyfe2v/d98XPGan5aB1o/j+aG2t5JBrkstt0VVZ
H79f8JJoaqAIC7BIWv1ClDsn/q5HOwc4CdfVWDanDzGCJ3E8lCdcwpcp2qTWrrARxklE8E/MnRWI
V3QNwzoY2r+02BClu75nqBKAVlTp/5BiZ6VAM3R+ULwUrmuzvGgfogTL6lSwkfQWcg5Ruh/Nt6b7
1oLwsnYkr87lRfsQI9hW4Whx7+QIourom01Xin1PZCjnskUTzEtvixSToQgz+uaBuZus7UGRehfW
7sr2PuVRPrQRLG1khW2r74kaz88YKkUrpf/MvqCkbvHRD22G2ZCDq3nAiwoOHqggkfHgFo+UPdqt
BIZtyXEB2NlCHQMNLbNK94CRPqCKDXC+8aYddqps3xcDznMBgik73uRlKZgdgrZ6IDlo03eZA87K
7hVN01b9r9Nla9pJlFqy6XOZgk0z4A0OiduVgW1ti8IPyVZ3Nnn1dv3kLNnbuRTBpFFYionWQjNd
eWPjLsVwf7dNNBDLbq8LkqkjGHbe2GlVZzUSBV4Y5E1/h3bdbaahO5gUoySqXYrVz5USLNtxgEBA
GygFFENE6SG5m4aNPoAX+dnVT3+nF1/gs3tZG6J6mDroBZrPMfli9/tpeCQyYrMlz3OukRCJFa1a
A1gAFg6qWGCAGCPytp+4eDC0CrxoW8NIgJje1Jg6eOjRgo3b9oNVlq8gB9oliCxBh9d9wi+cyRJT
neBPjQaNR0vVAcANhg8M3VFS8Fj2Cf9TR8x2KuCZ1kEaXwZuvtOaL66sk1L2fcElgLgVOI8pz8qg
tVFl/3AS1OuWJZMgOIBpaIY2jSHBCYzJ177/3deFg9+iQRfNFognc7qz0T7+mSv5fIuF897mEYns
iJuTulfarzZ5rsqfSSxphFg+Fx+7LJx0K7ZbsMepZRDR55x8VRPAiG3+bqGEA56gHbeoRhy9YdxG
xkpWiBdn8t+j4vOFEo62pQLV2QuxzS0ha5Ym64gAMzrxi/JeydEjloPXGcxSzk9zuOv0x9j7bRjb
3JI9kWXWJrzFaI1uUSfCkWzRxNFEW7UKrq/j8gXw/7cKnBmXjjJCX7kR8QeMrr0M5j7Jt0P8pKVf
r0u5rgb6xS6lhAjPMPoNKQZeekDwlgFdyb4vHHvNTvqsAsVIgCmTujtk5ScKqKaBvm9MX4KvQhwG
wISe7WZlhWde3r2oAMhxh+pnWOoSB7yoxpkYQQ2aaPpoG7i16uq5St5CIPZ8Yh/OBAjOKxn1lMVY
qaAvcVc1v2367e8EcA3P7t3JBVN2N0CDfAACnC+lc1w0VwMzQh4mMjDnKfivDmNKjjMihtDyVVoB
uH6nKZusl8TgMin872da6IqL9HrNL0I38Qdt01vfKUL+zJEVL2WCBC/mdUXSxSGWK4pAzx4dzeLY
mejulXFdLBoWwgeMtMEtgZXsUiHgIBJnSuH2J8XxUxP2i46t6zu/6PP/J8IUHQklapaAoxu9Hx5S
O/4UvgFx4bqI61rMBlVyB+NO6IVEAPkvMOCa33/3deHwcTrqYRjxxG+iV3TnEYmjlf144ehVSmUy
vcAWKM6uMPbSVNeiKZ2tP5d/ZrNhY+hV4sBmC3vnbun3F0NWjJLtsHD2orLLmc0r4aBAGNMvKCBT
2W20vEjAUXbeuYfE5KA6NuhasqAEiuGkXxFpjWJRBxwAFz37KgDVhGudIQDNM8KQJ8pTQNMOvt3f
J/aXPta2WuIBULlbaxy04+dk3ZHwoQSsaeo9oN3yM6fl7HcIB9LoG7BjdSV+B5/x3dr1N7SY3G7P
mPJBtxfmcOaUUUUK5lur63P0Fml78BWvzVpyYpYW81yCcGJoOOWD13Z5MBl/IvrFZAcDKKTXtZjJ
ANwgmkwtgPegN3/W/W9lod53Y01P4ClP9jGN7Htke5xDCRDG1XVRGt/8i9TYuyxAWUIievPFW34g
GDDP6ERPea2Di69Yq8OqwFRRm+/b+qHNDJ8qZFWP5Qrgsq/ZCBancq8lxYNJMM7i6Jh2JmiIVyVL
MEsG4GdhJBi9OxgaMGYQkFXWTiAB7dgpAleKYTcbJT1S9BJr6e/GlQQ6My8iyBK8SNZVLnPygZ1c
9y0G7HZm0FUMDIJkkqEPLG3suVb872f+alRtwhjKySc7AgdLnPow1U1vyyKexcUDrCoqPy6aHsVR
CLj0HNi/jJ3U4rc6lKtce0oi4ORNyhrwhOvrFjRzX1g9z+FmauP/Zv3fzAnTBFCD5YnY9KvVJPcd
AG7/ToRw5gDnYJsKij+nsKE/ieLu2zCU5GkWtABWG0chsAyMPL4/jc52xhyB0KvkRXlqiLoq39xC
BvO3YGQXAvjfzwSg4KBrSkrLk56GPunv4DW2Q+9tLNmdO2+fAP/fuSpCfBWh6JAQh2BDpidLix9A
6+mnAyK5CryH9AA6oW3aNGsji3etl/qkkvBeLCylyzGJgNkCFIwZVSqzgNxM456ejKk4xFC2VSXJ
7wX75j32Lqgu0LJqOkJY4eSlZo1VXJ4Ah7XrUn3ww37yO4UTt9dW6NOaSCQu6ASYfDTaIieF5hJx
wNNV3ChOQ0gsQBBN9J+DLPpeEmBjflwFiSOGO0VoZqczLBM4VRTceD/GmG06zzpcP0QLBggYVRBe
c1h39NoLi9YAxwMTWCY9WXjuqi/+Wku+XpfA72/hKoEEYB/hOQIoAHHMNrPMjgxUpafEylcmA1d5
8m9h1fdNNqy03l5p7mYYJW+vZa0+ZAqugQyNAXhiyCRDApKV10Y9Jlqxsobddd0W5Rig9YTFOQil
+N/Pjm/ela3bgbjqZKDbqh+mCiBz6MbrS6cD/qK0irRwUQCzDGMLBlqXOeXvpbi4bjOQXmbkNPUM
5ZZs06MJCqOcklt2yeoAiIKzCoJGdQbqo7SkULzQS0+xdRjXlEpMTvZ5YXP0CLgloMZLT2VWFU+V
ZZZ3ji1N783X6r3PG7hBfH5gNkBcjbmuYMAgPjV9vFVi4Ajq5qbSZEyD80AJ7BIgMdSBgQZmbfGE
Vgbo2x19aE4YOVunxn4kP5z4zrLuVW9bZD+vm9t85eAMLPT3YrwJDewi/GZt5y3GMhEBjiMQ6dHm
LcOknrtQPu4JkhgAUqOBXeyO7xzatv2klOhzMbdW/5VmD6mZ+8b0w+m/36zLhSjh6Ax9UjZV6ZSn
HGgruc9kIyQLa6WhFRLIbWjzBjCI4NgiTFwbNRpwT2ke9r6rAHKtrgpJCDI//7AaA/00eEEhQBAB
TmBW6dioTXtq4rVabu1qDzovt5JIWVCFY9Yi6gV8LKIa7mHPvEyNbkYt6af4FIagF6yGIt9YblJK
MtVzKQ4nfcEoCUzMQ3x4KcXCI2yqQhYeo6qx1pgTr2pzfeueX4oQcp+uGiuYx27DoxW/5kNQ7//u
84JjCRUysibC58t3q83IzWNVeD9iQsXjFVxeMRb8r1lYOagZmXvUWlA4P0e1ublZgwsBwqGwjbTt
qqhyj/VQ+FODjNutNVtBAyEKrAwL1H4EGgy0XqNbx898MvU+UtKSrZ67Xx5P4LGhaZ5mAz7q0poS
0qtjUbr5CVQdYxET3xiR8NZvN9pLMYJFjUNPR8zK5yd9x2IOpy4jtZ6fCrTJYVQIGVa8OJEqudTD
GHV1qnqPnDBw7Lv7TpV1ICwsFATwVCSOOCI9ccutMCRGq5CTlT1hUCzVfiRtcN2q5l4KF4aG6N8G
mpo7e8wXtUZz4nYEe9Fg5HZFzVUTAytXRla8sFYXcoTzlwLfYvTAwnoKLc8v/0lSz7+uiEyAsBku
ASdQPUJAOeChDPorLbm1KAuoEY7ciw4wIDqhvHG53SRixqh1dn80yg3eymv3VvpysF3hFcYByA1+
YwAz8VJC7np0cLN+OJrAGQHtg7PpK0lUOlumSxHi2cNTKy3sFCI0VOaePCJ5FM/MSfi8cObSJnQi
t8fnQ+2u/ROmmD4o7+jNcxtcClysCbQLJJvEecDMIrmdjpCS3Clq5veY6L9uTEtq8HcoSpvwVLNJ
wEGd6joxpu44vnT2oQtP4fjWxhJ7mo8A46qAi8IsKx8znc1kgSpAB8ForwP0gIGEybrPO7YySfM8
tc3GNvuVooRbczT/UIyHqYrsxp0Xb9/lW0iYAYfImg0qFGyKUrAY6cHgZX5paWvD2GfjuEINb9Wb
d2X8CEqGBDQq2rgDJTJYh/d289rK/PR8sfkyYLVBM+RhPk24OTMW4wUIDNrAodGqGbt1HWdrBzN+
xXBrEMAV5tQguoegzBN7RBnmINSYjXpgvandXrVuTWMIn+dn7ywWm3rN7LMSnzf6YYNW/riRIS4u
mwzshXPCIN8rYlNbTKldl1nQoMcLr6fgWEtBqbIxPcxDbNArXNrbAtRrpXQGY3YXceXOJPPHzply
4dQTI5tMPajVu2p67KN7N5HUE+e+CSLwUIZ6HH9eVA4Dnqylsa4HSe13zorIaC4XDA2gTjjVwKPG
sRbdK4BSwqhEzI6qxqZhezB0sL0jyzwurBOQa5DchArAxbOFKMoMFSNOjMIMlKo/JEr3kBjDI2PT
9rqH4lfBReYE3O18ttvF4wIIpWLcDzQntdHUykSX2PfWPFjGnwYjOGAzrPUtiHD9UZUNLy/sDhqs
NMxG45hisklQjDVTUQC63QpoEq8q/WWQ4fstbA+SWYD7QVYBr2ZDsLCpcqqBhbEd1PFL300+/VGh
p7O0jtdXbkEP+FvgCsHjeRxu89KQAYDvODRTrKDztrqyMiQ3oOzzghZE9xiytvh8rb5YSL+QSVJ7
WBIAkitUqIFgMicJrpiXVGoYWoFdUf+XA8Lz6+uzYMA85adyogJO5y2sD/HCDnDkmR2Q4VSBh5hP
1HmO5O5bUALUUDBhE0QAfCcuN8HLJxSq6GAHKlrpPbrKol/XtVgQAIxYvL1R61VRFeN/P3NXo14k
2tAzJzC1bRuvzWx38/eRBEHsoXqA9jLFgkmhq70RI5cX5BjGQV1xk25uFWAgK+8BhhtJZL4blwrY
rcfAyGt5gRGu62LFspsvq4vvzwLBEBdVhnxCoGr3ze+MSvzT/DAbwNVC5pPf6ABQFta/8PoaCGha
GPQ5sI296Ys31F+c7odj3myul4IESzIrN+4AsBgGabShd8qwSSUCljTRcNx0wLgZCJUEAYPuxF3E
MnSdeOBsTL/b5inqfK1Wb83kcDwNyMATA4AaM5igBgPbWmqW0RGQ8kV4H5uSl978RPDvo+QGUjro
I4IMZ+Wgs7ptoiMyg6TbpzIgsqXvI6pCFgeJEBxswWDdHotEjSQ6Kn3xajXDHdGorMYrkSEabQFc
nqjuIWPEDG+vbj1HZrdzCWhNx3seqNk41QiLL48dyBA8pQDDYNCs0XzdyKyVe//La/vy89zYztyS
oSdFjKSIG4xk0+vDysjVldF+aQxnFRoATLz9uQd5iEYMzl0xj62bKCkZIPG9ICrcrd14W4kf58sx
0+fs+4I+tjdldVGG0AdcqGwdto/q7ffdpQrCfWSNWW5oBCJ0e6s0fimjKuH/XlQBAMqIooAOB8YX
4ckaTkMdTQ5RAn0Chd+IuJPu3Wjfh1+8MLo5wkWe6EyWfrn9Q0Kyahghy61fkRb2Clm7wIL5ouFL
Rx0fj0fUHUVlnM7xSsUKA/crIF8x5itDtVwS8P5aQy8n4gOxJqhGZge8+SYM6jtqepvJ6DfX772F
E2KeC+A/4OyEVOiqqKuwDgMN5IxR69zRbmvl60pf23qzDw0ZZciCBV/IEw68rQxZZhMolFnqr5i0
+yTO92OW/b6u1tK6mWg60FBp55h3wkFpB9AoJznUSrMXIH7Yktzt4uc9+C3UgFBsEsmV0txM0CxQ
hkFcfy8w8F/cXPfDWwPdRZzEVuM8FYJh9YlWM9stwqDq0Cm1ZTIWnCUFQMKOnlVkO+epr8Rsx9au
PSswqnWnrbJsfX39l7YZLyWecLZx/4lNSx1F40FU2maQAQaemBmoW9tdxLxbq/78SXYmRjzgcUX7
Fs9DYPus1X9V2VTiPBa5/LyQ5LSsGBg+eOAGBWAgWQLkXSddRRYuKhlo4eJ6ATEA3spFhVSs9jVA
qEppmloYSpx+qsR7rDEZ1KTpzWE0FAKdMLrX0CI3q1p2ZdM6rCd2oHWAjKbbPnM+s/EeMly8MsM7
qS79CbAykhKQTjCsaVqzkgG/dDPKnMiS9QLg8X9ChDvKVPPM7DsIAUCvX7sveXJrAY7b1ZkA4VVZ
poVLoggC2jHHOAWgaj+zEWcChOhNrSmmN/gyAb1s7T063u3vGY55BrRzXp5G1lbwsyrNUjMOHSMw
6HToE2UzlZKX94LJXkgQdlo3uzZEbGcEofI21psq299uSnCuBrwUoAE19BEJpkSzUlebxA6icDiA
5R1A1aBf77bXPdWCLQEJGmMUiEDxn1jI1+sEmHtqaAdl/GA+mbLJzKXPIwMKSHOggKHaIBTfcrsO
h04Hf2uffnWfFOPt9l8PV4qkNjJ5MFrhnoipRou+hR0hXWz8SMaf1z+/4ADBAYt2Gt4v5M3Cj8jw
8mwqFSWwf9gW+Igze1Va44p6srr6fGoWXWKgFsIT3HIBFS4+NajmZNNktUqgJtNG7TdFca+yL8mw
SzRQUxprFQlxl0qujwUTRvslejABEuhYqAlcWtikV6rCyOQFffTGbGtjluU+i25+CKJj7EyIsEWR
oU5pxIUU1hPdZjf3xgKfGAuHlkgkL4yZ/Y6GqsQTEH4Dh7SPZls9kljd1F3+CBBZyZN5wRqQB7eQ
yAAdO17N3NbPYsW0UjyrnLIw8NjaaH3l9+jsElkbJvfdwvsAHRZoGEIjj8MZGy+FkL4iU9KGXjBh
Kt/xftr2a5gdjK+pJmu7X9h9fmYAGaVZKAGKwFGqnTQVbjC8DrpxV+GxplUYlqv1m109J4Ti6KaA
7kQIL3hiox7iygzH5hjbtf/aq5UkYTL3MMgfajby32jqxDSu4CYHxbImcLE1x8L4le+s8t/rLmDp
8xbne4MSYDN+b08/2/SWRs4wgEz16A3PbrzS6F9+X/j5YTlRo6rxfZDJOqfy662/3gbjJ193/H48
0LhJn/363puGaQi96DSqh8ra1jfHCQ7ac5BSxQWLdldx7b08RN+Uk1THbu/Y+carZEhS89V/fwPg
KWCCOGne/6ePIXLqOTuij9+LN2p4c1ry8vtCAN2okR2aVsYADEQecx+0dRIB80OGlQdsA3KCSKHr
Yg3QJVo0uUVTHsGH/U/Tjiuv4xMJ5o/r+zx3Tbg1uBdENybqNOI7Ocasglp0WX2s++/ENFYjOo1D
dCXkTFbVmu/I+/1kO4C989Bnxv9+ZlFeVcW9VTY4zt2OeT6TQT3Kvi+4i6TulMRo8H0jWg+On/y6
vlCyzwsHYrDc1sn6ujkqKDRbP0ZLNsu9IABtkSYnP0c9wBCb/ey+Llnoqs0xByJ6ddB6WcFkSQAi
BE7jw0+EmECiRWcm01hnxzT/1myK7vvNCwROblRj8P7GBr/TSp/t72S7o52XZXps3XUNGgnJbbBw
Hi4+L6x/EikIsyg+v86sH+xQtH/584XrM8trI1R6fF8H3Mw/pRtvry/P0u/n7GeAA0dzIjLcl+Y/
jpo+TQpJj1m8McedFm4GXZLknKek0BmnocOS9/DisSrcCK2Xu9Gkpika445uQlcNqHSaFADOroNO
o8Lvb4ZQRwSNNu53LwXqVPHxbXYUZGBunB7VXvWL+FB1x+uLNjdZj9O3cGJLNH/NqMj7OsQMrGJh
jJa8hL7Z3PwSu/w8F39msmNCUmST8PkpHbbWMPpUa/xEvZEjBvXvSzGCZ8KJrymyF8WR+TRdTzJI
47kLv/y8cDImADXitYTPZ+bog6dc2YztN2zczeESUrUo4+NBhpAfBdfLxUKDIYAykmw4VrT0nSzx
ZczrC5vNC4lgnkDacd7MRDPwW7X60B7tldm+ZPrNz4l3onTUQhESIIMg7EKtTIbb5Wp/1JIHmnur
OCokR3xJAbxY0Bai4qfO+pRQMqnGsfbGY5LcRbvYu7mgzl8sH58XcitxOkRx1OHzuv3W5kd7c/2s
zR0U4jDAeGASxMITR7weqnJkigUWsSNQ+ZU7qmq5j3yai1anppICmIpLhUqxjj5LNOpacIYzol8z
w+MuZ8Z0ZNrhOZNxr4on4v3rCO9AiIfUIKIbwVS1sZ/Skk1HNx/dJyDyA2dHyeqdzdRO8TMSstX1
tZurw0nXgebCi/joDRLORus6E6ZBkv41/kbdTcQkz+25PpefF+6OGP35aVrh88bo+UnzTTcx1ryN
ZRUmmRbCshE1rrTIgpjOXJWuP8nY92Tf538/c7d4cEReneD7hYda+3hfZ5JXhWjCiCzRH4yzh1Zn
zOiJpV0txBO+G/ruVWNHzVu7Kg75y807fS5CTLdEoHQkFXKor5oOZpyVDI12YYk4HQaGejx+DMUg
MPWMlhEj715bdecWD56srrv0fTRLoDLCuxHQOnq5Ba1SabRJ4u4VaVTg0aX+7cuDNpD3SUIDp0ET
QhAdgE2uQar6lY8uJpg4zv+9vv48DDvPcmCLUTvCYx0Xv4kuL8FGm6SrEws9Gq9WeVBCzJr6oXvA
XUeU43VBCyuFWUWOdodolhMxXa4Uuo8znOiweU1sP4zWmiT0kH2e//3sLBDHHb2xxOf77E3pf5i3
Qi+8r9PZzxduOzImXdH3+L6qfteq1/T1+uoseCT0UCDxy8mKMSMtRMuKbdXuSIr2FfAwP1hZb51e
8ZXW2YJcQRJ3LBzqC1HCtZcbuYGKRd6+Jmyrdb+ybEPbSCJDpo5gttTqqG0PUAdMi2G6VrKNx3wl
kTxhxPj8fU8+Fk30HaAfSSqM47evQ9X7CVV8YAP5E1g60+SPxg6NlLp96bAg0OMbhdGJ2fzgaJf1
1EZV+lpGTvhDc4fRAco8Mf+PtC9rkhMHtv5FRLAvr0AtvVY17XbbfiHs8RiQ2MUmfv096vm+O12C
KKLmvngeOoYsKaVULidP3qV5zB8m0vD7XBvzLZKHBWAbCxVkGED+/cNzJ22nUhOAPGqHRG1LzZPW
cjvGa1I6oOcYMbDG8f6MXdrv49xuHmtsfeqXSseZP7n2uFfaHgMCYzKXmNDCin1rOcnGO/GBDZSs
CPxVFRlzdNACOC+9117eFDkmN9Ko6erm4KAjNfPtTrPv63I0dlwHE2znmqBObKb+2Lho+s01Ldlj
gsx3ADbVv4d8xqwtpVaeSoTsGLzrUUBBi+bv67ds5ehf/EzJWmvoPYob9L1EjKfPvVn+rWDShz44
d9fFrNgiDI+C1QYTFga/uZIYQrrJ4zqshP7iaLubB23hNGDoN8JSMRUJjQrSZs9ZZ9lTq7dRt1fi
L14d3f7rUZpFWxOaE5YV4FTXisZkTRvlQ2DloTUGt38fFVN4FHg0EfdIpq4YB0dtBsoiM3sgx774
D5v/+fOSeYsJsyqD4fPc+mIV781GTmBFt4LTRdQFgIZY9F3yIlO6TFFZ1BqhS3aJs5Gm3Pi+XAlq
mFJmaYzvjzQ0Y3/c8CdWbsDnn+9IZ6fssroaQRgTmYzd5T2GMHpdwGfneF3HK/Yf3qLqIO5ETtr+
KLJ9eo1J0/KuUq02Kq3jnFn+3EaZ1QYe+XVdzkeWRzI8qATZJihFbPQpykXT0ojtJtG6MsKvMQK3
c41AK20aeFWu71Ml84IapE+7HJbrIfXKNrTzaYBtAjPub0Dp21cnnb4bMS/+zDwjJwzRGL9UTZod
tCFxTw1xpj0jeFHUZCp0f2oNZ8u4r2gE1QzRVy/iXJSpLx2XUSlMNXHLPBr68c7MuX5s8mwO29j4
dn2v1gSh8RLlX6B4DIDRLgWZRVU4XsbyiNXlcOa1Nzxg+hh9mbV6q0lhRf3QOsCUJmCnS3oHw53y
rKiVMqLTsad3Sf04ZC+83ojiVq6KQHYgXSY6LjBX9HJByOZjbGfhlFGdPWrunm61Dq9t2OfvS5ak
wTxI263wfdK86N5TQ55dunEdt5YgPexG009ogYUIVTvwk92G11W+9FfQkoKwAYQNcFksGQPjFb2e
drYxRZnp6+Z3VBZVfZekv+bf1+UslyFaX9DEhf4qQ2QXLzXRzVnhWCCOiSpyzHa03bAmK58HcAt9
7kDQGSjiSIpgepO5zGRzNPV/0mN7a8sAJl8IlwUPKYDSOEvSOZoGa6Bq4g0RwwQE4728GZz5jwCw
BQFnivzMwh8YQFpoW/kYjey37vzOb35QAbNHFg4BInwlpLQud7/lM+pyCkeyJIkDegCr/YaA5UWA
AOHyAhWGmoEhndLRoQnwpc0UWdTykzZy1de4uLWPF5tkgrwOUCHgyPGuShCIHE1axGkyK+ow2BP2
r7uxMCe+jxAd2XV0JwDhLZ3Ruc9TNP8UdmQ9MvWrW+c76lU7S3u/fhUW+JEPOZg0jOIfwjl4OJfa
mGMz7tImc6I2jbS/wOOsmPv2z8B/gwvomFQbnvfK1UCKVxANIaJe1tzHMkUSk0Nan4KxNKrK/6AW
LAZ1axTS8MjKCYg58dxKncouyjXbf/KaWxl8sV34PqoeqOIAOSJ7gwMmj7Rp2nURgM2BvsMkpo3D
K4zDpYcgimg4VK6ONndAZC/1AZYhJ0NvchfZ6Qjo5KnLTqx6cN+UrzWdd9eVv6KNC1nSGSsLJfX6
GLKUCsmsLFCaW4GgYrvAMgH4gydCQnmEtjkpps3Z3EWW+twz4+jSwZ8cDTQmW3OB1taC5DV4cgCT
Fj2N0r61eYEQpkVm62dnHxLncPtWITyC4fLQSIVE+eXnEwSsSkKoyBD4vbOz2c1+OkA7n74vqaLS
UoC4YtJH5fygkCB3NoDXa8cK7i3adhAJLBOLdW1g+NRAh4iYf1f8O0t/1+2vXP1RTH8sbWvk0IJ6
Uagd8HrgduCQgItHWOhP/rQ1KOMM9sM+8ibPL82dSo7shYNNslPf7Tzw8rsyv69/NU1Q82CMQ1K8
olcX8RtaNq/rbdGJLP8U6VxUlef1umL0EXdqjPl+HpQfPPtBlGeai4kPVhfN6UnPvlwXu/IE4QKD
qgIwUriVMjEpKNmNtqApzNA39gNoBGAGrgtY0ydICVHfwKERBafLHZ5q1VBMkN1FjtPtmuzYeu3d
MLeBbh4LL9tX7vfr8lYXZAlcOogfRA/KpTzVbbKcaR6LYss6tUocTjV/G26m3xDaQniBbARoE4QV
vBQzTqRs9BrhF5gElPqgbKF7xf8vW1f0ccIzg4eJZIfkGpgz6AmUJG4jtX1kqR2O/Ny7j3Z96ppu
f/uOASTn2aKWJiCGl0spazPuE11HYJ82xm42K91P+dhgsKWzRXUqlC2tCrSEoikZqRY4nJIoK7Yq
O5vGPhrBGPWtpBPbael7FY9GqDfJFin4yh4KUJiOQhfQSXAaLhdmAyThFKDxipQGmMkMrOD3rn5M
Z1DG3RwxYe9wHD46RfAcSo50SpzUHGaRME12edcFg2v515W08mq4H+VmlCERecicDkyLsyLlThfF
VYyHKUzbrU4ncaJk3QBtg3OAA70cQe6RnEyVUo5RlxR78N75Dpme1YEcB+6dqFM92UbT+Gqibhy/
tZUBvwfs2AdjobyyHH0wyaC7fUSd6fhdsW/lqMBNRQj1wVGpox1UBoFq49SaczUNEf2jpHt1C826
Ym8QiWPIOWIooPFVyRDoasIxm2Meoik2fKf/hnHHQcK129UvQihkPoEzFz1Jl0e5nbp4MGqkJrOv
2q/5561nC6hitOLiFUCf2wJiLjo33RqlzmgY6AN8ugfk4TZe9eUuXYqQvJK+Ym7MYO9BDjkGc+Ue
MRf8CXOUNpAHurDul4dYAKSRioGmETTLXUl9M5ncyFkW5TGrMPxrGsAIH5uBM/fPjlfdmdq3pGEh
05Od29rJYxNT/jPJSPnLxZiFvUft0Z9AO3KIe+MnWGTAB1KVZtiXbrL3cnMLa7V8HMEpCm0KPDQq
VLL7kej5aPI5yaKMFIfEbANXO5Qzvxvc6c6G0w6M43VVr1Q8IBE2XrDPiTSidJD6ock9EHaSiOaq
Fpga9Sv90Q+72guJWo87J09GX1c8IySuDZxRYvzVNuYED4QOu7HL+g33YHn7BQWe4A40kf1d2DWF
NITXg5pGJburgpreXV/vyuddnGvQeQDTCUdOWm5pzpmmpnkdNePPHN2uv65/fnmsYbg+fV5ybkB+
X6esxudpFsTEC4g9hvaWhVk+mihQoQSOJhVbtKBKFgbnZohdNlSvqhlWZR2C4S20yLHTN+7ocq8u
5UiPmDnRulB6yHHa17HGMIjf1zdr5fvibgIwCo5nhCfSOjy7yJE3o9lr95dtPyDUuv75lW2C8UIw
7QK4u+zU7YkzqgNK7siVud9tle/JWUnbA16tmz1MdBIgCYG+f5xYjLC5tMVJQ12eFX0cMeVc9vtk
3tvk5lsBiiyklAFvAoQATa6XIvTK8KYacdxrMu3qX9UWTGdFExefl6yxWZpNpXv4vNK8u7/qbiN3
shLKwMgI7jsHEFtx+S5//swaoBXQSRkR8sZzlHLVXUMfqvjeHZ/SzvBzTd117S/P3irBLz0+EAzA
fflgh7UXlAnprI9z41AaWaCgnuvpHeS6nZ+ObuvTzngpDRZeP3QrAaRIxiMdj3mDKwGkrtd1gXHs
JML4TJ+zh7mmQeodh9QKzem9d/em8oSZcKGh3+cgmS+1b54HOmErRHE744FefLv+g5aqFX0umJSO
jA8aNOW6DS3ARDPHA8UY8z1LjslW2mpp8S6/LxmJBhysnkp7GnXNC2Wlz/rGp5vcy1urkA5QTS2P
gpeCRklm7ermp7Y53GBjHaYUJk4FtxOLMxpxN2iru0k/OFtw19VFgAxSBKEIQ+RLnBjIHxUtp9Hw
m7h7T9tIxKyu4NPnpUvMEP56OUjEImSpBmCmwQK5xVC14LEH166AZICeEUcKnoqkh9Gy88RWTBpl
/H70ar+z9sXwiH8d81gWNKRl4PQv5vxtirf4LVeuMviARLM0/DhknMTyP2VmSkufrNataaR7jxbd
Z3MROAje1BN6fTYikFVRwqsWCQpU1yRRpj6gPGk2UFQdJnHYUz+OjzT26+HmGrQBu/6vIMld6HWr
Kc0agkztxa2f2N3td98WnoKgE0deSz7TYzs0epd/3P2e7seNA7e6TbYBdaDRDSkJ8fdPGmnHDi3h
VksjxQgwl115Nn5iUmO5NXly7VwjG4Wyi4aiCypsl2LszGzq3MTjwafQ8UJ98EFYcX2jVlfyr4hF
Fb3SCn2wbRIl5Q7arvQXNwuGeJdvBtVLpwQa/yRJeshJzOMxtT0SeZrfkX0+7DmG0t468VZc089S
JFPQ1qxxy8ElEUiMx9Gvtkrpq6tA4gYpDkA+PUdSCVXdUVHtlEbxHBjIiU9+WdxZ1YYDt6p4gPSQ
+AVoHw1Gl4oHt3gFxIMFrWDWuJ18daY7MP5d1/yaTQZdoSD1B6gKoi5lIN7pDW7VZYSRalq2H7aQ
w2s79fn70hrKFi2is8bKaPbeLBAAZygjJOjXoJ7iX1/JR1pOCnXBpYrUNTLlIOGUt6suijhz3KSK
SJ4y3xnN73nqYn6OHqg1Ojj66mgDuUeN9FDWnd81ps8MsmPOrQ2GOHxoTMVUb5gcZHnlBG+Wm9S1
CUrterxrnb275QuvHAs4wmBgQZoafbYy0QulU980VlFEel4/13H8F/W6u2LKbo5+AN1AuhC5NYHh
kL16vWBAlRMGMelfP60tPM3Kubv4uvj7J9uZzW2LLtW2iFL9TJ1oqyVi6/PSsTYmgKdaJPIjb373
dnb+dv2srakALAFwA+BRgp5b+vUj5rslvGMksnq4Gl8U68utXbziEH2WIC1gRhubzhohwdwV5m58
v76AlWt58XnpWtLByLKuAb7Ua45s2nXDk22RsK3sjUu5ks9BXxBSmahzAI0t57fbbnYtygiJ7O6R
TOldqdThiEHnGaZmFRFa7v+LPIxDETgUAx3K0pPMBszzmIyMRE2R+iA2vnfouz6dFXsX13f6uJU9
WjtmuOmYioYJNqh7SJEv4bSwpjkFXJbsYx+Ql+taWjtmwEGICVaAHi0egERTh2Iacrz8RR2W7gMr
X2b99bqMtZOAB0zkvoRzIQNqGavNNgV1SlQ7XVBjSnM8fAFIPKBUCa9LWq5GcH4CqyD60gWm9PLK
D2brIYzBc6bT9qCXb72uYYjIn+tClhq5FCIdAG63HcY2w5MBKjzIjS9mtZV53lqGFPDFU6wwc4KE
fBiREzp5XmBX9Ua+Y0uI5GDYjJV2mcDnM9pjWt/N1YO6RXG+KgIgIRA1fPC8Sp6YxpMZlDxQh6Ps
51nzR9CNePrN0TfU8UmIfqnzKfFq1L0gZCTvWfq7jTfy2+uLQFwkriCSaNI+zcS0GnXCPik6Ddqi
AWEKABHdlr+3ksAR6/hfOXIDAOKUHqMY4LZ230jvmzQsm8PU7d396ATsHeOo9a3GhhV4z6VIST+W
PswZeBhIlJXMJzxF08/dUDwqyKoCI1Fp+xzk3LS72RxcSpUUZkzj3I0TpA6CazGs+dHJffN2yAeS
eGh0BgEmpkkuRpfxtnOSrlKwnWPiT/Gzlv51uxnA6FIPwaWAUMslXMVsqz7NlByhWepr8TlON4zZ
mp1B5QmPDBArQIZK2pnjEQl20hSRUt/HnhK6ZX+4vgRhqS7dWRM2Ek6SBjoiWGdJwuRwfcYA9zzq
uzA388Alj3V3P5Ms8LLbFyPKXMgTIxRHcUuKk4sCnSR2PSZRolU7I31wZntjMSvbdSFBWoyXzDzv
FEionltjVzv763slfR4dKyLXiHIjqjgOaHokM9B7teUWvcrPuuXHtU+//58+L+/PUNKMpzo+j2Z3
v2p2nXvbq/XP7xcnFYRZ8Onl/v+EZYy4Y8/PRaJ87ScVw9mTzYq52IRPB0oWIs/07QaVqN7Y8DNQ
/5mPiQhRSa03T/F+T2kZgLf0u+LNyF+4W3PqJCP9j2DQGwB0AB1h3MzlI9C2U4ZyPZnPGvuGcqLd
HQx34wQL32Gxtk8ixAH5FE6YDM/9wIr5nDmh+bPVdkV7ZDdOX/h/60D6TUBUtUX+kiFJYrAZQow5
BCVYubVP64v49/uS7Y25otZWUs/nsUYgfsBMzLE76tNtT+ZiFZI2WOfyvhwgxWh2quFn34ytdazq
G2lSFDANTEKQH+XK5h3tUp2faacOYe6mP3KdPWuttbt+LTfkyI+ym6bMnBvOz9akfp307jmp4QFY
KTv/FzkCawCLjBK65FPGJWvAHupATvVUDsHEztmNyOp/lII85f8XITmVXtI6ILeGiKTHpDha+dYW
C8vq4RIASNHJJYjnLm+IMpTAHBAbSqnQtDeixaS3w7i+H/UtYrs1YyyYM0RWFGHYIj/RuRnnijmf
geHu/GqLLWhN658/L2kjdzvbKwZ8Pu2dUP97eBnGrbk1a3uFAb4wVsi4gs5V/IRP1oQzxcg4qdRz
2oRZHSR34G22m43Tu7pNBpwU0SUjcOiXQpxBmUnFpvnszjzkalf7xLXerp/c1YWIhmtRk4fHJe2V
m8dxlmiJenadceeR9kjiCs3d2s4l++uS1laDHjuEdYJ/esHGb1I4SpbC57PTusNBy/UCw6UcdcN2
rUmBO4fpo/BSgOWVDrHqgOdCyVRYSLZXdtMWqnptu6ALACWRb12O07SLBLSYszWfuTHAo28A5nUw
iAsziTbgcWtnGJ3pYBQE9GRJd6Cz0jLTMZ7OZab6A/0J1nkMOD9eV8mGENk8tr3DjL4WQjD1qG7e
B7Py3S3Q+6oQEX4hgYyuB/mEUW8u0b9mTdBIGxTKH8gCQdhGULKqdjh4Apa7AoFGQd0hyPeAjY/E
3j2ba/0QJ/2f69sl7oLsQkAb/ytE/IhPlz7G0PC+tbXpXFCGWOt7mdR+bXyHZrzqv4hC2GDqSLov
CeFHcyi82QGClUy88nW1ffAU7WWo5qea2G+tFofXl7a6f+jHQ90VOI0F/ACTbs2WNiY/q1btu9rd
WBvBdQmrN+dfCXKljaqqwdDWw8+ecyBKOOdPiXuMtxwwGaz18UxiJJsNbBTcJHj6ko6Gsq47ExtX
ppzBs3gaAcnKc/aetHn3EPeNEcxj3fu5W7jflN7mQYHuWr+YJhdzxXu/SocQENitUE2IlY8Ocijg
mRaTixZUfCDT0qjSZ/xcF+2vQsuerLpPA8XpMP657jtMmFXBnFcWv65v+ppaP4uVTixP6hFsJCk/
t2idRi/pruHRdQkfiezFysDVIfA9gtBQigzRxtl7aaFMWBnm2ILUEDPTuIth3QOzH1SusQdlyLzn
qcg9f8wqw59KpdiRgjZ3jdfUh0SvmkDpTbIRka2ZHeBakLeEl7FMIFhzXKWliR0n40P6rW9CNd1d
X/qqBIAmQWOKAZzosb88almaDy4Yb/hZQ+qFAi8TK28V22pRX7s3SLpaSJFpGIQuS2ncOTcHDzY6
n7SwnLt72t6x7oUAI3R9OVuCpLOCvt+yGwgExVw9K2oVOnlzmgpwyzHPfL8ua+06IBUHVxn1OPRq
SocG01MAdfIM3FJFedJHvqs85WBm1Uuj0dnPkQpU1ey2prsPyyD0hC4iTPcCCu1SXUkzpLHbzvM5
j0+V+eLmqj+SQNlq3pABILIc+VFVPU70lsNro1MZVpm2R5HG9yYFjFtfnfzBqM6djgtP7odcvas7
Pbx9az8tU047FbyJYwWZyHOphYwH7fxesXvNCtEyrm611q+ZF7yH2Ey87RpQ1pdbmtGpyexeR6DY
6sDSmJ2PyHFr5vfaWYELBFo6oILQOCfpzSWZUyE7NJ8Rew0HQ1HmR6NBd2lsdBhyTHNnR8yRvjJg
/f/LVsJxgauHPs3FBE4jLxNByj2fW3Zs9S5Ak74/618yzdx79llzNlzXFfdCoJ7Auoy6oQgrLnez
dbMRHXvxfLaUFwT3Bd/X7QP21d6aYLRiuOAYwxMDfS7gQvJTbHb2xApC1DNRnGBufyvjoUu/Xj+G
K0cDjXQ4FgIDge4VYW0++UpM1TjlTq+eq/lLPO+tG1EJ4pbhy+LrotkbDT+X36+rpNCGqdHOzAsA
Fthsblz9/Z++L/1+tZ2Tsjdy7Yz8ekC1yW9unGLzzwpQWRG0iGBjlv1iFfmPIueGelYxfVoPZ2+r
PrC2BKRrMcYX5Xl0W0gXp3bZWBSYE3J2nzgxfEXZYrUVH5CefhxV8Wm8/YAxSDpA6iZnsTnoZzOn
TgiK0ruYWDtl7B+MyTq2VoeCC8im/YbSb9dP18pbBeoj9CsItmG0+0tL60uqAqWKqzJX/jgG9lfF
2w3lhmuzLgR9p+haQ9eunNQxaKyBcyNVzzm46hGDefd9rMaAqs5vtlEc/sOKQIWKvnNcy0WUZI6e
rqglhPXMjvqevCaJqvlKQU7c3fLZViyqizPxv7LE3z/dTYWR3NYniph/+JHnP7T2xc5CPXvrva+F
tzXGeM3YGGJMLOYE4t2Ve91BUuI6raPM56FJArhqfmcioE23ekHXDrsJ7gR0/6HIDmqGyzXpNDad
eGZ49owu8DwWlLcBET+uqwByoaCGaYgLPtw2Ma1SrW3kjxVkEB/I1G/4X+sr+FeAZHEMoL89pzPm
s9ns7fG++/v6AVvTAwI7WBpBXQGq0csNAi2Z0/FYm8/kO1fvXeMcbzVdrC4AgxBA5uugMUcG73rO
iJkLXo90VfG7RvctGCyuL2H5QAKqDqSRqNnhv7LN1/QYxF4tcU5Wlodlcp943zKeBEY6hRPZyOgu
FwNZoMkQGWpkrGTrXJW8trSM26dKu88eshsRYPjxl5+XrmCGcUPaXOLz5aNboVy3EWx/RAWXphm9
abD6H0NKEKGIrfx0xb2a27k2dBiuwXdg/gzb+dQnid83d5p1V+tqaHe/NVSNTeVBq51Qm75cV9Xy
tF3Kl9bncV7liTNaJ8V7ayzgxbP7vrgRZ/GxiWCmRjuxQMAs8GeDN2J8OMUitSxq+lOTFD51Xq4v
5KP9Td5J4JPE+yaINOT2uGpGIxqBC3xCbr7Zt0Nhj8GUGNZr2mcEDe+aEYDNCORSg/FWebl2YkWd
pb6Sa3Ew5/Vwb3Qee8AEz/Z5JMiHo7mOZO+90ruHzpz6BzNLk3NXgnsMrwxGVSQtPdRGqe9UnhtZ
MGWYOAdXhPHQKvl0P8F3PCZINPjA5Yx3fOjyn0OTJS+oPE0BIa72TudJeU+4pe4dntbnIc3Hp76d
cz+28zSgyUz9kogBMgV3wpH2WnnAwzP4yC7Vzxi4NRzGyjTeJuK9dlX3JxsV3VdSNQdzAfje5j3y
YKAD5zz5XnF3fmi529+5dgNS8nxo7D+TOmh/5zq/ERz0oW3xEov5pFif/OY7JTErtUCHutac8nTv
oC9+2F1X9tql/yRCDt0MFrdlWkOEtwcYvNhqXVyzX2IWLQD6aIFaOBRVhZ2c+sQ+qeq4z5Tj3Pxd
F51vxveJyjds5fpS/pUlXcCp6cw8aSGLD+4hUf8G+G7DxqxIsNGpJEwynl10jF+aGK1KSqPBy3/S
hn29s5LjdV0svS94xbDyQgTcB5mUw0lqpAsTzT1p02uPEKixmK/NR3Mri7O2DHQwwINF4xhsiLRR
jGRJo2iDe8rUH8ND6X67fRlYB6jB4CmDdUkyxEjvK3WaePZJMzCTbXJn7SuxGuXLnBvjszWo+UbH
gcxCh2uCbmRxWXBVQEcnh8tx3yfDnLflyeJN8zLW/E4DUHTetRmdA2ROVR8X/rur1hj+OlPMQ+7A
MUVKzKWIu1YN1QzpAkye8V4rmCh359p5s+etWWLzXSdAQzX9CXIQ/YV37hxUStV/ub5hy5dDWHRL
4CUROdry709yrRuUYi5OQ+Wr1uCjROG3NxdX0EELo458ArzFRbk2ha9tptpITo7aBHOs+MyefGKF
11eyPFlCCnIxgksKGhEr/fQGlwBN6qR3yEkZHjQvDcb5dpMICfAYUbjTMGdVBmCnScInUy3pCSN8
fcsp/Frt/XH6c/s6gC9FIARqfYTdsudYcQvFuyo/8SyoXvgWtGgZRWLa9KfPi238tE1E60YMj8Hn
Y+v7nO2U7nE3xi9NdyDdYZO9Zk0nYkKpoARA4kqO6VBNcbg64XTpZf7kuH5ejbeB4oWewcUp+gkx
6QUVSMksGnDiidtV7FTrIVMOVbVhF4U9uvRH8H2EIIJpEi3a8v3ITDXNPIOwk6Yz8jSobvpFVYb0
nlp2+2jGw3hnKKrjT+mY3/ykCMmiXG+DYg9VtktFpWats7xr2Kn7PeQ+ebv1lF1+XbLDKqeMqqRl
ILrMAru7G/5DPgSlENUQ7gOmReDfy9/v0bxpCEzeafKVkfsEbTm3LwEmC1pBtnDZ5WwkmllqJlTP
22clflSNTQ2IKFZSPngewdWAljXg/+WMiwYORZq4iX7qIGuXlKMVxK3Wq4Gag1DzmMx99gVxXhXY
XgmefwVRRuB1aHHzu5hnOmyDpfysYkwq7NS4xaRp6w0nRvPzIRnElBe73wM96r5QsIuEaZViyK6X
K36p8zxExYEEk6G/gi/LenZjSzmStEyBzhyr+W3ybG77WqUnR5aUpA770WF7tSLzw6g341vR4Q0f
7QwA+5IpjhKwVuVh2dZbpLVLvwH4PrAiIF0LhupFVQbNtuBG6TzzZBkDDzu4KM86ykAHXJTyMUVj
zFZDwdKkQCDqjQitBdJTToLPXqbMDXKtJz0PQUgdmlTZ3Xyu0KUPPBmiD0GAJh1cCpc/SebGPNWp
8aJxsFop5YYzJ8OXhdmCxUKSXRN9XiDYuLwcw2x3cdNZxgn+Lyowqjn9VRWldRhJ2Qciknyw6Jgd
07TRMUuMgk4hBrcX6vpb4zbEYqQjDg5BATnHsgB8kVJ7MePMAOGscTKt/Vzf83nPs/3t+wm2AxAw
Iv+Nd1MyZOC38Myc2cYJoU6VhqjeXf/+SgkIJUEgUEA9gXdm4YM1+chboNqHUxrHbN8acfNm5F2a
+16F7lyDpvqXubb/4jyu9ujf0A5pPXTPxC4Kxa+8eLjb+D3izZH2VORjkAZAPRTnSDpAaucoI2uU
8URMCsR2r+a70h1QsWyryUUoh5uodaiME60szsD/Kv7YMdBrxnAON/ZmGQNZgE0JZikQDiBsl9Sb
UtPJ68TSTryCEcIwNK8Pq2THvNBUb782EAVTL6jNlv4Xa01gMQE/PBn2XW6/aOPGUmQiA/FJ29PR
bY20Gmr6soNHiq5K67LVTq1Ki3sV/dB7qx+Glxh087vBzg3u96zIWt8C8+ORDaN9T7iLgmCV6Mi8
cOvRmr1u3xLNQH2ct7vKSpMvie1k+7rp+Lzxe1du1sUpEJbzk6Nl0aTQG5VOp7m9U7x9Yjwa7u1b
DsW6BpLzGB+qyYg1whlo0FqI4OWzwTNfGX5dP8or1v2zALl0RZEj0eDwTicMiY6RSj46c+CNGy7W
ikW/ECK5cDom7o4TmiiRvPJJ62PK2vVFrCni0y45+qUibI7bpdNyOrngaMzONtpNtxqDl061mEdn
uGDcE0ZoERnE3expo9qd2pyPpg+ammL0gX8vfze2l/xlsyzx29qbg8mp9NnHA7nlDC0XiSmEomgK
ejTQJMs96cY8pmnWGf1pGvU+8JIEsyKc5xiwjJt380KQDEDhM0Yk01jvT4oWaqD6yffTVn/90mjh
4QZFlgjiBQ5DejAss5jM0aXdCW7jQIHDC4C/7swXAHeun4yVZ/hSkuQF1+itqWYj606e/lWbd1b6
wKY3vdxb6cGlLGzsQ9bd58WN4yNhyS7FSlZZ4XZfMAtiiWHNd0VqW/e86PuNd2h5r8Cc/TEjUUV5
G0/85blXtTQzBw2Z2hg4w5m8F0l4ffuW1uFSgGThiqSd5jZn/YlTpQlorQwBRuUUb0pBxz2NjS1S
hOUtE8lndPfioqF1Qa54uK6iUUo7LOgtftOKwOUHGphlYJSHdry5/oRkgo2AEhQ1qN7Ij002tfAz
HaqfKvTJNphAd/veIVkBAgn4gPBeZDe2HmlROWatn0b2SMjecwKN7fmv6wpaOQEQIvq6kKKCGyBb
VgSqdlmk+inVQzji/ZbntfV9ybJmbT0yZov4iL8W5rtp/bz++1cMwcXvl1Ih3aCRsjAV7TTmmXoe
2449aYAzl36vDkbjj6mePZcaZrRfF7tiSz+6b+GtomFtAQRXKswLLuHZnbh6bMhDoYfOVr1rQ4T8
sLJErZhlx9qJ5iCsDBAralvzybZESMrnrOhKDIeGPzY90B8DuWvpxhlekQA0hY5xfcDNwv+W1OPm
pVIZTTmfqMrMsMzpXam3uW9b7dvNCkGqFLBClFMxZ0DO6lI9VzxC+XxyW7Te6vrDkBTIonL7dncZ
MDnBTgPaa+TfZPRfbyGYjluGFWXTzp3fGAAIelY+mWntT1tMHMvUEhxlUBYh3Y7U6CL0SuOUjaBR
q842IX5i/LHil6n7Zvd3WRUHzibEZqmtC3FytWXos7kqGojr5x92fldVgw+cza2KupQhnbmZl1Nu
6UoFoOFTXh7N8TU13q+LWNqcSxGSzZkmC1mQNK7OinU3uhxULzcbzUsB0qkmttZ0uoZKHh/IgXX7
WC03HubluwnDj5QJaiBATS+O8wxmH4KZLNnZmUbV51Z6TBJj9BN0YcZmfruzcSlN8nHMLp7YAEr6
c2aDPNMlz6m1metbOcoYQ46UjMghiGTcpasx9EOWJZmTnnkRVu55YC8WCXpUkdgLTzaMgfQoAPIs
nksg3T7ycgvcXtkyWBmkRl898mYYr2nxzctfgaiJb+xhFYJEYgSs4KIyopvSSbMwTgol9a54rZXC
R5uLj96Tm87yhwSQJWMeFmqUgqdT2jbTAJ7TdMvXU4W03wRwxf/t+5IjjTk/ppLXcflqzjtzPJbj
Bo2idBcXv186Whi3NYJ5EL9fn4502m+Ft5LFEp9HzA8cE7IGAoYinapGa1Q0dFf5K3F/NgrieoLp
TtlWb9nKIj5LWTzF5VS2hVbnrwg/q7/s28yVvAZ56hY1mVsVdpm/YpT7PO2YuWFLVn89XDx4qejF
0eSncWhG6NfL8tcZc2BJyOfw+hFa1cGn70sqNrS4o7mV5q+OuWsH8FIExRaP3pYISc3TrIC1F+Te
rzqAvmmYuQdtC6AjWdx/tPDvKmTKfTLkU+VgCswrdZ3hf0i7sh65cSb5iwRI1P0qqY5ut9tW2e62
/SL4lERd1E3p12/Qu9+6iqUtorwYYGaABpTFK5nMjIz4uVDLPFnoUw3tniU7RDjr8fasSf7wv+0B
CQrNGRA9+3IcwaG0rq1QMvxgcx6A/SZK+aGxf/U2sCDm5269E9wKI4DFgBkQghQ+wFNy/qEgSUUT
0Px+6LRveT+r5d2vt9mlAfH3s2TWOGalSViLbQb0IlpJ5v3tCVN9X+yRs+/bNk+bheOoJ+txrR+U
miPXe+zy90uetklpu4KUoPyQVhEzo8l/LkfFSdkYAny44PcVoDxQjV0OoU7s2VzQWXJCoQtqGE11
tzNHsAhMJ+r0aIUE2ODy+26WNlVapc6JdM/s6KgEn6+v1YvPy5QKK2NAHRSafWo69gwYxS8UVh8B
FonArHPwJqqYresTCVghBOpNtPWiUUsWFyrbcuTGmCynMsq+s2w/1eGiemNvrIgISURbkqhRyUWW
Ki9Kvwfo41Sw95zvTP/+Fbn4vhQptl3u4mWC72fmiQ3viaqHT6zoWR1BnGrRsg/ddbzdUX8W4zs/
FFQwg5TOdKqb2NTT7oHn3XPv279QH/vd8u5xtIbs0c8+3D6LV0sjYjgkMmEfqs1XWeXMmNA2nJHx
pA80aKzA7jL0sryk089/sOMD34tdjTyVPLzOHLnm6VAKzqEQ3E9R1UbMYkF828rVyccoAEFAdcgD
tgnQ0stJTPjothVtIN5QH8CemrmRye51XjAhhJuBPEF/ATD6lyYgmzpmBm/7U6EBpJOPKHH5y717
TdgAiyHqKwS1T0cCXNPJKx1vtgbIBhyq4fhye5KuTgqyaoD3i2YtnJUruhOvZ4xqS7WcoGI87dM7
O+uJSNqdfV5Gi2vTNPXlis/P3pNxGOm9Yaj0eenVSevEdIAUXU6Dtk93tnX/8uLXg72UAMSCx4A0
9WXJIOzlkOU0PRnNcUoVEdzGBr34vPTrS+IkU+Li80ux87y3Fn2ba/dvHpQlkMZEcQAwPzmZiQ59
KJw2rX7K+ySoHhego27vn40xiLqH6DtwcBDkbObQcMLmJdOBy02CVEPXadWG03wn5F3sI9T/cFmg
BwYpJzmssn2Q/+M866fKiRiPPPe+9MXV9yWHyyfdZxnH93v9HSpFdbNfc0Vk6ItX44VTF2OAe8U6
AFt/JczZADMMlV9zPTmkzt7axkoj0gPLkPRTmsHX9nHWewfLGz/jbpl/tmSlCCZmvS2CoiDGKdfy
OrSsAoCUJnUzyG57ReD3PX2gWVqGUGCpn7M+y3/i1erzoLD0WdsT9AVFo4uKqLe6037KSH0AxRQP
TQDHv/KOlO/yemYcskrr8OxytKX0Gno1IefdfChM0g+Plc0i320B8VhaG+REs1dFbr30+6TXlx1d
Ui3GW9ncj6WRHWwAzCKmoyYVmGDh3mdpnn4nAEnFCbe/av3EgZ9DwwLVp3Hdsd6F4hFJQ93g5XH1
O5AemYQaTxB51YKhWwcWdprlvqLrt0bvHGgzuoKKBsGyj1mzrD9Ty5zeNBmEk4tqHUMvN7LQ03p9
v05+F0Bty3mtPJqGXdn0gYdWtj2trD4YoHP3Q59dd181jnXiJlvnwEjtJASg3nnn+Kvxo/A8TkNW
Lm0M36+nUeoAjB0kae9/nCmn+9ZNvw9W4qnUjrbOFLRJhUAemkiuWpTA25+ifJysoEze5fNDagZt
pShybJoAqA0VPWBQPFnvIrPrzDLadQWj3QHTPxXHXNVmsxFMIJVK4Bd0tKmAS+vybkyhMsjMwl5B
m+qERrcvtGebxDVXlfI2brALO+J3nMVKXeI0a1E468mA0PPPVdVWtfF5sAiA1gIdzXhi/Skknn0+
byj4WbUOMptAsAJ4dGeSTniei+9LuaaWewNcT++eimoHsG7AS0vhov+oNkqOBxk6wJlsFIoFw+Tl
DHE0QGaFQ5MTN9b0W18kSVx57reSaOZrNWVFCNApgZIoyEBRutbWvdALQ+M0eZNk9cNE9HBqtV+d
rX0gi/fx3vsDAS7mADU3OHc8nC9/G7olLDAZ5NbJtABYS/ZWvkucH7dtXC/hpQ3x97Ml5PPYdh24
209GHvnPWXt3lIDPCzEUJPQ864pTzTOZ2TTcNU8O1x57sD8UCqj55u8HzxmeHDba++RLXLOarh5S
uKkUQbJHTqOKMej6qGIEZwakIzRBYTQ1uG2dVvtX6QEGjjbMtoDQpCrtuWkIGjvAOCM1csXmNFlG
35ZJa50K78PMD2byaVk+e4TefZsj+4LiJ1TpEDJc9Ss5U0nmGbkeSOP2QdY9Uui6UFVp6urZjJc+
xGv/8O3giSH7t7bIihF8euZp5Wa0AhPe8OfWejDGT7T4df8GBo4FDACoSYPkWIpD+0afB32cjZPZ
fuTa++lw+/N/qsGXDgK8IvguoFWITq44QEvCc8NIJuM0ljzwl99FOx9A2xlmxaPv/ST9I22fZhQr
td7dMfaGD5+gkRi0Trdb65NRP8/Dc93+MNdDmykC/Ot76vyX4Sa5PLprP3pm6mPkOX3frsECoY1J
8UzcOl1CSRnq0Agtr6C+pcNpReeOnHTjqC9v1ve3J/dPPkOeXITGOGAAryFUloag66NOEL5hz5t6
6DYeQL5lyNuPBj2CLicUiN9WA0R+n5E0muZ9yby9kf9KcpDLNl+b+ki6o6Z6elwPGk3JEB5EAIBn
5RVsyXVWz+mReIiBBA8Fp4rizrk+6Jffl1wuM6acguLOipf292y6O4sMu6V88IZJYUg1EOluK9vE
tNgMQybCsImERa5C820ORQRK2B4goZDXDxAd6Cii8SS2rOY9bZcPA2MPczt87biKanrLlNC5hXdE
08xVS8OIREOSj40Tz9P87Azpoe/Amdv7ZUiIqph2fbIIqvd/bUlxR5MUtktL2MqGzyZO85y+Yap8
0tbiIPID2yjYD9CuLC1O4c+zleSJHbfuFPjDENxJsIHgCcBWvDrRrAgsArrYLt1DndGqhEayHWcW
D3R4eZbMOxye20d4cxjgsrF0IdYK2tRLK+BzWNYCxH6x32WhHmjO3cJVYhhwQSg44jAi0XtpADXh
PrGHFcMYy10/6VFB+4+jxhVnRQa9/fd0ndmREg4umTyogOh2nIN8Dq1f6Ew1dmb7YUSLZ7mbpjFc
9Cboq8+m93L3FGLeHGw35MmgEyotlG/QzDYmR4/bFFmCwDf2t7+/sZsvvi/5mywduNNyfF8bQxMQ
5yLMX29b2DibFxakvezmhZ+n6K2I525veF9yaKf8oCrdrI2dhrfGH3iAjsY8uadpwltG98ZZj10X
rbfvVHK2W7OEFyU2G04lsKJSulJLnTYbzUmP0WEdttOOJh6YLne3J+qqAoYCyLkRqVqRzExDzwvG
kK91oCXfy6UJXbD4tHuaH/tWsSyKIclHp+vcydAbjmXJ23du7Xzz5vbR6zLFoMQlfXmJXwzKl07O
0oE5bF4wqHV6YyaHvD/p+VviZyC5V6W6Nk0BuAcILIjA0b186QxWohmpORR67BS/l+p1BX3nzKdD
np5qVipyUlubGmH4H90k9GrJng1KgH2/ZLUegz04qvVviQhLcOMY327viW07iDaAqYAAoi9tPLfy
aqY7gx6X6cFw0d1Id5n1waQ/b5vZ3AwiqPkfM9LWW6yFjGTo9XhMMzBg5n1Q22ixMFLFcLbsCEZ4
9PCAsQp9wJdLhJNLnbTNjdj1jimJ2Br4H+8fybkF8QvOnqw2dIEN5PKMeHAhBVEf+wT8/4pRbDmb
cxti0c5s1DUIQ6sVNgorcJeo6hXP1s1ZwtMeBRJkO69eLemCjKqRlEa8Wt+s8glRjD8p9u/mEEwD
VF6QYEKDkbSvqnRu/CmrjZiVoFU4esjs3V4HlQFpR5FaL+xq6I14tl/H/dArqPKuNaHhLNEH9p8B
/Pn72RpYpdO1ZGyxzn39pkX9eBiRjjPd+bPbTkfHgxznWh8SPrxWoFimWhYhHNrpeRYyp9gVFkTV
itoPM8qjzESKts+jsmAKvrTNScATSbT3YI7l+vMyr3lnMx+0qNnOSyPI+fzDJP/9vuzD0xrM4Qk6
KOPcOND8oVV51M3fD4wMVIiQer+qcaEqUaZTQvD7nU/e8PHT7V+/5dtAyCmiXJGwlbNrzuqXS1en
RFyqYKf2w8U5jHO2m+cpum1J7Gb5EkJHsmAO18FYK6cByNjbZtrr8NYLfXD9amfU9sNieeFsaGOw
cGiReios8ebozmxKt5FdeX2+gFM2RoEs0PyHtX5DAMB2u1+3x7bpLM7sSM8RmjjVUrarHi/1CxTe
bfsrOjEV+0w1FikInYx+wEaDDbzI347z8nY0UBRjqLkkql57mRdIhNru+VqJPXl2sKtidJNlWvRY
53lUgx6oeHLbXe74kbew3dqwANUEtOV+bvgLQ89a++H2fG6N1UZXJ8rfKE2j0fPS/qDXq5m1JubT
Rk73nV8EuhcA1nrbytaORLcOghUU8fEfyQpasG1UpTDKOXtb0Hfd8FabPvbZR8qbnd4rQr0/3T/y
/j+3Jjlj2poJ5zOsobH2ER19u3zx33GrDRHD7AydPbT2dGxyFnldF+re+pXzMhra9KibRjRW65e0
88KhbRXu8c+5u/G7ZCe+sHTI0AONqB1qAb7/y0weQI+0tGOgl8es8APdoLtEJXm6ucJ/516OEzOP
5HnS4mQSa4lYZr04sxaxvN+l1FM8HFWmpMM5ABDrlAUOzrDs6/k9m6OmPZoq1cjNy/BsfYl0Pud6
WVvTw/Mk0Yq31OB78CgFrGqejC4JlhTininE0PLlZNflfijr9z13HpcWYtK02tMUtUEwGtCsiMwU
tAmUd2Fbqdhytt7QYF1B0QbU1+j388RcnR3sOWd+T32x5ctHcE64jrY3rIexe1o6CLZUyVPWIvas
WxBD/Ms9eW5avBzOTHvFCCD3ghXv+l3xSFXd75uHWfQxikwlUDOSq3dQr9XwHIDLKn/7CNKragxy
8Fny4avJv6EhfXe38wDGF1eS0FYCNkGayaKY/B7dHXgoJrui2eu/GT8s5t42PqYqkKHwDNIJxWMK
inpgBgJvBJH8VFYWaPnPKsycs/zuvDWgTgd1nfzkCf0dMlURoJp7ri3720PcuNVgF8PDbYDalsxp
5rA565Iq0+MpPTg0srPQLBSzuBHcXJiQziaSSZM9WhiaNteh0b4CWae4NlUWpGOZ61PnFhXWyQXD
OwTWA9FAcnueVCak2xLtRPNMFphIwC/cP+Z3o2QNgtYBcSdDnE5IhV6eHJKmaVnREm9qSqJp3QET
E90ewdZKo/cWAFCh03pVoxsmOxsL31zjurW+FnMZAR34q1Yi9DbNGKAiQuYWlRE5j0a7jA5V4a6x
5j/6zqHV8mCF9tztsWy4e8AP/hqRVkOr4YVRKFpjz2WB1gxBkgfceCpyxdZVDUb8/cyflfVcU7+w
MBhrl/WhX0FKT2FiI5mC5DN65EFOAGIGGR7NkZRuBstf49R4AKkfQq7pZVZpIWyOA3BN5G5FEfsK
TNENTuZO+hovxqHrDkCqMBXQcCue9AWFlu8CygiGKGmuqG72uI6WJQa14THR0yAvxncj0DoTdXdT
A7y5QQ5VP/4ezP6NS61w6qpwMFVLtnFQ8TNQu0VeykB2SvIFuj9pntWaS+yEtEQL7trcH2pcGJD2
XmZYEyDH7hJbwCCXO2Z978EfX6mIybbGAeygYDhF2eAKnJL0KQOr5bzE6xCiNKHqj9yKEqCxgTcn
FLBBbSq33KG4NhDH1xaEMhOka+ixNauwcd8UprbvBjdYjGcnKYPOfq+7P26f3s2tAvkCLBIWSNSn
L49VzWrSF2thxk7Zm2gwNR472x0Ce0APwtIVn8D0vUsNUHXYiKh692e/8ufVn18KK1PQv204EnhE
C6AF1MevKYnHhBTIn+hm3Dv7wfvhsgxIpr2pqLBunHEUT1D+AXkhKlqmFBZNAFGubWGYkGp4qoYu
6sCH0XPI3/ghilq3J3dzRGgAxkvVQrebDF4nJdg/l9GEqsH8bk2+OeO70gBQDW2c99sB4BSwDBT9
N1IWHbGysuSwQ/udZT/2TWBCS8VXdeBsnYMzOzI+t19I6U7o5Ypn79nN22As4tsDURmQbl7UAgBf
MWFALx6hOVmquglkCiDx0BY80WCGQmUJUA9p9cFzNa9to1txQ0r90NtjFzBjhGqj4VVPZoqUFdiq
20PrNN9IDwYuvGJZ2KPUG/jZpMK8bdwE8CgGPAq67i1khy+PXmUnZpNpsx2DO6Alx7Z+MgbFa3Pb
BK5/UVMFh4DkIMdhSFEUZnbs9OxbaaVPnt8cO18l6Le5boD1/seM5ETmIs3WQYeZ3Op3hjdH/B9S
q5irvxbEUTu7/avcG3LHaey4pB/5jpMPtzfexmvGR1IOnKlCOObqnZYba5bXzLBiZwCFFth/ES/t
afHG00Ml2mFzTc5sSXtw6TluLdyXcT2SoCShB1Y2V5W92lyRMyPS3hrHbqH9HyND+Eu/HyiOY4Sm
E2hgga/xKoZxKGqPU57B4WCtzUZ7Iu7ycHtFtnznuQlpAO5MoCUA+ca4yRrvDdp8+9DR/DHooUQP
TZOa7++356L6AApH3PCWTMQOOE3vgIgH9gYr8voqMK0xLOox6u9vQ8CEGdBIEHVVkJBKTs5dGNd8
xqxYa4+MHo+3x7G18LjacBPgoQdBPOkoFqYDHhojhQstA+1bpWI+2Nq855+XzmHdQJsrF8syWTu7
CIfuybMUKK6N5zfi1r8jkM6Hl0KxaqowgrQ+ALrf1ChWHGtt531nTcAdxd2pGpC0zzS7qlIGGYHY
ZB6S8c+zYQB3dbi9KOIjUkYBGB0QH0JbCekSmXUJWi/WUJvUivPiw6QVQYUu5dT+TswX5r0v4AZu
m9s6OwIZgIY2RB4ooV46y4Z6na8z7GX0qqAb4MWZtCifacBV1Xvxoetx/TUkTV7iE7tsCQwtaAt8
7Cl/N2a+FhRZ+VIhsRJ5ramKdTb3N0TIPRwc8Y/0pmj8fmYFL6yYQ1Uw2+WjImbb/j7Ub9EEgx4e
GVTRFBwxur1aMbidGKgB593ttdnab5DHETQ7Yo/L5xN1/NYrGSOxOe/Heo/qSFEq4Ppby39uQjqj
ZTbPJbqRSJxNob1GnDw2IJj3FJtsa6JAzQ1COXQEgPpdDPTsRh7X1OvARE7iYmi7IDdMUL4NrQqz
tbXDQG0rtNwQt+GVcmlFz5lp8j4nsWeYu3x1HvzSj8xFw3M16/amq+K53BwVsJ3omIQeB1oOL+3N
Sao54PUhsV2F2eukeuptLo0JtijQx1hACUonk3Sdvy5GQWJ3SZMXt+Lmrms6kNTYi6WFvj3b/3Ad
IGeKRCYE6a2rli6QWzegFu0JyupPLnu2VcdxczsLLJoDNhyQsYn5PNsFHTqh6gFajXFpVFGbvU+y
XwZV+ejNWYPXxCMKtN1X+NPOHYlWzw5mjdmBvjqRmeh7C/zavSJc3jKE7Cuy9aAhRaOBNJp+cvzF
y7H642SUYWEXn8hM+oAYgD6ZhaFSRN7a3OfmpCM0QP2XVqMwZ3/JvE9ltU/KfT19Mv3P9zsdPENN
kb4QYa4Uchh4BBTmH6nS8bM7f4XyV5cryLC2p+6vCXK5EVqCVpR1ghqq2z3k/o6tD1b/YOSH2wPZ
ig3OByK5A2ijeLQCT2cMvPPK9+kbEC7N7iFPAvN3olJf3TSGTQ3lVRTqkQm+HBJjGhlMDYe1Au3n
g+6U9geq9y4eCJXxYHMfZZu2nZ0IKVaqB0nC3ej2aDfnFHwdiBxQmwX3y+UPaD2vSDKvIrGRjm/b
rvjO+wSlIiQQgylRbcatk4yA9H+NiR9zdpLTFsjZRSvh+bpd97Omx0YVO275VtHHLepFQrtPGk5l
l2sD8QgST/Ypz5+d5uH2dG2P4O/3pRGUBYHki05JjAxb0JOfXX1c/gFqhbD9rw1pT1QLXXt/go0+
gbY4t9dX7HwS5M30+v8bjBRaTWM6Qt8G5wl4oAMyxmCmnaJcJVWgWhLpumszTjkDc14M/54HXe8e
k9r7F6cKbXE8R/CvK0h8NS0mm9Cugo0VpW81PezechWpxubSn9mQZstNOqZpkDkGaOdrxveDcRyn
3/+wICBOATZN/CNX50q/TgujwVSR8rFOvjRWHuhzogiqNsdxZkTyomwgENowE4zDfqd34LnlOytX
8aZuLvqZEcmJ0rHNK9OGEaK9F+Qd92cHTIElAWeZSGrpMn4Tjb4T5bONRG6DpPW3WVcFHdcDgMqg
DgwY8GUidy3+fuaqVp0AYaAhh8vfgLAb6sY0vL3WWwZQYkYVCOhTUKhIxyIxFt5phY1HANV3Hi/C
bFU8cq9dO0rLaNIC0YsgkZeZhloOStSBIxFpsiV9SmfjE/ryAQMrm5PfqZrJhVO6fKYh5YlKPURF
ka0BmcrlfKUJdM2KsbLidojW4ku3wpGEevoVrC33zxtOMmwAyIlkneTh+w6MFnkHCt7kLcAWiYoQ
b2tZkNUQVF+oj19x+vOB9JNN8TbTizdTFeT9h3/4+aICiAQNVl+uhXT1BPmEHO1BUOgtp8NAFOnt
69ONeUF1ETUe0cMqE9Nmbsk96md23LooiB1zB3BMhQPZmCIoUKBPC0VlEzAraefaDfqDW3QmxwYI
7D+y3J+/ajyzFK+KP88uaUchOoYGr2imQWAimfFrw/OGYTFijftAoXYBWKe+ce4iLnlpbSvweHWA
uFwPynEQjq3sZzkqDtDWQIHRFPUidPRcUQmCfAZ89Zamx+BC1A9NTg6398LGARXSxv/5vlyTW5s1
HXUCvPNiLPu073ccWkyk03ZJcnfGAdlLgPcBAQQaHdmFy9Nps7XTmhp3l9Uvu+ex5bvbI9mYKWJg
lqA/BX5CBLKX34f6CW2gbGjGmvdlikcVdnDz8zj02NKo81/hZUGzURkWkDSxB5jx/GLdH3Ghevz3
+1dFp7SsXafzTKAGfy/NE8CCkO1WLPbWGHChEIHJEFkzaQk6u87RcTSbcYEzmX/tLdUL9vrko9SI
SjiA5/ArOP6Xa6AP3BwGRqdYK/cVMDF5kKtYtq/HABPIxztCpYuALPLSRJol5cQsUGeU9FOS0bAf
FAHQ9YmAAcwQSLJQp9Vl7+iONvrmXG2KzbLZ45IK2wZSSvvSU5wHlR3x97PbnQFCbxQcdlKE8Z0W
mSBiSuxjpexw21yUP7psItd31fg9GFB65g2Z0M9SR92g/5hGNzCd7Mft86cyIxbubDwE2crFpsYU
14O1N7vioWTNd88sv902szVt4P8Qyhfg9Uei5NKMUePtv7JxjCmNXTMH7qqCeNoS9d39yHI8BREc
Cd0x5EpkBAt6DwdncM0htp1Dbb+f/KOTQmO++Din3xZ6d+pCGINMsY3MOVSixOyezV4PuWokB7Uh
btdj5sZlcTR7xVWytUA488BA+AD/APR/aQKNiKQc22KMM2pBq+0kivQe291enm0j4NUQSpYgYZS8
cD/mTQEOtyFGYsnikWUEthfdb8JBYITQG09UZLAux6Fn4HHXLOznkn0cUCqr9XeWqni1tcs8oIoE
YwJ01OT4gnajUYKpeIY3Lh5dZj37jb1nUxcx23u4PZzrqBURJKRxUMRAvuAqV5oXLkNqpuSxt46B
Wz3M+c72SWTOH2mnSmZvrc65Len9mHT+MAPyyWNr/uR5L10DSov84+3xbE+d2GRCGeMqFdtlBeEQ
aZ3jlH818j2nj2wNIfz4/7MieU/bSGuDDrBiafxgpNOfTh+XPOu9Akizdd8g8Q8MhehcuGIqmNPR
zzqz5zGy/lDPbYNyUdzKm4tyZkFaFJszv6B+x+PO/MGbx4QCsq/CFWxgrywgdIRcKqJyEBpK81VD
XtMrwUceJ/S10V4q8rgWzs7yRY876NabOtTIY0eeurFVDG/btMA04C2OiF0uNXmpl9HJJTMAT+zz
5JqPtDY+FKx9t3rmzlydcGnNN+i71wMH8PbV6b7c3ir/xw8A3yEoA9ERJ6eFGZrLp5lgr3jdqSa/
jWmKumrfag/6+OrR3ciOg/FkmXfngzDjaPH7j1XJE9bLAM0BB1YXmwUtQqI2WvLvqa1wH1vH7dyM
5NVbWo42qP/nuPU+O/UX1uwZQEV3k3+DBuXciny5LxCH0oUV0KAGGcuDTNH0t+UFITAnBHsAVrtK
QnfVClLaZcYm6SgLdd5H6VoeNN/b5Xr6RXPT19ubQhyqy5cdBoRnnbhB/vCNX14iEEWDPHWygoEN
THIEwuRVE4z8wZhJRNCcUjaKe3HLjaBHDR5RkJeCAuzSnl+ZFKQtKY/ZZ5p8slRsTuLOuxrO2eel
XVDmCfGmBp/X2ft6zCI3BbUnFBcdaC+Cv8qfIl27u/wqWqjw1BIMOdfvLbPLciRu0ya2mk/+DEkx
ustTM2T5y+2Vup45kQix0Z8Aag6U+KStB47DegRHUh03gQNKeF9JC3+99fBxVMFQxEVMcUUwAm7X
mlNoNcTZ3jd2zm9/QSVsVyrc4LWXF1b+NP1CvvRK3gLtltmaT7BSgD82MNssUNXDNybq3IL8lG+K
qbQ9YcHw9oJM0A7vXgi86UCEC5ZGIcQrLUTWm/0I0S7MEz1VoZkqskaby4AbFoqIQtZIzhqtlQ3R
LnPG590lqHIjKKYvmhYZftTgdXR7KFuLAZk4vB+BjQWESPz9LNrmcwmqmayo0R/ywcU7ot4BgXPb
xLWDsRE2ohseMDsU1og4sWcmusl2i2yam1jPi8gYH/v1s43OAfQr7fJ6r+nN/ra9rek7syfnD6gz
csbLvolbAiWTEuT9dv7Bqnwj0Fl1TOtKFVJszSGa+pGGE17gSu5mcKhv19B/jqmevxJOESDRcCl9
xbi2drXIfQnsqFC5khynRWuvGnMXxx/MGQ/gZVCs0+Yw8JJA/I0aKFiFL9dJm5bKq2atjiGyBRiM
+8uowTDKE4it3V6gjWQi8oiAnwtlQvyPDFcyOYELyGiDK64MBvagtQ/1ugS6Ay5u7eg4D331cR0N
/IgmIPxdWe9u/4CtHXJuX44zrXwc6xX2nYJ96yzjqUroEAD0sE+7+r1V+wqg+9bMoqYMnDvq8Qa0
6y5nltCEev2SgsG1DGu3Q5C1QD/qH7bHuREx6LNjto7F2OccRmo90togOd2es43dhz1hALgGlTXc
DpLP6xdzRAm66mI7gASSpfJDm5/Hx4HCAobxqpCQ+WW3JvXCgGJMg356bb78w88XvVcoIgBc9Id9
92x2Oi0BJWuH7yfspTroKtXsjRVGQhTXv4mmKwvdRJeTnySGm44VZbE/ZntH73aF825SObatOcKF
ACQ7shaIneTQZmZ9izQZi2n6bZjyYOCKQEZlQFpjfertCdETi4nz2lq/fePD7UUQ+/wyNhP1qL8D
kGaJ9hMU5oeZxUuVBJN94Enk22909vm2mY3jDaAg8ElotkPmVe7qauZqakCX1cSV3qE1rbPaAJTK
MQqLr8nkfdbSQXE2NlcfKp8AkAlafPmGQydIUw6e0cT21KAHkqPI06buG83vVJKlWyuEWitSViAW
R4eV5LmWhrW05qSNBZn8x1olpbv1efCNAKcomKiveoP8pCgrz8EpSZnBHvlS8VMzZvf3pKIEemZF
cod1tkxgRcY2a3TtsZitt2xUIUM2BgJEPYogiGKB8JaJIS0o6GVTSoZY/8r7R17fnQpB1eDs89Iy
rC0cTJbj86MTZe9X/XB7A2/+etRAQJohEJByuduxTCR0Wnw+/WqNX0xN1Sm+sV9xhyMUQ7MgMHay
M6TM09psKcdYByxZR7W+bCJXhdzaGoQgNBcQNNFWLbHWubmuTe1cjTEIwsNil+Qq3pYNb4LKLbL4
yCyIrLS0CE2TV9loJ0O8OG84e8z5mwX4dJUK1NZcAXGDPK5hwL3LWlP+0Lcp1TBXC0iP0/pXT34R
ALrvX/AzI57k2SdAWRpnwlz19uc2HGvF5bcxBgC98OQGcFeca7FUZ5cfR9dRN+pGH2vJgZKwWxUP
FtX3xd/Pvm8w3asaG99nw6MG9nMzXJnCxW74dDzqoWMFuBqIjuVlIBnidw7p37jHCnfGElnkc1+f
eH1Kx9e7F0MIanjAnaJj9yrPqfedMfKadfFnw4/LRTFX18cCMAMoSAIlA0TAVQpu7H17ILluxQAz
98dkUISaG59HeIYrCK2BpkCaSEuxEptlNTfhwaEsDc4JZ3fv7CCTLbjgoJqFV5ZcOxl1zeWoMgFa
kv56nLKf939dtOMAvIL6MsrLlz+/nNrBMOhkx8vbsn9OmCIA2ZgdgVBCxymeunhDSRvVMkt3bgEu
jv2S7M16fQGPkqK2dO2VoD+M1y40UzCOqyIGre0+t2oDeMEuyOyw86OkO9qjIlK7PnGidRg1XyAT
ATCR2xqXPBv0apyN2BvSXensqKvva+d+YhdYwQUqqKvgnmTEf2u13Eu0lgC+MgeN+6AtO7bEuqXI
eG5NGagX4MQhMYPIVvJ+Teq4i5+uJG6M+qjbeAmuafmMHCs6u737W9SRWYVQDkDwcOgAYlzuMM9L
s1JLei12g7p7zZKX2xt4Y2HQ6uFDmlBUzTGYy8+j39RrjZZ5cT4Nn8YigRETfKbap9tmNjbyhRki
mSlta6kgBRtXpAmMNZi4Yk02DEBTF103UCXBUZfLfqMzQDvQwEG0uh/kIykUv1/M8uVLQLDVAwIj
smh4y4hpPLsxEpMSp26IHVflj3TYs89688TJXl/3Of9991RhvQUfBjrXwdEqmUIfYZ8XLUiA252e
PtL5eP/nQR8Bn4vmSNHzdTmS1TazddI1J65JQFE/UWVLtxbi/PvShvJynS66kbux8aFLisBLVU3J
G6cPYQ2SV0CPAQ9jSvMDlh2/dpvUiGvQU82g8ygyGrSsCjUVnejGUADbQkwL5nDkyWUiLFpoVb+w
Vo/BGD+9TxZFmUn1eWmmJtLSXCtA71kEbgJC//Duhb749dKRY2be6RXH53M7olmY38+HiS4hxLJo
0ROwG1tEQGdHoqWjvdKUrnE1nkbnvVV85fR+54SrW/TQ4dDB30pLvWgMSh1NB7Ax9YIerVTu8mhx
xTKIj0hHG1Em4g9c4ABAyZFaZunF6pQUnJUkDQoe894M3Onj7cXYNAKiE9x/gImgKHI5Wcz0Ro12
iR6z6h1UKRKoBNoqwOG2DR9YQ4DZBFjv0sZIe6QIbQACHfKYFmDIWN/NRCVPs3H6RJ4CIRVKITgY
0kAgh5XQpAC1kV7/bshTkj0kGrBWn25P18bRuLAifsXZ3tIXF3oNbQZqPPtXo78vkv3t72+4c+ho
GNCQgX6VSPJffj8rKWDhJYiCbXqy6IvWP/jVg7mswWC3Qa3qPNoaDTiJkQAR8MarMvqcFr5bjKBr
SiZ7587+6zKqNvFGpRyNtKILCFRKgjtWCkSTCeXdtur0mOjL924mu7GyM6Ae2LFEETuz26PHrZ3T
ODuCvrQOt5niSbix+9C+AGQfAOOIJ2WsQAuBEl0T1ESd9sle3prZQzk93F61rXlENQHpfrSIibW7
XLUhT5gGZtIVtFfukzkNz4k/Kd5SW9sb8GeRT0IkeQWwNhLDSbtSmGi/kwoE/H4dzOCc/AeYkoOB
oJiI5Agib9nrDFgFm7UznL/erAGrXSvQFx45uZmHjPGX2zO3tTgozYtnCvIC4AS5nDnvv0i70h5Z
bW37iywxD1+hph6LPn3GfEF9hoABMxsMv/4t9827qXKh4lU/RYkinYRdtre397gWLRFlNA5esoqG
9oAECn2Nabq5LkXuv2JJ0V77rxTlxfEqSuwWhAAvjNhPrOJBX3JIeyO03zvaiom4XNK7641+T3AI
IU0rleXERPRtm7RUpPNLxmtUyvVQt9jWIN+vL2lRCuiQ0LAKTsCLbvU4dVDEKoDfpMckAcTKHM1j
CeTYKll5hRZQN7GefyVd1IA1OtWY04Mk3QgYe43dbz7726afO0A9aByTfOn/IU1xqe8Y8DDR/gyT
LgGe5PpPdpHnRLMKYNUB/hFgOVtgfAJadV6rPy/topxakKYWMYYa5MeGIzD1JnCrKEjspgmBfuRn
v64f1aV1wFJOhCjWweZNV7dsAvwa1+7ndny0zW5FwRfXIR9XJHQkoYFiZIFQwGens6cX19+z+Uim
I18jL1pYBWoBGuZuJHTJBavinGO+qsu66tPRa60AgciKmV76PgILZKXQ6Q1DquwSICrRaeyn1Sc7
LgNPz4PbJ5NQVAaRFBKdyD+C2Pdco4zWzhii4BLkS5up3KVfrp+ycgSAInQlVpsDui04IBfoWLzs
Ot6kLo2AXADwo/sWaSN3bQhe2aT/CPHh9SMBCcZdtVPZGlLeWe1Ao968e7XjlQhscQknX1fMJPKa
eYduaxqhpfRl8qZnDO09xxoaFK9vleLk/LMKwJG+81LjsTk/iZJOXSVGnUbgsRTZQ1LcZWUW5OSh
nTatu2K/1oQpL0zaDCZ3O41GjvVjxGjgTAKjoGGeaKEFf7e7kaj1YnHKJtYVau3EweLywdnEMZpm
XBbSNau8rAjQZ1wXJEnUtBXr3CxB7y+NAGyff6mzpr13CddXdHpJClwOQC6gYA0LJhXmxAjTmhup
Zcc0ssUrF6Hvrjxia9+Xj8DJ92cTdfCSgnKMGfAP2Y++MG7zL95P43QFilXRKlMA3gsrSNidlh1q
bU+rlQyi4lz8IwIAEYCLQW+/q7js7kAbwQYceNt/7suHOAdIjWUEDsBVrW6tQ2Z5x/4VJv/8ZMc8
m+haSaHNmjNupgq4OyuP1dJ1kSPz/7sa5ciBu+qOCTVoFJNXYW+SDER1cDVZnW30FLM3ZGVkZWlB
6GCzkVeCF3ORSDbiSS9jgwP+4n76UaxZmrWvKwpmaH0FivohjUxiBc91s4bav3T2p79eUa8ejNuj
jk6FiHJ0PPOtUf2Va29Dclyray2Z5lNB8thOzn22SubVUtBxJL+8HVkbgVnbKOVxzEjp0szC90uQ
4A7hWq1j6ecjogVGAsIj1GzUO4Ihvcn0ClR4AQJhptOm7NxgNtdg8peOQ6IsYlJMcsWrTuM4JYkH
JMI0yry979/r2idTH/fEMEOxRoGzcE/QpAJHBZqL6rLqcVUY0wbH9JREJYBV0njcTb1xjx7jL3pd
HpDcvGM5akbX382FXZTjgBhUey/7q+ZYj0utaXw/iUiyIT+9bm+voa4vqAFGUrEgVJqlk6E8ljnz
ekLntoh0O/nCzDtdW6NpXJCAzAYCctkVCwAk5UaaJhkJtaokiul9cu+vNd5cbpFMvEpvHrqGIqdy
IUGw6RHHIjyqJY1GIprQ84bPicFWzJb8mScRJYw+5KDjDjEP8vpoLTi/jxZjDtr/2yGqcs98ZqIc
MJfkoFlMVO6+NYY1EgI1CvtHoEQgB5A7ULYVt8KetUFrRTJE1PUCoF8Gqb71+l/UfezrY5uILenn
sF+je7s8Ldn4Y+KYUF1ASkDRh4LjAbXscYhKdz60VXlMU7a9rtRqguh9ZaiP2MiZyyqo2vPjGZNL
JyqGqCjB9UYwm16Fen2oqiooyh41/AoTn14gKIA82Brgwvtsp3qQNoCDLZQ0gFKsZofQaNs3Vkr7
yOudJ4HMQ956G90pd3TI7p2UY2S2rYLGNLdTqYkgaXkfOIxsrRzQp3X9p6YW/nNt0zTD7+sbs6TK
KLChOoXNv0wqkW5i1Ww3fZRoJgmZndkPaeoh3YyRq/C6qCVtlpkKNJECXhvu5Lk2Y4yg6DC82kWZ
uanSPODzrtA3w3SzuwdsNcw8IYJE0RClknMxqccLSjKji5gj7qpC/6STYsXbX9o0R3JUIWOOdJya
rAA8eKthGq2PiL3VMVcydPnNgxfvGnsqRFmHl7ptX/pFH/nF4wCGm5XTkG+tqpISHQCIL/C2wAZ1
vk1E6/UU2NI8im0v4OkfUSBfSt8qy92j5KMXUeslKy/L0j0/Fam4F2x2/anWdB6Ztf4NscBnZvLd
dR1bE6F4GH3O4ooWWJU2P+n2fXljVek/h/LvrqldUnXMrRisAzxCaxEzf9XGR34/Cri4jRIRRB3d
7XFJO1RkhmjwRonJvimHFUu4uEMnEpRDALhaZ/IWBb28OMyf9LUZ18XPQ53Q8g53G1XKc7UqCs1u
nMnlUda++GFcrbRrXDpE/yFkAEYKXIiLGXe9a10LREg8ckA/ySwNqU+OAH94ZEX8JTWzNyCHb66r
1OKjiAZIdFbg3cAUsrIkmlhO2jEfMvO9L74X6TMIlII8sYKRJlva/8ib9mC1++tilzYS/RXwZZHK
wV+K1NFxU13LNB7ZxTF9Ezf2Nb0r8unnpfgTVz+dbD3j/ozrX2yy/i3vVuDmlkwkXC80iCPkAq6C
Yr16gBN75oy7brRfKS8Dbougnla6pxaP5lSK4q8gH8r1Sccmxd5UvBXEsu5YnNifm6Ylz9Wsl6Hj
iDigc/qD+l16BNw7W/kNS+fkoTsJLyicdPQ1nm+kVTr13M8Oj3JrCIqdTdaafJd38r8CVD49b3Ar
NyksHlXOBnwnBgjOPqJrJ2tQ+VAxpEg1IXCrwEC4NToQT/25XZlPBSjnhFwiTfMGa+jdn/bP2PzI
51Egx2OM9BHisvMzAFFUT2ZbwCofdAOOhcdWXq4l10U6R+iqAgYAxm3OBbh2TnXiT7iM6Y9kSrbM
y/eOcWe2t7XxvN9KdHcgeYxaBAA7FWVyRkxbNBzWU4uf6b1Wf8B6nnxebX4xjfkf64kG0Hs+FvvO
8I9Obmy1enpObOOY8jWnb/F6oNkGo6oAl8NIyvnO+UVZtnoJ4+kfKCo5QKVdORq59Yofg2YY3UNh
RRYm1HBVm6u4LRy/jnJXC8fhJWvveNNgQjoO5nJeEbZwFzE2ApwLS5bdYD/PV9PV80iGuGsiv7K2
Yz3sNUM8lvVawmdh03QNG4bORFACwM08F6M1qcExhd1EfL5zs89ec7vNOvu+ch0br+VxzfH9gR1t
Hexq4nD9vi8ZZoRzcuoSyQvMrsuNPHleujQRoDmum0jPPhXmENii2gjtGdNCYUGemrTYjM2PqWSb
63LfkdJUbQDruiQ3RYyBWO9cbpx7k1n4bRfRgQSVUQaOwHBHDIJi8a2NH2YQFsffgUEY11mgJYfR
y0I9e/WGL3OfBjpy6EXnhqP1tyjEHRtBPtE8WUN0/UcuKdHJb1QNeudVQ+/wvovqbluTTeUe+rWR
jTURigKlhclqRwxdxItvFY3MJgu6GyvQ0lahEPXfrVanEtyptYAvgWXY5Qsykszsg6FccYcX3D05
f4SOHolmhn85P04yTdnAm6yLNJaOzxPTyDHj1MSI6FwFQ0LdjRjIl4kV7UcU+FSyokhG7RPb6WkX
uSwLG+tg1c9+2W/TAm2DVuT2u7yO5vT7dc1YuvdIK8oWJoSVF2nqtGjaUrch1AKWWfug17+vf3/h
GUMvGbrV0MKEkF8Fgx4HOH0GN+ooK7qQNn91phMIshvo/1OOcvv7BBQjiW7WkWXtNCdgziP19zpd
yY4tKTnylJKzW+biVBezBkQmA75vHbU8xFRqMW/jG0kN33UcCTjUc2XW5gIUiAAMru1iPC4FyPJs
/ZNXHfNhI9qvaXWHYejrp7N0+qfCFI8/zrRCmz0Is6ag1sPcCK9/f+mlPP2+lH9ik62J5gnl+L6O
uUf2Y2oOSfe7M1JUKFfyI0t6hsFn0O5Ioo4LXGS/tWoj9oFoY6ZvLgaJSjsLM3tjtr+ur2hpx+B1
I0uKVA/eSmVFRi2EN4qui+KeBGjgSFZ2bOH7qHxCwTQkxGHtlO/nTAMlmp9N0fDd0B/ojVNvUruQ
ZocNlcE+emyVZziH4qGbppqi4jF1/nKtbzfvDtwhWfNC6w6IRhRnhfaILOvMF1FCvzU0C6b5IwLg
qKKtD31PSLifK5TA8+vpsyGiwSpCQraiW3OE3hm4lPccI+4ApwQaP0gfTcUMe3rhCNY5yIBzX99R
q31t4u4buJCfxeCGLh2CDmSt8UQCdBQ8aKX3e0LmGr1+aI2eD1nuh0bh3FPW/q4tJ6qy4eUDe/zv
77MU9zZNNB2gXuYQWUiWa3Ud+JvbBYDmQrq2sHFIyp/vsdW7jhD1NEQucYPca4M+XzlFqQbqFqNG
IgPMd+wrRULWVGzkLRkiZ571cLKbV4+zQ9P0gZvm9QZ0SCtLWrAOGOsGlRP6JAHEokYhnWGUhT/Q
MYpbzGN2fP45egBcpUDeE9349+379148AfWBi74ZRYESo05z7qBU4wbt9OhXK5Zu4Q3COvBhdC8g
oaFaIDO268zqPB7N9bbMduBsttZSmkvbZRgaOq4wtiAv2rkGmGbde0wvhmia9KObsheejaGYi0+i
WquSLIrCABGmWDUDWWHlQmcd8TpnZkOUWdn3ZqabPis+e8I79NxccbCWTCvG6TCqhNmuy/7FBHWH
eNLmIepA4rKt8Y/r574UgaCz1EUMgJIwAI+VtfgWDEDMxzHKK2D5aXx8ElrzpJvJAdHVDHqAajfo
OQg3zP1UsA+YBRPjUXhu/zP9fX5meVWMwDPkIrKMF8f+tNZktqR1KPShVC/BPjHGcv55MFBqLRun
MeowEFylb5p1jLOVhpOlA3ofG5S97nhhFbUb2q6ckEUboqR3Nj8J6lXXD2hJ106/rzx+9YzssY+Z
YyQIs7u5Z1HZ529jPnz20QxyXdTiUoDBgDjUNdBeqIiqal4k85yNkU3ehvxgpPvr3188DlSaZElY
oj0oNobGutA8sA5EE3802geTHnn3AYWSxax/RKjvDEnb1p9yiCj9LLBSFtw4O/juiwAMAUBzGGS/
HNitJqITEFdMkR3vPPY8Gc8jP2grl35po9BejiIo2r0AEC4P6sQDTXJg/YieTxFGOgGK0NF9u9Zd
uHTWsPLovcR2AVJZeZD1dmoqandTROgXEnLxev2ol+rI7/hL6LWV0a/a/CFMgOfPRaNFs9uw76PP
4k1huck+oY0ZaP1cblHYmu57gBRuxqGsN6xsm5dW+PrK/VlYKMbx3kfE5SyKCidc1uZkY6R1jvQJ
WW6/B6vu9vpapdoqjsGZBO/8tATvRs8RkNC0u64NE/IagzYaLg4PWP44aisLeh/lvCZPuUYpQcNr
nNlzNCRd2E/fNGbuXPsZHCuBne7iNA2r6VPST6DlSsIGbFNgmU6cONDsfTKIfVlElbbWUrRgpRDF
wH/GPCJomlRL63oleCS0Gi+iUT0ytzr0zvcGrcOdKL5e3+2l84SXLmloNXRBqJ3J0CvNZlaMFHkL
VjAGWom1ycGF24elAOJaEkOi9Vl5EVPfLOrEha+SEC9sjKeCPGvtGnP6wjIwBiNvhpxCvZh0Hs0O
zlKHAqbI3oqgGm7PkJx9XtHJTJRu5hYU44gkCbt9Vaw9rUu/H84WsM+ky33R3NWKQdi08vsIFAPZ
Tp/Cm08ZI0L/fl7q24kFdLPJpE2NzycpALSOg31jg7u042cCVNegdqhbF3Ef0dkLph/z6lzlghah
kwW1CfSG4zFVe4I1CymqUaRj5KSh8IKsfOjFSnp6UYQO6DQH9U9El/LPTzZpAgDGOOUI+tqa7kFf
H8zjtvpAzQjtOPAPQauNYSc1CztR6lKbJiJq7DANyvIDB336ecV9SnqrmGafjJGebIBR+5FrhuYQ
IMLILi1Mop5vUTG4XBuBXI6KXb3R8feKv7F0BCh1eWBzk6ZCzd+7aTWjE9QWUTmEPRC+WDibt3tl
iDgRbQCsWmZwlFMeUhHn7jgjPQHm8i1qIbd/30Hg/E7cgOSKCr81eInFB6cXkSFCToJsjQ5dmhrl
uZJ4EbI8g265i3lThIROJgqccJw8zUh+12YbmvTJqx4ylmxysVJQX3iJzsQp24V88Qx2sXjExQ5/
am/dENRrJAgLtk+OeftwK1DjQmemqlTtADgHiOiL3cz2a7MrC/4EPo/bJgeNERcpOtsPpZaLshGR
3QAh158p2eep1/0x5toKwSQE3CQyseQhmTGmOedNenNEgzQb0KUgHVArF9nC3CdmLGSuZqR/ND0Q
mHW91bifC1COiPG+t2NiIBn0MhkPqbj7wOcxpyaz93ic1Cp9qevwPnOEMS5orWbrm2HfbHfx+08E
KHESH5g9AulrjKx2J4Ztmx3FGmvLpYpJEYDzkIDkyE4qz9NI08brWw/dR81zQo725voWXZotMA/h
0oMYBmYLuHvnGkwswNUBTW6ImEUfxTClKHsBeS/31gaOFwShUwqqDJRJzLWr0XHbygHdtuMR06qt
y+hew98AYNteX8/CdknmVpw4OKjQlau4C/7U0dJK9T7qj47wt4a2llxaE6CcR5+BxdsqTAgY3c3o
xUFqrijVe1B3bid9+AlIcMMvsdHDrIgYEhDBch8isirdTvZLbX8uur/t8TubDprFgwTw9FOfh3WH
Gcyp3UxxuwXcz80baaJP09CRTZb9SIrviwRUSSav9o6kGQPPa0LHXumtWNAIRLQSY+ndvqlOi+Hy
TnDeu0ejNgN02G2Bl/LJLsoVDV84MKS1MNwAv8XCJKCyEG3kvlUXjXtkth3qrAkLsYZxsChCouGg
swqPgNpAa8Vel8Z+5h2ZUwcVM8NCW6ncLUlAYg5mDBOM6NZVHhoTrFca0al/BFatnPsabrf0cN3/
/b5iyFxSxTZIIP2jNYV9sem+3a5Mp59XzoBq7jBOPT4/1qFgZUi9tT6TxQ0CIBgGGNCYDWt/bsea
pB/rwp79Y8tYiHnSAB10H1jDiQSpzic+dttO1dgYkJCWL/NXhNnXP3/pHOGNBbYEumVQPkOYcP75
xqi70otTfL7NnkCdnIOuwx8Chzi/qMcPrU/uwHv1gTWdClV2DUMEWtW1uX8UTYY2Ey0s10Z/li75
qQRl1/rcaCffhoS52CUZQGXu6O1uq+QfQR7AkJgZlno3RJrlXYcS/nEytcDWMBnw9frRLOkWWgsw
02+9Q/eqb4pZwTvisXscw0p87pPX65+X/7ti7gF2+u/nFXNf2+NsGwM+X05UNhaloJ9p7m5lN0ec
CwIdtJZKvh4JqqZccQD2m8VosfioVaFBn+3y7foyFnbp7PuKAgOzG43qyO4dZzP0G4DPhbd/X7KN
IdWDxM5Ff6xVzniJ5jY+uuJTFrDs5vgNAdPJ55XtyRJkMcoBn/fjgPPAmzfm7d7omQRlg4rBBp80
hwQMP/FtcftM0DvyEYpewCJBTl1J9AzIlGWl28d457TgzspvpOF51x9UuOCToKoKNDvlCfIo0eIS
JKKwf2UblIm9YVUZdb0ZoDq0UiRcuBIS+AH8WNgxmbE9N4a6QwtQvI9wd/2fHf9hm6+D8YOstcMs
aeyJFDWhYWTEHTsAwoOdhm2cwUc5+gNHjvdIYtGi8HTxKgkMRlGTj/Fx4zAegl/yA3fi9PuKdZ3q
1NZSb4iPmZkGyYMJ3PzbLx2m6RDioI0fwFrKQaDZkuQDxqCOJXnz0je6uf75hdfBOvm8yhlrdVYH
JleYbl08FDYYc34aZMWbXjpkVDWQl8REwiVgSVf0dWcOdXws0mqnz9pTUumfr69CGmjFgKNyKZFU
8XSjW1j+hBPPwCgAZVymvn9scoz9zW4SMkff2pW/d40EWFfIBV0XuHQ9JBGLj/dZkjwppyJsbieD
jjXpxAq7EaB5Zh6aZdSkK27n4sr+FaTWhmYmCj4ICCL0E1id0qrbmH0dkNE/knjNwC+vCuCogE1A
zVHVNcMh1WTpUGaz3zrb4VDMD5P7+/rOLWoDegX/kaEqHBowEztx5YWJf8R8mwCK83YBcNIxMPkO
RqzG002c8LhDHhP+ToaUUFCjgfa6hIUzATQH/B2Zh70ceOKAltRIUTlH0/uSNYeGkSBNv2eEBna1
ImphtyDKREsyrr4Llvtzxa547oEvYnCO/MkzXm3+4/pKFg4c5VkJJIu2N8BoK9arazySZG3mHmEi
NpT9YmV1742RP9Qrh/Kup8oNdaT9QhyL1lhIPF+I4fZm4dWjcxQSvx7MGA95Wt5zB+DmufgpxlG7
w75+MexxMzprZBxLywQWK5KE4HzVL0ZZk7KYDNqn7nEQ5T2Ii1MwDO4StsbBsXBYYEdGflv6d5cJ
aIxBWC2vIIbr+2TL+YouLO7h6fcVZbBHgRROjNNqjXKbi73d3Y1apE33VVMHCauDgR9W+bEXHoiz
RcnLcGJa586psrjFosjR8b+iT238el0HF27TmQDFa0LCDYQTJgQIPoVajr5YZL8k6xn6J/Hvn69L
WzwjNPkjOQXn5mLSNnPaONUdXChCjw75q6FrCdWl5QB9xkIlAsj3F7CRZSm8ChPZ5AgVCer4i52M
gW2LnV6UuzxvdteXs3Q6p9IUlciz2OsRtZJjYug8KBIAVCT5Q+vzlW1bkgOXEz2rIIWA96+4nqxM
Y60Akfmxbuc7XnePFFAVebFWvl/aPPSXYsAXjzjG8JRcaOOb45y0WI5BiyDG5PkReZYRvDk9XTFI
C3qAdnLk0OCRIOBX7RFxxrzoLJJGE6g7kj7M/RXTurBjHqBJpdeGlMgFsDX3C5dWoIQ6JsXG9oNy
2uprXJZLazgVoRy+WzaGTesSKaOX1NmPN7L9yHADkFcSwwOFqEskJW1uiMUrzzv21XzXVvWWsXQl
ASndJOVVQD0QlTT4buiGV09hhm8rhhQRk2+R0Le+1M5L5exMHxOef8Xdc7c6ebWwZWcC5Z+fWDNa
zQKYnBDYf++SIsQbsKJXC8cO6kaYJtS0ARKpplQTZBJqrS8BtAKQI3IANB8xX6/f+aU1oAoJ/g8U
8tBIp/iew5iN5WiaAAq5n100lhyuf37hDoLBAY40PA7gW6gtFwgr2Zz0ehKJtjRD3nuAMRSHevhN
zFrOxM6fr8tbWo4sE8j5QUCfqKal0UUn0JOURqP3IMLMuPvA5wGnIof5YCldxXKh6kyFxds0ct0/
os+CG6nk328Jvvvf7xvnGtUBA9Kb4jqNHMamEMQ2GxoP20kf1rhIljTrVJDiQVUlEGgAF5tGqDz2
RciKsBtWohpd/lj1PkoeEht9u45seDtfjDE7HnU7wARVItl1bv3I8ubAhblhnvFYlG4RoN62wbQh
IHdRHUl1H6neCTAg18/sPdV65XeoUU+WJNychziJLJd0x87M7Wpbm8aL78d8gyxzvkVVo36wBJxw
r7e/F4nTP8xj3wV1Oxm/tcbbXv9FS4bqZGPeW+xO7EaTJ3PuVtgYPF47zDoGffGZjMckiQwJl4dZ
gnFeifwW5gjkuCZq8iBh0i4p7Cp4k6Xr4GL4OHng5/yF/qXA1ZtXAbiQwKqHbu+OVR3qXpPseO7X
gVFRN5w5H4KmZWKjdXWzoQmnG0TM1ibLaPGAylW7862bp8AwT4BCNUCYUOUBKKqiOMloUTZjgCqK
s+lLwazXhoy3ujrnItS4LkMsbnMHdslOH/3yK3HCgv66fsoXpk8RodgKGjdtNlZaAiQLQNV1v3nK
Ny7gd+h3arkrOn5xnaUs8F4gSJU0HurT52KcMtb6LokqHfOc5b0x/d3Hf39gPScylNeuRtefbVY8
iXpBNmwCVeX4s2prkN89CHOti0t6Gxd3FhkYxHYoJF9U+fosA1LKKG2HN77YxfipmOkxsfON79cr
ycmLvYNn4p6IUtalD4mTkz5Lo8Y14fC+pWi6jPMVY7j0Lsk6ENo+0HGFvtRzW+hOs5aM3Rwfu9II
7eJQlWu+wpoExX8jsbDjGs0rx4FHw7TNvK/Xj3/t+1LdT4xW3+ZZWjj4vvaHZRt7WHEU1j6vBG6T
5rC+BKXisYxRkgmteiVvuKRQpweg2BSnyzSNeXp8HJ2HDkTwvRWHefZSWGvQSBfXHur0zqooSQVQ
x5ILPdmnMs5qZnhxfLTjJ+LfjXq28UAN2uTH2FqDMFqUBY3C7BJS+Z7KsEpNoaHGYREsKn3yU8yC
1aC0AqNfpW8Nd6WmvLiDNkpmshUYdMXKDtZNofl4LckRoHzbOmPb2oq/pRX5PSZrxPOLohBQA4Td
R6+M2mNOh4aX1NJQ++go6IofjW7aGsljgcHn60q9Jkj++clhjTZFHW2GIKO4pxiWL/q7yu5D4a48
v0s2BszhoFNFakx2L5zLqa1+tMBkj2IaSe9qlj0lk30Aw+rKES0056O3+USOdMlO18MRpcY+l0U1
/3Oa07eRYmKOG/7WZPMToUZYud2u6sxdr2n73mTfr+/nkkLi3MBAAB8D7QfKOhObFCWqWQjB8iEo
6zEgdR6M5EuB9G/5el3We3JXfSNOhSmLrRzRV8bkxMekdPiusKwE3pz7u848fm/GA903de+EZkO1
kJg6RhNLAPgd/FaaL2hUYAw9CGTQRrV1J6P6TVP3G9HZgxc7cMrm7jF2DBb4U2E82jqaKFpkand9
Qexg0ICTUGGILCRwFcGz0fsbBhcyyOsy+eTkeXxXd63/wKbSCX0GvD14On5Y5l18aLWYw++14ue0
zIAPNen+g5+wtzoX7cOMBroNwHSy/SgsL8xFPt41pVWBW2rotnHZG6HHnPipzYu/Bac7Dl5gFtgj
a0Mtc4Zn0nd12OaTGwDXJA6msuvvDI5CGMYHrEkErHjIZn8IU38ywypGZTpxsmRbWQk75AP9PpEe
BPSajh/szD/hLYOAnk7kGAMLdzfPlh8M3ZjurZlhPNsUI+DpvXFz/VgvVEi6MpgiAh2qhZBU5bsy
h9Io266A2+Q3v4B80AOUHoDrRH+amzakJV95/i8eHkWeYtYcTcSzntMkcmm6tTwQ5YwfcQTf6ZuB
zyPnPs8vpVFnxKlTgpSn823ytbBnDzaaokE5CDCt65u3ZM/AhgBsFrQvXRYTGq6VWUY8OAFDYM0v
u3Aw/rou4cKSye1COg1JCQD0XPS1mDF0mvfQCY9E4/AXoBkZX7nYiydyIkJ5QYmHJpNOn8mxKELJ
jZHf6mooS1B8MWtC8Zba+D6glx+q6Pr+LP54lAfk6KUMhBR16jOLTKYfk6NGUx7MhftEvHZlg/SL
Y1Z0Vt6hEzM/x52BOmiGiFawMWjctNyh6hffe9xClSoZUdn1QOiAAnUdViybdqVmtPtcy7LQ1mv6
S6t7fWNS5m/tOc+ngDT+2jDTop7IsVME/tgINRFjYEbFc4GeHpEJ8NbGXyMzdo0Wr7zfS1LAgQBs
CgngeAHXak7UAxIVHCBPJ/tE3NlApTLd/fUjXROi3N85oaklzxW9aEkIINefoC1/00R69/8To6o9
HeZaa2RW3Psy5VE1P7O1/oXllYCaAf2oshlDUc4BoQ4gI1BOGOohCyfCD7oAGUx9+xAOFBQsjxqy
4nK2RHXgLBPtN66F5hJnL+yvpb5ihJb0XwcHEAovkoVWHUqrRwJkGg6LOkz+M3goDgk17+mUbrTR
Cj9wKmjShNGTRLRqZI0aJGCEYgf3Wf/hpL9j95DeDKYsNwuzdSBiQZLsYmIsRZ28T40Wtznfx3Rj
Gduk3n5gFchF6xhLw2idOtjQNLolgFVEjl2dpXdT0oq9M4h4X3bNWqQrA7Uzrwz+J+A7YW/wSCCJ
pNyWwhOj0VeY1Nf59Jr7zA54lXyfS/qKlMufdkaUIjx9DZ9uUSoSv+hxlo27anBSAj9gtvNeP9Y8
3SbaHqTjgd18zeJtMz/MwNq9vp8LTgp47zwUMwCqAO1QDLDtxQkZKl87xtXfSQlkBRoHI8ZCTfeh
AdzidWHyVl7sKJApZMezvFLKrY21aXJ4VurHvBzjB9dETDTRodi1OlCtLJIBMtm1txZzKGiq3GRz
XfqCzUAFWkaX2NfLqj5QcdsxTzL9OOh9qBnf2/ZTnJKVJV5Wo6E1iBng9iHhcwlllGR16tNO14+e
8ZLORsDHe6PSgmTYZe4mibdwAvz85/WVvWu9srHohcIIkyx9gIdLLv3kGe1jRChF0dhHq8qbrXAr
YJmDvHxLm147MK0zN5zpX/KZtUPgtnO3H/q+DOe57/54rSfJuir92a/TNvBrlwe55vR7o03bH4PZ
9a9l286B2Uz509hgggyvlPHJaOZypyfwDLSJQVEbQV/ayfkhpoYdhCuMUNP4sENswUIXoCfFpipo
tXVaLd2RORfbrsH8ZAD0kCQUMCXHeCbOK29dQHTp9Voj1MLRo8fBQhIWMBWo1SoF1LQXtUcxpXbs
XfbEdXOn58WzM6e76+ewYM3PjkH++ckxJL2ppZ3V28cM0LWdvkur0AHmGCKm63KWlgMbi78AJSLx
es7lFNzyK9Hq3tH2DpX+UMFp+sBS0K75rwhppk6WUiMAYEUFEUQPTJTPxX063ZHf19exsF/oEUPW
B9hGsiCsWNhsrvN8pIN39PJXSz9kTVjl0MB05U4umJ0zMYo/0jfpzLUCYgqbbRDh6uafdNyI5ljX
U8CaH4ACu76uy4KRDxT8k4Up97EwCKm6qveOceGHc++Fboa+u5hue78KYvZgTDsTeQVD/ynYljt3
18UvqQeoGORT/A6erqiHaNykNkjhHRtqP4jGeYhp93n01nokl0wdrhRg6GSR8nK6JG0nK3cJJnHy
pgp9Acy2LiApnitSBU76ZuT3pWUHmKD8wPJOxBrnqslyTELnY+sd3erz0O7BCOuvzRcu7uCJCEUx
KQYaKZ8bzM0k1S9zyn8Ogm4FWyt2LOn/6QYqislZV7l6gg00xbeqODQywaHtR3N7+4ZhRgAFKPQS
AABBeXZdihGOejLcI8hpg9r4NNDPhbeG77W0FhPVcZBm+vplbkDDa+GmAv1K1mBuy8kPzdkIa/bW
rdKIL0oC8AgwHeGzAnfq/PztyuRlpiWYeuhYvxOZ54b1PA9fTOZjKg3EfN9di5JdrGtT0As67rS8
TO/b3G7upo6lSYAFAISCEPN+pGVzVyZ1HXLTzba1neb3WVuU9w5FMXMklhHOAJr+YTuVCJ2m1gL0
y40bLjpnlzWeDb4AbSwTgFhm7ad+mJ0/WVE1D8IuvB1KSfmuqy3kY1wg5nU89h7z1Bn+h7Tr6o0c
Z7a/iIByeJXUwVn2eIL3RZgoUVkkFX/9PdrF3e1mC03YH7CYFy9UTbJIFqtOnRPOPigU88adHvUl
pzezn+MK5D19FDNQuWhWaIKWO+QhZ72KqWfLryGVBy4j5DuMC0r3XMu5DdoWpPTR8UR+Dz06KxWZ
W5UJyaczwge30lYoif9g6i+leGk8RQVk/YQU7aAJHOQ8qKqiCCw/mqycAv/R0eSJTt1fOcnzwHOp
IrWylZmwQEsPsi4Um9HWLiWAwWjAl9rxkYDyFh1CItBPOYaQaMvAk5AfCWtueWnfNDQ/JDo6Hmf/
xiFi17vJ17K0Dtc38OaAkXf7OzlwqR001qY2mE2J9GWmg+AgL79yrgI5b63bykkGZRWU1aFRfb6r
iGBdatUGENX2ykTVdvuut6ZgIboieNl44PzNG/T/21eKLKyFkYUQHBTd+Bn05xa/Z44Z9Py2XZ7H
an995jbPCtAZ4uADfSIS9uejaoppdBDCOk9DDlWY6lg137HJglF/uW5na4UQja0tKNhVF0kiQGxY
nnPLgSR2E2b6X36lehduWVhB9Sv+CI3EcoWssvs8n/vUe8pC1mcQcFW9BLccwILKEvTD0Y+FVuXz
qaqSHpXEJkPUABRFEeXFUfM+sBqnJtbVOgkqTb9oibWa4PpzAbVLLUzy+/Tb+5cCwnDwYc9E452c
sbHLfLaWXAMc2H4hSZzv3v959HICnLD+dxF7jwbFNTtwuC9oIp0Cre8qpP56f8nHG7JaAI2slCkX
wiEDE26OemzyBCWqsB2GX0DT3jTcC8wMLybWCsWqqOxJG1IMlQaRUJT0SNk/msw61Gl/TA2UbhL/
thFCUUG8RDEhOD4dnxSOsMRPTcLm5CkRLQMZia4/J5n722pIfeAz8/eUlSxI9LSJNJf9GUj9Bp72
9Li4s/3UmNn0+fqKGsbWKXH6PJTPekvT/8E0+INJ77o2d/aGR8tDOSZfkWZc9hqqRDlh5sNkkm6/
zGZyI/qh3S2J7ezrjLOdZ3c8WvShC/q2wJPJsn+aKIQdyrlLb+vF7SORoAhHjKTaoffA2mW00tEg
7w9IKzECW63jv9lj40LWyq+ijDeooiHgOpSuRnft3LOAiZJFnQEW3rLTIbFYojJX+8NwV9KJ3vjC
n5qAeQDuugkEJoDUYOFAZ3tft019K1LT31t0mfdTN5Voa7frgExo9uNogz8UDdw4zfl41LLcDVCY
WT57s4vIZhiLw8Sofcx1PQkdCNoHIxfai+Ui8bogIw+KqMBttflRS1LoKNjL5wr/1yMf/Hq3uMty
4JX15jrlD15Y+EpX82Na5veWVh1w3LiHflq0W7507e04TmVodmMdTK0JPZglHe7pnBPQiJRzWIIF
JvD6dH6BqF0WtGXKQtbmSeS4C/6A7OquzoBMggRp89muMxb1eqNFvdOUB/QfWCGBtmcIfLp4RO+b
c4Dom7PrPVDHg0ByiigDHNkZ2le/8EYdytG6scMjuzLCUfROCBAUqqK8RaI5pemDW7Q06ui0BBMw
70FpLr+72V1wNOvabmyMDjh3JoK6QHwJVsb+cagbbWdNM6SEzazcGZU13PGR6ujI6gf8yOSvnjnG
5yQf9FufuaMPNgB9+dIBUFvsamICLQ1ZHF8UdaAjAt9DxOZPNQxTAMbM6k/ak+/GyOqHpUR8K/ya
vvQzAVN8P44hIBxu2FhCC4GcLb55/j7Tb8fk01R7fkxAI3ioDR00JOXSAAcnzChNO2CAoSgjoqZf
7PuiptVDlWlLOPStH8y8FZFRV+3nzHC7ePFKOCNcqb4BjTANtHHS8MaliGJ1oH1dwgwUYQdX32tU
A0qSFW9WKf64jFWPXt+bIXLjxh+rS729VaXpAc3O432FDryImEaxn6ymjUpRzwHI+fhT2QGsSoy0
3dcdH25pXRZQW1t4vXN4TyIX5+Udt0fnFnUbDHSqaFRq5e+RJf1hGDP6THJKQ2gvp595qxk8MGcC
IFOaDtqN2xTzoWpZF5ipnt3qOfGPhibs0F2yDGo0undouD5FjT4Ou65lFnA3PAmXesxuqMnbw7D8
GXojzOC3HJWeyAS/gyKXsXVYo+Bhr9pz2iVblDYO7ug0TfLUOM2qstp3Aa+zPf7nP00i7h2mUpXb
OhtX9M9KtQM+O/m1NaW9CX16jubgyT+aHbCuzcSPDUtwKhgqhOtWkIPjZgUBYcNe0FA3s+k1aBFP
nrI0Qn25VSHkNr+PLLdtgzkEzHnS1dOz3KhzCuxUZUF7lenPHMIVihXaiKNWsge8rpCZQyFEiqPc
GtTOPqfOU1EeNJCe5Tsyvj/Bc2ZCiqMAKiqIPcNE3+y92ggMqCDW78axIX/l4gGE6xJ9ibgez4O1
EpeIbmbQWvZBT3XLckUYsLEUWOAVgLU2OMCVzz8/GHgyzYUNKWcvdCLn3SBC/HpUMIFgQ3sOiDfk
54ymL23lLXlMKx6MLhLb8+v1sGFrAMglAwSJAh7GIM1PpZPMyWbIOPM0ZBk65/f/2/clP5r0VnDX
wffdr7m1n4jChzYOEnQT2Wj7AK0/kHdSiqtNGTLmFIoire3fUv8L2g3zZQqFiwqB+PmBoZzYkqYK
l51d+wun8bSfrU+apnh8bQ4FmSdI6+L1chHxTx7xPGdu8ngo3WdgnvCvRZs9AvSobhWrorIluS2t
TacdEb/EJtp+winNvy2DBlS0cMrQKGo7AIn41+uzt3GguAiZkWFdn+UXhVuizakp5jyPsxrkVMn9
TJtbmrxdN7LlzeuTA3zhOLbgFOfbMXHNWRsmP48t/9GuglKFG1znRXrUgGQScFJcXUDdyOkUw6dm
jkg/B1O8G0wIsIT2U0/GXeK/v6J+Zkja+N5APa9ssfFN/Zfnfauh452wV1vFFr/hB2dmpO0DKmC9
prWG82X5qwFqrYU+dQWSMjt95sb362uz4QBntqTtQzwQ3xe6kcd9G5vJYWhjOh4+YAJw+7/htyu6
83z5rSwTltFi+Qv6TVi7fN45msKNNz0AlXR0OQPgf4EctefKqTOoWMRDUc7g5qjy7BUyj9lLxynk
cM1WU2QiN1waXJRoNUQr3VpMl1zaXdyEGQvPY2btlmC0dh+YspPPS49GrYdahJawPB6NBK0j+WPu
aTeGqSmSndvT9t8oJH9OsoGLMRV5zJfAS/5q6T5r90miSJqorEjuTGcEtn7S5fFCbu32hlivDYcL
hP/blEmOrFtYf+FjRSiIoNsOCEXrnvv760a2im9YdwTJWHUcmrJOXcMBp9UsHDVzq5d4LEBJxKAo
RoGFa37oG1QzTS8qwH9RWVWY95UWWTj4oiotGsV4tz3wv18iuQiEoEnaZPglbhKZ845oiqGqvi/5
hsgyQCRdHEIG9msEwr3rM7l5xoH7GTcrypkXJDHjWBAjH7FcE3+uigejf0mK2KQ3EIX6yESdWJJi
HVAo6cgADLh9yG/04yzvpoBauSRPvr+6/0nikVXEQQM1NpHPQBGUWFYRFpYqNFgfDxdX3AowWWXk
kUWVVnseCBg2Bqx2VeKlP4UZ+bH0yW7tmeDpEPTVL/7uXuR1XLhUwUWEHk7crOfjao3MTpFqLuJy
CEz7ubbi6x6w5WCAGNgrtAQU4PJbBnriWb0UfhFbh65/WgoFtdzWqQOYDLqpIR9zCTFtedb5U2pA
oNr+bjXhuPeNvZO8Xh/DZSsBJgmYGLz6PBQNgTQ4n6SyGBOjm2Fl7Wlnn6Y8cvK7MkUfYESAbhjF
EswkFKZK7XVz8iAtAJtoE7+oCYAuWbeLcYFdIPBfR6YI4Lc+D75S0K+i6wsYNWnPJGUNQUQ2ljGg
qVO+p/TH9Xnb+P4KZcLWXw8w6H2eT9uc2mLxTErjpH+x3rpOgZFQfV7aLQDr1mPu4/NZCxk+GmVT
H10fwEbYdDoAOeRsqlroYwkuAyexbjnTPk0jSoU2U53ym3ZMD8E5sGXoXpIOFwNc/Ly2KhprnEXc
+y2QtfwA3hVg1/9srEf1yQFW5YNbLyVea2JigTVADJO2qEa+/02OWgLgeWDyhuimrGLWMoeOiNFp
3HUImMir1hyvL8nGhse7fA0A7dWQTNWWupmVlokJnlB7ARjuTyG6vUXuGJo93m8IOw+Uc4Bw4oiR
5iu3Rdf00F+Mq/QpM/+Q/o+Y3NCaVbWarQGd2pHiZoO5ACMsGJCp/6jL24b+ZEPkClWT+9ZmWUGT
eJjhAXjxWNd6llbWglzAaMxR4mfgclWl3jZHYgAcid5CcMXL9cVFL5nmFHMWgzojDRytPXp5/dl0
yZG0Kk7UrR0DUYB/bUknsjF3tGB4LeHaMvzA79IEBXSSRIadLLvrjrAVDYIjeOW/RQbTuShrkjJP
hZ0NYDRB1OcjVQqyi98eJ7dG3UR2lv0xuLabcHwHievvhkT7XViJ4iWyOd6T3yCdEDUkrUFZjPEO
+uCErPZ2IIN+9nNTlR3e9JMTQ5LbL3zJvaTRcOR5zj1CbS00uUcUU7ppBMmItVAMTIJMCFvzshKL
sLIYYp1Qd1HJF6k+v/795KhznXlK08SBI3qRjrzaB641cG0B1AFiDRB6SL6HHgua8BR8EQPxR/ST
0Xt9Qg/Tda/b3EwnRqQx9BAK0sexz2Kti03ze+aYB8OoQt34dN3OpmOhFLDWuteyj2SnyebK5qsd
372ZxQHFh8BH+e66kfUjUlyLrBriPx3AaQD+JCMu9SCX2xW4e8w/AD+lmiIK3BoE3sUrbwve6hfa
mSN0THmZe1jweteUkd/soP/6gSGcmJAWPaurpRQlTPjdLk0jN7r++e0RIOhfwzzcatK2y0FL2qYz
UuWtAwJYaGDMYlc1iif6xvPCB3zvXyPSVdNoJdQCHaQB8RqzeazRW0LuSXssyu9990MMivhMNab1
55xsQ1F0PM1TmGu01ySjYNg42CpC+U3P+m9IctKxbqaq0ACcgSbvTeEeiGJZFDMmRxsVWWoIdGNZ
JhuldjIdZzodO63feWX/wK3qhY3WHgXl8Lo3rAtxsV9ORiW9ytsOTSl8KmCW/JWafZAnsW/EeT0e
Jt4FaLW4bk6xUH/rqJ8slD/OvaNVmMR0JoeGLBk4UIwEMXWviA5VhqRzYOyTCfcnDDnNryR7diAx
UKvU5rcOzhMnl8E7bmrojOkZcnbpjtJj1z74XdCpcEibfodgasXwWJedIHlKqeNOKBgQSD0kRR6J
DzRPrtor/1qQbnydmKiPA6Yau00bjG/ot/vIoXxiQDpynJkVnkfgZKJ4qo+Divp7c61X8kuoLOBe
kcVQmVsj5egQBJyWFdDpuZu/1omiX3n9iRf75MTG+htOHDctq0pMHkQDdL8J6+H3Yr/yfq8teJv/
ub5FVJak1TBdno52kyLvOO7EwoIWre+GPoQ5gAw8W/bXrW17139zJy2NnwvHTDnmjrhHB+I0VHG+
rL/22rxJFwH6I+xSJx6qafp9nvzw8i8NONmH4uf1YfzdEHhpB7z/azsq8ifSOUa9fJ6Xdb9PKTru
xTA0D8wEtolNbhsa6P7fgRbAAmsOkC0jhNDCwdHMv4weQiCCNN8MbTQBHwIe0uhy+7mqq+EG5Ci/
pxTPMuiyoS/IF+4B2FZ3pw92G3okn9fl0IO86MY08CiUSheHFWic9swd98HG4KF3KxgsvuydKrGP
DYhRFdHI1uqhEAayLgAE8AiWQoW6JbldzUipQTkHKfeCKd4CW6t3+n3pFC1BKpiYNr7P/U8AL2nZ
H0376RSKvaUahbS30B7kQaylLuKRP833tlAMYuuKOx2EtKHSvsgrFEAxCHE/guC3y3+X4K9N+zu8
GVuiOuxUcybtKDK3g2sImJv6EKTSTfJizwflraCyIu0ryF/MeiKKIrYtHuT8LbO8YGkObvHl+sZS
rY0UWTlunzHKMRqv/cNAjD6qODYvdXrAUH+yPDJPXK2t4KSmLOLC9Y9iuCv8O5LckORzQ3/l2hQO
9YtgP03/ptf3pk5uBxUFp2IqZV443aWLKHP8gKQN5ylKs2O6oFvw5vpEblkBFBpcVHg+6JojbdWu
7yE2vkwof1R+PGbNXUONoCNLmBfW9w+YghTGmrMFe6kMJ0m7tLPdwafxUqGDA8004p46S3+w+nqM
PVD1K874zfv3xJ40tNKmaIctYc/uxyABkfYUZP271YHgJgD3QLUPfZGXaKiiEVauoTEy9rIForMz
GQOrVhX+t7zdQDoRCT/weEAi/PyWn0okqYHzobHV/cght1oPP64vzeZUnRiQti3oNxonZwbulNQ9
rryshe98srN0d93M9jiQhAUt7lrDllaEliUDzRECrhwNRQBB1gpnVn1//ftJNMToYjVzgtu2+AIZ
S1fFD7X5eVzjoK9c5T7l4hTPXEHB94+iaPHVEgc8UD8wPSffl4KFCdX2QhBU94slTIdnjON/+740
/cbEW8fLUKD2xsivdqqk0+ZR4qFPBFxn6JqU88WLPbgNmLpQIFx+GfYcTjWQ9s7XetEU87TprUh1
IJ1iYd9p6w85WWafm2mLXYmHge4EFQDbQIuH9jhG16drazxAkYO2AFB7ABGlO6btpzEpqhHgNNdb
oTYVuKEWO+q5oXiH6FsDMsHbpgEBh0qhI1ky87Y10gknFcuGQ5bUr4SjrX8geQUIP/DRDQScimyI
6uwwlkvU+3PQVe5DkUwHUHke3A9QbiJJtTKM+4Dm4Vw4n+A0BTyr9lBKnsfjmxiP1+d1axudfl1y
c7Pu2DAkuHLEN3OOTBV7wNZknn5e8nJrJi1LixngpWxf82iuITnxdn0EW56xEqcCmwqkF5iVzudn
8eZqHDu8uvzCCtpX966vwomp6iJbAeKqAmEjX4Wue/nULxptEsLFfkrSIujtRwG2keI4Ni+t7wNp
rsLcbi7LiTnpDmAOm2awOuaxTj8jBaeLl+uTtk6K/BQCAA8gIgcg6Is6uJ85TkETL40XzXwy+3GO
sgS1JG6Ot62wIh/ArDTp3/pB5W9bL1cwB+JgwiZGlnd1mJPjYiQayX0dlJ64XffVOEVmY+wnwz0a
hvjERn93fZwqc9LptBjV5LU1zGVokmvHaV84JAL4FSrm8xMYFD5wSoHiCz1noJsHCnVd1pPRFUML
UuiFguPayN86s0A3agHYJgnsXiW2uLWzgNa1XMwlrMm0KpSw0RYDz+LCiYbuAGI6dAtcnzyFCTnq
1lrfcoS7MlHXb3rzhac/J//XdRPrhMh+uIIYVt0TNKbKh60o7Mr2U5SB5+6u4N8ylaDc1hDw7EUS
eyVEQ+30fEEmmlWpZ9MirjtkSKzpztJfWk/Varo1ipPniSz4Bi9DntxbH1rJjzr9NqleH5vf93CP
o8XURaeVhFzIStcgo9EAq2QfLED9b64vwtYmAZnnv5+XbpiK+6wz0CsSo5k0t/fFb1bsEv1AM8VJ
fTkMYNdAsotej5WoTm7bz2a/rIYFeCIE6oGFxPGguLsvrwJwRAB0C4U/0HkitD1fbeQhJjfzRBmD
ICAY6TcwFDLtdipV74xLr9I1A2R+MAQM1sWV08w5yp8ugDBt+zbML8y8NWxFQmLLhGWhtX0FQiGl
u87lyUliAVc4amygcU0EmpchdqrIsm8txqmB9QecGBituTabGgaaSgTAegtlUXzDAl5hYO9BP4EN
QI+0GrnuDWLJqiq+m9vPbHy97rQbEwQ0JApRgPsj9JR5s5DyHv2OEKx1yZGeq8F/WQZ+rSpAX977
cCiwsjl464HCSq6EOWnnLIWdlQD5PlfJDl1gzyV9nnD7V/zWEu9+FJxbk659UjvMZh6sFUf7kapo
YzYWxITOx4q7Rwca0pDnSz4ZfjV1KW1jknvB9OKJUbH/VAakn4/WSvRyCRjw8gjQoanfXV/zjf19
NgAp1KvJ5GpLi+/X7bfJvh2rUEy3uf3p/VYgHwVZH3RmobNf2hk0n0TnN3kXI5/ZHgfzhqXHoj1e
N7I1VYjlcRjiH9xQ0lq0TE90n7ptbP/s/C+W8fn65zd2B37+f5+XVqIfqdZMutPGbTmEDQ+rPvKS
JfyAEQdXNzRQ0DIkxweuSxbaWnkbu/0ty/ygRxs/nRWJ382RgLXO0NZCMcKqc6dtXEpJ1hhN7LJ5
Oha0HN4smvefrbHzo+vj2VoTEBcaUE7X0LInAxCrtrPtnBZt3BR3sUHeXW0Eaufk69JAKmcpHbvA
14V9y2gbmFobsPHd4HoYAawOuszoTQHN+flsFTq0F6sWS9KkE7rcbuY5btA6q1IN3Zgp4CYwRzh9
0V8ji/vZZE5cF2Q/saU9t3VcvH8hzj4vBSQEFy/hJT6fYH+0seqY2nApADOQsACngoHQc/37ydUH
yjbX7SazAWIGbcAdwN82irSRv+hCEVltWrIBmUUaZjUlXYG2lle2mS9NDJ8LCnCk6wMNR7BJXXfc
dVXPo2h9PdP/NbMu18mAEmSnh8SEmaL90rEJXVx+YNhPiXZHSGwSEY7zz+sWNwfmrylQRO0WWCnO
LXa8rkW6WFj6qQqgGzM3T6RSnMObTnZiQ5o8yMNpTbXaoOwXqOAj4f2+PoiN62R9YgM3Bd1bdIRK
fuARpy5KCJHFRnu/LC+k7g+0b47ayBXrszWSU0PS1ner3CMoSIJGNKQFmugnVeC7sRyQJlqpIB0Q
hSCGOF+OwS1bEOGs1M/Gm+buhXljqWBmG5NlY8sjdEf1/JJ4BjTnE0pWAyTb/E9WDop254dwu2AZ
d9cXZWOuzuxIcwUiCL/qOexYzhg05VunIly9fO0gol6150C0tGqySFdjndIZCDMo+vhGh53ihW1q
BJzrIfCTgcneD9w9NyedyChJJEXdgnW6KL4y+8FPdjw71FZ0fdY2qOvWdwIS4StIA2w6kgeIhlta
Z2SQgNFB689CIGj2OlQtRPt5cr+56A4o6teknd7v2TCLYBKXDoJxGTpZAFCFnFGbxmCUqN6m/H/8
/OosJwfbYvSV3/kFGOcLHlJjJclQnNDraktH59kApDOA21rh+wwMv+gOKyOnORD6VcvAebJLwutL
tLlHbbTToHsPiUoZvY8opshLVMGeykp70Ymf3YCPl9/o9QcqL/CFE0vS4Wy6DcgrVu0Rj4GVMSxb
RSSzuUVx0NggIwKzkvwmMkES3NsjujTYT2060Fbhy1sThScjsloQh7wkXZ5H1mRWAdD+lA5vQjS7
wvTv4PmKwHJrFKdmpHNAVKMllmHtDSDG20CtT3P/kd0B8JeGWxLBK6hsz903cW3O+lrQOG3uZnac
Dtc9auskM3wE3wiOkeyQgz3em3nTmHYW1+7KNmxELPejvLltMnqjm4rbeHNV/jMmd89YWtP6deMC
AbwUO2g7f4WqRzCM1u/rY9paFeTpoBqtI1h25dMZrEV6U7owM4jb37mm2O3bX8d8QZ0YUDC5/ctL
WxN8J0B6z07Ehwfy/g6dlVr9v+9Ll5cxiRrvLsDVLfHiu+wAXr8QVEaKU3FrKU6tSG9HKDd6naVh
FHbzuifZV8dVGNhyLHCzQz0XyWw0t0h3FtXoMPAGW8M1wAHDIIqRVC9Cm25yn+wy1PEV9raWBdRj
NjI5SKshUjrfJ2Ptt6abYJ8gXAseezwlrzvV1ngg7IUvA/4EeW1pPFqllRZFV3Y8iVtnePCgsIAm
ej+iv67b2VoYHIprIL5eKnKRyO6X0uqNDna8Kg+cPjsapH3wbBWR++Z8QaobStdrjkIWsiLgTWNT
h/lq74vBC2jvKCZs2wDI2sBNhKNLJlFv/KFCr/EEtAbLdh4k4nMVef9WOIkExdqcsz4iZPTBAjCe
O3sTzi5GonxMgt567scsAjGRYizblhDroScTwbEMFEi57nFPzIj3IIzjVsEQFGBxmhzF9a4yY5z7
8GKVReq5MJOOwCMBUNEBNt9wfvCmL9e9bPVWOWSBYisKPyvv/EVpvwXTnjEtYg1gA2Ee7XFv6fcg
8HB6vPjDhClu+412UwQTJ/akW6xJIIIAlqo0nhEo16h+m2wPMqA6oPsSNJcRBUCp+UCG4cyovGWd
LsszwFxjswzbMiIqofqtrepCj3HlT3eQ4ZWOHB28jabeQMjS9x/oMEd1d5d5Ko1wlZHVZ07C10Gb
nbwE2UG8dK+Dy6DrdOPOqsf/1l5FGhHIb3SEo7tVminTN6axcPG4bJw3MbzM1vG6u20OwnfRo4cc
A5RzJMfufdNofKhPxb1Jn/ppvlkRYgPUha6b2ehrQwoDAtSrLgmeZ440WWQ2Og/8ibDTEg6p7uQ2
7ZK9SYp4sadwnleUnxU2Qx9AKCfskzFyyvdzYZ7/BulmdQxq543dZTHx9552Nw+p4jDauolOBynt
pcyyqc/MtVlrvMubN2LVe3dxIuj/BJamsLXlGAA747EB/0aIKD0J+6l12zFxEaaL41LcuDfXF2zL
L9BXCcVM8Nld4mTW29ZDbiuNa716HifngRjjM0cjynUzm6PASwD0pxqyXDKLa7cgLNeBZEKj8Mz3
RU7cPwazqeqluXWogmR5FSl3VqC0tPJQ/ZrAGYdYmlkI2Rr9ULc3fpkFKfiRM3uM7OZTb6virK07
49So5A1EGJUwhJ7F3kqnWWfAFL11WRJmmsoXthYLma51gDgmgFo8P4l4ldQg7gBaYPSah4ygZOY3
NKR+//P9q3Vix5cq1eiVXnpzQP8elIKjdNKjTMV4t3kd+WCLQypdh/LF5UqRKTH4ksWT5ty1S/sp
qbynuieBNqQxiNFewa0KAJoTF0UfkbzbXR/h5kwi843gBZsKSKDzmdS8YU60IlnXLHtE7TGGfPUh
8cyPXFBgWXZXaBMKLPJxCNKnCcC6EUrU7Ywy159J/HZbVWJyYzDwanC9AUiykmJIg2nydLAMVqJj
xYBSqU1uFj4eSDHdXJ+zDT+HGQdS4wj3QPcsba4UrJiVaWDO6OSimD2BJscJU/Kc9r+uG9ocDwge
Vo4KSM3LCIOhzUbaCDAXGCy/SQfzIHQ7NLijqLJsnEkIuoEBAO/iqk8sTVulW6CyA5VgTLxjmh1U
pfnNUfz3eVncxcimXBgznl8tARPtLALP/TkYuuJ6UFmRrocaoLmUFuCr4DZHZOIHBAmwuVbFQFuZ
STCugGAaekyASsgCq4SBY3VC1jXO+68+KffdkISl1Ua5vQQDmNn14pNudIFFn6/7wsZVe2ZXilvS
xh9tW2CRbDQpZk0GTtrPSXNTL6C4zVTXx5ZHmBgcCOfg6RcvzHmYFtINI3lCueevsqpDTsfP7x8P
UHPoXsO/aFKXNlEvnNFwLGgj6uIb69lOQyOM/wNg1YiUipahjf3qotVvfTEjD+fK+7VzWQPAaZeC
iQVRvgdNzGS39OheXD5QQl4PUQdIMhCooXfx/DS1Ugu5+AapjGrmu2LRjz3ANH5n767P3d95aOnN
dGZHumlrR/Rtk5qAss3kISF22LFqP2n8QLsX8GoeTL0MraQPBzTPoex05F4bTo0KW7yeC9d+hXRu
iBxC7SAIxu0ozMASTVgVqJhPd8Xy1U/GoNBArLS8XB+6tM2hXYfDEOXFlacO7KEyfNgZ+DI5sy4e
hd/Fcz0f3XbaUZ4p4ESbZv4G+4C/Sbu4FqHRwr0EtG6PvVMfe3f+xHw3HL1EBYyVXPOf4SCXs2Ki
NspQBIhU15978dj54NnpmwaNQNW+Bh9SoDGVrra0Xn8bWznX1hYDSF3L5Vs/h0ge2nHEo1vZ0WST
BzbWMaKaKkzAYh1g3vfaSsbWqLpl5EPzH8vIiAE7tcqCyFFGoSe2mA2fP1r+J40cEfAGlNVRQgoc
0VFGvrIxPQyOAn607oIT//zHKtJWqOojJEC0eL4b+6Ir3dTT+GOlt1FriSFIW1aGNbHToLT9Q+NW
2WFKMkVqWTo8/zELCmi8GPDMBND93Gzh58tIOpgdZhZkhfMJwJYf13eBjOr/xwaOZuQX0aELZoZz
G5wJsJQbJiZ0GZadP9YLII62CBJBzADHgxelvpuEqdmWr0NdVrvZcpeIDEwPl6y1g85AXa2tW3Fb
9ZpKLH7DqVE8Wzm9LAeYQjlvqGfWJGZa8MfaNdAMmIGu+5YYt4P99fosbEw0yiqAIqwgEYBcpCuf
2zNw8iilPQ7a16n6rbNaEVNs+e2ZBenSnVd2vbGs+KM/7dt2DNCEEgwUWt38E9Pxgh+/AEwSOIbq
HpEu+3V5z+ya58tbVYNTVQ7sciAgLGjB8shJjrx4yZMv1+dwyxJImECLZa4sYvIesZO69nnf8Ue7
+A42/mwCE/5vPj5qqoN7a7FODMkFl95ILLOce/7IjPuE3tP99XGoPi/5gq/xLLcgcPY4obHF8oed
ByW36yY2veF0CJI3UN5WFfQl1lV5nKkPb0jCESJSlfiyGDXSvmVY6Pl+dl+uG964jIA6xXZC0hcZ
KzlnANYl0ttexh/Ntpp3iC+gVG5wep+aaN98vynk3sBUaEAj8yK6pe1U+o2Os8v3i3uwgR2z5J7Z
inhsazynRqR5rKvRqDuUxh4TsQRp9ZW736nOFKu15dinRqQt5LgcgGxv4I+Zd5MiS6k5R8ASbfPV
UuHsVJaks7ib7UG0JYazZBGF1hkJuR2m/CEXiqBky8dPhyRdLIO5EAMqD7jPkvlOS+0XtzB/XF//
raP71MT695MU7wQFxsQkmDUHEWNa/6AmgCQQ9FbBIDeHgtLVejUD3S5H/4aAlHhXYisV+Wzfpo6t
RRNZmt310WytDNiXgE5A9wooA6RDoSoQsDnAxzyCy8J/GdhMQ1ZoAEXgPIw8sYz3FjVLxW7dmsJT
o5J3Z2MOIdMaW0gv7/PxT2a+pto9qT+/e2gualmIplDSQsZSim1YVnipl1b9I6iBl2dj6aajVjbe
DTTv/GjwZvGc+72tOB3kpPZ6L61pCHRaIUuAOZU21aBhJ8063GMhzw7/zlznjoGzo69Ari6GQ+cM
oGx7SLL8IUmmiC031we9cXAAmIP+LtTScVnJXtP0fp0suWCP3ERbfmoF6fTFMBVGNpwGRvAfbkUL
j3xpjBy6hF3VVewx00G8n2YhFEfue2imDOVtC2bH60OS83/rlIIaH8E/OuRxuMuQI4uOIE5Ic/bI
qvwZGjJaYOTsMGTFd5unUOUtCgpxYutzNUBgyAGlfdW9k6X2n5+A2hs0MfAQAZTsfNMPZZawGcik
x7bM//K7Nzr2qhr/RiiOfpx/TcgtPxDkThuHu91joR9bTzzksxPk3SdjgSa8I14sVQ/Q33J4Uuy/
0heuyCEUsC05FVj082ynDuseDT3Vb9Fw5KBhLhHjXclEf5MhtgqLxVp2KadogKzJ8JBoWhG19bAE
JOfl7x66gmbkg0P8dkh7e+dPEz1OlqiCbvD1F+GDc+v/SPuy5jiVpdtfRARjAa8MPUjd6pZkeXoh
ZFtmKgoKimL49XehE+e4RXObsL8de8d+UATZNWVlZa5cixqtTLwaHCoCwQAD98rtzbG035EsnTYi
WJCuigUGNUojNk3+kLLqlbT9i2ybZ6VHEHrbzoLLggfB9ycQIVQ7Z1u+7S29HgXhD1pmoun5WLSf
WvFI0m+3zSw4fQclSgTrqJQDDzO7XKQL8XI7xppEj8I6OnSltLI0ClSHpiAWPSFXB3dgbYf9xDFb
StjxeylfwflvrQE6F9YEaSQdiXoAbYk5R9UbAHdAUZviEqbWXaM0PmSYtpNg9u25WjgweNqBNRAU
VXC385iPMhvSVBRcfrLv36rE/BYJ95donUNRKJE3uFEF8DVIrP/Wqg50F7q0JnV7PC9nF2ZqC3fo
q0F9ABV7Fozt6EDPTPFIbGaensf+gDJlp4EB/LbZ640xmUV6E0QhU6PKrMxC+7HjCqPqQ6UF5ovU
tiufv16zj9+fDQvPY0QhFb5fDJR6RBnBepJEAjqx9CEGO1JemNu2Ez/1tPyKd9kr9NQ3lTKcNW1k
PqpLEZTjrE0/OA8jCjNuoj82hnnOImOXOf1jJV2cFb05UlCkB6rRvqhd9QkkmT5ksLZIPYZICD8D
Nat6iVR9N56UmDtf6L1vtORzXdp3SGilXlGKz6wmu7yzUDJrAiMv7nIpt7j/VxL+78R9H70j6qeA
VILZG5l/YJQ+enyXEScjeYcJh3QFeMOd9q4rG/3Iek2iBKBrT2lkphJUUnp5AgrppwL90WfQa7gE
OKBtRI7j9y5pJyRD6uRAARMWkMr5WVd1E0CPbVg5Ddcb5P1nIt6xQOF8pU6imG1pm7Qgx8H5Wjtf
4+D2BoFEKwb8cUIAmp8y3hbyCAhHp6DgIu61OZh1obFgHZlDCp+nTmhlw9emHX1D68JRKVNP43HA
oV5DmLEhZnFn1UYaCM72SN/9ICJC6FNHj4rt7Hsz2zFW7/GpoFQH6BuXvkMha1YPQveFO74wB8W8
oUcKoXbikypEfuemo+VZ1HzTB+c+LnXbG/Ua4IH4UFD3kZd1fN+X9bFNyhiqgTwkEIDQs3SbGUP7
OzZ45bMoa4K6nYTdbEY8FoHQsHK+sExkfkr6h6RnSMpqTaho9F6fwqfU4IbXAZ3qtZD/2fN0aD3g
SHVPOrQLQRphBGmeB7qt/HaqzO9NbeOkzEcHiJ8IBTqGUi08g5DUy4dUbKJET7kXJfRbD3pbycSX
1HKDjjl7s+InS2uOVpYFhpE8CZHs+0jdm8KF+Lnlp1lzBxjFF9u19olJdq1iBpy2AQhzg7yjG2D7
jgVkzbKSf4JqyH604sOY0A2Kb+EovpWlFnSNFUpbOSapA5+MznurQ2NdPOzKwf6kkeiJJlLuOrdW
g3wkh7hWYy/l3avJ1C+l0QWQhH8ghR5ySPulgj6wHKpxhSIDQzp9qCfYBY4OVUjrR6SNd2osWp9N
ytBsdGMPuoHJpoTyoOcq6cMI1RSv6bKntMcpFuYPhVn2xsyHKkD2FbrVHftuxHZ9x6FOTNooaJCR
IxU02sFZkbeQJ7biYm/ahRI0o4q5dhTkSp3oNUuT+g6qklpgc9WzTbsLHNAieLmJwLCNq++9KBww
9FsrmKnrm9WBcwaHk4GMI+L/WbkhjRLVboE0PRJS+U3/0ACvUFfPTpysnPNrR/3R0CwSLXUQVghj
RAQy7krlDR3Vyd8nHy5NoHP740kH0ltCXhJjSQfIY36adJTFX+c3PpqYXTcVo7hEp+nKi3CU4Pz8
rq7FOu8taTOHBQAJAK14Q9vXmvFpSasIACrrSMAFyT061lvdaZ9Zw0MtMXxImPuG2+bBqI6QbdBS
faNXowhqVfmpN0NYGW0Q5UkRIrT1RikpdCrJ5On3Usmf0En0te3rII1Ytx97SuEy4uSQCZAHDWgn
DStIKaO+xV/6sjMgrJ35daR8A63ZIxgxTprTPRWj8agMDCA785BCqeTY67KADunwRKA7Kltzq8Oj
tZX5Ncop5JiTLzQuLC8roOSK7jXLJ27/yjL53dLEQVer42BqQSqrI3qD9nE3grPGNUBBOGwGkX5H
EQf3smWB2L8imyGOS4/q+kEkGjRBzU/qYME5c9+Uhq/W9cZMJHJPRYv7WLuPTH2XZuOzRg3Lg+TB
AbnS59v3y/WTEt2k6O5Ge46BmtU8IZ5QB5WWVJIjKC7wDLF55VXt8NTq6VOpKl5E/hLwihcdDALT
oQMUjvrA/PVTMEhgNrm0jqbiftfK8ksiV07qe8nmagP+MfGeLL24MVNEp6LpW+uouo36gEmMNyUS
e18GpWSDb+cuAgnLCDR1E7n+OAQnWet7Nc3UsC5+oyy8ZTRoAQiI+jfOIb6bWseybcq7yuDkoVDr
PohIwIxBhmXBx6AG1cLnPNOaQw7yx5UA8TrYnvjn0dCI5jlcMXNt9XzIy0KiXHt0R0aZlyROdDew
Xjx3OehtwUYbwRElgziyZig3t/fGdeThaFAHgTY5Gh8mXNhHf6TWvMott9SPOQL+M0qS+Qa9Sd3K
0+udAO/jcuEmIEBxIxEGTcQ5zMjRUeaxgTI8JqXjHrhR8xe7EMW+FdzwJbJwICeXyQsgD8qZdwr5
ga6F9k5LWv2RxaoBQTujvkMbq/OZlqp1qFORb4BvpKZn2Ym7bXqOHmDitunzwGgf5rH1o6z1+Lkd
yir39QrQ1z5T5RMyIVZo0RjNTyhVqZ91KAn/bKKiwuEUuOzhnM6aNRohRVPzt0i1xMYtbffFiXTc
CtCCRTqSdwd7bKKD2VTynjtJelSUlAdIxYvdoHEb7iUSIeFaet82PcDRem6fGxkNn6KIdC8Sest3
FSLtN01vmg2w1LGfWlYUeTwhSuG7JYn9LJJ1WEa9sc0tSBLdXvPpGpstBrw28mcThwvSkrNoM8/M
Du9wRx6NBuAHPQm5JX2HGwDMGX5hQcG6i57SwlgJcxe2ObDB09MY0EOkDWdbzWlssNLqaXcsRXNs
099l+pKIPU0SiASoQWm93h7lUtQAoXcN7wv0PuFl/nFnk7LnAMgY8tiNj8gSesK+Z+YXTfl128zS
qCYBnwm3CS3Rua+D/jR1ejuSR1LafhSbBZgSi692n/9Uc1OAvbP4PLZmtLKEC4NDhgGHCWll5APm
zbZ47jnSQZIJkUrYtidZ7DPjHtLVt8e24ByQ+UH/tuNOd/2cbpvbklexw4Zjxh9BNrYG4FgIt9D2
hp4LoLOAzJt3LXQS7btcRaBSuB3yWrmpeFobf1EJX2sdW5ouBEUQ+QOAVwei4uNeMDK9sPvY6I9a
/+zoG5yo3r5fZeVcs6J/tIItrwEiDEdhG6mnNPmWGt/EVPuxXm6vy+LEXQxn9n5WeJIPpQpDavkb
bzBW3qvql/+biWlrXNyvve70Vq7DRO76cQ86fF/pVhJm0wGcuSHTmTIAKMKgij5PpwsIqWiimKar
ge/OgzZ55cJvag+s67cHs7AwFpLpEw4DkF3oFX8cDHpv2lGUmjzmli1/pYU6bvOIpKc0M/RwUtD6
e1wNcGUY3NRzOcVeM99Dy7I22wrNUTFahRuZ70wMC5rzPjjyV3JmC7NoIXE1/QswGyC8H8emWqM5
FAgWjrIh+h64shFg64r/KhK3fzaEmvl23w1rCfUFzwCIyZTsBCDqGoNqRH3ecoXKo2XWPKwHVd1I
GwIDt9dtYZ9Dsxe8bO+gnasmX8uoW7TtVPKodfVw5iDxQzos1sKhNdYI4N6RBrPdiLIzqnVTeQlC
I7M9ArRY7DhDLo8J2lgfZGGWnkZy5dQS3kCEbDR+5oMYj9DEjh/qcVResyRPd6Yk3WbgBfsGNbT0
LkJIElZRMvqQRHEBJWyzJ1eis0iWAP1pOqSAjQkySQpLb/1YQAqQuqDg7GlS7NHv6G5aXvJNL6kT
dPUYHxDNtD7I01UPUUG3S/rmp6hM6akgU0UqrOTh0JfbXu3xYEcXid8ZrA4MBCHeQPqwTqgbdk4O
ws28j706Nv0qs+KN2VsoYFHbhS79VFEYEz3QuWKhGaVOPJKZ9IteGG9aL6w3tx+J31RChMLU2jtd
66IwTQTfZoznJ5W1AKW1KJi9jVGsHKkjdOoZWlZBtrtuukeRRd0aQdzStsCWQO83QcfWVTquKmJ9
VNnQHU2hRseuLJvvecTqgybKYSVVuRAqoSoxXe/Y60iDzw7yWEeVkci8OzZKyzYjscAfHEmo3Sv5
EBq2YoSRKOnB1mn0hodBsnK4l0aKvjQwfuG2h2DQzNHnTa6gU7nu0GQ5/KwB+8bi1J+LGK0Ut0/a
ghf5kGKZjbMF041hcVzFSeRFmefEgSMfh+wk2ea2oQVXDGo8BEtgOgIzxdzpJ7QzXCWT41GgM6OL
T6P1PdZyfyzylRFdGdIQYU4vUPRdImc0P8+uKF3CO56dTPdgspdIfGWAytjf/nI4sAKCS2DxUY9B
+Dct4MU1qUVDYefESk9Sfu1zCEbVmhc5NgBufynrAHjZOx4UTQzEnLTrZ/4pyysTdZgoPWXQ2cFy
bU1Zei0t7yhxdrcHdeXcYQqVMrhDvN4nbeSPg2qlNXaEk+w0FPf2phpX7v2rTY3PgyARDYmg17jO
Dgw69GcKMDacaoVtuJ1/GpD3JM24Ald5Lxt+8OiTHZB5Tq3DOtDQs7XpXRV5or5OT65RBEa1MRkS
1c9pfoRiZUq2mXiuWA/9X+pl/VOpr8WcV0fq3Tx6W1Q0QE18mR9n0RFlXghVpCfe2VOG/LmC4E+L
wkoWVXdjlq08dxZnFa+2/5qbBWwA1lY0sZr0lOuWT1nua9bXZNz+/c5wL4zMplQ1+66wBpmeGFh9
bGDLm5XztDAK7DposSIiBLXeHAsQJ8B3mB1GwVPTdwvNL8zPRbn/61HACEipARIFjcT8ZajkdtIa
eIueNPotIp/XMBULCw/8mok6EdgByVVLFfadynGzZ6dKRTJAQbXznsWmfHUrQoKM2ggJnC4Kbo9p
ceJ0+AUQeqvXT7WucOKx0+AeBqj66Q73B3efJHTlPlpwqjZoBRC046YDFmf2jiIWV6o+HrH+Blhd
zEfWf86aAff9ygpdParxaoeVCcCL/66yUmaR6DS17Pwk3hGNTq9uRAWKAbUzX0DRzr0OnVE+yPKs
lQ1+jYeZLAM3jXY4FSmr+Y2rcA7sq8zoyeBJqCnmFlXyjVI633u92cuyeqst65iTMTA5O+jt779d
Rby2TYwAVWjwus7hsOpgUKdV0/KkPja9D6bV+K/BNoAvXViY17qZrhZmRWABZWPrSXDOXvtcl2sb
5Xo7TqWBKeEHF4+8/ey2qrM4MhItLk99v2G/+vaNOI+3p+r6krLgWHE74dXjgIFk5l5l61I+1qw6
mZnb+Fln1oFadWv0Vgv7AWbQ6gnAF2AjV08Qo9ezvNbq6qRS+hCpetAjX1a6n43shWXmwRnRlKlB
XJ2h0iiKlUN9NUYAVYBXwT9oWliAlHTEGXmmjaemke6+yZRmg9p587cx7szK9CsuYhglK2OtcMbx
xKJtOgBhMULtfnBCXuxLujWh/YHL8/biXfkRmEQiBkgZ5L2dq+CMj3FjFTpTT7bsowPDm+hU9FEW
6MCxBq5RZyubZeZP8FZA98ifxqg5/itrtAJMyehHtkkDgo+H2EE5uRXHtta3VtmdiXi+PcDZyv3H
IEhhkTMDkuXqHutYxgWroCgJgE2QV03QrPFWrFiYD6nlmSENwMDOXXoEoblHxNvtISzOGUBsqFHi
mkTu7OO2GHKj6nAe4rPGTpQHQxLGWuDmn3i37f6Bnxko2T+2Zluw6lw1yww1PkdDGBv3Nn02+xWC
qtmt/J8VAcUm0oB46VxRuvU6GMMS1wJ7RHcPlDzNj9AwNk/2v3DHYSx/DM2ygNKs4wgsr+jkz/BO
b1tvUM+Z+5jSA1PlXWG3PkCySPB/vr1ci/vhwuxsuZRWi030OIDiw30EwKgqftz+/tr8zZaIpkYJ
JXh8v05DW9/VSAowX765ysrVv2hnOq4TEzXQtrMQgyu10pZxgekjdrxzhuhz1ZsvqZxy6YMw95mC
6urfDw0xBt6L8ERYu5nJDl1nld2j3921WPzgDG4cJES09zTtuY+3qrtxu7z8u6v+fT+izuiqGsjG
phfqx+NVN6be8ASED65yAm7pB5gIf0TxSgJ/dg3/xwiQVmD+suBp5mWCRmvAmNiDRkdtfghXwUPn
pY//oVsXpQjkOkGQCwKLOZrLQvKRNAPYEAAA8nqr8tboFpa2BCrXU+8gwfNmHnUyx27QE0CTc+nZ
/X3q3pscxGxfVq7BpQOEHadDvgsaK1cJQBuFSaPMGKgI1G9ZfZegB/L2NltyqBcGjBn0A07O7Ea1
AFsJ+ZXaYVz4Rg7JcU+nfm8Ft20tDgZOG7EXRnTVoNfmtHFbEYOAQ7lTQsdZOaRL+wpPd9wrqN9c
c+UJ6Mu3jDvKiROIlA8VNDkSuzq03d92qL7v4AtL83i1HBNDxCUIPyfZoLF5lIXwTWVAA+VKt+bS
jCFhNDX1AlZwdWOLQY2IHHAFOXGZezEE2e+hNcn+IRC5sDK/tQuLum0x0bzYDv2mG/KhbK2dblrP
ce7s0Kruu/mv2zthaakIgqyJswYpzHnPBEevSz0QXEe22BYJXhS6D/DobRuzcO59kaDkMyFMkAVT
55VdMpY5sn2gS9Xb0dOAc9WA9LMbz9HCvzcE0rGpkobeHUgIfHSaUqFd1pcwFFnVXVTGkZeYyrYX
ahCX4z/w6OEWR8w/bQoDwIyPxmKXyKlxB5oOmu7HGJDm3x7Nwpb7YGCa1ovAG5BLYUnVgYqupaLI
FkANNfgXC0CXIAmG5OTc5YxVHCllbEJ9K2OeojJvZXMtLDwqXCD/Rm4a6a45pD62RiEcOcleJAP1
BI4okKO+Hcu3unm9PZR5++O0yZD0xy2GpAr6uOdv42LM8jYioB1E/v3g1OWbxVs/scwQgku7OB7P
ss7u3MoMRSnXOiGmy/gilTi3PfdChPapGZewPYKdzegPBWjBO/VeKF3IrG+8Tn2jW/EUS5sDdx6S
OcBPXQNz6IRIjimYmngae+WAGk+2sv0WPANaf7A3wNKFOZ0fpoZ1bu9GNdSCbAvpotgzOyug7hq9
4qKZqQ1mYixBFnt2jIDy71M1H8GKY5A7rdV8x4l2CbLyt/fH0nyB7Az1fQ2bBFiqj4cJfK6kVIiW
ng1718TBapPKwu2Nuw6SCe88NVfPoYJLYCotAv60vPAtvo3kTi+gaex4JTS8C8teWZ2FoAeJDRWv
VrSsQIxtFi0YBW/Uhhk52C1Kf8jyqdrnM31nJ/GutsPbk7d4uNDkO9U/UTS5gmKUIqp55vL8rJax
p6CQiMrhBE+EW+o89CV4bnsS7lthrT3L3hkz5kcLTJIAsSBZD5bUWRwMDiM7aXRIEYOa2r43dZQP
k7o27wXtew89IkVAjMoBe11Z+hHoiLa0anNPWt1wB4C7E2iEoaG7zmpPJEitQnsVGYSWuCEvnbfE
Hqq7tjP7sEL8uhIwLm3sKSuEzqVJimIewTMAXi2nqXLcevmn0kSBWjFxTZRrhYR5IePd+1wYmgcN
JC+rQeRYHA5Uqleq6b7h6cHGC7Y8AYO2A4HSAQjPoC9JgJzbRrHovgEg8vYeWTpgyByCQwt4HTQN
zl5JBD3TEsroBZQTxbZLlF3yD3yBwAb+sTB7Odt91Y6tDQu09Br1HiDd2yNYWjBEQAgnp5QaXkUz
F1Fzg+K4Fee2GO9q+smBJGWs/7xtZHGa8HxAx/wkOjzHTFWanhcGGn/PlpzUhgO6Rou75IjsCwOz
qCHlppFUOQyAtHbT0jbshq7zcVp+g+btrqvREzEUShLcHta89/Z9EyISgjKNgYoqUrofJ68fiORO
5tJzVJe+kQEVBOR/mr9ZKQO07i6LQleeCKEbm/9KwQx82/zS0l1an22+lkoGiKQNfarqENVuWBjx
xmlW+gwWD5oDZCRwQmDOvC475Jmj0SwukENpPGg37+y42kcJh1Yp1fcd8gL5RJRpOnejLr+wQb93
+gy44fjt9miXwirkfPEImXTk4Bo/zrUwlKQtcoaNyqE1brp1FSqxqMKU2ACNx8YaCHhhdl0VJHwI
5cALeRVWK6wwROOWDKyQzAeBj5/aT5r89NeDgntHxgNisPj/XNbPVVnRDz0u0CYDPzFovT1BtNBq
EZkSZaXEvHAIP9gyPk4g+iFBJBA5+VkrNqbr5frK5bxwBjGMqZSC3C65Zoltoctl9VAWy4ynVLPC
qDoI+pvTY1t8t+21QE1bCD8vzc1jgaitoamAxqazoz9qyn3N95pwcEUfLbX18qmXZOOar5WDXOPw
LOKnoe8Dpv3ou1cZ/WZko7i/b6/l4vz+Gf88SWe0xiihDEjPvdyMj5pcSS+sTO+7L7p4GJnG6NBa
ySlkTRXfHR+F86TyR1k+xdFnqn6/PZY5mdHk2T7M7myz2ExrJHFTWEvRmDl+RWNINXxXlbfKuW8i
4SnRPS0bcBvpfpmdqNiDzc1j5kq8v3QGL7aUNk35xZi5hvAFVzs9K81zW3k09sY1+c4Ft4KBTikh
gv8BvffRxGCTahwbrFputaE1KhtLpbvc1U8g+97dntTl0fwxNYvqWjdHXaGAKZXeF1njD+lerEkV
L0TISDYAsI9SMYpj8+QmGKerlKFV7Vw5BRK2393OCYYD9Zv42+3BLO12xOH4IAqZeMnM3HHe27jQ
HFx9NNug79kJb39+aVkuPz8LexJTiFo3MA6e7VIaqM6EthVr8hZLKwJ2YVzfUz0T+YyPi49N4QpD
6Pm5SgKV7rt6x9uV+3PNxGx/UbcZq7KEiTI1AxofyymWL9awtYurgTZo4BwgoKTOxbJUTgaz02w8
GLzUPsRrrW2Ln8fpwM07UbfMo3rFyVqo1g0ItqvW6x8gqbuSBl6cpYntAFAdGy/86e8XB91sm8zi
aodnQ1wEeaz6VB5MsuJNlsI1xIgAaeDZjQrkPCWnarocWIxZqirn0GrpvlQh1WCNflXbIAoFYQpX
tmYTa+DBYM81QWOLG60gsJY2NtREnSlDPEE1Z46Vm11ZdV1Bzwlr1U1XR6CxSI1ilxf5sBVEsue/
P0ggDAUHA15j14AvabrMrCtanFPM6IDMDHhMvqJQdduKtnQ7XZqZhn2xgJOqi+H2UGJNWH5XdAxo
yeKB5knITPs+MR1PTfKAIT2U2OOdUel7ydxQAgBkiewb4LEPbVqFlUGOhDufVn7b5Ipmr2k0u4D2
D2wntnaV7Z1SZLo6RPSMrO9PwgUo+VC589CVnd7FORpaZY52a64O6BrQsgNp+LaKB7my+xYX/uJX
TGfsYoY0NRr1KsOvoEPs2Z/RROyNYKFvzJd/Gi6296Sbh1WfXTMJrmc07Fn0bAwZurDYVqXa1gC3
gpexaku75IH05lNtD6e8YC9kWAtUlgf6P/tzgm6aDJB6jmF/wtr3T7EBAKiv/0MGbSqs4ZYDCBlN
nDPXnaIDkQszZxgl9w3xwCB/qK4x2C25pUsjM+fdmDGnKk3ZWVo/mNgp8ueor0TlSxc2ujCAp8bb
+7rOypvBteOYFGcdZX6VHwbF9VXS7xR6x2uy+Ye9cWltdq0K2fTAaNnF2U6+o7QDdaXER5LckwbE
KbPEj+vaq4o70zxCi2/FRyy5iEvbM89XcbNSCx22M/Q3F+azdBM/B+soweFrshfU5lYulaUEHmCm
f+Z2duRs5ADUpHaKc6Tlm74BCYP6rPUMzWGPzqQoib5sc/S6NlmZ5qVtAwwPMI02mCuuOl1kXcY2
HQVyNtCAcYy7gb5q7Rqz/9LGQcIfewaZm0ng96M/6Sp0CA0xPC4QX8+j5d4XTLsTKkE1q7f34AoJ
/mHvXBqc3dEN1RR0lk8P8HoDTgn0nYOMqXG2IGuqkHzUHynZiX+gj8fBAAsW6OnBj/LeQ3vhNQe0
t2qDA2pvmxa+Tl+V9DlfI6aaZmp+P0zhwFRSBYnaHBVvkLHtIG0K/QfFz7elHt6euMXPA88wXYHo
Zpn32bnUjBud9KgHjcwrqiNvdrcNLG03VD7Qn4P8GgoKs51AiXDFmIJmXVpPstwrzVOUrUQtS2N4
97TA9WtIwkw+/2IZRCn6zDFysN6z+0J+sdOVKHnJN0x9K7ivoMd31b0S9aleJhJDYHGyKx0rqFrl
EUkgCLCMZ6OWYTEWT7dn7V1VZr7slzZnvjCj0oaQFpj8WSw2EzgcwuBbUA8FbZOHuUZAg+kEoNEL
YsfelDzZoDsuQNoZyWa8pxx25nT0U/wNqPZDIZIDVJH3zKoCjAZcLMmvzMzDVG/vBShBlYIHTiv2
ZePeG5G95yBrUIsxuD2mxZ1gwOMQvN6B150tE4Qjxrh3J5UzuW/L0C63BVtJQyzuBGRw8TSC10Gf
6sedgCg5s5y0guBgGyCLpJCV0zIHl75nHnDW/2tgXp7VIQYVowk2PQNt7VnGfqgHzxJ0Q5RHaodN
8yiUnzVQwKqzNnuLm/DC8uxJa+gDR1MmRBFaJRQj92r7U9yfq+YclQLdAytrtTKRc9GjIuqIHgPR
fS6EfBbJEMg8X3tWLaZxLidzdueSHqBLt0DBNCL5jjXEk7Xl5aT20tTck8LcczZ+BcTixdT5Jiuc
R2pB/Mgy/KTXNkZHPt/en2tjnv5+4UZkjpqUM9Vv7fRgCYHa1bhy5y+egIs1nP5+YaHsIwmBGBxq
rem8IdqN4slY05tY2yezU0aEkup2i5XLSulH5qehqryY7tEnucnLn9paM+vapM0i3SYXVmVHOBBK
e28UMd6mK8m+pXIjePOmNk/wsUyV9Y+TFmcsS0YXyxLrEK+rv0bZJyQs1Oih1x6ZfHCsJ2Vs0Iv+
IqsvBQWzTRmaTeSbhvAouHToV638IYBp5yvla22aySsXffHDZs4mHewi5gN+WE4eZJkFDlQ84vqs
DntwUgSVAZ2N8tzqP8bql8peJd8k0e+s2TP57fa+/f+co//OkDZnKIIYKdNSCq9HR83nCnnoASH0
Uo1tLMQ+o1C9BvLhMfD2Sg/qQdH4Jn7ukGc7LVInjo5ft3/Q4sSAiRDEIbg1rxJXcmjGrBqgbdiA
HswQe6if7DoFrFXWysW/eJ4uDM22xti15qj10Agy9eGOofbdsPq+HcSK1186UsBjQtQSFCKgoZwd
2z5TIjTm4P4fLMuH2FdDOr+CJADJMq9L4y0FY/3tGVzcW5cmZ6d4HJK4Hmt4e9pIP203LtpZkOsW
7mOeqn6vQjomT4K++dqnGwgY+brSh6R7aEqE9KA5Wvk1U6VwvtNtgE7QEgcs1xVSQ3MVg0IIAcHI
+GWotr2bgfVt11YnS6aerF5NgVbKFYTakmO5tDmbAaInVJOTY7HcdFd5yZjsbo9qcVUvBjXzXKwE
ce+YY1DgfQtBquqz6ptLFG9sRKCZz228vW1v6UmEEHJizUDB8qqDQjRt1tsDdlFdpVvJ+6CLLBSB
uiOZlGxyfWV4y/P3P3PzSMXQZdaa4Ps7K8KvgJuXK8NZOns22AtwvoFIQmPoR7fMcgV5SRVORweG
2JJbC8KE6Vrv8fI5uLAyCxGwl822BXbiXElUWIYnk9wzsDlBFLuvn5l8MrNTpB8yQwNT2KcKrLpR
89SLTVGsBJaLm+Xid0yzfXFzVwYIgSOB3yHHQ/HZzXzZeKoR1s6B2Jvb+2TRnV/O7MzdNK2qd1kG
W0nyqtBHaf2C/0zTr6AD9NzsM7fOYtiS7LvDt9KuvEkL0FRWnjyLgS4ohPE7kFAHsH828aNg4LCE
XvvZYI+qeFEHdGyJXZaBchLYMzdKPds2PUIes7VzuVTTR+Jg0l4CaGXSmfg4185YjWk8TppItOMT
h4HzJOTwPbMqcEe6+hshnIZqokUbiwjQzNLsdzro9XObsh9d1qwlaq6XHiwk+D0TbshBADJbekfJ
uqZgkyOy0DeZPjmjs40l90rxqGWfzX4tgLu+PT/amy1/ltvotSox8xxMWtGnpFNASbRpmzUun2sH
ATvonATDE3rhr9prkkgKqDcACZq1vlKiB/6vHcTH788chKKKDJ2t+H7r+HH3dLaqNTHR65UB+xr8
D2pKIIkB0uXjRrG73i6aSeGsNuuQx+oZVJ4BWHzCtM43tAY/jVx7l78Xda+uwgubs1Hhfqzdyp5S
PqoFeQ0nlLkeUlaHDnhbFSEDs8hOTdG89lm0U8s0wCUWVCI9SEMPbjuKteHPzgnowHTWTW80c7Ch
xQQ5S7LP7dojKQWFyE6tvty2t+jxL4Y+OwiaIsF6ruMCUxvcyBAjJU7ye7Dp620za8Oa7X9HJp2a
tdOLot4xww1o+7kSuFsi7scqyqzwArcNTnH6rSWdRRoW4wJEILgp05g9R5z9Kvp+n0SlxwbReWZl
+i2TIcpmu3+wixKIaqiohpA5JMNRjI4KG/Mpkvao0QbdZtU3EBOEBc3vVYXt03wMbPkP4nYgqEEP
O7J+IEqaY+pKG6hbjUGMUnfzXTqWew7EpgBSqrKslZld3DEXpqalvrg1y0QrIzPBYYGQTyg15Ukb
20BmxQrU7Npjwg+glwnEZ6AnuaKNKHqRmlyFmZwJr0nvdQBpirBew3hdO8yPZmb7hA2tXikuzOiR
eM0V83cGIu5/2RJ/RjLFkJcTZsRR0Y3waH3sHBMjOehVSz0FgjGAV6ItldZfRtDYlAO0BG5bXhoc
phCtbfDamMnZqYsJy2XXDNnZqnO/TxMv4iv3wZIFXDdIygEafd0J0lVtpkkTcG+b7cVDlf0fPz/z
Tm6tZEgb4fNK8X1IX6M1SNfizwf/zcShhWfgvDQuOgU/f0RDAVRDH9K4xt38L5UZID3+Z2I2BHQ1
Qh9CA7zfdAJwXBfST9ZmacnXXZq4WuZSpK3VIp4W0b0Lfga7kt7/I+3LliPVtW2/iAgQrV4hGztt
p5122a6qF6JaepAAIaSvP4Pa9+6TJokkqk6siL0fVqycllAzNedoYnRbKyUiyyl+4Rp9NJI2ur66
lnYoRTsUnf5JRH4uLtAkOmnrVKPSl6FeqvutbYs3Kvt7mbOVdXAZCl0MJGzgzgBQiH8+bqE67gsX
tcr8CUsQqNfsK0eO2MX+qWkCb3N9WAtZ8tQymXSu4cMCtvpsOo2s0jS3crDUW4hD658Av4QwQgiN
Zt/Jd9Ni2EaownnZNjfWagSLA4X1Aew3YOp3ge72Ra+JE7P0KfUk2MNAsUemZPYeuTMkjTyYn69F
vDzOMVpANSAnAzjohcrQKIGWZwTlFui9vvqQfEQPASW4laLO4rhAfp3M5cABmZNTY6ljnmsjfaoV
bSLhttvScg6loPdEOSvr8nI7YERnsWY7zoOzA4UIf/pU+Pkhd427oiKbQdEda+NNVlVbs+cnKAmv
kHwXh4i7d1oxkAOdLxtdeMyDLTDoscLZtPUItnIiQ5r1h4KPa1zppa9mTZEAAkdfZI5F0PHI3KaG
yTphP6kChhc73TdWcpnL0xH9TxSGwBnCBXLBTCJtbPG0Q8nPVXpEuZGj7crX8v2lIDAaAaAP1A+s
wdnt6BOhpNMjYWqCF/BsQghSrNyCS3N1HmGWsEgoAsf+ZGyt4aFeN8BuIPuDkvH2+rmxHGaCbnsW
QVVh+vdn13xCYpBhBHq6Oj5w4xbeC6NcWdmLRxP5Aw//T4xpDZ7FIJmbmG2PrFY1eTjSTQcVulZt
vHwfCxlKcor7oxq70HI+XR/cNEcf02lkEGeBZ19J6NIqtY1nSW63W1Y5YWp+SUE3ZrpAg3mA7MXa
ulibztlXM3oraQcXEVnmfhJVu+dDuckVyvHXR7ZQjfo4tOk4OZvT1O+A8lcIVFV7nnwy8xrazzcW
+Z2m39uygAPFnXTewE8NHftQeXg8iCGyxa2/5hi7dICczfEcxdT4bQpJTDSSfBPyj6Z0n0ktDkVb
Qo2S3F4f9cr3pLMLNeNJQIGsQP+FHi11j8YLhShmjGq0p7/4a+TntXVLycc5zrohcRoXzz9NH4vs
l0la0MmwYNkPYSRhXMMwup6YHT+sNf7maujZgzqDFDohcppVvjGbdyDlM/ZL0qchwI0ef7H1gwd/
Wk+W/7fjYA6WsUAUK1IDQ6b9thpOzLodxen6R5w23ZVNOeda8uz/b0pkRW+FQ26TNr3J4XYwCqjq
+8bKTlk+qf97wNHZ4aPpaMdOgJkcrN+j7EI1fL4+nqWL+3wDzA6ZIDVgW9jiBDVsL0wNA1zCwNoM
WQ8RkvSuM4KjcPonKf4BpTsdAXhuoiCI8c3J+WPb5EZVIjuxg3RfWGmorWrfDUMk6ybSbFeQQ5nA
5qfaQd47kCs9x8XPCH2IyeMLfZg5rl1bVueOFQ4gah7HGBa/RdSoF8/4pAALvj7Dy6Gmxit0kSe5
54/7sE5yNgwMLwXp3TGYEDWbJtmn3sZd6y4tni9Qyvx/geZnmeNn5phPmI0YMkLWG2uGcIKfVsk9
cX77zfP1YS3A7vABz8LNjjPuVjkE+rFyFH0pa6AaqyaE2qjHDqb9s/MfqvxG8pVn/eJxfRZzdqbB
yZAEDapmTxAk3fPgnnA37PoHl67klYvb7izO7ABTdmqmdo3OAQhOMnjj48/rk7f2qab4Z/efk+Nt
PBkJP7VjuxWMhDbkEv2BbhREhVrSbNIWaIPrMRcv97MxzXMlRYO69oEacr2bVO6Ablq1OVhdE7Pj
quYOJPwqzJs7aaoF2SapXTi2ZQcfOmAV3pLMNPcAJ9xYo9pcH97iQQbBLmAbJkjUXLm1BknaLAps
M6PuIr++T4DYqp+K9CXOh10Qf2/WjHQX5xONVcgTozkP2uTHbygrdFaBK8ugmmLBgIV+k1W+QZ3u
1/VxLS7Fs67JbMnDtsoZghonVZlD45p+Y/5Kh2otwGwczGoG7SW4NHujeh+lF1Ze8v3vx4C3/XSN
TZoLc5WpLq3wGFE+MtnMg7XHhkEK9nqEpY9xHmE2S0IZAsYAAc4+KGNQNEocm+3R1rweZekoBzUW
+qngck6o9I+fXAvm531t4CiHnghpxVbJL0bShdqxo6JbSReXvst5sNnN3OBtmJMOwUD130HK1wjE
9vpwFiPgsQm6L+oDF+JfPWe0LQMPyUVOQ3gyGUCM/d8izD4Ly8q+4qObPX2C9V7uv13/9aXbABgA
F3QiYJogpPDxc8T+wNIEmNinLmyMGyUjNFTHNZ7D0lENV0J4J6AOBob0bHtoyNy3o4I2Vlb9YjDL
kXATZFCKKNBRrJPQzlfgGotrLEAjA+9ZUNbmvTgKe/bMl4insLBi/pVZTpQHnxvL2Svvy/UJXFwA
KMKi6IU0DHWHjxPYABDtjjWKDdz63APv8/P6zy9+H1C5UeQ1IX8y1ynl8DMvywI/70l3a/TjRjt+
JOIs4nIl0tJHgjIDMknoAKN6MvtIHF1rIkzcO2RwI/j/RbnxAGsQ1sqp1XVM0zWJ9aWZg8ArKOMm
rG+AZv44c0IFA+cx3nJNvRnC0oyuzxxZHNDknzx5MpALX1balHFcNXnxlCthgsJQojeaaFQjbRcd
tFHqDcugZocG37sFUPvXoYb2QerGfFtqifJAMuhIur21l10utxDxpSG4vgz6Jko+Zh6ToYY/RxhT
66fTqAZkPMY2RoEyRmfQEQ1J29yUhgi+DCzWKyt8ce5gYg7/ikmwZi4cz/JeuF6SFU9Gmt4Qs27w
EgRB5PoMLl0IaPH9N8jsqG7G0uC6xATiZOAFZP1RsINh3vUgayOZHdHKbzOoUSCIEdbBblzjrS7+
PPJ5QOWQ018UpmF4LEaWtgVEO6B8a3IXhlrayFfu/6VdCrtjZDLgJV1aSjiqdRIAC8H6NPODWRph
NdRb0JRCzZx/+SiQywIFCr0xqDh93DV+0CXSTd38yXSYuhm9stlnPPZD02fZzfVP86e8MX+oA/g3
KarDVvlCJNkufa8oDQcMzB4kIFdjB1Sjbz+6Tj1GQxrIIAxsiOBXMhbbTsco4I1d8BlT/cVUfR2Z
g9NsOmgf3frG4GDtDBpuRsxGFY62R9xGMBsxDQju9K38XGZNcZe1rTqASd2GCbp3P2JlDjGEpVrn
EYZ9X8xBpXd0HKoNHtbONigzsCUdETwEaAREOg38pwr3feSp5jPUKsbn1qz13rXFZxQAvilTFc9W
AqZlDpjRnQq8YtuD/APxJSTXqvhuKp7se51PkjhAeNVKo8BCxpchbfObwRbkfvTdOOzNDK6TpXOU
PPFuZOO7YS8beFCWVRb2Q/nFpOprCpmVCD18vUuLt2r8FOhTA/QgtE72EDxTu6IVEVguOkzjHJrJ
QC+ZMHuEUd+goiZxo7hxwgEa9HtGq2rDOzAtYacOXrSDolNjl03UkT44BICBRRx9kF3OGv4vBwB6
sADVgfl9qXgjmlKLYsCTQ0Nlg7RVpJ33Zlg5ypYu6/Mg0zF+9o5rREm6MklzQKrNCJrgbwSuM7pS
4MAmO3zxlf2zgGiD4Aauazy8wdOGNtbHeGWPsfZlnz/lpB/COovlE02N5rbxaHzXYFFHVqrGrW8Q
emcJM33pOHoZETNH+QA2rLezeV4eRjzR9n1S2iuv86XzCjAi1FQgSYBX0Wx7szKA7VvvlU+WegfH
Kn69vqWX7sSzn58DMUsLpVqd4udVduDjAaBP390NbGtnP+psZShL10cAyLULwiby/Hlq2Y2NCeEd
8LdLL35K/OTBgwi0KNdwHUtnL7pmQJAAxoqVOrtAxKQ/LmgPEu+Egq7BPnU2aePuDLFyHP5p6cyP
w/NIs5XjmXmFXolAJC95zIU0Q2GQ21i2kauyCPjWTdGVIe3kje3rraT9MSX2u5fCKV2xm76sNoYk
GynXbp/FiXb/EMKgoImM6uOKTonZxTKW5VPr/3Ccr1T8ctmv6+tmaZNCCmDinP0JMUsFattSnOWq
fKrUt757SegjYbu4eE6g8/Z/izT7nIkd60a2iJSyh7J8HMTOH0FPibo1kZ+1WZt9zRK6linhmDXX
USGtbvtxItauJKHLi3NymkJaANbILKnudAZh0bqDkAlqevE4RD6Ah5l/i6bJSqTpYLhcnP8baTpY
zo5RwzPbLG4QCTwEM4KWRhvlmbYPJM6zHexPqyhrYFuaMFwdpkIr6PpnW5pNQBxgiDJVhC/SEs8G
m05Rnj+NVEel2WwyExTB4vV6lKVB/jkbIRoKYYh5r7KsY5Y7LUoUmePB6rZi8hNtTdRo26AM297x
HpNKDHsLqfG959XuyiAXdgFgwMiIoeOCktX8a0ITikGKu4IGlQs0BRm8ex3nt3Ht3vDce68dY3t9
uAvKTRDWQj0OIlHQhQjmhNjYhsgrHZIRGB8S1sV456Xvhm/t8u4IOIIRV9su/cxpG/r8t3RklJkH
1v4I7Be8GUKsFdCNYVMTrEkKXt4iyAU9H2RqwKfQZ5+9eX04l6VJEqtjbb0PBdt6/LPKbEB3funO
OTD6fH0aLqcd0w1XaOTXqFQgN/u4tEcOIz3DMdWRZc+y+s6rLyV0ryur2JjWt+uhLhfYh1Cu+TEU
BKvbxlNaHYsqBgZiR/NtAYxn4L+K5ImrDTTzrge8vO+xa8ClRvUFmhtoeH0MaJUGSeEsoY+VvcuH
TbpyBy/+PFJdKLSic3JReWGlspVyS31sk3LTWL/t+OX637/Qp8QAgklHCU0gPOVnH6dsXI56paGO
Ynx0+iL0ya2h3tvgWPS7znmqnF+lPCm3X7kmFgf2v2HnmmZMoy/LilwfgTTy6HP6D4gmCFIDFAOM
GOBUF/aiQ+aWKcuBny76NnL4HWy0URDdG+3bygT+yYM+ntwfI80uIs9TIs2KHOSRGgReGx3YnSvN
73bSBq8VHHyhH9B4n9vAz2+rkjm3heOxDRyo0q91rNvvvs9BwHXx55mjD0NoEMHAybDVrjK7N7wV
3SPQMlAgyAqY3ueZ/5rEyc9C+K6IMu3GPzQ1FYSQx24XlFx8tjP/Uy4aErHOq/caTBOEQR98m+Q0
e2wbQn5nMhm6Gw8Pgjsy6Oo1KHGbMeHRHYypgvusYuMzr6oWlRKjP6WB8ZbCUf0ED41qS8vG3Jdq
ROEkqYv0KBOv3aPn5hYhPA3srV9BcSgasmC4HboCYtBeauCRKYAfK0mShAPAkHt7KIAuFwbsHBLH
3rEuFndVOrLb3HLxcuSDPjieTG6dBpddrvt0b2DBQPQdVPIO8gC7oeRkk/QkfrKQ14PSAI4OcRSu
j77rImJnCQ0FrIM+y7oyHtO8VTx0pTt8l4EsD6beBa34HdP2mwPsq8yMG53bGx9KK89p7rV3nTmc
UqN39vXIxW0OL+lt2gB8AnqAibccV9HAnD7yIWn0GA+sPQq0Y764JDN+NiAS7LIxH14cahh3mnId
Kbv3v8JQD9SIrK8e3Va1+8JTOb6wpVVkKTf92gorODVIAiA5lf3UULvcdRo1tcBzsl3FeLclNPV3
OnObiPqxPIBxIdE/reIbmVKGZyw8BQA4APILXnaRZRX5LcgsHn5FDlE7ku+iCWoQ8pXeaDdIN0hz
+8io0a+PXs3MigpjLJ7N3q9eddMGzwVp8ocUGlJhA7bHXe0n1uMQl9DAiNsKnXgBOI6VsHdeCbFX
WEFRCR34vV/G7oNlJ+APAIgOMXhUFxTpWCRMXYBZ7veh5Zb+oXRr+xv8rozfVo9ckeYQCPBAAL1t
q0Jsh8as95kwMdmygm1FIPOtCEw4Gaim3/mGNWyI24lbL26sg2GLdu8nEI3NYrzHDWXxiHfxEJE8
J3vP4cicqsBdOfcv8yUUJaHGg2waEMYLOctCAHhqDV76ODEpm6o7UJs9a3v868LUFAbVIjRcfBz/
8+tFuLk/FG766FtW5GFLdt4rV6hcypU7+jLR/XiIza4BJzaY37ZF/ggK147QzzzbU2jSx/TH9ePS
X7ihUdCHsgYYoLA5m+uBo1yYjEU9Zo+jnXrfuOvnVZiNbneIbU9gT6PwBr/0YOubvb7BxehhrIRu
mMfbg28VNByrwoCp8ldUTSMXriYPY5tDMEV8YY4Z1tzvtyID2V7qXj+llSm/Bx12APGyXddLEsF4
hUQQYHMea7yj90GPWkEuQcLNRdVteFs2D33c28/oCfG9QXS8G2IYjoxEy6dMGMaGdeW7ol17k7mo
9RhO7m8GMUAXFrLT+7xi4rvoy3pXefSHqlmH4wxtbF9nNGpobD8ojjJbS4MdcUX3bCottwENONCB
hTe8cLsob7q2SvedqdJdBxvundNCpcBWptjDm65FWmO0aVSVWOEjNF7QOjfxUI3tIfS7rP/dZ5YT
mvkg93EHi6O0KPMtL2GpWFmCRXWX8pOs1VqxfuE6/7BOZ3cgL7ihKstJHwV9zyEoUQJQcn3hLEVw
AW/FS8xDQ2DeP1Uc/olNIJAOW3DtdE1YP6ykJAtZMeDPoJ/CmwzPgDkilGradLmZZY/awCkVaCg3
1WFrGCEqrBtIG0dkTf18KSJ00gCIAZ4WrJ3pkDl781UKb6WsY9jdZeDfIbn077Vr6q1Vc3pMmRcU
oVl26Yvuyd9bQ2AOyXSoTBasF+mRlTWl4Q5W+ogbCBb1KfhmNdTarn+zhcQfAsaoOiBzRU9q3vwi
cQIkudLpI5Ebe4Du6BbeciA+5uIfFsd5oGnxnE1knOWGxs2GQMNj7GRhXa28K5bSZFRQ8Z3QjoIY
wfzlWqeWatLOSB+5rY+pSl9LIQdooMvfOpOnOHVRTycPIDzcd6n8xfi48nJemsqp2glA8SSANGci
dFXQDQCVZI+l7T80cQo/j5i8KZ8faF3ukzQ+Xf90iwM+v+Bmb8RihKt5bfpYIMxv7r2sH+85Cnhb
6Qqy1bWbHxK8fIcQqSZ9tHuP3gmdGgf0QGEgff1v+SMuPsuwUUrFKnKmqwNd6I+fF+ZcuQNZzvjo
6wZe9qlX0X0HwYhXFz7lIYcjzMbru/JmyF216YTP79uq7LaSye5pGHn+BZIL1gMstuNtSVQeaY8l
r43lVxs6YPW3VjLu4tikN20c6B0Sl9/g1fAHTsvuNukT1gLDY5W7wuXDc11q75SC8RJZXanuZQqy
MAyicUJk/rhBswVNBE2L8YvCijzFavBPEKhNfsdt0HxKTGT41ydn6UNBUs/EuxqyWFNZ4+PklGoo
zCDW9pFYXO1zaZPXCsJJzz7R1S3loOJ6KM/DzchjuyTHHk95RndEW8nv63/JwgmNDh0gGajl/pH4
+/iHWIGyZSKUfWRleciq5rBWwF0KAMrBxBuBii0qpR8DEF4XRaIS/1jfW+5jvcZlXPv52SqrpDFm
nQ3Fk344lOUNWmTX52f672ereDIS+u+fP6VgZ4dUMzilBTq2f0TptR5+QpW749vrIZYKThTSuBOz
fFKFmENzwZF2LFVl3pH5ZRGDvWv4kLPJ4NYFQq/0+daHfPxpKlapPc+Aw0T7jh2MGBT0rk2e4fcY
gptk74rBb065YZnbAX2Tb0HrgRIsOHU+QwRjDQq/OPFnf/RsYqDOmJcFeCxH338ubtv274CMKDyZ
wCvhmoWdOQBY89MjqNHbjR1hHUUBk6W8u8cr7P36vM8+7RQCVBXYhuHjUvsCe6HsxlIUXvDHICUi
pL2RvplpLJF1DmIl1GyyplAgPgJ2OllTmeibfFxFoOEaEmfQgHdiQquwTB3xPTPwOv7rEeFUAbvP
hWY4svTpPjpbrANB3xIJ8XAUYN9UDT7+8J5aa2nj9GXPtsSfwSD3gDjDH13qOQwi43g5urWSx3i0
tyW0uUS69cz7XqzxlhYDwfoDr46JYzdHrVltH0tT9/JoWaK+ZUwZ27SFUFgXpF8sbInN388eemb/
DTebPd744NN5CMd5HuIZtBl1snXcn9ejzJ5S/5k9ZHGobqFJd0FhIqL2BeQk5XGQPHTgaR+oo+PI
EObyHaBs1GkBACp214MuLHW8d+HziKVnQ01+lunDglyNdTsi6NiGI3nyWh5m9kpPeWmR+wDlQR8J
/QioVX9cfdhmvd0BoXN0Mj/Ub/GqXsXSKM4DzHaRp7hwsMbl0XxLR0ie7BxrzT9u+sbztX0eYhrj
2Q6CW4kqS40QyY0JiSPjZ6RjVFO+X/8cSwsb2CsosKIlAPem2bu9NvsgbgSi6CE06H6Eq8bO+0sm
25+F5k8PdkAkgZKzZ9888X3RybQYjmlHdyhIhwr5p+P9uj6UOXL6TxicaqgN4EyA9OZs13h90PLC
AkGy7rAxdxmYOgOqWymQGXeFC6WoN7Wmo7S00M5DzkaWGYAz2kkzHNWD3WxlfXN9SGs/P/s6Elkr
JwEmrktOvX4s/pJEixmDxxCExKYqFD6QOa2OszXGpd3HRiUkTuksqs1j63x1NF/JWy6PGQuAC7zi
QBEBxnQuuhpAK0eUeaOOeWswCLCYY6RaswVgxifykPaN8V44TvJsexW/c+Aetoba/w8/ZL6XgsCx
caLi/y4YoaaRJG5vGP0x8TqcNxRSLbsCLzIdZoGW37E3UF52HNQ38jJB4S+FXi8tAFWQ6NlEtdbN
RjM6fqr7yr3JLCi7jDaRb7ENU0dQD7pIEMOIkLvnL2ng1DseF3D/sVO7Cp2gbG5RmXd3Vkb0vcr0
gLITMbbwpRUbXVnfs5p2t6WlvU1NIGk9OOPbgLN5A5UOtgEB1Yj6vPVvGkPV0L7nVmgkLj3Ubf0a
42c3gzStsElS4kSO1YpQFPEYjnnX7VHOzHYeq/FqEWl/5yNf22V+VRx7XKgvSoj26Es6bHyuPjVF
LY+ZZXZ3td2GKri1WFzu0jHhADjmxg1jo7EZQXwzSmiZCsK7N18aw22djP2mDUxY6ppFcEsCWN+m
KL2FadbIA54zv3DAB6cUfi/Y8YN+8IOK3+Lck5+zfAI8iQGiVUpZ7DAkbNwoB3JD4ZBDNAdb/Lcq
3RKgINPYSGKXu64m/Ya7XffSZOa4G/shP5ZNC5oaSwp3h9KehgrqhN1qShsYT686UKoSFtqtlX1S
jna3jjDGaCy9H8Tj3q32eLVVKOkdqtiCIPRY+xzn7GjDF6f0HtJSmch/iSrCAkVGzG1Z3hqGyp+7
homN9C0gSeFSAJXuLv4VeGW6le2jxYFNy6APhWeTyghDIx7auKMpmydV+9YvAn0LAd081L+hMIoH
aay5E3ad599qKtR9QiAxWtZocEPio42oQZ2oNsaGT2i75I564mdW2faJ5j677Xxto2lk5EdLN+Wt
ht7bpupptQeoDtR7VXQ2FAdghCMBszrRAoZvIxkZ/LcHN3Z2KohZhpp6NYnvGnpjARFnhtwDsDAU
gRpRM9Q/BnRfURPhVhGmsugdNPmYsxO6IXmYsgyyXyRF50h6PGK+LvYKqhI3NvdE2AmaveJ85Pu8
QI0UiWly5L05bvK8zR6479ZbbgzmhlR1dbLcWP90YeQeBkAQnJjxRXXvfZQRovdBGVj7sU3T18Bm
UONp7rOgiIYqrh4yLVqU88oN/Cebtzrt7K9tnhQvCTote02T9JZZlTwIS6RHKuFngap8k4Yo4uHL
uOlohi10aO4yBYss2HTy96bp9WttR6rS3Y3yKIemXNVb2yxRWDqxP55MH3DGpI6/tGr8EXc2+260
QRzlFtPw9sl1cDSCBOr0hWuHVMP4nnNs+9qGcwpaNPKAuoiyN62oFVQihd7jeRDsWy5iK4T/YA6g
Moim+UDeg2G0NrijqxKwVQutgpZmaFJQw9WoEsT2TpoFeQBoMDkknvGTUeLs867+lRBMKmB1dIs/
If7t1gbbjUYyhNIA8JCANhyh9vM7K8c+ZJJ4N01p+jclY3QzuDiVCTE8fGVQTYzaIp8CwotIeuM3
Lxb8p9UmBHYQfrahVu08GClt7wxP1VttO/w+buSwZZ2k90CjeCFAIV0oXQCqFTGKTZBZflQ5DOhp
IC2TFUri0n0JUskkUY43BwBhH+8zFjTEAitaHBmOm3Tqkv6lyvqfHGNyz3MAk0emQabE8OzGbCF0
lYCMIY5p/koSb1MOX6vy89/f+nTCBEzga9w9s+RSF75yXLcQxy5EXTdymLFyIy9lr5CxDUzAAtC5
nz+behl3sBcwh2NF0Ae8Leiur/f/MIazELPMQuDBb+XCGo59dxjUTf/XI5igBkDg4J+J5DGbIjbg
sslbTxxp3xxY3z143TOgvn87BsucZO4RCJjJizfsWBuQre3H8cj6A0BUKO1d//3LDB+//8eSAJUW
BzoSH9eSJVUhBKDURweybIP3W6Bxm+pD7Azb0ilXkCCLwXzUn3EE+Og5Tv/+bOEGqWNkZlKNR+zZ
20o9UJAXlZmFZu+GZvcPMzdZ6OB9B+lEMNU/BmPA3FM8XdQx+cbsmyBYmbiFTB+UB6STk3sXtkkw
+32i7bosWmM8okn/ZBMBpa2ARVCLeQZhH7rPLX11iuLFGJJDb8vX65/tcvegE2FNhtXoygO0M0vK
x6FNHGELcRQWeSuZ+QmMtl92F68M8vIs+xBmDtV1vFaDkCfFUVb+b1NBbAvV8usjmTbhx7QYIeCB
hkbOZNs7XxOFxYceblLimOivvR3s0CSD4Ey3gbbO5h8iUZxmWOcAB87bD0kXdIYVMHEsbHXn8yGJ
BpdHaYvSRjl2K7fAHKg7PWsmKKIH4JFJcRfMDumYxozb/tgdWSObHSLJyKx4e5JW4t9RScat8MzI
KR5BTcjDNqiTQ+65DBCQtnhRcOfepiSjIWOe3jbCc8J4GPrb6zOysB8//I3Ttznbj45urLIehu7Y
lua2SCHQXcr6oCGh5Fj1u6rY9nq8pW8NaU10BCEPNWn+fowHuEEwADnSHRNOmpAkxg3hwxZc1Ye+
XJWimk6u+cKC6BWaLZOXNpSaPwZrhVubvGHd0SK/tPyVGZ99+3VQTxYUsWuklAezMG7dFq0T/nO0
V+q1SzN7HnzaWGcz2+IpRlPBu2NXd2h8E/mN+/J1LEwa6dq7sYc1evGfctLlcHEQQfsTptvz3vJY
TIaTdtcdS7PuJgyBdcPtDG7oRLVgzIj8jpV2/ohHIsC/rZtEFBlU6LaWiHD3uCtfeul8QjUcbygT
L96Lsl7Py6ocUt0fWwnCVseMx2Iof43pGuJ4aUWdx5nVPmDLjhaLCfBAzR8skW+M0ojyMo36+i8N
IP7sZwwHxz0028DYmO3nIClZEMdtfxSpkXyHhlAXFkWe/vzLHYJkAhJfEzGEBAQnyMd1wzqaWlSn
/clxQEcEtizd6v5b06zYWF2c6wgDoTQkqDZkO5BdfAyDvwGt84R2J1X66D2i+vmX2EgHNfwPEWat
15GwBhRYREhZmCO/L1YO88UREBt8AILT/ILYYeCN3JjgWZ2yt8b4NTYrvfKL9Tv9+ZgbYIudhVY1
4SVe8Gben0h+42RRA5GFNb3wixH8WVK49qYMYgHcmfcqdgU3nrw9hWp8NawV1hYDgCrhomuERGV+
A7E4Mc3SKeKn8r5BQaleubgvpmj6+89+frZUOa8rNUAe7AmoXkt0YW78TNyVC2ptCLOEsROZW/Rx
Hj/FwsZZVUCmK7q+4ZYigObkgRI+JYpzcBq1u8SwE0GfGvUNiK0qXSuhL03TeYDZCeU1KPQR2tPJ
dNzctV3SoPRHnHsGCvTKbC2FgkulT5BhI6WaI/Vr2xhRqm0obu8Hy2wibpWRVCtovqUJAx4ZhVS8
GnBSzT67StCtAxzMeMp8NLrwumruyhq2hdc/y9JQwC4F88DFSC6en0MFCRA58uQUiBHOUsmdL+09
wAqbvw8D1SLglwIEw57/eA5mlLWVzADB9QvviQ7ymJsAn65yNi5uKWwVBIB5vQ8MCERNPoZhhPlG
ZRvxkw2ZmKCWKL5mRwBFInAa/7Zaj1BAQULsDJxsCA/OllvZlk48FDQ51UC+vJRm4ry6MQ3+Ydec
R5klcrZGg14OaXraON0Pu/tx/assLTH65/Q1HWh0zNNER3LlcRR4Trkagy0dfG+jUejaXo+y9FEg
mIBbkKKMckFLoFamit53kxMlv73he9N/YebXsf7+11FQJQDgFFvSQi46W2Glgjt8H5TpKfCb0Iqj
vieh4zabPl/zUpq+7IcEEMCA80jTrJ6lnCKDZbxp5umpS+N7v61OA2BCMKLov9dutsuJ/1Ix8vMf
RkfQTQM5iOA5PDufZZZ7RMVYbYokUZaXIVpcpnrIALS4HugyvZ1GdxZptq5ZoK2OtD5aUGNBNjYF
lDG3PbbtHMN9yQwiw06xPEKxREc5+N13DdPop5TcBt0zQ6Pn+t+zsHgwXIhUAOoPleh57YfmRV2l
JjpiDXUjXsNxqQ5t54u95lK/cA6iIwakEAzPTeCiZhMMYDmxRrdPTpYXJ5GdVdaeUJHAmiXrd9eH
NO3Zi/VzFmo2wz0UZOgAj8qTVsOToVQNbngJN4k+DssW3I2KhlpLFBvXsC2LCxdqApM5rD/pBn9c
uFXOFJGOYQBbCb8snbHfKFmdkJY9ApL4Bp7g1yBu/xobMq0niv9B5xRwiks+V15X0mHJKbP5voLh
DR7nm9iv/v6QQRjUgSdxFhRqZt+PNXblcC9NTuWoQF1XnXUsAO7fCq5UVFTZmsfE0keElaAP9014
lLhkNpeUjybSPhxqvp93h+p/SLuy3bpxZftFAjRTepW0B8+yHSdOXgg7AzVSI6nh6++SLzrZpoUt
JAc4fdCA0arNqVisWrUWiPb3LpuqWyluIIiUNTtu1FlgjNVwPL971jYqrhw8tJFGNBAZvF9ELme+
CBSxe4vTQzJBZbRB4gIl1Y0JXbcDXp03MyDXeW+HevmAsBkex3T2jrxtxWsvN4aydrYB7v9tYvn7
iSNFXAY6n5wl901bBg373pEb37nO/U/nZ2zllsN8/TGjbI0eWV9trDWEOAmEpccif5H5Funt6mwh
qfa2Io6lprwKTwffhefBa3r9biY3LYqPpUg2nPPqSE6smO8nrGkKISYDa2JV7RTnc1tccM/ecrlb
Y1G29iJOVcuJYizMRyHHAqyvwiMZmaON9V8fDphU4N2hVK3mVm0pWePMy/qP/v2gOwcj6TbSQ2tj
AXAdcsPmwsiuxp0N2LVnEPrQ2ENsGBgdL3fJMN2REfQTf7/LgEUAO/QyFmCe3q+NS2ovSQnHI5Al
j6Xtgo7KPJw3sToYZNgB19QJYFzKwiRidpjWVzQGnTJole3px2BNKBGjYrhRP1g7mXgOLAlEvNc+
qIjntLG5WSc07roCzSZm6xwqg6FGCr53t9hM8a8NDJGEBc0l0IZBpuz93LVjAcKVFs67HffgP4O4
E9DZWwxUW0aW3XjibWZb66GJvtwQPgrxt3l7A2HKv18gNLgBaIkqBTqlFU9jjRUq/EYKn0l37gvN
987P/83AcsOfjGFaUr42dNHvRc7NsKTABNujOwaO4N7ufzOl3DNk0nKHVhiLDmdJioPt/NSri3+w
gXMJjA7quB+4LMqBO2bVICBJcFsXV2Z33/1DYmOJd36bUO6YWlpOOdeuFlNfR9cWMkxbZei1s3Jq
QVl0l7WGyUYMYoaY+mCgz7beccpDa9xwl2shx6khZfFnb56BFcHil+gOyy9reesXlwB82F6QFvjf
Pzg0CAQgBETBEgwMysxxyxtNrI0Wl0HV8Cgbt3ICa+4f1Vy8nRefhlrR+81sUq2dm6mDgeqHUX/f
4v5ZO+/w+j46d5Fx+hARDsKRNq5h5AJqLaKzeVv0TxXInM5v4WXS1WDeQWMn/P4iLaNmqwVWHLoA
HDE1r0sImhS6e2g0q4dIm2YcoRA6HYpUDi2AF165oVexOoHA1S69XhBxUkn8nFwvesMttNheROeN
KnCyjS23Ood4uS8gcqAs1WAzz3DTDW2uxTVxy3tw/NBLgPusIwBQxYbvXDtGAEFD0gTUKQg3FX/j
QhKOy3rWYmd0okF/Bn4sSvOvOL8bK7Y6a2CywEWDpwI4hN5vu66vZq/JsO2sBAzCUfKXzXJ4LiHR
fPJ95dx0ck7akvVa7LNr9FOQ5un8jtv6/Yq/sWoHMQBZjs2AjiSAhb2v5w28kWJ92NMnI1AcTUs7
v+8WC6kH0dnASIPss/bdute+G2//SA2tS0H7y6qDBc9mHbd4Jla3HYT1LIQCABa8dTGdXHNaiu6g
lEo4bbFLinD0QygKnx/kigmkOwFThXsAO63KGoqOphFKEokXQ1sr0tBYj6aou2qLZnNZC2Um31lR
AvaBd6M+2RqJq8T6XPrlvhpZnIKsMmTl8NNOh429vWoPcYeFXMby6FYOUaMT2rfofI0pKAF8UR0d
mQccuapwbK0Ls7f/4TDhAQw1EXS3o/WcKJvRIZrFk6T1YpINL5NfRqDV+/L3KwUQCwC9CKwdqMe9
P68N/HjvzRWJCb0xk0drupPNRhFqbdpwEy1BtQHYghp/glAL0klQhI9dKI8GvDBuNUjKBMIuvziE
SiScsovzg1IFPRYvsUCZfptcTvnJFu9Mq6Ho0PTB4DQctKI7MKfaJaV3O8zoqkrYXsu8Q5L1n4Xs
7vR5RH9i8QBOtevMLC6cpL2Y6q3X5UegzfKbgGI2UcN3l05f5TeNQEL7DO8LtOY91lp6P5T5LpPl
ZU9BnzrQHyPUtIKGoz83sX6cn5CVexSyToibIb6E4Fm9aUaYogax/dgSRX+wXdqHvVmAkroCSrob
0uFTnWSvWeFvwWLUlsj/Xwl82USU4AE+oowa3WSe51LNjw0u7OsZSczj2JX6TdpozrVsnOxQjXly
LdqxfijHVt/1juteGGX/8/wMrLldEwA0E5uCoPTtKs5iRNdcD/1QGrup5YRt3gF1ClzVdZ5NxjEl
OcCHTZEHhjGY10yASNIDoQdAHYAb86a1P6HxpYpYBWkYWo/NAY2XbAySVmtueMPy5/O/dnW9Tn6s
ciqFUVvWkFI/RsNREiZokgoqxNlP/TTQsO7dBES6uhP5CUQVzlte89yn06ScHKMZkDYQKV14byIv
uSzcCUS80XkjK9HIu7VYfsTJ8RyTgbrFCCPA4hJzl3j7SoYz2cAuLT9VvR6ACnAXfACiBjUBkhNH
aEPC/Li17L0v2z2IJnfnB7I+W79NqMCyoWaCIwD24mHOP5dc+2y4+f0wbMbBa3bQWIQECFqwAAZS
JowPnua6feLHkj2wLgua0d4z8fP8YNbmC5eAhdYORNwfKGozU9gFgNF+zEFRauU+IoOH8xbW1v3U
grK53LnTTUi/o0o9H2vv2Liv5XfrL3VH3jwOBOZwypH6AoewAtkgPudOW/herFckbCvgNvxvhvgx
m2BMSqqQpLvzg1qdNsCVFgE9ZHTUSjI1OBD2qeHHjXU58L1vblSqV9d+aSsEmAbEwSpDXObbFLy2
uh8XADnv3EKCGXtu/YuEZFuP0rcahXpkwG7225biJEukwOrWgDTSaHs/ncS/bjr3xvanm6oEI1Ti
3A9dCuC6GQyVfkTbfzRJMx6JuRE+ru4TEI0j0AdpBZJW7/2DBLvD1E0TdqKweBvYheV8r/A+CgyX
zy+zkdUbAcOWQSXQQgeFDcHAGRvzCRJn4Fl6SdG5cTy/Ud5iqQ+zi65M1DRAugg4y/thcZb2YA3L
/Ri8CMOFIZrPc20a4UTH4kbmRbXTu3yK2sZ1nlxaWBdFOZcRmYs6lKMNosZE8mgGndcxmUtxsOum
3XcW6Ccd7g+h3zv2fsgTGqFFxAT1BSCBKHIkG4NYC+YQwyAHjxe5gVG8H0PWa1PfzoTGuZUdLPfo
OEdHb3YtmhIKGZ2fsLVVObW13JIn14QxpI0AlAzQnIrUaIgv6FFMLPnhJVUf1rKhG3ff2kkmyGTr
Dh7JC+D6vT2tkkaWmiWNx2FvfKvzjYO8+nmke5BOAK7BUYMwR6sLDlobZMvzKzc28o1G3bXasgkk
HBhsECIBDqA4Pq8bDQldPhpr6K55dKs+v54IJM4GsD+FVpu8yJm6NxAdJrFHuPc6abrOAhCfyXtS
ZuRfJhP9gUCWoz6AB9P7yewZWuaapTZgJZHugNNsY3OshUh4UQATb4M88wMd7OxVWe80CbKbWvWt
ocNnXvNdX0GkkpggwCvrXykIyc9vyFWbC58DBDeXIEnZIATC7H3dY0MO2nXSRsL+UoPSTJN4fL40
+hbh5JrjB1UPMLDIfCFuV9azRimFEYqjZs3xbH7PkI3wzK1QbHVTnhhRPL5euVraOR6NdRBOVkkZ
bBUG1gwAx4sjhdTTguh6vw94NvQWWMBoPO0M68KrNmopW59f/n7iI9CJViPmwqFKRuuXl5I7lO2i
86u+tg6nI1j+fmKiAcs0LRlMTMad71yy4WCLjbO7NQrlwiN+nsy1gUnqbnX52CYbn98ageK0mbDS
jBAGx6brl6yj32Y0KBPd28iYbplR/HVCeedMILONU36gVkTRmLnFP7RqAh4FZSAD8EK1BuR3HG2b
kvjx5EWedpQeCnUbscDqWpyYUEbB+74FcyVMJHhlWYDibDjGtVsN9StcML4FmRs1nitzNxtHKeFE
9ANlKDHs2/lbU2xAo1etgKAKpBMA9yCSer9praz0OdEbXAYiTO5AmNk9lludY6uPe0A0fxtR/KGA
L5QAH9K45fw2seugya0bOY6PiM37oPHwhhBz+VPMY8REFxa18XD+aK5FIyc/QL1kxiVb27f4ASVH
Zok1VyN3rgduPRYgTASJ2D8U7823Rj/UoSEZopah0WU95i464+M+DcR00OYQArjnh7S6/SwQvsAQ
UoyqaGjul51XMTz9W3CMFo4MJner8XLtGkPrPrJQuF6AVVIulhnkqGONF2Bc8Nb9xpKu+ITisbnX
SW9cMpH3R6Qks0hCvvT+/OCWDaFGwJg53Gl4nxlI3iq7sgDFZOLBz3GZPaO0d2+D7LUe27jJqx1Y
e8xQI3PAu2zDM62eBnBD27i60VdClGCk663ZImIGfCCf5LHQLIQJiKsPo6vpITLy7f78OFftgQRi
6W5Fg7ZKj2X0iMWyFLm+1PrE0l+Jf1uwT239dN7K2u5HAy1KLW9dSB/DESMrisH0YkDrdgZCn6G6
G6qnrEFVwdgIXjdsqZkOiRx/pmUWct/itWBPgxnUyESBEGRovp4f1doBOBmVujtNpg+uHGBJmpHh
hVutNlufVwKefGhdrUfaIM68l6F5tv6+rgvpjKVXATcUIkTF72p5gVQodZERygOWB3LY/cvs/Pm+
4nJlr1kgksb3Df5MOfhas60K29oV+2cESDe9P6PM8NiA1n4vdqtbyz2AqE+nF+cHsXpxnNpQ/EA7
EgvvyCVHo7OLKjciM+0v8Wx66irtAbLUV4ZdPhi5dKOqN58X5uLzP2DND53aVzZB21mo7eLmjGVf
ozH8qZwPfksCKW/rJgExw/2wJT73dq2rrg/iA0DQQ2cY9QklDqbwBmnPCy/WIAwnD3VLXaST5/RB
tNT+4ePZeWdkEhnoOqXJTU+m+dC1NENRJheQmkie5TTkR/QZNHdQAKx3ss7muzKhY5QUyZeKlc5B
q9wWmZph/PtYAoVc0EyBfwwpGaLs6dITtjtRG8/GAQm18nZX4f/IFshv5WCiOr00fgD5iVessif0
KbMMmRgkRocpe/aKb+eXfGVbI/WPgif4GRfiMSUGnlsXpBQTSpI1qx+dNH2ZHPCRdHp5PG9nZRjm
6Tovfz95LbRd1XXjnHmxIy6HOhBbvcyrjtgBhBz0P+gqUKHUEhIVDRSAlu83exRADwO1AtB92yWE
Quxy46CsjubEmrL0eEIDRyJzL87Lyyy/yLe6r9a/74LGFcKMWJdl1U5mK6msxpAF9+LGty5o2z1J
y/t+fkHW7mI8PH+bWP5+YqJD42jbkNSLbVqDw/c7EluhTa/68dN5OysbDPTj2MBIAYNAWK3voWZU
JU6DoaAinYGC3dEObcbHXe1rxYb/XN0D6FZAhyw2ALpk3g8ps3ANtBncp1l3N7Uo90iGXMoieZin
4kKO7uH8yFYXyQO/wgKEgW6H4rqYpllFAoIKZHovIN+2+YxY/vsPrhHpgYVSASRMKsrH0VrdSfsW
Ia+Y8p8TasJhRUofPC36oB2M3jcvZ5RZZqCYsQHRf4atkknXDZrMmIIEbbkBswp9I+JZXU9AjtG9
6uCnOcusnOybQqs6V7ooW8+gYac9VCjrqNUe/mFqwRWH1j242A/C7xphWZd1hR8TTwS3fS3+/vzi
Bl+QOEhboRdXCRdKu5eN3iKY0r9lABbN0fmfv3aRW+hnAYIARQOkhZWtUVfc7IzZx9VgjHcO+ogt
u4zcIgM5jfYpAfVGAH6wnUnkQ8Ot62oWGzW+tao68GEgCkfZCrxrRLk1TAl25BrixHHlegGxbqwi
C7v+MS8XbLXcN04fJpyEOrk/P/IVr/LOrhJBzObIag2UMnFFple/mp5rwzuONpuD3sq2WmBXjaFu
sIjC4H5Un7losBiriQDo0tu9e5FkaIUHuwmNbDJ89sfM3XAvbw8H5UACMoie84XhBOdRuStBayCI
ICVcGZq4PzlOwu4KUxgPpLSMX5BR6iO9NqfbsaB15E8gcwF9ldkGOkKcG5TfMfeyM9qLWqTQkwR3
YAStFHbRJLoIa60bgrq1RcgayIX0LYRJkq4drhNnNu5Hu4UuSdlDMt2n/nPD8f5FgrrAPZ0au/Mr
uOJEAeQBNAFXqYVudWWQA95VWp/aXiwG/AR5Zc9DMNr3uv2rTjauoBVXAho48A/gmIMvVm2c9K2Z
lW6PWzSVkegaTNQuJ39//cAGGuExJCCu1JNYISahjYfrx4OMCINobtncOZ234U9WJw0RIJw10CSe
+oBvdSoGEKl6yEm3wZDYR8rsW/SlQpoz1QKDaBvR1KqDWdoO0cSAdMuHxubZS+3OZGKp5mrfZGo9
uml9NeblPRRFwelUJrj/aKC32i7N7AeIWW3Evit3Hzg+/thXAqCc0xwapQPuvl5cypxd9Q7ZSGGv
nW70VC6U9uDCARfA+4tmgGY4KPVQfKTg5LvUfLCYj5XwDtDq8i6sZLQ35nR1N9p4m4JxAPxeavQw
lZClacwGZUjrBupnmX2fbXH0r87aiQkl5kJNnFYNgQmpU9CWfdeTjYTOqgEHLgqdr+AmU6P51JTS
hgAnYEX6rQN8bsa2YARbFpSFL2ppaw0EXWNr3Jvubiu6WP084FDIEdmLnPLy95PoIhnH0edJhRkC
rlmbRPDrvHdbK+VjN/koVZk20olqqnLSQOw3eCMgcPzgskvxi3C8qneQ+W2n3fBKp11dhQWJtK/n
DS8RhXp3mIuA80KvjmOr7GbTm82+avC0LvTbkn42nU+2rEDOUQVQEh7mV7F1fJaF+GDQQdTuA0iN
uqoSgiSaX+ljiTiNZyVY9ek1tLEuqxJKfVY7obEqp1B7B+Dt/DDX1g8Qw99WlfXzW56UHbhH4rE0
PpWTeBY1Cu7nbXxcQ4DPodWBfidE+qgXKFcUNN293hzdPCZTc+H1VybbD+w6BQU4T496xfdd++y0
T0N2XRPoFBYbEfCHMaI5CbEVUnsoVyxF1vd7tPIGPsrOLGNKYpSQApn89SFTLCiHDCzwCZ2hexYX
oHCcw/4v6ezxVnk/AiX8neuK2tCeLmOo8ETzjBuqOpxfow/O+70FU8mWjV4FAWRLLyG5fJn4ZtAg
JZrqVlRZfXTe0ge3rVhSIt0O4exoAZ6AgjeotOCS0H8fFugYP29mfUCI6NGTAGY2T1n0TPcaR7pW
GYtu38h75hwzdE67G8dn1QpEVEDLvhBWqEUwXZR9rjFSxJmbBmb10o4Plf5DTA/nB7O6gxE3gJMb
XvYD6HMifOhzvCTj+VnLgKLZmKvVz0O8B9V5dJXb9vL3EyduU9Z1M6kxV+wx47dYwA0Da2sOXh08
4fC6AYOEshi6PRitT3seJ/5h8HZTt9PbjQ0M0lrVgeJ3AY4CRnHLQH5SjU751EkB5RIeg9jcvPK0
igZZTiGjvvACVyMED8nY80D0wxNSs7cZmhKmQ/vVTquocNyLdKiuhf7iFk2gE/GzHgW4R8A/07mX
eLjs9zMkM0eLf+tQM6MpaCogkzeRITL1vAjnUSsh41WiQKg7NCxSkgQUnWsBcbIXO3M1yHVp6W5g
6GFeQJ5BXZZOiNpNGnp+YoVFSFlaPM9TMkc8M3+wCf3p1GvdwGN3Heuv0qz6jvhK35eTVgSoAkF9
sX409QZE04ktQ6QdwE89gB62mr7bZmkf/Zwkt1qRFLuuksWXDh32N1ZniGPW9oc8zmKwOB17tJ/M
5TWz28jL9Qt/vkJs+KAVs3cgQwPS5NYoIj0ftd3M2HMDccGgr0cvKL/74Mslw6VVHCDvOdl+6EOt
NAFTsh94k/0drYf1vkwcCId1w7gbLRAYOJwHlO4Yuxg4VM+QXgKbdloFYJyL0OAXugCH+GEmQ0Cb
LB7Mo5VBxy3HrdtVxhFyOZYISG/9qrW2vWOz8CKqWfaz1movpWXTsCS5vbM73QhLNmcH3yp/gPOa
Bh2j5q5vLVzd9swOpj4ayJzJNkQrkbaHuPR3KUYPpCaVv2tSNOp3UwNyZncR0bSdIao9Nwl0rqc3
5dANu6GyOWhuWzOksms+9UULHjevI4d5tMco12RyncrWi4w+f2bN0EVEK15loQOTkhXVvpc0CU2Z
if1MZfHswrXseG+Ut1WHbSvq5luBvuqATzyLjKafrq1hJLuSVq8LoUkoJvKVF6zDNHpV6DS+ucss
CMuQXiR7s3AesXi4VzvGgOJ0eNggtDki4XA/OR1H6bqgu8audJAtTtUjzQk7jLn/hKOb7+2yr0Ka
mUYAOLAdecPQXc6AbwNTQ719l0z2FbcH9tUCEmvXc1TDG24Yfdg6/hzppUhfhMvIbpLLJhe5DVZH
7iJVWXiBhfaSnQD1wSWoiMlFV1Jon8nODbXGAxl1U7JQDJN9TbPSC+jYApJu6nWQLo+ibsjroNIE
A8s5kXgf4TkdIBcqf7HaLcOOZcYOSmvlSz8DhJ0PtNoZHYiDPLJPjf1eDoMMjBxpBtMckzsNi7lL
8zYB7kJj4PD2khBqqhlo1TWy7zSCM2vYeJIRl4cdLZO9XUnrWNDZC3t7ArK+zZvnIjHAGY+MEVQo
++5gkqK9MjrQCbnZUq1Pl36htk+GsKpAW465AFm2Oxc7mYw9GKYLWE8LcZGYIIrXtRTs7IKyXc8q
62JETAYsVg1AJZD74cQsO8hlxiLC5BMf6zpMpfWZFM7PiRfWodStF9uDM2tH90vem6DEhgxVCM6X
X8RmXdTLQYSDgxFpYrrjLZiDbY2lO78t7duE4EDbnA0RY0MRNjPEjUEqYQRp6nqHqdK8SLZVc1OA
O/2i9bMpcgSwMKkxljtTUmOHxIsIElqkl7ziOC5kKIOWsXmHJvA8EA2OMc8bFP8ZVKLcMn0ZNAeN
1TmpUKCHdkWutdPe01t+NGkhL0oxf0UAycMMJFORjia5SBvbHIvaMjQyoPmlrTtylGbh7psM2uXn
r9nVG2SRzfNMoApQ4Hp/D3JwYLdzNvK4q39YfQ+SOb6j8yuDH622KgarV+KJLeXOJT3yRgYZeMzE
tSl0UGGHKQiCzg9o7WJf0r7/DUh5xCSaTeFyYKRzvpDisSMbj6St7y/h0UngoPdGqssU3y+TJsD5
hx7C/zYAJXBw8Tih5oAVAW8hEBUg2D///fVVQFRlo3MVaBAlsAZHlEkhxMfjIQnhTrUxqPR/MQGM
14IzXlGNBrG5VxNfYqHp7Vze19bXdgtav7oMJyaU58fY6+jDlzCRpFGeBmwL6rU6S4hvAfJCruID
N1dZzYnAgeRx7YLzD+Un24ecZbWl7bg6DG8BiaLfG2gv5WXQN7g0iJZxdJQmu3q8sOCBzy/3G+L+
3SN7iRFPTCgnvBMMHDAi5WhIyt2oQzH1wutstKmavYgScKgdEKg8ITzJwh5dVTe5O5ZHZ8IlbmYt
BAKmzAtmI/lGcg7+JaeW0AVO9LAuGGLA1KjDqRnTnZhmd0cGgdYTj04RgWhL4HsZC9C89te4VGVE
StpgtBM7hXUe46IJhu5OdBuZw9XFX6jtkY5FA6daD4RWcDHmkOiIM+elx/3nQrvE3OrYWF/630be
yiMnjgTFnbnDDVvGs5EbgasZqJ0jqj2/+utGUNtcwAtIwSrOhLcCWYgq4eh7lcGd3m89OVevD9CP
/fd95RhmlPZZ3eEBAvkMxg+jt6fRIC6Nf3G6J2YUn6VbdKgEwzBE+Uqza2eL5OwjAP9tS/0eh6fk
AnhegfKv08o4p9VVWtIot2cIOWQPkPuInLHYEWpe5lQnoYmW08Ttd75d7c6v1fqu+/MbFF9ALNEL
WlNkVIATSbJgok+D89eogGWgPkpEkDxYEY6mDA1Ik8t57NB0b5tFYEEr/h/GcWJCuSHtIofEhWx5
DBXgYBxFQMklfNz/aEXZ2SRLAACSGIg/NGHLyxBw1gMUSM+PZfX8nIxF2d8mmxxqJjWmC8rqELnP
Ns7nWjLldDmUje3PACxTt+IxH7/kPoJl+9KvPuXJxvnZMKOyLXMPVC8DwTBAKnY7VmYwM8i1ma+b
rOMb8+Uoe9ixPK0ZbIyntShWI71uZu37+SVZPSZ/lkRVVUgpWnS6GmNpDUCpciS52jQqM2+jPL1u
Bh11aONfeLCVS6aEmdIcOh4b1c2M7u7C/GSk9+eHsr4sf2wss3lyBbg5GiygesSBl3TBUX2jaaj/
FdPOHrbC/PV1+WNpGe2JpbR3GRBUGA2dv2a69qWfk38KZVC0+G/ClsGemGDEbydNwAS0qodAa+sH
sHEcz0/Ychw+xDInNpTjyKEPWtgubDQleWJtbJFhN9pfE34tUzv0QedgDRslvuWT50wqJ1Tjdd4M
FrwZgsWr0heRg4yBXnuRr5VP1GV9WBlbIMv1vQehiLeGQ5DXv5/KScxQUwNgJnbpTph7YA6Ln+cn
csuCEhQyfU67yYD37Mrd+CNp9/2WTu/a3gYB5ELDvhC8qx15lI+syk14gtw4UIiZmemtz3cManLn
R7JuB81JwNuDtlqtdNT+wHyXexhJ1wdClGHvyqCarus0Pm9o7QihLPbbkLL3GtCkCad2cRXo1y3p
Qgi9b1wGWxaUrTZOLhKwFSygVWmckLn/B5d2MgK14EFbfTA5ZNfinnzXzS9Wc9XKjQO6dlpOTSg7
10yNss5KAj8DxRGUR1Grvu5wcQrtK5L8YSN+/MOigJYXPPngU4Bu9vuTMoNVXRJB4UHlF0e4SOxs
YE/XAly8A0AA7gFS84Ff2AdcLwU/TRVzow0q5yCTl0TmkfBfebUVm61OHuBQYK1CKzzEfN8PZhgM
L88cvMxNcpV1kZMG2gs7WC+m+S9b+cTQshFPXDVayuoBOU8ee22AQHOcd+dXZXUgaDNe6h8A4anQ
UBNgytmv3DI2oAlMLYYcbMz5K0oHoTYcIet83tzquXEd1HQXVR2bLM7uZDjooMqNivsor1kBJOlJ
sbHJVvfAyfeVTZaXLkiX+BKYQ5ReCxFrjv4+b+7qfGPe1rwyVBJ+D0SJaW0xWEXqYCBVCtYQ9qBr
HI2dG/iLLSPL4p3OVur5mkVgpJ3ap0V6BwzhoWFsvTzXrmrkNSB+DZjHAlh5b4aalW40VsnjYsr2
eXIxVD/0udw3ICFPfKSwoXk45XTDg65eBidGlZVK3KxtgSvExYkewKmMJhbVFo8cq4vOb7nVSfQA
zwCIF9RsanTY+r6kctnhvXHrdMiVHlKxcUhXx+Ij8wQFegeZIWUzjHZf9bVulDE3R6iPXrdNH6Tl
ned9Oj+U1dNzYkfZD76bIeSspjJGmvxLXm9M1PrXwau9MA6iaU3ZBjqbqPCYwNcb43q0p08a5LXP
D2B1LSCm9Z8JZdGHlMxGk/RIpDyDBsvprzN3Yym2LChLocsJdLw1LOTgmHRiKa49ugHYWDeBUQCx
Bm43FQojSJbalSbLWPqvevZ5kIe0/3J+ntaX4o+J5e8nB78YyopqxlDGg4Hy7kstN7JmaycejLgL
K6LjOHg2vf++luiF6zEE51OvX7jAik6zj6Lh58n5VQ1PSXMLIYJ/OO+nJpUbExV8rc9MBOcpa65l
n0fuXEejZ1y2Y/Z0fvbWFgjRLDhNcB5Bt6YEZ6wyeknIjOAM5dupebFAMKpt5ebXlgj0BDqIK30I
C6mJR8/q0DJaYQohR36v1+4F89Aodn4gqzaW9gMPFKaAECqb2WUC+r20KeI8gKKsY+3//vNAJ0Ip
cgH3fWhw6EuJhjAUMWLH/+SIO3PjsK/9+iV1BU4ow4Y6y7JMJ5tYlp6UguOcdAU0xYJ8C7ax9X3F
maC7toD4NbyhU+w9HrhbNTD1+8YivgKpQdDUg0gGutnvfz+iSKNL3KG/SYBpIN5rJZPd+QVQ7w3V
gnImrGwcPKMe+5t8OOr1res/tdcQxThv5K0N9vRZDCt4bCG0wyJAJFUtXIyaP/ngOetvmsG4M2u2
By/6J8PiB7DIl+zRS7K48JcSgHGpaZ8d66ucRRKIMt/wAB8yt8sPQfsA6jQGUDymCpYsUgAlRrRg
3NDGvy91/6XnVKDGDRSMyLMDQPkXo20fy4wdSKO/Wgnk453ZFRupHNX5vf0MvNSBRsfv+YDh9jof
8nocP8Ngcg+JgoPs7CQC6dvTWANRY+c61LCdMgms2WPR+cV4y6q9XwxAxG2QEUMrDIzEKsk+s2jh
eCAKv5nR03ygUpSXpOPg2vcmkGbRg+Zqn2tWeTf11F3SzPnWWvKnzdofxiieJEOhN/Xpo76odVOz
1G+p0bf7FvC4HZ2GB/T+m1FhDDxM+zlqU+0CgP8AMNh9ReZLy59vcZ2FpKNRIVIUfEZ+EG6//AvE
zif/qpmBIE1r8hOdLtcOiHoikfpZ6LF0P9fOAVrsB5mjhtc1bK9nQOSYuCp08Qhx3gRN5cUrM8Tf
cqfAfUDLZIl6FmIuMPu8P4a+AKupNxftTfe5ZJcW20gaqaccDhxaKcCYYk+C5kYlpM9oxroJhBox
wTzRAOJfG05cPeRvBnBDgIhiochT0WVCVlRPIOUVZxSMyvoMV8LCGrH19klfnuynm+vNFBrvkVwB
zzEYAJSpqug4jVbPYjMzjn42HgD8vEKBN8KeDLQMAtvlcN+69kvelzegef7b58oylSfmFYcpcF2l
Ywp2WHfyvs6O+dlJ+sMgzY0J/diNBDt4pfhouIJiKmh13g/TEKXdQipJu5Nu7aJrF3yaVZkfWe8/
mY24d1uC/o/pwgWQimnORvS3tpwI8pG9IiBe/sDfl0Mr3UlJTe9GUuyz4qXu810xvWTzxr5ctQOF
G1w+DmIMNcpM+9ESejnTu4ZPQd49Qf44EOTB5s/nPdLa/ocND805IOX6cMvVU1F3bpfTO1rsrPzm
718VJrSe0CljAv+FJKmKe8SJSNFE4NM7UT54AS8fzv/8j60rb98nxIGP0D/qLqTa7Hucptpd76Ym
doS0Qg6Rvsu55exGWLmM9A6orSTpuyPCTSPiw+gdIdCdbrj2lYlcRKcAyUeDHkRflMM3zHMnuJlj
VwJTd+NsJWnND5maZaDApwIuDKDthypHZbeDNVoWvZv6pN5B6X4OK8dfeOnmLMgKo3ieBgiZmrzx
DiDrrMNW0uxQp7qDngCa/Oj1PNmPOYPsdNdkYW2I4oB2z69ey7woN6i1d/J8CspKY7uiFr9S37lK
pfNT5MK+mTtTRDJLy5AAb7BxoD/E628jw0MEnWILga3iN+zG4CkQ0fQONwjAqxZSz+Re59Xx/FZZ
XSC4YeQGIcrzIc0N0kdzJj12iuXRoEIH4yb14OJ4FP+LJfptQa3dDawuhkJLtDtKhwjIMnS6mVVY
Wf9H2nntOI4kbfuKCNCbU4oyZbrUbN99Qsy0ofeeV/8/7B/4RqIIEVW7u7MnhWEoMyMjw71vGO/h
fNyZTfbU1oJdyZkTT9JRNdr3nWY+jb118vXsQdfanRBUR3Po30lmvaev9ySlW8PRVjdbZ5qEiQmF
qXjxnEoawDLYJ1DT4p1uOoxEsctxI3s9xyU3+wBwnkeb/SCndG2gk0rrR/IhwnlsP3ji5yxJ6EMu
bcgfaRDeMABr14KGWwuyZ6Kxm6Fneqz2WkaPyfuw4FTLn3RQOkF8bMPjKMg7fWsK9poS4Uvj/xDa
GDgm10uL2qysIXEQzsP4EkWn8td9Hf2b2F9uHZxbqOc8jV5aPuG1GeZ1J/fCuR806UnwGPsdkBPb
RQV0sdE0pXYKUtud8ip69gwTmunJSBy/8b7RQuY7U6t4+1RRko9wW3o/h8SQdrAVdnZP+H1Qys54
UmE2+Hj/V6/plDQTYAFfh49lGXCXfavLfcKmNOZnX2f0HM0KlSe8MlrCu6H96f+kLOmFNLrI4iLU
hLMooVi76EfbP0XRRv5o5dmlhZRhLqDF/k5cuT7fxtRKfcgyjMRMvCqMZuo0Ye85XpXST1pW/oY7
sXZV5umrBsMcYGZYvhpT4vdwZObCWdAje55C2Ft/kvilgSClFTeuyrosIkAY0UCdLDuMFCVIrTpn
bUKQ7gI6lqW0dfJJ5y0AAdCJ9n2tWLuZzF/6P3Hz3y/i/0TN5UJLWNpEJ70vHa2xgSv1SyO7YSXb
tBG/QRzITuam4s7SpXctTuklK6qLWjjL2bEMsKB2bNlHVaM5Pnfui1rZSHTRwA0lbEBbFjZUa7ug
KiV8szagRuKHPzpPOfYgKKo6PBbJtGFOV2zOpbil4ld9mOaBOfDyTzZT0tv02/3lbH1/sXOJUacG
BU3vPJHwD+x0q/9HWkbc3Fz+8zfLRGDCqPvrozEaEWhH1rKAWv0lGzDy2KSzoOcJ95jpILZDusCF
Hvxnan2Uo/KHSD1SYyAxXt+Xoe+fy6I4eeJWmXhFQflZ5COwsyRGjHlfLhRUH5mgFuZ4VJN36ITG
TspHoSMhEQSnwU93M77l/kav6s2FwMU+SGPUxcwX9s6m0L3TYusxy1g3jQrdODoTbYX3xd0iG+dt
n4nGYTMHxLvMUcoiM5ziqWffwVPYRta+U6bsINY/9OQjuJWdMvZHxetOxaQeY5lzB7KwYbRX95ix
OzBjMKUeo3O9x6PQBKYqzGFM6Nmq8NIOx6446M3Zsr4m2cY7tKpn6swSDkXFLbd6VZDtiefYrBUz
R020vSk9+8OvXAUThR1IzZ2nb4Rp6uqZYrkJRGEewJBfL1DqTIaO5pV3DvQPDFmwC11ywgayIFUC
DuQawzcTCkM1sPl3911r2V2d2cUY7mqJju6sZrCnT+WQGG96FxuiY/m9XUnqS2TqDG04NVW1SyeF
IpxsD95JYKZ5NENXnkJx5K0IbKE550lqi97R1F6iEZKW/gXeJc07afGDLv8jWF9H7WEqH4Kh3zCD
t9Me/r96YXJJH7MBC32ug55gowu9sz/8qLt9CoJDjG0jmGxp+qmPoNmkk6wzIFZ7yfrIzuOADMS4
l63BLnrR1sXIbgzzdF/rb5F286/iJ9E9CbSAwPP6RDw1GXUplayz7r8b5MYZ2q8WHn8sVbuSCb8j
ANVROhTTU178UGTeJHDhavldEKedpjGGNPrXr8udGhbg5lzmtjhqpu/q8TA2f2hotXLV8cqtnIay
ZoNhTpyx6uS5btzyxiuNNoo06xzza7Ko2AeoTOn/yfrJkUnMwrys0r+kfW0KyMeMfazsuya1ZVrC
Qd2p0aESxZ2kzRC2J0lIjkn1Mhmfiu7Yqec6d2vrS6+epuFH1yQPevYrLYeZ5PxUBA/3d/8myYut
J9CfezCApsPAungbTXPKmqD21LPWSGCZXwQmy8ZPY+Vq6HtUfGlKZgY9ZD5V+VcDRRGNPZd1FcZX
AAcL0XU19lXnm+pZ9963xbvCvb+0WZsXrjk4DPxy+JPIyyy1Xa3jLgAAp50jXX1nDcFR00lvTc3G
I7GiCX/hHsZMtIMiK9fqa9Tk2CCd186mHDmN99yA5bq/kC0J898v3r3Bb6eurlvtLKogj2s7Ur6+
XgBFKxDBwFbgRljaBVXPhqHRtLPcpbZtUP95w/cVKHcpzsBxutwi4HqyVZPUPae13ZzSn//b1xfb
U1W1RX83Xy/KT5n8YtZbzWMrbyI4abJtcyGE+7LYHqsFZO5npX4uOvWdOrTnaDA/R0PxKZI9ZzT8
06DV6YYvsKa85D0AIFPyBYm51Kpe7qUuQnm7qOZFrI3qY94N/j7r1K263I0oLr5ETZHnnmf/hr0G
OHEgMFMgcUXlscq+6N1hajfq11si5GsNlnXq711RJm6Qjd1DC1xmX7VBcs5ls97QtZv3ndWQu5yT
C5BC3QBMgN1mkR8gSux9p+yboxjB4m/pAIybSPnVAqW4r343EegsEBwT7VHaSkeW1Jea4llF7Mbh
10B/lIJ/Ki5QuJWsWlsXvBNUonhvKC3Pf78wAn7qy2nbWrGrjxY9pUF6KMz6ySz6n8RsJ60x/txf
1tqRQdQLYx+e2W13STkxkMuzGNxD3byxxSD+VPvquZDV1xYh2D66Msid8ADBDbt4/RM5JdSeppgR
uQwoqPE2f5Zb7Rk3F3ghY6F+kR8GauSJsUt4+Iux5V8nBRi+1bmB0fyU/fwFkuSt5tl1mTOTw8xx
dTPGcqLoMeaDGvOOUn8LPup94TTKD6ogavdk1sWG2q8e11/iiL/irEWNRUjGLig0hTlLne+kBIZi
V+78tygFHNx469gmjmyhhJ0Q+3GbVImbyPEuGwxXGy0XUPeG8Vu7UhCGQzfPcwTNw8Ix6M3Rk5So
KNy4NoIP0MdpX6MyOHbtp9DD5N5X9FVhhkSeCneOnrqFpR21zE/IDeQujJhOrlKXysMHC+TxSIvg
60UZFntHAypV7SUbWaIWStimdeG2Ndao/zJSva2nn8QJ9+Ws6R6zNCErx6YzWWVxTKmWt7GiCLlb
Jr50EGLR3wmTdjAj6ZcuRx9xWZ/FRt2iYrlxU7hlQJ15J6nUQ+89q+iFhQqEqBaNCKmN/CwJz9ZG
pm/r8/M5Xny+iMM2C0u/cEuwQo6x9evXLtDlr1/smR7ltSDn/HrzR14StHXDTt8wdVsrmI/tYgUR
A7hafV7BFO6F+qD8jxu0vDWRWqVMgUW7xJPwIm1Ngp//9St3muNlABBoRxnC+Jv57GIvBR1k1IXb
CNMxTx8ZB1Sk36L8QzacNPlYjlsCVy4mDx7RCT0deO9Lzn+GHypZG1WZm4ll/ZQ1vvBsxNVoQ9Qm
OP4Yya83BDMX8kxMj7QbqzNUU+6V7YA86xB9pPb5e3PA+d+m+cUm8tbhmzB/mkEDS55ijUntOpQe
mZvqaZTY5hAJu547tbO8nWkUjDcQ9lFOL3difW5SYV9p4Rl2fsYdjnXcl+9lWE+cIpSAmFly+ymf
puGpNYPYt+UOBheOEAqG0YRfATmDrRc0ChVdKj4XihY6RamL+yILK1vnX3nw4N+w9boNn/wg8hjX
2sfv61LnWwW4aUgpKwFuYJ/BxTC3BJx2vtN91UlImurTtM9In3R2kgDhVCPfOgWiOD0T0AkPzFHw
HI4pOvtJmkkHpVdIXtO5YVOL8CKgC+mP3myls1hKP8zc+16EjDY7RGnTvPhhLO57wZB9Gi/qrrJT
Q2XwXmT+kZTO+6IIomxbg69Le6L+TzoIWbpo1MgVpcBKHIiTyB0xDflhpgneq5Do7uF/8f6xYlnu
7NaHEkaIQ3mXqJn2mCYw7uiQctpSIaQv6cB0xz6P+5cqTQ22p682VGzFAtBDRN2FlAfltiVneGR0
Q6IQX/Futs+/01rayDyvXBlo7ZjmQPF+Hmq9cKa0hp7GWFNT11fpC5p+SPG7sH/s2MD7D8yKsSRL
iQ2gco4jsIyIon6Cn70JMzcZB9uKnwsIatp6o9Sysln4AEQkPJUEXcrCawskoMliUaVuGjx4H41x
KxN4a8/gYjSAHcEySVS6ePfzUZtqqRQS12BwQ+zZSqHs7+/S2gI0YgL6dZl9cJPfsIpCDIUgy9yw
3GntF32rlLrx/WX5ukjDMfXA6bqqtbf25B//p5+/BJz6FhyB4sjnjSeFuD1y7n9+flAXppDZt8Ah
4PYkAbQ0hfWY+FUQF4lLx+CuLtoHRTnjomPxHkRhqxtjbasuhS2eXrNPtDRmBrY7Sk/0niryx/uL
Wbt4czMaaQKaNk1l8X01TgcatFlM4+/zuLahPbdTyckP98Ws3Du6v0WN4qPFIIZltbkLGoXST8qV
mHxHkbKzWmknb5B/vEUMDTpwVzM3b3k0+InMIVbD1A2U1qXQYPe9fCq0cWM1Kx4FWZU5UEcJDP65
9od8a6pTRfQrdxR6W7bavd5He1V6F0xnPWpsr+ttb2sC1IoizEeEq0/OVgI4cS0zUjN0TsorN3gv
pNm+yreoBtYEUMKh14xDYrb1QhNSI6pMI89LVynI19naVs1k5dow3w9EHw3zXJrlIJgwt5QYYqbC
1WQn/fBh+FINzqt7/0kD0l7GsBaRpBfR6/UmwZwi0artFa6VjB+7Yj+G0blvBchKtmBZq7s1UwWi
1fz/MiIyMkkto4HVDGmxa/lnIwe89n2NNfAmzpQMy3L9WHNEkIWhYkGyG51h3NqqVQEMrwGPi2NM
vu56q2DbEgJtCCqXYlDpJPxz/yqufZ/3nHgR88W7vnjREym3YMGq2CBDPrVNcFCkh/sSVkwXOd//
JCye2cYopcr0O6ISP7F9Q3YCyd8L3b+5ueE0rC3FgnQS0DKNizedu0E4jdU4qKXr/1MGJ6vYsCar
n8d9px4zIzzFRQBnCJ0vjrpeunX+ZSx38uu5cbgV1oWAxVFHEMe1gYIANT1KTKl7LfwCzxBSJwNi
W+qvN0lytS1TVS+Fwq3D6o9S49zL2etdHgIABrnO1RDsx0KZzKSYaFXqC1eBct6g223jhFdU6er7
C1WqJbENmoTv90H9EAv9Z3I4B90LT2T5Xn/aV6IWb4cy1OSIAkTB+g87n/T5/qVYeWivPj8r20Wo
nreTnFfQ5rlGdcLueVSnXj2ziiePAhghJw85kzQWKxDCKg0a38pdVYdbVKWtB+BHsbu/jtUTASgM
5olOzdtJF0bL+CMv50TUcj/V9Y9aVQ9tk+69It3I8a/cP/I/NHijWVQTl0knaTACOnrNwo3i5+nU
xhuhzeqJXHx+cft0sQzkVtf5fB0/GOK+lvZ9FW/Ywq01LLwDSU+ZKW2whozpMcmhP90/jY3PL6mQ
iAb6MomMwoWKDCJSYat5Y+20SZkoUKuB37rpbZC9pohhTyfvl3Xhy1DLv4XQC983sS8+qEo/bTyu
85YvPHj8D+Z2o8d0KC81OK9HuJeJNN0+yaR3UwOmRI47y4b429hJPFYOY+3NHwn8zFu9aivaANfS
DDFheiFe1uKg6jSG13woM3dU013SnKrk5NMkd/+41oRgkK15eBFtcfpC5RIokqs2zDM3rn6nxQ+v
f/GKr/dFrGwhDQ//iVisA3R9wh8RUTBBXgkfEutoehC9WfsUWvM2eHUpc253n4no58kwUNEvLHSQ
TmYmCwTuHRi5ZlJ3ap3aQto5VXdmwIcQvf5CoY48yTz8cwvuYn2jOgqKTmUCvlgb4IJjjG/wtynu
6yQkqffBTbl40wTP7HUlKHNX8w6+8Ls3Xv9mXn1/sWNRocZNNuSYaQCR8vA73poWtGIUUGNoUMGN
zCiZWQsvnpoWlG3eikLkGgrctzaz7u6r2JoWzwlNICOkbfEurr9POk2ibWmKXObOet2DIOxLZcOu
bYlYnEHFVHPR8ofI7ftyb7a9K7XlOSyN4+tXgqMK6T8lSZJPCw8vLODeNihtzEG2hXVujqn6hit/
KWJx5YPWkgcr6KlGdlNxNJlaR6Nd5O3jWnk1kydX8VLU4mqUXhJpQznGLuf23uiDF314mLoP97ds
5UWgtYqO/r8lJ0Od/36hXGVnwoPWkVapM4idTxMEytXO+/e+kDUNvhSyOJcCEKjpW3Lsjrr1axLq
EWbKfuPs12TgHzOgd84E4uRfL0QeJinTmOzqyhok5nDpbnx/RYV5y8jJw7FFfmVZhq7oJrMsLyxc
of4mDI1j5B8aGIVfvVFXQuTrRQxVAG2nFBFXN/syt2VhQ3tXNunq+4tNYgRC1YN2w79QIkfrPsSb
HbGr2ySzQXOR5HYGVpimXZpCFU4Cyh6/F7Udb+jSugDm/ZAeJ8uxzAkZSpGMaTflbtuBaB2LR7PJ
n0tvK4uy8u7yEP4nZt7Ji3sRdxSe4niACUARGXB6nCjBzHyKo/+iSt/DLZLA1YOZEwRzUp7/Lg4+
42mEs4VVAeveAVS05frjfdVaXdCFhMXRe7lGkawWc1fKzBP85TtJh+m/2A3Ge/i8YTf5dl/e6jkx
foFCmUrP23Lyce1rkS/qRe5OcnQy5OnP2JfQ9XvChgMx244bH/NCzuJpCYcyL7SyzV1DzuHtkjsd
OnbC+2xoFbszGuFDOvXpRuVhfXFz5xU+NMXshUHTOkjGfR3t6GkDKI+tB734hluxJWLx0IRlTsmp
QYTFhDD90f8UAY19wxFZcxOUBnD+pttXG8BWNhUV7Uj7kHW/rfIlLPb3RayezoWIxfNSpFMqtAXu
XZ5Pu1hzw4YuYf1XEP8Civ56UXMbEi0alJ9v2G4yjyGcSeVlbhtYOzlP3nmMdrUkCW79Sf0qpcyG
uC9w7YTwm8gZQjs/k1VfmwglE8REZVaKK+fSPgxC6rKBXcfmhs3eErMwDQMmWwoM1iXIv6j82kr5
U9vK568d0+VSFsaBdqCxrCDCdwWJEe9y4WiJG3al3Yj+Xp8+3N+3FZeD1qD/9m1hWgV/SnM/YUEW
Z6NWX7Sxczo5J+OwcYXWjCrT9kzsJfjImw4rUU5nrLmfu3KmPQEhflaCYEPE2uEAK6MngP+upKd9
faR5DB2gdmQr43kSvrTW4f5+rS3jUsZivyqpFzyl02gJGJyiegPdOo7y5ffnNV48ddqoU/Og09wl
7KPbqHasrrNrdcNOr506qAoD74xQT1v6Zx39TqUOvbkrDTLwiXPVFI6S/szl/Rt2i4ZYPEB9LoEt
VlN7YSiR2k1dT/gQag/etHHrV9dB75k+V9hmu3m9WwozWayw1lNXnI5NwqTqILer5Pjr/irWXmud
bpo5T0NsvIxk1GDwB6MgqBSmbBcUp3b6oZSPXdA5huI7ar3leP5tzFs+o6ixLqtwqpFjXlgAIM1J
VelJ7g6RNj0ZgsZwQKFSHIbXCMfILNWT3nWfPbHM94WsjXtf0aM9sz5EBgvnrS2V+sgAEaWCa1TI
d6Fs5Y+eqUjO/W1Zu276XCkX5xjvZv6V0el9PzYWJjf7EsuFPenf5PYNb/uljIW91dtCFCTY/1xR
doXyXGnk4bZKEavHe7GOxW5P1pj5qYVlqq3i0ZD7D4Yyfc5l5bGMCkcGsmqrJEn/t71bmJFUkruk
N9m76ltq0MDidOVbJIDTJEaiXk/T7vXVgDdqMqSS7OKUp7uyewi6f+nm3rh/qypwIWSxjCE1J2Mc
6cbssoLRMqFdQqJeR5/esFl4dxQ5LYohyyqwIUgdqV6dA8qfgn46TjIJS0Ka+1LWnl2cL6rBc4qP
HP/1hkVFqbQM9cLH63LQO5+8/JhaFQxnzID+dV/UvC3L+30pajZrF0Y+ootO0sn1u8MAwd2LsvH5
tVPBtENRM49wpx3n+vNGpiVG7Cm0dvrJs2/KB6n3H4TAfH0HI485c3TxVi0L+7sQ45XkeLqJu6kW
wM9E4b1gmv/e36m1Q6Fxgr4cnJTbJFIhQRUjTHHuYr3S5mAFBxFMVrHrtyYpr+wZOTfOnQYgaba6
14upcj9joJgBLqD5mUT7UjrExsaxzCmixanPdR0G0IMx4n+Lx8rKI0EzNAFMQPGn906Nztw0wd/1
2UNYBA6Iuk2miJXn8UriImyJY4LBGCVAz2aGuHelD0yT0pUOuvH+Oa1tHzOYaJKErPvW2gQhXYth
DN6hEVJ7AC8XlgBCN/y71eXA6zVjHGbo+0LhlDQNJqMKyCr537S0OMb6KaobR8q3in2rq4GFSFcg
uaYPYb6/F/ezrajI5C3KoApfDR28pfmtKX+8YcdAvDBLnMTiDdORL+uFD/d84mYMIRAcJTiL/e/7
Itb2aw74Icai9nKTndHzMjTNSp2hQvCjxOBCpIGBfrhJ48Y11VcsGlgXUky0CIEEUBbpUSFquqlq
gRpYali/L/X2R5l6GTPqlAjgs5cK7+ENPodJeBDcyFcPQqIdchygnRcUwqmZpPQbZCfx3mqm2i6L
SCc+nbJvqTeGp36S4z8JVYODNckWY3kq5bHr/PFoTkK11wptnrInNycGRQ+uVxeZXfX9cIwFNXJQ
pM6tkqh/18Eg4FQQf//Kk0Z40mFlACdfKwx2Llp12Mlw1jlKy+y2aSr7P40aVTulGPvf1SSGn/1U
i376eW6dmA8vPWp5Kjhmm3RHCHc+R10GR5Y/+adQ0KejmAfqodHFZtcJwUT0y+xgyQOqkMRh9rtV
MvrJ9ai0fV2PD2B6hOP9Y1+xmVxCuLOBOQHiWwI1qd5nNQ20JHjHTwxUhIAui7dIB1ZVi7sOoT19
sbRHX9+QOlLjJAwa7nt5FAX7ZRDsItpYx6pOsQDyZCpl6r9I5ItbmE+JoZQJMtKi3r+IWbW/v0+3
a5inCpCihocSovFlSynNJ0Km1txyb8x/T5rEmMjkax9Iz/DtbZjH26XA3QK7HqU8HmWwldfbpeVD
F3ZFjKij11LU2QjnbmHB0A9QuZvpW0iB3tz0PJemMoEc0GUQIyCVoMYTAxO2q3LggX3z6OfD01CJ
P0bPfE7i6Sgr+Tcx2qrHr20obzQQIAnKM/h1r1cpxlklpgaKR8uBO4TRSexIKmh5fTIhX7p/eLdO
+7zi/2TJ17K0IffokQdB1U7VAUpaCG8f4qk5FNUHszLfRVtPwuoJkl2iz0RWSWstHu++rQyVYIQd
7rxD4UvPnfz6Dl6WRCYGrQTId9MuKsWV1ZhkM91YxBz5v2sa7O5v2uoioBAkpqSODfDyetO6QMjC
plcidzpY+mO11aO9dv6AqyXMwjzze0lG5wuVnGsdhcU0aM9JYu0lZvDaoRF9oslyw/lclUXrBP3s
0E5wha+X0oNRjq3Si1xPm/qnqSMArox6cDpjyJzAKl8NT+eG8ZJaRFPADqlfX8uLGctqWX2EbsvH
2KTjjlTc4fWnA73GnI4hyLlpsdbbEliTkSNi8I0DvX3FvpW9fiOivn0dWAh+JnMi6OsjcL9eSJ5I
6ozNomaayTDCfNHKf83pIFF78kGO3l/RqiyD7iLqjVimZU963VR6ozVBTE477T7p5DV3GtE2tTTF
847iaBkf5A40yH2pt94bK7yQujANFo6H5KUcVRMMp9mD2OlKy1A5kyHAb5BkwiuFL8qU8WV6C7r4
OK4jH9Ro/j0bgPr3H2R9o1FrZTWoG0BHlfNCBReKB52iMlaBFbohcdzUOVYmO+pWZWDFMFwJmf9+
8dT6c1dGFCEk/Uc1Syci8fHqncIeUMMzITCDSnJxXcUxF2E9LCO36EunacSvMGO+kxl/el/M2jqA
JUsy+V+IEZZstqA72jpMZNbxRa4/C+HHN3wejOZMWU2KdNliZMpdg1PN5z0h3uknGQqs+wLWHnKi
z7lirsJefOOTDGNaT8yoDl2ANuNzIgsfLUlLDxX+J/QquO/GkP9bCZr2Tu/6DlBXkz2aOQNyii6S
tnpRVneTJlq6Nxhzj/9yrRWZMJZmP6ihOwDh64buXdB7n+8veOUZp/eQkuScRrytE0EpIpWjgOIl
yhddD5xEVI9B/VxGliMFMjMrNk5w7TYRgNOLBusAdfHFkoJCT7rMSCM38qoPqVa9WGV4anr/2/1l
rbxOEokR/BwqHSvVKJiC2wb4sFt51cnvxB9B7jFgfXDDVv1+X9Tqiqw55sKAUW5brMisw0zLQzN0
aWaH4MjIX/p6d1/Eqh5ciJj/fmEdytkPFwsOqeul3Jl7xHZ6lGzp/paUhYmohsoHvWhg6OKTrLxo
r2/n5CG6WMV8ZherSBumWdcm35+M1FHE4b2W+xtOydoSOHX6w+hKAYmxiIJrDcwjcS/mJ9unlbP1
sK08pxITJcjoYtyI7Raf95Ua+6qa5NkaiJ+eZPOjFX4Vhyfj1aML4E8noUekMk+Tukm4kiSNmqGJ
A7ebhENnWXsoL1+Nrp5FkHGbG5BvczlaGTfWHEK6wafcssN/X6+xl19fnHVijaHuh3zdgtUpe6b7
+P73/6YDr3N51z9/EQ4wiXxMtHr++VLp5Km1i2tpJ0TjPk8GZpYKMP22w++xa9756vC5KLbyomsP
Ba1P8LDN3YiAsha6gM1PmrEtfdeP5bPWvS+afzOh/SInjF5vwmQXKdoxa6S9IkUH3Zc+xtIb7uvl
L1jyhA+a6JVqxi+odfW9mHufmTv6cH+bV2wbrXDUl+Ym9Znw4frK+rpa9n0l+65oPQ/CuxRgkPV6
ZxERBswf5Pow1wvbFph6aSSK7ruhdqjTx0l5FLwtZZkdzoWy0LtL9ECIDjnyEvmph1rcAoPxXSG1
su+y0ZVAm6QOqEIjPDPOwIdHkxxRbnjAyy3SUkGpWrYxgs2OlWor7bG6qVzwv33gc7b7elP7Ipcr
cdACt5HeJ+k3rfzt5xuJ2lsOeQWI2MzGD6EK8JjlaJU8FRlkUGehi739RdHyZ+Cru7j53ZTtgbb9
pzarPiux3NpB4wUbPtSKESY5jM8yIwZ5FhdXs2HiRqzEZuDCnbcbvk5hsPEcrm7ghYBFMkeoxkkd
PSNwi+lZip/DgrLkq9FF7B8ANVoz6Kq7cZdbsfcksS5wNKdy30P1lpaf7l+t1V1isjdky9TN6a27
1gIzbrOmFrrQ9aPe28XKIELanW515WxJmf9+8eY2kapkRY+UiDkFKj0sbbnF7bfiQbJVM0E1eMRb
YnirMMHcVWlIkrusBzsc8fqjqauepimIT2MhjWdL9GVHMYatrN6Kl8cjDwMFoR8x+7IvoFSnyOpV
nHWhbB/1oXlMzOmT3Hef/VHdUIhVnbsQtdA5b6DfNasRRROdZ3dtULzI+dTvTJFRr2/QDOp5M50P
bL9LoztpuQKfBF6/0R6zj3Fzuv/5tU1jmDzkLcZfOvqF+fFCOPKtdgrdUTkm+fBiKs9S0u7KWj/8
b4Jmq3yhe4o4qVVuIqhKPnut+iTUH4AGgNnYatdYU3JonGYunZn5fmnevSFqoiwXAtdLjpV8GjcS
NqufJ3lCjgGg1i3jkZ/EDK3m87X10n/2yjc8gBRX6eEgLU02f6FZlI0KKRqLwG01yXeMyS8+D77W
P+sVeJP7J7LqtEATxcxqrip5gIXRKcaijopBDlwmzDc7L6M3cIjj6sXwmqGANUSygzA4DnrokKLq
HC0qmOUSi/pvpW+tjVTB2o0iMYVTQVQwN7BcqweIpE6TPNN39cF8khhomXSeEyTH+0te1XbmMEKl
OGdwlm5akBZZMHVZ4Ip589OM8iOj4H7HJSWvpn7LgkwaR1V47ecJLtcLynkTtd6MAleCK23fl2Nx
brUye+whkN94Ytds7pzlnal+ZuavxRPLdOuuHEPOMdDb4VwntMlo5Xut1kfHHyT5XeWXqqNU5bgR
NKwqEOBt+HApzM6Vm+s1WkKol2I0BDRGZe+LwHIYhmA3yWiPBXxtFAITo4PXurYAz8BN21Mb8Ebl
9a26MJyohjGjNFYI+aMgN4upSFJC7oKyemD738utmHtNcS5kLHFAhVcZnmwiY2iPeQ9ft17Y+vig
9K+HxLMYvI25RQ8+jGW1UAYAJMWZTJE4Phnqzkg/vv4GgCKnpQW6UmACC0BTFIngyPUodZOgO9bl
N4qGttR8kZs3vJAzqAyYroSNWUL7fWbDjJ03pq4CQbJH8ZX2aYH+ndevhjABGyYRGkPadq2AmuJn
MK10qVuNh0neheZDQ9vs1mTCtcO/lLJwm6IhrzJF6VO3h0Cr0ionGf6J4I7PhF9vWA7ZCtpygYQa
y+inE9UsS30xcSPFMapdY9le/s/YDBu7tmZryVnMkRw5qpvEhUcPQqWXECm1UssovCp9yZXmR6vF
G3HHmhxkwFhACpXAaWGXonBQrMGAGzWbauIpxS9txcqPU1p/vr9vq4boUtLi1aRhoassaUhcSSkP
GcTkTNh57gXLjhPtIQx1R/fFwzSZHydds4sk/Kzm0sbFWvML5gQjV4uCIcMUr1XRr6MaKuoJRiSz
+QGLwPs82Gp2/pvhXUaulBygkKMpis64xSMpFdqQjWGWulapfVLLick6odOXLC/Odzw2tKartW30
w7NCI048WI9pHj0AZXbu7/fqweLdUxQFJHCb7YgmObWA4Lu5XDZOLZSMYjGhO6fd9w2CNArpc+sc
PsrCWsVpHIZti7Xqhzj6lGmhf+iKdsw5Q/8N6XVKydD0IQnXYPmKxlPlN3rD5kr10Xppkjf4jZef
X6ho6hme1g68IJ2k271v2u3X+3s136Yb5YC5Y8bgUbleVr+qqNW7TPahLyumX0bxaMGJkGaPyqTt
+7rZ3xe2qgEmZT0yC8yAWvYWSJbfDDDPQm9lnoGW2GJ9TowtFti/pJc3S4LeZiYxhK9nWT+CXM9K
yrTO3EZlIJyVT2fNM49mGB1UplmqYbwv7NFuC0eVHXkS3uWBdPby4FS3fbO7v+A5gbf8KRqGeW6q
w09dclQNgV70UD+AoEmAztAi0+wCZSoOkpmZjmF06S7zS4bWZdZnSEq2LPba2c4k/zCt0nx5k4BI
GbHlZxKIfRO4vjVK38ucCTojwcJ+KI0/sEFvzR9aO2AKMkyXoJuUZp/FyxqJfRd7FDOgl3qeG36s
8Jsq/3N/T9feVdi4JNoedXoGluas0Ce/6Qb2VDGPcryXgoNsHZXuDVnLOSNr4YXLiFk4qYZvCUFS
QutHAfFYNumxF6WXKdmaiLfmhDPPAN9KnN1hQ762/6En4ehbFuxi0ndLD3ae/1usOzswvrV6arfS
uGEa196bS3mLA1KVLgqYP4O5SnaJ9kdmGPv901kTMBcERDwEiqtLDcg7bn+pxbOX8BD6T9rrizPz
5HXSkfi781Dm6/1KGZhMMGPGeO3waAqVXZTTxp1dXcF/IpYpcXLtU+ybdPhmTGF/GIcyeZEDv9+Q
sppdxVcDWkcBAFO4cHOwNWMlVvRZaWFqfB+9ITxBbJXuNLXrT0PsxccuDaSHskk8WnBC9ZC1zKHc
+BVr95W0OaVbUslYysWP8Ds46Bu9w9cSph1NN9/iaThlyeupAGeeLh1GSewCBamF1hlTEEpTOiPg
PG83kg/ot7ISa4d2KWH++0WeaGRQewC4HzJAyzah2dAOr1fr/0fadfbIjSvbXyRAOXyVOk3WjGc8
tr8IjopUokSFX/8OjXuvu9lEEz1vsdgF1lhVMxWLVafOARUVmt7Q7e2D7er0+05C/cxrwFy5+g/V
ZpwV7x7ZPYGCNu9TRo3eEZEVldVAc6BFbM3sex88fGB+iRiQLriZMtA6F2bkGIoRydzosUnBwaUI
9EFsB7DvkJLQb+aI9DcmqngWO1yeOmn8eWxJ2GSrPQBqRwY8TnPvUPflobbd7UiK3Zg7txOYWMLK
S299cBgE2vBe1+6m9rXXMSkUiQfpHkEAjDAaVyIig9M19FIP4tATHhb2TN+CaroFEl0xVpkJtFKg
PISwk6t1nppwOs1tWgIIJ1q/slc/IcmdDwLaz5dnVHZpgAmAB23o2Udn1akV1gAzs/jg75/deZOl
b3aB7OtD49wPDgs97eWyNf41MYZBuIZcFJRdQFApjCnV15TOBIg2y61J2LLgQKrgJiurh7S07oKK
qZ7nsroskhn/LAqHLdAo6ucF0G1LQR9YS7Ko1vvbhUHZcSbj3QxlbY254QLi4xDy5R1EpFS6TdKF
PPoJ3HEe+ROTLOuarwQkHn04W5uMKB658u8jDgbXIyprYiTsMAisBkaHeyx9MaufK1ifL6+azLOj
T+V/BszTAThDOWhFj1XLyZIAvlvfjHr107JVrA4yN4KuQ6AyIGbDGZBP7VQzqkOgoS+fU/T4QYp+
fDHIElll9d3Onc0HxgQgjgMhLbRVireVX2ceWHuwL5A6evAW+zW3ycaz6l+XzUg3/JEZfvyO1r6c
/YW4FFPnuEmYpWaU6mi+S7VtWdYhUT3PpQt1ZE2IaAy91mbHxqC4Klo2ZGGbdWHuXt2owjfDf6fO
0YVlGuFhSQUF8GcNShgQpu+fGu96jOOJCSHNABqB/5gAf5857ekvkNheXhip3zsahLCnwUvdDx73
RJU13s+Z8ZUA5tgTB31lyZOXTp+oqWrjl29v9C8AWoAHspifcbOq9YtgBkdygIXZl80uc0P6AdA4
pwoE4hFRGJ4bgotFnWXS/A649ED7UsZ+83553qSDQPcFcoQQpjjj60qoMwZN1pbPrDWRtwUjVao7
h3lE801fK95NKlvCGs314BMXxPnPoNYy5wPY7idn26nkPqVH9GhEwoR1mQ/oKcGIvCQowi6bN0Nv
37PVvylx5bJlVb2bpMNCYp1TnoHWVsQjEH9oF71Ho1fGbivezLJEvachpfuRe8H5KzqNdDuqhae+
J7WawQVVf/XszzcGSDyjyztB6mzQWcIbF0EjKMp5eqWLFpMMz6c++K5rL1b7kxWfL5uQzhQI94Fh
syHSJOJNk7alY5VjBAOJVucGiguMHNByf9mK9P6EngN6FSEQhgrg6Tw1qVWxlK/HQNLfpNG3jeb8
vGxCOhDI7iCJiK5VpFFOTWhJHuSlB/qrcoGoYJSuoYvSpuq9LPFpyPyC+gCE9SjTivk34PcTXUOs
y/nbbjBaM1yGoQ+7yXmhs//g1drnpVhV1W7Je+PEKh/70RXXAHjmeikw78AsPaIZ7hbOI7Kd8ROt
1z/mrH3X2nHXZKq2Bcn2g4QnAIkguvaRvxFWrW6diVU+Oqh8/65vy5Cmdy6gbpfXTWqEP6MA3kXJ
ViR+SoF1doiPh3Vn7df1UQug9bm/bEKy+/Bq5xh47D681wT30w5jVbc9hLqqKqIRW67f3Cef5+aP
Vsev67Y0E3x+zcGOddtdz6+ISjkabpAI4jy4Im3zwLKlqm3gpwc0ly1RrQgEZLNz/HkhfhohME1n
aK08p2RbFW9g3VCssORk2sCy/+VXBEJMlMJAM3xiBgXALXin4+magl8nOyw5Xgedik9AagpYfp7K
crn8xulS5GRuO9MD/sTjWqN1uqHmH31Ow9lUKU7KHAH43f7S7WH1RX6EpCx6vc7GHBAONMpX7kEf
wO+0BKhMttrWLPJ9MdHPl/ex7KjgZGNoqD2dV5/WymLIoQOhZhZVPAfm3UT7t2lRXZ6yDQEtIbhq
GIJCijCJhtm0vp0XAG2DiHx9tK4/LmiORrsyMqjQ0xQpttmam209mvOz2e/8r7mqaCF7jp58X7gI
iD91XqcB9685N6Xj7Fr7cTYj2vsQh79lwWvaf1lJHln25vLqSIIctMEgiw6qX6ShxXwFqYMWvWrW
hG7FKnSmn5V1R7SbqT60qSJok+w9VLCQ8eGZSE70c7rLPcKgF5qmE2hGnrXxbimg0bx+M/u4W971
plOsl2TXwRpALpwZFQsmvHgsUuUL0yz2TILsQSvcmNbOWz6w7eXpk+w67GnAjvE25YQQwrLNnbM6
GhsYnDQLl+xz8IE+pRMDwrYOgsFcOjaiNb0Jx2Znq1hqJfN08n0+wKNrgKJtGslgfN8nP1JtM+tb
L/11eY4kC39igv+EIxNF4pPUWyc+hFd9glpVNcDVPLp6tfXru7ZWEbBKtvSJPSHuGJIhmxx3Znjo
eOFiIvOHSB2/YFcOMfSMLg9OtgG4fANkOwz0PYmpiTwYpwqUf+y56D85e4O9Xv68bO6OPy8cmnHU
7YR4+PxShaTcF8MmGB+pE9Fs311P/QgIMeqziBB5U7H4DE0Dh1C/a9izNT0aA9l06+fUVBU+JHcd
yN6BBvOA8jkH05kEtFl2b47PibthDaiAbCccoQq++NczywKjCF5OhB68SCh6AM0vC1Nv0/E5y+ow
t3+uintNtvJH3xdXvq01hvbbanweYmpsykaxsWQH8/jzwspPVkvKdMDPtwATKe7W+ZZ2inegZC3Q
ugNsnGm4qBKJtAmUzvrgpdXwDJ4K3C2VdWjWR6LCp0k4ynyYQdnBB6wHV73gwpayIoZBzOHZtxka
X+cw6b7UyY/E/DxVb2Uffs4OSLR6cfZb86PM3aE/xkkPl8/R2VA5bAJQPI4tAwpBDLE4iflgamP3
7CY0styHpX6jwVtiN4pr52xTIIrDkwO9V6jfoC1T8HW6OWRM6/PiufEj4kYLU3z/bFcI3+fjPPKl
a+uhVbnG90GXvPq7YN4GtQIdKh0Cigso6AOCBZqBUxOzg6S4Bsrk52zwNhSlrqxR4E1kg0ARCk7T
REf0meQxcVs9szv0fHT+XV7soXxYqkQrVCa4Xz2aJ4gVlsBhA+vPRtCqgCJmm6q08mTzdDwKIcIA
g6g+WBlG4dIdhDeIqhFa8X1RVKLJrcxq3AoPkOpPSkgYqAIyxRyJIe3sLW4fpBjAkr+DaIr1faSb
H9ivR5MkEoz5XQuqxAo2xi7Sl31l3drL5vLRNiRn20BZE4UwHHBOtX+61kuxgBmoA+zda1ioG+BG
Lg+d+1CgGpG8EcuMBuvGDL6N2e/R/aUFv+v8kI27sqe7yz9EPp//fodwNgOLUc4nkIE6eTOaO6DO
ILl+vQmEswEyxfCmZ33WGqTTlnbAI8efNpa7Z8mnXsWlIxvFsQnh+Hs9Y15ZZvkzQnI9vRmHg7Js
JFuwYxPCgiWZTXuth4nc+2KQrVYfvC5ynWvzJ3CVx1aE5cBtYKQaSTFXyZZOh07/yFqAVwYYM9DL
n7VT584KDllgup8b/aYrIL+6VzaPylwA14L7rwlhLSCOOjBaAT3vDcgLRH6tuBWl3/fwJIPyPFdC
EW5mqhllN+Ru9py6oaZHtFScfulCH31f+P2B1Y4Ny/D9MXgEAKCoH30km/KPLMSRFWE71SPAl32C
NkWn2pnFXQmP7z9fPneqgfA/P7pOQF7q9j1BI5/3xQdBmh8FxW09KYyc5Uv5hj0aB3/XHBvxq3od
aszWlNW7DozbZauFvvN9tLej9+zqcdW8XB6Wav2FWxL6dkYGQhE0SSy7xNsWKtes+r5wRTIrqanL
G0hnK/Kt2C2vTQKezpiIwQXxceDnHr6PxzH9XanycoqfL5LSWEPh9X2BBVnNsPvi/vh/Tb4jpA7M
crB8+Fp01w63TrdjKkmg8z3r2xzcjv4DPITQVHS6nbKMBX0xVXqskzaDwiP5DhadX1Y3HXqrzMNr
BwNjYBvAM+IvoFEwZqHFPF36UY/r+XNCvpJUBbg9v5ZODQiupMkNdNLkMOAv+8llm1yL9KHcXB6F
3Aiowjwb3FToPzidMtMvwHk5BHq82DWev0O0ai82VRg531V8JP+MCFNVgm3ZAeW8EQf0ZlifcMYv
D0LxfU94OBa1q41rkugxdVlYb7z26kwr0rhg6ueIVcD6gMM9nSXHRTtcjgWJS/tTnv+s7Kup87kB
gC+hb4dM4Rm8E0D4zqJIVcQZ+iNCP8ncPfRYwZ7ALFXrp3SykPZAXhdJCRSuT8cC0oDWAPeiEdsu
3QzJEjnWR5bjyILgY4FnMdO18/W419tPWdF8coxKVWn7231zAp/iM4ZeIzSXckp7Mflt6dNUaoOH
GXMhxm4X3Tcz0++7DsxGmRV6Bho0057+btauDbMsx3u7OSStAQJmiFR0Ko4omecBeBpddwDIc8bS
00k10ZGpjzMzY8eKus+agfxI3F3NgYYhI62LRjHOnnPWX6Uvi8fGxDHiwsrIwZ8dJKxaj35g9QCz
Q5cQLmaQVwp7vQwmcPJQ3YhzpKvTVwZw2vWn9diAMFd+mzAGJTwj9or7fL77yFk9/rx5uhS97aQl
WAiMeE3CKduoQB+y43P8ecGXdSsDHYWOz2vegbU3jf5+eXakOwlFZJBHm3jfiSJwYzvXJRltI27t
CPyhNHgKjHvz+pcCttKRFWGSQMQDftTagkfuio0x5ps/l0dx3gOGvYoBIM+GEj/yKkIclGkQ1cms
XI9z8u4Yn2q33GdOnJmPZt7c9+sQOkOyYUBEo42ETVcHSTCOxqwADQYA/ohoj2ZY2z7r/DX2/XqT
p/VG8YjgLlL0PShTo5ESwB903Ag7OC2bpq2MdY0hu5TkITLMfQTu6vHzXM/Gjpl6feNYC1PgbGU7
A+4aesAc1QDo1OnGrgvwt6FHUI+nGm36Y1OtDw41WdQMDhgWPHdUgKdl9ny4GgiV8eKCuBPzpcys
PqW4VQ13Twb/QOubyt0ViWI2ZSfq2I6wF5dFJw7YD/m4ki9r2R/6Zvl8eTvKFgwwPa5j4KE9VcyX
dGXiroGxrDHYbPdOVjyAn4eAc2N+qEznTter65+BmLIjg3xujx42VWYUma/DYE2/OOy2cbtNu7wy
wLYuD0w2d0gzA/8P1BagdKI3MrWkm0CkHZsORMeDSF9VSXmpBdToobYBSgo0452OxFqXFoHogqdY
3oZOu8+M6xO8CGzACAaKBdRk0bNzaiFv8zwFwBXrP7VRYsUAbIZF+ePyREni3GMj4q22VEPvFRmM
NBOEg9ACs22JN4bgat19xBBeH3ANIKgRS0qFOycl4c+CYDhQ7Vcy3PXT62UTkiXBzYx0WMD/hnTM
6YSVJclzTyutmNhf0uB39YFnFCok6JoCoIhr0grurTGGtdc0c42L5qGnX1i3LzMnIsvL5WFIlgTh
EhrSQaPCrzth7zJQNjaLpq1xDu294cn90qq6mqQW0AIMZDP6ms60aWifOgsIuNbYmtttTqaHYU62
XV9+uX4gqLrhkgMpkYtL4XQ9WgOCVIuPuw5Nj/pKI28tor5VVBAkiw7JUyAMkcUDbE4EtDVzvVrD
ijstaR715bH6/YEx2KCzs7GnQIsuvApcLShTSDrimLfZTutZTNrgbU10ha+XrQiQuID+QYkYzZvC
WV8mT/PnccLWYuZ+0diubIcveaZSkJGFH4AVAaIA6C/Oosjj5fU+BCPrFP4XUphhYmrAzlf5jU2H
XUmtIRyK7FCnxo0Lmqq6b372JgBBY5F+ujyrknsHPwM7EDOKl6N4Zc9utgBuVaxxxebdVGWPmkM+
j4X7biUZMlyLYiOeQ2oANsIGwX1tuxCXPetgmW09qdiwxs5UmLsV5DW/xj5ghxzh3ibrZrZdgrWK
ZlervvSj526axJ56kKuRj/gQjlPFkxlYuLOW5LT3ex0okTVOAe3sAX0CRXSUkjLyivjyHJ93/PFB
c/Y4sLujjC963MUhGegTnDU23WZ8yNLyvdTmFPoF5ZjtK7dpHiuwct7qvU2jIXH9zah5H3jy4uDj
SY2OYBSXRV/mJlXrkdFY45lmWwuq64OlQhdKwrETE8JFXE9FXVPLWmOkBEJ3frADbdOnZVSkfXR5
RmWuhj8/0NAF6FIgZjuyNZiT0ajWOLCidA4r/QPfR3CE1cLBOBeoLafVc7x1WeIpYumjpyviZH79
CdE5F3YAESd6mc91V4MCb2Rm5ktsVO3Bsb7llb7tjE8kTaM5fTHY8+XZkq0LvBmfp7+eTfCcUJLK
gjrpl/jO9N53kZa+X/99gAnAqMIT5aBvOb1dRjCpDXU5LPFwSMHknz2u5mOeKaIWyZJzfQTcMDhM
PIF6agSPuNnr2OLEaMdIXov+7fIY5J/H2eRXPeIwcY7sdHS1cnDimnyrAe4IVMlYyZrj9/8zwP/8
KN6uLar1VQ0DcAXgGUP/cgI2cP/VdNh2TruImenmA0MCVJmzDwBoISZOs9KfFj2vnLjPtnm6v1q3
FbEjBGO4GiROPd6ZpwMaJtbXFG05MWC4Oc7Jc61SIZWtybEFYcpK1jKXOtSL6/VXOaI3yvIUjxPJ
ZX8yBuGyH/PUpBiEF49otTa2er+hirMhtxAAYoOOPKTi+RiPlt1KLKdBpwGANPQWqdmmvDcThbOS
HG8M4p8J4fhpdacvFJk3pPmDkGjcG9rlt/oDB+TYCv8VRwNxKt9coaXjxbl+8Kq9qSoY8u0i+ETQ
GKEZCn3WvLoqfD9AN/A8sMqLney729z6877Nv9tf+/V6CAeXMYU7RJYSXlxMyxr1GBC/brx4rb5S
7XfQXp+UOPm+sOJtNxou/K0XJz6LJn1LgTdK7F+tSq5DPmH/xiEs+0BnM2cM45iMPbMPSbaxy13y
Ixi3l92IdHvh7uAEY8CKiakkoIe1BQkfN9acH5UWUf+ptKPiI7vryIh5uru6ZDRr20/cWB/894yY
By8Zv18eB5+P8w32bxzWqYliMfXcmjQ3xjPsa8fKXVqzJZyT+XDZjsxr4TYEthFdY4C+CHZm6PGi
o535MZiAl26TJpvL35eMAxQoyHmhUwARpfhA6dYgN+aFubER7B1yM/7yVLg8yQhQmgTilBcp0XUp
XLWmTRlkZlwnHqtb+jPPFRtKNgBos4P7Gug/NEALFwcoAMGFyhzchC2LiqKLsv7eUmF0z8cAXhWU
kHiOAJJz4hjcCU88ey7MmM7QUg2Dq1liEL4hx4nrFbDc8zZu8IKljZsjPU29IjKsZNuY5T7NXAUa
9PyQwwyEFXizG+92EzaTnzu06Q3NjJe5CTtt53rgi7kfyr2pv13eVufH/NQSn9Aj/54Nrl42PSxp
86eguyXAMhrAG1VXd7vwiTsaEd8dR3Zat9BIUwVmbLhTZFtPI1iQ2iGerXrT9/eDSvhJNiwLqj8I
s4FsPlNT84PeBgOrZ8ael2IXZKGTPjDPCE2VErdswx0ZElMszdJWvs4NJb65ncdvPbAil1dIthdQ
zocH5jn2s2M5ZW4Nzv/OiVsCAjUbonBmMf1oh3KXs/KHuU5fLtuTjAiETkjd8lcKaM4EN6B1acJG
Y55jb/J+VS5cjVdcXQbhPsbj0jgAO509jA2rsWlR2XNcOC/Zzs6uzt/h8wEaj/Dw4S9wYa8NLW1B
4IPPe+/leN9nD5Wq5VA6R0cWhKjF8UYyk8Sa46Qsw3H4tKiCO5kB9G1zP49/wZ+dHhc9AwW7ZdZL
XORL1A5uyFLr5vI6n/tjJAWOTAhBMEl9d246mLAQOQ7rBgIkXqVkPeK75fT6hRW0HqPhDOHumeJX
2iyWyUbsJkZvrCSqrbDu9m66T7UIxxEq2COnJVSExpLZQ31NR+YWASX0KIWrJmU9KXvoFcWBCbJt
Om6mD0weLCCRjrI3UjziIUnshRqj1QBjk/7w0dMwdxtW7i8vkCR/FKCfGlh9RBPIf4qA3aqykmpE
b3vctg+Ls+zAtBbqtRvq1U06PoD/v2Lkpm2uDmRhFfUOpO8BC0eu7nTrIdHrZ7OJJDstgwg0yD+n
zt7qtf0NnMyKDJlkC2L6UMFBrxtnUxRMmejbNfSxQdI1ONTs92Q8atnny5Mo2wrHJoSTWpQt4Odj
h3zroG3KaXmgVCWgKDWBGheyFFAPOmum6zQCXhctR26zAD8Na4ZHU58Uh5Wfd+EYIbAEezHqNohv
xFJUVk/WOlMMQ5uCHQmqJ9L5EeS1v1VdskkMNLzltFO4Uem4UDxAWoRrA4rpyxJ0MoNXY3UsiJE6
yFD+urw0ktXHZkLiiHdV4ykh+LjGhdSD2yZL3OQPeleGc1OELL/+qoG0Jj6OsBai2qIjnZLZL2mK
lF4Fud6iXyOieihJpunEguBHF7pqBTNgASvifx2Jwpfx/11YeaheBcAdI6UDZVhhA7dAoJu9ow1x
5nS3DcntsDCasB6Wx64wH/20c8PSsMM8UCV6ZONCgw5yoQDzg/VdcKLdnPVNNtYjQqgJPW5JNF2P
TQIOAg8KE2VWMB2IqSQrcRd7XLIRykhT6ND7RdvPE7h/t5f3maT4wO38JT1HnfisrxYa5wBFaLBj
tdMNGjd16j7o2qEfbl1/PRhDtinrep9CUDGYFTQ8fHXOVg9xGy5azONZuQf1qlVLrXKM6/wNiuhR
Nd4uI5Bt1fXgKIzxyJDwkl6sgSfMqzFeoQkYlU1YVJ2qdCLbEWBiwl/Qpz6HzqA8BFXQtppiUr1r
JaBsirMqmyyEnBbXc0cdWUw5VOY4p22JEl9H/N0AX2qM7o2V+pu1Urg2SUwN8g0UgZDmB7GaWP5K
QYczEVKzeKIvazpty/Z7qqF4kaS7vP16efvJ3BweIcDi4vXLcQSn96ltE9euB+w+M/MO0BtpIlI0
vzRdV4QLkisCpYt/doQdsFJmTKNdjHH+x03pQ//T+jZMzUP3U+GQZLsAiToouKJtFMG74LaHpiCV
1c5DXLLNENqd4rTKpgsdb2CNxm0HsgehZj2VOWE1pWMM9st4RstI0vUvnn815QYwWJyjEhcPfA/y
Nqer4gKoYE7ExXkps83v1FDBl2VuG0lNk+sAAUcg7mW7yStjypMx1uu4Kf7Y7B0BvDHet2hZKL55
9e7yJpMdHWxl1Mk5W/9ZM5KvWX1dVfAzCS3COvvatz8JNNlHVbrgb5pUdGjHhvjuOHrHBxNq2ybl
hsijRYuNXc/365ocLLd966wx1NPhyQZrFim8OrKrX0XqbrDIij0oKaNj+UA7y7NhvJNUuJyo3vrr
oONyqs3uwRmGhymvUcXVox68NvowbAZC3nW9vKesDkLARg+5b71+YM7hq1AMQQhz9jBvJyPomxEH
zhztkFQHnz173pcmUbW1//UQZ3MObXgcblAonD02mFs5s5bAgziTt5nT+q5Z5td2YmgS6qdQX9wN
KexNXr/7Q/pjHoewcYiHVEcd9br/E7JbGxOSPaOPkqZR7luoAnrE2FJd1XArO7rA/fD+Za61LQap
Y52i5J5jQkBm0nT3JRol/fJ6YBl4pkGbwotPCBxElDiyuIED0OYS2/pDbeyN75cXVeLdkDZC2Qag
MkiliPFik0He1m7NOc4bGrbvznI9yBgPRrg3XKKAaILX9fQArVNmJk6N39+UedQhH6ZUNpK4HvAl
o+YLMnSkWERMIdGh1aR30xxrlRV5PkE6+nlYflrOa6b/SJY7v/v0gTk7Msid05FPSNsmKP0Eb/xO
u9eoGfoqNgTponhI6sLDYd3Pajd/iYZTLv5pb/tgM39g4+IVClQzIl0gmDxhAJ3dO8scuCxOvSB8
9M23zFCApCQBByxwhnRwvPl47AhTZA5+43U6i62++KKtwW5YhzwMAIwsG5qFzMkOl9dEciEcGxRJ
rW2w3g95b7DYq/Swmnesy6M2/6QP1z/hT+wI0c3clB7tK9gp/eBBX/zbPhtfs6Df/f+GIwQ3vTGZ
dT2tWCHQh43mo9u/1uzr7CmCD9lGg9w0EFFgxQBCSDicpttlxkgRgbI8XJ37hCquDImHRA8NyNBQ
Z0EtRwSzQfutaLtsnGN7YSCxAoQF0A+qCDhlgwCMDY9eG3GUrgtz5drLf45jDToxWr40KqFImQGk
9JCPRnyD5iDh8g2ytterqZ/iMUN4CfqTy2ut+rwQYPa+NRbNSqe4mzerF5WqCFN2Fo9/vnAW9Rw4
u3XC9317Nw1hUu8N47Ztt5Oq5KwwJIooTX3jGoUNQxbd9FVY+c/BAhJ+ZEAVr0y5IfTeBHjcnpcI
an9wND9rptgFH3Rg51HqLmHpvehrFc6jYnvJ9rAHOjk82m3kJsW309Ro+O/5jNVfv7blJ1+/b22F
U+ErIAQ8eF/8z4Q4cehaoHPgsyleab4vcc6HF+pFfXNXtfeum4eTakvIvOWxQcGL9bVt0HKFQZd9
J9XdlN833ddKdQnIZw6AS9BdQCdUBBtpi2cDK6tPsRbgUkb7kp1pIUXLyQfODy6b/5oRzg9q3EkF
LDC2XbNZqb0PNFU2Uro+6PNAPsryuILn6W1GALyH7jccQNfr013JWPcQDFMF9ba+voNip4Esm84O
Hl2CQ1YujuJuk80jgn+kJoHODpCePDXvLCXy+zO6Kpvkk6HfWvOGqRo3VSaEiIA2PkpjAUwYzdel
TDdG8ClAq8T1C/UXzQhAIzTAz7CZc1e7hJooInhf6WbUFaGsrH4AZC/ajvksoZFF2NV+Mi1Ju44G
ct+H1OlCOnyux/ul+rk4Rdi4322/Dr1cBa7i20s8vKj1BlB++KudIKxOZ9vz6FuzEY/GV+b329aY
dq15F9SbpDeiAZLJl2dRtlSgsoNQIiJDsAlx53gUfTZWtriVuerxkAZThNuvepxdmz1BfVNTLNhf
CrmzsSHFgusbCNEztl6QNKAqNKPs47NlR+lTrj+jvLBDKjuC3ttgrFEFR29NNOyRzNb0naffutph
nbY1SULb+NFO90P9Ux/RrVTedJ2KAs+QnUw03WA+LET/Z6lOvw2WurfQGrXa+2TwoiYxnqwRVK/1
HNX9vZ3v0VuLSDhMtO+OfVN2z3AWEbizotl6ZuwGARA44VQpcpM7hLN5g3osHlRATyBwOF0j6tVJ
6VfoBkLWwCb3Qe6Hg37QNVAdNj+0unh2x23nNCHx7ufuIW9+rBkBlJiBlbDfJ1ZwO45tqPXp1i+e
prF49sFLlVIVW618eTF9HHaBVlkxVUfLOmG1geXtis+Bn4XL+qgPL2vX7Qw8pqFZHJFkG8x/iLOz
63ti3bZ1nM0ZHv/1xjT6bV+5kePNUdEkIaoCz27xfPVe5y0WvA7AVZdE5b+k96c5Iei1YJQuL0tj
pvdpbXVbt15UCArJMeayPlwyk2fOxQxLkTLN6SmWrNVoe19Ssuzmgi23zsJo5K8tfYUadfvSa4F2
c3mQUssAgCKfzUUhxTSCY5aOUaCmE08+yHtcfWMsj3R5rPt0N+mRtvaKU30WbyIvj2wjwFXoC4DX
EhxWbZSF3RZkiHP/zlzu/lwezVloga+DjpLve1SgcLROt/6yavaklwbqN40TRPVYZiHwwGPkrEkO
YZQyVVCGnblDwZ54c02dRqdgGuIJtAxzlZlhrQMBgWygYtrOgk5uiFemkP0CSkEMAjgwtBymeYyN
jrkRdVP/DmASK/S1/M0E4/Ae863CRUknk1NLcU0XdNIKfqQJqpFYrj3ExnxPbSPUQMbXvNGrHzh8
aEdm+A49ulIQwQzMnGHGqp2NbpdgAf96eVdIVglFQ5wungbC5uB+/MgCda2qNYy1jyGV9HkER/tL
3a5GZAWJ8eWyJcmUoQUMGsboxORYG2HKQM4PbGVew1LifgcFzJNGgptkqrasGlU0bJJRgdsPeAvE
hCZA78Ko6nw1vLSDqDCxn5sRPKw3uvd6eTgKE2JeA/2rXkEamDC0W5qmYWc8Tqr+YqkNzs7u4uDy
fNPp4hDUU7O8S9qY5t6E3AxhCGKq6pEkq6c4RJLVgUuAED36WNHILO4DM+2WYGhaEO/6W4gZOOuB
ssNc/bg8aZKjCnACuqU5FB2Bs7AHCDj69c4t+jhgxCFhMxjzYdQ6MzSQurlrhqw6uBB3VwBJzvw4
Vx8B54SP0fmYTcGqUeqVpptmA1wEidq0Cr0m1t1dOyUbU7tLr+574OZQAQNgCo2CyMmfrpqDfWEP
U9LE82rd2fRrRVSJifOqw99Ll9NWohR/zp4JneIxt1KsVsVu0ffSJnet9+QZcEBPNgpWw5cyf0q6
G+IrvIXkhkKHOIJObBAcYjFttI7VtGhm08fuUJY3heatke/5qjfP+XsBRCHwSSjI81ZOhGmnM9h5
ZJ4nd23idBxeK8N8Z6YBVbJ0k1TlBnihcpNBRNPonCUKMl3x5j8/dBAkxasfGVh0lZxprkOkxCtn
fSJxWrBNqacgSdHDYVSct/OZPLEiug/bIk0HgSsSB7X+NiGRmKz+9vJh407uJNZFx/jRQP6iEY5c
e+a44AubDBK75M/SvIwo9YMwZ2+PD2P6rc1i72qIk2BQyPdlrWVqeAGROLOiwPBCzVCBd6WzBv+B
bYGeZV10iGvQdtQfYKH5099VCjeh+rjw84sB0qjlgo+X5t1ibFjycnk9zl0s1uPoxwvJikpP5pLm
WA/Nv+1eF/dAioPdHi4bke5eCB2j0Bvgn4YQMaRuoKUOtUhceLdpf79kd66jQEdI5oknptG8onNI
uM/HebSvaB3UpVtkJNbBDheyQrFt5Z9HQRxYKYClRMh5XzS2a2kliWdj05teuGaqvNT5LQS/wkn1
/mOB/4KjARCTMUAmCYkr093NFVwLyQ5t4e0NN7lfFqJYd9mAgJpGNQ/4eUT4gjfL8tFtKOp38dD4
4WSVUWlElxf9vBgOJ4k8OH9og7H/LATWk8afinnGiMrkbob2bbqSe+g3g0NXv9MGLRrcam8b421m
aFtjnaO5ax5yd1C8CiUX7cnPECbW8moaNKVO4tVhZZTn8xNgt1vaDHtPC57Rs/A771fFlXTO9Pp3
7OiVRZAELpYzLgYQh/oaZSR2mAcpieqQ0fzem4NdD97HZSVbh2UPc7aERtBuLAppi7lAEb6AvqUe
6X257dDwHV5eEMkp5OosAW4vIP/P7pBxDKi7mnoVG0sPZErcrvWmalUVXImDhxVoqKJFmHMzCxtr
8BptWjyvAqbrfvHvEvMpK16y2o3avgyH6aUvP18eltQgnligvuKN3GIeD/1L2kpYQeK+fvIYDbNl
16FQmWcPve2FtNWRGimvd2ggz4Zk1F+Nv7N2I01rVlYMcAdWdxir7WKkaJRXFEWly/XPhtg7kTZ4
zQ0uxpUhH+lnsJB/y9fs+k0BiKQL6CyaKHgG6tTt+CvS2C7x6jit3+fuvSRvpfl2eYEkrubEhHAA
89X2SmNy6njUD78hTn3565JpOvk6//MjvzngMCV6jwFk5r0LpLTtfNeKUeHLJLfkiRHhdmmYWRhW
ByOD8T7oZG+R/yPtyprkxJntLyIChNhegdp6senNbvuFsD0eQGxiR/r138E37kyViijCnhg/TUeQ
JSmVmco8eTIHSZkIki2e0C1Byu1p2rad4eOqyBr81AwT4DDzU2luqe9yqkoUdrEexSHTzDZlXkGM
LYcgz/9yCowytVI/TveoH+yc4rvTIBla0QDTXg6VXfh2eaimOJD1R2/QggLRr/6glxgCpj00sghZ
/QWvtWAaHd/z8qPIp52LmUAzuE6rEyn3JOtfpSH20ttZTeV75CeYV/wq/1x0IqxIhRxd2DhGmAg9
ZFl6cK2/9PFTXiV+zp6F/n1GpqavCSAhb5iSohtb3ndFR3HVkKpZMAiAhihalI0ziYuy4gtIwyb1
rrPYxp6vSwBvDuAY8Apq9rS2RMVtK+cRMeZgctFkuYXkXbkJWMO/EsjlTUjQMC9qJ+NRbbyO8SGb
P1tbA+23FqFYi6EfHc9tCx4Z7ndCHtoqvH2ZV9T/YgmL/LPLPPatzvUc35/0x2IC6Pgk5D7pN27z
ot2K9l9IUQ5bt61hpgRH4Zj2PTJ1fhIfEAv5Nt9r2rTzhu+3V7W6a8AagCR0GVGsEnMIYuLVlnCO
N/ADc/x+CwK39X3lbd8LvUfXbQ3ltd5p8b3On2///tVTWSgyF04YPD8V62cWg5yblmC/QDRbD88Z
+VQ0KDZsgfm35CjGj06IF7PYgBwYhMwZDs1wH7sfJNt4U62evw3SDNxzREJqZVFjXQ7CHZtHue2j
+tPJY2X4nH3W6kButQ2vXsozWYpGG2VmekmNvYuFu+elDIcxP42d+/tufGG3/GdJikpXkpduRrAk
LT643PLnKuzZFsv02lqwX8uL4f867y5v50KtqHfU45FbteHo9UHV94eW/TbpAVJVAK2C53Yp+4Im
71LMyHjs0jxrIhyRnw8f3fSJenetcAK6lS9d07iluAzAJCo5V3SXjh2beWwVTSRcM/GJmZ8qgA7Y
iIHeRfL77xBUbQxkfpe5lpaancf/T3nWVFgWmoh5OJU7EM2boNOWH91sg0tnzSKgLRKPLwvctle8
RsJmzUiTvInc/k2Hv7XM/W2TsFxF1YSeC1DUWqaMaDJmDYiTtNAd7w32hep7q/nJzY34bkuSotlN
HNd6rGPbrJd8CtEcn9T7eDjJ+fUPVoS226UreiE4UoxoE4+iTETaRImJInU/6cesiEM7qVAsRn1e
phvyVlXPQd8VMtyIvdV4QMMsZb0esa7U/FHpPwy9Rj7vu5H8uL2sK1sHBj1w0iDeQJES5ALq9vVo
9LAaXkTScB8c2DkdSfS4eJni4ZAW2j0ztzixjV8vkwvlgEy8J5CSRXMrqu1KlFC4g5Ac64sIA6+q
0dpGUHcmPda2Ux6aMbF3WlElQTrE1SkWThHUoq0/u2U83k9sYiFYwb070P1ne1omMhwRrgZVDhow
0yvYnkjRA7o94q/eGNhz5YS0Kz7nydTvvNTWwKzlYnpTppmhbjLyMnIn2XWy68HP3U67kU7Nndvg
me3EGvGHWRgHYWOsk+zT6gEFSUyXzLLhQ89K50uBJP2O1dZHTKElQQpF5zmmPmHMqdv7bfFSzw/G
lD+3tXP6nO5kap9cDAgpnrWTVkxPtkZO2UiKnZk6csflCMS3oXPfQXdNMBCrDDKdF77EzQvzFL/X
Y3oL4KMDTtC2e9b5/JON7eDHZdcEDBOXfUKQGEpLgK9ByGcemMBw+VFOb6am9aHWmMC6ex3fd6Mc
sDLMas/61goalFcOhCWveSXtfaZJF+SznRvyIZ4C3Uh+On0xh42oip1W95XPS1MDRimN/T6L2702
ZplPZvzBGjQWdqkAh4fZmj7nTetjtGlxrHXvZ53Zld+Ugu5B2xj7nUvT08QQU7VJTEMzNzGaIB4G
H60f4sCnot3rVKR+SjISYPJCFujjmB60JrN8t5LFkYMb3jctrJDZiPxzuyjCCj/5Hayq6d1QAoTa
Dt6wz0xT+4guE7yQY1eirSFjqa9l9nzovL7d6bM93ntdynHFbNNnTNIjE223Q3EL4PK6YFnUNeYP
MVv6F0AFe4xIYVOQThX3Z2Q6tp4BV/ZsYYuH+UdTDW4IIIKX3k2Cci4ejRHv1a59sObGJ6n3xMcv
nWU/AILts1p74rZ577AP3DkUsjxgTOCzaA66LkOCyiQiCr+0GTQgfiyB92bdFDR4u1XpBFUCMlfk
4QRu9dzWfXdGy+Vfk6H7E50DCTNT3fEx2Q1ugUT4Y5J/SCYLhq7wafyaAHATNx9Javm0O2QEFBTU
ejbmbmMLrizfsgML9hbTiEGfo/KgWjSniTNOVTS3cB3PtRUCr9z9NgxOkaJEEUU12+0gsM+DE4Mj
gPvgiQg7bSO0vwqJLqWoFRNeyckuNawlbwK0GI/Np5hu+PKN7VIrJmZvTbYjIaL523D9vH7QhpC4
G/58Swi51ErXyWurEHMVFTEYxfZG9rFoA1v/j7ulOAZZVl3qTUMVaUB4sIDWvrZJqbB1Isq5N145
gCkafWWs1ekup1oVwN9xn3HX3Ll2N/rIAMzAUuklkq4aEAw9THKN/rAdGuu+NXn5w0jdd2922EaM
fpWoxMBkIBoIKueo+CJBfLnHVUxZVgKYFtEl6RJPflYCBSe/lP3TQJ8HtIuJecP7X23GInKphsAV
G0tV9lLk5GSj06SWi4j9nuYHuz1hmbcDjA0RKkNz03dTyQHoRWWSgWfLeGl1T/pp7GxUQK/s5q+l
gHwB7YIo6alVXgu93Tw3HRfIHY5uHX6qxjwN8IL/aTBv9GNOf79lFJuHLkjQZCwtvWqHP3rL8WcJ
zqrYiTG9cOxF6MVuBm+Oly+66PRdMjc8FDTeAlyvrRUJdKBE8OaGuiiaEoO2QABhkz7F8tTCO6Zh
bx2QCHSKjRzz1TsBmwoSIPDtguIRgdxyuGf5lgyMnmbWzRhLxL4Oxt9/0M4FLwdk4zJRGx166ptH
jr0ejyD1fyJuMAF3YG3AudZ+P56jC90pSECuAJ2Va6G9RmR4INb3WhF69saVvTKLKChi9iNuLcLZ
hcT5cn+YPpnJ2CRONI7zIRl1RATWrpqf+nmD0mpVEAqLmDYLzDiAFJeCxl5rARSb7CjmiEkMdtJn
eRroA2Ke29d1ZcccgHd+QYHRLKnmPjKroXqNfFGEfnVQTPme+O0sAfYMj2mkCRZsNYaQXy4F5N31
JBmxImoBAm/mr5PWvvZF/bsF30UMkGjLLVmSUsqOzTQfeol6asSm+xZjE7eSUWsbhasBLCnytWDz
VDxi1hjwVnNmRaMZ5uJQ9y+3D2LZhotHEn7/+fcVX4iBfJxYEt/Xp139tezyXdeyneu2fukNvtv9
/k0H5xueZIAbOVA0RVxP7Fy6zKMRkM/Jsdpk41lxA6i+e0tLOrorQfpzeeqarEvOk4lGhiz1D3Ms
vS9uBXBHT5vxLqlhwpzJbh/cKncjs6z0IEO29FDXMju4gwsat9asDo1nzw/etDlne/XHoQcZtHdg
C7LVYQiYqdLo0ukp+uPcF63Rj+Cpq0ME0FZw+1BXDDdAwWi9WHjprgdWlIWO5BXKJpGZjyBVq33k
loI2G0MjOzhkiwp2zWgA1AUTrgPSflX5lIUneClKGhEtQm9JaIJ01qVvkrzcXtWaqmIIB9ACQH2j
SLis+sxLYBpLR5O0sSLivaRO6RP9UepvOX2otftB+3Jb2NpZAVoIXUXnDHKaisnlaY6pGx4Ieq0E
PdyaDlo3C2CF0G6crT75tSt+Lkq54m6MrGBd5jAh8wvlz2Bb3XAfq+qAmd4A48LFXsUsSI6M7tTi
0k2F2+wwbSBDwV0XJ+YYbDeOlvOQpq17uL2Bq0JB3QE0K+BIVxkfPMcHd0ZHfoQebmDTEsTAu4y6
6Kx4TtmP27LWNAO4Jx3uHRw8hspPaxHeVXnngiCaVH/TlAeVU53G1vhE3f6bmKrXuCFbPCtrCmIj
ZwYjs1DKqjg8jfRi8kpoY53i4VtGBjkC4/EHbhKoKMC58FbFgLflR5ypfBWXVTI1Fo266gNHpsHm
Gw5/dRUY2oBRSwtfu2qPh4XeY04cGnES6vUeaNPM298+nJX3BsZa/CtiUf+zNTAjax2JTHs0YC6u
AAeyljnh2P09Oh/G6tsok4M3v98WSXR8U/Vqy+UF5mXpjVBz9zzDrKPSgxvAKNr+o5zH9A5jImzA
fBoaWryefdsGN71kUg8kiKzvW3foPmByELJrOfvJHT5HaCjr7HRftzVHLi92DnE3tL6emkhqjK7b
t39wS3EVkfhFKwcYJBTzRq3RbJ1p+c3zThv93jx6TpA6/kj/RKlc8OIhykOPsxqy0JFVU57CXicN
84HHRYujbW+RL65df/RrwNODSQFdToojJnpNNKcZaCT1z4LA6gALMzbfSYsnsDFu2Jo1C4o+GASs
gE5iQKBirEnhDI4+SRrpKGI4p3neOJq176OdB68gDARDV49yNF2RlokGIrxI49lbm08fCn3cELHm
RM9FLCbu7Jak6az3WhfTKG+JBBmqtk9tGEuEsLtkLDc04BpEjKgPqoahT8h9gSRI2TCkKos4AW9H
lHSJjbx3EZpaf5+yajcN5ldQUjxmZbMjVYa2h+p3E0mLbJhNPFsRnuC8LlfKZakZU6s74KzO4sDt
TXeHSYywoxQ9iMj+NBvOYc3EgfHv1yS3XxNXFXkW7fuCS8jTDX9IzMMkiM+8+Q90EJcK5UIdzXOo
r12KyWrMw+tsEOLbKK1pj8XTbZO2poIgwSKYRwM2NkIW/TnTj7kxnbQAZTpICQ5NWCWn259faf5D
m+7Z9xUVN2Tn5JTh+0VpofudtkB8NVLYH11mUObzLDYPqFYMdYCO8/cu1hmeuWiXnJxUCxq9LA4A
N6d7JwcPXW7MZkj1aXy3MQ74SQxzH6R1nN/VovaOSVOO4I/j7pe6SOONdSw/UzX8Hvh3luQWtEzt
e0+csk4g1I1AJB/k0kR15ImnaLB3kzvKvI17tHZpPdiDpTMEgBpLUWWToFAC3kI34vWRep/EfVY8
ka1U/Yr+ArmJ5ziSZ/BnasbJ461hcFK5IHR7KarJJyOOh21cyi0hykr0JB/GguFRRNLyQOVBYOJQ
6R1vK9mKDiPNDuVFVEigx0ukcKbDpV2BlYp7TuTp45vwutAqUC35TzLUPGCcSHS9Sxdo1yp+SXrx
4Oby7baIZS9UHcPvxwMLL7brtjCSdMTLMCAy6qZdWYX6qXzXGh/MvPEWwfCafp1JUhfDNOamRtG5
mLOpPaWx/RJb/JhI8yMj4q/bi9oSpXgEx4y1NC+5G+EG+UVhhdLlfiaRHRbfb0ta0QL46H+2zySX
WmBUZNZqhisqrBBDAbWtYUqrK1lajADaWKjvFlU/0zJRjY3ZxLgvA7PuGqf2AcUfeutxTrSN4HlV
Ec4kLb/kTNIMjnl9Xm5m13+rUNMevR8uRQXTkr7Z/cW2UtyrG3cmTjHRGOtcZxUtXDB3Eb9AdZb9
NkoIrhklgX+2TrECy1hL4QlYgRrYSXtPps/FlqPZWoRiAxImWDt1EFFOz07/HRXh29q1YsjOl6CC
3GB2MCE+xSZhAN1sfdUz6i+o0ttCrnvMLjdKHRleNhhQ1okaOaRuxguBv1Eq35nbPoy18aK7/Qt1
gUGJtYNpZTvaOY812WIRWF/okph3fmHOlQC7mJKqd8nsRDzxPrDGOSRe8oVPW8T2W2KW8zzT8QRT
XGkHUpSo94aH3CM/gJjaY4bZxlVaFYPuQ0BSQWh/hYAyvJkTVxswwSb5XGdfefJ3kW2kHlftAlAm
YGfGQxdZ+suVsNSp7HRM3CjVHq268e0Fz85eSfG6oRyLqbzyD2eClFuU86GfKNcwZEa0YYMZF64b
B934sdGAXxCfk/KpH9ARUFcnscXBtrqNC8QTbUCgeFRfXXZq5AMGorpRFT/K8pRhGAzd0P3VC3wm
QlEIkht2VvcQ0bW+NR7SZgMVuf590IQgm4NuiqunSSFZlSQONCF2vnA2fiYY4PEnJwQSpkUKGrVU
qjoLMAzDRINTlOhfkmXEoMabPuiqDADzrNvluokAtQfthXYaZb+f5VazyKouIqrD+pYwQm2qKAiI
Lg2LOREmZzUAHrwXdYB/t5e5mNIrPTwTorj0mOuVo1EImYjO01Af+fdeo9XnunemZ83Th2/VQqvL
BDBJGYvlRkj5q1h0Ld9EnyhSj6gzKxeuaDFxg5XcAQ+AfZfW+cEZjbCPh8Ag7St4Fw8iFT94wv4y
5+5kO9kTQ8euW45PIxnvysH9+/Z2rO855vKANVJf+oIu7/80JXIYa4wxspISzUed7X7UGQg6gAWg
h4TwraTBsryr5XsI3MHzCKNoKRdFE1muz5g6ErnFXWaC0BHgqoDSIzBFtxe2ds4wZ9ZCd4PapprD
Y+DFLvAjMDwJkZUPtvZ9YdHBZ9X4LEep7wSp94kxHNPZeL4teW2JGFUMY4rTBYpI0bDEw9jaVqIu
2Vdfe/qDd4/20Oxt7yisDf+wZhXOJSlBI5NxYzcCA6JydL2g/2Orxf+6Uw4eHSBIaCpySGB6UuIS
DD6VshgMG1SMvOQY1Za5IRrUml2bdfybTJtPcPe5Txq9202pXtzxMi0eJqvjT8METh6MhBXHJjN5
IDCSa9cU9tPtvV4z7Wc/UH0L2CnTbDLglIXJ7voa7/AK3Kf2H1jfcynKiaa5kWsLIyo4gFBrBFxu
w3usrmIZNLL8h0SGss1FB8R7asLPs9j92tH4Lrbr97jfSnCtKiYmqlLMRFiK5soyAP10bM1GcORZ
dVh2PEi5+NDaMYBn07vZ8t8ndv/FbPWPPEU9nd6zem02kE+TehiX9Ye4+QMYCDCswLYDjA72aJUw
FuWB/tc0EGBoAhaHXbOf7B0o5El7b249oVZP6UzWYkrPgr5RmJmwKphKnru+XX+zjSYgW5H6mj0G
XzKuGjK2ILxQzoiCjbZMMiTMNH6q4xS9Au2xYZpvjsXpD64O4O7YO2RrrtokS9lPogQtc1Sb8w8u
UKGUzgsC0cN/EqM6dcDtGfpTIMagmDNBsyNyyTvT3oovV03hMiMRQCrELqpfyap8bjMTeCAjnn8m
Rf1ACroBali9PmciFFfZ9BV6IppFBGBq4ELPd5r20M4B3yrprugAMkII8zCnDc1oKgrVziwQObd4
DRbpG6k+9c5LX33KXm6fy8qGIW2G4jTgbihyqQkBDQBM5pmIKEFVRsyA/L7JBPrSWbLauIRXfGRJ
gqK+O7YwzLNfibDeolNace8X31dsC8bcTxwgEDsaeb2vnPJ+7KbnuSrD0bQfNVd+c0n+BXwdGx53
7WgAaUFPABj0LJCWKjYgFfOEqpgd2SzzBa5lt0e1uKFvtw9nRdVw/dHuCEZyhGZqaSUz8rjpOLOR
D9BPSExQzHfQHg0x7M20P5qSb+D31hz9Ym8wpM0G8Q0wVZfratJcHzS3XjwceabkM09/JA92IdH3
aafPsZ6kd32Rmr70Bj1gpRGVJUZ32qzepbTQvw1o4T9Ram3lLVdMLsq7uM7II2PDPSVaJO3QcAxE
RxBn32vxl1lLAsD1N7zv6mYvZOOIRnHhPMX7pgyNCMCf2JFhAUufmMVB6sWbrJxPOIU7CyXH24e7
qrr/yHN0RYd449YSgFe8s3IE9qEL1nuOkeNOIFzmZ2PQyg1Lv3bV0fNhmx4KSwANKk/vEvnzrHdm
hIkO6Az86vn2erY+r+zf3OcO4Nv4vDW8z3e68yefR80CnGnAnaDuf6maGHw7Yuw9Pl86914NDsaN
41/9+WffX9TjzK1PiGRFF+P7xYkY+2arYW7ttDH9AFiPpe57RbQhGgszlqRuRV1R9j7eV2Emuy/o
RN1V07irau2n4eZWoI1bQeuaqToXrNwdb/KQhiMC8A/OgikfgtHiASU/JndrvuvaDgKzAhApEHkY
UqooQF5N1AauxUIQ9onpT1skAhufVyOIqSmriTT4PNNz4LUwRO73gaouhj4g/Q7DB9OuJA3tjvSj
GCYzok7rBh1ApQc02vcbUtbOA/Z1YRwB8e9VFqpPEzwKuWZGpETnyH5qjqQ7CraR3liVAmpjAMsB
jr1SN8MdJoxUq0nErdifTefkliTxZ60LUcfaMs+L4VAe8ygnAKYMTwgouwrOYMBaz5roSdQJdGiK
erorTedzM9QY4pKbfrH08LRIZ9y2N2s3CkXZZUaiAXZKNU9VokMFANPZBKid3zdAaLq83Ccm+yZG
dCwMWf1ueqifDIW31SSwponA2SG+1B2gP1QvKVOZC7tLzEgfMCmg9O5z0HHdXtyax0MVaBksSCFK
TVtU2dwUqZuaUdUdNSFAdhsO6ZfbMtaObUGZomoOWsurxoMxA1Ob6dWANyVJnfnGVP4ovSb2SWVX
f5N+zo/FlII6rTb13W3Jq6uDK4e+wO9dVW0rsBqZXMcdMLp5/Mrddv7kcrsIOZnkxkVYFfULYoVS
NKaWKEapkLYgjtZQzDkFcZFbHnMjvYtrtpE/X1WJf8WolRXU7ueWpy3EoHuyCnK+4Z3WlwE9wPwc
kLCqV8xgTlfPNr4v28dG3A3xN9d4+4NDARfqQuNNLeCELx2gq1VZV+MtEI11+8mi09HL4r+awf1v
YtRuLInqYzy1tgk/bjZhjc66vYDHRz4ptTdeaqub9u+K1K6s1NYHmVauGXFALNB9l4F437E3FGwt
bARQ7v+37Vc17Cxu6FBUyHSRAFSd2UAIIjmgHUunpjvRDXmglzNSYuYm6GptaUif4sW+NOldzZOR
aJdakOk00sudRo9p8sjyjafbqgiAdSABDh1wqEt94IPI6FzqQC7L4n2Kmw9mAUosttVHsyVGiets
IylTqzZpJLSyec0zmoVWWWpfJmlskXj/YvlTHRX6xpFcg0lFa4KSVZkNvTTNNLEizMSimNRJx33H
si5oHKtA02vC6odSCrGvq6YO3S4GIRbXZvSmjTkutgDUOe/zY+9o5W5ODND/TLpeHLoB43xIrXd3
rgBxIbMxC1I6Q3Zn180T47WNVHqb7/vSio8JGpn2em6ij6we/BKzXX1hGzDvrf3DztwpAaSg158R
ixS+N01DgGFLyU+tJMCe1vpXS9O1dzwWyU5LRffQiRlxMKq6dB/TzNihomH4uaWbL1acGOivTjOM
Nxv7U2vV2V4f461U4lqYAZuEpDBQuKipKTpSN9nc0d6jAK14oWmWvqG1voYHcZJ7f2ABz0UpepIm
KW28KbWixAsK+7HFk5Psb1vAtauM3CFgZGj7xdRQxQIWzJOscGBk67F/WPK8vI6T3YjW8mrEpJXK
cjeqQGteA1cYhTYdA8FgdS+v2ED7pBs0akYAOH1zHLEH5Ofp9ppWr9eZCGXbvAyz0MfCRCBhGKEw
rGdvNo5tNZ9ui1mLJTyQ1rqY1mMsfNCXK5E12jSrwTGjeSo/9Qa/k6082CUFKjvlYZ8MuV/kW/js
1e2DtiNzCW45zAtRhGoJyccMEaBdPovMt4aNvVv5vodqmI3UG1q+wNNx+f1CWFY+2NyMBKYjTODC
auNsQ6tXLhDiyKXO6uL3o/fnUkQ9x4NWz3BRmFXyIyG9/jKYJd+VXKM7Ohn2xuNjdUWoOAJMsHQV
qmHl1HfjPIxosnFMtouJFTbjRuC6uqAzCcsvOHOHk1ZIbyogAdQEz5XlgaU5vW8HGTgDmvVvK93q
ajBUHMTgeOVckdB4Wg0SCgRLkTP6jaPtYsvYsAgrtwee4B8JaliX2yAEA4sKNIDF3xJMMfTniX92
Z1i520tZFYQeYP3XNKqrJkl04E9tEcdmNPX8pxYbqe9KE2MZSLslabkUig/EwMd/JSkHxNF4KAmo
dCLtvWc7+gnTNhsnGFjIq50UG3nS1WVBdWHbFuCvSjTpOjWaKCSCI4rJLZTlO7esADF2j7d37xd0
Q12UYeoOUBHgzAOg+VLrKJFtn9kTifpZL3yhl0Cb0tJCq16HabK9ZYVVPei+10nzGc20w6ulz8I3
EaL1vt2y2Y9tpzH9uUzavzBUF/iXLB73xOrn98Kd7WBmnftg8rY72a5Wv6InOQ+MJOaYHTXl96WE
baVZZwXCbNJjP2KcuQ+qbVDqxbS6j3MU23yHV07gpBTsvW3ffrS0trj3kjgNRX6U/XBq0YjnJqEL
mpEYrGpzEc5GsAxASOKwst17ljT0ES4cKcmSt6He0/4Z/CsAqGt6e2+4o/VkdW7yN6IWd2d5rNu3
bJL7Fhx++2qsO/TT6VPAJ8Qqg41ReugLccDu7GCGX82IT/ighZR2886M3WIPPjH6hrw6v/MwEins
R1DS3D6ztcuLisNSg4T1Brjp8sg0Xotx7BiuFrkj7c+k4huB+ZYARSeKqTT7nEOAPoXxnS02TMPq
55HIQ9YDAOerJt3RprxMSG0C39j8PZjjxwEMMbe3aCUeQbPmLypusEQhM325RbIpjdnjBkG4Gh8F
uGB051hXb6J90vQtKNta1wOE2Yu9xIGA8f5SWD0KNulFiccSAUePZK9mOu9B1nlARfxoDONHRpMd
tcskAGLl9fZCf4UH6v0FFgbkaKAVW0CWl8LnvssBnEKUYjZ5G3Qtve9T90BgBhlmtssuBx1XztEh
5WpfyGzZfuolB8Tr4IhI0PG98WsW1bv6NQD8A1K+jGhVQeUkHYZUwh5Edn7XAvoSY/IUT757Zh/G
MQheMGo55Y/ZbzNv4M2NBn/MPEREs7zBLzdBq0vLaAxBohJTXOQp6e+6ccMeryntuYjFe595Zz4a
XFrTTCK9fusfi2zD+W99XsmhS7j4xvRghtPh3XTefz/HcrE/Swx69uPBkGWMaMgjEflkzT1ov8yN
+7b185V40qRDIUQPAeV8tPXGR3y5YZPWoiOKQpUH5DUqASrqy6hzj2pAKKNuONj+lJX00AtjDCxd
0/zG7X+bTnpRKbz3wB6PFB/agi+3rCkd2VaSEKQRrTCVAtdFD8Z8d/vCrK0KpXa0zyIdit485WDK
hJoZR149yozKb41n130sq695/vrfxCjHE4tGzqaAmNEAupI8m86HGe8KI0k3DMCa3UWrNjAeQFgu
6dfLXat7UjlpxknEuBaKBmCfwThydwCtnYQliK3D7YWt6R2K4wj/0caCxi9FXp7UJSjGoXczCaaM
+RTm7j9J+NUSenZ1ylZzBiF0Aqrzl7l/A7j3T76P8hZ4SjzwFyh6BobDrLEqEzen6sPZyj50jG0k
89YQk3BOmE6HxpLlga7IiPu564emMyKR2dZrPHvJzqlr/a2Y2ymsuZ1/wrwxO9Q55a+jJpJTxQl4
ycgQh2WJ5EibZu1b1ejeY9KQ7O32BqypDPrOgKLAO8TBg+5SZVqJISMTkwaYAvND5pVuqJPhkcTt
DFKj8r5vN4sua0oDZwkHhV4ODKJSlAYpoVwA9gelQSPHvh/+IDzD+PClcRSu6IpYxy3RFK21KXxg
BTi28z3Nt2zh2paZMEmAHi0tgWrMXjpeTzMnJpE2R6z+aiRuwAG2lfRumLYYp9Y261wWuTweUTod
t/UEq0mDGCWVotxim1+Pn86Wo4Qw7VTNApBiErWuLJEDq+tHzCcCxx7IKEBMJMC82VfVsWaCo/yL
BlLDrLemV60tc5l3B5gm6lIor1wuU8tJkicOWnG5sRNhwne3lXzNziMcwuwglOFRiVBUrp14gS7Y
2Yqa7kFPn+r6vmuPWen+gTGBGcQDBCNSkXVZFOfMWOW8KRyWmFaE4e/27HN9Q7WXu6iGdxayOngF
I8131S06Nh3Lm6mzopJ/cPo3KUGh+AcWHe5j4fl20fKpTuFuemDzuw4EGSV9IQ8j24izVlcAM4NI
AoHEFU2tSHhJMEXRivr0ezNZgW33oSE31rB62g6w0VBQdIpRxavTRrIGPADoPUaH6HOThBXbhX+g
UGgKxttm4Tv6BUc6O+kublOEDrEV2fHOKRvkvjO/ZD9G/u22nEUxr078TI6iUQ5vkxRNzlaUsreU
79JuJ/kuB4NkNnPf4D3AN1s18dUjOhOp7B7Q5maNeTRW5E17tFnZoEgf97dXtXpAmNUDehl4nKsw
BQ43m2dvhBboKCNkDaAkqYlJreyLRosN77tqWf6VpYIvgFxnAiUHK8p145jKbDdVr7dXs7Zh8O0g
k0EGBxgs5YyIgQiiNiU2TCY+rZ8XOLuxlW799ZBUNWHp/kH1HqRUSFhf2pZudpoC00dRrZsq+2Nf
OZM/g13A8kGVPHDfmoYfyciro4x16ZfCToJsYne59TiZNDb9qaBxYDel9SHxNNKh3TimAVKebePX
wmAIr0rzY4fq9m6uwVrOM4GGGVBXYEa7gSwYwhD7h9Cd9CTTEdG4EHm2F7Ntv3O9YEFSYrq6RUW9
G82GPPORjX5CeDth7lz8wUNUyAceJMlB6w+Fow8/U8HZE5HZX8Rqk09pZVQ7a5yroOZm7buFKO4R
SGEKhqynPZklJqvD4R71mBXfbx/emnqgd3mhjwNyECmEy21FtsjBDMDcjlh/52LW7dbohzXlQDcf
WWrf4CpWv89GY5orClsEhvaw7TQgh+0TM7uN59nqMs7ELH8/s0eFUZt9ZkEH9SYYaDjyjRu7tYzl
72ffl6TNk4rg+xacwvjBIk8D/QPntpQrFtJ8F9MylTSO0ByvajkKMW3OvmoZe2/wrPXnfovye7ko
lxfJAHIDDUMIxNFjqTYRGNqMcekFeFIKM3FOmDdiYqjPsF8mvfhF78732TwNYcsna/f7qrbMQkPG
EJn5q6lNRAfQSHKHRjbd8+Yl3kIUr1nV8+8roaJTT3NOHXCNpOIB/zQQsZG9l4X/bRXKhUmppGa/
rKIEbfbzsIVlXVM0PPkxRwp4NpCYKIuYgcME1hCLkL2PbF1fvaVbE/VWRWCELcSAJuXqxVOywZsa
MqNuLxPLL8hcoE9OhLq5NbNy9UDAEQosFMCFV70dGser2wLUK/LAH/psFla2H6eYfZNJkrw2LQZk
/cHRAGWDmQMGdEx1dXVnz30pWlzS+NV6NKcv/+3zygU1rf5/pH1Zd6Q6svVf6XXe6cs83HW7H4Cc
7PSQZbtcVS8sl8sFEkggBgnx679N9WTjXOar02/nrCwTSEihUMSOvU0Zjni8ZcXWpb1WJj/nwpBe
AoobmxKglMUB5046qj239m6BGHfbPV3rUTr/fHSCgYgb6mHLTK3t8wZacvDE+qI2AOvLX/7E9EBk
+l/Pn+2/cpGdrblp9Hi+h9b0q6heKYCeXbWvHj///urxvdnbqp0PEvkIeR/P3FVrVDfnLICGD84J
cRnOxEUcgxO/y6YJW68JD421c5pyNzTNSmx+7iu8NrL4yjTTXu45MOLzSwGK5JVM69kxAHCPmjRy
hyCHfTtLqFRlReg33q0T3tj1sbMT7W5+/zvPNzzQBKO+DltvTZhdA+ZOFXq4Lh8QKNV/ZgRIXaBJ
A64JB+Lbx2eg7AFGs/FvTZ5q8kDqa2gX/okRoFYBLzt3ky9L90HAPG25iHksKuXW7cN2o1Rb7z+2
cs774Ryf8bUgrHwHrEDKiaF5JwK7Vj4BWuNCkRAM/GY+HAEPTf+ELUC9kMtFMQbp6beT5ozapeDE
hi0ZtgkgEeyCWFm7myoJSJPtFM7pY4Pv1xmCCDCSgekKjd4o/Lw1WHljaJUM+YrJRJGl2AQ+3SAF
9LGR93vlrZGFR5kqhlazCkZou4OmQ75Gy772/HmQr1xKSCDFkM3PN3/K9q7s7j5+/V8oxXeRFrCy
wIgg4Hp3zfP8SmACKQ4MIne16SZKGHHWBigYdP2RKWeHU9iMnWaKEmgWfDemNVzU+zUIy1hloQ+8
8/tedbCHGQNVvntrts3BQQEDMods23J2l4n+t/0CwNwmOKosLDQULxbuU5HSqejUO7d9dyDhfi3u
OrfiABSAy8Eqf0+BZRVu4bKidm9HRyWQ7U1pbm2jaa32/D7hMEPS/21m2R9GmAnGzalBEGlUfbAT
XgYZSmXxz2PB7duc2CVwf1VPDlPd6J8BH4uHj1fNuUUJelv0GMCJz+Clt4uyY0YBkjIAVzJkovmY
cEj4/XcWFiGmNGSBnDcuGsW9JvvKPvx3j1+4hqz/1wDoROOxSSq+xoE9r6Tlvno9RQu/UDcAVZuT
D8iaXSSV2FodLu179ymQa5nusx8DcXII4A3W9RLq0Oi6LLjEXcmLvoeHwvr28VSdqYxgtSFLh7pi
MFO7LeZKMiTqftHxZvb90H8G7SpIG8AdGvs5S5jW6CibYgIMCkW6S1rbwS/ia/r7NSa8xS+EOqil
ZoaXt0uOaU+LtkA6anrmLu4bnz4e5blJRDoVuUgw1KDHe4EXySNBWDZw73Y0bw36aP0+mAz10bnl
AkBMxD3LgKRUXUA7xBO3CpUjENCsrOc5ZFqsNpARAbHtQZsaFbLF7NTCc6ogmLJbggxS5Xyf9sY3
9AfFlTvFQq5VMM+4uVk9GC0P85S9a7s1Wu5VdikisJhmaZPteNhsVWYkv/1JMFWokM4hFqLdhZMx
deOixRbKFQ7YS1EYVb9fzwBXD3L0cNdI2uHwebukRGE5zVAb7MTE52ct7j9+/TOTNCOXcaZCbhmM
n4sotwc01im55icHPS8y5c63SK6YOLNo35hYhKGQCqe5p2DC2xo4AdoV/PAZFwb4/wx9xcrFhXXx
AcKeg9A9HNgpJPIAOY/EtW7BsojKQWJO249na83Wwt9XI8mAQJfsZBQbYmM4ifEUFFe98yfinTeD
WngzCyy/htX37DTUz9hScYduXEdcEZ1f+OjfySvgIqVuZkxe3MlojQ/8zCcDFQI2zZzMRG/XYqOy
UaMRIe/YKfBuIAM2rHyyc+Hcm+cvVt3oUlY3fctOpth62YMdHj0Byq09i6BoVxwad+ORKzdfufee
HRW6VH6hQBAVLBYi7quAMaKv4lSoi2YTiJXHn10cM+zbBgYTeYd5q72KgSOLOINNOTtR40r6E2qs
93QAx4PfpGP+2xgmtKQgLwNMLEprIKB/a6utLdHkFYjC2JiYgxl7xZqS9BnHgFMUKUaEn6hyLvsA
2hZQbTKG2Ehgv7L6qxZZNMP9+vF+OmcEmZK5DIGGbJATvR1GZbZSSeJUp0Im1EpKkk5rR9qaiXlR
vPoqDfFaTcFYewJ9aUrVAwQrWpQ6Ph7HmcuB/3oci09fCpMzwTCOrEq9MAaQ2Ou2CK4/tnJugb22
Mr/Fq6GIkI1lpt3qpPSQ1OWPboxQGnkmdOeHKx/m7A59bWvhAUwdicYgsBVOAg075sYAvBcCM7GW
zUsx6G0fDk9Q0k7zSN8aFRpt/ruxLjxEAPKkyKV+ddIdSUpk8Nr+2LS7XOxduuLUz3481w2DcBan
QD3s7bRWBF2mtsLHG12gj53rNkiUtfX8FTPnvA+ItP9lZhm7MRRWLFQIsBALO46oiHt7pT55dql7
CIJBmAI2kyU4iNhGwQphY87Gbz2ImTS0r9f6w89O1isb8++v1qDDor7sAe0+8SIlQQJNXaxFa+2A
ODMSEM+DT30OHObBLKx0oganeVWdJBDRQUATPt1HxW+nxxBCvzKy8AygAzJNNPhWwHBcl+THaF/U
a40gZwAxb20sHANHkhtQLIQjTb/zg6MZxYizOmsLFckgugyDr90aT/O5nYthAURsYvpQMljEQ23l
8LaEkOppQMUVNBR1dtHnl3oqk6k9+sHX3twbZmoWm4837LxLFrH9G7OL0IhWBg2yHGY7ADgnrHCU
XMfE1rEaNr2N1ry18P7MSsRVApHrfMPHCbJYI6UXlRaSPuXJrlL4CPQL0CnxrZVhnbmyvLGyWCR9
2JAu0355QknH1ofAPXTqqY2alICIqpu+fzyJZ9c9yscmyPpA8LEsXMrAb0VNjfLE7Z+W+WDV16pe
iRzWTCy+E1e1VXk1TNTtdiDPlG3MNTG/s0vh1SgWXwZow45VATYWrhx7i39z6ecIyh6N/OHxx4pe
8Gwl8lob0+IjjTqEFndNq5NZB5umeeq6AzfVyol01gi0woADnKt9ywSDYUmps3CEd/UuebaTSDfy
4M8M5JWNxUBY1XVlP0zwrlWCTrG+TiFA9ftLDFdV3C7AToKBLE47bpUkBNijPI3FpwoSuuWd+n1M
DnL0SE6gkw9My+9aB8ClZkOUbChPkQEKioMt9rW8ycY1dNE8GUuPA8wkkiFIk84d2m8PCaPMJbA0
sjx5MhFyz8xPf2KmXj1/cdSVUTO3Ps7PHx9l8dWoX8L+tzFsmKlXJhZRFrGZ8hTVJW6rKR2uGUn/
hDjAWxOLQMrvoG1RM1Wepm6TR1YM6fierPniM3tj5hJGhQYZ8vflYsfXFgNqRZx4CBIwbaZNeCns
tSLGOSuoxEEtHr2BAC8uTjbmD36eeZ04Wf2FsPauOOhiZQOeOVQQoP2qxjhALS5beKWRNdBS6Fos
XZlCCbzsK/B7/ij07uO1ddZOhOI6Go1muNfiwxeGEmPN0cTkRm3c6ygOyQDNDh13xpePLZ2bNEjd
mSjOgdsQEpFvdwlK7Yxmg9meBC/Thj4RNA713F5xjucCHQh5/cfMwueLkdth0SsMyGrSglLAMWtQ
7cgkdzalHvasCGMlnFiLx/9ufAuXqVtDTdqY2lOFCEf518y1Y76WiD87iaC6A78aTuV3alGB8HK/
nvC5WjleSKJ20/iQtb8fj+KejXLtrD8KNpqFZ3b7vgldv29P9WdzFl8/ZUCDfjxZZ1wmuBSR153T
BggvFssOUCIHesFY3qrUh8irUvRqrsQXayYW/gbRkjOQCCYsBir4fPxhA+P38SjOfA0UgiOgI3CE
ATa/WGsTsQcWNoU4aVrt245d21ps3XAtXfQrHb04YN7YWSytqrKBasSN6lRVpb5Aq8yPVgagjauZ
cywDYh2AX7IToOWCjfZUFpdZEF71bvDiSNM7idz09k2h5MOUg4WVGhyih8KlG+UHL0ZDBzCIQ+Ci
NRt56U6sOrRu/kIHJPUm17j3hXCTzqEQhR7Dz0RK+NTAvZtM6kB6Poj2TWRk91Nt2ldhXlSfXYuT
xO8iO1aeRouetkniDGDhCUSWxVZrEiRYhijh0VTvC5+3W1FwBYKv0N1rJia0x3pjgsAg39t+46Qo
MtSQqyDFfU3L7jAx24TUvOV+jtyq34ClJLgH3rHDpcYcHqXgQ5L5/rDJizbCr5F5U4Ax/TK0GhDb
h1b+GJm5j9ZarcrYRaMo2kPm/8ypW21qsinqC+illRfoCPTAkhUNN23t8ouyEuAHgTZTDJFrJLlG
29gNptdtnBbC3JrboCisBGhzBjfcfLzGzjho7MAoRFsrSgcgg3zrNi3Rj3UjivoU1F9ledNNYyxw
a1oLldfMLLzz2ICMu2R5PZ/OjMVFeVWgXafefjyYX3m05UrGNQaxEpCKs8D229HoIs8NrJL6xNwp
2GduCUFCIBkSLjiNPWc0dpNHjNQWHCBgKUgc2iOLR+JbF73f9ifaM7J3+oEcGbhMk6Ewp8vR78vN
BCmVTz1zaDI2jpsQbQLv6Axtaud9ldRhNz6MvRftOFFTbAuBLymap6YnL3LgdKfGaNgYJpgfcxHm
SRt5IjU9SO41GtVgVInCuGI2TyxcmWLLVic363XMeRvGHZPFSlp6noV3s4QwBk4FdOzBEolfDzoM
0f/LT0x9o8MBUoCbQRzdot6iC2glDD/T7QsTr4wtPkkYMdOOoCV7cvW3zrjMQEhYGp/5OC/4hzq6
Mb1627k/pRlsweJG85UlcW7hvTa/cNOjXYOrNIN5BYyZs8etrCrTSa0cBmetgJIACp4o970D06iq
zkSlQn6aKjShJVazK4fYC1b26rnzYFajRokPkrnvGkpBB5vb4+DxU8c2oK2MxLb+fVVifK1XJhbT
NU116A6hz09F8FDKr1Gwcvafm6gQKw7t1hA3eaduUpRNh0JfV588cuOOOyeZxl1LV8iszq1vFF6B
1gLYB7fYhU+LiiqHugoG0YQ3crrMoHhK689Vfj/KNVHqeT6WWwkXQMh341hEN+didbuD7XC3jOA+
5xx1naejeZ+ri04/1/2eed9W/Nv85u/MgfcCtRAkcN+RL4qJlCDYwGqusl7Gvmps1BO41+7xbk1c
jehjKDwwkU2cF9vRCbvUCkO1Y2r0QTtlVPvICK0YBPpkGypWXPjOUG1LL6wSYK+rxCgapK9U4Def
hOj1g+VP+YbSKLjuPME/mZ24BydYCR2f/runq+GeVSS4575PU4TF42G0kColXseh5VGHdTrkkXpu
Ce0Tbopsp/2sAzpd1nHbTPye2apbuyu/X1/zXRwR30xyDibrxffoVRcG2tHFqZwST+wYuSZDzJ3H
le/w7jO8tbLYJaMqAmW3DqyEicf2WZR+/Pz3G/3t8xcRcue7UI4O0HXXTQd5S9lhVCuuZGWewgXA
YqhBVtIpjECZF+GEIkssFWSavvz2OOaQAgQH5twqvrzIir4E/+qY56ceeuIgTW92Y79ylr0Pw+1Z
lxonGXb73AaBT/UqT69lT9ymGIzbAuFfFPwQ5rj9eBBnpgoFdzTd4vHgaVjm6E03M0vbcjKwXTng
b7mM6F2g9mxYu7O8dyUYySs7iyjccoxQcuZmt5XxDReYxIhOdlSnfkQQS3yz65WJe+8k35qb1+Cr
ibPDfLSjHOZM5wujt1mx0+wrJMSpo1dCgPerGa2XuPDNfGFn+HoyIcCzV2bmrefv0WMV8Ot+WNkw
71fBbAIH49wt/v5Y8fPCqZXDLcheJ0HubvqC7j5eBSsWlrCuKaxox35ZIF/Bw6PWDt5zk4TrMDqq
gPJ931Rv9S0xOB/R8J7726H0PkFIfm/Ua/rA7796iGZeF58eMQRyloujsaGeOU1lb93WPt9nrN8Z
bfPDysRGQeBUdMPK3jk7KqgFAwgFfPa7vpGpGTXTHUbFDHkBkds45GZsms8ff5v3O2fGrgOvCqIz
UBIsuVQ8R0DBofDN27YYL6lQn7qgrXAGTs8qQw57mu7CYi2QeT+Rc9v1f+7mi+3j55xOEcedWdAX
jkMSFI4mtEEadSiitazj+/HBFvhmf7HUzLXCt1s1DzrLFDRrTjbA+b4+CePRAVASRH8HGh2t36e3
hUYTQLloNXbOMDw3kTsRTHh9oi2ytRa5pv0aD+j73TSbANIdlMBIDC8ZFNhUQXU8KJuTEpNEyyw1
tj2n4W97BViZNWmBHML9dhmc0ZbUBE2b9ak90PyIqfp42Z0dxKvHL4+ersibkRh4vPd0jPj3j5/+
/tjBy/+K9dEBOSf+3370gljGYA4QVcq7HvKgQc1iqJG0cZ0ZR9TxV6bq3HKGojccNPgwETMvlrOL
NA0xVAFrNUVVc1+2edybyMzRxMDh/fHQzhsD2TWwkQG80CKv5RLudFVbNScuDlX14CGBnkegURBt
3IVrVP/nMrbYpv+xNn/GVwedgQAkNHxYUyBCK7Ipzo20D7+G4pT7d4J9zc0uluzp4yGe27Lg4Jlz
+PPHWxY4rUKBbU7hXuByqK/KQzuwOHONpB/3ZNwxf+2a/d7RzpSI/07jLHOqOrODydIZroaI2A19
HBGuoF788aBWjCzPwD5v+8EYYaTozEs3pwdlWFcim9Yat38x1CyvOQgZETGA9BiXncVqbMqc5VYV
8BO4EcGSx0ixazRUMmrig252zLS6tso63IjB/EplyRI3809mQatUOTKMLc6NA8hjipTx8A7VwTJ1
hpymBvSPLmU+PARVvYbjOSOEipvzq3ee9/OrZWbZrPMshss5cBA7PhiPUV9cZsJ6jHDZah2Z8FbH
kTvuwbZypBmI+aa17P05h/T6FeZ99+oVdJSVHaGYNnP6ahgXTpavRHJrBhYez5PImxbzGIfPXhCL
cuXx59bX61zNwi+ggYz1DRK8p1rw1JuuGvZpgJ2PF/HZMbzKR82/v5qkloZoxTBhhLJE+0mx1iqx
NojF2iV1U3fVPAg3TOiUapbY/9R7+J/n8X/zl/r2Hzuh+/v/4f+f0RLSkrzoF//7928vvCX8/+a/
+fe/efsXf78iz23d1T/75b9680d48D8Np0/905v/2fCe9Po0vLT600s3VP0vA3jF+V/+//74l5df
T7nXzcvf/niuB97PT8tJzf/450+HH3/7w5730/+8fv4/f7x+Yvi7u6qWL5zACf/jaf/+k5enrv/b
H5b/V7A8gP4MoFSEgGid++Mv6uXXL85fQWky4zpBXA3c5Zzr5HXbF3/7w/X/iqAUXbMzew64nAJ8
qa4efv3k/RX1FgQM0OUDcQQK13/869XefJ3/fK2/8IHdQnS67/A2/+hX+I9DC0wowYBWBasOXhqt
xkv854Q3kP7gkUQ3JvvsZEP43QlbA0y2IPXkcZQbrkp0LnW4ITyiTVpZDoOwIQovKs4JV8+dFBVY
jyP0HKL13rY2Dg/sa9PVrEt7z82fu5wXRWIEk3HdWIXUe7PKcjsdkHCzd7gJsC7WFmnzxMVVI2YO
1J06inwMMlg7t4k6e8eLkjzkYW/Vm8at+2KrmAANhnCb7MluKMJa2TpVHTeTG6C1ZJJjnU58HJ2U
INtGk0zULtRuKqdFiWhkqktLJytvhrxDExloMjqQifgZV7ED8rBrk1PbTy1PiCRC+1R14dRee1nm
DoqBSqjoG8TQ/AmdgpTwRNZVNB3GcszBdxGa+kcLMYkBFM2d9UTrmlzRrFdHUY3yGFg1JDR6OUCl
rdOcIY6ZCouCqs4yAJrRQ25cOgYYwXfBIFkbm43X2Zux5T2Sz7llgGzOl/leRE0gU9DijF/syRWf
HD52VYwDxxxnJg/5JRscl226MGq/sNxzvwZW7n0O8lF9QyuGuMl8IsHTM/qKJR5SRca2qeuCJ2Kk
104TJUQOYBSpZZxF075xAQdvorBO+jr8HOXdZV3Q2DHAsc4tso0MMwZK9SbIvrDxtnWry6yxk0zn
KbCje7wFF34Cmb1Dh5B3E7logrW3pBqfwgJngXWswXErw+lxKkp/b9dTfz1Rkka5gKQdQhKbBRvT
Yd8nw34IM2IjpTUkjSVuPDgvoYcrywOoj0034zDcm1l0URjW56p7oY26FfnnyicvLkSDaW5+IQM/
MkliPoU3Q98nlTGWMckOljTMRLnOLiu6L6KsZMzptVB617rihO2HVGbYoU7Id4JpqOLWGxVc1GMp
4nwYQWpgb1lrgyYZWQrQvB6nkLU72ylTGrBjb4ZoUQzuzD480CwiLM57+x4XA+cOYmb1MzW7Ayo/
VRyqcUyLAAC+uHas+0wGVcpdayOVGdyVHmlk0vRFO8UG0jQbaWnjC+5kJHbF8NMu2ys/BOdLGDaX
3OtoIlWn7jsdJm1QbodsuChy2V4HUsYu0MPQEzr00bG1SYqE+q3fmVviTOnkRo+R9WTqa43joURF
z20SZT4ilNxYmX6sSnfDWnzTAPWpDGy5gBhWaPcMowl9GP2dz7rEQCgZoW5OzRpL+5vvylM29XdO
oLYGRXd13mKxOAh2xlTR68r3tmEkEjPIbzrglOAsUzcat2UvtiT0L8PC3I6qz2ODXubIlU7c2Arq
HcOOplGHXjmTI7lcDhsX7+I27b7u67vBeCiqZ5DtXTrArOb6i+3TKY7Ec0CLxCSXJKu22LJJhGjX
yp8LP8BroeNX9waPSSe/oi8T/WoZKJLvVGTdA1VR7wo3+m4Y0RNW3aVkGpujkLEnbJYCxKcid0hI
K+5B6SMTU402CmNOEoQNOgMCqNLxIha+cmKPf/H7/ijBhBNqP0K7PN0iqrAPPdoTJJ92LggH0kyK
VGJkPog/waQDRmxcrDP14g26qFG4te0TaT0FlJIWSZ2XaOQKN5mqjiMT+3lNh5XKdplXVilWKdta
xCsvx2oYP40wo4T8GhgIMUMqrzT1r52pfIQw9K6WzpAEKO525XDwpvAOibFEduDrQT17mm5MQi4i
6ETVlZHULlay7KprsyLfI6BKOmsaAGMj3twhU3Eew8lHW6Q+LkpoLm6nDLu4++JI65sApWnAGb3j
SuxcHaUuc05NQG5MdvSIeczLcNfI6n6sg+uAt64XlzqQTdKI9i6g8pNtqIMb9huruzV0NyUk/6R8
eWxFecH7Jyl5D3Ltob2rgulKGj8RxD9op/1kq4tItVvZBg99AwwOA2FvlnC7340KylAEdNSX+XQM
cMNs0XUTW5TcgHbsOFHzWHl677rYmKrbanEqQMRb+8bRY9Mmqq4re8+c9qiKMEjKmhEIlLPYlXmQ
BmCzNmkfbGq0dwIJrqKoiyPZ2lsqmjB1Gg1XAxG2ZKLOdrCzn93oHWhY7okKskvOo/YJ5Idlaspw
HzTiBsd0GU8GIDallA+uYlFcCPACxGAlKTd16bOkU7sR3eVT3xz7yt154PDEOTv1N6AeP3bZc1uZ
R0u1aDiut71kmxL3E4+OG1wBE1LYu6kcvgviHU0NNoG6Rav9tHXVuPWaCv74O24F0cRvgvEmBOXG
1EH0xU4V7lshCj4OCjpNsY9qlpWxD4KAJwft02VsgIsgGcrupsxGiGC1SaBN9USa7thq47tLm59g
o7ocdOnHYIRPte/Guidb0ffwtmO7DdhBKL4Zcv9euZX9GCorT+zgaACfScrmhg2z+60d9jC03tdw
am3stmfQ8KfU7L9P7bBVnVF/L3VGLkBjibK6FXdZGG467YJeHJJgWVt/KQyQd3bEnFlk/FRPt5F1
YEMUdyb0CVSdGnWRNDjBtDPuHTbBC5In4rdPqFXgK3c3U2hf2bhBCzhzy6qntPddgXzvEfxcqDWp
aI+iycaQUeKZ5AtoUPGRymOuhHUyKjxeA2/Ud2BZB/fM9dRSHP7Coxuj33ptlOAsHfc89LA7PZRD
IE6unS9dloeX7TQefOVdjUH708MJV1pTmY7CjsFpmXha7ev5WC0ROoY3VvvoAuAAx/QwjfYl2F7j
KdTRqc9uwzx4HGl5EFG0ZRl49sbvoUU68J+Nl8JsNtQbEqAXdsIhFzTK0VTV0NgeZcImuoV8CAEe
Acw+mqtNS81HdBM8s7aGH9P7tu2uh96KiYHtU/eHUkOhe3K8rRMNP3JctBMPjWZdOFzUfQ6mWy8Q
IJ7tUqWtez+H2IWP/u6DIkIlTACk13nH3MkOTnDZEW8H95FYU2tcUYzPN9O+jHaDJc1bJAQS6kBM
x9pM9EedVT7Obj8FhixB5xv87vjEfD+uJAap7yoU9wVkD0X5zaGoDob8a5PbAN/oT6EvEkd/A8Qo
JkCg+JM8kY5uqFsnvPzqcRmPgNrTkVwLiD7L4lj1OA58npjhHt19PwCY3Ntw8qW0jlWNyJblAK5T
nHbQ7LXDJOicrUf41mPWxmp8gJTGW8PSaSDJximLuA99nM31Zx8snZR8nZrHgnZaxC1hN8SwcE4B
bwQOqhz91SVATlWlO7gJwNbZEISJdHsbn82/CKFcE7usy/fEFgdqm6mWGCgECsLgSyu8O2Wb2aPX
4Ewu6B6Ryb71IAhkW1C5MTbgbN7k2fPgon8fwgTbJv8hbTedNCJdBJNm1SXzATs6eqvwIuNUb3gm
YyQlsER7nHfm9IC70WZycncbtieFUPwEniY/lQRXjanxYtVAr7UXzlVT2p+leDHcfKfrG2lesgZM
8BlPI0gTKOpuq+Z7OI4bvzgG8mmsNzoK06zzsMQs5K9w/XjJPHko2U3XFBBMBT2oWeVfgNHNT1o5
08vQN6kAhKr2KLQWJqhpoDy+cXJcI8qB+zGXBO2e1RdHAKtr8FtCVcyBpf1MlBAHtP4kkU3TFk8G
15jpptwa6jhABypnPoKilJdir4I+gRphUghe7GrqPQGo5RkRuKkSELQmkQp+dH6basO890BTB+qH
uTJd9DiUqwb+rW+SgeNiNAXdd2JFyWg7P/pBqhNnJQ5ZnCeZu9V5dgGsmxvqb6K9cDQi79KMmbyk
YXEFkZ090YN3AqAFbbiXxLBfWIDgpDbSsS1wf0GUwyNcFEwA1QZsDJDK720XEimm2IgWKDmEMjZ6
9DuwRqJjaqsEvScj5t9jh2L8rqoRoBXnihbtLmiiHXhGdxIKCibY/4iTQsg9K9RN7yioIaqEVm5C
hwrc1fwyD6qt30YxLfjWkqiJ7Bn7hHeNYkTACXS4Pvs4RIYqQJmRpfZgJbXNryiz4yEM9m5ebif5
0yG4Otj6vu38K5mbxxB+EHKsww6Ag3RQLfhwamgDo8srhMgM1IKdtLOMk/aLJzSBAUqGmqnXWiW0
0iTpk9axYh1BUGXKjDvwP8ZN4B1BMPVt1BLdvjTYAzaVHUo/7yFNbtxEwYBIxowDi36pgk9VKNOq
MBOr9NLAMERselX75KCDQAThLc9JwsoLi7a3WWYGGzkBAgVcVc4veNWmYc6voOoR18UAWQNIROAf
/pzQ0GdohkM4BcMPBTDNvM7yz5rDN5INOjbB3yvoVT4ZiTOyDcCK3U4WJjR7gXmO6aC+FSFctQ3F
9gmRH8MFODefypJidzuVuWltf4iNAeGMw+9tbGCGq4VurShVgJTEBZEXlY27Hi4uR7vF1uoJ2RNv
6PaR18m49ao7BjkasfGNWTIEV9HEHa10Ym21bVrT3QZlV8Z1k7UXlkJ20w4GJ6lyKMwaETiKUEQ4
lqV4Fl22c2wD1G3GuItQ99/4ITJfQuSXFMxSsYvefp00JXxHKMajEYoNSmh8J4et5SsZD6NzCbja
wR2iFGQnV4PbPnKt96zk6L6DnuQkihyHl5HYUfcEmYZdIGwjBbrN3igqE0ieOiqaELNPKMU48pNw
qB/bdjoS8F0G+6phKW/9nQ6PfeZKCPcNiY2w0+WmfyDNqel2Q9H4GxRzoGBy8PXwcyKH+dsN2wmt
SyqmLkFQYrdUTzHCmPFzEUVZl/RV2H0lQkgVkyHrf2a2m9l7rRQF83pkttl2LsaymJbTEKZ21ph+
bIyQaUJ6NsIfaVVrhMeWdiH5wXBNquyeYQ64xdLIJVN2zSGG08JZWONVr31sZMOBOFyTh9ATYAhH
v2SZNeb73Bszc+fXvkWSHvjAG8lGEM7XU2UdMy5wvvTYuCRWgOUbm9HSwS3S/Yj4XTqYRWwPvf2N
WkHuH7reAZZedo5b7LIaZe/Ycah1QiyE663+f+ydyXLcSLam36X3SMM8bANATAwyOIqUNm4URWKG
Y3YAT3+/qEqrUrKvKq20a7NeZooEEQi4+zn/+Yd1oqMsgjV9yauM6/kY6sWF2wTdP6df/xUI+UuE
8S+o5Ll5rx+G7v19uH5t/h/AIg0HkPDXWOT1a/mqsp+RyH/8wj+RSMv5gwmaA97FLPqiKwbD/icS
aZl/QHm/wIwE4aBdvThQ/IlEasEfiDCg3BM/AHX14uP4LyhSM7w/DLzZ8WPilxjJooP8L7BIpvx/
BaixjMGWBqKiBQ8AOeE/7uNnALwSeZ6vJlVWMPt07yKQ7Yrrm65vRSEkxrK6AqLTHRWnvt1t59J3
Dimn5G0WjG5U+2Z11Ztd+egOmb+dC61Do6KviDoa49QHZCI6bqLCZO1nqr6pHY7EG8lD0wwLXBYO
ZtVeda66ctzKfDeD5Ws1dWG7ivthrWNurgmlnPzIVZeJ+tx8sQd94U5mwKrWZrOsrhqOqkGps9XN
TrRwpB+0oC5hSA9stUUTUBxNV3pXADEY2odmBs+jLLbJOsa9lhqHxQDImxXIJ44m8awRe9QQvggr
LpPxGjD4nHofok8nHtv2dVkswMzM2WN5MG8TMnGumtZ4SKpiG1jyZrA1e7vq1ePslrukqaN0Bs4T
7X7Ihyjolr003CIc9SIAZup7io/0XGvqglyuUWra6Mbca1srnoQW9z1NbVUGZ6PMnlNyr1trDlWZ
0Xba1NTNN+EuA6xZ9pjcMt/1vk+/wjavI32ge14cQ4uqxoC13JbWIUs8n0kZNU3gx55KKtjvlyYc
kPe+7tIrWzI9APW7KgJfi7URqKcG6d10o/5mDXYKqPyDHfeY6tpdU0H7S0nq3E7FeB2g1qtKhTrU
UZc6wE7ufaO7aQt2veG5Lo5iCUDm+iIJiVOig1HyoAbjhTeqxpxowgZzuK/N+tQosVAWmOauHN3b
tV7eOy/ISauvD8E0T3tHzt8TtaBNKtrIE8VRkdQTdmv1I8twbrad8+ryLnW0OpXObDfPNIEDkvrA
rL0Kc7s+EMK5tSqF2khfra20x3w/l2WkeXR9BIEtm2LCsm7T1F1+zvWk5uSYymPZrydCQexdrVS2
VZa479xy29fGhkKs3QiRFXu96W96BV5ml+2bGI23WtoRqRsHoLJjDvcUXJfdtzNILxFDU4F/5bdj
UbzTT90Z3fphKjFuvGSYY2mAn3bWNjDnjY6jZ+g0AdzvPnvy7eGpyPubpNEfbI2fqDipPDJkItNs
y8ifrRjvxgM5JUeUDt/7MVtjAtjc18nuvtvT9DIFVlHgnWKcO5VFgB2PgbQii37P0CjIjdQMAc5/
JCC15Caz6N2HrJtrUF1ADcuqQWp00lByzBeK1DIBfjs/qucg3zRkcES5Vh5p6F5NZcVdtfLuGJsV
vQ25KVN2uyZXDhWZ1/dRnQHRGntBTmgXGD/cxTmaItk143Gctqsxb6bZSaJRo1OTGNC7Wbdxq+pQ
dzvL02h/u0hyUi9z9w0eHkprH6ZNxVpQ5RTNln6qy2erf5CzF3UVVRngoplx7yz5sGhflU3VXIZe
8zz57o+0LBsqpsnT+SE6iaYN7US3NsEoveabGpQRsDxrqRGuKlZYtW7REce2KaUzpnQEVkq7qi/a
cpy6lfLQspbMeXPyCRuRrc2ug4dDrUGgOQSCaek3Pa8vMwB/8QrAeLe3wXaMpmq/yiarmIhA/gf0
6xCSyk3vVQ2yhcWkuxsHhidXa3nBbHplAjHhQmrStk9pyk0NifW9ayr/rAdEnUSGpk13QzpCMSBH
pDnMuazR4K/V5IRDPqdIcgb6lV3a2hYoc0nToRYdo4metvUt0RN0Mx2UJivu82lid87XdrCIy0va
INS63Hbjsi7bPiSIKZ+ifsI3J4YNUObblfPGiXoToL7BrEUEm3qwKIlsZkW3K547seg7f5eWdvK1
6jOy8koWvO+EOsN9bMvsqb4WhO2VrHIkPcVLuTrla78aN3Venm0flxnZ19ajFFaCd6gA8bPd5cEy
GntDwOLwVXZ+Hc1CfLEC6CqZGn+Qdd7sh2auzsYwsXQGbDXQHfjg0bXZHTU8N45IgRZFgTgXV4Oj
rm06ZPJTw8ptQpcEy3Hq91Oex0kx8eDlrbJgiQTBrrD43kEEtEZUqCbKZZ+slN71EIpkSyRIdT0F
cx4VzfCYZVmRbSbxtbeYyojGO6mJ/zH276td7j2/0sEU0n2VeXvVjZvWdPxozrMB9I6JQp4xHAT/
KDU1xKoZxVFLy0h0ameNk/PN8xMLcMiCHOq4w3ZlFR3cZPzipjLspmkN7ezYr2DRBSHv88SSNNv0
nqTDa79J6OzKB4F0jv7Ltx6TJa1O8zJboalr4PLzXYkP18Euy6uqK4ZNZs8Y4TtADXgx7/g2d6PE
P79Z+ndRlh9+kdPCd0a2B5FuIiMoyr2VLGXYe17c4fuJpd8SNzNrb1VlzBCnulUV/ddUfXSjdrKT
YSdcpoWdfuOnXy176bdk1F9VfXM71E5IinNYgDItGMCMybku3Sme/OBLqs2nplnvXdQXG+qLKeo6
Eut0dwrBn3dls+49vfvAQ/wWd9PyXPOHo9led73R+bExa6fJGW+8bsjDrkCitqE9zx5BAV+FOosC
WMjJtWCnqouNRRUG66lzKwRjUzRRLnGU+tMP6QxEXeZZ2Hhs/sNspKjCzGGbztbWS+uagWP7NHjz
8ZIBcCO0ipFDl5xcIBwnM28HB7wIeGCi6ahuK6co0Nvnj2v6SpBzXGXjdlrVwROKOF993IimOYo5
/1qhHFosP9QkhDDRjsHBGPIrX9oLyRosEi+77x3SuUZka+zLs17te18Sb9C4wZVWpB+etcalrX0v
GSf7kheJDBlFCiU5jeEQtFXYtbwA4zIWuyJbvjRmC6yYRAl5EIkHZUp0141M961ggeh45Wj1ez4l
oaqquJyoxWz+aiaLZ1S54HOsRVGfi5JOtdOxZPWduT5YDvKPVu6hh25VGnwfCi+ys9tenEjjYich
kW3BWsNnMw4e+5mh36xT3zxNtoiF7u4G9dxa/R4UvfwyNjqn4DlYmepWgzy0QtubJkwhLQgtRmaw
0J719nWqtLegSDn6T1JM+ntWySuTqCO7F2juhqgU4JqZ9lQZlYgBIxiJF371pVHBs0Fc4gNr0t8k
Hqccri3XEkPppHQ/3NyK9YGShsRqdl805xyVmHCm3X2W9u0S9Q4zJad51lqMdh1hxP6i6p0jbUEN
XUdJx1aIPzUVH5Yp2k0FXtYF39wkNgvg1zssc+N8ArbrszWFArUmt6qRz46f3Yy5XkTOYO941Zg5
pmgXMzFeTQNHhi5fZ7u5agafMAkDPlQG9sHgYl9gIr+GiDaddLOwg8Vl12+rvF9fVDbVnLTfmhLe
edIaSRyoKR69XdJzkE/6jc38jvmV5e+F2YqnXIl9kO2ben5ZK/euZCYPhm9/DdrvU9lGo5nuJ7kM
8SK8O48mPdItnZ0BXANSPaBrMfbb3BVelJIBlTnLBTSOy8Xc0CbfkES5S4K1jzJHb6mJqu5J1nXp
AXfa61vjywBTB2+ZTtY85dHYzuvWx+87MkytuO5rVUZtYz92HUeM0ZBrUy3z19Xs148s45qj2uDp
ml7nvENMZm6DQT2tS0tlHRy9FVqiIwh3N7sQ7Cpc2izKl+Rkld52alzMcFXkYIbrIBENtcrT7tbF
BV6s0ulLma4IW6iwtOWqRY4CQtthYpWWociMZ00A1ZLKYVVQAocuKn1GGZUXnPw5PeUZw6Ygv9Fq
/3ms5remz28Y4Aej811k5Lp62ksL9pNWjCLHMc59jiclOvfRMWoN+InBYG+XBy3p9i54rJGv1yaO
t+z+TKM6YYZM5+PJ0R8whzpXqt1C5QP1BoaaaVw3pt52BN8ZlCH0d2GSSyS23m3ja4xm7ShYhrep
YtJB95CGPdApgUH7nkk4ZBEVTohIIXkghk+mYtkb/vxk6QSYyMq3N/pQMJBX12lV7DqTuYIanygE
j0Aqcit65n5tuxwzhQzJeG595Lt66pjnurffkGseFfuXqKvvAUl98ViK3bpk8eDccaw8OvxSZ48q
LixopBc3t43mTBs1MZFv5vG5sLTQzcabFQdYiBjGh+qy92TWtxACv4zBeELjWV9YFi/E4V7by8Ta
DvYLX4sr9kMJKCa/CaSJHT2BTXkrGbF3kx4PJaB9TnMXl2X93Mox+JIv43CC9Awjw5vDthy3yMbO
a8aJnHntsmlyekJQ2me3sb7VcMQiL8huykF7RdcV47CMjyqodV5h7Zwx0xgCvENb79hP55ZwO+F1
+7Zr9VDX2kg19q3vpd1Da9fbvCsVpF2q08Zr7srW3yoSTTdWpj7wEecjClOyRTAfHUz2VT1gxwrG
KW5n81UXKBWrxfohUhds1EmdsJurvVbM9bZzIE6KYevW8FSQ3lQby5uqK2PuqRLtV9ur2UcCnw7f
WR6IsP6edPKR9t6wK4gG0wy2sB3GcVuVbRH1hbe1JZPkscEK0bxXeRJPphfjCxLL0fpR990ehsaD
K5qXhsK9JFZ57OmRGEG2/lVQ2ttuKJ+EPNU9fo0oaO+F40UoxvcdqCslzqZJv+Mps8vU8zgK77pr
WweGhJuTTgkWahtilhsNr9rEnVDvVrejF6RvSZrpE9t2mb4n1rhe53Yuko0ua+PAG6XJGFyOL5iC
ZJMCth3SSQTxkvnmY2+Yza1urDoQK+9eK1Cyl3o2Pld1ORLt4+uH0nOXCF++NCIm4LqtKHHtxnPD
3pFySz2f0lHzAmdmYkSup/rdukILchp9qwL9O15SS4pcIjGYszCeaJ2W4aeXlbtuEt80M62fDK3T
aOgS83s5l+1zT8rFLu2qaRsQDberReOD7fr9wS5GeUsLa9wJS1N7IVxnL7Ci5dlXrbVNU996stLa
UWgAdQYfWrKY984qMA6m+qXN0QCaHpn/pEcCAwJmX8ge4a2ZbPPlJKjqC2fh0HALeeJoKdqdlzOk
UReY42L1c502qXGu4Vgc4eRiKE6U9vLDRfYQdkuLctAz5SHp0+UwyUQ7rkNN7zHYoey7BMAAPtOi
I6HWU29+Bt2sDk5hzi994+G2s06SA4DbvHfnWX0I6qkog1u/q62JAKRMzWfy05YfOGnR9OrVEi+y
Zv7T14kfMFGjC5J8MnkqckgqhmzW3ZAmc+h1ib/TeB9ek7F3d4GzFN/ZyI9TUaYxugV9jxIYMgkn
1fyOMKV5GabJCUKzcK1H5TJan8faPlnWDFtHClvsJ6Dyvd7aZlTRqsPWqtgyJ+ui12zof9vq0ec8
RB6f5QJOUe4Qrdoz5Ew0BlXGqAMieZNjbi74YsNWAsUJEEZAVlidG9ccvO+zWeWPelXwvGA25juI
QjDPGDo+TiqVVzJvrFOVTUVUGfpVoWUwrFaXWZKl2VxG6XK48+xG/5ZgtPk19UydPXUY1jsva2lI
0IyW36EjUmzMlwmXSXW799oBzkS+WPvWnmliKydzftR6OS3ElFmKDEYxMPR2su6qY1hxdDSZn3LK
o5ehUMshHy3nSssyaEueCFyIL6YpjhZ/lcH50DIIk51DuS5b65n+CfqhxiHDfOeQZXU8iPWAEvTO
cHgH6i64n0cJX6DbtZ04KlQMu9QwIU4gph4oOJAXHAaB3+xm6UcQAOlJ3w9LRj9XTVawjUAKo1Wa
rRSPtbQOdn6mpohGfnp0NWVGnW/p2cajr68jd/Aceo+aEcIAu82mnd79Q1MT5a4n7qViJqnzVLDK
nqKGNbArxJCU0ViMNDuJ0sRO4+9sO78xoqpPL/MdT736g3yepsC41fTZpg6or0pLXTeaV2/Mohyi
IgjyO2NdvWvN9u6lzZgd3fky99NugAwy7iXTjmTXqdGDsDC0VUTY/PhA5Po3phaXlarS4VBleW+H
lrk03kaDcwEBwXTKeCjYUkv4Hbtmtr87mBAoUCJ/vk6cOoD4WFbuiQrZiOtFA22tLLOG3zcN7dFo
ZLsZ5SB2zBznIrSauvlRmiuY5+pB9TqyCmamrUyldUpt06SXohgZ4YI11VJv1rFc2f1gxm40c8bI
OkNdEa5t3T1pfdssjIS64CgSJqaZ5pWn1bOnfW4msOw8qOiJPl4rs/Fjy5jMRzgul9Jj9aeDso0S
TNETyxGarMHxigT9ekb9uh2RQJ3Mhsh7thAj2FqKDpG1tRqAKsNwAJSJs4o2sB71GNmAvuu8afxu
tGMW9YpuOHddvMtaGQfutNVSaze26iRHU90zJKK7Hy18NNAa4OhRUofQMBfOSn/tp2HOIX6gvWrf
naxPmWH1OVS/KelCwiWI/ahQsq1uD1ximumErmyUOCIvEgKi01D8VAlGQIFlfsPzOw82LQ4oNT2k
zWrLkyvLYMfOi246m17yxR7bp0L2AItDcmdMBmpsDZZGu8oQ1SRf2LjaPF7m79KAGuxZD7AZ1k6o
r4HQ5Km0QNpKrzya7LW0Ntk3y9DSvSq7ry7CUWMeHidhfLCNhIiiN5Sl9OHaDTSwhsJCgtbYKmqh
pgGB8SOLeLn4asZu6Suo8TnvkiS2QLqhZte0YeOzUybMzZWoTq33Ff+GB5AkYye61t4EpXWrZm/Z
6EruKscL+0JqcLmcLz3mplGy2sMdONNtVs/bDGw11x+t1fBO0im+z+x/RtmB92qO3Z7GWmvvNO0y
eXe0LF4XvsjNQHEysZJ8TdsYFyFFuqhtagrzm1gkoz1wsFCtk/eUdW7sQyUqRv0Rx397M/v+eYYt
BEW7eivtCzVbYlst6jEa4fXaTr5sG0eXbw7vSsOujCSlPOvF1MdpK2K/siLlqYfStYfdqtfN/TTq
fmza86ktzOd6td76wX0d8qce529dyDgjhZhgwGe4gvZ2nAWY01Ax+S+aBVb16xpcyNOZ96T04HqB
jb3RAAC6BfKkbeJCrxuAKZhqNwN5ymBjTiJvJ1C+qW/2c9PEfNStw44gmL5Ug76lb/4yLx7nemVP
UL1zuH6Q8LJ8Znhq2/deWwtg0+5RjeNZBGOK5w2A12rtMp1+IStNPc6W8j3tpw4s0rufkDTuC+q0
E3jDXvpJdl0YFHlogrbwQcQtCsV8YwTdu+VSkK5S1rcAxPczVf/GneiVhXIeCEw9Lg3gdpt5QTzo
0M4ytWemY7+McqIraOAnp1v6ohbRV/VO4rbalSkpoJxMuX7O8lp7QgJQH1Qg3GpnudpXkIOrsQar
Nnz1xTfHcPXmea9P/V27yB/NOGbhKhQlmqw++iQH3tI/5tp49lv8kKWFpwFMxmmTJU626/y02IKo
PKkM1FxPEJ3pTXEEfl6vtUy020ol/dYuK+xfXW+M2t46SWxt3bI8BInBkwMN26hKPoLGY8RZ6UeY
5cOum21skxZYGTbDjMOFqS3tvvU2pnDkNXGUVhQUcJp6f6dbAkMfo+XJiVBO8Ph4zg5YzvyyOAVJ
r1NwKhAjXWvw8DaF5qu7eTTghet0sWmwEPMnbWg86bKZx6HgE64+Z+56Irr3TjSZH8+J+eiZLcKr
PDe/jU6q9rrSob3WSZJtgmDJz24O63pCfwhLqejCefjhd71zWDUidJhZF185yOcrGPLfV01kX+01
8W9EL/b1yOuSaC7tSXsZj+RJmDTtka5ItIWIM+FnuPKWCXZ/FmvC75eTGxTaFmFrZJfyRIjEbiT/
1fCD17kFsAP20ICkGIwF1nI9OMZGzerdZF9uy+IlZQ4jGQ+F01zsV1AcdjQSHEypx2k6Otemyzpt
ZiPu7eKHmafbeuFTU+ZtPCW2pVU8td3gHkqjwZ0foNoorFhpGl+SSU1NHyesp0zT4Gii+AGPHj7y
vn1ZiyA9BV4eLQmkkqrjUKHC2FjJmu/MzIBmiJdoqx96yEYDhzUeH7xexjp9c1qtgxTRq42o/adV
WW+Tl11peQ4LxtvnZbELCuqqogdS6fepqjZOIdpTpiXtjdINAVMgYZhjslUHulgjRhoLhOhEwuIO
2NRyPiTYlWxO7bgezN4vqVpHZ28Ep9rG+cJuyuJY4CySbBqbaOKmeFxE9axZ8wdTLD7uenbNWrK1
XyqE9CUAYBrHco6sqqPUV/pDlmdPc6dZYVOnB2KID8ssrkRtXDvQQXKGWBumfleZrY4cjEhYMgOD
LOaa28Gxmii3aUU8pht5YYE46sFVaZjJxlyd534deHOU8jf+7BhHxiGPWlCFE4KYsNXar4SeEfpJ
9uN1wSfZSrfRwqZy843vULdZX2T+tVcfbc+wgyzcTWqsOVVK5rwPifutG+ZN59l7HNIMBlg1gK8N
C1o6pGg5DQvWTG6saX2UWfYq9e6rDi08rEQTj/0SquSmnUq+1tZdYLKl9jZPfD8K6DAD9CemBXFK
UJ5RNiRGLPmzTm/cTW1ebSqeQ56prUjGDRBV2Or61ZDY1b4Z2B1WH6ihkDoNhAanp9Zjx9gqqJV9
vu6Dqsg3fSOxN9MFxmkFNpxzZUSlYzDpyubjjPvFLq1s/8krwJfVin5SK7z+bLvW28i0Y+pxJQPl
nrS0CF1TpBFWPnXUN+s3J0ctnp9UMcdV3ujRSnTudizlY8tTOK2FwQZuuI+INsNiyTnyVr2LCmNg
nPZF8t45k/7h6m/51KnvA/PDreMV/PFb3dUgCUoR3JDogc46CQvPOucNOJBqqi+FiT7JDlYq7umB
FHZzvyKKCILxteP9QiEfqC8WgGze+oDUAxpRM9mvg7fhx3Zgqgw1UpsJOUf7zD6uG/e6m0FhYrFC
D35q10RuMmV9QM2rez4xUhBZRHWavEA02qrSZ7JoJndrxbBxno1jm6z3ghLE1lPmzoxIkuojccsQ
RBuKrb6qnTNStnLUnFs2ea+pd+QuRu1obmQwJ2Gdi6tEVVcWDP7QW90x8opqn9fWIWg4qwu9L984
UJJwCuxmW2v9Tmag672UXRSYLfgMYzxdVPWZpVVEo1zv6YWwqGQoJ+RqR0Nny0iW6G9MTz2CAAN3
jc1epAyDjR8U/vhXatd1Q2+fe+WPpFfXbgmjGSoVX1UA8/aWiVA48SYXBhuy7K0oWdpTTVFYPZdq
PKBiccCKwNTcMftSGeXWWhEqZYMh7v2iecN//r5XrDLdhU7mDoCP2VWAXCA3kpfCY4LfGLDVYYLT
YiS7gSMkNPTsMipbAP2dBGHIlF1XqfF9LFx5bY6ozYzeviIlb4xKCy7DlMZBrZZvrl51z9k6TDul
Af55gEKQ/Lz9sGhf8dMmQLsFokPlAQ9EhR0Klt4rjnb1o8zFzVBPYbCknI7zY2ojQtbVg0QZ15nD
B1gn80xdsLDE8qT8PPs2TvXtQrOqOgDqZiIHGnbi6OMMOEDKa8bbekVovoYNoSZ6QxgotEtgu52V
2rtRZPGFGWPyLgqr280G4J30Fnbn3oc9rw7lwJ5kLX2EtupmQOFcTRP/4Q83PREiUkocmu0z44FD
kxvbWVpvWsu+Dz37up70U8ceH7QacNrdZEJsBLBu6mQ8WzUqGOtLRR56wuAvsB9qTx6HRT+mF4pj
YSsRcmbTAeqQtTkRfe1FayvmysZ01aM3motlZ1g4Xxn9KZdiyykb+QjbDoZphtq01/2KIpJ3L/N3
w5K+LT3KPNmArkmGLYiS2OPKxHvswfIL6OO70Xa22MiHzBDvzb59TpHfDEUSp7m/mZyUFAbPSD+s
hF02sWQ4u8Xh4lTQQUheVyhNyZAcOne57o2MlWUqNMrJs473SGEArZAyI7hr6KpwIkqN9PlXp6s3
CTaUQ9XH+pTEjWC0u9I3WPQWHTYplXk1dvahcdchWjULFLdC48htVmZXRbLX09CZsn1Nnoc1I3zo
150h+mMF+VysmG6V1atT2s+TtyAJxIh0Btsnx3Pq2n0dcHg5bXqn9bXQmP8sc+zp8IuzvFneTUHr
RArGx4xqsFx5UE5zrwfFw+ocg3qIltJ8yOrpRjE0YWPv6KgaQs2CbIjzAnmCJXeMGlO6c40+2ufN
XjgfkQoWN1bZrk895SkbZArgCpxiJ/bRWerYH0v6UGN96ymcsq54QI704Pdqn40+c/IquM5hiJ5a
fcxvoCStZznNV7MJOd8QP35i1f0po/2rbBYl9r9Fs/8gquGrdMFJLxbx/1d8exNMqyhqXg0hiefB
QchFzVSPxY8abupzO+NTFmb14p3mqZmoAFPComM471UZ/82dXLw2fr4T78K8C3wwPB2DDILd+Pef
NOMZOa9uNRj1Bvpe/xqUgm/aABMsYRfXxX1badoPYHv/sRxl/+Bf2NgMLvsh0la3eP/Hzfx/3uX/
sXmsv6Zd8lX+Rf59+ek/1d+W/QdWxS6mRrrpwWuEWflPzqVn/UGQJg79BuJwG4MonHP+5Fw6/BOR
PySCXaK0IF7iA/Cn+tvw/yANyPhTE/5fkC3/ajWgcVk4oJbpffLrGdap8skhS8ijVWpr1YW3lwo/
z58+/v+yPn519U8mDEC/opsHLbkVwSJDZSfYS3CUbH/v6p88JArccSsxGf656BDBeSNl0Shg0/ze
1T+ZZCS0QdABAvvMPhtsBi27bkdiaH7v4p9WaVrhluPps3N2+uAJO/InTDT/O/eIf3+lly/jpx3A
zzs3A7e3z1Wa7thbr1RhRL93259cL9bOUgUaGfus6chUhODgreb+by7+yQXn3zeOzcLPN64klYXH
EXBeGvgYaRGMx04f6m+BjmxWomyMSymtLXMGc5+1Sx550s3/Jq/nV2/qZVv96aF1ReIaLTxpTI4v
wSW5s18n8+33ntonA8NKBE0vZr4QZ1bnJICzJ3Xv74y3fnHjn9109ELTGtdR1nnQMZOHcQHpCKXD
b93557xtTzMXfzZKE3m9+9ZwErul9c8z4i/+ID8fnb+670+LdzA6HDFFbZ7XhG9yZeLeKPPvAoJ/
dfFPa1eOXDQTqXke8sbeSkPT96aPHO33nsqnxau7gDj2kJvnQJGlopK7FO/j37v05QP99BqSyIqU
hcL7tqq0DqIg4jhzHoPd71390/Il6dPVB0srbxdVkupnOrK/HReHguT3rv9pATtWOzH069LbfBlS
5tSLt7H65uk/X/yTS/O/tofPDp3aKGqHaiq5rZ380cS5IspUhcJM5iQaGRoiRKX1xrsbQJiZcoeg
cH9wY4Lm5ocBdXvkaA3uDf/5Zn71gn1a0h42buWsDXhngE13KUQKs26qw29d3Pl0Jo/TomcgRe15
KMWDmCBWuisuBb938U9HcmIm8EJINTg7bQBq0zYMG4y/cU7+xVP5HFGJnQ6DicZvzijO9Ce7yMKM
dLy/+f5/dfFPa3pcM8PBKKI515kLNdVesbLNXQvq8O89mE+rmvGvHThV1Zy9YkTUXI1p6E6p9fh7
V798qp8WNiHBbsPkQ55r7H82Y2Crawdx7Mt/vvrlHv9d/P9raTifFraloJT4Qe+d1dQwI0mg2irS
Ao5OV6XRf/4Tv3r8n9a2dWFgiGX2z6gqY9ge6Sawfver/XT4Mt4QXdPa7nl0A8CDoIDwYNb/XSrw
vx/Op7UqF8tsLWM2z61nXruiPLVJ8Xdm1//7c//sdllj1mQS/yD/h7Mva5Ib5aL8RUSAkAS8ZmZt
TltZLpfXF0Xb7ta+IIS2Xz8nO2YmquhKZ3y82hE3KcS9wOUsp6DUeC8g0OT4OqS99qvXoZOrcq5r
oKiYOHGWPkjyvEA84s9f88KCCZ3dN4Wuoab1Kk4FfOdvQHaIvwRTne9VYdnnP/9EcE7MNxZl6CRs
TGSPFpGRp0bA5rtWzKDpOH7qRzChweso4sNCsvZLcUbkbfofvJfwO71EGwQ6DDQU1h4M0wyWGrty
auN3DABVbIhoHOb5UkFp0vwEKByaRH33ZLviQRYLsGh9OD4MugnUu6UIvvz5D7mw8rmzfsKqr3iB
57oTHj3n26isY6j/423fK/r5qviyMFCBh3RNgDkeYcoCTnAwHlp61Y3twtjPN8eX0eeuQAMQLY9T
Yctf0zy/r6bgo9/AnZozoTuaZ0SrkyDzV7x7Pm5b+9svtFNrIBjTtHjJUydLA/BjaH9KBXhGfsGd
YgMAR5iXC4JnkTjGx5k1V3a/c1a+td6ddQI4SCBHBD0JUdMEEikw9wLkDq1NHdyMc6ehcdVD44Gw
8Io+9oUs5s5BgY/KNnhEFyeIya3vdYoHLrWN0R5UrejgNVvnfsXLBQSX9SnStFSnDmm161X9QUy1
353LdUBhLcRL8npQp5ipEgo/Wn+z6XDN+e7C0udO+WmCFEd0jj1RVniEDboffZBf+dKX5t3JWb4O
TQijZ3kaQH9MIg6RAJKT4JhKO125Y7BLv+FkbpX3VgJKAVeIqhbfK1Amd30MnkAOTPgzqCawcZAD
HPYam8qbnAEIWBUgZs4Ag95vZc8eQTrTh6YT8c3Sl+0vv+XgJH1EOdSQehqdADujwA5Udyzuv/rF
drK+KuJ4iKC2csKrOOCKLcghJdh1fsGdrG+BdeapMDhiVBBcCjta3uaTunL8urDUXP/Gjc3A3tCJ
4bpp8EQ9UAX6Xpb6FdrASUGoZPUkgNbdyaL5AuO2DAycDu4ZXhMTOCeBNl8CMbE0PmVA7D00+fC5
Vtr+T/LT///o9e/R4MWpt8xsWA0RgvN0egKJOttBqsxvuUD38lVlolFYznWJ3sTSQ0kd7q9tqe//
PCfs0gd1kg/Q2FB1mY5PZTjXx0HO2c/QivP7QzhAtKQUfAe/mPEphG7lDkBZ8anbxC+Vtc1zW4Qj
JDvwdpLrVceeX8nJO1lZaFfCMf0U0KCHuCVgQB8LYKA8v5OTejRblWq6ujnpKIabV/AT77nXVIcv
zaWTeUxX8ixPX5+yVuAh2uCdJ6T14jkx7qar0pwQKWpIH4n4g5TgBWSh8dugmLO/spIZcEjD+tS0
4Scl4rs8aw5/XmIXZoU5SQ3UVyTSEaFxEH7PgHlh0RWfp0uRnYSuQnBdtpjVJ0Xrn1ux3RpW+S0T
5m6pW9OYUazbiRD6sx2AzRtGPJj7zYiTz2DSmgy6I5hsApZ1POE+NZeBufOLfp6tF5XI1LKCB4FM
4XnbpwdSdnpfr1DV8ovupKewMYNgbbGdWC8UePsAWWalvPYScf5ybxwsz/LDL8dO85iCwkblKQ3p
31vbgGNbd+2TFmF3z+3M92DbbX69Jyh4vPqtuWdTuADAclptmx27IGtuFl4bz+hOtkI1ltQQi6pO
LdQ0diQdn2lprhTtC+ueOslqQeUQLYwZTxaYm4dAgbBiFzH5lQLq5Gs+QRBhA33hRNLa3DXBdAuq
C70yLRc+MHVSdjMzi0vQpk9424W6J7Cn9kNk5zrcdSMIZTsO5OL5oAXxJa/1Sp1Ehp3fbKFOgL8m
xqUQuspsPORrH4x7v/hOLqtVp30YBuUJtPsCmBVQcjMg8f2CO6lMmKzmkNvqtAJeuYtGuDNOY7Rc
WUaXXqHOqjivsy00JQew8sR1YW8KAQ9PMNaru8bQ9LbJDXyOIQOIIzdvd92gwr/HjuHU5/e3Oak+
pGlQpYBjnhrIC0pb3UM/6Yrj3KX8cDK70prCcGqsTpkEsSMP/15S89Vv1E5aNyCqZTMz2wnQZUB3
imBvbRN6TQlTTl7nG6gCrDHlCb6g4D63kNWe/zc3gv93PmXKyeoAny6AaEqaBDT8TWrc3jod+V05
4LjweiEtAliPJWyXk5ghKokzZAJwuPTKMEi1vw6Ogt8utCtLvH3nDWCzgFZ/H+F46xM+CN3LM+2W
MF3XZjsaA+zTUs/1nRFh6XOjQXSnPMRzSqQCYecoLHRH0xCgoDUPrM8BCNGd+kCbEcLXTRQdgXXe
HhiH4kFdbF5bPaI75aFU8PmIs0ocQd19FjU67TmoJ57T7qQ/dIFhEBdl8bEooeN7hhHuyiyafTIJ
Q3cqAPxi6aBjux7xjK9xEgfcf077Kz2RN8sLgjs1YIhIWYPSyY9zJL5nLfRlTH/NbP5CbPd+XYKc
Db5nxY/dMNyu6nObXnXjRbr852gFI16nADBg9+MYOmFHrow6gKTMIS1TXGnPXRq2UwAmOAexTa0B
QO72mFpY+MJgivp9zP9crcFPbXkXB8eiT6HboER4gLyt38d079ZSCuCMtQmOm2ZgQHRjvUs5NHs9
tgtMupOgsmX5xqYUHIowr79BgWAG3n+jOb3ziu+el0kM+QLc2vhR5O9lAWZIQ8Ed9Yvt5FAuOtKH
3YZpj6FRwWa4UUItyHPgTg5BNruO1xbtDDpPACznBiJRG3yhvYYeOJVrmYIZXL0hOFYMVJcqg3qY
jJ78Ygevt6MMmt7gUJ9boB0UUebe3Gs6ffaL7Uy5mlbsT5IHR9hjh0CSUzzvq4J5zooz53LmVbem
I1pII+CseH55SAmEIryG7jYQ2mKLNwsk2THGbZNDCgtvAZ4L0alcjYWXDJ7AIdu9hCB8RR94BSFg
v2E7hQvHd4GmOaSaa6ue5zG9XSZmPWM7B5cJqmFV1s7iyHL+OMTbp2gVfhv/v630F3f8nkM6twT3
9ziQrAaBsAzOQlnRGtaen9MpXOdLPmBLITKIdx/GPvoKGdSvXlPu3l5p3WYQvMJGBGI5yJtjByly
Ehc+V6YAMimv07OMZVMvK7TboyAubjNq5sdiWey939id5VL2wVl/Dye5jgxmJ3pIbZbiyS+2s1yy
Ggw+YiyQ7ct0ZON8v26bX7V1kdJ6i+JVrVNwNJiZWwK94JOW5+u238idxaLGxSyEYc77dYn2UIQr
n6XgxHPOnWKuN8VNFbfLsR4Fh5oQ/AsAxaz9MokGr9cLM0VjWKPX45izcNcWGfTOaVV7zoxT0McS
dkpdXizHJp7LYx4Hwz1efLO//ObdKegjZPZq6EfwI6V5Yufp3QrzHK+Rc/cuqgbaBSvUFY4ggal3
Kl+n+5gt4XefkQPE/3rWQZjpY2CE5mO5NdG7EW+jn0U4eL3kBty9jqIH34cKAmDYMCBZm9KbsAx8
+sII7SSpmUURFqZZj2UfQwutgTJbLrPRq3hx5dwWcWuJtVkxcIgcwHBErs1N2qedVyJx5aQp15Eq
YS09H6EEUzywwg7HtNnIlZk5j/G/9wu4o77+pAJKJrzGDQ5FIBtvGRX8d63i5hNf7XDlDzhP8ls/
4eQqHYeaiC5iEOtqJZo7UNisY1D+0Wsg2EN463Wb4crJWgUYSa1nwY6iy7+HQkO4nn/2W/hOytZk
gm4G7K2OQPbQE5forGVjHPs0viD45jSQYEuBa11xjj6Lj1SRZmcH+tNr5K6l+wBKoxpGmAVxo6vP
TQ1/g1nw9NpN6Zz5b3xb6eysYrVUmGaejw3p1089M+DSZlT3N3UFyfoNzORH2OQt8Q5Q/+bLn/+k
c+w3fjN2EiJfsFVBTsgeu5pFdyvB1RU08FswAaF3lg/r48g0tD7+/GPnoG/8mHQqxzryDhz7EAU1
mp5ISf6CzJjXHgZuKn7yxWlQx/kc9S12mXaWe3Cdfmb95rkPSGeOSjWHOtz4hLYBQHOgdEFwXE43
fnPi1IwI6KFlWTXEp6vYPgQZmUCXG7TXGRbEwtfTAvYRHhospK3HAc+O8AmDhh4EtfyG7tQIiA6i
TUCb+VhHUOqEPh/fZcuVdXlpqThFIoLhwUI02Jwjm2FYAi26wyCaa+bEF6K7PKiSCiVb8HKPTdYB
Rgu7S0vn5aPXtJzl9F8uxWGZF12XnT3iAlveF2AO7+yq5ZWnqQsbgHCKBLweIZzZ1/MR2mb98xiU
IJDX5dDv2ZjL4zKWIDj7/R1OtpKRrCn0yudjsQXfx+gsQZX5HZdxeX09R2aFylrbxtNxKgyk8Ayp
dlBZ/uY3cCdf+y6qBYE8FrYAKKcvofqw2MVvXxROuk7IpaaatT0qsdQ3bTh0aFGK334Dd7K1sQBl
0MnOxwGohjvTLxJP7izyqzTCSVfAMOZYcD0fdZbFsASamh1cGAbP6E7CQra2HEdYFB23QttdZeAu
06guvv3zzJzXxRs7h8t7gtyi6mr4HBzRwA1vKSry+yzs5P0KpyC/HcRlP9lty+cpg8PpTHgCH9h/
8Ezr9aoF614naVuWlbGusNzhVgt1VkvXXRTF/5sJ9v9910J0J1Fh+wLlOGjZHUm4dknQtxOcCSAn
8Oepv1Ar/3XteLGzKpXjqb3e5uM69N1uCdSnsog++cV2sum8YccAbk7HOaQPZfNjyla/PI2dVJJh
BVtLGszHbgYXdR3BA984fLr8xu2kEu1gggxXo/nIoSZ4Ax3v4hBGPL7zi+6kEgNqG0hrFF4arOWx
tbk5FgMkSbyiu3wjQAGYMBD3PNJVk9tiMzA5keYvv+DO3qcqVS2EFtNRS/Z5brJEbNRvHbp0Iyxx
SF+VmPMuaNqbEjpcLSXrlfpyYZGffXZe7tlhWzQzpBXGY1HALi2jA/yQ2yuxL9Su6PzvLxKoiWxF
5lZZqC6rZd/0ENdYRgP25lz69eSgTPD6J2BsmRcZLNPhmSXprUHX9a6ooaLg91GdLMUbPF00JC+P
EH/a3kMO6yub2u4KGubS7DiJCq04XGlBjj6iI1pV912U1R8rKLA9mCyIr/3Ipc/r5KuwXdvHIYPg
STnetyz8uor8o9/kOMlqV4DDgc8dj5Ao5LtxADq8ouuV4Oe0eWPbcxlHRTEVNILM4nEuIqhJDJOC
GL4Vt0vYyE9sDNp90Gd0r9Pl2h30wky5JKQxDIJ+W6fpOPQDgB0xrW9othUHr8lyiUjBHK0QH6PD
sSzM+yWSj7xsr7TTLqwjl39UhDXEZEe0jeM2CB/IrGG8agM4PRbTcOWEcOknnESmEmCDWuDBTubB
8ncHteqb2SLroC6orh2jLtzHXQoPhNdsF4y4xypd2l+2zCmUuXh3KIuVPWSx4ffRSutvXp/Dhf/B
/W8I6i2rjqDf/AagurwBY5j4fGvO3EYelJ9Nv0KcAHDa/K5XZ7HCzmeDROjz4n1RUXGzr3QmQ9hG
w004gNgrh00OK4hneKfeCXiQ1GuTgUa14MSzjeqTXTo/1jRTTr1jQ1nl2UaXU19FX8a4rvYtW/zY
Tszt2vU52UALyZYT5BXNTQDT6V0LjQzPL+qUurwH4mhjjJ1qUYa/FwEhJ3ieyy8ei5FDkOn1R1UE
T3cadlinOh/+ZoE+qfUaGO7NxEVo51QShC08gftpPOWrKR7hVAO78qioPw8QNn/2G/05n18sSVXH
VqJNOp5EXJUficYNK2+a8KtfdOd4Miw486wRFO/ys0730PTyA6gK8soWfI7yn10G0+PUtTyDfp6g
2pxg1hH+FaPLdSjnsr+Dv6y90za7Cqc4T8ZbP+TkbYxdLB2Hbjjpkca7qh/EX6Lp+i+LXLOnMYRH
E0TfwsznwIg/y0ljuFD3mV6NTAId3RaK7Enhh15nblsNFqHxluNQdKJ2hem9lHBViKbA57yFgTun
lbKCcFvWMJlUnX7fsU8MmrZ+68jJ4LgLIWChQ5lspbV7My93Wzh79YtwiXASGK5D0MXKWwwbznv7
tRLNrl4heO41dLerFrYpZMY4JwmJ4DVjzB7UN7+65rbUWq4WMtOAJKXo7oONPM7Qw/MbtZO4cHbN
lg40uiRuAPGBniVUTT0nxMlaIiGUaIcNoW37iXaQ9Zgae+M3bCdRKVQr8w4Gi0lOIr7Pc1jwjQ1k
1P2iO4lZB7yIhyoiSdGps8EtgT28Xa68wZ2H+EaNEc7+GlkVh8JYkrAeKntFp+/SEM4ofiN3MhPq
90XWrSFJOjJ/xj0XotaZDwgP2eOkZpCV6bQC/gwf+e6GhhHaIdeOxhemxG2exdYwoB4xatNWt2z8
Aj90v/lwe2bACalokitJKG3eT9tw2xs/pSPmtswmdCbXDZYgSTCGH6chPkgBk2Ovz+g2zBiF08Fk
MOwl0+fe8E3dx//4hXayMgv4uHawXQAjXEITNgKWEuKMfoXKfayLlF6bqUXwDoKAu21eHsPAfvYb
uJuUC5yFZoP1B6GmJ9tAoz2b4EzhF9xJyjjiWRXTBSsQQuA2onCm555L0EnJOB2GKiiVSpZpDXbr
issGlGy3W7+BO1lZNVzDVGHGSukWiHOTA5iSfgN3+3CmwjM1CSkEXUULjyWyh1aMzxs4h03468Mo
trDARPB8S/KpTXCAIEt/5ah4oZS4Tbi5mjPI2k4kWcsugsiu2YcSmsRek+024ZrJoG4boZJNb//A
xgIuzWe3DL/gTmLqLJxV15T6tAVQsWaWf2awWLiSmOcgb2w6bv9NjRmkl9k2nKqt+1KUUX27iu1J
hRG58Ru9k51mGI2Cayh+oC+WXRFEepfDQdFz4p30jHqGo0kYQ8kpPyuWw0+4BXXIM7iToFExQw++
EP2plJbv22yo4dYy++2akZufMGzkK98w8sjWN7ka5ANUW6/Rdi9cjNz2W00DPm8NpLlYudgfMGkK
YN3S2/ugqiLY7gpKryzOC+vH7br1nVjAoNNQo+IVnuVK8ANvRsLVcxzDasXzR863shdX1HSqt5XC
B/VkjKwew02IoyzKn4AtR1eOpOf68kYauD24pq8IyMgRBFzCELLceKqShy0Ly6TsN/akAV06aBUB
MNrSzas5DecNJ68LCcAfrMbOeyJ/TlVawENm+OWVdW4zrhClnmWq21MQ8ODe6hiOGVXI/S5joZPT
oowIh68Qrh3Zoo7hsD3ocvUjb7PQSeke3SXctbOzPmSef+jDlD5tZ99Fv4lxcjqAbRJJ1Tah21E+
h9P8fbZRc2WZXthiQielMygWwr2pNBCSqh51mT1OMbzivMbtSujADBnwiGYwp4hquKtX/S0ttx9+
sZ1NdxwCwITKxpyAK/mV0uCR1bVnaCdzrUUjYwpqczIwW3ofBlofoCt07fHoQvHhzh21M5OKciKn
E2yDW5i5NriAwHlw3MkJ6B7PmXfStOtZvQ5neiRcO8GMaMMjM/bJb+bPK+lFYWOMBGOw6vVEmXhH
UvHdxva3X2gnRwl2lGgeG5kshsC61rL3aMHTK6eGCyudOzkaaZ3HbCpyaDfAEiKEXjeEYz2XjJOh
I0TR4JYOu+gytI/Vlv4QIxzj/SbFydBFWwFzIaKSAS+aOxaYjxFYXn6T4rL/xmKzhe0bleQFFso6
tgMsE2vuN3SXAYjDQmnGoR1PWyzfw9v4fVoOz16z8h9pnWwKlpaT7iQ61JZw5XAe77wAa5y5/D89
pSTWWg2nPFLfsxB+8x0aeX6XHJf/x+E0wUBdaqHbox8LNEvL/FpqXjhBueQ/eELbipXYQekc/90D
B7O3afzdjia+74Rvw9TlukUKTvMprL7xHoSnj3KMb4WFH43fd3WytGXxDKXTFE5RcD6/Vwx+003T
XjkxXSgBgZOmZT0ZqPH0IHaLGIZkREYA90Z+IhkscBK1MXBxnGGlegpyAU1tKCjs/20Uek2MS3dr
uk7mbTcWkH2Ag1EG+y5J/YRJmCuY00eRRNedFqdlK+62KP21Ee1FjOaMObspRF/rYZtkcQra/GMR
lf9Ea+cF9EJsZy8NKoZXMTEVJ5PC5RKWF+33MPejASG6s4mqpmgInEmKs2nZE4C3v+EFM/lVxn/F
sV5sosIUFeFFV5w63cPOzcJf1dSFF9cVI3f2UcN7aNNymp9qSb/KKPxia9P5HRhdArCF3Sk8DXR2
qlaIFs5ZcR/q1Atbh4E7CUoNrBQmc9ZZhyneXi5ZDsMy9cUvg5z8hCJUULYRRk6LpdvLqIFzJ5xj
/ObFJRnW2whLQzmlCRy1i/2gpLqBLY5nP8UlGYqGdCtpDPpupfoRSPtOs+bRa1pcgRySma3uyk4l
YRHfaT5AeIF5nkNdLZxpitepN4VMSBnRm3IZs0M3tF4MYM5ckmEYwpWVrZ1Ae0x9RQ/u0E/xZ79J
Oe8gL/KztwZunEEmkqqZO3gTrWRXVL4z7qQnQAMq7BaSJh2su+6VYndkrT3fYV16YR/CtUuDvpiE
YpE/lnKN/1lidJn9Chd1MrTrKevhmBkmK8yvbgcbshtbqX/8Zt3N0NyUZB4XnuBR9rNY++PWT14n
dOqyC4MNUtLxHAdJNii4cMNxFp69PqOmLrXQwi6TQFpoTkgdtjfTWWDN5s2tX3Bn+9y2KqUwRZ2T
cJZAHJ83Iu7VzaMus1Crsg2njM0JME7qNGyc6ts6G4WflhT8dV7nEEgYsoPg0pgUW1XtYQc+7+vR
eBVz6oKSoM1L603zMeFwzdpxvv2tVuq1DKlLLISh6AhFu2BMSBfcLHlG4Zwp/UoidRFJupz4RDkb
k7kZ7zdLnsAYevJbK05uRsDB9At6yUkveb5jG4cbZ068LlxUObmZcxkug6rHJGvb27hR31RO/F4f
YfH1eqUUZhoXqFCbJC7DZh/E9S3MAfyOWtSFIynG7VZlwiQjDz9XtnoUU+NXVFwKYTUPQ990qUki
GJBCf3VMs8e6VPbg9T1dAl9Z2Bg6VPIcPv/dUDRb4xn+gH7BnezcoCk2T7BSTaD8sewjWYu93swn
v+DO9snkVJVoKHYJCAzBXto82geDH52JUxdqFEZmQ/6XXZKqabfa+sBCL3kbhA5er8RS5uMQsaID
WCI49PavALdbvylxktOqponGEZFNvGS3Tbb0MDHknsGd5IS1WajHcmmTRcEuHZSpoNzbqs6bG6/B
u2AjCx9vO21BmwTxmupDGYRmvYOJwOaH3KEu/kDX2aQocN1Ju9Xvos3yQ65mz9lxAQgrJeNcB6xP
6JZG+62sPpJM/f7zzJzT5b+PMNTl65C5XAdcnRE74vJdOnL+63wE63Z87jw3UheMtUlDV655m4wm
P07WJK2kPsQdTl0wFt5yzBTFUZuYAZ2LHZydGIysI9L5FQIRv86nYMl4TSLdJFOPx9o9H5b2nzNT
32/Hc4mNbLMpdGfnLonqqftC+jTeTQRWnX/+tudq9ca3FU4V4402KmdZk6jGPFeR/m1D/dUvtHsF
0EC2r31pE73+aA39FYbCb09yEVmbiVJSV4g8zmwfbduuXb1k0bBYnBKGd0QbDnNhkwlad7s2pPsy
g8+t34w4JayMRTYHbTomqY3aX2gYbZ9xS3r2Cu5isqCXkUUBxTIvJEwvMr5+irfIC6RBXVQWrIuz
QqZhm/SrVjeNqZd7PFpck6+9sAZdEFIPiZ4KrudDwoYY5tHpNHfbqehMdM3e6NIPOCsxbaB3boZt
SGRGoh4e8DS6WUnIf/vNvLOhrhw46jmb+2SLs1M99e1haUo/QBx1Xcs6m69SlJtJykJ/CBZyKtLS
C9gIE+rXhUs2UWMhFYOz11Q+q2m4i6LBr6y4UKSohsRdbSqU8ZKIPS6Oz01MfnpNt4tFystx0m1Q
6GQKCbAlG39YjPZ7zgEP9fWcQG1tywnPdFJpvnyUabDt17LP7v489HOUN6qti0eC4toIjxfSw3Kb
qu6gukn+6Ip8yXfNKOw+Gmy9L5u49jxyuETBzSw6LXSjExvLHrbtm2kOEsjY4fDnv+eCRxM8E15P
11BOkoapGZK+Elb8tTHI9n2QY9p+w9u1tJ+bWE+yghB7Jto7uCrCRgh+NrT/MlMRDO9C0fFmXzBi
+nfocpftDs05C+PsvipxumB8248KuqB3EibjzykcrusE4ivPixnU/DCnq2iOBRm5vZvafN1lRbYE
O0248KLlcpxvXv99NhDd2i9Bn+SivwOo+9uwXLvdXxCKBuvudWyZyonnpNdJq+0Wv1tUR+X3iBS4
/shuHM7udKv53EHgZH7obavr2yE18Cac4UTvd+Z1FV1NVi3cAJidVOlwi6blT4iT++3Rrp5r1uVy
MvBETbbKHKTqblk+X6FhXDiPRs4eXcp2Tge56SSvwEe6GTKVb4dxK0qN6wyBXuefF/eFXcNFgsG4
nfWm4jqRW3hQrBWHKoZppFdwFwimSdBYWQU6WWlvn1gt9E1uM+P3XV30VxAzeFxWI/K+zPVz2zT8
tiC28jvYuZzLWMxbDZM9k/AVfuoUo45hiLD3mxjnND1LsPBGi3UDYa1lx1P5DtIbfmvSRXZtE1m3
YFwx6bA132s11Tt4E/g5Y1IX24V7k811u2h0eCKzC7LoQZDuypRfWPIussumYzOlU6qTdKujPUVb
6kEUAl6HzZJeWZH/voS+sTm5AK+grkMKN0KdkEY1f1Wt+Wdq0vYeJR5S8lu2fIeRb3okJO0OywK9
CVM19t4qam6ZtvnHhk/5Yax7vHxCvtE85Gkg3+XwaYDMLf7rykRcSEoX4dKqnjPTI2+yvPpnqOtp
X6TLcue39pzCEouxqSgXVTLx4uPGdX6IJsDL/YI7p61GKFLOAjkJmZe/82x96LWffxR1QWicT82W
r/WQhJG6sXF1hL3Hb69Ru/5tgsClOzKdToJO6vdYeOremma8suYufU3xeguMN9aht4hKbsr5AxWP
aUT8Lv0uBK1a4i7trNKJ0uxZ2Dw+EVGun/wm5ZylL17OwPZcgOPN0EHjC+4rq2whcV89+wU/z9WL
4KnNoctfoYmm2q7ay1zWOyuRRH+Ofp7ZN5LclZ/PowWCAlk2JNRa9kCaaPpQrrR9Z6KofteEvPuC
k5W9whq4ULVc5FWWwb2riwZcjGqS7jsLgeGVdMDxAirst1248CsIDTMxLH2fhIy8w730bhg2v+uR
C7/iedP2iuJwVIgp+lKh5/BxifvRr9a4+Ksw6vK8qvGZ4QBN9l2BzvfUefYyXfxVPVTFMhNkbTGR
7raeYaQtMvnzz0voQtK6CCy0ScMiT5sO13XxO8zmcrf0jZfSMAcc/vXqn7ssXWmF+1c8kOWQrnBq
1lPkeR8KgtfRweohOqhsl1BSHDdQ28H7xHXdb16c3WOjTW1ngweBbsu/9ThMm3ryq2Yu7CrFmQgy
OFOdxJqM70yn9nheH/zWuYu6yvp0mUHg6xLJwwPM479Wbf3Fa0pc0NWWd3g1kggdAy52KOrsV7dB
ntovuLN56HnUqa16XF4oTG+XOPthtsDzfO7CrnhHYUtboHR1ENa5D0LyKNNu9nvKcFFXZphT1XDa
JpMV3c0K/NWhKKTn53T2j6xkfR9V5z4gGX+KPDu22ku4i1MXc9VE5VRDWrJPVJ7zu9lmfBfI3kt+
HdGd5CzIDEvEBQ8wrMIeUWTkodX9lZ3oQs1yQVerrmZeZnObkP5Qh2EEhj1PPdehc7CDaJw0MsY+
Qaf2V52bhwLqXX6xXcSVyQeYOSm0Fku+7uDutB8yz/OoC7fKi2mLSYQybo34EkHMzKTfvBLTRVtV
QEBOrJ2wTOJA7fRehLHynA/ndpj20F/si6JOpETMfkzr/RxeuR1eOK24UCs5BlWQtTHWSKZwUhGl
Xf4ZbKl387jNz35T4ySnWgRajoOoAUQb6xsiy9MSzfrGL7izd6KPrmalwjpp0TEjYfpg0/mrX2gn
N4d8a9eAYm+DscM7voa3qdC//xz60rQ72+YwZiA79muX9LhtPoxhq/flYNVDKDbPwTsJWnbULnpO
cWCZTXADcmv4oex7L52WQLmoq24daIM+cZcM0t6GzZADOVIXV1pdb9YtBHcoQGwlDH20rE/aLLqr
4kObe/FuEdnZPe1AqoxURZ4ABkR3dWs+jVXhU20R28lS28bRBMZMnxC92p3U4mTYNUX0SzNyXkYv
rkfFOJUhG1AR0cP5BmWiD8Uw+JxWMGwnOU0VCBGtdZ/I2n6xq3yKhuLnnxf5pVE7qcknycdu6M5P
RCM8RVSPTnd0ZcM/r4X/XOkwbCc3eV/NVdM3faIZ7fcxz/kTbKLKOxmP6iCjdD7AFpXsdaavPWP8
e4F76yednI2mrSmMkF1S63H9tpoZ3N68Scsbq0RxbAqGX5/YsOvJCM3soVHVk9oojq+d6L+Wg1ye
4na0e3QT7KliaXNX1eX6TJtwPGSFeOLlUO+7qt/2Rqnq/Qg++66qensYTC/vin4o74Z5lrflmv7o
TEPu6LrQzGeLCZSrzT3RNGLruDZJFMcfa6V+sZT5kBzxpZxCJCObhYS2fcLp2OzAQbIQehu8zgoY
uIMwU32RDUWMNTYaXCbpJrZdOXiJ5SC4U4gmBfg0zao+ibMMBrWm2K9RVR28ssPFmNVlmwWpqNpk
XdmNWINylyrhhbfHyJ1i1HWTUEGx1AlrgP4gkAhUvPjbb+BOMRIlm8GfjJokY/pbHKn7Nei9LLsx
bqdkSD00lZRIGlFmvzLS/AxmeeM3bKdirOB7qtRiSkoWjbeVuFnQerj1i+2UhkKMDDoLIoPUVNA9
BLSr37NJmSvJeaHWSSeDYkGmua67JikDVt+t81rfbwAL9JvI95UIyYH8H86upElum1n+occIEMTG
K9k9izRsy9os+cKQbIsbCO4kyF//sr+TDE+rI3DxwaFAY0BUoZasTGYgfLhyL+Y+GruosKAzTbmi
33EZV7qW52XBoBxvQ/gir+NycU9LKdue9MbAJdDHSGJGJug7L1goNu+88fsuxZy3SAXXqvoUsG06
DeURP/rt3LGrPe8NHWGrF0ZAU7rWpEwq7jXdg507hnUcaDUQWjaXASXnJG+ohui7/N1v5847L1g0
zrpFVaILhi+VZTSJZ+NVlcDOHbOFlHYQAU/dXcp6zZHWv0CS0965LNfv9sqz6+KeJoA1KC0LA3Bc
vrMTmZYqxTTBkA6joM+sXaa3XWE8wyEXClXJZoH0WdgCll99KNtnJsgffh/AseIG7W7AN+f2sm+m
SSIjtoTs7ftfL369f68ckouDCvvA7K2kQLTt8UMZxydeq0cS66/hcQ8V8L9CzWu/4byGpuJVNB8M
f8CsiD1vovrbcFO9CzQGL4O1DD8eG1RYi1DNLGlW0rxEYHkAf/0SDe9YLrGTPtyqPQ3z0v61TqG+
B72/uTXH5kGdEEJ5AlWUKjymIVl7vKa6yPuXyoBzJG2jtiMPI6PVU4885bGUY/TCZEC/mL2K3sih
2Z+CTZdZJ6U4AfjlpxsSuwDVmBZVuw5Beznkzk+aaAwbTV6lVxq7CNWZHILVDO/wAs2tB75Rne4x
sJi/vlFXv/Da13b8BWg+BQT1pg5EamuJOabNnHLwtnmu7jiMYaQiWkyPskOIKe/5KJbETp55h0ta
z1DmmoGsR+pLNgn5yEGAYNWLPAyn7jz1Ji+XXUjSXqJjSztNfuQ0OO489LfO3HERYVyjKNCiKgBR
YFwVw+oEtG13MqbrK/LKB3XRaWTtx0B0Br2Xoi7TA9zLqdkjaJ3o1gv+QkFBg5/+KU3VBtx7rBPN
5aomfRrn9s26V/euzK39OzYOLq5KoB3QYnJPbc8QsDjSZggjGPMg/VIVF6lWVRFC8K5uL4Pg0ye9
Ve+iYDafvQzKhaU1oGxqCZiKL+hGhoC+xZ+LGUgSv8Uda93QCbfGbNj5dXJCdi9aBe/8lnZMtbRs
HVXeBhmq4FDWJnWeSDV9//XiNx53V9ScHmajU2iai56tYWnRN+RBQH38czeAJGSRYn+xS6T9UgC3
E5a3kyzpSptLvi9tOpDx46Sl3zG5FAR7V9aqxlTfZdnLLsXDF6cQ+/H0DG4vDIgBI/Z6g2UxEn3Y
YlQUQrrpO/f+xldwQXm6RQ3IjDAtEJifcz2+VZN56iJ1rjArR4Ufx3/sQtj2fow5yWEBTZF/iYv4
JTazF2IYrsdxnS1EfbcjUte1138YKZ+KmH/89R29EVu5qLV1RcuaA4mIwt6A0n4Z9eaZAAL0aJol
/qNgqvnw6x+61ixe8dAugM2APBoKDrG+xAVXY6JFN6DluZvH+SDbs9kHC2y+7cZE5aQBBmha7w2i
/K/d9MpPu+3QmBtT4rlvUUXv18xuO3kvZwYCo7UwD/McLAngH3FamQpEsLwIUmrq6qMwsnqB7qNX
i5DGLsYuIPAum8BHNCH9Uunmz6b3oonE0k7iZs0CrswGbQIm24emxSyvGdm3X3+3G8+2i7CDWP3Q
dQfWPoL99zqao6TfutrPs7sAuyE8bFVWFfyK7N7mBa+BZRbzg9/OHd+OknW3om+HEHJpSdos8ze0
fz1rOS60ToElb2xHVV+qkgIxKdY5iar+TjRz68ydMGwJ67LpiqJBw3f/awvHOT22xnfnjjMBepsG
4Qx/WM/0YZ2D73O1etF709iFrfGyHDZh8T1johgYvLovU8H9WhAubm1du63Xw95cCkuihzwXPAWb
a/XodVkiNwCLaRjJGj5in8bgAyQL3nThetzxfTe+pwtd6224QwIGDxzbj/Kpi5V+Ron/Xrf6RuwY
XX/158A07soBKUB9KQmrzlyAYjkUvDjvTedZK3YxZpGUxbHKpblEAzgurX6P+RI//+LCP3tulknZ
tUKvo/9ox+b7vvgJ+cYuFl7X7UaHbWwuk5XleZ26JcUUT+EXb7lw+M1UXSBQZb1AbUckFYvfaIJZ
CK/r6OLsdsNiyIsg/aWsg4wggaTozr0IiDDK7GQyBNVc2kPW/MIroARiUidkwdvvt3PHkEixd+sA
7aErCIG/KKrjhHTBPRjcjXDFxdgNYTMgI+INmJzDJFj5H3M+ncjYfqrjevP8C6529pM97SXTKPqz
5nJgKnaswJnfVF/9DscxVQzU0HnoY9hRbT6Bt9ikqyb3RndueBkXaMc5sPBxMSOMHuo+AS7ZJhD8
8yxru8CvULPATguQ1G3ITiOPPu2U+Z2KS7a1so7SScE9imP9Mg0P7Sb9nEvoBEZbiIJzCyLCS22H
Z73VHxu93ZsrvRHQupCv0appXulYg3y+Hdu3Qy/lpyIy5akzBsSkpC7BBSWiiSfSlPS7XZb8TkZz
40O7NFwqCiydatuCKZ0BSjyB6PkQyw+vK+oiwgYWgZYsjnBFBZWPqHewx7lbFz/bchFh7RBriNTY
5hIE9Gkdc5OssW9k40LCxAxMCFsIwqZmjT42tGMnOq3rnQjhxjP7v6Gvn9yCKEYOPc4SSdhg4ydR
7sU7KIfzH5OGU0q9Dt8Fhyk2WbJ0K/6CUU+JWTQqfMb6nb0LDzMTZyMbEQ/3vPynzdVlA/Gi58Yd
r79uaFRX49Sg34v2pu0f60Z4kYPT+D90XJ06xFgt7WUsgv5MBX0IJfN8xV2I2LYePa1axAijgipf
QIt3gzme/L7mf7z9qretgCltfASrDcgQ6m/DAqiD3/JOftOxvRpZjdSdYlIzhZhu3CU1lYXvfaH/
fge52MOpZX17qQT7QKpNI2mPvRic8VGdFEfila2GCrWxog+blNHAJLwY7jWVb9gqcXKcWqtlWK6R
HwVvxnN5zMdT0LQ05Q0NvLJL5YLEopnyetezvhBWDlCnTjtyV3719e0rFyNWUIB80QlsUOMftUkm
3oznobHm96rs1ze/vj1Xy/xvUUS5aLGS5Bow/BGlfnL0Z3U0W7qYcEGwhgu0SfllKYbwzm+9/mAp
Fz3Gd6iY1hHA7nFB5G97qdpnVTG/5ES5jF0jWGm1bpGKr7p/7OpvYrTnX5/RrX07BrweTVCKjdcg
YeLLeWUhfwyG/JPf4o75RuPGoaaCtC2fZZcKWqiTDa3PtD5VLoIMowTb0EJi/pJT2qZEzuYURMsX
v507tmvaXccqP+qLZeKvtt83sHbFXsJm2LljumSY56YVMworGCR/0iyf3zBtvAorygVUjYBHM1Nv
+tJP+Zasc/y9jCa/7+niqQB0UhuVpL4sao6fLTQOTjsprZ+7cQFVtR6lHKGxfaHcvh/oVp8hXeXX
DgXQ+t+eXo7kGBVBWgLypeJNKcb23VTGk+fWr17up8Bph2RVPxE0zrap+1tR+7ZT9+QRrht8xYm5
yL5l6wSpoxrXfKDHjFZrjE74EUKaTaKN82S6UNyJuf/X5nvtpxxzrQ57kEAAYbVrrRNRFXnSSKKe
1mlenvkIkvO5sP9EfTy1KdMBS1oipwTT2tNTC3mgl1FS8QAtKfqYj7VKQ07Kd5FY2GlfyPJ7DJIk
0FLk4RNo/MVDN5P6IYfKK56sCVTkJ7of27nI8+hhi3t9NvGak6QaZvYklw3jzzNYtM/s2D+VgWkf
xtp27CG0XW9TtM/zIVnsBlbAAvq3H5uKtiq1c9CuJyA8g4zmBzj9IKhwJuQ6O1WB7O+xneseOPny
kCpRJdfPlehDA+2kQeRf2BK2H6C7gwZHiPrnZ0Wn/R2mYemzVAh0CJH9O1C+Gr/nw6U3Kw/R7W2D
pxbkDRdKj5MZzZ0Q7XoHX/uqjivbwPMignBE+2OtpgeBoT1ozWl55sFaPHt5SxfgRqNptE2FO0rV
gYmPgfzR9fM9/NCNF+o/YDbJaokvhbhbyjg9bNSdm63tfYbUqHKhbO0AQosBqealBRtu8okw6jWq
gpXdfEEd4EzZUVCcmj16arsdUmK4nV7ZiHL5u8q9Vx1EUFHBWSeTKhBAnjc1dWevD+oi2Ypxrfuo
7wGTo51Jo4X/NmHC3CtJUy57Fw+krFFkRegXFE8iNmWKeotfRK9cJFtINWpzbYdp+H16iOr1BQAe
P5C1cpFsZAVmnQNAfNmLHcqeASk+xWvBPv76zP9XfnjFUF3oGtDVHK1JdLcrVsi3EeLif9CGjk4W
WLzk2HPyuWmnPZ170j1GcIYPZiNRmQ7hLp5rs9kK/xL/yu+CuX0rroMalFptBfh7V7+wnH6fxma9
4zBuPGquyqMI82hlmB6+tEFQQL1d7RTcqOg4nYb52jqlAwTQ/K6bC61TUbsJpBf1RZX5S8fLd8oS
P5l45VKMxZHe6FUU4bIVR4Ngq0V62hnuZ4Uu96JBnYcgAasxRzPZBAN7DJgi69VrAtzm3yFL2duF
F1JWIPKJCOjiC7x8LfOLh1xoW1VuGyTi4Z26uAvT3Ei8ona7l2vdshSXe01CLyrW44ASOdunD1Vt
+eMOKNEZSORJJSOKeS87tJmy1raQIGi1fmfUOCWYRc7HtOd6+c2OW3TnLt94X4UTNW2sVcWxXHOz
WP05laAnLXoToERqpztv1A1rcfFwK5o8QVzyCoQT7Z4SzOACxFAYjOQovjZp2fV+4DjlguMKG+b2
4DEKvuJ4WfGnJZWO7vwVN95xh7jt1z7yxhouBk72nRghbQlbFhtKWVuNyK1ZvIpNykW/8QVN4ngB
NhyCQeIcD3w/yyb49Oudv06cRZXL0VYfYrOAZNaXcAq3FPEneDLKdQUNEXRygBjX09MYD7pODsn2
BDqNYxY0YC799c/fOjjH2imkD9qlr+BKOP1WF80jHNedtOHW0le7+Cn3MdGuZiGQ5Gu2/C53iBtC
vM9LIxmndv3RnxbXw4BYdcA3MZMFudo8f7Ld3WL6/9Axr7y4LlFaua37ngcIc7qdaIgyDrn4MFlM
gyW1OsyRbIZ3f2nZTHmabygnn6qozvu0Ocj8FPYHe+RzHnwu1gZ2Mur8RPOIvtkBYwLuf1YJhPKG
72NOiV/Fw+VTIjzcJAg9qgvY8B7U3GnwYxTvvC6IC/aQB4SD+v0owCIUySRmu0qCw6+YwpwMJAKO
4SgjUeKYl1Tv3Se2BJ5LO6WUHuDXWVdheQEJEujU5qF+QcXJizqAKhfroaZtCKRG/ljGJno3Wz5/
141sPP2NU3zeaE/HYNnri1iXj6o2YOG1mvmFby5Wry0iXiLyBeagSiuLqUbO6b3S8y2Ldw5d7jHb
amTPl2Wj+9lSuoIEsrjjKG8s7qL1VDj2zcAw1cvb9u8dPb8c44x+oaAL0EPUaRcFssILC/owEar4
bSbkdz8DctK9ZWMAenUIafe6fc7xSKFR4WucjvfmNB6P2urqksu+SOM5TOWwbX43xUW/Scge2GKJ
q8taTN8mWq9JVETr2etUXEQT4MF8wucE+JiLD4Vq33Xx8N5vaefAm8ZQI5jF0tr0aRx16jRFys+v
uHAmhVl+lKtFkMV126e2feztNPsduIuZjnpOazCGBtmKSfM0DPIqYX2/+91xFypVStJYxEjYuZ7D
Fw4r+lgv6+z32LsoKXC9RjlfbYlCZ3Mu+1M8eXEowdc63rA5IryW5VhemBoeh2572tn23e+mOO8P
a4eoWOlWgsN+lycm5h0T5sr6xbUuSKprh6MlITbeHMgxWIhcZ6yYF1UYVS5Kih0jCpoan3MpN/Ky
sZqkiorcLyx0YVL1iOn7eq2DbGyr/BFCsPtpAXTY69hdKrJCKjlDtSbPmqJ/F5jl7ToIz1vugqTK
A9OK4POBDTUGb5vGlErQj36X3CUis8tBBYaLy0sg6BMPu+Kpt3F5pxx7431zichUX+Clr/rqIvdD
n2tSqZSb/R4f5q3VnWQ0jlrE0BtWn7bf9vjbnP/w+5aOdUJltyrHEOFEVNgnIZZsqO7N+97KjNzJ
i36VbSjCAOFhM7HfOViyk4bGxWnoGvV2W8WPojEmG/JyvQTLsqbLOnj2Vd2xjBkvXQmUS3mxnTjA
iXis58Ka+uR1aC4ofxcmtPskigvHoU3l3iTNUvh5HRerFoT4ygNTYEIhVZ9GwfHGRqTw3LjztApT
6K0IWHFRY3Xq2ZIyP51yqly4WrxsEoWgEEvnok5qc3yNysGv9enC1cgA7sygwdrNKF7iavjRGVA+
+H3Lq8H9lIgumygbcIMXFzoUVWKIrZ82RGV+qYCLSKu3NrANG7H6vK1JGIuzyZfdc+uO7TaN0AVd
THFp64kkZR2IdJkhU+p3MM7jCtFpaFpaHMwxtp8hKvYpnksv5kNcFifRKLq4BfxPI8QDUv2J5eZT
yaT2c8T/AaKFZtxasuK20AgtxuDNBtyY15m4MLQOARLticKzatF8yMlBk00tnq0fl6mMF2YQ0M0o
LjLYedpvEYLIcuR3bP9atnmlJuJC0aDI0YC/Iw6yOgjzBC3DMRmUtqcD9EWeJ+9UjEBiEG9NSINs
hkwXoMcFOOI3zxyPOIaqgi4Ws9bFpVu5SY+o+jCFw3e/7+q8rnQJ0b/WNM5KBDJ7vT6pMPYzUuIa
aVT0dYf2eyZB+Yf5qXh5muXG/CpHLhStrdS6NeUeZ4HtddqOoTwN+e6XsbtINDlXbECjE112NZ3z
yr4dpblzKq9XvqWLQGtpA6KyfgsyoArMA5u67bnOo/l5FTP/gkpV/eDzYaXbfgcRfJsX6xiDQKA4
BXbfwcbiCe6ULtRtrzapDqR5GbTFljc1ZOmeMF7mlWBLF+Omili1QY8gO99bcp4HkOitJojunP//
EoH/egPpwtqWQxaVXmCqKPDWJ0JI96bZa5FuzfrNbiPcD6E2A3dnlWz58k6y8TdtSH7a46s2e1y8
LzchHu3erinassBzdMeHLuI6HQZOHhdd/qEXXXzg1fAUzuNvUw0aGcKB8uRyLV/CsK2B7FKfvb6y
i6Lb7F6gj3LkWYk/iNoB0s5i+Oi3tuN2BKVUqTBQ2V7R4VTm5TsAae7xX18Xee0rOH7nqLWp7LIj
k2Lti7LgyDK4nne+8a3FHc/TmQFqJaBnz/JevsxMXdHBXp5Bxk5sMJugDFpRx5keo21KtCVBn/Zs
av1miKSLpIvjrR5LGsYZKF7ndFviP9Hu93L20gXSReEyhotcVcYKUojTvFZblYYmkHci+Otr98pH
dcF04cjQLNzgk5umGNMc5CxPG1/qczgXh59zcBF1tLS0GmcRZ6MgmR4McLaq9UsSpIuo23l17KvG
xAcIY0SbYIAe9Cw27gvmVZyQ6npwP4XcddyD7yK3cXbMYgDxnDYPJjDqTtv2xrV3cXWS5otm4PLL
isW+HwPyZWfcc+OOuW7HCh959LAoup9acyZ96flOOQZ1HKDsjPoOBsXYAwf4E4MO4b0G7Y22unRh
XAAzmGata3zRdalPtlrUw0SPKW1z27+hXdmc8Ebqb2gVEZroUeTPm+yD8yBj/VhrvJcrtITvXN3X
hT3AXxD/++vnIpSL6KM8kz2Z3vSqMW/iDcW2pDpIcW6VZgNymWL8PG5j3qaAkUdrwjegoU40FNUb
9OuqUxPJYUkwbLy/aYtjfri2YKuElFXzGDbggP+1779hyS6aBUlyuJTjoDIzR+ac0zl6OYwVHyGU
JD/++idu3FYXxNIysO6LLVJZVbC/Ctp/GwbhpWdBpQtiyesWLJdji6er7FhKupEnqxVesb50MSyT
PYAnmBqVFR39xDGUmS6k/+p3KNeo8ScHIWJASoEakhnAHeJc6uMR4z/TyWtxFxhowYoVFYuKM8KC
t/G0PIZcv/db2imvIGQLJJOINoeDfjLjDFWadfSbTwff1b8PpWxhCYee4ixa2Pum355bGKvfvh2H
vIqIjqyb4TJz9S5v6bc1pn7e2MUEippO0RRi6Ynub+pc/Qhq6bm0443tXHLwSMF0Im6alMsZbIWg
xfI7EuqcdjVM3aqVymKxNad8AU7aDs0dH3jD6F1AIIvy1nYoo2dWAZ1FmvYAwY70u4QuRCuG9mNE
gCLNwiNfHnOQ22HklX349bFcL9srsY0L0GIrtRYtaIV8U6yPW1uThMn8OOntgIepw/hOXnu1mNd+
x/m2YKHEWC1bFKL5BaWEDVJ7JVjyw/4kBGmeSLwCvVpCeeLXf9aND+ICsWwQD8fe9DIbevJnbOrf
RBh6VQCli7xS4O+hZTDKzKDhmHCx/HbwxgvbIR3k1f+JWAFbCsmZbOT2Qz8V3yCb6xfquIAsIctZ
FDXFuzR1+ddFlNUnCN166VpS6SKyBGXxYRtsXO35egLp3B8Dl37YTekCso56pX2eY/FmOFTyEjOA
yX59TdTrt9KlIdsiVtISurnZUEfsbVSz+k1V1+tjBMnPREdD9dCES/BgSNHfsbcbduAS7zT5XFq1
DTKrDEcdc6iSqi1+SBtlEp2bE9Xrx1//aTcswCVB01WskIcuMtv7hl/6YApTHUg/lJp00V7RlWu6
FKvMDimBex6uLKo28HsHXLDX0QwLIFy1QIVN61Ox6Ok8rff4O2+di/MO1F05jkL2IgOQ4kXb5tGM
+d9+R+7E/Lwq1waEuyKLVBWfjjp+113Vo/0WdyrszTINB1sER2UB3hoZYvkB+JviTkPmRmtPumAe
DtINOjcdrkvMSJeYkk9/lDGPLrGdvnbhsJ+75pjPMJYlGew6v0Ww5ccoJl2wz6LIZEEpxjOMKhWn
2UTNA6Oa+b3NLh/Vsna02A/Js3DPIzz6hP12kC66l1LceEBdUI6m5QiJWimyeCxBMbKL+gSOamQs
+Ujs7wdaRZ7xoovzx5DsQbkiPBMhm95zMdnUct3feaBv2IULWayKkLR1zUTGy1idR/AmWuKZDP8H
sjgX4b4eM89WM74p+ujvYrk3i3Fr247NaVJhMhjjzxmZ9uXM6R49T3zrT15Gx1yjw5VfAOy/Hrld
0o617MShDOy1uItZXINIDE3LcCrb1iSo7AXPUSsPz9WvT95PKVcxmn5cQ9wWGXaQ9m1s+IgC9F9+
W3fyomqtMCRfx3BGAXSTO5qh6+c3uyNdQNcSH7poSji6STQk6Y/lYWxLTy/qIrrGYcbQenfwrJgC
csp1jhkAKEj7XRcX0cUH2+2VsDjzrfohV7GlfYFJGb8zdyLoLseIiRYt7qI29ZSSGShRkTPuN30j
XViXRnEWzlHj3Nf9PUH9LpkZ84wPXfar3axjFzaGZxUJ8ud57P8+wHvs5+FdXFdxcHSeAJfP4nmf
nvNVdQ+g/7g3lXnDw7i4LkmbaqaYXEcuHf5JWPhih+nrrz/pNR1/JSn6D6hrmjHHqg6asaahvxtL
zHM/5uNTYZvaz6270C6ECNtAoEWDvlwfgHFMJpCfF35ZlovtYph6CnkbsCwKQftT8O6B19E9qvFb
5349tJ8cWDQeqiXbgMWrbU5A/fhGmMMvz3KhXQFF3SXg5fWuE6gWbKi3Q+vXs0Ticl8Bf5WHYMXm
WalAWtTqFIhUz4070evCOa6M6HgGyZ1/xrr+2lB+JzO5dd7OS5qXRRiNGruOGvXbYevHNbynRX9r
aecZnY+8NH1Z0SzSHT/ZbeiToQv8cATSBW/pvNxkzXqaQa/ta1gFp4mwH7820Bsbd7Fb1BrOhwoC
PUsMdQ6oXJmkK9hx8lvdeUXXlR5AAHcsm0PzR8w1bjlAbn75ggvf6hcMwK5IbzO0A2zS1EWRVIp5
Wr4L4OJq7sEYsrIMDNh9Avnd74dtv/gdy/Vj/GT4xyCLcYo3lnWt/EFH8kMN/JPf0s4bOladiqtV
hFk/QpE0AUel/myYWr1qjKjW/HvnOxm7tSADzaai4wnryNsmnv3M0yUrG6kSI+IiiheUnIRpSKrL
0g8zJ12ysm7eKpIXJsp4rv9maLlo7WlBjukXILoMGUTVM3KwdyCPfRuHsWek6OLC6LrVeTFsYTYz
EFLIVaOuW6j8yeuuuNAwM8RVvLMxzBqtU7aD1bH2ozKQLi6sA+CgicIBSzP+T1yU71swZPjt+pqm
/mQ8hqLRB3A+zQQEAUCIEfzTL56VT5eeTI3jWkXbTrOwnsm57dTDGpe+iztWH7RxUQ9NEWWlMZ+i
owXTZT3/4Xcojtn3Ebh21hlzlN1kdWJH8a5HGTr1W9x5kvfOgtNBaZrJTpjvUUPKD0VY/uO3uPMo
H4OWe90tNBuD3T5FW/N7N1vProULB8tzwkixhmG2D8H+EE1DcFKb3/wJOnz/vogs2qOhBo17Nvfm
4yoHyPzMfpprwoVSlX3VosYyh9laNGNaQGkyOUJAM3zOXLhIquLI23rukdTqpvthiw0W1Pmx3QoX
2ASSp1YcNSVZVbf8UQbtnEYKE25+O3dsqJiKqijDnmTtYU6zpi8Bq7/7Le2YUAlump4aTeANj6zk
6vPabl5DHMKlB9tGOgyW50fWWGjippiUZZ/mxeYff73z15Ms4UKb2plB33wjJItAhQoarGi2mNrO
o+DPohzMnWrLDVp/4eKbAJRdtTkK/Epb8TxlUa/fa9JCWPLodKpAr5tYZsBOht5JSKErAC1KG8CN
HkGx/8X7sjz/+s+9fuv/5pTCpVUhbdPHA2uPTEFs9FEF4uuwKD/aUeEirUC9X0ZLnO9ZXw92SKcR
HLxJaEIFCY5cGT9+MeECrnobCTmR+MjMbiwIIzaRtr5ht3CxVqbP536acN/affsRA4GSsqa889Jc
n9lXTt+FWpk1jndpwyOTMWD8rKb6a7kU9LyTlr9Zxq7mfqbuQq4IzqOoqDxQJeP7V1nxMQ1BG3+v
HXB9X177OxxP0h/rUKm6OjLQ6q9nDLDU/1SDEn8FQPE9C7mV+OxkGM/deoQnwSHBwmQYQA/sqCOv
SEa4ApUFHcsJJIokO9jfEq44GUnlV1sQLoq4CO3coXlCMtCS8bSFDnxUNeOdjf9vJum1w3Me7S0I
ZY9h3SPbJ1KAzAwEGBbs5i9zuXenvFbVI+8xGLjZ1qQ5O8JEx7VJm7CDSFcVN4mY8g4tfjqViRqD
6AwaW/RSyxU6TKzc98e6J1F7ys3Ynvx8hhPCbGvb0Uk3NrPRtJynGH3tg+x+YbpwwRF91YvrFDpW
N0WZoDO/PqAHtHnu3UkwSDC2ObHaXlE0mOfcdVKqwvO5dsFcmgKGPB1qy7YGnSmjQS4JQQm/nbsg
PiBu42ba4YeCECLEef3U4T9+7sHF5MX7MZdV3B3ZyvY/B11p4Em5Vw1KuHgrw4TaitAcGVS1vq3v
jqb+y+8aOvWQGcMmozomOGbTDtACEChHJwv0Lv0O3AVcaXJoTHSXR8ZAOvhWbX2fsnG5p1rNXneZ
LhPbkq+m7/P+yASbaQLlOnPeaXcPqXBr9ev//ymva+aBdsOA1QnleSLKgSQrb/wiMBdXGGAOYC+1
2LNhLvjHegr3d2KaAr+76AILO65YSwO1Z6bs9FnvmEeN2ew3Mydcdqyg1qwz4bBmIwu/03CsT10V
+nGRChd6VTQ1YHSDxdxEu9bptOn8EbjF4s5DcS0LvfJOuNgrRDQRNeVss1A08sHmOtKnuCLyRTe8
/sYlHd9YWQBJEM+z71/kxPG5irYehG5LZks4m2HErDfZvSomwgVdoZhRDWwqlgxYheU5j8LwgWNQ
2C+wdXFXEdu0yMEymtExhMxkJeVjiB615+rOM7L14Q74hpiyxrAnPX8APN4LeAWV7n9b7hTFdD46
NmVTk/9Nqh8VZPH8LMtFXbHWyjVHZpYZfjxAO21M5o388HLGLugqWA9Mm9B5Aqr2rWxsnwB8Vd3Z
99Whv3LxXdjVbsaaY0RvyuJ+HB94v89nAD6ipwji3m/MmtNvsljvTa3f8Jz/AUKtIZLiEn9IdKgw
4W28/m6nqf7T75gcv6zjubfHHI2YyVmOZ+Db1wRyVn5gJcTR/747u+gKzGG1YwaV8H+2nGQc89J+
G6f/XjoyTTh1kg0ZpmU+88D+WcWB52PlUhrNzRqvocGVN9PUZTUV/enqdvxM1RUg7HgQ5UGwjlnc
YVaNE5LEtvKjqxAuDsrU5TJaDD5l8GX1W3kASqKD3k/UXLhIp2hqAlvMGwjj/p+zM+l2G9Wi8C9i
LQFCzVT27Ww5TSWpqmTCyksqEhII9d2vf9s1SqjreC0mGWSAdWkPh+/sXe0VFLknFEKs43uvEXXR
QsBydk/hm35p6/GRBEZnMK/0qz2LXIoqxlU/Guaou6xVTJ6HKjVPmx4816gLUXFCCxkx1V2ahn1A
EcLBrOvX3/fKrcyMi02tKHPCUHbdhbMhepZr/NwtM44Oe5DcviNUPPRp/DkqlvKkx6I6hw3gp201
994RbpzyLli1lStSPsvaXRKqtxYlLTp8GrqEfWvKcs3hylrQbNF8+aq6svKcCs7ihjk1zN2StL00
dBhya/v2oWnC/uPvu/TGjuqqxE3otzpBqHsJQHEfZzL+1WrPO4BLXAXLVNFBj+1laP5ckeDI7NAs
d46dG9/tAlexFaxLm9BeYP557OmIyoh7eZ9bTV8H/6fwfFvXDXoWNbpkST48Uvzj1dWuE2DfxslW
6QXtouAHDvN1FpLQr1g1ckmrlg8kFdHaXrDNdY8x1EofOA3lwe/Txa9dUgsr/w3OL1MsadYWJutR
Y+rZ+HUcfurvGhprkybUXpZD3QRxNmyN5+HFnTMXrMKI+ITbS18GTR51/Zwz61dnizKcX7/bsG4o
EyXMZVD0ZZ/HT2a9p9R8awo6WSfIaZtKxntzqaLkC8rQiqxb1B9+Y+lEx3VkJGiQzV7ChH2cyZpX
AjG4V9suX2VBtQYK73IXEkaVzkxbFTmEBJTfVugyVuk6hYFmkb4k69QdlK62wxpsnseii1eVid1k
w9LmEqbyK1Fyz6Zx8Fv7Ll3FKlaqMuEac2WgDzsnw7Gmyi+J4ypnWTmGKHq89nofPOOK8mdf8qff
D+h1gb8S3btwleKhqqjY9AWVDtHfNiHiKHa8EwywSb1TkX1jrruEFfR9Ni6lxU4eko8ws4DgbEr8
7mvMWaIEZGS1Rru+hOucHEncF0BEGz9JwciV0ApMNNGCFs0laebtEJvutMOU/c5SutXzzjIVYxmt
DbHtBVIOw/sxZMsxlkl31hLUvtfgurDV1XkdNYXKXtiO5bQPY3WIOls+qDXYvZDFyIWu2mLel2Ss
sKYie4Fp8vO0R3cyLjfmjWvuWNpgxw25NpeVGXWBOah8qFa+3umbW61Hv27uVT2urVyH9mIgRly3
Ms2IWP7063fnNE0Uh4YQseZSBmZ/KRaR5G27yiN8n+89ity4lbtOjgtEQIJZSHOhpA0+kGXRKuP1
MpxVlYA3JlX0sJUsurNLvN5Zwn0JH6p26DsIyl22Znsbqf8Nux9+KdLrL/4UG0CVISqKtTWXfhd/
psS+5/U9BfnXPzpy1b+CvmBg0xJ7GeJBP4x9vnfMT9E9cgEvomGyi7w04g5r48xU84lS6XnBcgGv
UQVzly7cXEZbQgGCzHVWdMQvleCKfyVwHqINpGAugv7YEtCGs4o8k8cu41X3czuwRbWXepNIb6Ws
fhmmWdz58uvKfOWochmvkcV8UKTTlxEITHIKmSirA6jJBRYLsSj+0aL108iIXOarB6g2b22jIYIb
PMXj/KGd/czbIlcIbBkSVnO7NJfa1F+RTfu7JZAA8tp3XObLLgCkW4sgpExL3R10VG0f66EYuqyC
KqZfNO8qgZlJ15JSxGjrsMyHRO/wuJP3lJFurNnAiecRiaAMZmP6QnmYHmg0mYc26aM7/XNj03TV
wEJFRGrGAed52nXnZZENLHYtPK3wGl/NB8ri9mkzmt7hTG6c8K48mBhssOzd3ODtjVqYHiwMmByK
GKlW//x+wG91lxNDhIWgGjWqOCJJnSUM3hVMFH66BMKFwuwgBzgPo/HFhmFu6PTURdU9nZjX+0a4
9G2zDOk6Bi2WAdRcHtKy+27CUZ1qxvSdwX69b4TLnZk0hkXNQM1Fs+UwSLgPhKv56NPvwqXOxnTZ
FDGDvsxR8U9J2k8D6e4EVK/PUZE6K2CCRc9ebIu5dGIZ/4iAWf7VodqzyOpa9JlVXQPf0MSPJRYu
zjWbWfZ4OMcwCEWforVTx1SGpddWIVyaa06aPULCHVtFNfyj2PBMoRLtFb8Jl+Gao7Vq963VyFiX
zXEt+duoHpsHr/F10am10aiag2/cRccsOaZRGz/UUFu5c5DdmJkuMTUpGJKwdNIXsVZvOO4sWdqP
dzKot9q+Tquf4qmpDGkJiEVf7Bq92CEqswLO7n7j6QJTqtmD2Mq2vixhcl6D5WTGyevmL1xEatqm
CqEJrS5NV0LSrLNrRofR6yaBJ+xfO4WwNJzqeKkusPQxB9A+5FDQ3esKKlz0Cem4dZx2qi59I/+s
cU/c9Xin6Rt7gUs+kVGqdkB54gUG5QGy0aqVL2Hbj6clsPRdQQiFG7euP/tNeicnlUKmsJHbpC42
mdJn+EYWB+Qz5Z31emPDdwGacih0JOpdXaZR2i/LNvaPBaPbaYTv5J2t88bcdzkaIautUOuoLo2S
KM8Zqv2gOxoevbrHJWlGqRMo2xZoXWwvs13Lh7WLhie/xp1luw3L2g4mKlDTMb9txfQsh93P7Ee4
JA2N1lGGmheXCsTjQRcRzwg8lP32BJekqVE528zxVlyWdPq7LmEhGpcf/DrFWbbxpKeYgfwD2y0+
yaF/Y3jzt1/T/NcdQYZFOyZKo+kleZ60/Ytp8s2vafZr0zCVlvNQdMVFTQP0ecIdV7jID8+DKsuv
jbd87VppCcljPRwXM7zMtP3L77udWJKRJUAODU1Lyj6xPWqzisASzatxl83rcFbPUaWKC0HK7mEF
kAzJBeWHFYn/IFFknqxiKclF0LxT4XqRU+IXCbg8VNGgOqxYGckT1cZvx83Gb4tJ+h16Lg7FpqUw
Y1sWl8ny+W1ShstDlyahV95VuDzURuKFblYU4KHotfpcQSc2oF9/P6A3jiYXhyoV1o/h+HQ1KVJm
KQm7twI6zg3k/tn4NOFF+0hTcu9m+/q7rHDdAIFezgmdFpLXHVHisBKrjraIxh+JHqNHJNuax63t
yGEPRem3JbuAFCWwrVOxIvm2T/YHSch4xIVCelUfCheQoutMi3WY8AfR9utQFu9iiJz9fmhuHIOu
LlUprTCQDsZZEv2AvL49KibYnUPwxji4fFTIB4QiDSkuTQIhJhO17eNOx/qkNV6DNE+nzKCs/4S3
Wr8Es3CxqUhOaTOOA8mbFbM4qWDZWbd+Rb3C5abKMJ0xe5Fbo2v7AInOd21f3IndboyCi03JdOQV
OMQ0n+btk1mqN3u1+cU5LiRVzosiDUoWLqHc4qxdtr9GKfwmj6sVFSwbpOUanLlhsJ14HP0wae+H
MwoXkGJsHVQE9al8aoYXvUmTMUoDvxNGOMfuFEILWRSLzOvavOgh/LyhftVrQbmE1FDGfJwLTnIw
k99pu7RPjI5+SiHCBaRgJ2e6fl/TfAzMj5KCF+6RT/MLzlxAKtSY20z2OAJayDIkev4SB5PfW7D4
Dx+Vtp3qlybNt2r7DKOZ93O7+IVnLh0VjqOSayBkrnbIhO58/rr1oriz9f47Jf6bSBYuHqU7/FeB
gySH2E5z2Wg8Ps5jMr0pqimYTgqXiKcOJfMZDHblU1wI8g5bXPOywZpSZ7WSIbRuiyaa4BE9hodC
JVOWFnLus3aux+8h6mA+xpbX36poD4uMlXX0fqqauMgaEyGRU6R8+qEACP7NgxBwE+lqDdRxYQ+6
SPRhTILpa5m0+yNeGFAVvBjztiwpmbK1Ghc4syISzlqSjlNWYs5cbBTucM1m7BAVSQNBJR0sWViW
eJ1f+vgM8qL6vCakhD5nMotHtux1XhiinwjUdF+iZWnxSUvqR80Jlw5rwxLGEJzDE7oeVLZXA97y
/awdhUuHbWIAqN+nMhdwcbFLZLOJYRf5/Sp//XlBuOhXGzdlPV0/vEXR+48et70X+JL+o2JTvCmY
HZ9//zM3zgVXXmtY2150YSRz2gVPMtEfFsT0d/6EW207twMVaejfzH2SywAPO0RvDyLs/FxjhAt7
aZNEO5gJmUcTz5UUnyBQ6BepuqyXnJGg0emQ5JomMuPkA6H0Xu3djbyDa5WY2NgGWDxpLmvUwI98
K57MMNFDM+x+DsfC5b4iMw+T6WCDPkZDk0XhdqlggOs3pi73teygc2sSJTmyMi90r+jBzrTyOx9c
hS02A4SO6z3JRzFvx6v31aGrbed3d3IVtgqrRlJCsD3vBvldWfoNVq9//H4V3bh+uNyX2EcoVAWj
zMs5NEdVsPkh5jDYrhJ496QN2V92qOff+bEby8rlwDTyMivk0mW+thVDFq55J0zslwt2tbZQXR72
pcKus43pcOjS9aFYYj9mULhaW7MIh6QRAz5cBvqxDdo3xSD95PZglvprKgK1KQxOzBjduUlCaBEk
1YOITHL8/QDf6HOXBBNmjSAbgLBoGCJ5ILSrsnRnrd+ickmwoY3h+xiLNA9bvPvBBGTO9rD65Pfp
1wPmpxR8UVF19b9O86iZ4MMSfFeh9NsoXRBsKte+3gx6BXLGz0n3bOPO77ricmBtAfs4stM0h9PT
BTW2UPQQvV+awwXAYtI3U7hcvzpChXUg60OcEL8aAOESYElN96ar9jS3MJ4pW7JmIUwNPOeJc6Bi
2hVcNmGarzZ905ipP5ZBpTynuJNwUxsfICpQxPmqmqem4vOhSkrPpe+iX0NSlbpWRZSrVZ25kS/J
6hn3u8jXWqrIRqKMcr4UfdbQ5Yn16RevteMyXy0tKawNqiivhz/HsHlb29lvE3cltgyEtIO4UlGu
FVZ7yqKXIGze+X31Nfb4acUb7Ew02Vq4I44kJ/MXXu8f/Fq+bo8/tbxKapqAXvuaREFOSUWe1x75
Nr/W+a+tawPzsn4zUY5knoAywLIe6oTeCXT/nWqvXLNcRmoyeoXXA9g3qBVjuW/NFBzWKipe4OOC
8F2k31MSl9mWrOIcCBN9xVo2z9uAvaeUHVdZUQfLQ8RHgXdGwuKswIH2dm1ZSfFIreVhqzrqt7G6
ZAiPEx4tqRb5SrPrpB78Xh5dBCQqJisqjXaDKFogZGKDrKnu3GNvHJEuJibZgAse4zHWYX1GsSXP
4PfiZ18OK4dfp8bSNqko6RblyHd8iwLzecJq9Jp1LiXWwKscQF0q8q0JlqMK+uWRi/1ehvJGr7iU
WF1WdqBFIfJuDj+Iuq0yUD9+iSAXC1tTCreeiIlcmfSA+PJbuu5+GQ8XCyMTPLQFCUWe4vIMHZoZ
6Zo68TwkXTAsTQtEZgNULaCn98+cQNQt5H5mv8LlwXZdQ3B8BuWnwpZAMaezkI24i3ncqAgTLhGm
Ge+tnjFbrhRSNl+dKOIIvkUZxfl2aIqEvysk6z8GEo6pBzmmvcpgbJU+Ndu4HOjYbZ7T1lkRcujm
gKSSXZ3i3pC9zVFa5VXSH7qklVJIL/TbFOZDyXPT2pzKwrPp5Nd1nKhtipo24XkwA3YjcHzmY3WP
p3t9rYUuYoU9TQVTw1nequnII/1E99nrZhr+h7BqRTuAjmQ5XlIflCjP5SruNP16RiD8D8wcKrwo
pOjpyLYNfFK3H3wQ3XGvmfa6+IYu1Nwx1egxJCxHIP2y0+Hku9pCFw+z1VIFUMli+WjQJ1HwvtWp
51Rhv04VikAgXeeN5jyRUxYTdaZ74bW9hS4JFgjVti2lG7a3rjqm5RRnkLBpvJ7qQpcFI7xlqEcq
g7xd2fet7/Awou58+I3J4pJgbIrDLZ72PVdlup1bc53k41xlcxr6RWGhi4MJve7l1LI9t1FnslTK
z22V3rtHv57VDF39rL7vG1Uk3Y7ns3b+2IRF9V4vXflZrKp4Druq97sVhC4btiP5iKW2rXgNSD+g
wBKw6OgV6IQuGyaZARC5iCVPZr09k8LaQzzFfoUgoQuHBSleMahF6ymPj2MydI9aBaHfzHThsDHe
9hqyquiVySArb8s4axp650pza246C3bXU93vuETmCpvNwdBGPw8qKZ7msmZ39sobO3ziXoA5nl+T
BqXPhQXMAmWvQ2/Zvdv1re93TlQSEM3aLVjyeIthu01bk0NWRb2dZdh6xd+hi4TJsu7gwjEsOS+7
7nkJdxSf8c2PKwxdJAzqMhYa2egdDh4h04x95vHkFWuG8TXz+dPNr9O2gteXXlG1UkHVII2zHr5N
Xhe/0EXCKjZ1PXx71jwQdn7ksMB5CgwKl30C/NBFwkyQ0qStkzmPkubYq/7t0gx3tuMb89E1tJs7
nsrWTHPekO1dosvkwIpp8Jvsrhoj0nXDGLZBn+uRHKfmG4xhvF7Vw9hZqSwU0az3dchxMsLus7EP
y1z7vSBDuu/XmTJ34biyjfR5SGxxCIvkPalKP6/b0DXh7OLQJFVgh7xMP9WBmXDtqT3724XCSDoH
qGBA21NoP6ti+APlrUevKegSYbpu606X1QCwg6gMep4dH7Xf4nGRsNJwpL9EMeCGCTyiZMGBRF3i
d2C4SNi2Nqbo5+uHl/N+aK08RSNnfnGpS4SttYUwCGx9criMXeog/rql1Qe/Dr8u2J+2q72DXuqK
ertcQt8lq/j4TqWe578Lf03dhGM0MX0+meAfOUcfA7189vtsZ2Eic9zXy4im5aDfyO0pGAev62Lo
Al6TkGWbwic6L+lUHHWr6AGmDfceq2/sgy7jpeGq3LXwUs0HvIJBLJdGj9cUvt9G6FJeSNJZLQrS
5lu6fmQNvZRt/dGrw12cKwwqeGzYos2jLdoftQm+kz32q2aBm44zCfe2qyuUAeZjsf4PVrDvC1gy
+q16l+eKZZo2+6ZsvoCa6Kf1YVtWr6R36PJclShrCO+vTT7B4/CcRun8ElDjpwAZukRXC95jCgEt
5Qht1QHlh8dwhVOf33DyX3uca6UoQ6I+byCN/NCGdnqIk4565dVDl+mSi4ZFw8q6fNvSFyFyPkd3
QpTrjPhvbjp0ka5mDlmFN4wmT2VNxodutkB7hmCy32I4276nc5k8x4veW88V5YS6cZ3C05OO6Kcw
Ch5kPKWHeui/eg2CS3kxYSDkG8U6j3vyrWtikyWdNH5nhkt5SRSO0p2kJi96+4nCoVil1C+Ycymv
qAj2To3W5CSe+PMEvW8t99Qv8nchL7GplMlxNPkgACWPBFXCSYCMoV+XX680Px132B+T1k6VyYUJ
2qOde5RfQp/fs3XnMJ3XtjQQ1W7yvYi/GrvlcoJc4O+//N9X11emvss5gT9KUlShNjl6Z3qOZFs2
Wdf023EKjXkDaS/1KDq6v+uXeLqM1bA9GGrpi2hIla9xPMIQTGlzvG6GabaEWg4HaDF2Z1lNM30Q
Pagv1pkNvQ056oMOEQ7YqpgvsJz14/1Dl6EKJjg2dQqrl2/x9zmkT920+eUaXLmsksXVRmHflg+d
zGwLd00xhX5p+NBFqEy4rx2tkEfSTMKCq3sra0+D8tBlqBRPZo69bDvP1jxrGOH+KBdbfv/9pLlO
vFfmjAtRpXu9zBOt9jNR83czpMeFpX4sRujSU1MoO2Sp6/1cBhy6U3SAqBXKk/w8J0NXBcKudbIm
SkZnQAhvwFEuWWWrP326hbtLKQ1QL5P07Xw2PPmraBeV9QWeH/wad0LTEgEHCVYxnDsu/sET3wn5
nR9+TTs3RluF81KOaj536Hqb8WbW/+uGlvoJWHB3nteRgrFFGi9nppl+W8gSCo2z9UqMcHeiN1Wr
xCSH4Zys2bI36nuvZfDNq2PceR5DN2E2U9qfDbF/Gabe9zbxc7Pk7jznKOs2LNnseVLbkA2FeOlq
dmfXSl5dn9yFBMvx+i7QCXuG7SFMSsozCxqVzW1Ns1osbxVM4h+Fvicr9PpuwF1qUDZRIGpwvmds
aOrAaSmyKNHq2W8MnMMvDVKDer9tOk+8sF9iA8mrmaJ60a91/uvBzbd0trTBKAxQbH4rt1o+0Xkt
j79vPboxDs6ahV3xNJOUTucx3LjN7JLwQwy1jyKjC2sOJmZ+Uivc5QZDMSQAw4PhDKukJLNQAcqY
3Jo7AcjrmVnugoNRZCA6Y/f+HESb/KDgunbWbUMfxwS0xp3fuHKC/z1TuMsPEkuaaU+K5Zyumh5g
TVccNtaQy8Km6linZfFol5hnyUIZUPyi8LvIcZcshEh3MNbRQE9ile3DDn3jB7L6AbXcBQt72AR2
6z7TEylKnsldIPT0vPRzV2Nu0WEJ+ACN61I3GUhsqLX7nQguWBj1PILvG5pOIyAqydiYbITd/e9X
xY39wmULm22fZxuz+ZzuixozjqK6c1fH6x2E9sZkdfHCTamoiENEoHouJ5l1gy3zoon52awJf+/3
JzgLuyasDVbD5/MaqR9hDG3CESDC79v+F9h5bSU4x3FpeugvF0N/RnRSpuh4BJwbUK+vJZQhH5DQ
bZ8lvLNelq0yh7FozWMwG/nArTH//P4Tbo3Qf66n2kwLRuksjM26JPkayc7rcspdELFm6zo22zCf
CV2hu/NHFftV2HGXQ6y6HQJ34YgoxtTvwGTw2e/thbsU4iLwaNrA+uQsBHm/pfHXsPATDuP/wRCb
UiL91WMtQF0+ivFsNCT1/7xG0fX5hBY79He3vbsqYX8d1veMjJ5L2JWb03pppjEp6cmkBgHd+sBN
6vU2wt0AXVK+6mYrsPWYWGdxuxzCpfnLr0fcZQs/mDKUaLuY1HpVJ8ZdNdJeyDR3ETnczStOrarP
U9N85kacFQ/uiUPeWJAuI8engLQyToNTOW0f0pB8iqf6Tqx4I0ZxATllIzgojyQ4FbybnsmOyCFs
2+SNmQJxBHy2f/TqexeW42PQ2D2WwQkFDpms5RtUIn7ya/r6p/2UfRnqIaqgHEhPMm3+qQZ1nCAD
emc3vtXz11Pmp7Yrsm4iWpLghHTFP0Ec/7318t6D9622r///U9tEtlHRFOiSomnfdIaJI/RLowe/
TnEiWyxPzEOGD+9M+04lHSQP08GP9OIuH9tDv7XqpAhOcP15W/Dpedr8Cga5i8iC5E1NUqPpZFWH
hIuvRRTcS3bd6nDnXLN9OMMeIMRn8yGTqf1GcE3ymijMhfZq3iYo/eTBKUrqj41u/0xscyeief2z
mSuOphYGWK/HZ/OdvswqfeoH4XX/YS6y10P7KIbxC3qk/Gr77ZQ0kdd2yFxiD/aJbNYU/cFs/ZCM
h9WoR5+ZDTL412XDZUU6RL7XnaT+M6j3bGv90n0oM/y1abahuKNX6I6+Kt42us4U1173WOaSesU2
lQJiTeY8BHObJWbdj3s53BPEuDVFnJNtB9OxTHXFoJhXfCzJBtR13/wul8yl9cqSLTzoFTulk/xc
zennpF69TmTmonpT0i0rn6+rppNvmkUdoibwm9ouqmdsmQ7zgmkiJ9znxkIB7pTx0WsOupCeTot6
K/A+dO5Vq55RaM2PU8Xv3YVvjKZL6eliDQNiKBZ8On2edf+wtpMf3wbn8V+neJLsqrL1Xp/TnicZ
N+H/2mX1it2YS+ZVikWSFIaetpnASmd62hfj2bSzMptqlSqZSXVm0K4Jq2wdPvuNpHNOxsyaVK5o
eGkHbLD2YKbEKy5hrl6bQEkAFLyn/TSLmWdV1K9IagMU8ftw55q4ElZLQdPqPE8VXL31ty7qujvJ
mFsT0Dko4clex0pWzRkLSNssgBkqz0Byjn6j6XJ4kCSYlzoY9Hmuy/05KmCJGc2eKR3mcnhrUQ+p
GGp7hoLglvFKvIsZXm68ut0F8TSRRpu12U/QjYiyjc1BxpSfTxpzQby9szOrYrOfDG+PoZGfOC/v
5RVujKmL4XWJCfotgroe4fVnueOJcjDC7x7LXBAvGJLEWnidn6ZxXfVB9FWM0uhq9hMChrTzr7uW
nBV2K9rrsyTiCwEbUQWVX4jPXBpv1SToaRE354pL8PntsD5ylW7H38+Xa1Ty32wOc3G8ZQgGQKep
PW9ta78udRj80dtJfSjm9J5pw62RdVZrgnqOMNl5c96X7YuuzIWpwAtbYi6TB3vvQNJ1as6pheh+
2MbBSy266c4d5d+q3Fc6x+Xy4lFU67ro5owqTHOMV9M9chtuj4Xe6IGJcD4UnQ1kRtU4ftqjZH9a
MIe/LmQZ/8a7QPE3wwEvjxChlk/1XEZf1x45joj2ZfOEeoLxALUTKh9YIPpjoYbocR9Ec2dgb/S6
y/3xciJjin4/4fXpCHW1OuvXmvntMv/h/rjaRLigziWZ9qwy7VM90jt7+786Ba91uhM/V/CXGlG6
Zs+KYA8+KAnQHRT9FD9XFE7xhxFKHuIQVB1IXUg0PcfwW28PhMj1MKdF+DDUIdKCYqzIkemEVhn8
3oePXNPgLItZPZXFHBxrIChPMUpV/566JH5DeYUKTpWm/VHSDQNDr2FNw0P65zLJ8lEw0V96llYP
Bn4yL1fP6LPsunsPGLfGyt0+BlVX3YDujMz3fknPweQn9sFc4bsYehZT0w4WcUkYvO/mcc3YmMZe
j5vMFZ1T4zyPaYHvhtDHm2j5u064X2zi8ogpNCZwQViqs4yK40ynz7B68SNimUsj2hrKf1KQ+tyt
/Ye0lNBAknd2jBsD6aKIdUyYlgkrz2211NmY9NUTlFas383SpRENW+Om1a0+76TjlzW2K2AXT4UM
5uKIPAlEKstUnaMqfhMFwWGC/sHvD5lb3eIE9TDR5kYDnDybdPyfJP2nnYZ+U9ClEdsZWp1EKXVG
17+LCVKasVn99Euxof96rJtK2RCaM+pc4FKSbQbvY21R+WUgXH25MsR2RsxCTmFFvtQjUj5h2Xtu
0C6LWIyGbMU+khPf1F+ssOdQT36ZAhdGVLqEAZjFXX7shwrG6+qlMzx65zdTnFhhIJuOymQuzwsZ
3gQNLE+rofV7S0X9ya/DCXcAEcZhW5wbVq7HqW1Q3l7sfvcdlzzkTREW0JrCcydV8iEe9XYwpvFL
FrjsYcOhHkaQjj0bTdYHy2SSsV1/8Opzlz3cxzbZV6yiE9JW44tI9v1oeub3xozakV87fbPJoqeS
JqdkHsp8bMblJTCpnyoJczXWTLmhKhCSUKcelloHWwmeTeVM/DZcl5hqbE/rBTD/aaBpfRjofly7
kvrFUC4WuBXxQONoS07Ewsq9CuMvoh39tO+ZCwYOPeyUINmanBTh5RtJ+BcSjZ3nbHQWaTJS3SXB
Fp+isvogLV8etNjvWfBe58Ur4Z8LTCWl7lEmKKMTiW34GMNK7gSEqjtCDH/2G1aXm+paSuq1DKLT
uE70SDu2fUzXPv3z98vpBrIKSYtfZzzf947DijU+9fHA4i8hjeMPi06DTE+seN8G1ZRFtR2fZgsf
9uNAtw9bGc7vRwiCfh9Rt68fQ4EiDKk1fxTVsPwRMxm8DRGnPkKbKfhETVo/zdGeHiYU8r2k8JIE
uwEN0d9//43D2mV1RDnTcO5qcRLctG/AlPLLYKPE722WufAXyiiBzchInMJF/t0R+wFe0X6xgEt6
UYLZcg1jTkRDqn9PuvVQROm9IP3WxHSCgSZJwRN3qzh1AI6izHTRfmBRT/+gam78YgJXKG5kAgJI
6ySQpyi2z8mUbA+xLu+l5F4vI2CuMpwNIEHXQP7npPAe/kfdFetLhX2zOHRTOvBDAK8Gjewlu1dG
cA3vXlvKzj6Bh89ptnsnTkuapEeLQXkqOamPUJNWjw0ilG93Zuy1wVd+yIWzArrXY7XgbYjpic4f
bJhU/aHtG3pMdG8OFsWi2caF/VAYKIIcIezH6kxTO2EEhx5F5QYg9VH1YfUe9+bxoxJr8bGut/Q9
sK/BZmE3c6xHE4Da2Bc8/UEp/BrPvk8CXb6tRlI8VXpYPmqxxS9T08MT5Cq5ekbG4NNehcWDLW39
ZOZi63WW8Jk+pbCme+o4aT5pbkludTQumYh5lVmthr8KBuXEO51zo2+uEOZPr7gNtGC16uR+aqYG
wDtt1odY3TOtuzHCLkDG+7lH2qKOTv/n7EuW7MaRbL+IZuAEgFsOd4o5JIUUuaFFSgoAJAEQIDh+
fR/V6r3s6m6z2qYypksQ7n78DB3e6nOmpu6U68w2uvfj66T27v/oOf9Fr/h3T/jPL/D//BVynzpn
ihFVATIych316uDLAK5EucIppgG/yXynbnI/yebypk/k7zjpszLW+1AqLEHOk9z5/0FJ+B8uyP/G
5Mlc3Atwhm+TPX5NsWdlq/HR/keP659knsjZfdeZT27ZTP/adDlM4f+41/+HZ/VPLk8aib6jA/p2
Ehnk6BnlK0JWRIodGa88Kf4z59Xkn7weGFpTFbcuwaPq0ypqw9mw/5Crnfw35h+iKqAQY/EN7xL7
RIR1e/IQFf79v3/4f96Jf3fK/nHFz/MeCzXH2S0fiuKNkbDd0o7q+6xjtpmEsKd15PuNZXw9/+8/
8X84S/9kA3qy7HTpXXbrgLzeMhzVGtZ37fN/9t2T//+tiaXb5RF0dnNF5m8KXg6lV3Hxn80N/8yb
3S1NyZ6n6c0cmzGlt+hIxMqTb//7L5/Sfy3m/t3z+EcBAdY9Dgpo8c0SKkVWyQ4yHl+tY2AkLQso
vefXY13o9EsBwi5M2R3ddgxl0q0R0aXiSY5kxwOZvt1YwoHMdPRZYLG4DJWf4nmRsK+mHCu7w057
3FdI+xiyt/CvV7AMG1aon2J2hdhKbBDm47GjfS5+ivHogUptAvp+pI8fujOPiVqHxu9FchYQu0bN
RCyKxbbM6qJXyngjUwjRQuv8GSv8+6TfOzjGGfjuLqPJSZVpmddrzgaMjxIFuAgw4b8gODK/H7p0
fokVabOaHEqu5dz28gRd26dQ0fGrXcBDG+bQlY4U4XvLtvbRIr3oXSOf+slJQ06SQby6Hq3uPvdp
97YcNjq0Tx45Xj805yQ6S5sPwxObJxyPckL3p3HIVReVfRq7p0L1vp406UoNbV0l9h7pxX7ONcbc
1N2rWEkY5rqx7OnwZeyP7L7A3wBdnwxbNUxxW9Oo76q+m/UL8xtc9BLv2GnE43wmitDlsRjazVZt
bvInSHnbpwgBeJdh1nFUzpBsVv0B4dbl6Ldk/AIqNqy0pS5+RJ13JWeCJsi6SL5lQpGfbZZ80r23
t7FT/g1JfsKWKhuIqsAd62uwt/Naj9NU+yzMp46LCfQPFbXAkZkFRr5M49s4DQmsGgYJM0ovi2S+
rBJJ4k9FtIGAj0ADt146327pN2dHx5rIGnz9vOfbHwg6M321MKovTtH4igdg8VuaDsT667gKHiEC
AcBPKBUc1Lq3VvA1uWNTX+yywbVpu1BFZuDmPub40jJVdqkOL8iz0oJkSMk0yakVVsPydF6zOarD
tFpxDf2g5JPZZn9SOO/3ww6jujkdJziRsZHVZlJpmWMeMbUZtB9fWM8Hcsonx8jJFOjTT12+Fb6t
R30ADiiBn9vxybBo5g+5a518m/u4MH97dFfLzxaNI6mMNL3r8Yu4IToDNkwOUymDJdKNZmYeTgmS
ovwpieBL+rGERR3PUWvg3qHA2B9/JMver/BvsmmyujLBrmJBWMaymPskIUN6v2ElpX6qQ8TqPlYT
/leNjyR/gdcIicodzyI/SZUbekonX/DLalrPK0NacMvKkcDrpFqmveAPcMYvxDsDLdafQHJPzRO3
+IL60DYSply3LLQvUOqz9ASeN11P0o2Z+t1TM2GLh9lsEU9jinN45vOy0Ju1YwcvrlErIA2jmLHg
DrABXZ57Poum81G7gtgt3MLKqVhX+n1I03R8dzsM/l54pnM0LASZ8U/ZHI/p5TAZ2z4RDBgtL/CQ
VA6y2y0S11RPOLGx7Dp5DVSO4Xda+C594ARx0O+9LzZ+gdxFRd+Ezkb0j3ZiGwcZo0uzirN1bN/w
VWZ+Hl2OKLxyTSNuHhUj03zuwk7nJtMTMV8Hlm3zA4txrO/YrCPWuITu43eKzVqOQXOQOMYwMyjO
Yz8X7uFIRZCXouu0+0EOniBnORsnEVeLd2QWJayUUnplXQjml2+7P1ISC0HJuYuH3F6GTe/ibgTb
Mr5QWaBxB4V7G47rVuhlFVWf50jLCWTL/lyuM4JtviOX0YbTOLsxvU9wGe15Y5Vtu1uvoKb6vmSU
9t80NQVN4Fe0Ii6rTIYDjJ0BV4W+bvibuhcP2ZFt2qKd8mtn2nx4R3zcxG4SZoAn5WU+nIcV/z+k
oodtG7ob7l7aBEZCQ9nFfWIv6GKQdFnnZiHDhRSd2szpKDiEr/uAB/MY0Qx7QPiAzpqeUYcgGYgL
pcJ1tfNqfjN4MdJLYscEyUaL7kU5eep9PU79EP86/BLNZx0XYetK79myl1TmUS2mGNmdFdHWzR82
YRt5NoPpDQymM3hlRRhjiBMAqCgApGlATTzKI7aoT0WuVfu3oGqNXpmL4/lmHJXbOdMD4/dxHy/8
Z2eRafIt9AkSiTp4l7Y/0tivyYNmmQuvWYdD+rkk0cKuEotbR5DkkMTZ3xlJgr+kSLsgd5NZNlPm
IPu732xZll2W6QIbxO8sUVN8sgqM6Yc+ELrdry7FbFQOi+D9xxzmtnjk8TDJ9w0vwiLLjK1T+43v
qo1OXbsm9JSwfRP3CtqBqHLpHuey1kmW3sHyZo3OvZ9dfieSPkmfC/gxjRTCJdjNT3WLfC1IqAlq
CfkJvzKiavwg3ff1n5dj2qsWIvt9LROTeMKahMZ5f68SmDOr6hCCLr8O7ab+ozN5Fz7CoSKG6QzJ
Id+45b38mloQRH7Pg0p3W3se0Tk/UZUCSWpCGGN+30tcsi8JMskmedGESL5WNgnBXWbptlRcghX7
cJQKPq70h8rTrG32wxZaIfeEjvlW0kOrnNZMKpJnZUjGaLlPuFNtaZB5ylBs23YafUl98HncgBFA
+VTL1OQ2O7N5CfP7pMi65Wek+iq1lHsGktxf3Zy7sFd0XrAm13sLDVjJdyMWWlITI3MDCiC1nREf
aKf+3KaUirhWtOCRuQGYn9OXZNGI4ajSraDuo9NmHkdkucdS3awMqd2rTMWDPsqBr6yHbGkZD1rz
JRgmqwLbSHLuTATHmzLS4L5cD5hr9xcWmXj5zMlI2XlNVDSeJZAnXucH9cjDZbpDv7SpSebqFFvW
igHrGGT5NbRbjv080LVP3qNWmqnZZp59dgcz8W+ml7S/jFuMXVySJdUQ4IafRFtOgMDFXXaG163g
d4VIyHaZopxv+yU/4vTGITPfUa5X3Z9aHy3km0l7cTS0iNq8O4tk65G0NUVL/JPrhFyyLM66M4eb
aNcIo6Z8qYoFXmoPSpI4Qbrpvk1DBZAuAZHIre2z0MLwL7FeFgftQ7pfo9kbmOnPtBrGmRS3RYlw
LtBF+b+wwAVnDfHPmmfnfM88kG5ptoI1POUgPZW5GApzniIw8FmpOoWAlw2CCg76lXElmqo1M+e9
D0nyGiPiVkSnlBG33TS1qnuJ4imP72BnkaBbw6uLFDaoAE0h/xZR6vyFK3aLeWavMkGAC27Ywr6v
YxHNd246elV3bE/4NY8nz/Fvk4kmRLfAQvFvxKpDenEsMpI3NNY0/RE8KtcT+H06eW3Hg/RXJNng
AFIwE7DSCF0e9BmO0Q6/Ce+zY77g+W39y0FzuFJOWv3CugnFsGuPi4AJ3idjk5yncl3MMj6ntDXz
PRvl3j2lUCTlT/sGWPfLnoKBewFFUStZLoPM0zs2pPt+gnB+sr+LOI7y0yAC4e/ZzOb1Sz6D4/2l
Fdq3Pzv8roGWPWOH/KsNDMbW4Aofkj4duugsVJPDEAj+MkJNKcmgoKuYsh3vr5+WLa4A2Kq9tCRj
4sqBbJ+6zYLrVLbLqM5Jv7AJd8XWd08tnUWEhhIR7o6C0KAKDbJIs3AOu9icErfEFVHaR19m69S4
NlhJtPl4+ZNldi4YR6kOrOWFrDwSJVI0Z0fOfrUGok5XUYQdkUe6rLm6JtuR2zJZl+186Kz7wjot
YIXbM4xxJ9vZTPFyJYjEe8i4N6Ms+45r95i0/WDjcqawaEV9jnwy4cFFojse9BTL2VbduO8l/nsE
WtWQy/llQoHA9QcObeu3UkzK1Onut/FX3u7RC+KGMLxrwqY7gy49HLjREn8Arssi8RWnNs5K1o10
vSIWwvoSKrKdPMIil2MN2xZ5Ie4pLNsytAwL0kYafOPh0m94ib9KNhbr9uBQFNzzapE7Vg/zMJAX
NAqKQEXZ70GcIk0oe50RfUZPxtOZv/hilOt5mll7n/EAxXCRizNaLtFDdUL6Qp/Bvk7jpwNtIKLe
E5wr23jIiyd3XXKbjw4N9R94T8ZLhKzBzi2f09oF9vcad8nbShP+G7MpLrNTsWtLyyVpt7keM5//
2mGkUyksEU9hIsneVp63IjMVLp902ZtuhXbHnbMZQIa7CtjuOghBozmdG7jjLfJRIplxDTV2scGJ
OsoOnqpTNvtkfs6LaU2eYTkavSu3chBlBAYDXqW7UT1/w2DMw93cj3B6q/YVDqKs6iJPkeGkgaxm
eS0zE0y5hSI8yC0lH1OKYLQR9uhRl7R1soxRzErdQQTwAwm20VpH6WbmHsbQa7s8uG3tYKsRWnSy
MxZdZEiaaRPt+BdSKvna9Hgj8leOuML5Vji25kOFZU+oOzfuc4lQEItwqIj+MRgzQcYJpt1xWD5s
msfxeed/fFMqtkU+esMlq6nH6Br1e3NImFesCKtOtiwvHbLy5jPtZS4f9s2n6WWFV+QMe2kjjCyD
0Ni2TAcWE/kXeLD0/l6bDL7fVzj2oZK2wBuYh79/GQAR3Ojwx1syI2Pc8HXOa5OKNKl9T7Z3tfLo
zJIkezLzHkV1hDSrM6D39LeDoHo8hc51Dzgr9A7JDwXWT2GPqrCM6VWn+/K126j9MrO8RzKEB6RR
G+CYoYwzeJ6UBOI/W3ylWbZhC2HG32k3pSuQdZBNnN+OchMFfeELRiy0JGMVx5gKzwo3LUhoB4LA
prV/nlKPG35rj/SmrPZ3eLsmxPTA8AQ4d3Fce050RcMR0H2vyyUnwZVq87Bj3rmuQKD2525cRB3n
x3SZ0vxP6Fi73jqFC4rHi61GbfOHOAZeE8uxQ8MGShzPWn+H8AvSsMnHpRu6vuJJulZwprPnZcnG
92mZcGnZIam7lsUNbXHtRtqwMuXrdx+KHmNZJi5jwMR9DBNpZIc7Y07YUfUBdvXcwnByT4F3wDL6
LZVLwJED5x0XRdtEgE8SfAZRewo98ZiYbLju0fYTFop/ukaBgU0z/D7K9lsVb1OLzx+Jz1Ol++Du
4EGeYArI5k/naPxtHHB9ZCpa3gc7rZXLPH2mfuy+dWnXXmGJ19467gzuEzchIMrRSnexaHaVHmhE
qRYNCONom2ThogtExnO9uw4tHaUm/DXvHS/HFszpDgyRrxCMYT9BU3HisJa99COaQFDutiOr8ki3
d5iq0duBdXQGu4veJaywY5kD+jsLu1C4oKZpQPhzm3F9Z+YcTmPOowHGcJs9Iz1JYfpn2/gbtEly
mbJof82g+TxbwZYeagcY3SNEOq9F50gzpG78aZaV382UTl8Ewg1w8hOFXQoFkCxxGE4uFxvYT2N2
yTuhm6NIcdC9NpdB+R3Jb0VYTxoZcrIkrpW/xaDVU1ek4odde1omS6R1k8rYvg2m3fZTr7uJ3hSx
/UnpQOc6zgbzJRdifBmzIf9o41F9wnUrggEQRWNWcP7tQOJw+gCYUT4tSDm/roksonKD6UQNTTp6
gL2f7VlhB/QRcA+6Cz2ActWdFO25y1v40mXjQGSF/LD90haxkI0lUbSWjPRdXI8WiaUln5bdAznq
ZlP3KF8Nssb2+H3SG+pyqYad3MUZO8JbkoeV3RX5EqlmwBwzNZjW4Q0/HYV8TA8mHtKY9jMsNtkA
DEnvPwnZ9TsF0+CBRmw48OwwImKsXIAnoE5GTWDcfwlHYtPSz+k0fLaq68eKoIdCKmCyUZBJAwyf
kZU1PYsYLWY4uvm2zwl8mUzMnXjEMmzsHw+0v6LpQyaesqQwRX0IOK3it0d/UXGU+g9KN3YFw8+e
Ehr5zzYQfwDyXNsbWL1/7IHRq+YVTkcnqgFwbFcloJs/pWzFa7Quf+ymWJxD/z/4aEWc35YzX3pW
FLyaJzZqSDi71F0HhurXaJ06uIQno0IHqfMXmbiJPkQ+8F+EKSMrCgMiV8awmn0nY8ZwirEAIA2o
MGhTGJ6qbQa+h7/Q403fYc7V/rbOp3kZ80ggcHDN0BrL2SzggW+YMqt9KZYZL8tEfii7zo+4FOIP
7+T622Mr97xy6AZLQnqcyWg9wsOKYe22SiF/0iHkf6NlY98N0QwzmTBLdLev0n4iDYRGZTJme1cL
9EmPyzHJo8q2tLiLxZTgMg9T8tojBXUsCc6/LI9lEHcJOhBZuc4k06ndpsOcxJQt9kpjq28u/gOB
MPywosS3MAF9pwaoMTg5VClEEOw7vJSzoRb5DIpxAn1BXs0rnOIeQ056OBUhEqw/nqeN4WbjGe6/
5+OY2+jHhq7ulvstNP0socA8yAbAlRehLxpQO8KXZOxgZk+yjedlm7aieDmwar0A8cBshkuRtACG
+GDvXSDEVczs0YWBHIsL2jqafJdiLJ6OZLNfbawwgR8stL7KmAT2ERyS42eUg21yXwZEQ/4MoZsv
G+FT1kS7Nq8pzKL/iqxmZ+t5UHezS9H+IZOwny77qtQbYv7SpSaYZ19WJ8Tv7uiH/gJy3TFXfgO0
d6Iaik1IIQb9PoAI/QTdlXkcGQQ7TZtb6RtgFnSpDGYQcRMA5ecLvqK4JSAXmXPKYtrVGfUWz4ko
J6qNEz82lIJdXEnCJGYOsD1CHXyWvhTrjgeK7y1dyaQ5nogGa7m0KBbtaUs3lCybWW7uVtGtHyqf
Jl+6fciSkrqMn0nmAwCUfUcTnk0r+MeL6lcGbFbIWsI392hUugl7U8eAN7UHUyO54nMTtMkRlXBV
BRZ8qwkxuSb46D6ieQXyPqAxeShSaBJOLRmn/cr63mZXU2Tsh5/t0j8zqmCUPfeHwQuBykbdFeCB
7BvPAJBdjmhbaJXNmt+1ctuhKXEMZcjQZYmf0HvtAVPCEmTFl40ojHDdstZIxflTf5PWFsVFBNF/
zxSR40sRYhm9sD1O9goNut3OEVJ0wqnfWfw8L6b76MOBQTpXO+BMuLn0WK3EWfxzkAwdSMrzSTRx
GEG/Jt6nM8J/szxgpl3IViun2NPYRcvfPswqveS9LRpMeABWoOoZhxIPbPjIly6t2TF3yCHl+yJr
Q9EZeAxm9sSLVZ49lJYM6al59PNYGHsAIsHpeU/dfv1jL9j9TEdPXhcvNGYh3+r7kSBU8ZnJlFwB
QT7LYU2fYlgG3mKM3aa0u4Ws0ictA9hotEzPZtpAVjVqFu9jMexdSeJ0uSJytcuqRG3ifCSrxMh8
6LwhbvJf5WjX+zHrMkzp62ZcnW+5IOeIxeN3N05JUaPr9RasdTuPZ4Sc9CjJMwazcuwT3lgAlUWp
bdyx1yWT4wNCoLpQTugsNfJVdHiVBl4PuF1WfbbxcPyS6Yyl8CCLNXsck8WHpiig9L3lDlc/UF6O
7iJXiJxH/xShWSOJg9dIGXKVyXqjh10acDCL7tJTwmkFdDTVJzgx6bU2hKqiWgU0/HRaKVYeO91t
SRFfupQxWXGjppkpHnMebVWUcfVzS/t+wYyhyHLqiLcM3n0beh6yixNNTNEhxiVNgTSPoyClkFaH
62HG3dXG7pKXwwCnuVo7kNeaP37LV5g40ifg1nndDal45G2Gc5Io9kZDAryKY8wt4XrR6jcRhSkv
+60Y0Op1ReyrzWZdX+fYNv75U8ABKddiFq5c4zScU2MOUuopHZotz/V7O8uAHNsZQ7+cNNYsS+Ff
Z2/3v3Iy5xDVaywQqtWj5W5mpXATQLnIybMUG/06HEcP+6127F+jftmzR8eHbcewvsLjw2I1gdDU
FnNg5UBOHs8WZrhphRePmXIaWxWV2KTtr1a4fa6B6aMOJDPwvzIgXjFciRjYhyhkbz6PdFy7EuMl
0AIyWnxIBm6md61Pu6QyJjNg4rYyOp4dFW1/9jZaHDrkUNyDpR+e2xm+aQ01ivNagbMW6o0V/VH5
1onXDZqOpdphr/AVizX/e4zZzhv0Ut0lH+LujDqPyiScvmngYpA3YWr8s1lY5JNacabgU7cP+Z10
q5xuu0KgDvZpwBkuMxxzt2bo9uHDAexuhEWSxprR5T3V8f5rx2BzAwCPU5fu21cYN0EmOECmw099
67KnGaPNFa+WWus9zdxQGQ+pEqabgaVwLUqj6Wtss0DPVNthvP4hx+8VlgPro8lAC7jDAssUf+3b
EWMZ59F948Lw+vc4+v2nP2QiTitZ4q+dwHZMKBdfQVygd/Mat7CBHPPpvB2tQoeOZczvQD1OgeBb
DPZMOjLshanD3NvCTzOnE78u7aS+8nV9Sto8q3We9csFDYItu2RHWnLswq/CbtPyAE9MkzSGiuOu
z2hy5S7192HV+VkSDotYwHIyB+bLMBDBeHW7WjxoAKQ2xgjKJhQ4dHNqKvWWecAOgEurQUEicQax
PvklYfUflUuE5UxQ3fKJDOlY4apf+tIK1b7tg9sYjtfEbC0iv+DiWV14yKNNfeqsQBOcd4TlJXaZ
2LIwodaHMRhnLzbw/ssWSew4IRf7tqG0oRhPhwKAuWXYAztubq0u4tc9Su0vIyPSLGNim5hgV9bh
jsFFl6IzTLlkTZoQcTvG2ZzWFD8+JkGeJmWB+RU9iozGkqc0jMsTYGEkuK1sUa6egay99n2BSUwc
iJ8aPGkfRmXR8i79Fj6Wrnd16/McVSUadDny5Di1CuZ+2FmJFlG3RXJZmVne2DbPyMaGf3kJrQl7
WDUbL+mOcEbsdhR9wgSGdTeWZpUZcg8QoBXp+zSo5RS0EC8gDvA6ULbW25iv3+do2usEG+dXx6Lh
SecwhgXMaS+StdEb3nawRQkHmx1oWHyeW0+adQKAgFoozkM693iDVIuxhAuWVForvJf6MGjhdig9
6Co/4thBeJlzi9FNzY9eg+7JW/S9VYzV1iWZgAEQL9TDnJqkBCS6YeQM8EncfOZLROepGrlCab1r
97qAFFInKURU+cbyi7btdskQWYJbZN/vMWzspw1vxPOSR+oCRlJ+HYY/WceRPs4wHBnuw5AXDbzO
fxqQ8Sp8KeRYo29hjG97GGLuVu21Lbbiue9y8rYqm9RYTJIngLrD46h0/BOHPa2PTNoqTZe2rTdL
sOUQiShtKgmS0o+2aful+0gFMMNUE4EokljWTBwTbvEo+gDbrAWgqT4QKqfPdG35aeGgY+FcZL8Y
RIezbI4U8GDdwcr4RTIVTkCksRZtt61OPZvPLOwsKlW7/A2XPUAz3Xxcnc1+oeH+7cRKXyHQhY0t
HAUetw47qxU4/VciCAOS3ye1irbiygsfPU6r+6CjHZveSWxXRFuc9kFHPw6fotCgnmdfgSxMZ4BW
/Q0x9PIEzqFDId+730kW7AU4JH0ZfPg6sUG9DYRmQzWjB4A2aWrhzNb3d0EF/hoPitWHBx5ximih
y176Iimt3XW5g3FTtyb+CUXZhM9zyeuj8Br0FblT1hjodX0FIospizVf1kqCPCFR7CFaqF0PVpPb
gnhGusF70sFA7EOuJt1gEsqIoVkjmI2qWR4IKzivYUYh7GmEfcyz2zsi7vU8JWl02ilEVUClQhBH
jhdA58v35Sg2c0Hbtm9fAKV2Fsuq3WfFNzkt2c+83618Qro4c41F5qX/RIzpEfpyW/t8rOUkXfJw
FAcPH1w5Ym/4uKFUzxMwCbDm9qN8SlxP0/vD677OxKKT73saH+6WIPxxcGUaVuleC4jJPMreEqNK
ksHF67di9tL95tFK3V4a2Ol7sHnxD+g24HW5lgHkHFnNWSeA6e5x8dccBvTQGePiEevPPm78Ytp/
6RC7JmEhfJXrrHS5TtxHTbu4bq8A6jK0llkAcxwVMWh833y0ifzYXZ9h59UiZmp4VKJ1bxgoR/RI
A64bXanh2N/IBl3xS6H4Kk/wtIpJVQxufACokoDO0Lf9+LmAvGe+jl2+m9c46TZfFQqFf6s9Wz2S
CvGydvd2Gp2uihjmmpg7scbKSpRlY55MCAc+aXEArS37HYB1Nayxx6ohRfSHuRVFmiFhC/bF4keI
7M6f0G0R9bav+TGWxwwX+DdlHA5TkmD1FDfpvibvWLzy+BlMlF58Sjj/fc4MRGy4y4GnruolJxzT
rAXCcEV6RJwiIFwe0TNanyCaicvoa7HilMD6NuulIyAmKNa3MDfOc1gcR7MyJx6CAm4c8mXLdMUl
n7cvQWI5U6sJpCeEBiJuYAeV1oZNY+1LWjJ/xusIAl+DfZ5FKuI2SDGXiIIG9QF1P/imaJHq/qPP
I7P+LgAp8QSeeX6Dn3Iyw8Z1qxzKOjBllCeF5d+0jeJ72kXYiMMaJOXRVY9y4rruRrDNbkMCxlGP
ZXwR2odiz3V8Ad3H79fJR5O2NZs0Hx6nzW/FmcmOj+66sligLRKcHn9ly6xF9V+cndly20qTdZ8I
EYWhMNwCJEhRIiVLsi3rBuERM1CFqQA8fS99d+3+++8I3504x0e2SaAqM/faO41w8cnm3YzSdGhb
AnA/F4y23E/rLDalD+sYzH5GTgYh2USm2ru8WSV17u+W3748CI9PaIllBjCgYsvK14fRdgO3vacn
pduNO4ectF9yk1KOqbv45Q7+U/SMLO6x9Ob9kK7lwgxsFrnfXDV6WPMTAavbv44cWPJPZU8CYdIv
G1OKs8AA6rXUCgGoHNpWzd/9MDltGdrH3fa7jt6pmKyJ8NLdtpg2nFq+zLy54zyhgTt3Xe/sbyJf
AnVwxyks62fEgs30t1A4QSsOBI/o/Ydv5/76vWHhdo3CvfnNj5WJwKzT0nXzIlVhuWqVjI7c9TXf
EbDjgSZYHFbGA+1p/3DNP6vdpTSFd5p0gh6a0xmRJCmwg1bYE2JCE50/zPvr4Mjb14TLIZy24QqU
3nRXW9Ka9Sl3aRA2cTZL+pPN5Zzgk24b9YOXufKuYnJKHWvjGi+1q6ng7a+1WySLPYZEj0zRn7wQ
5feF+med0LkKGY5J7YIX5Cfl5XvznPkj1/Uu2uGJw8Sv7hC3WvlSh+WcPRrRLNPVUsCpl6pSU2pn
49AeQNblkTxwSW2y6PBXEVV1FK9upXlFc8oKSkY9WV9azuz+yN+/mY8lZHSDcz50j7Yv9vmWeQx0
vst899U7xJfzS7vrHjJaQEBlrG1C70EiUtNzIG24p8wfAK7sPmqeQ1VGVhuvPoscD0sjnIEgAa95
K4Bs5seI9mJLEEYDfS36MizTzeX9PaoIETh253VXTqIJTJdfTD8Z9xjZYh1j+of9cet7s/fxgr9j
T6qK+euTBfUiUyTmpY0rd5MbBcmq77Wj5zXJWOdbnImLY/+1KDarjnl58HH2zvqsc8t4X4Xxxfpd
dKFjH7aZhpzh6LJ9WR17GSiOSWz8tthRf5oMxJqb+8Fd5E6M/SRoaeLUjWSfqiN4lRhkVLzoZcAE
O3J8mUTcY/uh7yOQObkXwXTueACc16yWTIlUYzWJzqrmafRC7T+OVLsULcXEBhBAsvZS12Ww37He
abiDXvd/ymgVxRFgQ7w5frC85HyzpA4avRHX2vrAoIEYngcYgeCXz2z+R5bxtpwJ5DfdAcMsk8FA
UAreBajv3gUoYfnkld7GkL/twiyepVhupraq+r6qi55qw23n756K3PUm1ki9o+Wtv9osaOskUlnh
xf3seah6OTYRC3g1MVG2hEm1VEXLxSGDM2NG/nGmEkZq4svK43K3mqtqQv/Y5e1ykmGwVgddGsYQ
4uNF7p0INWRTw3thJnZ+jsjp3BWLygNGoU79xRmX/neDUPiL8ON+f9nZV/O+WbgOPlVNrbP7Yagt
4oU3a4nSDIV8OMJN7uoQdWNLYWLcoruxw8Hw2JYMUVLcXpX17MN3kOq018MPJLkPzPhjXD/G69rP
TPTXQiHZ1bkYMpSYvHITU84QcHJzoz4O7dCtuVClyB4Z4GL1isFd6/GPPbGZ51iAslBsiWiO6kMn
t9Y+WWqwnDfRZ73+wlsVmA/7AwMuo0XdPEaMsYeYL64Nfo+Rqn+Udq9tnqF9LlIiOJV/D0PGVV2O
2L78qNZBslu2c+4GXY24KhksTGOvPi2+oxluDqAK5VPu9F7+zKDKf2YEW+e//JGeQszV8tYT2/gJ
c+naJbbP+YBjah45+625sZ5zzq5PXrbmQRIEiwyP/lrUUKeBtrzy3jTKbb7Wnuo4LvPCkmcWkK3B
OQoZGaWBz3gkhfBijWsuDIhKu4XSu5O5hvEJmkpsL5r/ug6x2XqPcynwunAbj+UyELTh5rl2XtuV
4e56apx2dw81lr2nfOpFdPSgkniu9ta0SbFFG+NZtgcArsRkwgf9Y7HVRfbeyKZi+XFjlixMfJWF
XswQaddHV/uBvIY5pfFjW5vhru1L10OEHjTn0lxF42UKN/Oqxl0XsSWdsYgj3aI69Eicp3ab87ug
5aQ/L9s8mpixqV8icHAO3att3J178FFRv/TcSjDtnbfx18sVg8o3uc+9dzSR8vhjLGYZDmYv+Vv4
JeGn/px1L9FqglfBxp6vjuZJTibbCOvPxv4O/ll22W9ncof3UCxBn64oWAubzdWaH5ud0XFiUZb5
Px3OPja6zyxFtZ5D48v9uLTFqL94ePqttCHVJPvFnmM/+LoruXwacqe5tyh1nkcVahiUeuD7ajK5
oTHMLFYVlleNDI6DbeSpn5tOF0+e7hrxuNhwqA9NxpZ61UK0cHN2201ZlFXA2VVd3/RUoKlAfuK3
aoumOcrAKkgAaKZdopbbufvawc3d9fbk509dOxSJoUuIFc30EhvpR+ehg+9cOku/uaIZo7jJneJR
2YTuPElOxeKwV1P/jc4kBwDQHlVXzxCnu9ZtMzTHrjcYjKaqropEhN7KIdY5EYEw7upwRoXF/s3f
7B5cS47sGmI32lMzjiL/1C7V0L+EQV9Ud0PR6I/an1cl3jeX8dK2uPJ59acS9NoB8DsVVP/tFAfs
t4F9YVb5QkcS9Uc9OMvNczp5zVWm7yLqBUCLyHLcZ4iW1TvQbI3jl71xwCsD47fNa6ky0R3LfIXY
sdFgmAiabMxvwo3EY22LTqIw1GOd5iZrw3OnFlk+APFVDIgXPWV/kBSq6ZuOGtW/Zu6OKkQhNfEN
7O14zRjIeikI/BQyelxm/uM49fo0wMkXXERoTOeonxZz10D2Plcz8GaqHJU1B6ThLX+y9wypu7CA
MW8tYhjRMq1Nbx67vSPM827NPPaqzqcJkwQ3n7wicPOX6EoHULHircIjL0c/7rJ90leXtPz27NV7
sSOwTLCczMj309hbbdrA+Nxpw1ERV9gtloRCdbqN1jhfhpAwnq7v809RMPaXaXF8HUeWDw1kbdBT
A1qLPMpicK85+lfSz5Zn7vWQue4bFcXmJ4Hl9e6dt8v9T6V4i17N3pTXZnX0O0utmJlXvVnyhHbd
bNdpinz4Cq6OKUGIhfxj0ahd3c+oQ+bYamu8MwQc8sfUffAks48U3A/057axqe3HEPnqxCIogT1p
cldxhuCXQxqZPSBYcKdITrqPKc+FWSaLXERW7CfPHvPldxhJGSTeYuwumcupuwNDGJ51b3kF9ebm
bdFB9lxdCRiYKZ6WeYdC4E2caNUC8Qd0ok3aqXfqI7+59pAbtO/eu9pS0d3Y6qE54AbL/SSr6cF/
8lTP7/m+TUc4L9wInp/1w1HZLb2917TOkjr5qCgIrfVR6iVMq7xiCc8yz4SBTTaH1aHXYjrpfex/
UWHVx0XW5kF6dptimJwPK+Xdw5wz1+zxHLybqK94IFVNBNKu+oM3Tu2TXbGR89SwwuURaaQ9F/ba
PmqrdI+cZQ6a47ot6UAtFFfRHp2lqrYnPuVpPlISNgqaxBdTQocLXeqqPJ1z9IJPistm4Au0I+9F
rMVy70VqPoBUkOO65jOwqjdEEN19HQyMBXfDfTGOHppIP1w9ueffpPJW53M12JPtnQwmIudtGKqS
fQOVaR6cUcgXp/DDrxnkG2szJS9XHFqIxEG0k0w3tJXzm11g9h6LaDHXQvbm3Lg1EEy7I9B2w8fY
oG7ae7LTw5zPfnB/un3t9yniKt4B5O2mTZaOVPq7fIefaG0nV2eRycilJHDIqhK598A3RhmwDhlg
VW1rIo2Fd8vCkhGprzxrSiXmnMe12KYrP+QNbItIEyII9hesh3ha63Co7SQrZnHeJbTRMW9qq08G
eLmdPCbuinAf87vcWGusaL/O4OPjS18PbsZMyV+25yDsGDTshPL1cT0E1nYDmIULp+izPvuLixxu
huXjrt/7k+3IcDohdG3rseNKFL+FmD8WNEA61QmDCRhD47rNfpjoc7dH5sLAahwsWqqjtdutIWja
5q7Y8fX0p1V0nnXQqKPFM+JSOT7MVkRjESPuaQrLSkRWdMmqIhuAfRq6owjiSN4H04xCunFBnzkG
AbOmTmU0mKZfnujnve+RGn0cR95SrHFjefkXH7jtIgJLP0lyvLyjtw+9faPcnLOD3YPIfxVlbTEW
FFZ4DMxKtcxDG541zwR1GwV2kUjaR2Qxe9X7AU/XvMVt4PfD096ZImOYt9qayfeYZxAdsLUvVCrL
zP9b5lgymr57JaE0sC5G0fEdx8jWnz2vXw8cKPkrqyMobYnUKym/yz3yE90hSRUxnDYHAeNETnGB
CHAjF4+iC1V+OfId298FjcmxmD0pU65KWIUcbAjNq6aSjgdTQ56YDcL2ulCw+gm3KYtoyaHXVWoD
gWxP9qxHG9GEzTfpxznMyhtkSRHGsoFiSPCS2MUx3yvffzIr1vBY+Wr1H6NWBvsjIF9h7uAiPpYW
CN6qa8Wr2l6WQI7eectVSe8nVuOdoj6zi98OlgOSAlkkRTGE4GpiUWfht6gPPf8ptPvR46W2Cgen
Ud/kB78Q65zMa1b7ycSh0CWDmrCZxBr2TX/aJu5ejv68AcJKyGkUXTJygSBGzNlU6CjZXGDbh2jW
gwSiZZhtfebXLt7dius4noUbPrRD32dXe3Cb7Mh2x/yLO3fFd9xhjLu9QprgMAybZHwbeV44f0GN
9br71gSIPowpwTbBWTVctqvHVAk66HjBMuUwV4UBONTQ8QyLxvGzg2lHpe0YlOLUhcHyO2dFaFr4
+6jOk0u/EOc4KdIA6jNHnZnnm+6nuU33ZQuH526fawvopczZEcFy0aE4LlFX/7QQ8cdbV+ThePS8
aDv5gWW22PRNYcXVh8uAernN0y0rS8wjeJUTf/XDX3Bm3rPOVPlQ9AEKaFg4dLahKYFN9n3a0oFS
Yk1wyQj1im7LR2/lgWAKT9JzFecN+8bOc6/a7OZau/gwe06dC1AuoMWuHtGE3bfejOVj13XBFs+b
L1+lMpZLjy7C6sFh8b1/NSPixO+8DvB57V0RvAwfGBcCHRryxWOi3aZOJXfkKGvdrzxINpV0bfbz
OMrsqdlBK19aGvYnj0sXhgBb3SGT47o/OFVZB2mIzP1OsUWantNxipYxnPP+VdRqv+sz3KA/HXJc
5mc5Q66nApYjfwzrsG1ue6+W8i7A4PfZ1JF8EWMXTIyf6KFPS1tWT04eBaiKVb2UWNqiMsuTvM6D
7dGyVIfdLwCJTgjUa+2vnvbUwnzfTM3vyJSq+qFgz8Kz9MGKfQbOJb+0a039gsAq17e8Wg1DLuZU
4wHkdnR/sTCueHJahwDp3GKwlu6QoHiV3FnZr9hy9+6J/syszyhiS5uSbLn/CZnfoSVpTHJ3eg+V
rJN6cN4XAPdDUBg3vHUQgK9g6jxko1NzqjFCbdTLOPdT/7qGY7U8UIRnyx2oWmUIS5GYJ+pK3SKX
BStHTBJId4QB9NspzELLOnIz4lLc7FBcQzU5P7Op6vUlYEYBuK+64vdWGHEtQc7HkydFrp8scGgd
Wx2p5IepHVcaCpOPd9W+j2+mXSj9F2js7BPa7dgD7FjlDbdi/md1HXqddrIlUeYzYjzOjt2/g7Bf
sred7Sn1YQLEQfLqWRQWgfs0cZRXWX3FpOEy02wxZ94WVy/WcR1B0ZG8BPREbba6erbYdkc57Ont
2k8d9agzNEEOuSZxYMlF6+apcsw4fM4pAD0qm6qskj7M8Jo2kfQZHIl5d+JhygyihClATEhV4i+6
+HK61jPIzdFpC6UuYYbBKGYljrqbsyxsGULKjj0YwlYAvdbSPho+riXhphh7ohq37bUT7ChIQ41N
YULXBBb9j1qcKWcArtpm+2fuV/I3xTPExra0Y8q2ROmkcGzWdomwzR0y5bq/uiDouAOQGHgwmHsc
i7Vx8D/Ns/pqYTHdDiHJTwqUlj0lOKrzngEJmRsq418tMmaY57HfCHsq5lGHRtw1Xc2ciHt/hJK1
c6qiYM5Sb82WG7AHCVgE73RV4o0V8w70Mx/xPA/7z+GCrerozGZ7zKe56o4j26ZefFG432ssUD/W
2UN9XiO0ipsA16++l5nNKNLeAAkjyus/Ahjl6A1zs/8uCatJx8mbw8dwsZGeJ6uZH4YcNPfCXg3x
ZRzpZI6FFBpKZFJBdVfkyJA9c4N8qg/ZWCHTlhW5SSfMeWH7ghk/so/jVvRXYDLrs6OYU6RR5+ki
7QNEjqQGiclTeHP5SxWZ3582DUwdF+HKYV0OTiu+1Lbv26eBzT1OsjUUmliul2UffMAQnrDbOlvZ
ZdyWNdKJmujKsA5IO9sSagKjHwAxNj7saIC4p+OoFgkWzoNPmYKPLsW37FaUjCixazpMk7yzgk07
7y2aTTI1mb08Y+4Lpldjwry423vHeJ8I39nXuNZWI47c9+59sP2HQByz7RE6IGwe2sziJWe+l1Xj
TY66WidaNXtP8XJDDa5D6YUHS/ES9akrfX2AU3RYsTAEQil+ad5vszhsRSDMN/jNj4kyxZAFla76
EOM7MQIPDQlN7hcWCDcRJxlBoKBBTb19VQVNenlV/ugie3Xa2EfRkjO1ncZ946Vjcl+zxtxlP1hC
A6DBZyK4zeV5nWpuytpHH20z4ak1qaQ3DlcmrWEIkNzKIQc1CAA0cHp1w36vZg60550zznkUvoAP
THCk7MOTG1LaAcJJGb2KTgxTvC7evD7QkG3fZR+hF8ag1HPaF4zCo3jIIB5udhNIf4k5Q4L+zGpw
c3BGC02n3Uf7JSKO6+qvIQgvPeTqQtH2wWf61fDrxgl2Yp6sL27Tb5+G1YXYXaszBGj9OA+Bl+hA
ej80+sh7DuR8mbXnHTcvoHJUCO+oMRDT/pBZR2yhBi+kXz/ZrV0kvQRIkeGAYmkmvz3KtlYk3lXZ
jNIcNdetUOHrknvRyVOTBE+pncR2OKRLaNK3nCORTCNpcYC1kqYjwK998Vjt9Af1y06q4UNJHbPO
QSHxm6duCYunXVkBcd99l/oNCOQ4spmbfjtrvAPKtfO07dZ2pVmsobg+LClxaarx25AFqMmFksV3
d1Q4BrtyTfd12g5566svqxYgot6yfkVEHT77DnaouJGd/R5p15wj1yDZdn45s7YcBhKz/7AmTNxW
no3emJvDAsa33sV8wl0dRKlbh9t9qefmi9co814TaDEkBW+FiwzDb7Vjd33YgwFKxW7bLxNv3EGy
Qkihwc/BJ4xM9k+rZLUDhhzvdXfK9lqLoMrjVq3z13YDDYTn7k+SQowF3PS/o4anizcw8DfF1ppn
bbYBQJTSKvU4DphJ4yFka2NRvAqrz9+7wthNIsbZO9Q2iwqbyLVflBg/rq2QZLMht2C0O1c/1mXN
YbOxqumbt1bg2aW/5y/ctPoCO7gflm71fzmWoLikuwoTcpK4H/ToXgyz1+toO86b6zXrUxcAsQnI
8ofBkY4N4jhl6JogvJ/yAQ8TlpnqOPtDhTPfyZ8i/oi3MdjHP9hzMOW4WKWHbaM2qpgHpSzqye99
RahQ7BbW+kY1OtwmuiEmBd18wBJdfZlgaj/ni+0fyLfaUj/P2dtOGeCJeAjlMBwby/HbA26h8cbe
39q/gayyfYBejMnNs2Mm570yQvYIUijLB9yVg0g3q98Tu17t17ZmZGx4TtZUMGRYvjFk9+2zg2at
UvzH0xsd4BveDLAgF2eKjlmSBM0vgyI81F3vL0fhVjjSBVJTfi0sFSxJVml9GLeq25MlU3QJXdGq
tHOBEE/zPpgTaaEMKmYStD50tCh698PcKlKLMpA30tmWD2nA6/ezLZYRIgSD/E0RaHX2uiJMewHN
csmsCXccSvwzSQ1Q3purBM9yUC77Zeo7N43GGUWktAYmqLRBSa2nmSN6no72HJKN0U5tfR7MB2rz
4dBOh7bxaY4ir54TzrX5sDCiOqvRLD/KDSR5lRNSOkNb1+ahjujGNO5rMrsXNsNZvQZJcivzA9GT
YBOHlgFrAYL0R95ipRNbmxYOMag3vE5ZMeCKHyqbRr0DkGmZcVjLkNVPZEnsZ60WgLNqtS78uUCF
lu2DwxW43GikFUvSs+bOhzi7EK5h7t0C69RaAOSMYuU+cLYBsalSfSGOSMVgcFm0yp8wI2bEpjTp
zwsd8K+G6+hHQbz7sXXc9nHYI/11qANens1sCZOI7tSJ4CMno1JWd9ia3HqpZKR+b63THqExGVIv
1tAnTsCcJtjDj4xxGQ0eZqlMM5G2ul8t1vnPexYgmMjJ15QlO2xcJqEN68IejkW4wANkjoUk7r+N
rGk7t+Ro30i9qiEWK3kamaGl3EfZ0xhs2+eo9zpGelX1mY49fJ1bzAeoi2XbpsvI54eGyPS1RDx6
VqTv8KYD9v82LmeINXpAHpi5fu6y3oEYwl4lAUxN3OY2owa4Q4aX3ZBXyVIt1kWgTRwGIwyD+sGx
WSDrsIiTNcbDIXTAsk7CRee/Y3INH+2srlUyaukZgDKQGsRhCaAd7hZ7aM9kBTaf3NILEtJfqgSv
JehypKBTVitXhIaH9v6dohiBPUJdLGkgztXkEF+wMzB75HLevpabHJ4tjcsXS0pfJx1F8NmL3Go9
kewW2Smz5T2/q0kRKHiyB/tK0/4hIDLYe5Dce1+wN09DquaxmBiL++2bMOH+UWvuZHLt+eD0n9BE
wwcZlVP1JVeTS5SCWyVD07vnwfVU8I1Ce285d/BaJGXZq/PuY2wkNgfTq5Gkmtd7P6/PtBJ8dEUr
nP0ANjaMZ9lBzgBu2CGdfCEmj8FWM742G4viofEc5pCT3klTIucoyE++6JY9xsbdtJ+Jn16qZCzz
4YOFiKr8Z2Oykie50wMj7ICwlOxl2XDXi2TbVOmmttu1Gp9atLYe4R105T+XstLtn6kNUFMZotbN
3fbx0y863IR13mBl2gMk7UrzHNImfSTSdNbw4Ee+7bzjEg0CXr2gk+o56kThFfQc9bZcGs+Y4MQW
yqhlNR+fSFJwzfpJMdnBx+YEEwxnbN7dMxPs6HlgjfTrZNTqHIdgA3KgyF3bqzW1s7nHcFd96tgh
9nVf/K1JWBtsytT1W5OlDQEh51556r7sauZedkdsBOovxPHKq5kUtQ6/lNMA6e+BGP0s2XebXdye
kv1bRRCLD5FO2iN81LZ93+ioNVspzPgdyJbkqmV2POdeDlEWnBj0yeyoQQSveW2X31dMIC+utXlf
JxoKhEkwA7pRWZTeZcbMvsUDCQJEz2z2EL4wtTX6pcr6BBG+SeeWw0iF0T29mz6GFa1zGoLDr0ei
raCokfWn556xWepMu7htmMGvCDgSBR51eTphWolyOriMfQfYJ7gG6jyjLinMH4UucfJ7W5ZJO8v5
rspsOcfGEKWEqbf8Nfu5FAxSQ/Od6V/1gpPXPEZMhuqDloZeg1gLujenl+fMdusupiNUX2byn05L
UPj3bYZlv2Hl2p9ZMeg75bYxHNMWskfLz7tFUxg4p2afxpsNULkeVx86oYoYQhyLjBYNaaXCOxiB
2nZR66YhuKG8QAHwazmNenEgTy5QSJHog3FIVw4YQTjLyZ06eZg17Cw5IBSvvNruFO+q5YiK9AoP
PTGT/VHseBRiHKzradCBQJjYt7u1ZurLOCnPLtmAoEuy6/JdszcSN3M9ReZujrYgHWjfUjlU3SNd
KlknkATNpa9YJIKIYm5NW+uLn2XFreurDGZhcj8HrWXXl6ppsc/OjIFv4aSjk1tFZMZY8tUW/Xbn
ZZ5EAcnq6FJTmZDWsZlzUK2j/9TpLBqvjAMoZLCSV4HTH/S2Et8TWUXAcosdpl2r7Akzxn7dRl7M
aQ77dBztljQmtGHSLtoL1kCP/q4D4i0I8riWDNwRSSbffieVmdo4K4v2dwYOinq7Du+5NzVJ9BEa
knS6Cb7RB9hHJoX7AbP2+KiLYQNSsDORJ7Y1zfYxdyvBEl63qB8MtNapdwjsElqObysmYnFXcZlS
S87qMCtbnj0zDwqCt5nCQx/UFoEXjX+EkP/aSAx/vq2/to6ybzbhOsRD7ObURbt8nUsx/mQB7/A0
+FF3x7vRv3j77r4UBelLXJvC32KWfgRlrNlshL+7rvhzNiifzLLDQcIotj+xjW/37rgaYjZpdWJe
JptTdXOdJcEmRyrTRhDCDWBqCRI4vfDSLnplekL6HKVfuA6vkbO2KeUQowZVm/FHT/zLA9EAZH1M
ZnuRNkmhyai40ZZgWk5jvau7cfWil93q/EeCBeQLDb31wNjZu7chw7F98EV3FzHBbWpXdfUJV3pA
GPFaN/cdoLKdrIxWygevadR3PQz22YMtoOXM1+VUEflywtvEzb8NmANZuDnHezmZc8Es6T7sMnMI
OfR+StKmX0O/WxmJdDjEXUbKB1YOTknRLtzIZsPhVlXR2WE1Dg6TjPCbpaj6b6PUUNAaQ0YsYTNP
cgh5+zIRqO3oRWLJz2Ff69dgcOrPArMrEFBnpY6lsEWN+HkPA9yBipeR8Wc/4rzcOzE+kzonH0L7
P6KzcTRDLUaCMdqXQ1/Lrs9bFboTEI8kmCDbwXKLaiG3hC0FcHpeNt2vFQplp9zo0hBv8ZkVu0RQ
OCgcj7ny7Yd1DszbqMWvbXfLN9u3i+dgKupH3y/0IXfo/UQ9N2eUXv+KHjWmLCDySZ4NM3VWlUda
WkaUCsqV/ji3GH0Dk+XvWSGc6TjRVxMAWAGqQyp9jNZ5KZHyvgl7k1/NOFuptXrVlfECxlN7bo6B
C8qW9+FC8BWJM7+4eIOfvgWYvfGkPjLUsEHm5WxuhTVs32drze/nfaqOGO9tvAQ9Qw19Jv2ScWLS
lgRQeneNQ6TPlkaEzVeY1kuipn9UVe+oh4rLqsDdYaQe2foBstzEptatYYJoBTK7iaLumR80LBqZ
n4HWSq9KiJdom68hbQ/HIa9zxOxQFKQv8XZBWLRPdFG7JBcjKyaMSHTP+3hD9qwbTgKHruCR+xW3
aNz7DczaFbmSRYvpTmRDTvW753Ua7tBDzxbITv/7/x9B+b+kc/69DXrKDVBDwOZWJ3NuEYiaxh/8
bz/6r6hRfPFtYDblXPhwvulxvXSDuPu3H+3+99RPmjQ7aJrOvmA5w2JzGpvpH/eb2H8Filo2an9d
D/LCiOPT+CEGjMKof4y+/WtjXG5lDAqH2rnk4/xIr/uVe+7/yA/+377Iv4JEtwzQBMzJudD7YH7N
X6wagPafPm7x11YJ3wi0dwfsvG+zH960vQc86v/4s/8Kb0ZFghtwg5mRCCEobm/fldY/pvj/j43H
LjY3BwTwUsAoH9zScYn0CId/+zLFX4HN4Mgh7hys5ZSKmEbqFJjk30LShfzvz3erFUb3Uipaa+KX
3txq+z8+7Y8f8P+ImxV/vZOD3YtCVIG6+GjZFhMn1qFSBk5pSR7nP26sEH+9nR6pnxLqg9/Erv+4
qn3EW3n4tyfxr7dzreewGu1OXZoofK+H/glm5s+//ei/303tTnXLnOTCnfooaOH65d/2poi/Xs1V
z+SZueV2EeR6h+uT3Op/yum2/155TIhXifM03y452+EOnv2xpyLKzT894PbfW48DZQvNnHzltQ/d
R9RnfQfBNv/TV2n/vfi4GGE1x3A2F98s96Odn0RfffqXr9L+e/Mx3+SuByChS0etwSKcb2Mw/eMn
/tebGboEqk32uFwylgoeARfkMdCb81/cncmS3FaapV9Fpj1YuLgALlBWyoXDxwiPeWCQG1iQdGKe
ZzxJ79uszGrRT6EX6w+kssSIVIot9qY7ZSlL0ZzuDsdwh/8/5zs/eMZfPZ5RL3API4Y4E1PsX9Yj
W1co4NEPzZrCffVcJpjhK0ui/WsW323Z2Sfft37wyF89mDFVD+w5EDitEPOKqxXsDTIz+c6wtfz+
fxy2hPvq2ay1rGQxObdQ+mj5DwhJEFiJH7ykrx5Px23CBApkRpyGQvwcHGuzeP6hG/F1ArIWNE7S
B3V1VmGq2cg0UatKAEj6sU9/NXWawWiB9AUEzQCO6V4LHuIxHn5oCuK8vpyCyCScDSvpyjNfiMXe
o1jMJqBpfuzQX82djlAWH1kUZ0E+O4AH+ksaVoX3Yx/+6hnNYcrEgv3yGeL6BOOzvxWYBn/ww189
ol3aRFnXM7lFenoPLYNdZN59LwjV+hKD8gd3uvPqGcUSo8sptjgxeA7vDS3eFWb3SMsdUUFJYp0Q
WrEIQNWhVPPZWNCAaPL5aDluNm/x5wePGMSSQ2zRNlN+47LXWWrlbHS81m0+WaNOPCIauwXgXXuz
I278GkUEnvcHiIV49eoJjVeHasuaDOusmqBlD/1HNVJLwA22Yu/vXA+5m1ylOmowlEDjJer26EwB
51mFoXZIO/Muqt2rmMCfbujfjlNIoWpO0Cmx1ZtzvrZUuTbcO3mebFtbDzbt7LrbpHaXsnB5kyDX
36RBJy5mLewPAi2MZcsVLOrpfBxVsJ3Z5zUP8NT3Mq2HYoVNRvsEUlUBubf6M9Q5Z04PZAJ1l9yV
kP2OOPsKKk4xYM4wunIr37+CL7jRg6Z/F08GjrHWXk/EbG7QR58Lp36a0TYczC690vK+2VKu19if
F+Pz6LIysPXzjCpDpful2gsNwAkeNepDTrSQU5XoMcqPPYI2rRkRyucSXj/kdwwP5ioL/WMUdAjg
inNRpgc2rvnd6Pj+ztKQstjIgi9BQWEVmpBM9RDWTOO6t+R171jDlk1ghglPjbhjMNh6Oe2oDe2f
zrNjN30bR2a0jlptJyx9vE4ABsG0uixdsJRZET/MaeZ4rM7yaUszeA//4b5ckurHHEsa6821mzrJ
tIZXe23iavAQ2QGPqcdp31oxaPAkdI5Q7oZNLKajhncNL5HlicD3PYern0hZ47GiDo4n1R53PrjG
vS0Fyu1cbXENN4/UFaNV2dMWRSDVCYwgFLvv0T9FmMIgGnnQIvStPdBd9LArYvCxjfrckY0aaWeb
FdhaGtuthHBdVlN79N32suCOXIifG8eFfbZzapZawEkGy8v6aU+h6TgE+cPQTjuROF2+KWi42KZr
p7cN2pbjZOkXMXi/TQOC1QuViw9EwCPsgXeeYxlpvbbSH4QBUoNcKxSGaUzd3XKyBBkV8gWFWNl2
sE+awQ4K+Y4G7qKEcDirZffZpZ+9zhQmV0Uh6tDhM1lXtDpXgY0ajLMAbLXTT7M537QtUT7XbqAa
2NBNDbBFjEeavhOQ3JznmB6rAXJ3JabxYiJgCsDEVM2YzuiX0XFse3kWjKn1ZHYd1rLa0e/w+ttH
ayhoegIEzd4OIDQ4Cebg0QJ1pzuIIBcWxQ3jwS866PHFIZG2fozgZFL5afRtZ7jXlRbTcRniI5wk
tG/iYEuUMO7Yb5tFnYFnSGwqq151ZhJzCSaUZ1EAdAQTOCZ0bmxv8UtgLBhvEvAq22yIztpEnlNn
/6CC3rmEGwoSp615vKe5nJ/mKE3xmkeRtYOnbnjFQP5wX4VnmS7tzyDjJ3z7cEMh97uocm1LRfO2
6iN5tAw6/WujG/UtENwLK3INZw3QGZ0YiKMNOiRfW+dTuSyv3ochQQHI9cjKpsN/En6uxUAwqsco
0pO9aHL6hJjojv3sP6aRvZhuZsRfJvWfrZEVZ6hWeEAgmrrdUswqzBFdk4A8VuGuinxzj3T7GdeZ
eHQ1dnLogAnYpFNerTUoUGQkR3HKn3v9yoIesBmHSUO5UvrdMjKj3HOwGDyEWFA2TlOrtZPUAEhU
UHMtQhxLU6Tnx2ZKr2BP+Rew8K80xvEypxIopYbi1QgwEuKOOgL6Xwu4zO+EXe7zpN5zg2lXAT6I
ra9CSLI+DYGxlF5RZ+hprAo0Ee4pnmm/mj+VuVlsk0Ymdz2y6BUL9uBJ0DG/i3XTfqrzTrvQC1c2
3tC1dNRTt+g+ashHalAleXXv193JyTrtXKdee95MXEp6JN1ZoMH5mrii66pV8y0ri3mLmKOc1xqy
yxUi+v5jb9ZsqnubjCsNVb+eYauYzPS9mNqJhEiS66myGht3Rg0SunUOBru+bgfcTUlLfJk02wBl
Vj1yZczCduEtu++pLQZ7va2it6ku2+Ks18x+8loQucd46F3lSbd9VzdafpTQmc/6bAjUWdI4E70a
u33uoDp4udvOCJlM6x6PJ5qqFlcXzeVsDTMCmw7gVyT1cD2EcEAYwMrZu8g7dnNSBMc+HQ69Jeoz
zJUhhtXKvE6UTvJ2kjYHLdePDbkiG2k1nfKmLLim+Ejoy2x2A5qlWIZbmyCFvnBtda6BYq7eK+Ie
vGSsg51VKhhJbn3fh6l4q3NJ0UdnWFjw+BdmaZUPAHHmbu3QwZRrJzbUU9ovPO1K153LKpv3QG6n
vWmhlhth6u8qNJ8Szm7yHCQhag/geTntUfkZVoFzW9S0Rts0+iR1+nBeBtHyqZty/bwko/qpr9ts
U2GaXKcMyJj3i1DFKxY2qRdGXYuWPgImEKeiv9I6dAOdn4H8Ua0j6ScZ99hexCEAxoV3T4UPqipR
8cYZ/drcykAtmqPYuAbOHpm19JUgqF3FbT9fm/rM7oOeFwNaMK9wRtKx04FvFFuzBFjvOTn6G49E
jXRFQEZ2zPS0ZgYrpDhieHFR55Z5cx6EIzQgYm+6mwFP2X1B6fyIQDx/wIvSbVpLBo8Ji2PWC105
tFsyV6Y9WqOxOEsEGSu6kKFFlk9Dd64Lc0ajOC1WQ8leWptN9PFmqCFAcDeRX4Eqtye5HgrzYoBD
SvMd1XcypA9m4w+Q4P0b2iuawBtSpzuDOZVlHigQ2fENqJKQu0XVg8+6zEOHmV9PQcw1zJT2NXHw
3z6O/x6ciuuva8/mb//Bnz8WiFpQrbev/vi33am4fM5OzX8s7/rvv/XyPX+7LzL+9/qvvHgHn/vb
966f2+cXf9jkNIKnm+5UT7enpkvbL5/OES5/8//0xZ9OXz7lfipPv/z8sejydvm0ICryn3976fDp
l58ddpH/9u3H//ba8hN/+Xn763/WP/36P07167ecnpv2l581+41h2QJEng2e3F1s2T//NJy+vKTe
2LZpS9flVdexHLYI0Lvb8JefbeONdCUuFcuxDN3SFVu2pui+vCR4ydRZ7mCuRMlGsPbfj+3Fxfn9
Yv2Ud9l1EeVt88vPX+r2v+8fLJRDqLWlxQSnpGNgAnq5fYuLPITlm5tepKLmplnmbZZ0976zANf7
yT+4ddRs4HvI95KYqPPZzWvAAF17Bmg130K8WDulHd45kxPuStF8cgbVHnWtTW5Goa6/ObO/Hf23
R/tyW//1YKXBubI5bClfx2xBbpqqBmWPp7q5uxV5NF2im/1eJvKX3M3X54SzrwQpAa5t2K/K2INT
+nGh5RIytGge/TwVyiuL2rkvZQFdmTHSxrkCD9so2VUMZlfhB60z5nUVi0MbgcGCqQDhLw4luTRW
CmotTFtkym5HC9WK5g6f5aSdkjFuL/Uqay/jZTItJ0gspP/E802IQHLdFbN1V6LHgRHqanIGO5dZ
FRmOAOFQAiI8mBriblYRiL8TZEk07AbarPdugtX6OxvwP7hROP8kxDsOdVmTlefLG6UdUlAAWQU5
QoN1CKcNULxKH5pA9Zf2WNO5tMwy2DUsVyi64BDZRwHqaZJdwuEWiIYDet82k0PbJpdIanKEy3Zp
3ERkGWaLEA2ohim/VzYw/vGOsXh6DBMNNLwQ93WSuylMIj/YTCzeBEBuZABUmzxCFThU6U7v7PlG
xB1MFhLbYH2mBplbKJ2Fi2R5KIQP2Qc64HmBKvKTofe1u0JiOpw3tXZFKsvVbIPy9UDnR/dta6DL
qXTkkqt0mAmvFBMIjT+//78c7ss707JMm/NvSR0LoHp1EXS8qthxLeHVErkb/ob0oBeW8bGlKg9M
OLLCMx0H8UNkBXAzCPUkygTt1FbFMBk9OwCahslPB3lE7fPRz0iV8shQ+yK8a8LbviQrY+w7wB71
PIkVBtAJCYNyfYu3jfH7GbhcjeYlhbxsCAVLEgNgtBIdBfy0YzWZTzHYjbg30ZjrQw7amDVYum7G
sbyZh5aFmUajF0vwlIxrjFh4WMi+7aRA1WaH2W0bqfK50zl4KgaxgfOm7PY4u8ACjZmjvQuNrt7j
Umk+NSkCtXZMKVhgXq2ndT/b7oW0FLBiV5VXBXmXeIZaEd38+UVYhv/y9UVwgHWjJ7eXQeJVOU2r
srr2dWbaKg/qk9XnZLbEnBaZOn7kjQFC/83ABIw3xgbaKgJ3q7rOvI0HmVqepnFNwLuzaO2vIwWy
bONIXdxXoLuXpBj0wCCR3MazgZUDJwSOC9eoxKlZzT7WsUGU00WHEpFclnpA4BRxoXSsPt7IktUb
RH+cqDnjeaTAwpu0NvLIPkw3YZikz3mudY8oQmcYswlZ20UThBd5nc440u0kvmttGy7P6E+1B+hg
ESz2AXK+RZrVoCHTpqMi5Uwg9kIW5BP5IEOpb1jZYURpjOxcQ/97oTqY/hgNjPISWq6+bvvFcT0M
xDlFY5vCPaYefgyBJ5UeCRryOjLsK61xxjXBrLjiq+TG6Cq0Xy5yTL0Ea4pHVL21J+SUWxu03F2N
QASWTqSda2QewCINSLHLhPNIwXo8mplMbw3yqMbvPH/LlX195XEG4EB3WOrar8N1U2OGrQjF1iNB
I1pBV9OPiXTty8p29d08sIh1rBSlyhzq38kXF380kBEN7AimPdc1Xrcos2B2fHIQDUSG7PQsrRzf
odtQ57VlEFvQpwez7aqdZQHpAVaMlwn7jxF14YXmVubGLblVBhLOvhMvbRj/eEZsgfGOx4BfLq3l
sL8JoxUjNlgHNZCHOU5uQlOhkykBhfiRQhwTD/NWltL22LmmUEO0hCc/SB+Ak7ZeETZyZcte33XA
Agh/yJytiNqd3ZpiTaU9OAJfQvyMRP4ja6jKqxqyoP78WbaWmv2rK2pz9K7DgsrVYU69PP6pM7Ma
8T31JNgbRztf3NG+MBA0+om4g/Yh2hUGm2g7Z20FTaB0a7THDIqJAdoAE8qYkaeMUp3UCZ+q+gps
qXlJxx6iZ9T1eNPsUhx51BHxwVQOmepEqC5iH0xk7mTpQcamf0vi5HiZ5eibEn0CJVvbbDoCca7Z
eC1W2uASzAQofyHKl9G2ceJ5X7PNvzZlMz2xxwrvUICIp4xcPlCXBsJNT7NneQsZnACj2hoPYO7s
o95GD5Wdtc+KlLa1QMm29r8M6FC/wbL/+an9Em776tQq7nvb0KVaVlOv2iUxVQAxCYHnpInme9+a
/f1cZRAhgdXsslngncM6xBzTjrvOmbLd0GElkwTZYEq2uY01x9+EaIWPyHfM74TMyj+48EoppkpX
GZZuqeXG/ubGBfmARzPUWRiQP/e2okcPmoWydWCKLdmo9jbVXbnTEXFu4P0grK6qd5BdhzPAO/HO
mCNk17oJAEBjuZOjwz0AV6vOZ0HyUxNgznNC86GaZmvdzK1C1VtO16R8ahu2jtY7YnriS2oP4S5T
XbavtUr7y6ef/TfTk4HgirW99TpOV4uiRdc68ANJ7LsuSGLzEN6Kg5H24KpGaMV1BndNFBWRruaa
0nPvjhEs955fAKtqFXT2J50p5nvPnPiH+ZMjI9WASU3qhqO/3nKUSHGAXuMrFbCDr00gsbAmasog
qidxRQA6qMFzt86TrTNrEUE8doO7/fO7c9nWvLg52YfppuuYOnAzKe1Xz30Uxe1YoanzynL4iCrL
3pN/ILaZASr4z7/pH+80vsrANKkYtd1ll/XyThsxmmDTSwX29jG97jPlPvLDKhJ2FU2bUcn3TKag
uahYlNcNPZf3haJsgOkwqNf+CCurtyzt3JBmBPbGTcWHpOj27twGKDBTyl7UbNGFzgj2dnEhbVgE
aOnjnU3a3A2BQfE9dsnSx+lYP+fA+VOo4hHW3oDQzI0p46s//73WH5xaR9oUVUzHXp5W+fL3stfs
dWCV4MpYe6zzcUJ8btj5cQid+aGb8L3hFKpup9GQhxmuCeD1wbwqelMhcu8GmXkUKO+aGDc9FLwe
+SWggvKjDzXkLppBj3V1cZ/VOfSwtOzxHE6ZUz9XpDw9MnFb214jGWQl0oQVr4V/zQ76yNxUNhld
eVqZ3mimM1FSUX039kX7DC1lPhXVpN4Fhe08kR/knEvNIKeKeYi1bmknFwEOrHwlsL8fVWcVAGXD
5CDQ3WHOqFLg8pVzjxcdY9go8nTjFg/s8Mi+AlRZ7ExBBlum+zByGiP6eh//pWrLRfSxxkL8uX1d
S3lRfLkqT/ldW59O7cVz+fpv/j9YdTGWVuc/L7vcnsruw4c0+vj80/qUFR/r53b570/RT3e//s/i
JypLv/7XT6efrutf/1f+MSpP31Znvnz01/KMegP3m0fTtnXFIuaLYuBrdcbmFcF9DIKUYYqhgBni
t+qMeGNDnURFY1POoT6zvPRbdUbT3+iCdRBvI19H2WyZTev/okCjpE61x2TBiWzOwengvppG+5KU
qaoimgW3KJKGIMOJSGNlR4ZQ3eOCjmdQcWnn0yKD/LaScyjPyBns0zXDe/agj1j1LR/lJvTUaX4/
4fhdB65T3BvSGQ8+YHzsJCRNfXMxrr+OpC8qNS/nVw7bpGotmP35f90W1qvGfWIWU1qrd71F4gIJ
f0Jch1EwAWFKmvgmYHzCYk3T0pSgRTzSBYMroIXVZ8cwyCtKpXkmG2N8HGozh2VfOeJ8YUeAr9P6
4V1P7ZXD5xg2lELIGdUj+8gsSES2E6Xax9q3hpMe9eUtUJBxa3Wy/0CXObrQAl9t+rA37VVd5/Fx
KowtFteEQIy5xqmCOK+ZoWPjiLRgm3gAz62jTDXyY8oGNs+fn6NFGfH7HORQllCSe47NvO1aDrW+
lwNla7hOqpZTRGCK1N1LkFERnAfIdYYil0AIeEFfvvEvjRb/v40Dixbmnw8Du/A5f/722V7++tdH
W7z58oTydBqAdFxreUp/K7xKarKOg1ANOyl1VO7V359t3qaYuXT+sVkaWL8/2+YbBSbG4PlWfJoJ
0vyvPNjm69qUoqOt869QOqtQV1mvFgbAPWg+us9Abh2ehlKHw2MX4F5jIQmyritDOwJ7DZfKSMA6
Lm90mrqTW1m4kKeiBPIrrWFtWaKnmgCX6rllD2Xscs3M07O0JV7iUFV1FBKHQzz3lQ9PpD9rNEoq
NFzxcepgDNJ5OPozqKQzQPt4t/KKbJFzH75XxNala9fUFgvX61xSqlcyhwh7ANGNrG1AUgQlrrDa
+1b47Q3JkvZyG4+nGO6Iex45IztQt5BdvFVOlL1jEd7oK9MVqj03QiK39jM7Res5nVi+XM7VbJR7
x+2JTLUD9lnrUcglSNMgC9epdajlkDp6/VCQxyD3OFRH4rQKdh6ruOsdbW+DFNgVbpj2a4XJc4fP
t+826OApu1ZpjskPtGIebNhqAakqRYfo2Qh6+zhGg2zYm/rWKRe5dm7R88GeTCqqTY8PoO9K6bP1
4FBpNVZzI8qzwib6ZOXQvipIP6hGvLAkGb+foUs+67HRp4gcKnsX+JrLsB1M2a07D3NNlpiLu2EK
zeRBEvhxInkqKNZEy0cXpe5kN0qVHTFYsw6HiKRjPLjjHGjVlhgm/9SRO48Ot7G1B1DkIaip1NEb
tt06LtLYgFuwI2MqIp3K9aFfoKhlH0PEd7VhP91+ICvHZ7FbxOoOmt5Io5vNgLb2gzFfetIGGZ4o
t5SP9IQN00pmTks9tyGkwQzM+kObSeOLzaukxOxqyTsCmrP3JYjJfkUlUddWFTh5r9fGERe/HpLC
QfRfSB87d/ttronh4CM5w6OdW2a3jpJcuzKseta8McKlgWUwjs+HJIgMUonIpTskNKOpDvQdhxpr
DWePoCTNWFWQYdKV3TZwImYArhEkig5kwezGH2RP5f3ABk4RZemaJOxZRvvB9qf8qZZ212w0/FzZ
etBDP9mMRKicgx4tPmSY4uWmxdVyo0dOrAjgsaJTZ5c2wK46SDeJyMbSMzITWsDU03Be0yHJPmmt
IoOgx1aCjgOAFRAzOagH5ZvkTZCxA8nTT5y2OLeKVuC5UullYUo4AWDtFhpWsMSCFn6X3JU1KclU
8e2i3MnOP7d7q/kAEY0iXpCY/pMeBwOlpZZqANkJZUSVr63lZ11v4nzl6CGllgRWmbkaXYj1q8Sm
l7gb9Kj+FLl9wtG5dY8shmTE2iOkpFXY3pugXAlydj/XOgEeXtAbLMS7OeOCYgCrjig+Z30XSEpw
hyGCge81VeFzSQK3n9ZuYrg8bnVf381QTkA0s7Z1tn5v6mxKWiysG0CTPuk8bvQpjXO289REhgLA
CfloTHLmsIGai1UHbKx2RpU+/+yTmULdIsmNT76ScXIXhWqJNY6GzyH0QLUKweMx3rkmVdYud8QT
ucjqCSsPQZug9JzHOqp7azPoKn2PC7K4hvA2YlIeRPw5CmPW3v5suM+MU6ScqiwPCYdWpntBik9w
kg24EZKYIf2huCC92NOkRQpPpc9kEQWjRoQAl+VgJF1yQP9QQrEbLFd7P2uWdkP8iTs9BpnpPNUT
fOv13NckXeYmo/eSpOqpQAUD1YLWRXmEa2fM9nlW2vVtSxdwepf2PrZGtszqwKhBvodVKCz9VlFQ
jS3mQr1VIFDSS/wPOlZxIi4/Iy/mx+VdC961bGd5IRJQ82ivIvcDdlKHzDw7nEDqIre9EqXLbhGI
SL4FQAa4g+OTNLJkyJhGTLoCHF0QkzhNWnvt4COixUamKVGLVju1XkJGYL4m3NchG7wmQJmCvrLv
rWLETNsTsnsV9f4Avpt049tcSycUdjUap00MeCDz5jQ1b8qYnG54B4RrY0BmyqHCD5hrHbFQKj3S
GAyel8EA4BPn5HPEjkpQYthNYq4mVN+XKXjQL9cdWSPx7hG3UlZ9YjJAnRMJK0BqVWA6ZMCtk8Yj
dMWat3QRp25T2gxqq7ZUAS2RqQ7tNbJjtCyGxNO6SgVbzSfDIWn7g6ngNl5M0IohP3J/DoemLGYe
tyIDSQ0G2qaVkVfmY+VrqC86dE3J+WBO/VuFw77zwl5PCVQSIkypDpXxR3uIAlg1PpTT8tiD7xOP
YFOo4o506CzW3aGcbwh0ieF5MsFUa3Jv2rczVchhB9R2BuHP2hEAJGQ4HygK0P4jyDqGZQmD/30M
1aTgF9BHC/BEfh4dwNaQ77KKtIKeatv7IE6NPStJkmyItBfJ08hhyXuIs3PCXaETDpNbY4dMJnAg
gJQjVbnBsneRPcbEUqvZpAOBihJZkXnM3uatpN9Innx336iJQQUMyxghhIbWhCiwCkHyYuxz6X7N
42c/lRy6SRU45GT72Ds7FlhEuUBNSKn++OHbgtytD02Icxvo3XvlTPl13daq3MPIqu/8sCq1o1aK
ZcgjD+GJsJhxBq/UB5QciQpquuFzTCX2nSsr6xORWUW+G5DNHQNYnSSP5Sga+dLaF1/X7n9pJf0v
uu9eCrX/fMF9Aav8lJ+Cuvh21f2luvt12W3ob1g0c3Z124GfzSbn78tu4byhaW+zeKbavrSReeW3
HbUp31iWQxWfzTQLa9qb/72jNsUbx6JKpxwqmezVMZX9Bb0DJbcXuy7qoY40QG7TPTWFRX3q1X6a
0dpgQ0i+SErrgRjool4gtn1rNqiSR3BDI/Dp9wvYz9h0/cR8GsR9aq/GnKTjPblpsb0pp7GB9V0a
NLHhex+bpm0Y7CLgBfS2Jv3epFMEfseu1aeEzGYXi3PmpugO22E9kDtD2KtBCZAAiPqkoN2OO1Nz
1TabWgt6q1/j0sUoPq+43/srkzJpSZ0ckseKYtL0kI6UZ/2IfiCO2GoOd05ngp3pcYDSoyvlQ5Zp
MLUIVMT1z/wVx6sJw/nELv3CJPckpO2nmgdUnW4E0q2oNSTgpi9WZlkAAEkzSBfsWbKOZoVFNnMZ
aPoeUoO8KaRpnuixkVEkyOQ+MysNfB5RJlGGGjhy3rUjbBssui0lOD9mRbvOB80krMeyyiMdmOTM
gS/WXaYT+5OdqopwL2sWT7T6KLTszQmgKl2XANV8B+GsSVNFzyiR2WVi0233Qk73Oyzt1tumWZak
UzcV52oe+wVbUxSj17pxCcgFILgYjBJ8T0zejVfqsAM5N0Z/rRMBAwEP88wD9NrUWIX0NgMmOp+w
NheEHARP5fAjSnNKPiedZV6M1ojntjflByvvJM0LKi0seYrOtddFh5LuYgoynLERiygubyf2brZE
fTjueFOYvbOgusaMpYOAmUIvFGc22J/mOi/GbeUCquA6Y+p34P2/rZiqH22j1a1N5+vyjM6xDSGZ
vA9+S9pqKJYt9xY7f/rIDQ5LoOttf0QEmvTpRvNzkBQAbEp33dIhqi+TMYdyC2b53ChnGqxuVPSg
m7j5HDhzpXjMDCrTXY9nfZMOgx1sAquq4k2wLBC9QAueddvv4rXWDOLBtLX+OdJZWjP/Y03eplUw
gh7uUcWz2A7IsisnF3VsWKr6na7T5l3NlEWBdUD78oJcwkZOiqS9BVruXwzxpPMdrhkhlaQ1RnRK
EaWHDM1djRwptlFbdDNeAs3pkuvGzb8AKUb0PtxDhYnue5EKAqKB0UhWhVavQq3hGyyNoWSVGTZC
6FxT8UZUZntFbkyhbcpxSQNgzxadQmMOi8Osl/2FqzXBGQJnsVc4KdhfgI5EpQkfPYMULuEKFCqr
toQLxTlY+4BwTchPMRq8Tl5MPjTuAPjFjRoc4oGII9G4MSPSCRA7NvpNhlQ9h9eVJ+ii/ZooSKNy
hXkP7wXKJwMoJfy/Xuf515ydqJb82ex0aOrnU/qi2PvlHV+nJmm9sR1KqK7J1OSi/aHs87UiJM03
cMzpB+lo6iziHqn6/DY1SYpFkLtR4UnDwKFv/14QMtw3Joo+B22RUKhyUIL8hanpq93w94KgQmi2
tNLt5aM4FJJXXhYEWbc1keKewBQCtWU9W+n8RKBufeOMBDahVPXlVvp9c5pAoT3mhjalRBMYg7pR
YcicgToN3jMC/pE8o8yOthUPBNH1qMYuResSVEW00X1PcCypjg0ZFpuRvRl4hnqnePRzhBqSRCOL
UgHdQNk2xsYvtAqojEZBAyTo1A3rVsLEORLRMszroCKOaT2y8RBb4k7TcxIKGxLMY6Lk8rrL91ZG
+Mt6MDOapD3iPX9TQyI7mY1sEJCzrc7PW9MkRCPjKXZ3WtuSYFiJzCzuWDAawWEowjLdkIfRXpBf
4xcHrEq52INB6OqthA4yeUGEsJ7wLuHgwMjRF7BH1XE9QHQX3V5qBRs24vBIY0U/UX0Y7S6lST4u
ICpUxgLKYEBg5Lq3Uvsssfs2OhB1klQeumOfHEnQ5uRTZk6XbQRxk3KFWby/qerKZ0SjeLSLbZCP
65liS+eRddlES24SIx/yJ3EBpiF/BLijsh1D4/ReB6k8eI0Ejd1Hsz4TcJtRYm7HId+6+iCLC192
z3Go2gHgPPT01Qj0kgAJ08FVYceRC2ZKJ+MXdONSRB+UTKObNjfST66GPh7lC9ozOMX+fsl2gdso
I+dYYCCKNyaw7N7rWN9Qypt85xztdW6v2ozEgBUJuS4DI1LkGXi/DaKEADS/IyWnz+a1MXDfeZDU
+F1CRw3H1/NTF0sbSwFyEt3TXCzAMthuxuxlcVB8Iv8NWHo7JazrhVHF61RBG1boX6GPKAecryv7
0JPsSz66bdhgo2g6HQ28mxF71MyW81T2Znk2EHgEcXwaiB2JVZzn1x1Usssm1qknkGzW+p7UYhyH
RFES4TKZbBDbUUw7k4xIIKmAWcodWeJxu9D7K3iCoJ5CIOljLtqPICf97AKpz3Ae4QMgmwdYHxWj
RK86Z+2AGfbPAOTPlCWtHJVPSXSvvcuToRvJuwyBcxoC1J2HQGc8661Ij29jORY4/Vy8Nzw5bTid
YZNLw71hFCS7EFFj5jFusGSBlw1OMPIAsWYGdRq5t1mFK2o/5AYFNg/mWrn4C5wAuZuOHRQ1s7WP
KiN/toaqIOm0nRxjbZd4RT0yhKt75i3jEvBmRAJ9RHo6FZR6h/7c3c6VNDy3d7PvtXtfLae/NHqR
ADF46oJC+6sxK8PSQXoJ2eaFi+p1HEKW1ASQod7wxQ8oy/81Z7VF5/nPt1zec1n89HiqP72Y15b3
fJ3WNMNASO4otrzIDJja6Dj+vdNhWG8QKroms4lh0wj5fcslFP2RpetJox6Xn1y80r81MYX5xtFR
V6OLohqztCf+yry2zKrf9LnQWZAyRi+LA6DFukyuL6c18K/GQC05oOmgWYfEzPhPhnH7HWZb86xP
Zvm+ZAlueGktjU0ZVq0XuYmUW/ZW2TMp7Weh30Fn1LTCXo9x2hjE7OrplQ3Y6dl0CuO8c3RkWE40
YOOlxlcxrOaT8+S7Ap1ulwzRmvTT7K3rD91RG5cQ3BQ3S28IyIEwDd92FYOXFzM8hZ1pfcCxpD2b
GflDNAqGjamzZLPQUy1V3emgdGdYJ7YRPXxzUf+gZfpaS8f72BQ76DhoLuMYkK+0dMUUp1WSy88W
ap4HqeeUXEmQHnYW+jgY3imZZbnIwn1g5WhuQ7v7aE0u8ZypqQTm1iAY79iNCZ1R0ugfdTvJ4N/1
RJXGWnhRpAUTaazpPVSnug4IZoInt8kxL32HXvGHvwNFnWnRM18E9K9av7JHE46Z8HMFB/o28/1T
KJNpl5ZxR+I4vVSXyaEuR9NTrKR3QR/aty4ZZF47NbRHVBl7fhuID6RrQU+wWiLDMv3YU2s7AMCu
z5O8N6//N3tntlwpkmbrd+l7ypwZLg+wR82zFDeYpJCYJ2dw4On7I7PPqYys05lW92VVZlWWEWna
YoPjvv61vmXWaX5KdMDgf/0lbJ/tn1sw7lXPY+vtEYfgsSEc8aeZnKT5yuz95Luu4uoS45916SXJ
EC7DZEBENZu/GZPr2/L468/zkTVsjOnbt+r+5rr/gw1tVdTv4Dj9QpF41QqbHN9KnSoNU0fO0eVF
rJSg65kDkqK1Z84hov3172tuD9+fPwDWTaImFm4FlJFfH84q72c5zM1XtpZCDzQY2yoY+7z72QCF
/l4B1Isw7rcegcHOdt0klg8GYVRn0Aq+vCu9S6ddJSvvkj6nGziajILGtex+TDHn0bVY2LVYYmDk
tlZadjF5OIF2je5qz3bT7lVaumWUGVPTB0Wfum9+vm7FDBN0PTcvmnd6ELpHLaYCERqv1/6NNcvY
vs1ffnmftckDcvvbztv+M5nHYsaSMKv6NCeJXtKgxJ8XDZqZnDvF4EBkzR6Ar/hOxWxMAR191rYi
xP116ZXOQ+rAOQ/msefCMdtYrsehzr1ALu344mhiuE4dwHn72fbuEKzt5zmd1TX/CBWDOF/AYtSc
aJOSNJ02GaUNHhNA8vp//QX/yw3tI3TZzJgNHyug9WdMFY9Ik9D199F2rkVDbbnuaBmC0ZnoKBx5
bAV//eNMXjV/uqS6wY/UWcb07abeXgZ/uKG7HNuDuXQfI6nzVztObM4jGbWM5VDlJ7QS490sfPdI
/81FOsQINEXc3xNfb2VgTKxKBlHfS2b5OWtsWyWfEmFuq/eWkhmX8M+aIDeLVdAbKJdhuhSui9Hf
ZV43PWKGNBhEgip71JkOV2UKP1ZgppPBVGPalpo5mZD15Nk3s/Gb51+/sZ3JDLWc3rC/uRD/emuB
wrCcLaiFB5bd+a/XoWIcx5Bn/dw6O6Migbi7cLUY38n0Asdw0PN++Zsf+f+59DiOBC9zb/Mv/IaK
+MOlTzNYsnY7f5JU9E5+MbBtp/oiwsni/92y9S+vdE6qLJN8xT6DPhI2v/52vKwrzZD9J7HmV0c2
G9xi6Ms3JP0wX30CAzgW1mOBrQmWvcc8LpN5cbVYYPP/5qP8i4tCcF9zswnkQT4Qyu6vH4UTrUsB
jv9Brlq8FQs+7Y2RLW/pNawV0P+2mODCL+4TgR1hcpBKtNe07tUrQi6c4lJ1N4xumjLSURy5Q+f6
y/ZisNhQMqkMc6d4PE4dI9rAxTN0YcSZCc/PTHMqvuPY4UdWrvybb3LbsP3pKTKBtnNtaf72Xe7b
X38pka1eR7TmvSyAOgcOaaqfAmkrlDzmN9PCMTmoSaiSF3EofW55cr5m6flBnzFgiVwOdGEndUq3
LM/MH5NxdS9TUt3IoyrNPxhKLd+LM7EiGNoK9jFdjQerL/vrgrY1kBbm9Myw16APZ5yo2tOPICmz
Owo94Lu6C1DsIMOzgmtqSFyd6gSQ8AZK7FtRjlLfWUv5JCgjuHDsdL1AUx4v6VWoqkCHGU4P2Baj
DxLdyu8QY4Y+8quJtNBfr0O/RQF/XdpNKrax9nABLJd749craE5DT5+X8V5yWO4Ck1YeRIZs3rRd
ZloiBZMY9PVCYF4HSXSB8WY+uelM+8Sal+e8grMdCcCi35BN+8iVgqub4xK5IrtQfw9m1kcCAzV1
75TaJYEG0vvut1/hPyOm/9os0P/7cScYUYZ+Zn8cL23/wv9IeOIfWLb4ryt48F132yT/LuEhxmHZ
8pg4MS3C2L/pdP8j4Wmkafln/DEPlXAFz9b/O+toFj5Pzqg+xi6L/7AJ+3cOO2h/vz66nMO2FYmd
1LYuGfpvQZ4/rMJbo4YmkOcW2xJ3UFV3la/BKdAycZ5775gupXVOnQHphk17p95M70BNQ2gaMzU/
xc6xHybzYTYXGsAoQiKoERrZEuJvwSoBZEW7H9YH5k977j54axfUkF4242ZznhP9hcGJadzr2ns5
OEcD1qUJjCAax0l7bvSf7aRHw3rRUWTsmiEeE62TwE+r4lRLi3mFjobYwBjey63aQx92rsde3Ikj
/PNfsYT2rCvADihchWc2eTSCHQ2lnzK+uKH1i8bgfjyVFtIH0reTXwMRvrfX+ww7W0Bk9iFNagjq
6owF9WwxhdI0H4d2ZwR6wcJSDUPUjWSCKKqzAgnzNc2mA7OwI/TjgzRgH/TlIbXFRYcxIZ5+TC5S
fqIYemHsiQhp/IQ/h0aSXynrqhEUUMuTSQxPJgK+rA89dTVhmk18fhpoc2LxkMqjVCk2Qm6IvWiv
Mi8ae0o7jGWnhm+toUux+h5Tk9JBeMvyyfN/gioIVocQnFr9e5ix14PekXIlu33oSTXlxXhV2M7T
OjvO0dSrnFOvl+xZ9AI6twLbokxjTL9S+NcWrRmVrdjYuPlzrrp9R0K1RhsiS405Z2mLAB96dyWy
jIxvnpy16tKw3ovZfqUehsJ2Q3tbqw+QapHmXlHxeZpUYe7MdiixSxkf8bjWh1Jk4wU+5v56xHqE
K+J51Kcg3urTMeWktgw6m04AWBuPHSYjN4mfsbADuaUBNLVfnGw9NP1W/YgJEQW4Py/2egvXIj1k
3kXdgMzV/BPdC5FdJvbFbM0QS7oSD+9Ev82k9paiNUYHQ7R2F40+Mkwdv7q45I5uJCjPegfK5GRy
k8K7/tYpeIeGe7AA58Rjttc7cswtNnwal+c5SNYxMGPviv7Ms8LqAZOb2qLC2gxF2kFzUeEsel59
kRx0YB3aQjFZ7R3xzOz4ljkGtzu9VPQuzQyWkKU9NPbiDjiiE6RUks4r2AdvoTzc2xlWdhMzOnKL
aV9N+p1B1Ed4DxYlNUIqI0ykz0zsyrPMEzpvCFH8aCRdh0/jnE1WmJtRqWX7uv/sG5wSu1Q841gk
2j2flrjcNTgkb7FR1idbx1diYlVbtIvWo9Yw98N6/DFj0XTqu9FuT0Y6cJ+K3aKclhyBRKBMl+Ms
1D3T3YO+NjdWq4e2IH9KGTuZ0xEqurhXzQvW7rPe00tT2hEttsz+KBQT83XO1MkTWBN5lHqA77is
tPUlo/Ze6eQd4u5OVUVEP8cQiFHBl76s59Ng3xdkRcOqssb9MG6x6UAIOv6G82yph7HLT2vPtBPx
GVkZpbq+5LR6zNIliN0bNii7zInD0aCNaNWZRxcfA4n3VDnUseDxM7J2J1Me99w5mZwF2kK7bYo3
JzU2X1gI3JpB5+McZ6+xzdPgrTV31cempcPThyDTRJximXJ/DC0tGfj7qpQnjfM9vTLEvo2nSg1B
x2PeclhbOlBW61esfddFE0yEclv7fnKMw5Df5TldXtM1Sq5/Qfrv1c5Kbu06nPTkQ18KJIz+qXFs
CPGuIIZZXFaMglckqgpTT0e+Ty7p2bPUrZQFkCrFsraRx9LaDdw0P06WtS8XNUV4veZ9Sj8dubhg
nGn1pQKZ4Ouwvvjeu09Zj1JcYZggjS523Hf+LhHToWNfxodnthVqgMJDt5q+XbmCJNQu1/lBpKd0
INdueTjr28ceP0KaSAq83EOaaMdCpyq3YcB6KpuONT5J/BU0uLQiw0qvpZ0N14PNoSntMlw5dnqL
V6Imc9TdupVP/SAdYPVwJ3SKiJBP3pjA38u6mH9ItbkAiNljTuoRCZKDT71DgN7QBUOT3lSVfWcQ
aqR0EJOzUtkFx4FrRlvLDz8Xoej0U0xuWK1O1NrS2bdDNl03TTsFeqPyc2GM+24dxLGz9JHKjLoI
KPq970DJMHCArD9g+aO+GpEzzPuJeUqbzi8O4IpDQmnXEyOG0Mx4yQpH678m5RsvOonlo5wdwlUO
5cM2xc0wiuhpsypIhkDRoqSOo63zajfROnfoFW4IfsG91UxHq/M+q1ZPLhg3JyeHaXRIF0QWM1gY
z+Xkjk+cH4bIk2tWBB4rEV6vKcqGgRt+8l5Ss8bsqdwg8bNndqmhTWxz77vqzi59nsj0ih6Vp1iL
d9jQKaBtErBdnv4MMisgEHHfZ5RvF3K9nVaP8vDViBAsX+qU7oGgg+28n4eLJGm/LTF7APVF/aF3
rQtKOmbe5DlQ7vsYoSXkxtrG8QLHo5fqT4Ydn4tpvFis9Dj76wsqYRSv82c2FBQIZLa1N7KZMb9z
8t32pA9ehheOL5gAYwSlZ2fxUgpNWxtCB9rPPqHNaejSF1GrVxAFLy2GuQSAVdDU0wmH2m3VSgqX
+xfpqkMqJdMtY5YRBiAPx3N3bJKbeaiiknc/FVXb6yVoBZt2wHfkmy1NO1ZZGaT5wMXMtOG4Cloa
1vFimB3vu/J8eVFC6IkEI5Hnlr7Q/bLEYP/t3tzpo9aPoV8Sq6eLJzOHg+X0w92gmagGVm/dEMuI
132RpTYz0yEeH2FbpTsrz5IfDlMl2G6USOshyMClCeAxYBhg14B3lBRlu7BotxDpIrtd3NAZW+O2
hgEVAsbor6hcdA/SWqw72p8h1LVzOj7HrWOlJ2ew2rvYNhvEATPn5U9JeHYsenoDClUfirUr0EjK
xC1ZQj0chnUW4/+NtcY/u1rLjtIlJ4nHri+qcwFpDQ9ESpMbT3V/U5BMfLMWjWKfvhouLfo6Rpaw
3v6BW7txgS+t2QeRJrl3Om18bbgZcLUPg4jSLtaTPQEAhGPJ+xVk4lBeWiN1QfgthxNror2zoM/u
aZY3Ye4Z9AhBBzzQ+Lde0H2c3BmKF8egLzVlMmR4CutT+o+Fqy5sthfPY10spwHf0n4pdBrOUse8
xEiqHvCMzG+EHiHrp7yQVE5K3M+3/oe+d+6adfGu/H5u7vgo8SnL53sXxTiqcptVKpfPBUGFE7BD
2pCrEXcXH2D9HME/HuC5nNrYLjl5evEtL2Ox71OTwtbZjNkPiouiNbXrUW/qDzLZ9XMKFgo83uDw
6OUGDSYeP69eAWA2fTtWoZnuTCtPn+gHVpdZ2x18vd3q3na4dLZGV6AbzNW7M8NfGWl28ZSU8mXR
tfjgx4nDI6klzFN3PQV9P9x2helZGtlO1vbyiE0TFRQN5jkD8wRrulDHXrBTptm5j+JxiffG4jlP
bu3TT6Ya4+g7mB27TmkFXxd7q8Wjucwvkjs/J3K9emN8ZcluvGjoLbq3Sucza+KzrIcXNWUM8e/A
Er6lyWOH+XQn4qm4KtL2pPKsYQunu0eiVac4idObIfYxeavpMQNQA/Ssp1+PgMOlNVuPzPFVuIru
SosVByBK0UPdjoMag/5Xp7YWyWwReEfdS6ObH8Blhta2IWFveHQLLm6ryx74JRt2AoAJQS526M6r
PrrP+SSg6c3gjnP7NrZUf3Ym6zKHPsJ3SQlYdk/f5XArct7ElDXUkcy0Ypcn6wu+vxesrmxtyZxe
0DAdJsZWuT3596WXhCyDF4u/ggwz1Z1ji5d6Gm7hR/bnYUOswT1FsqiNg9/1T8tkvTXbucXgkJK4
xZnxNvGORQsdRxVXEx2RUQ0nCSMcImCUIsKBlTt7vVs+sJiyKZYUcTYaCmA1j/ZeasZzks3yqsos
cuRD6ue3rt+30cp9+5Xb9GiYaRyfoP25O6Vr3hWAjjrba0RRT7xk6U6Ssa/2PPT9FRrMeF0QcD6M
UwVJkP6Wgiej8iPQwnWUQJfso6as3AD3VsV6utECOtKqu2rIVs5RXmVcLitGDK5JL39S8ArjBryg
ALuWYV+ks+2jHzqutpme20Xr+8thAoex1lYyBo2S4OFo09zTymtnFw5kU2s92ibARk2sxa7DpO4s
+lcu2oMcOzcqUryCre68cSimo32d35OmJNmoJf7vWvh/FJX/QgX53wWV/1MmXzJ7/6Ogwt//XU/R
9X8QPTNN30A6Jaf+T7eu5v02VN48UT62J6Kw/5wdm+4/GH2BLdvsTwLl5J92XUy+/ia5+brH7lqA
dPp35BQmxb/IKZjfmB/624DM2MJ3xGB/1fGgz8XIbBn4GHqNi0cpesu6msRsF9PGJzIUIA14XfTY
BcKM6w6urr/Sfo5PFBSQH7S+0gbzmniGeKPyKTEpWaRRhWfAnXozqV6pIZt5p+BCXEQXCIpBK4kB
Z9QF45hE6MiG40IJ1Q9ap7upfkslq1xBNZ4xg0ZYU1qfntyspEWyhCU9P5g95MGI7SJbPlhR9kQI
zYdK26LXsuwYVClCK53S/dKI9WEp+sKMTD9Nrp1igMakWwVtOPhsHcopmyn9mZhe2R0aPEXpiZeM
1l7qTiaccLKMpiGQlttapM+rlh1dnC55gLVwIsNQa1pJ6bxV213+Zg0zG42Q6enqYHEcnfzZagxC
NTt2q0p/oBN39mhQwhx81Y2Veiz91u+PhCEK/xY2qM8BeqhngDw05Im9GkanPlZeK8ICjbzYG/XM
ZynTreXMqFt2ad1QlYAgG4gxMAyX9ji3fg3zFG8xc6dGdvpBXywviVrXrKcDIBPHCbV50Jxq73l4
tKY9BtZe6kFPx+sw7ir0/2Q94zemsjPIh9YSZxT6+cTb0y4DGhDlR1HoKSygyu1BSmZkIwT44LpO
jQTsK4iTgZZ0shD9OYGxhseUaFs9PyytcJNbCFKY2OJEAwLq+thmjcBeIcxhAaq76lpgnE3IkEhD
4enxF5NdTAKBdOvOFfVxBbDI2ZvUwxBW9NLX9G55XnusdLOrQsMRXbGHdOyusAHyqQjxIfmEhJa+
U+dkdfrrzvZ6jYPbbBWHqZ6q+ch2g8GhXvkEnMsS/iVhPerLw54Zqg1boYIC5gOqeXKcxblLCL+8
tQUFSmHqeMaTszKyRIxy29tVK72tRLIZLrWYBuMFKB3nAsDt+J17a6Hg0SbqGa2GY/kbN6F+Hrwp
tU5QF5Jv6uby+rBQGMhkM04scRnnBgGbMp/nJhJpXzpHx1tgfKVx5ftR3zjajYPJD2JYrjI9pGzK
r892W6avZNeUsRuySoqdi6Y4hhD0KSO1a9XHe1HN/Wex2iTV10ljhpSklXart/ZQ86pOcFSVtfD7
/ZxrusF2snV+6H6FCa0jkyaQsxQl54lmLrSvQ6SdgNTZfGduko3Y+CqmtWxYE4vPlbp4hVfkt/ee
n/lKy6H2vZUegILN9YQtv2uUKsCQTKlewlYGslrvadxElIHd+01Fk1jhZY15iU8zfStpuNNpIF/Z
8wjijAkK3Oi/a7PrdlTQpma31yQrJlm/Rh5sUcfNzp3Gkgl44ephUfc1IppWrhe103fvudcZtEgh
LltLFyjWX8RKka7WdLaK0syoNrULvrRltZxuz5kpHw/QJuY4EH47eO9bZyljUpowCUo21M7wPxbP
mtopSXz0kZ7eXNxQe9uXd95i2wMNqm6M3RmI6lA1O+kBE3hXk5rmOEzigY75ICNslP6cO1YJHiyy
umGKp9FOIt/RMO7feGlWzBb7PynMI+MQo3jpKcGrj75mMOkGLFYu99k66dVW78dQiI1pP8y4sduh
eyhSExeAnIC8sthaU1clpDjJDbAtaDy2+bvZN6gtIT21LOqMXbEoG0YyPXgr4EKs3Lu4Brd8btn7
ts80rIML8gY99a8zveYMORnbJQuyzo6zD+VUvnPjxaWPujD4GPkCDAZWe5oNfSBnlxmDcdwWXQqj
Rg9DDQHUCfb1zwqkEiqbWhcc7ks1wXHTKPk296ms23qXeVbhUg1JbVNkqgrEgMCj156GuvbeByqP
3yZlaNrDNIHCZyEdrTsrdkZ1u8yV/p6uGqfseiatcOh63iqhWehG+koHuOj3i4pHI8TpSyQk1TDC
Ruloq/La26jsh9ExR+vR90YJz6VxnDlQlkoeHGPUHzF14IEcIIFtCndNsrilpjwPXa+bEZ4NM1mC
FCXuEko+QlqZa1USWXqLbt3BnJto1LRbtsoEtrVIWghULe6P6oCTXz1h8EwlTFury2h2JctO1nLi
0Rq9Lot3xpjOPVGDYiLCIaUL3oVDQGee4rLZ0rmpxHpP4W+rv9kZ5HeS7N2W9p2I6BwgFbodbeZl
Jw/9kuBHphs+JlU31jEO/81YEai2ipv9SGCSEEfNCZYAT1Pep2WW25iYM7kXlpqTgyp5dQDrk0ly
rFOr66i9avRHwoFUEuqdZjpXes+Blvlk65kHEwstAsKI49mOpf6D+xhdnsShkUR1laTJzTjpag0y
t4rzM27/9krp5fKklRTf7kuuZnFNTJgAR0wCZBNRs1Tvwe9ZXHEhSIGf10oicqDl1QcjyyWhRfyh
QJILt6eoTrS43xTWLHo1uB6pkDc14oAInQpuPcHCaXrInXyABtJZ+jdNRyUDWa1UZsQ4tF92VErO
uFypWb4t8wm4QFv5drHn6k6PC+47M7LqrH6Ycun8SDtdxswAHAiLA7lDKtypXiBzM2N02SWWY2Ld
SfnjXcFSdN/WshiCkpgmy5wn54/ViGsPjTg27zBdjOZ5pEyD8A2bK2c3GeSMLthezfKG3gne55HB
KmDhqO3m7L3kMEWF5eDpsYd4ltMm+0RKXOYH4Mjx59pwwAlF1iePAxR6Ko7dNauvh6ntxk/ASeqb
zBLf7JQaThmWm68lKkeHKPVodQNJevYzCIJ2h2dW4ow49GDLURhzE4RtSmKnvIvJ+CCL2lgn9t7U
sAFca8dpbvTErODWl4pMkEPic28PWsd5O6sMRgpcg9AELYI1K1tok6iasqUxulIj8zPPSd71ahJN
BEJdyiNJOs09DdR2v7UkFYcbvWzd9t4g6yUftC2xctDNRn77Zb92O6vGVBBkalzEuVDQTPZtZdQ8
u5lUzg5ysbOEi98zACGqvvjvGaHaredg0ZvbNTcLA3i9Ju3X2iz68tbwaCJ4sHM20VkWqAoM3aLt
KMlhR5AeUk+2zTwenIZfo+dB1kwaZnkkBeYGm+KPNTH7S5iT+Tc1qoDpEsw96cFY9LzkFS0NnOJd
M1y3UuCN7MoEdLVG5gtroUdFZgDunL+iSt6M59SUlKp5bZ6VR9k71hUvWpBzbIDKmDOfk76sZVHc
scmK8Vwk5kholm4EcTK5s5yg6+lOhoNhWG9e4XmSsnPKGMNCOOhks88mmpFe6723cWpuyazBajZY
t8aAZyELF/CeU1fuNMmbkdYX7KexPr2zeWGOmqUpA4B1sTq0l0U+ut1aYHkbu+SuKJUxc3SP6zVw
9GqFMZk36xvLY0ftg5+KirJYGRN71xJ2WCbXlVbl1H3NVImcoVqQfWyxlGYHIzTNb3O2pvbQThWd
8U1uyed5pvQaBEJDkntpl+aN9Jf44P8ZABroNYYxWSk+49iZvK0ciEPeEddVm0QrlocP8nwK7XYk
WLHhBJaHpmrgDJb5aP50S2Nr4kkU4rTrtJIZSpN0fUBlCG/8hNZspn6psx6TiuKh0KmtqTwUUE2Z
GIyFfAWNU9cMQhskcirqtxZ4TGtAmGbxlcdxyRwhc0cJmT1n42ppQGODsnGIMvkcPdLf7Rz/Obn/
F/HUvzi510gdvxzc+eu/H9wNiyM4CBnsi9sRHQ/D/zVCcKR3ODeTC7fQqTzeMf80Qlj/2ADkuIow
F1mklv5At6Hc/B/ChGsqoNJ42x+Z/87J3fnVwuSJLc2LAdjkMwpT/EttGwkLsuKWi4/TGMQBwqxf
lUDzx2wsD55ZCooRJvthQVG1EV7X4TRrJN1DonHLz4S+1jGskaLeYdpzTkHTnl/lmqqbBYrojwGd
rCGUkqoXmbsw3fohV9ekEFPvohwHCXHOZxMY6JXUPifyRZIqZ+bkwVgxX4dg7do+DoOlBDxQjP5D
TgR+S+J5Yg49yFXTbgIoZB5gGiT+i8g0pncrO7bHxi6E3EPpjr+TQiQVzj6cy0yVUd5DOniz52XJ
u4ZFOOMnuORwHl1ONy5FZ7BykN3KUkDXHUlUTlLMZKdgKjB+Mo2mCwmmigntWh+eaWtP5nOrIJzs
emRl6KJJY/ssjTMg6ysNnOrBpYW+AaKMWYCMJE04ebarWjOvv/9wy93+7pn6BeX1iwLDF2kbmGlQ
gUAl2ZDN/uSkUm27GovjnFDC3ZtCuOoljmdiSH/9U/58u8C2dT1MM/je0ZrEnxsK/bIe8JrpN2oq
TLokyOeCxWzGPj1OyZplt3/905w/hRIgk+EhxfXj8gMRlzAA/aor1exGYJ+NH6hPkIQ7syhfa9+t
3jPf75vjmuH9OPsN860dezJqdQwnxUc2LyutRumcwQRPZuZ465Cqt1x6lC+nfGld/4VY4dFwkSSL
Xx/aUk9uKaNsxmBIBk9wLNmCV7yuB8XGgvdPYJCvlUEy+wA5zM4sOafIeT6bknhSEGNizSnIS9or
HwDOcGtSr04Z7AIchzmMqaLVcr3dukK9CUutm/1oRHNissvR23uMldmi80rL3PA+q8mO2GtlZI0Z
KS/OXrI9krlQy9nNoEVGWluZ+h5yyvhTVLzGFu6tIrQlvNmgXqwpPfYoT8dxxeJ8hDWkeQCHS/sL
AK19Vnar0kiBR4FTj91p8ocdZb7rvERGx0FvGsPGWMjP5shEN9JdNFTr1ZgJkRW4WIpuxfWTEFtC
U5kJGkcMsGf34IvKvp3ruvfPGahoBeCOS8CuuMBBkExJveedk3nhariFiFxbj6E+Wk3VQY00jXed
dLfCKFyBKHY0CSOnT7W4YgYPZ+Z+XREyQ68kJsXlaMbrntYg+9IZqqkPxaSwAmBhJoZcYjW+kEbp
GTixrJERLhXIAe7BtmbHx+c8W6255qHN039J705ZnXKpjY8SiQpzIBlnY88Gx3xZ2RJ7AWU3xLmN
3HMGCLe924SkYqAl5SntPcGMKjScBw1qFtNOf35ok9jI2LG2JpbLcRAQUczamw+zbgERUVMe92Hn
dYpTgFyooTFrJivNUFZ1lJrmrOEJKPI0StY2aw9553DUcBkXE1RUnah3o04PeYDVRn8ukJi+VLIU
X6nlkaqcNHxNPI0Yns5tIquTNLSROhGvb52IpW89ElR3Lz0/mxTIF6g55PaujZy9w7nF86vv8Z8W
57WbOb7Q7G6/mN46PyGOtbQ0qWHXkiP/mpEkXzKuohG5lswhzjtWtrVqs58NyrVixNbaloVaaUzy
1mG46IUchet6p+DNYx8b0auiAebbzYB37NPhGr+wV23ubdwP65F1RcJOxhDrYbRZJu0AEx8Ul91B
z8GkQfsiRxp8yhGOf9kiJtbqYRF9xRDD3Nq3rGLJxjBL6jqKscTIsPSWjE46Cr9Pg7N23yWrTB1Q
pqH0qBts+YQfg+aZ2jTko54W8xeUIg5SynT6kz3rGgYJGy4zW/mq/OKrLNwoXrCyBT6HmHbnLVNj
Rd3ixHcNiJj8CORxAuVTrVofAlYEFJ842SBRNhrvwzPG8kpbllnHzNd6tO5k1g2TPfWVrk0rd1pn
2tB7ZFlqPGAA4SgoKOs1dEyzeErXUV4xdJy/MedjFpq1Kn5tq6ljnFyn+OESvWWtWqEpPPhW396z
O+Wv8STRlmWMfrZES9a6N4koOB+XiZLuvhxcrd57S5t81onVvphpAYiI+qYBIUAzYE+vnolahp2W
m3D1qgykJefCPXKVfw/nBfR77Wa49hChRj7uYokuqmPRPcW8I7HFQcX6clbbyal9Mw1o2X4pltAq
J+9yMMzGGz8BtrK11mAZMAjknuXvqJ6YCmdFOF/9ZrBKu7kjblpWYjSxwqxWczAbTt3rRWysm5A6
DpvCLmxtOncjIQ3aDui7imzGsQax2cl1sYv47kUBw47aeotOQmNpsYOZrAVYfGoju1mJQrWh02jJ
1Yx/wN21vu38KBJReUfy2/UXZg7T3jtJuoD802KHw5NWg0jyZHYcgNzSpIR+VkdNkkP0O9S92V77
yzS6EQdTuiUxHC36AdotxicEJ6flrMWGIIppnk8iFWeo8WPqiWfVD/qXjDvvp13ZXNVhSdIbUC7a
6zzlBjd5rGXfebKYK/bAshvPGW5yJ2y5kFjt4N9loeGNNpxm4jK/ObZyizXAnpod57fEo2bOZyNS
mClNjQD+4e16GfUeuDJi4rNq7uYceZl5ZTBhKl04Qfm8A7JlrR9RmsF25r71Btd4oFcjdV8aKcVn
HccxngXkRvY+5kq9FsW3qPJlryt8cVJMdtQmolsIaqu6B3Ye5y+5q2lW6PgJ9g1rmlTzW5eBCBAR
7W6HRd78oKbKQOE3FsVGbsHFQqvJACIxbRCby4GdFuguS1zYVWM/J4DTHwZueBnGi13cycJg9W9L
Ed8YVuKVBO4sO46WNON7omVBvbUJcfJw1CBMRIh3KyGoqq3OmBhhjCMKWUnEq7C4VXk/8upZ/AbT
Av76W31lR4msqpeflbmFYoDNiu9uGkkkE4/56RWiJIqcJ96rN418+yALhbNp78lAdqZxfpap3bOX
nCmTCegoqw0CP7PzuMrSeR/QZt+qgacuqPsBcUkUfTfsbcFwCRriigaEfEBKItsqEqOJScRrVcfO
K71Jq71n7uW7GqEDoIflRaFUi7UNwRut3kbw+K6oPEHQtnrjeuYx+9Ew3Pm0XTVsypyG9cx11pQu
0Mrs/pu981iyW0uz87v0HBXY8IiQenB8Hpc+k+QEQaaBNxtmAxtPrw+8JRXJlvqqB5opoqLq3qLJ
c2B/s9a3cuw5ua/ODeaQljf7mLR3XRBmDONnFD1NmmcHNjdJcjbaPNJrXyX4ISepim7nw8wDspwH
akbJlPvVNomCvFkTrVawf2rSWZxde5r9PbBroz+Fc9c0rzq2I+DPBpC0hykBS7iOx7F6dA04A9eR
AE4Jhn3uuSIrByESPUc9R5BFlOv0Qq0br3URHEYyVsCqrFi7kEAoMinPPKkrd9jnMrOY2A+sNGFk
WQ3rqtc8pbA8SrcpNU7+Dh8byLZ4JKBzqBRNw6pEx5X+ILclcQ46LhYfdQ1671ywELdAKZZLUiG1
o4rKO9IARgxTBsWEtSZKxIW2xdQrz0ZIc5wYe+0VqWXc6XmYockMoRHF68lkmvxutW6BGR2QkH+X
t4zz3onC4vsEUZUCxy7IEQpuzECZZMiJZMrNYT0T3moBewzqdNdEVttsIMXzLdw00DQ0LP60jzJr
kOlzByQQNU0mg2x4mcmarJ8ZzZewdbvcjJ6GrHRtLHL2nHo7ChKLoViIxRAFKnNQIoCQVFv+iqjf
1mNLQAsSr9NkogJnheTzGjUqPi0u+RkpCsN6xFbPyP4GIiG6xDN5QMbGDMnejJ3uAosoqc6VbNV4
6Xy54D8bI0BhTXIP7e9NhPjFvB2kw4CrFK493jeNiqxHq2sC74LtgyBJbWtFGOMy7Rd5xCR/8fic
g2BEIEwmkGO/kqyoPztWieUaegbEfB9XfnHAzzp+ARE6APueQnWSnk6DVZfDtSPeteV1WLHmezKo
sKdVlZmzR7BbmQnKvN6Kz5nng0gdaTJM7PQ5CDgB5XjdBKP1BYtOIzeobBxxkAkI821QzyjNQjcJ
raMYZWIidSXDl80aB5/rK/J4RvV+R+vqaGRXM6lzw63s8S5te5Yk+Va3FOabtDSgLGR2GafbLGTl
Vwv6evDMUCYQ63Xtg+mW6XzQnVtaW8RSFPhaFP3dFIC2supTpsrY4d3tQ5CicE9pFkaHYhhCRmlv
iD0rHkY2w29WFtrvM91v/MUwZfqlaNr4Pq5R667iGi4lYSBdOzFZnMYlbMnK7qLa4YHtWonPeK0K
B81Xr9kFe4LXN/PX7oPwjgY3ozGlB+SWM7sspNi0FCbGiZUfuO10o+BjPk+O3b+4vAaXxRlqxVWh
Us9nhtWNMPLrLls5Ey7ZPZkkRbA26HmZl7L7uBUZiqSNGcbxk9l65deZeokZF28IAz9uYxcLZCXh
Fkri+cfsZwEyxSkBDF8jt+TpwUbQubHcLHiTQLjvIy/Ff541OGNXHjYLujNQaryUMuCr3CICadPP
Vvf/j87+jQSEX7r+Jffvt2C+y0fXpW+/Yep+/om/5mdG4P0DGBwAOGL5bMDqi/X6LycRGoDgH7bv
ojlD94I92PlF+WL9g9g9x/R9eM2M1hbL8L+oCcRzM4izGKHZDuak/8r87A//qOnb3Nq4OD1IAJiW
lmzAX320ra1EygtQXhKUxf5G0juL25wFnPWGuoqStzBs3zn1vuUau6hos/nll4P1vxn7/BnTYXIA
sFeRkeK4S9qVzTf99ROkY1okSFLUue6ktDa0Xl746MSkAN5oN0ya46RtCxFe20749rNs8pxjUUJ+
K9exaON5GXCUEUzpv/lcfxisTJ9YI1o5+kq8tf/xcyFGcnsxFuJsjX0BmLL2oEO2aTAqGCg0sGiC
59a7dpPtdDtYSCEmHrtkll50Ks3upM7zEWEM0tijW3eD2P7N5/t9koX5LMRQjvMrsMl9XDzXvx+3
3C4cq7HB3TGvIEXVrE1bn2xeQndkYZXN55Q3M9nhuU2YlbJaLAITGSjBD50nA36m0G0fwOsG6oQ+
kaz2wlVhejeinXT/Zgj2J3xAYBZdxnuovwROSzv84wyLWgvHYO19QixS8KCs+ia6kSxSsdrICf4h
VXL1UdfJcJ/nLYHfzAs6FxX+1Kd/Y8VfftQvdk1A64GAAElkAmbi5R9+P2hVmoAH9cSIv9ZXpL6K
sisu40gxsJrzIWu+pp6Eev0354pb/M+fCoJ/yX4wlxGn9Qe8pmLDuEQ+9afaFMi1GGzJkOVybprr
sp9d+TS7iw+NvXk67WvSDM01y/9APfznl8wfVwxfnlk9gBSbO575/J9XDGUZ2fEkE56YCFvGUdrK
G25gZtHmy6ZO678BdCwX4O/HmtPushwSqP4wPi5H5ReHoq3R4gBWLU9WW+e5Xg9gWLAuybBKpv1/
/s1+V+/xM3gecg/gheTELo/G33+URN4cxJTTxzwz9LBp/jqEAon3CZWWUT63VenMN7qvXefwX/zR
DtsFEjM4nhYf46fF+pdvSWQUjkT2i0fPENm0D1gub6y8sbzbOqXR2RuZjtqtjAej/Zur6s/TySiK
bFa++U/kAuKu37+0Yeq4a2nejl0sBVVZv8TW/fU4SgAC/90x/rmZ+f2M8g4jSAuZ5CLRMn8S7349
ox2zM0Btjdp3tUEmX2x0+rO3Z60ONqNHd8t9TV9LHD0O8hB+aVYo51QWfoRGoZH61vaxhKncCW+Y
7mAEhaCLWboOTlGbWtuRcdgae5W3atpeHQvi9V4lcquDNA3vYQw9Qg/bSmyhsV0nN0oeVeSz+6Sy
iWRo4Gqc0tw5mih7e+NDFUW37hCgf4Z91P5AiKl2sSGKG0jI7pXL4Uc5NAYyqby/ICgggwNrG0K3
SBwKJkUuieNWcAL33e/RVQZPBniN27QOCb6PawjoTe3vEK6V53aq5QYrLsmGWVXkHBSm+LxUn2Hv
tA+Jby0GizLf1YObHb2qjvdVVD6PDKPvEepMWw+D4kaJIdr3Yecd4q5OvjdD/+n3s0eR7kCIC0dK
4Wg05k0J8XwfooRZ47tQ4Z7DYOPTc5prH3AkhJEhbWoacejtDFGXayJTEmO5tbwpR1eHquJ7mw/W
nvGCv6vcqH5iV8tcH0vPhtczjdpoMULTstVbXcf6Qvtyh8LCv8doxG7B68V9UCX5AxoG9Yk2nj1W
5qK7Q/sb0L64Y3Vv22jQfD4JuqeY6eYSbk3bP2Bx/ubi8ajXgKTk2aq1e2Q3APIoifq9q70QhVHz
mJWVfcScMW15WhCKUMuIBTK/rRpQg28RgtmEVMXdfM6yciBAOE++Zqoqog2Ph4ykde09iiCyb404
US+lI2asHircyiE3aJQckuDoLENGovg9V7IMxB65Y7LFQkEP1+asQDeh0tkb/teTJaAVgMT38UeR
rmlIuDWPMja4uK6TM7nDkTyKNxfx4BqPF67GTHekpsfTSYWO/0WNRooHtC2zA7Zf7PvEjvaH2mxf
LKRG77Z2xU0TdLD9mFRAWirUVfpMBhqYp6afgyHH2zDoqafYb9zqWTvA2eaQM6ScmfmnlVrrkuSb
XTb4AOKsTkF60/PFiZCx8UxWW6zjEe4foiz9Vpwzi2mR9ut3D3sfuoH4RjS6fBRugk0Ep+8iTtz5
bGpovKBciDTYK7cEJx8PzVnHg7l20uE2qtW4t+p52oI3zg5TPKltauX5GqfJIiV0cB4owQSZjcF8
HXs/3FtW1hyssqnvKlt3j94clddUpvFdGsX6nMW2BNM/DSej8Yxh3fnKtRkMINtH3CG4LyFP4Ox0
UUKxPmWdipkTiPKH3aRoVAEvhqtUTMVFJH2Wn4JkLIovJDsWxlemB2XEXwJcvCDTxMf01pAxkr3T
X4tPyZmzXmZ4sQ948lxvM1ay769E0Xvea+iTA/3SgtxnTJzOaZYeFa1b/hnUiiWTYenOewSxab4j
ZYSZlWTD4pVDbDyhtgo6c2PHnSh2fxVmleENFcTXoFfOzZQ4fCoC22xIdmbOcNqYRiddB51q051G
5JBQYzIy33Rk5Ba7MKst4hE6ePyM5Uv+BmUvy2aUG/klETEeKYUoKjjHlTmzpZ6qND+6mkPA2iif
ahI+BAluVzQzvFS2UMjIY1mJlufKy8DaIF+VEXw2EjWGcGbkU8bd1uE56q1rvx6dM6paN7/IsJbz
HSNy3rCWMc7Rx6y5Py5lkzvfrZbCEZtGNz9XIZcYTiPRUh57XsxbyUeo536ZpODYdAHPjnVnFP1x
turGjjd25LF9WzUzSK+6XJafxRztiMT01UNZIsc/Eo3YzHdIwwPvqfQIm9sKOxwBYXJ1KmLRiNIO
kOAzPwq4pZ25+qjmggwOCbOoPlld2iY3ZqiaOFvDGE1HbzebnKFk61fgKNtd6nvVxetHCxgc6MYH
m2YoA25oso5EL14s4/2LKDrG3yd3KGGprOU4MRd0ecqb60DbIzNSzrCsdiBe2cimZq2wpODDJLe2
Yh4wbRSZNw2m/mQmfW8jWHG/h2UGkBiKvV7Gb5PqkU35WEv9vRvLYlenSexnzJadfNi7nj0C6LST
AJNYIfL4GE54GV7CKRjbj7IaOS1GYDaq21B3ZbwtR/4L4jc/PJBbdNlpdmZhlg/feiaSeLhlTYzA
8npi/vHhlGbfsBqeQaHZm4yuCFG2sNk1zNSm8w0PSad7iCGUEhFUUbYfQKbG6XPTW513VSzdOFKJ
kHb0tWp1xSMrGso0epA4LRkRd9C8HZ/NFKA1xok6kYRlULZgXkqKSpE5U0YOKi+sbozJ5UpXsFSf
DBkmr36cMZtLo2lVBFgj9hPUVGITCraRpNU41952p29u1UXPQqvw2FSJt2Yt3WyCQnhk9XmvsovT
G75etRsreiC44SN7miI/eU40MlkZTAaODXiMu3CYvksF0ZJldrqPgizAS1hG65HwBWqCprvxpsh4
NIGz7JmU8W6ZHFRNDqtVKi7zHjFjtgm70L9NfYhPYQq6WwyJi71RQrDxcYusotAftnJW9S433PCo
WXWyrYln5qpkYq+DeiK5WJl98eAGcbEJjHmwIKSPBbbSEGhMAgHXRkwv64vvxkV+E86OeYPgMTqk
ZS6gQahkm5VjhOZsfBG6RDrIkoIQn8qTK7N03BO0Pn10kCyeLNTnK85JcVLMdtduz7EmKcoLVlXV
uD+IKSn2dha5q2JiT8uqskJpHEhskQKbBSbSGwbL3bbqyBlCbvogoQauOuEPG8ba7HCmOnmoM/46
sjX8Z7KiscpXTtCcW1yKNilF7PSQYuJPr2w35oU3Yzdol0m4CxToeR6bttym/aJcUwRH6bXtE8+0
bftRfIbYbc+ZduwXCwM1K9yqZjHcGHAyQjNLd8gP0KDRW7USWWzkviB11u7OD+My+Oq0YZxd1agz
RLc8fOk63S6jBOyShKwKlmpQZwNA6toacBPPlAcSxMHQPKa8rI8xGUI/bCA9JzS01o01FbVaqzBW
exu+ArFN7HwOOVF4yJnrEIhBptrhOBGf8Vr3bX3H8paCim8fPPQSvAXgEj9/qnDSTRsdK+s1JTfv
GQn1dEzariawPLJvGC2TWOWQCnBjMiRH2IA4HfqdIhQoXZzT6BQbb+FhAKsdnDx67wcdvrgilcEa
h3CPkpQF7mKNpQtbtQZOPVZuKAKKIeuh4k+MFSVxBcSP9A6Y4cnvxQ6OTnwEoovJybZ5bykEoQRt
pIR9rJ2hGc46bdtvKkjzR1FMyEpDOcyvBIdgxDebglyuegrta9AbZrcSZgkVoWjr7IK1ShpHSBjd
c0/Df88DHc68MIvstp2i4tAPI/FcJIjpXTeqEUdCJm2cewXJV442vWEXlhrou+3F3SELQW9wfDWL
r3DKXXJ04FyeLB0bW5Fg9lvWqNupTcWjGrpwrey5Wie5G++YBbt7LCf1rovK9Cmviu+izp0DX9BV
65oW65VDK92NnptuAzpesL+fQ29nWInex0lXnSR9094m5QiBj28j32mLRF1D6kNcTeb47GHTBq0I
GewZMU9/DDKZn1GwlJemKi+G1P3bCGAH4IgMYFgk/c6ctHtw6gh2ij367V6n8ZHUbtQVBKQA2M2z
9jybGZdYZ3X0VGZvHBqvbG/deja+YxoJJ3Q68/zGzQrRxrS96isIyOa7i+Fh7wzBO2rfPOXrDMQG
GLNNWpYdjzRXaZgdnJR2jJ2JIQG0xB/sW7wjYanJpq1Ssc86EmC1gpbStVV3scDAbIXb/AArNAa7
KXBzzMdKPHp0wRtVQhKlJ2+2lXY/3AnttOhKJNYDPpcxCu/NyDKfenqAIxpif2214Xjtx9hhX1+T
6OjN/TZVJOe4HTxEIyMLJoB1vK8dNBu+0/g3ronYFTu9Czc7NTdF0JN5S+47sZFYS1k8roGbduu+
JrM6yL0Ci1/EPSIr8dUZM3PXOLF5U1QIR/q0SNcq6A7w1myqMdWEgNBdKioCcpwdOploM5v5W2v7
yTorjHCrlEGOkOj1ofKiYqM91P2FkcfAmOJeIpyxxzc9Os+N0+bHvPPiI6on9uTh/OAVtv9Jj1U/
KvrIK3YObHLaQy+0HQNjfIgcCuRN0A3NrQWJ2ycuiLtrZVhxcEpKggUIqWQHgavE7V14c7X27tLK
NZ7gvYfBPlBRip6j8mFaN0EffaP2EWR7hazptVc+mLZpfWEx0+3rtPHQMsc5TZkQ+UswFfamx2OD
qShyH8zcRZaRh8VNWltfCcFqHthKUUfJSN1VDcYyPbNIC1tfnCKPEKeIOuExYskH6BZlUDoJSjrX
Dl6l1wYgyQvjFnf7S9YL60ByFENAMnk8jMzFZTB5hgVt759YPfEhVFO+8SiDZZ0Y02s9NFjanBEG
x4yxe6N7qiAysT1jWwRqurJM1Wfu7WJlKyc8TzLxjlmEfAs5+H1OG8JWVlr3FQn2G5s31AHznbeL
4VJQDIAFZQAh85uynrKtJpfwkSWVui5Bjc0BHKkFl8cvv5FE0nxppJRXDKsAIptSHopUGt8X0zkl
bFHtuKL9/BCAvNsxsp4hxxM++tmOTr+efb/YItdGuMAca9uFbYoQI0eSxyPHZ5/U8GTEXFMpLsak
XHd5/ZpgULzDitQ+eJ6drxNb0Soamn1kZeSXMKU2g33RHdgvvqdO3vZrJTuv3qPasFeNnzffWBeB
onNTGtSK9zbX3zTILdXwd5e/tlxjLhCrzBR3UHzqY7S8a01pdScbAMllUpZzZaxo33esylAilr51
UEl0KtHc4EOYC+ATQZ/YMCeFve9TY5y2LgXgY5IF1e1gi/R7WPTcgHDoPxMGGlT2Ee3qOKEvZ1AX
PTpmb17RdLNunqgJzyzGYYOlDXmTQlTesYlMf9vN4biPHeNGmY1YxYVh7uKGVeEKuQmKPlr0/mNg
Vr50kwqHk6r3Re3MLCUz7xv7Yev7zCwGuuLAc4x6nwOGUX7XUrJuOQAfhRO+NgSIrPPSCR+cWQBx
Gv10RRxOcWDvSYy4zDtSn1qAwCx313CQJ41jT+izUQBoo4523VfTkv39BDKMkYjr8hH8Ey2t+2y0
evqOErPaMQEune2Es4kuym++lvGo7wKJ4BhQWeni2ermGWMRvqqV7vPiWzEXY/dVa+5yqiNyDsVC
U15Vbe28hWU8ffCyRM/LiT13CiuCXYdQ591RO48D6YbIIQKzPhcAZ3liWoNq1nYQjxsSWvL0xMgo
is+RF0SbLmdy9MMc48Y/2Dzshg1tl/tKrP34jKawHRNB8xLC38FZ7PXyPHBhD/3r5Ak14mJKHWXZ
RMv2JCSg8NxMKWCNidJwGi9aJOI1U1a4MhvnteVNezFZS34wK1k2mbEBaznvhZzqaGMFdQ7i37P5
bEf1s4dBRUdMYrWAB3YJXBBnzwSm91bejOnni0vC+QRuLuVXraZpqovMgxaPjY74f3SXRJVB3Qhx
aNnY+i1OxbY2w+s8+Om8qaRy1FMc9s6F3JvKuzRja3rfBkR1+WUeRx1t0Skh2kMp1ld7DGAGdyDB
cvwpLQuGiEkq8/AcSk74g7ag8oOGMsuMc8IHo0dIGzshKfRn+8yDO5rejARuKslFSEmi5zb3Onsn
WAR0u2CERf6Rhl0/P/izWTDUI0+HFjP3MI1gwCzhugZzPGen2JmVf2cbBNOsSxtnJPwfbSGBWztC
alooMw4kD8OpxHd8g5BwyLBuBz4JdzZ9/JzhUvw218h/aL1mmsdB251PZhNmquDYZxjPby27o/HP
QR1aJ9mIKefZSoAaznHEeYwnGhlbtL9hZJd342w05q72nY4pSE4tfYOjWpcnHK2Mvs1w9J0DDne+
Cw1nPL26cVahSReq6uota4IIM6XorX5PacqwIM4nU9yga6BhYCvUEzjkuLoEbhLyWR3EL/kFb1Sd
fRpp29AEKSp0iB6VFLt5MD3Mk8yYe/05Czb2NWafOfA+fZdM62w9DQhLr+TnLSszAii6nY2bqdtF
yPnVg2sWFn0piks2e17kdOm5SAi3P2Gz5mcDNYy9LzyMM+uOWihrqZCFvLcI+fiOxxRw0KqkW8OD
G9vttAWCigd4NTdsSKKlljE9jbu1V8tgt3XBqNmh4X3KzhDqacxDm1OHwNDkf3yXzKU3w9UOusLe
FXACBft7upEmIkECrNfkPnUiihkPTwvMz5/BWFkQrp0dAjUeUqLtZ/t+iEnP3MmosaodZbImo2Oy
oAQasTdXd1mW8T2JkF/Uk7OVJdWxSGPxhVytHuF4h44IjRZ9IlJOLo0Dr8AxPM+UusbWDtjtXqq5
cxBCS2e27hOnw5YzEpHJ5ytxqHc6CHd5PpT9Tpoz35phR3gS7YDTGyXlMjnLY04mdnJRbaOeimCX
2t5YshzLgGONnSCgdJQNtRUPvkkeAbPzpxwfuyw1Hzu3YzcGc3AkR6RKbqh4lJrBwC1bUefnaW3t
qRWPVgGCby2V78mbqHVNucaUp+azgbdcgStrerXTQxlY23BWY3UdO9mhNpoG48TFZYTXARv5zcxP
bB+cTOTN97AThgFw2cv3DLKz5kiraekTO7jB36HWh15QWENpPqCRJNiSB6E7EwpJpNNVzkiuGSuI
rrpMThVu3K5sot1MsU8NW4VeeKYxgr8fmPlUklZg8DBEvZMy3HXC9pWEjQorNoBSpmvC7sN1TmJh
9+ZkcAo3wlHyhwYNcReXnKKDttAQvQMBxvY/iZrTPaCyJiYXXeYr0Bbut7oBznCx5rh5tznV35kR
5fYBunatd96EPGtjQfCx0RMaVrRd7jAe0QFN/aGolkujx3v946+bs28F12hgtqE8mP3sg7ForQ5Q
c6UwsELQhNEG6bGeu6OFZmvcYRKrPEAMTBJZCjVoCfOsy04C2f2AKdzukTua8aSP5MW08a1tRrU8
ZUaFyYVSdIB31iU1EcrUGCIAPlqNhGlC//VRGnHhYg7CgD2sF6PeiYxOGROuIJpPvzPH5NOuXTEz
ebYiL+PAOUx2pIHf6MhSpCy/OO3APZ9aki1eDiKEwSlmKlZzUD75cneWRVzrrvGdIt9bc4kN2GpR
KHeF6nEKl3Eui73bE0lzpGNnPbyyeOJmnxmznfzIa8DLLy7eWaJ9XJPLdMf6l8m6ASqh2jUZaa+o
/vTZ0sjvJIuIlucnLhOeXlNOCBs8p1HGa/SSHrLPOTPlrndS3NowJHAuvqR+4sKJMtzAEAzKqbR5
TpfReFsQlJHehhO527sAQSxvzh5E2X4qFPusBKPSAHyB+GO+QwNiC8Ftiq3oiIDP8DejGWQHQm5T
90AGaZ/d0G6Ez46zZLtyBzd6EwcmiQpVVgNcw9Eof5hEh4frvkuFuxOMxL60MojGjYOhe8HNLu+I
v1alU5kQIlSTMPHopl4dXzhIbg3yUcOda1mm9i+NTnrv+tcT05fk3T3jcqqz3SRMkqk1nQXiYsMh
9mcPgY0ThyeIxa+TOHiNGR9VhOTM05zdWJzKGyTvTrbWg913715rRf1G8cbj6UM+nLfX1GHPuYP1
ZkO6Tve1Eb6Jb0uDhhzWfg1poof7TVTsZeIkY8fUscwMyLc9l4XQETWxIYa6uRsd1hdMPvsJAAfZ
OeGtweQTE24dD8G3wg3c4uJMuffGmEHqc2f0joOGNaLMoCJy1UNM5TvfRZay1ZMfD5Lbd6oVsBbD
U+eiis35obUDftFDWjQwBuFKSsn5bRPnLas8bRKeZfKSPNkz4skP3icFSXEcsgVwx/x6Nq4d+/xm
P2aFaR5cp1sGwsZg4Wza0ELj3Cd5NpbeG1lhJCUEDnb9c9CiXU6Wx5SYN1Dza0TI9YRR29yIkIXC
eKpkrXHgu0E9IvDGvqq2nuJN/60tFcHyEZFg3FQsB0JWBGmIDgWHPJW8Yl6aVOqxawvV3NNM6BTD
du8GZx9JK/DTDHv4oUHY+DVvMQtziQ5YjZlhT2w5yD2Wgbgyfyrllk6vt48xS1OG7TAh55d/1kgu
mnyqLh17DqYj4sKTFaoMv+cuLsv5Gpu5ehep5glgeAJjFGGAOmq+ta7VO8wCRlVcYniv02PQkJe9
SeOB6wxkOifNzEIXVG7mN83BMAxE3YWLReuRuAcCAEnuMvuDmkmoYNHUHcbRxHns9FmVnTEsKl2v
Y/KEJ6Q7Rvzh++w+v9OzGtWXeLHk+tjw5JsJeo4+cJwSzycmWiYTNQA7ywTvQl9a8Y9QdWPyZQwn
GX13dcS1ETHeDMnbmNEh6z6J1E2rs3Rjw4UgCWpMWEWc8PXY+aWLKeS3EdxK81EzzyLLbTmwB7sD
g3iuSiYoV0SrYbObyx4Sh8uenwd9XigcDALPb4dLmZg8h/UhRdd7kmD+ImU6wrq+rrRkpYinl46q
wzzFcS3vbInkif3kHKq95iMDihgIH5vvG4St+lSnvdf9KKuhxWrl4DxDs8MWaji1jdXUB3TGgViW
LOl8ntvesq4Nk/JqZfik6WhsGbRn0Wo26l4DiixkynSkcsdLKfvKeVCCl+OhbEmI/5R06PklC0dv
PipVVOiBGrMP/InUcIykN2kX1eFdFvmOfw3mfjFNjVQsHkORRix3fY+n+kTPMEBUEcxEXn3XSMMt
Y2A4MtsiA3hmrYfRbZkVFnEZyc3QM3rBPYqxgiT4Ek2FAYXXUL0ILwbZIMi/U0i/7bCd+bGEDf/n
IpY/VIBL++5a1P6O61heiKLldykJiWO69VQ77VVdejYeBLz/r1XmNPn3KXFZ2oWCjfsdgSvcoyHU
Ju/68wP8P1CP7j/q6/fyo/tvy9/9VtP1wObqf+Yh/uvfnuqS//z5W377E92///zl+KNeFJ2//cuW
fLNe3w8frX746MA+/c+0xeV3/t/+4j81ok+6+fjv//ZWD0jH+dsgJ1S/AtKEj+zw/2zMvjJdbf/D
7/8nUs0FqebhG/XROwX+Elj8T2Gp+Q/hLZnIi08fA7ZNMfO/rNkWCcjCF7RHeGB/RlD+S1iKoTtE
CxpS3Hg+QQP/pZhJ5lVcNP/SfxERhtTMZKFlhqaDoddc9Eu/KKPSVjK1xqQcoXVXpzKba5tgiTkv
KOZb9539RkZqPemz/gEwGI0BAtDePNplHRl7W9iEzSW50vkd5BVVHJnJus57QiMr78YAcCbwxTmH
5NxU88YZZfRaNGjnV5M3VW/u1EMPnFjfYU0RAduyokloXyTgELOt4x+jJZr4bBCqdwysvt5b5M/u
eB0r/8RozSx2kSjNaQTd2fqzuyVROEO11DpNewGooboD47QeWRm3DbtC2HFAGgnK2M5dQliDG1fJ
/MnCQPtnnuJihTwCBQRzdFjfDRbleDt5GTv0DTgbx9xrFoMLIR17y0cl4ZVUkFART7GFG+rAxx2G
S4LHk/Z7e9tn0RR9C3oLKGzh4lu/QtawxTpSA8MSqHNJzpZZtbaNDMeN3gdswa8yx2W7ktRQ7FZx
vu0GuiQkGh4qQ+3HYw4dWWMX4oWd3OVDh5PPHoDA1TWAm83EShZY9pBGwIpNc8AEU3cCTEVjPTSt
LnckGjqMf82I8Y8uvgAdxU1fG2F2ZaUdmGubmfNbzR6bGn2qkkeokzZQyjxE4tRa0FQdN/tW2gQu
AvIIh3RD5BbVktm07U0kDeBmeWhhG0rY+2AdqVn75kUCujIN0RttnGz4KsaRKaMK5tvOSsZtTqG1
Z2RtM+Kz8Hs0TvNGZitI/1ayHV7lovpCpZgcZu6valMCTXthyee+V24esuIGGY6/PjAN3mJOLFhl
MkveBiKxHkt7UObIyJ0V52G02HhuvDHq4TGxwqyfqPwB/LqwE4Zv+CCn/IxkbAwYa/bYpbgUPRLf
sIZ6nf19zKoyFCtTMPS7NjPTm13b980iNEbGeTWsWRTLfZHXO7Nz6qdZu9nJkVDh3dw748u/zGH/
SXnJUptgaqaVAEQhE93EC0W7MujD2tRFHSyxSU/BcC46kr5aCs8fmds+acgxW5LHzM3QmExYJj94
G1sMIPYEGiSUcD0FIKlDPs7BrnWnfWzhFYNkog5ZPM2QiY2XvjBf8EnarGT6jgY2zyly2RqbcjhD
49uIcbGw8p0PCHf2DJdecExv6wozZgCx1rIgGMDQZbFnMi3JZ/Md/cqXWXs/pFecINFsEaLEOwD/
wQdJz+8QzFYZPF1DkyZTtabPSgDfXwqyFuRBidLQsja2JrpUZ0mxKUb/PQbus/KoxVcJjOCNN5mb
3G0keebiFs9wtk6ixfA6ERg492P6Q3G+T1MU7r0yPoeMAZhW/w/2zqO5cuTKwv9Fe3TAJNxiNs8b
8vHRk7VB0BThbQLIBH79fOiRZkaK0EKLWUyEdqpWd1XxmUTee875DoMy5r3XvsZ3EcboAP6jygSL
ibT4Fbp9tGkFZFiCzJcGL8d7k5T3th0cCWg6h8xCWC6G7jT7oCD6xriDlHPIouIVWnrGkAhmnpsc
ha22GT3nVuk9ECV7Jun+bpT9nZrzdS77s5nFxcGtB7CsdfksazBAAdnRHy+zjF1NxxiirMthoX1G
ZdV4D5miyaCgIHWbxNgquxhDXVEMuMSQy7dMqyQl0YyAk9P6iQKNoSVi37/uGsDagVfjCLKH5pAV
/S+Hhc4uI9AVoFTdtqwmL1XYXeNqVBsLN9LKilhZyI6mVQXWDhKODC5mRZV6M7gPbMlfC2XustpB
m08E/PmwP3CB71eM30dphttMR++JJz6p0QFxnYVsQYR+7TWcnlIDv4kJyG5J7iS3mJvWbU7pCEpX
dohHbqaG62yGru1ObgNl3U7phcDXc45bOzsNPohiPwEL7uXjOcjlI2Taa2NkHCFNmmwGf/5Cnnog
pYWJd2Rvp3z1VnAvgxhMUA44U8vAW+Dy5FJ5sKL+YFvITUGHThb75O4b09xgCrjptdj2Nmw7xubs
PVUOBO74E1yTeBoVtO8SIG5PezyFThB9mHcO5ZJ8TtC5Dq7qnqUevumPv83Zy1cN7D2cVi9l7bxD
BcT4NUfGRfcTJpq0KNa90dwXKXJBauvn3tQ0tQjrZKr59s8xSwHuGCJ7bUkqMHIiSAnfqBVX9D25
VKparRrxTe56vGxr4VA6woxXcOlc961xHYfxuzbLE6PsxbHao5xNdJdK3HO+lRfoWDgZA6DG0OaA
l7nNN26dZ4iDP7ZkRyPohm7RdmB13ozUDu47iwLpuTLuQYoBSgw7vuvQAspWnHAr9Z/JqLaMcXpd
1ipeW6SYiFgjK9Hl8VXX07UsaM2Mm/4LlsDEiR9SAN3R9RKQQ1710t6BSHmATehsYGhsyjH8NvR8
1yMT3NeZe/KUf8sSmLTGKoiCsjrwaM9T9pU29cBflen27Q8KVP7U13wYIaAUtQnWDM0PqhJgxJ1T
09W0qn3TqL80ySmWq4nv4KfBlmq9UKc9AfTEKdFTZoP1O93Jum/1F4VwsyQO0rN8q7bsDZECnNh3
hmYTzkG6PMdUgLDwRO18rm76km4LOu9KqiuBlLD7uKe0uQ7bnWnwxKl/bMDUdXnEfprZ83YAD+st
nYnZaBFjjFVGbIIoCjcndm32ObVUPP/Crddrf0upjsaioCnmLuy9UxnKzfaRgyRe7WW/bCSSWIJR
7JBwnnnz7Hq84JwwT+aUhFc9UTpPCMr8bE2+R5uGZ4W95v7gJvqx8928dg++wVpvVZajs2u7do7d
V2Dyhbd22OPjSa5QBcx7WFGJbWxrw1Fmz+KijiW7cs10hA06KzPQIKZogOVGyCgmkZv62bRKtSjG
Zod8eRzIJb9rytTGfpNkZOdnHnyuXYGR3kyDEK3GFawCUOlRioT8QGwm2uCMKelnzoFnZfumwPOR
8D4oubdpJ2C1TGylGDZF5HTTbWmbA9In+XG3bDdFiT+HlxevCOJbhFvHIg5Jc/LKzUvHXcuAXkng
mzMPmgsA4U5eSeN1HLKUpAX3UzlN/tqRbbnHwgvMLA7B+71XVver50GQPjNU1f6jtrIegcYWTf2Z
Cj6oW65Q184YMp4ncO/8bsfSiz2YNOgfKUMipz6PHfAfpMMzcomAbeXY09KWgu1HFas6NuG/RzYK
BHryQPdvhKV0eYxGk1Bg0nItw9rDiy4wemDWqAE9PAWxK7zdKA2V3YFNKMBhYusJ/F2vYIJV4HCT
fa7YyJNCp1/tlciwfKDxPaZfQmJ133ptU9i0soStuCSjxlSUFgCN95Uu6IHvw6yXJ8R/7xCFRUtP
SEQanK+3sDYJV+YSXNyCVkfgLInyA31nGcGNZsM3vSw3DRoJBRyGZ2NkW7WkylvQkW5tJdNdN8WV
v4vMMi/wM1e2eElUj6xSgRCnX4btY7jVflIvFr0Rv2PsUD2iapZe7TRDN+wMr3sjZkXRnmbOlgFR
ajYa7Mjdqd93uplf7chp3geAZ9zVnLrownSrpWvvVZ6xlIyMWG4ajWDqJLo/hpkkZS974wZxsj5S
VyFu8nFQh1lodTRICz/ARddAXBCGV1IuXfcF5+ZMe96sA/vgF25yov3Xv+WnNLZQCeja67wUbS6i
TsTDebFogDidC5AlfkRW3WFT+iRJodPaHhR4CBtxa4xNARHUH07gnGl+0r55gwm9+2H5wi2RUobq
dxGZ3k8HliNHS7CNT1YW4LMsY/RfmyT3tzUAN5AQAaKaBe6CK09q7xK/zHZsAoIvPF9NuMISCT8y
6u49jA6rwio/eaJ8NsHi+huKaA2lN7i2lpd/Mq0m26aDuAotHus47kDsyjwlj11KT42bTJ9GDfkf
aXg6uGRIUkAB7PKNAVNGGnMkGnHuHeNAmLupHYP1YFdvPHAWQ5hu3jBpxgT24cijpSQvDahfTKAk
84kObGCBZaueygUacgbP2oUDJw1dAc74Gsqo23QgFtEmErC+E9tA3fa/ZdDiD3OT+l6p9lrCS76J
YWswjTkk0wOe4vlcZGsUIfp9QN+TXlSteNYpzSyKqo2MgudtUHo7QbUKL+MIWrExrZMVh/SutWn6
VXbLCOuX9W1ZWfnKgpGzQfsoCBnApLaVWCCrY/PKT8LldAqHcV+X48QMSYERQWj89aVsjuy4QYvj
A9w79oSBkJhBvvu/2tDcNb+rx777/bu//Wj+P+xgWJz88xXMqu6l+qj+jo63ZHj/iscLSfACx4N0
55ghpmjWOf+V7rVC1jOQGULP9y1bmGDu/rsnkE50f8mM0WZvkr11A2KKXNf75D/+YtjeHyE5QTPk
P8IwELjhvxLvJQ7292sYlwQC5H3CvYsVnRpV5x92eyroY7Pr6S13u1mPm87pZP5p8OXOkV8tRabD
yzm/iAY4wR2+otpbujNlMFwVGM1047bGZG1qiwfYJuZFMG9J8gNrDmMVR7uRNZALXApx9QbqRx6e
TBpag1Wgudk9+zr0YGvOXfyaDpaWBw8yaXQbqrj44KrKWF+NCW5Z2JnBB+ZSzvQkHK6RDsSHnwEQ
oLU3f0v9GnLN0qzZ5kn+LsaKiduNSopkFFwf8jwIY0V2gX9Fb5fmDDJN84fEq3UQuH0gd1X+TyqL
aiuwJFy7gp5r36J3UJiaR6iYOmwNXZZc4SGxwJh4W/H9eIax5p3LAbz6E23TgyGebN20d10J2WtT
tHV8P2jceCUy2H7GinLxK0zAcs56UC0DdWxWMjoXADLkcoJ26VZt5Xtox9Yaph7uD9VZV9R1JjZf
QRjGrVRtpyhjQBBDq/dgjEp8YPTinEx3wMnceHVwJ9H/PylqA9rmF08ubvcjecr4KYwxjwFKDeID
4nmwxeaLfxhjKDJKKbMtZbM/XYDdqCOpM0FvI/+TDSdJsHgN+3NcOUnoHlE5ij0YuPzZc9RS9LJJ
aqEksYAYbBKof07Iyt3VcEvP1AgAaHZKYzM7Uj7nfWvdJZF1yyT+nDouEsQUsKiwdRpD6+hwjMU9
Lu06Gstv5sR0Y0BrPFhOSTMsGnxy6ylDA1bxunrtZz57DP5ugC8olL2TctQn6fNu6WIBuNVNmCyn
nrGCUmI8hh5zJ2o8nGUE8G1T4X8LAYADTWBIBnLrnqKCYZNM7bRb6LVgGUL+PHnxWGOgMsA71jmd
Dn5jHaUz+eD4nduqo6fEy8MJb493cdvKOZsoJrjAqWBJZEeRW2HHt5Gtmqcq88tLVPfZ9yxm/JST
HMpjQb/YXjsT4HCRtC8egvXDXLXNug2D5EtKrphydrJ9VdUuvF8TW4BH0+Fk2EDgdHpNnUAeJWwW
mNozvgcqrnddWd7MedkAAbHaFfQ0gsOxAk4BLn9pdrMb3oQSkEVgg1TN3GnYeuQx+F4l8mnJ+D1g
37D3WRa3xJSmZzv901kD/NbL6mTCP1udBqD/5xlC2KayrV9MFdmxZzlH503IEjEWgGzrxqMqqWj0
XVDpZOtAD9uYxuiui9Dcz7NZ3vWGW+3gezm3GK+iuwy70gUT1nA7Y1kkpViG4ruO6TucTKmOElDz
uQVqu7N8+WZ1VrylOi5YTf5ULRDffg3J/yW2A09TOraUbCpulNiNeddPsWlwewvbiRqiWDxBz+k4
nxIQYUBA9Fs/k3ab02mLZsW7naRR8SvQdrGOMv6zniUuHxvdM2HHfK20lUNfW2DzFFGkeaI2FYL+
Ooor8G1Gh/0v6rx247HWflUeJOpWWeKca4MAHCUbpxqNGZPZtz3mn6RQ/CtTfEKZg0sdaDO5Sx1w
LV80+/Bp34WcjSEDenkwVBXTW9pzexk+F8sLSQKndBlsOkJY+PlScp4bGbvWIUTB/sjFFK+LHq5g
mwnvNkKoMtkmm4AQ8KNZDwDrffqMeNW6fAsb3bqh8oCjBksXJVVxybt2z50CE44V03nmKAuS9Miy
c9kvLQjGGt+r3TVH0D93RFCKVcRn7QCRiEoN3H15Or2Anzq1uKw9/owbMx23YeR/ioXyIpLFErHL
eupRWzEhdyaX2CZIM9Z0Ezm9ZlVHMxzDk8lVlP93Ly1zR2aFX9eHArZ84E9fIn00gbEbgftOm+Na
x+bO6rgBjfZtYHe7inI5ondbp6TtLQvODVGOckmylM450uw0uMpGM665pD1OWQN0pWJrgwkSSl9D
JLSMiXtF8x0cnm2laGoj1jBM7L8M+PVWD34OnmQDb1WewKq2K4u8IQ270YOD3ZBJ+JAvPa5VdKO4
JBtiuvYGVMXeFNzEEyYFDF2kLL2EZYKyUzoE6DB011w+p3unVAyUQ+Ns7TK5b6mU2I64ZVvHuQHA
9pgTGO7YRHVUxm/a0rQPeNLEpWAw+DZsoPSnNFfWvdXxdE2MXG6qIPKeWzvuwm1u5c9gRZJD0SlO
PHQaTLuLMXvk5Nx1Ki13blgYW67CYPJi3926ffhj0z6yp9HBXM/V4sCNvxqP88OrIdDj9hXrcZqH
Y6jVZ6Sz/jZKCPbqoXOOeZtEd56uq03LwmNdOfVJB8SkdUKbCsRXcF6ZOHEGJitP0WWVNgw8Jpgn
3GyHuAnvar+DDdBTNpAbuIxaRIBtHfktNvjlu9uP39Fc31qpPvpBPnyS1lwSNXdopPYhUmG3i0X9
6GIjdo2SsDFW7D6jQ7bsxnblFnQFhh7dp2Wzg5azU5lxIdo631K9N+HhV/cjD8GQ8NFaVxwfhY6x
qY4sr0b/NExUuETy3oydm5aVymyMxSEYHIpPO7N8VWWNQZ+wzaFvczyn1eR/KBG6p0W/2Uf41hF0
cdjsnIUXxkhqvWM04SnOiS0drAJb2i65+4ywFIE52TdeyRjstmn+RqWM8a58krwUgqGCw0haoTmL
3wDUCZGbtHe1Q7Xl1FPrysXRDV3lVzTaAeWdkEZc1pVqNfhFtVdJ8G7p2F0bfvSItELNesZ5B0xZ
LMk/aKx1x2ShRF1ecbrUC/hzl2HaXqfMvVFYKqz9xV1OD0IzuiCRZ8mp51C+0Dk3o6KRtJDdkaAz
aWF2xiz9QQriJtRscTPp3LtzaV/KzLkph1SsStuiQDebOSls40c2Stzi/XggVPEwuGHDlcTi89uc
+4J4DcO/xvvzwxTlrI3Z8DaRww4gpio4G8P6kI8jAxv30hV5bTpV8Iiu+tacnmXKXjAHw7KmNgwn
lOW8B1b549Ios2NtEBympjl7foP/rmxfPSD063is4XGy2VgNmFt24N6ddDMK8FG7IOma2wZsyGku
tLXBYvlk29yXaEn4iAJScNB452PObmXjI2Iao/XAwH6XZWSY26jFHs62kMWQzx4n7xNryxUYEnBk
ePs8yOvv2IaZt7ZMwIyW2Ydq7RFG+nBlRayHoB9bnbiUpPyNaemB6e/rxS0TpqI1SQ2bRN/ouncD
Shmy2QZxYYz8elDtbBysPCxB5WOuPESS+iZ2z36zTXlPzVVBUxHNRjDl1i0RHWbLpPUgw1a1cw/7
sfglDJLZgPWDuyjLu9veBTZH5jW6xJ4mitsUs3MoUTzVuikIzy6pzV8IpskC+LOOGKgGnkZ6PAIM
44NmkyCMLOJ6VMu5K5D+fLbZyzt72p1apIbcP2k/e8vKfmQNY80WGy1hnQkNijc5tdxuigKHee+2
O52WcksTzHVOAPSCOvzUarAOOUVB1TXuexPtLemC8cXSgcHCr498Dm3DU6eZBZ3e476sL900TOfB
sgwMeRa+PEpxZV35cp9pEhLf2p3lwQihw91avQX4sKyDJZFTqkPIVqsEbay7ZzBffGHoDbI+2Hol
L4UTzSNpYe3eNH5iKLCdYw9dzY/j7tsxcs9bqdzgzZ+oXCkIRInMOZmkZL3buq6r6sxZTcE0x3hq
bAzqZ3vEO/i6CLaiX6oQegCRK3My4SV0niC7ZPuSAqQ69drwtdLAMx+KpOMtSXSnjQdNnrE5CAur
tFxhgUoJZXaehx0qllCJ5iFt7LdcN5YgOxakdKy7ke9uhqSSv7QmHrHyyxL1Nx9pdjj6PHZs8u0z
0d6SSimsmWJiIFthZc3wpXhWQFwviQHERbnrfgozKp9a2+hGVmCcNI/tSMr8wmTJY9pvPVbe1UT9
wSr0p7wdecx24wdy9+LBiggu3CcsBJuTk9DOcZxxtnWHMS0wUk9jCuhlzJvhrCLu1k5X8nMt1AmA
0S2BubiPSaoZTC1Znf6eqjE+Or2VfxbgGDcA7sb7yOhdLPGVd01K1Ol6mGk5zD1jnfkyQEinpQR5
l5qpgMDaVdtj8ZTGwaYg98XH8hi4sDjyZPZWmUHOP/eN54ol9dLlgRnRO0YY6Q8tsF0nk/Udj42G
tgLG1zLp3rIiQIka2nZLwRPHVDjsfGm1D0NKynUt6vCSq5G6uDr4iKQMDsIbXyrttATX/W4ziNq6
2lGbkLDyHouSv2fXlM/zkNT0X9LgGrUnMiHUkQzqCr5+o8h07Fi7AoKifyUznCdpW2ucPeWK7P6L
IjC6m1Kdb+eQiItZi/sJwamj2ol9QoS134ZL1OCPyPvfPVosduAXpcILJvJXakGFWLWD7lkYZC+8
1e808V6TGh6qYbQfRX2t+/zoVv1XZtaH0ptu5rl0D2Mm372MN0CHC/+I0nD4BZ4i1dO0xwwUEVtt
48WuzIdWmuQ9rLshZBvWl9UpCtVvE/sRkZGwvtiGfARRSJ7cLK+xUA/53N5ara3XBGE6xIERqVSe
I9++onHQ+Wr2P6HNJoQAb45j/sZxKAfBlnDOa4z6Bov/uB3v5xoHQxj8YhRXByePjl7rgAb1GIf4
Gnpms18eggjYZfuTgdfwvOhaBDzKHGcLln3H4UuvJBmSop/PyUBqr6WFDTit2BlRtp8ZMOIi+Own
Xg93YvPvvJOoZRWp0vcpkXqN8+04zdF7EWRfhMHss2VWsFNKDCgt7ShlvymneN7adfmiCWBsBzHu
B9P/MCIEb3iSyYptMRAOUy0Ib6xxPAWbuL/4jRhhBdq4uwUfR+pr+XuP8HyrQRwHDZy3pfFv8GaH
GD5/ZZvfyZbVu2U6WAuYUldEz7+R3nZ1n1CsyoG+tq3szIb/JvANeIOLjA8buiIBgdRnOg/Kz56r
3L1Hptrjb+nu09FmvA94lQM2mGF6tLndBjMgUP553tAgHvTFY2PIQ49o3/jVHiDxo8nV3dTxJcv1
iyY3+szme1uk0ca354sT5s+OOW6aPjglo3mkQ2qfzt3Bp4WQ7DedXzCCNck7RJ9qb9rqPPbRoYum
E/I5g3z+THMTZnaoEmyiaVR9tIOGNndVnKwOK8oo0puQtW3fWHsTzKIjjecIxxfSdvpbCym2UOWd
vSn6E32p29gOH5wpkodk4gvOc54gB+TG1sopcGYdUUzdNZiN4G702juWJkf2M2+ZTL8jLoYzj2hi
mnl0Scnk3uAwpfOtrN+7ZHLOIQGOg2n7m47U2gPUG2uTJZPaZJ0RXmE6NGSzq0WPlt6WOYreF8tB
3bUFTT9ABZyoL+8BSNrsBppz2vH47XqKAHKzQJw2H7FHbYMMxp4nb4M0enJzFz9HGD4MccKSwsgp
uKGLUVstS41wj9a39lnpnOZGnCw/Bs5LU29OEpltjglfAYuBcB/7mc+tIHQGrG+Dlee8RKd2kM7L
PTuO+8gZTmyymLtZSR7ol2QyNOBUjge3KrHim/7OVliB+tr9nEXyJg1qqPMGjSzgi5L61lrk1cXJ
Fm9ZiDjKcYVXAm65f/IXemlJWq1qjllAsX1QHIQ2jVuju3R1e1MqqDtqicMvjGKUt00ehtAJou8K
edgEKUI1QMBtot9kEajWLka5beNXWTt8YiUJy+pcMzNijbtyXq+gwW4QVjd+zz2+9B3jlmathygK
MZaROO4faGQ6Ynt/Nu0ZZa98sHnBCXMcB5tpreKObnEltfMdrSQDWT+TxWBN7H6E2sJsPqsdI3jN
HaL9CJJ5G0/xU6cYxdMi83ZWbAC6NeATS7M9jLX9uyqNw2zNPxC+MZ/kyPWdV/CdjpY/YGmK0OMT
lIrbGH8c1BNu0IX3kGC4XAVZsJV4Y3fAqlsKyNrvsa1OKle/oNLcFpAlektvvGJ+xSnybqHVuRHg
7K7xWMVUNUBqdQ1iZ1u5/Xmq2lvFnYP6dmr2xIuecXTkVvqalfndSIhcDBKLuLikmeHfuiVnB1Ar
TrAcgdyP4q03ue8Y7+5yt7tUEyFuyw7BmZoFyl1vHblIvDR1AGaHq/hQv7M8O2qv3EcDAl8exfTA
RerGDCWENI+9Lq2ZAJ4H+zmO6k1fIgEF/DZ0B+rbjEDgCur3Y2CW9D+JpcqYym4lp5WVmljQHPfU
uxVSmB07+6wtP9C64pU7yiVROwRHKyFtzUXkXWgulHggiLbA10M9ZRScxqY7NaXgZUmqhOxR+jnw
FuBnUP5eefLAffA9lwah1wQ1tWhJZNYVbVQyvC+z4rmKhlC94Y0TXGVTHLpzT9cDiH0qE4CoRd5G
Iy3yZh6CEkKV+VjKpCwgpwSNngZj7ac4AtfDArjeQThDx7cbqNA7ZVjRg8RX6exSIMz1WSyq+L4A
QPw8l/hPeT88198K5VlPVE8RSx7bBGIWZYnNOw3TMI5STljwUXwyvms/UiN5r979Savef6jJUj20
ZoAtjOyo5nvO7clHZYVrToxXDKwzG2OWWy/umnflxGS6sRQaNZNUUPGkK1V+mTNlPLRUf7y5M6Bv
/Es1FaWgyqa3MAKaRGY2mdJdHrOGp/iDc2KdiiB9tvVCJ4Yc4KBAA1Lw1rGuMO3lLfH/Xaizik9E
I9yu3WPY9CU97rVnrXjbHb0dcjmwva8CY6+nuvxlZ6K/V4QJ7whC0jRfWdx51/9W2frp+P0ff7FN
hKd/LrM9DB/V99+JbH/+B/+lsjnmHyhsJnoZiFgIhM5/q2x28Efg4RQOwCwFThgs6ldVd38qadYf
puAfoMJhFsYbLFDt5N9Utj/4t1HGWIKD5bQIU/8rKhvpUrzM/+N1dj0qspbdeeCalo1Z0/4HkY0C
5WjqQ/+xzxPsdGmIAmbGEc+jRgF7IyxC1t/DIwK76r6ap4AqR1cTl6MXhFoVjEt4OTYxWZQL6EP9
zudWPU7cjJ7c2ml2A0fQ0S2KDB3FejKseH7G3ZOwY5PxfVQM81nQj7JNJmPRccaYxF7Lr6ss74/O
AB3MJzN9Q4ogwNiAC2TVF1St7jKjG8xNY7vRtsWE9paTQmdXmeBz2aSV7/5yS0sPG4LGtrcu8N7d
QfIMzhkxGo/ssixPHn1UhKlbr/dBIpJU3hEf8Iu1WYSkGRCOSEfGVEabwqRAj6qrmg7KXjT3ZOC8
5Nibw/CCeYQCGpbE4p6vur/nryJviT25ayB11lU0eGh6YakNwMDm6OnUcFd51S/wPqDXRMziDRez
k2RyxNKUXrjZmucMW0lpNvqq/LfQGRiFAHJnhl55bfvTAiJkPL8HzH8aZfDZ5UwCldxG5Xmu05Ma
ES5Jn7o5vXNK+6iJ3SPCz7dBPPjUduqtqbmLQ6Ow7zoRrIXPENwx8m3szPu0TR3cYE858VKhIYhH
HbbNVozDLmkVVMUoiT/ZDdFj3ARfro0xNHF9/WGW/TcLV84+/MDv2pXvaRselW2c/sxaJXFUQDef
sr1LRv67Yvjzqu5HzNYzlb+PkWseppHdGSwzCRIR5y//CyOT2AzcI8eVSPmtZ4qBd1kTNAegePa2
M8SD15RPXWm1oAHVh+tMU7xKowO7IV5T6odVl89shblCnp0hQ3yr0yeZKeKFIJnh+yAf21t0TPOn
VrxftrESONzztZHoxF6BOAEvlNd7NrObdByOrdNnL0pw8dYcxTkEu2J8g9TpDd9GOjyyjN7E1Xvr
4n5b96OEGlYSSa6nQNokxJMAgIcgTxih7FDO6nYRsoix7LfTaBpOVWiATGBULscbq83kh2H61VWO
sbcNnCE+uomNxaJrrAlpEkTeaqnRSBNZvuAMa1c2U7qblFhT4uEypS6/8sOrn4HqVZM8KCFfbVts
O6d8oMpqQz3wY8YmrqU1ZtPbDSFrTLOuhqzvUhR5HhztrAuRvmMj3IGOpaWkBvUGa/oEU9LeLuCk
ijDWgSHixoEFtAp6WCGlCG5yD4ydHFW7Exj1E+nKC/0N5ml2KBai/qbGaG6z9hkNSt6gBAB2ntk1
5Y2/x5R1x6AhbfJ00U1lQgqVZXFj9DM22grWBzDccUttDosQ+uapEoofFxPqsZq0/QR+Ir7H0hCt
m5yX0qFwexf6CipT2A/fhMJfWQcdjeKnn3LrCYBzuy1bz3ipPCGPVhsekqZ9bcB37ApSCGvtsJYr
/Q3hyGGvNK+HmSl3K7OGIdTriP5JIrLExcv13JtYATEdLLFakpo6CsBcKKhKUvifJNz93ZBA3saq
ZL9POnyIc3ycBuE3twGuWenPuMzv64SB11t6SjBDJnX/KEn7rqdyGVxMOBMuTbr7QZA2k9lXxEu3
keCBN03kfiVjfmSbtaDzXuCKfIlpyD/pzD5ktBGvOgWahNV2VAqqXqBt8frfpWK4VJb7YBgSkchg
GrIFUJnAfDM7vo4mK+o0H+Ap8B4wf7FGi2q8edQ3wDe4IHA3V34cOkbrOb2UrjNs8YlHB0MMalsH
xBX7idtvpA5+bPmEV9MX05txENv2e5jay3bRT6KnvppjUrkWEmMKXkN7ab1ivI2fC+zlWSv21Kw6
G8d7h/1AfZ8ViOrQ4JCOthy24jXh+Xl1nMZ5btTAqR7En1Zq893lCoV/EctwC0m2nv1xL1JkhJJU
ypca2w1HT8B2oHeNY4McS+gyMc5M4ebwUeR9eRbW0H/W2lNIfbbrflU2eGtcJoJNtZWSFwLGRNtS
OeMFTK10vNQMpMGtXdfW85BTyqwJthr70nQvBcG5SzlWwNjYjTtX3Vn9uu86Aij5FIL1nbojJIXs
7FvREKxQkDg0KK8F86sSkH9eSXCPqtSVy7IuM2JGzDF0VxZ1vIc5d6c9dhP8bnG8FWV5ERi8IZ7t
m/JQawQfi2DPwZmLcWC6zleejMfjuCyGCu/HgOlxdjT+71gvEAFJxGKXtsI4BD0M19rMo53Pz8Iy
ZT53ZYvfw9AEO/HMp/wMo/Zeeq3IOeq0eZila64i+THOsOuisfGfjWGKdtrHN87mFzRiLNUhExIg
SdAihpt5/WHQIv0UByTdNb6KW6fNsxcjVckRkBR9qchMJ4Wuf8rt0LgYRTfdGykukHTyYoM263ni
6TkF0TEXQD2E6r2HvjOqG0ha1Utv1dUnJoz5MdUOyqxHzzbTsbkLSvIXwL+LDVpUdASBM3/9+x78
13sw2ct/fg1e/aYR+38H/mz+9b9egv8IhGv9eZ0l3LfcbP9mNTNxky1BwNAP8aBxDyW597dbsGX/
AXk+ZCQWWLNcn4vu3y7B3h+241rLpdkLTMt3/X8p7+dYfx8i9Zc/Qvgm32Xe+eUy/g93YBAF0Yji
gogHPiDdjy6ZeTzuTmtVO5eqwJ0doFqtR2z9DGUWeZ5gO0aq/g3Zmv1PrqT+EpBTaIrnvsvyvKGY
c+3qCPUCp3UarQsDxPYC6WXp0s6t7W67IMihWnFPNTZ2FVhPvXa9S+J0Bt4xDPBESeigxk6jOxae
ahgQanMlcBDxBzf+2lT8loeZ23u9pul+aaNzC1Wfa7eG3CyGLh6OPpXsyTVrDVYoDYBh5l8vprsZ
y3vAtsU3k1c7ieFLyBA2LSwShQLXMBGzquk7DB8Q00ETNPR/asZJggdaTGc0mJEwuu1xXbLw2f20
fpo9DBh2vC2/hVjgpjb3oNjSWbJrHdE+icpCI21FFz1HCTD2FYksbAZt4YqOPW0nH+1QNMZ64slR
rEQjDWqUmlp9pG2H7QEjWQdw2AS8iWYzk15JhbR+WA8SKx4DaE4bCBJFuwfwI+qt5qSkrW2A03KH
9TUD1eNGARpt5GbDTjZ++0l/xH+ydya9sSNtdv4rhtdmIRgcIrjohXNOZWrKq3lDSPdKnGcyOPx6
P1nf193uBmzACy8MGLUq3KorpcThjfOe8xw1AWXpJCCsDN4ijTZD/dI3ZDj302DTCQ12OHK3HrTT
O+aCVOOB98ChWq6xlnU0airoVD6H81a2XSf3Ul89To7l2orjeag+0mYYb+HF4WcXpcxPFCU0/T0L
3hT/gWxzGAyWl89HwLCqPwymYH3tLCOyLT1+GH6pBZrZeQ+xmgGxasffl3oIf+aQQoo94BX7jd1k
7yFLx8VH5Xl0q7JOhkyEitqo6XmENpuvOmwUyR44URqtl7/NtRkhcPLeBuVj1bumePAmFdIQBuvz
fZllB3Uro4GBSjwzenite+cDCoL6TKVne/tpcZoH17Y5isne91hvBppZEkMIelTDVrjYFInxz9p4
db4RzLD9Kr8y4HhBu+RYAqZqxSz3t3NnUE54T4p8NkCudgxyvaausNG/rwCTZy8dh1+DAQq2o2UV
83JVwOIB5zrpPykz9ms64vFYy/bKFQrrOf4S9mDd0T8WQhrBPpVxojQTzElDYpI8gvNGAxlr3rwh
2HkL+wBKjJ2EP3g64xPt3tGfspnlpfe0/OyNAxMAd0v4BVrL+UnoYnoHQdbcgGR2n+Eslu8CInhz
cFJCd9w19KjuKo/c1rYNyulG+J2FzwkbSYHZTUSz3vRGMZC63I8jjqAqeaeNbrZ27MFZByetxLWm
I8Hi+4rpZo03FgH5L5HCqyEsw/9KmGrBxeY3BOFsO6mJxQa4g1SUU+nqeI6CBGvnD0lbApIbMWHF
m9r2468q1uYNMFr/jBIa/YoppYQwHbeSO1rPw7f/96+6t5vuLipG+cBvF+J3Z/fHIq7brzb1eqjs
k9t+WWnDh2qTlJ2X6hyAF+1oWTTEdsr7phnxyrtp4TKu4hp/2yozif3RO1V/IpXAjBpTfSewWUQh
wF4SReCVbA9a/Ihs/ASkDJuVb3UO8//UxpwkWEcRw0xTwng8sqD7uVbfz/e6nxyKX/DLtjnlrG4K
hsF0KkkeSs+FWpJW2X0n/GRYqZwd/G7E8viF5KJ88nY1R0urwhmwW6KouA1wx/pn7GSchMlIYyn1
Szu9cIataPqdbRCdfhVbwxH0GE/HoqptZ5vOjWzS9ZDDKN+6HRRouJMuQVNAgxmxcdt/Luy6gnJj
AM41z5w3CrHxlY6PVnLdzTedCeJ9nWgd77n+W/u1JtE9/2Z5J9+dphX1VuY83Q4gD6qHgJRsC+O+
6NS66i38ZxmFu/dxTVvgKmNjWF9LFvwZq4VsHE5xpv8kGivJbnkNJ9lwDAnF8v6OBZukrH5O8IR/
RGEavsicFSCXOjdLKLGajGqO73jlJmztcRLZZxkb7/8aMuH/NUM+7S7/6wnpv7cFM9J/UAr57/8x
Irn+X9dyG6FdPBmu6zlwD/7hxnedvxhOGE0cjyaugD/6twnJtf9yhG1LDQiLActW/z4hOaiLLle0
0AImBhri/5EXP/h7Avp3lVDh9fdtkgDomBrt0df/aUJq/Y40vBrSrQaku4u6mr5O4Ilbgt+kmF2f
Bx0SCRKM6p+dsdB7WfgfrgMG6Mr5x6CwntRLAbcomutXIvU3XRydoA5tspbKj9Y5VHUDSQaj1exM
7m5yQzK/ZfGSWV18AkBwzLB6dQXnewc2/8bGy/LhFEF/JyIoYvlCbVwNfxHy4c2U2bcsXD/tDBSw
12IjQgpcxV6ZIjlw2g7xS2ERQqXHroJ3nFoMbQ7Jdc22DN0LzQTR2q3H8dh4YPLi1u5oWF4ufe/t
adNObxO31BefBo/HMaXDTzR9viUyYB+mtunJebXbLrSq+6H6BWzlWTBIOq4lHvE49+zZ4GmHA1on
Ge1x1SXFkeLpaoeQChS19YPnTtT3UVjjPSyyu3pwetSxCFDN5ORfnRE72tDSo1EQzVFBurVNNyD+
iuQ4pvN7QyJ9bTvUx5CPPhtJenGwux3AN/Z4ydhzWgzT1bBEgGconqhD/dwR8xkV0lHWpc8TjLID
tQT2o+wGfxtQjbMyzcS2wrp04XtlZhz5mJg4TSaIFQE0aU4O/cIJ1Oq+Hd6OqHfkK2Hh0M1clxvi
yFfnwt4bnbeyYK0Oz/ojVEACipzXGbpru6IY9JdMSvpSyi4iAV61z3DxUEcs+gm16sWb5Ts9lg/x
HOh7oeO7uTd427u3sg4umIJuAhulofUjWsmRM1hqUxYfUbcBkGjdz3RwXGvnweeM/YuBw3/XdQLU
7VJ/FHY/frlQIw+llQPiUherD7BVeOnyUKQzPS56oWDCZ2RglJ3Iesiz7Khrp36Nn6PyVj1Mm3Ne
YJ4NJVn1qLQewOh/QwTeZzNiS134N05VwGlPqXjF230X0gAux3LapNnwlYoXmE4vrc5KIByD+YpL
jK9hgn1qakd/RY0MBboIqOtCFBbQfWC5aorNC1gg54aiI3CMXJI7ghGXGvYyHed59OCUvPdTo5A1
QSCvBwgP3wlSO1rj9Az4xGFH3Tp3jpNPWEPoCF3INtLFjCuVcmpSbsicFyjwGDYIb+3g9JcgOvzI
XXEMSk9BMzW/GZ+zW2PTdrnA6h1MujbhUTVzcEvrTMJNmj8vju0TgbCvVu99zLr9cZmG+o04L8l0
V+TPyqA+g23i4uQVv55zzYXiEaxxKPiFoX8xrW5uPbzlm1k1xaMn5y8MYeOtxvJ5Y6aOym7OH1ur
7gkmeHmfw971F9x28zAye5aquU08io+RjLtnto8E/CMZ3yjlla+ZJ4OHvA+hj5T4L/ErJ2zPonz6
rFQpDnmNA2vN4JPfTpVZHoWQ6Qbh4wqOV0v6bFshZYNlowCAzCH5jGIZqEQKvZmGoc5kzxk/9QME
h/Ki3Ah7g5p14+KZapCCkjGirD42RB1EHdLis3AeDLrE/3RjsIIoKeCRG5poN22wNLuhbqhcz4gC
4YyNFgAayKGgHp3W+cTbFb22qs7BsM4cfTqk2C1iewFCIoMVx8nvGrUgQtv59K1CUQZYYE9d/FIM
fKIFOs/KCGGd/Xy+OlFDfv70h3i3FG+MV/vY8rtzwEcllCgcFy/pv9KmwnZQ9uEIcrIMjjb967D5
m+zLHbA09Kpd8Clb1Gdz1KSqo1788BbpOd4t3kB4kBgZtjCb27Xzrhz+aAlBJ15lYEY6d8fURP0S
GMQFqbi1T+3QFRvD56U3IJ4eHYgal6kR7SkcbfsbuxoG5SVGwh+IdB/gm7qfuQzdo0IxS9c+9wl2
MehdPNKD3w5dw/gP7QYTxTjskzBAJZx6i0KpPDh69NptWwAgmB8s/RZhSaJYFxtkcg04rOoRNs7K
SotqLeFOfjZNxPkM1775SEdf30sZ9Vjn7O4RatC4iz2T7yEw51QGCBfuvTA7Mpo5Fgryy8NCSaTv
jRMWFJS2jJfrvvXcCfc5IycZrqL3vm2vQGmHIY2DKuBzNrEKN6FWyxMqeLfOcE1zeOawM9UtxiQS
lyY0zrnXU3fb85SvV7zU6W5awIQd54IFc1BxBIvl0O2xhiz7mA5q8DS4iCccooJoK53WgxXJLYCY
7lxhFFxZEGo2sjBcl1hXl0eKgq1zwTGbaABXXRGPxAtyjX8eJ/1uGqg8p8jCRqO17Tdam4uv2UrS
p8jR840zSHmiMZS/H+wR5tppZEXosxyL7YGGG0qBqgP7v5pDep0/WNGgd9ctPAmm8dnzk/4QIOKs
axJ/pNzc4pHBSG36dBz3k3KRGQseenQsNVQUoCOEGYUH8biogyghqrYAIA86VnIXZZXzMS9oNJTa
NzvLIY7jWOErEbT5ByGnONshDixrKsyzZ1Fm1nXdbnLGrV317zCd8KRhe6OgG7GznI7DqA8wFp54
lG0zt663jvCqjRrjPf6ugJ+3jtc9vz8oMyiVoQ2GgNYVGnS6jRtBRCsasCNWK/WOyqF9bPy3yDjT
Cq54eMu3utbegJW42oQuO81g8KeDrmX+bbolu5QyTFFiASoNXdK9hb7ix2OV9wjg1r5PbecWfJLY
5aDXXkk2Bpc57T32gkQfK38MqMWKaVGpUnHD4HBxMcRkI0MWMvceGtXWVpbZTKm6L8jF0KvAoaDB
NjompOFif5f71sUvsGdOjXuJLfd9Flb/Bh/5vcAwQdkPrLqE6aoeDpSIbzSIOZdKrmMOtLt2NNVo
My02fTGv9BLXR9NEPxCTiNXzFm6oecDTH11r4iBbFl25xjl8cHtT7DofI3jl4qTwGy/BKtU8CSHq
g7LoyPGyEIYSrRUFPih40t+a+7Qfm8tU/BrUeEBVZA2B4gGmSJirf8uPtmqZd0Xj7YfgD0bRS0uO
e9vQ3LeiIxw2H05w1qd3yGZ3A5PWkOhiOwrz0PH6zFLCR2SscCFN+7657uzwYPjUnCNTaXVK8gLO
x0w+sAueabaw11LNPwLUxtb4OVl+404b+AeodhZAQ89V71p6e03mumR0vvEIdbBo/oFYzR+Ov2oq
3gnB03Z9x3pzV3vTz+TPz1QQYEi9YsECG60tilheet0Z/QGQhCENRIXmcMBV0LJKlsHeQxtcdd5g
vQlUkD1YQl4vXbRfSn/Pwvra1uas3ChbDlQEehedqFPdDZB+3PCxkoBN8KUIse9Hb15h43wME7u6
j6ifueHRm63KmnVOMrunBizUuoh5gHMbgHLfyFnb1dZu8ieQhvGqD6sZxwBpz8ofmNji6Jwr+F6E
LfbEWX96OlE2kTQ+9T1Y/Oa80mtKSVyfvNvIq8JfXiOapGDLquG2poqDFwKHD1aAp8AiMgF/W508
U6AdZtqqXseWEH80FeMRmTe/4VtfDugPzrFqW3JL2K9JJ9jhswjtiuQRhUgkcft1irZ102Lc2QRy
guCSGGtVNw5JW7xh+yingq+p4nslKnHwIac82IFlbh0VmO92GJpLWHrxFcl7xdWK5URTGX0W2tfF
ubKEg8t6mqkEzNm4SxMV6zpogrXC5bSmXsewkAwpSYwnTAKjQamdM3fttkygbDByVjugo7/x+wz7
dCgneNbLAypzRpGbLO27Kuj1VtV1ejPq0D5VTsiatAEC27MEfx3kkp2RAdKHksFqY5f0yNHZh0/R
wtVZe3P6qKpUEb/LrTceAfoD6It3mmbGeIT14aR7fjyjdIb1PGefocPc6xdWeXBVYx0AN2UYJ/4U
UXnQPr1KQ22/6Lrcp3GyVXJP7/orKYAbvfyEYwPfX/5IkVwhwI29GkAf4b47t5heZXrNq/LozYC5
plVIuSUuOUs/9YX5ZsTujiA1EKXc8b11Q9KmaX8fZw+zTVDXZ34y1bwvmvh6m0Ik3gAZN/t2NOU6
BMB95P3arrp24MAzZuYeCC0zP15o2TdMiWDRtlGw5ORRo/Hg1VP0VuVJfzMWS7QllKG3JCceWpQd
vj695ULQ1MAa13oyYZ6GdOf50R8BcWILzgH/vW9AesDerjm2FGrriU4/8AIrTo0YwMMoJWDL9oqn
FoLBoQQRu7GmCXwFj8Tvfhl4F7cOLuelFe3n4kwRn8KVI/kvP/wMaxs9kjQb9lYPYimnkhprCDCQ
TeLH0Z3jgSnBcsv3abce3oqoihGRg2BbLrGbr7OepS4ldGxS4TofcjjgRzeb/Afds8W9CtIsBlw2
BnSJzvULqM/0E5NCSdqusqJDCtJ1Q+ncsIXolbEZJ5y/Sp2Wmo3GdoodRI3r/ttndKiNOSZ5U55b
tggH98pKXWVV2n+Xo/HX0G/TQzMBSAErCKeaGBaVk3b/bS9WdBrB7j+wvyyJmAzD2eTImTdUPuZ7
n8fE0e5S55DNuPKb0X9zjNxrwVrEEVezC+uSmuV9q7fIp+ObqXxaqvwKMhF+kZzDC2ST9YiWfNXW
ls8l0h2QjUw5d3FaMH47KPKem5lXTBD9zmqB+fWpCXdhOHdAp01pdolPRxb9axXjSKLPFeMVp/Lx
OqfF+evgB1gZyDe8W1pO7FIi6IcQ7+Zu3UoXtGoUjukzZcr1zezmA71phfijaKWDD9APwY3kjXwq
Fg+6W9hG1p0BKw4pKXTnbZv64U1Bo6Q/q/pbNvk3omZKvsRzdhl/uHZyVd4mjW9u6EBKafOQPpyt
vMXO6QFML2VrPQVuTsddSqsaBQwLta/ae4d0zrOfDNBjmQ/yJAX9XQOZvedUusa/sgFLTnOp4a4u
Oo9TLK1Ae3YbrIiDZfDfC3shMaPHMn30Q6YIAoZyizpkmKFHjabEnptogzeeqqn3Do5xxo9aRDzN
KkEh+ZofVP8Ry/o7E4N8aLBb7vHNNbdBMGfEghg50oWNMu8dN+FCiEew/N68Ceb5U0bLu/HChyiZ
eDZaFSG9bjMXWGb//+r3Xy2Q/1vSyK/hzydUit//QduUV6zrPxfA+i8hkDdhgQpbKFciVP6TNeL/
hU543QBLG2Xx36RNS8q/bKkklkSeD1SwXxXJf7VAIpYGWl2ZJUIolnz8df/KuX34h2gJIhfGLoTc
f/77fymH4qHCtdv9y3+1cTr+Jw8ktQb0nAmmqitCluGXP/+feK9YzKCZGLwjiW8XchMJzjSezDti
6K7qh3dWH4jrxio7dY4dQLC8qBrATKsw8roa0Nziu2RgB0bXtm6nag3rhBp07rV4uXM5QOnHsXEC
5DSPDFp4yVy3NecyBc3HWaEO2gMTS7rPPDeKbmAy2CTn7HKIsXH7vO9pnRXXMlxyLLDbAGhzmIn6
Zu5wcduKh2YOMZsMAPGD6JGy4WXaeEE7+x+iy3qyouzeZbQnZqg9wNNNOE/3TuBMpJUWTBFmO1IO
wGpIMWnghHMpYJs0Tab3BTH0do/KodNfQlokAmSy1MVXBwnqkcOwLx69gX3/jV813bSB6Q4rSNqc
mnZEg69peNMa/TTMUFA6ZlDacSgoBq72BU8D81Ovg3FxN5IJsDgCgDXBran6FgYmdHE133K6Q4rb
9AQShHfFZ4zRna2bQScke+dqfif+bS282pq+/nZ0DH9x1ZuqSz7zuMoaWHXkJECSLHYQ4omby47g
e4zJ7LHG795+YF9MurvEt7SFY6weAfsh++gfzVt6OIC+X7rvOVM2vWeTkyUu50AzOpbc5ELbebTJ
edUQb4vRRONpQ+lKtQAX5VfyM4nc93CiLuAtw8qu+LU1BTr9tOrtOojuy9F1YInPTupjjOoNO122
e3yzCMJpkocou03R5t09yMvKuTNBGSxv1hDQcwD/LBmm8Ghy3+4+3MnuwrcFwGzz0vRjVT2ohho2
ctz7pUueHEwXp2x0MpxhOGqjkfmpz9SbO/v1H4q7QsDgxrzhMKs3YYRAdr1wH+OMQ6frTxEIFQoy
OJ/ScQDrM5r4QUxT/pBGlXJe0VrCAdEZ8/zJk22/YlxIRrEBt4eXQg81ZX0bNcC8IdWWB8VTjkKQ
rlLoebvULGj2Vo+yPVKhtLJiMYkVC3EuYyeIWT56Gd/OZCegQWi09d8bpLr0GHgJ29V1AT5H3LG0
asXDaAVhFK4j7VstTp8kwaIBcjHEEeE0iVf+9ulOuDI3OUfIO2DI1XKfEyCQr4pQynuWz1g0XVyc
rNbmAhgs+OIdN1f4zn8KbgQRHgu+S8Pauon455aux9a/ETZVhWshWtNfrBpQJW+/PpZ5uhLwXA1+
6sq13hIzd+ZrJi0//tEMTfoomI09sNH5mNyC/ajkTyuwQ+1sC0bxjT82abqNOS1yipkcCN/3jBdV
T7yoKy4sVPBc9DN+CK66JqNqeu5ATg5dK7bCKHdCnaSyHRaEVb1bhqwDOrMDmjgeeGrc1SG3i618
1iwLzUf2Cs1YT5sgy/RBleQTdnR/A9er8EYy2/fVNXlUeWsZDGyY28FKz9ksrmjdDF7IKVz6YmGF
fu3OYK3C+1/UESU0cqyKN/wM0HfmNshOltOaB9qfrZxYaeoT9qndnK2K45VvA1UP37T4+ieb2pu1
GZLxTyW1ofV39C9FrN+o9Z0vpMBd55jwobHbxKG1G2WX7YvM8rch1TxXjyOPTr4RS68WzmBo0fQ9
LvR9b6nT4TsrrK57n4KJFtuEfclvJizrlbKD6L7n72QkZ5zJwWlcvFLn+1r4zr4hJXrGuVE8RWkx
PnZ0C0gCX90Py7IexT8p3V1DZvC9XoLqOVWjntccpeUPmxcGzNbz6aCYtVrRM6vGbaF7GxlsWbD+
Euz9Eb2j3lQu/ZxQDw17yTz5W3BXKWdSv1UkxLT34uJCXPZLCDCHSAzQW1nJ7IwEouKNIU17TzJF
bdGadba1RQtyhAj89D205rkH8M15hCPOG2bc5ombX7Yr27VoFSnoRQFJqd0/OjfBXdLBz9ZeGW2c
Us63eduFH+ThF/ucV/24NQPjIck7+IqqSdUjP+bp6GNO+OjqgSXTla+3I/LCgocuD7fFCh2ZZE0U
Ra4ptbLrQw0a6XXkPR9t6kn6zV4Z173klqYcylbxWymuaS48WHtO3e4TfNf2vRXjsLO17+9wsieX
2nW6bZNP4mCUdTOjRa5ip34S2dTcwa5gUTIjmx/adIZ6WRc4bjFWzqeesxf/3h8S2ctxJcK2OQxz
Cax9FN5zaydfLpuqG0AT5wyMFBDA0etf7LoGxkuu45YD7n026/ypXpCk0Wbb9dBSFDJVFS7IJDz3
GKHWQK7axyEfqhOzLlOAU8viPQk7dSMlEhmmsGzTl1V1T4Qt3kiAnihQpt03hTJbBE/rJ1+w36/h
VoOrqS3CzJOAInSs52pazS4/BbrRTUSsjXLvfBl+oiS9D1RyLJsmfA9t+aBG+MAoYhZDdeu+NqTw
kfHqO5X3t63dDEd4m5BnraoQP2GGgaulj81tsWPYjRu/WJbguAlNbSoL9xhEhkkBekxD59OqEGRv
efaIat1M2FQY6MfwaQpgm/HSA4cfJmZNMG8GjTTsaXitTvVY7soSx9PGdDn6bi1bzEhNLcBUJP19
2bnTiflGH3igBmcWw/hli8h7YQKy/I+mak30B1ELwJrIy+aS5YJgXZ03lFAlFkoO1oX+Nc/xcG4I
DAfNho6W66LAwohUbxQ0GYpBPQa1QxExkFzsRYzqPQ9sdmy6IA/dkcBi6TuwpOx9sbFq+6eOhgSI
+WAV37SIJHdYul9zipcAj1E1ZFMhTy0eYboh7CK8s7VJDmEfXMXBhDXh5MU8YIZUrkolmtt8gqqE
ZF3vVEBf3sQ28FzUs37j1rDmLXF2b185COLoqHm0qxgzX2gwSqwjuH8e2wP9VASa7QRXmGrn+Tcm
ZcxPgQGrcE/VU7MndNb89oAj0DgEh2ahuO3DrUzh7VpLBru0U902Jb4KVry+l2mqMQlrFa7duIo2
FuZ/nG+2W5zD/irmRikUqXE5e6gwEUfzsjzTQUilYzmX+4rlJp1ZlrJ3FprbNswsS64YlXOWSx1P
UQA5JAanRQ7bjoPb2QlZCNTJVLus8bPxT5Bm5a8yS0rCiV72BurDfZvCuL9MNM2Qnleo8FCL9atu
O7plTHbdJFR/aOwUhybFfhilQt9SkVfcolqz8Uf8+YNTydkPmSsOccaytAkGvISVU9y39NJuPNAO
QKe65ALBulx3sWXvwrEonqWnlxsPM9trrOrnnGIhZmIt9hVwl2/psUqccvVdcQnsTcAuPfAClD4W
mCuTmQvDQccrNAHv1gASXZM81g+yDEFmLiq6bQPFhaonlqWLCG+zqmP16qXWmqse5cB1m0vLr9C5
6Tq/2HTDULy6Vw5dRXEDFSZ5/AUAxyd/ra/iLKmPZ1in+d7tivKOlZX7MVZlTpClYNnD0WNibzCx
OuqnmnlUlXN8744t5HQ7hesZ0uREoKZnCZxxWisZxiYzst6WP2XiocIvTBWrbqKjFA8AZYwZoWSy
BiQg15LjOBSkevSPdcYqF3cCS2tyKu6RZV6bbstC44wA9hlem7CpkAPAjv7YUSrzXKRxBhvMrlnJ
6Aig7RRK982SrfdDhUD+Jf+2RqJKwqRx249ZlnKzFNgl2LgKH9ZpV9afDgzpG+AKFdSRxcW45IQ1
KewWzEEBziLeUHITMcN1D6zb3DsDa31vg4neFjRFXZQtvbue/TBcWfqbyWtWpmT5grQ4yAHicD6U
yY0vF0GUR7RchE6rSrWZ+nRg+YptE6USzcaeRgVsykLt1STdPBT2PN+EKl7OrodQd1txWecb4r0t
nwY8ClWnjcOpj4t1vAsGqtGnZeQxZc1xWJ8mL1WHuNEOLDsxH2DJujSFtgmLvd5zu+exJnC2GtPJ
Xs+dO7PWVPQ2rKjmsKfXoZtvW1mChLMtOiQYqkV8mOOSXK7OPVxcBgRL5PqEs0Yk5TyrhgfNc/fo
onieJ8TKL9UVgPkiEUm1zaqKlBjVlHjIZp+HFD1pcp0EKV6wKs3b5eTBw2hW1CYZwjRD9o6cztSX
++1TNLERUxWD4ipWnvhxdV+Q+AjTI50/zitlUnQRpHayhSto3tqqK+8HN7iuYuFASAde1IoopHU/
LEN0D8CldNehrIJXEpHXkXWc6drkLHBP5xHc5xTUVwrMVjMtOAK+QKbuAlaInzYzJMh23/2NoppU
6zIFp7VCcm3vc+HTEEWz45l9T/lUQvYiSBIxP9cuuhzmk76+1HUgdk2Z56dZ9OLjihMlexj6R0GW
oMYouoR/XOwFG5vmuV/aacdHQZMD5E1kp55yES/itmQDNcBO29MryksqboLnzFDViTI6sq5Sw6tL
qeuOK6L+8MQgYAqE2e+ZgutzgwHwBlzbuK+t2V2NovRuGh+TJ5V6JFxsOzySqmQ9Elrpt99jU57J
BJ4aAlSrQfThb6JsuHi9Lr7z6SS5gBzHi8ABEc4Sp6PHWAY5F9nUfVZBHTwmoQh3EmPmFuTNkRIC
WjUoiiB/5mU2RWi9WJdl3vzSbhF+9H1T3Mq65YA9EvSKCVZcz2nZfEflOW5F75CHJQ3XXeKkGASI
AbGmJoiIgbM+p05kbxsHD9TCpLKabLvaBU6a+NBQqdVcNSmVaGMeJhCFBxhSQ+KRHB/b/MVdutHB
FcBLWZXQ6VTBGZDHd2E/BpHsXvFcdP7ar+aRqR1sK+ZuWkT5P0Y/eIwiv6p5udZXO0EZc5hGLWGS
ptyI9LbwDz2jEqhC6RGRV+1kPhu6iN+GqRufaxvCy9qdPE9uo8bWL3a5uDia0ik4Euurg9O8NEn6
BeciCA5pw2A/YtJyjlRuNXQYcLDr9szHf8B3KTiM3fhA8YA3rkyjf2gdNO9dkovuNC3QCO8r20M/
0kz310wry2o14zQmkjY/FVZPO+KEKWqVNWP0arVlfZMxxz4gdIT7JpnA/YwyEt7RgQeDSNtG82Gc
8A+sROFBQyqEE2DYjTDk63RuSyCAwFhWYxNALhqgdW4XFLds3y6OsyOGrqlUbrw/fiSafYgCP25T
aXgRBj2a76hCC8BdLr79a+aGigG5BQ9+VYNtk9GJTep+3LYFg/ux9omgbiCBA+Dq2556i6ih74q3
Zb4uPQPIhi4/F8dJ3TxPrZtoHsPKHJbJo66117n9Qp2Yd8OCI4XiBreoHUbrt+iKmJPute6XZQft
3Il7ZiR1NohRaj1Bvr9jcZo+2gB19hLfM2CEUt1i7J1+qb4khO84HL2sInv3edYTm4vmdt12BVBW
1jjyZMHPhM0IcZ93aopKrYMI6+w83zZ9U6lVgKYYriu2FDsPw9bFr0Ji+l2ZBySXXQgsHLLyB99K
Mqz9YeWJW1uBcVzTh8IOdRETnZzDEi/i0uaBQWRriDmckDb4hLgUYz7sNHjDiuHBcn61dVdFD1ZY
Q4ndclmNQCJlFrv+t4vLqPwaoiL1dhnRf4BcPb2Byar1m6V6SchW6QPbuRiXocbTG771HsWCgkvQ
p5lKFgbr96bmpB7t8xSb/0PH8ds9hiRf2XCakaMLHLcgPMUSauKWnQlfNe49dfYmWH9j2qfBx6S7
0AN92fNk2lYdmM6zgdv6wFnBTZ8zyud6+Fpp0h3dCh7HLh6qUN+GnGTDRwAZ8IJzzgnjcRl5Su5g
BfNVIcXRX3Tl2+NJStNVZfNqXiVY2VKs7oqz7LSqUzcKNrMnQ3sbKvA5K0N3lwNtK63zQ2rTYLPl
a/cwQpbA3kaD6U/uGPfJbix4z0BhUGbZJRkwz73gVvJuzdUuhRcym90DrgEnPqAIFeqUw/Yf9s60
ID+uFrw64QWSJ18cxoUFspkPGu2RBWdzjIKu6B9mVj3zytFZPO9TCt3x6sWiLA4YPizrIU3qoKA2
yQmdlT93ssLVPfnhORdTyYDMwUk8+4LChw9WVwN+hzZ12XNig7QegmXi6y79gir737qri0wQ11jN
IJmwOWb0Y4exVC4uHlPfe3MDGzKc/cxaLZmrX0ZNEpgIk5jOqFjpRyU0yI/Eng34XjnsrMnHDE9j
ySWAsLdOa+4YBr8YBVapS1hREx85E0TFisYtzDt3UdpRF61e0ChhulRRfUFBJgTYaWeTD9fxbyaP
wE3dbu0FEt0Q4Z4QlYYgkxTljuvsTS8uIUIvkmuacQ04Gqd9B7cyHJGB/RcWueBMOSX/7YZABUFR
AUXyP5g7kyXHjWVNv8q13uMYIgAEgEX3IgmSyRyqKmsubWA1CfM8Y99P1i/WH0rqVhIJkSat7j3X
zmAlKYgYPDzc/8FEQ7XNf1QgGEcnAzhRO5/ZhAuwEpVJ2WKk2yu6jUDfiz1ZWIr0J8qTACAlMyHx
SSK27sI0/FTPZCB9XNo38DCAGbRajfHsDNoDAbhjODbard3DOWpNUrIcYUYcTo5g4NS+dVD9Lq1F
zCbTaZ7CLMbtNhFvrKZCHtbE2t7LxiAka64n4GQNcBaMLfSE0kpi8Io33b2Ti+hrY4TOwrfm8Cf0
7+nzh72hP871DCE4te+1vqGPCm50b2rhBBk+fds41tdI0bq7wb2jegro4x97PUhOCr7VKZxK+b5N
VPn75KjwFX7cQ43Tdpa+SWeENauKjq1TFt2jAInwxdQhcOqNTE/k/BCNSob7bTB13lGoiXoZ5+w+
iKrxd7Q7of1aDYdd0ag70llW32jxPfTzmH5M+zb41JdAR3l92N8NTLe/6VlE4ZLZ/Ww3JCJ9E0bv
YOZHN2IUPa7lKQ1KekRoYpY5XpEAW2DowB7BYxQZHMSV9DL8pAoXtQDYKCic1NUALAzrjLdap8pb
sKU/EU1Sp6iaXoMP7IFF2h9EDnNGJFq5SJCiCo9B3A0UrN/NfqATjE7et8JyoDxRHa9k9mMqDUWR
2Sy9ebboxRrxjbBRXQgHUngN1fL73q7LN3Y2fiXP13Y5xsJAaS3tprCS4E3kQOVR4BRbz7a7J5Ky
b/jt5cCpsfGZR4TJ6N/ckLUMBzGH+IEVCSY6qYlqexmV1bukBU8Ig39M387F9CS62ecR1+n7WRvK
U9YFmmemS9vT14U3pdECUE3exWGmgetw69rzNdjlSdiUX/sEVe7WeDu10wd6pLcwV2h3tMVnBPeK
+zhTt5jWB4AS2VexMeDfMs6PUTfd+SM+48oAZW+GpXn0AX3c92O9eDk4452wKPoMJLunCgDpI/oF
SBdFlji6cx68Akh+CCpH/MSYjfwOt4ClEOwsqCIF5dCov0doc3H0/OTOrqAQO2NxW6Q0SmTrpge9
IgGLTffY01Xzgh45pl4Fw0426jNxtf/SlcMdoEr/FCU1vDCcAft9V8HfvLHjBjRPcTelUkPbCqsv
Ln8DZowvLNz5ZG+8Bg+YmF5otBZvx9rM73jO5VgFc14GhIFUdA/4Rb0yFNu2nKPx1jUwE5/79BPI
Ie7Z2hcfdLSRaPahlUl/Kb9D4IS0JavxV7LyD3UAOq9mZyZRO3rIRBDSbfEpk7MJghlZt9aKR0Is
BjI9KYKDj7euPolUfC9UiOEOaHIQVIvK08j57qPcejDzTvvh+oCKhCyiXYms/m4Oiw9lwpKOHf2u
naCaB1uykdh8xQ41F7S8sKMkGRwBFEU2IndzEle4KansS08DcV9ruGkEfebgSEa3jddkbD0ZABuO
baTVi51TOc47xPh+8Dol/5ALDg5WUUgwLNnHhPa7gQowBLH8oUOc8aNAfwLVNMrXuDhyKJ0qv7VF
BDLWsLVxrweWItx3R4iFWKiHLTbDdAinAYHq6KHLVHdHifD12IYdgsVp8zShJXLPGuY/zTn2KTjk
vFr0KPwAcbN5wMk5eR8WJCA3s8XDYCfz4ftSIf5dg0aHyF9XfJCTHnkdjytqKLSOwGOGw27WDaTx
sHEczMe6ZMee4M78NlJIPmkuUK2dNqD7u2/HUX9Ei7c6KPqGHjTcb6HU3Bn4K9AgzIPxxfW6RMMA
SII1K454wxl3Y1y3n3wqqffFpJpd5ITlE43tfJdoEVqtS1FtB3rJhVYSaV8pZZBPa8mR1494lEYL
KN6PkfGfc7ZrFf1wEFX3KE89idx9ajVE45e8Ue3MOcFfEy8qD1IOhWwEvaANhkDk6gGqACVm6SHy
9j2KWw1+Agage9DjVUDuVOP6UAHfQNKhXITNELHZx/A0dxZNtD22SXybiWB6T++VehDu6X3UUSQa
jR6hOqXoMtcl0O5ZEoIwOO8P5TRNh1BP9dscIDkdDi3/HX+miNK7Pt1HjdBeE6rVcQKzvCd3xXgA
hZw76hKaV5W99fSMM7XRrl+8V/9iIlnKIptxDcRYTPhNwrShQz3v1VdZMGhGDlY9kT1qGyTCUydo
7k5/ojn+FhewUJr+GghFJAMuuESzSTcxFpY2TifPB/IHC5kJLLp3tZGb1V2mIjneT9YsdO/yF52z
zxealhKGLWB2Cd2CDr/8+TP0AQzMIS6zHDlYOqkYF0EHjm9or/hfelDFmucyqfNNYLnhexEoqz9e
Hl4sM/bsQ5fxJXUVaUjbUqjqr7hdQ+W4ZF4YQ0X5Ih/vU5E1Ee0HtIC8qZEfHM12y89gJ+L+Ue9S
8QbuDFUHs7J8j2a6Fj4Ebqm76A132Ef9c0jN+01L5DMP5cfoOzWk4vd2bdpz9lf9nQHzf0N3ZdtE
pcDAB1kYjqVLw3QuAnBOTZH+/K//879TpMieazBs/mP+wORI8R+2NtvcYfV5vxoM8CcmB2cgymiA
QpQEX+gq4DJ/KpMp/T+W5TiWQsaBk0EJ9v+jciz3P47NcUHtzIAezm7+J6Cc5XD9tScB9liIP6Gx
qduAPFz5yxro2Zkw66RCWSWaPVlAum07PMiaVt3RC+hvfKAJf1hE/e1Z3xqOKbAME4iSFObqCLaq
MimIhARdV0CAKhx5g+4Y4VPPCK2xvBZbFkDR+vMc10LFwtENpZvwQJ8f+aSBsFlZ2F7Y1FW8YRDt
ozWl3Rs9hV02NU0KCaiY2hNIiODgylncXj7z57Htj+l1LY66zS+weQSuxgdLieb1QkkOS3Wq9Ios
F67TlchyHqp/jSLZV7jv2XyiMlcRNEF1VMhesIi0A71YNsWhyyGzZ5hh7i9/0MaESp3oJdFzRDXE
WC0gEZLSdDmBraUSTZKozfvMQv/KmQp0cKJQ7PCasvYtgh2IyQ7FlS9dbLTWCyrZ/AbbHtssOLnn
E2o6Be44Fq7YwK7nfherVMARhQhwk3QcNuinGd3euqO0oVdl/AidgrSfNe6qm1xDFHtUAwDqJDGT
D/NQUBEKevqKXgYb580szelH5Hf2dx29zGt7UWwtk5QQ+izA/0SE5c+fnbXYncMuw97ci7PS3asw
q3dV12JHFzvam2zUnZtFeZZa7+J3GJPn9yhgo9yS47Sipa85N9GtdDr0m31fO11e12XdVgdFGq5O
8YNzQrha3U1j5LQQoPzZ00TYUMC0y2MAOgu24ZJdIyteLa2TupLj3eWBNyICA7OeIBD5l1oW/Nmk
ANjN/ck2Zs8vbXTO22mmCCzRlevq3/W+eXd5tOW8nX2m0gk/ysJxzCXbsFbbR6d2LfKU99CkwwJC
d+NTKSywZ6l7H4PL24WV3v5xs/5tyHux6r+GZNNbFnRutd6xsqGdhbYTCnDucJfhwfO6E/OxltJ+
ffnbXswkA/0KdEqnH0aacT6Ts1+aqsaHhdYaVZqyadBcwDvhxqa1sMM5srsSCrbH484gIHCHLeKd
z1dOE10T9zA3vb7whzegDavH3vShbRCPYLmK5v3l7xPn6FHC3PKBuKPQ87GlyX8/HxBRktGsUIX3
ogxMfVrm9AuzAPVtdFy9dkq+IIIC2kFV7buMw4X3RGNQOMqTK0F9+4dA+LcNsjiHm+X8h/BMyiac
I0zEcLT5toub6jFIbQM4ICU69CiyO63TeLw3Kc9Fa6wwqxzyfddzuV6ekpfbWZhqyRCcJayIJXd5
vgSqLOmCLc3SssK9T0W6v1is7x0zNfH/4EmVtABSL4+5FnFiGRjU1sk/yGQdVn41KFBMwJoueFKN
ByAel/TxgaSgvTPtVBrj9AUO4Ii+ML8BLISejQRnFvWAkn6zUz5qShTAdegXcKOrqr53FbpCwJDb
KxtmY3Zcsjp+rWEo/tvqh1LLyJXG68bruvStQov6icpwhsS2+lK0y+O5Sp3wypgv7iclXPSynF+T
Y5Dxn0+OqaLAR0pL98DFVvd9o2s3XKcRuIPSf6+H4/dCY6O4ToVdOfC/K7Hm5fXI8KhA8MoAqcQ1
ubqelcSfDRMyJlfHX6ItK/ne6Vw4Hnavn9Ia72oiiNxHKcTRyElcj2YwrYjYLI6oEWLmpEzMnkYM
s2nKK68GFHCbFCUGcS5lRrccMu/ybtqaL5MnpiMUWQUJxfl8TVNRRmk/I7pnIE2YDeiuz+gXoqiP
71BSRMi1O7usgV1Bbff+8tgv7rxlsmzbBYgJrhlNtPOxe+74aFiemUiKpw+JX4fAN7LgHuXrL4EI
kkPApfg+75CeuTzwyyuBgV3Q+IJMgIfBamM25dTBd6Lx2qGeCouRVK1DPgsS9PT18khbR8DSBUkC
2iakoKv9UBXo81YzEr6g3Np9RWXJC0ebUrUQ4dGSMrrzl4La5UG31vT5oKt5pS/ltrnNoJFjZEdh
lvZt7uffZ918o0rbRNVxqrwx6O17uKj/NJ1gTcm32SwoLbscwPM17Tq7iROfM1+UhuFVhJcHCzmz
UwJ46oCUt3VlD20tJamoTUphYWe8Hm9qBpVWEh6ZmeWIKCc+Xr2J+mbz99xcntWNW4dPIz2DQAF1
3V0cYZ8He00z5wImou7lGfYeNDV7L18EkcCvZEd3wh8DeyYb7ZE+90bNCvcxqJh9jgvdlTleFTKW
i5hfgnoDSawtdcRyzn+JZaKdlYdS92oIW2h/lUhUR7YDpiFJ93ZRAifp+nLnZOZ0SC3APhMljDsj
KfSDKdvxruDBfLoyO8uZOc/s2OWKmeE1S/BzV7MTTh0lN2S+vd7C/juEBls71Aypr1FrnmlxThBR
QxlZng16YodNSr13a4JfLuCbX/4xLzMjfgvJgaKqwB5cBBWfr5SR1nWmik7ApsXburMXsc45IKG3
egRWShV/uDze1il/Pt4qiMYc4QqhK+FFNWJZQONB+kHP8kpVRrcxkgdPNY5iV9LNrVOuYLSgfYSU
44sgprAJsO1eCC9bVMMqs3duVTY9ouyC4ZWeRlg7DCkecJ0GBblNrmUhW3NsS/SY0IBBfGnRs3w+
x04EuiOlA+wFBW0qpJvKB6Fr+GgPaNhqfhrurRQ0bb48DQN7qO9awx9f8ZfNuxRWg1ca2Bphf65O
qsF6BMvV+EoY3PqFDq9xNDWX5N/Wz38hhU7VpInBecXW5ScQR32XAhLeVUjDHibac1d23cvrDLV3
kI1cadxocn0qB1KhKeHNjMNWiBBmi7SiDpYQL1JQWLISj67Kdyl+aR8v774lpJ6fPMalwsH7xnDJ
OVbRwPTBmWOfKjxrktHbwAW93LNhriz4y+3GKK7kcJsSbbYXs1lppWX6lvA6qixvnIVCBUIrodVs
ticfXN3CCs9uS8v/4YyOcyXMv1zLZfQlQzF5PhrrnBfdnWwodObW1SCLgcSTSOw5KCjn9HCCCrr8
5TndWktkexhSkuCDczrfO34zQbWhDeWB5cM2swoXRhtOH2OaIY9jZcG+zV1YKYMcruzardU0yU4U
yYKiHbtceM/e46hH1KBKGVnPzeExIH3xkLfsroyy/FPWe8bi9kC7isxPrutyHZqEDvZw0nN5K+yF
VdigCyew8yiGX8kwN4cSpHcC/VkJ63D1QfEQ+bLig8IyRuATMvQRLFjrdcU/r25Sx11e+ZSnyOzI
K86HQva5g9g9SZDq+KgOafIt7P0AbmFLRQx5sX8ziZQxFiN4UuhfjhPPlgq9n7ntLSC9KNnHuwaK
zK10kR+VCf92eT/+qlKsF4ysih4G1XJef8vb/NlYUisrN4OC4TUDto29UyLTyu150FqUQatkdNHp
DUIv0ozfICpGn5fniVdmYLNEXf/ZrPjbkspGKkTawSm01SKT9+KZI5FcqA2IpJAouuSAM3q/Dx2N
LFc40800ZCMNOtd+k+RF6QVwLG5UOUkULzQ9u3JQX169kmMv0P+QhkNRe3VQC/j1PeUI4aHF198W
ubtrdYRYY/0xzuzkNkv99kqY39rPrmCDLd0yk6rv+UrkMOOjyocOgdUEtAFaVh52h7kHaCa+cnS2
ohBUHBcMLFnei1gASTdBEgbEBl2/YK8VWgnNBtfpwjDrJzoHoD9EqB9V5ThXpnUr3hKC+EKEFzFO
W/782XarQjxJkO2X+MVJF/PFGmfuQeQYTxbhvof2dGV/b06qo2gMCt6ivBzOxxvaESTYIkBjIAC7
N7LOOsBoDA/CZstfPkpbO4bk/f8NpVZBAvViyJY+Q3X0dk+GPvoA6dHrQEUE3TKK+1SB0be4PKjY
GFXoBuHW5o3C/69GTVCdKgPcLaAJGchKuRNueoLmd5Sp6oTmXg2Jt2kPJbrKyCsY1gGsUnqIY0Dt
lLcqMFxGd0xbdBWgGuf31RR2+7Dq1eHy79xYh7OfuQozfZ/LZB5/YYRwu1GlbJ4oRhQMhZnh5aE2
thhDAWgzmBObtsn5kvspTKmy5MEAXU7cOWjk10mdfGwp9xFM5jm6sgSb4yG/Tr+NTIxgcT4eAg/I
JS8JTJEJ5ynTh/a28V1IRGUgj/im1lf22eZUspMtg+cQaZM8H08LQOK3ShNeU4vgMZ7ScqdRWN33
DYCVy1O5tbl4ARicVG4HXmDnQ82I79gdRpxLIam+BTb2GTtr2uwdhE+Me3MIPY1xZTqdre8zoXmQ
QxAfQD+dD9o0fs0iQYPusinrd+FsYGdr9QOualocvxtjYT7KoXs/JDioWUkSoYylQcFE+edziRFc
WMmfcdeIxxqcPlzAMA4f0CBv4doYtXVnzOBLPb8NG+OuRGN5p/lFSEWqbPdIzNXoxLjtgtkWaJ6i
AkqrxPdL5PHAm/aAGrV8zoEfl/ZHvR0lV2ToW3e+hpgBGKMMTxMJ/P7N6Eb1nZvm2Uyzx+jeVfbC
8aJcab8KJE2TA/Iw4WuUYXCmSAOpvlqpATd1AuGA7rRVoMQu7Dy3DoitoT/nugJzC2vC6ARnmqT9
4vop5tipqCdsAi1Y+5UZuZ9MSWEL0L+aPmdAlbH+0WWNvFUHK8XRWgnIylLpwR2suiMglo2xi7S4
/W2Iq+qdDl3kgEs7f1sjMJwvc7v84k6ReNt2C8Z+mBEF881Z3wOCQxysRVR03GVB2PwIrC7CqZgc
O8d5aQK9ZSMi8AlbUDJbCGn9h8vbcnOHUGADvELDQBnLnz+7RKwYg1+44DqpbDefDChjUGzCad9S
NP8XJ8CkzUvXRjg6j7DVUJBDHdm3lJ06gkleIsliRphlj5bz2jJbDVdbpu3y5/26BFc5mbAEfTPg
OTwWfpVpnn2fBPncdWWPEIC7GAm7rXWvo/91i/HtQ1PY3WtMJnEg1Z3q4E7QRGoDCKxJDQxWr5bv
gigdIPoa8ylmEo9dFLbHy79wKy6QB9tL851OiVz+/NkPnJ1mlKwzIktBVnhTgok5rwEF/79FNdbH
3rmP7Ss3+SJxsn5aLFk+mAmgS8uD9HzQDIxyVQof8bw56oJd0484wpeOhJbXcDBeca9FapdJg168
NqYxVhAGJ4P2QfQZfGsNcy7PHoJIlZDtG1N/NY91ciNtu/kSmpb7hBIzsuvItA7fwDXbH8YyMn90
xlSrK1+ycWHw3MXQm0e9Qa9lNXuWw8nLM/zksXW2D3Y0/QYL3EQyRI8ObmPJK4u1UdWTkKQBR8sl
rFLgO584SI9ytNFXBq0r5UNiz933IeqQZskwDy1uUOxIPliwDMMbE/T1B/CR40ewaP67oUrRIQri
oLl3aBxfW9Fl3NU2p2vucKj4D6xIVpUe/lLhT9ksvLzRzX1qjxXoSD2gkxSqN0liA0vPOdWXt+5G
7JCcKdqoS/UcD8Dzyahnp0cXseUNU0UBVcsCVSnaLvSmzerKUFtvKzppsNyXlxXaPcb5WLYNzWyO
+EDwITBwpwAqsUMItwdcR5FBwcK4wNEHDRfeNZlzP0JfO2jVFP9mN8V4Zddt1FnYamRE9FmXSV/N
dtwMbg3gnz5BDlyzod5x02fhfFdGOV5g+pDf9w4AWBUOkVdasD4vz/tLkIRi0+uU8G147i/LiphB
W7KFkOcZtbJ/ZBDW3s3mbN03/pAcXchvT0mL7XyYZPUHnF26d+W8mKa2JVMVKgRDW/CUVqR4NTT6
dCXkbh1JenvLE5g3EbzI85WaRxfP04Lij4ZR0xEk86NZj0epOeFdGsTTlRRn65kLYHDx7KGkQExb
XWBuViNkP1FPGJuFkqtQDkjKuTriNIsqbYjRWEkN5cZu0b+gDIAEhOlRjguuXG7L5bU6gEv8cUzu
UGSi1u1uaZVZYFJI94Il9EQDinXR0Mvbyyu/sfFQheMxvdB5FwDD+dwqO+1Fkw5IbyK481RMclro
Y1Cs+3Y84BSSeyj71qccj7FTV6E7fXn4rcleTEBt5CvxQqK6cD4+vZIwRUQGSHZPSQrltNnL9QKn
Dz9LDpiWWF6BSOohDavPY+XQwMLvrhWwHq/8jo3IYxAN4FVhSAosb/VSC1P4SFFHvSpCGhdmbKru
Ox13DsQ8s0PbO9PtUrWmKDc6eycd04NlQ1ft/AAPm0GF+6JM8fGOEBIth/LKJP3qH6+3Aug92itg
Dky5eCQ8v9ENX5eDlUeUgXApeyzb6tTq+HEbdeR6iD7WeACUh3TKT24q3EeswN2HWuJm7ZTYr1Qi
fgiqxrytnFahWj2YqJLr9k0o4FnOiBEbsDpuB3omRz0tlNcbEeKggXGrW6H4ILU5vI/KNjlYLd+a
685w9AtIhEgegURrgCCgbsI/vEOtA5pAfW8NCN9ONl43gSG6K6Fg41biYcUsgJoC1mmuZiJaID1F
YEgk08veC2cp3tTsbZzf6TglRoqf4DxfK1NsDUqaSauRrgJV2tWtNHYIIEwq5CRO+w7p3FdGl8O0
w3noFt15+35q/3mrD0ws6QeW1HztiyYG/JGwH0tGdAfDBduXxwepjwXlrrp6CO3QWJqOKO5i73Cc
kZuAk+SO7xO3/ool33CDC8y1d+1GDMaTjNgL8mZp/6wmPs1y1RVViXjZGNXvNFt1R60vPzRlrSBe
oi56+TxuHUeK3CD2qBY4yl5lRUlAscZIoWtFwsr2cWnxgOtIq5ULXeTyUFurq6TAIA0A14LuPT9c
JYLRaVtVhjcOZrLTp3m4qTt8NZJCe53oKB1VSG5fGVMs4WR9onm3GIKoB6ZnbUtsEffSwMXpi0Z2
e4+nKd2bsI13wyhiCosIkxcDaPMYMV9e2nN7KkOV/4uzRJ8M/BKLCjZ49eGYRjYNuhyEXjeHl4o8
B9b29odcd2ukUxD1KOPi27+Yawo74hdWgG78+VyjmFCMozly28xhi0fnkJJP1kBc0OHyMIdBq6Ed
3OZK/NzKbuhX/oKvCpem5OoAF1Cx60Sg0G0khn+qUpRqjW6q72q3KO8cpLTg2aFyy0sTsX+/hdQ7
A+m7Cdq89tSUu3s9NtV+MGB7IRJzrd67dbR4byhrKfRbYo3FbCExIoCCF6g5iQQNXuM7du+Bhxac
huX76F4LLluJBagU3UGUEiD7usprWHYDA0f+WgTnJBLqJCoWycF3ihKj5vInEnPjXRJkwesShZeT
nxGDSgSwHvMRvj9ydBCu8+F0eWtsnXh6s7rArhAc17oWbJVDh/JqZHpIpvyYfQmWrUlxO4aicWU7
bB148g0aRTZYVJq255sQSnMURQAHUVsJ7AfbTBNq2zMqM+aIbVhr6feBATvqn3+eA/6eNaZXpdTq
sJkF3qd+BWlMpe4IRRnriDbrTJhZqtlfHmrr+54Ptfq+GIh2FJgMpZn5sJ9GNM/bOjnwZpdAR4r3
KAS9vzzi1trhgUl9mzcMb7dVtIb8msYLq5vUEY/xoYLO3MHhQ184mq9cDBs4yAUxTbQC8ceTeWFv
PM+FIiMMLFEPWCImOl0vlNhuwcned3EAsbpEYX2gU7MPeScfa+TndiPpzUOeT5ijImPGgUJEF0IA
ml28ZdCEFqjb9KRQUxFeCfJbqTVuD1yX/Dut0PU6BE0AAbo1PEeDvSWr4GveifourOtq5yMtcdfh
voi6XAjfH927K6Mvj6L1DeNSUliYCcvSLFHgWRUoL+BdBkUAB9WZ+gP67aBCGr1/C6MSyzfQHY96
Fr9Xzjj9i4O8oCEJs6RpL9pXmJWgduKnDBxaVL8Qxbu3R23weCu2V4b6dU2++EiHs0wrdhlvNcWh
AxlZIi/oFUbcvBIlzuhV1Mx7VxMIoeXV4xi68R1WOV+NBsvOSlnTzkJr4IgeHfjGbq+jTn9E/xmz
XcdIDyUlYYGhyY2i3gNaCelP/IEA5asMQ4bQH3aaVpn/4rySAvD4h6LAJbXso2crNdVaOgdxby69
//EQ1hlY3oWSV9kVany4kZIV1OLaOdrIQOC8c+kshdqFdXg+qqHho503A1NXddE9HTADIyHAK6Nd
RF7d6thApeZHiK1IhxRteo8CkbiyRTfCBhEDPj4rSH/mV6/h2YeHdPn8xCZQlTg/AVfKytelY3+J
xix6uBygtp6ZZ0OtNooFab7TfeYYdkeCL3Jg7GwfwaXeGqBeNe78RpkJNkESd3VbJI6XWn6M1Wdg
HC7/ko2gQDffXpBCwKMXGtnZYo+toIsPnM5rK9f5kjrdh8CMtINKivaIflm30zPk8CFwo6mGXMq1
u1/yj18dmKWpvEhVg1cC1X8+fJFNITIuFCxyo8PIQUC+QFLJwpPVQEK4R0DEIEHbD1S4TykKBLvS
cbn8Q6zkzGwyr0zGMusvfg2VHTK7BT+6vjfc0J7GOuDXiNLH7FcQKuap0B7Bs2s39mIscnnytzac
0CWkO2r3pL2rRz7SQujZgpD3UnoxKH6iEhqHLjdWbST/aige7ACXqCQ7qyuxCewpH2RterXuEzqs
xQ/Q6kucZDR5JQouJ3U9i0L/a6hVeSwf0okuGccoLlw0aiEP7GUzXOu1bBWq6drqFKuB2/BNq2Fs
B21YBwtDb8qn9quiDLezEKS7aSxXP+EJRmwUIj/pgZEfHQPBIxfx3Y9RB+KzadPw6HRJfC2ILZf9
i0+n3QAyBkIn79Lz7RyOdVONy13D78WWYUEThkZJmUbW1UFi3fM98hEea+d8fsRWujiFdRMe46GV
V2L41k6mRkdxhj6/BRD2/IegPtGFWgHDCakJ2hR2hrmZ4c97SubRSTPIii7v5O3VWJpsFCoJF+s+
bGlYvlWN8JtK/Y1ppJgc5eNvgTZg8TNh5hzXc/6Ih4R7RIpaYSEJdQ3zO/cQYZv8MayH8AoudXMC
iGe0vpf2z/r3YI5tIcrBUQ7jcqA1W8WPRleiSUOqwc2ZWFci2eZ4ADzBVugQdtdxFPcdK50LvG7j
uUMv3VfzsUmryqsauzhYoY3O7OUZ34odVN54M1GPJXiutr82oRHaFL3h6QZSzFmaDx4cVwwvoura
3fyr2Lje1pKWC3mbdCAtrC4J7OJQARA1GEdq8Hsd4tMuLJtxH6ZWfdPnyNiqgg6BmyC6WUykjine
GTsQ+Nqh1vTKo50Q7CX2YHdWW5anPK8yZALhYjop2PCkQroAs3BEhEyZ3w4hDkcyQJUOM47iWFmo
kaGXgLCVZlevU1idhzDKJcgc+1phcyNHNekx8Y0gyEGzLov8LAGYTQdBKHNGlKfIIk9S6PdkGKpj
RSXLK9OWIj+SU6e6m1vv8mpubR86W1w9DlBPXoPnI8Occp3aDE1wrXZz7MqieRMoDZcxGfs8FHT9
XxwPSi3YRCxHRKx3T9IrO5JmxfFokLCSaNyh5boYJmCQeFNEhrq9/H1bM/t8vFU8Mko8rUIg1jCg
sNpue/zla5QMqNy2p8YcklddjZBrIab6D/PjvwUJbuU3CgoIhbvl4bEY/T5f0tCK6Z7q4F+AJye/
O8iN3+EmXe8QfUSDMHCTx4zdtIsqOzgMmKtfOaVb3XmTxAYoqG1RR1j3oWOsNjsT+2rKCDK+VX3+
wxiraQ+esTlSBC93pe3g575YSBYdnkNOS18FFrX+0Eisw4bJjh+HqjRw3uVh3lu2eHd5ZTZTUaDi
y/8t0J01YVQ0WiVsRqVxtMjejAhu7otM/ohmYzoMNT5GAEycT2mQqIOhUc1VtkpR1g7rK3fW1lJR
FePJgdQatPJVNoQOrmhHC9aXKXiftsAOsdpNzJMz+8Gd6pQ6dr35ZW51/YB4O53RyxOxFVCfD7/a
KVlood7i0tQYxwbHeZ7j+zmnLngDkO7D5aF+Ne3XAZWUe5FtgHdmr2kLUR/jCIgXqzckuMwNcsr2
3aJaW5tWcergp7xF2L95kOW8wL7j6RjoeYgd05wg5uNbb8nOf2QyfufyRLuzEsR4Ai77RX6vfqCx
NX3VUgUUHnOiHR5LzY0ckvYhRFnvS4e6uTfrPfqDBQanlpUUR5xKyyPuzPkDpkbWAUEE51DlmfFg
kS7cWZ3EFBVbqr0UariSN2zhNJg/sLP0NQXUgdWiMw1mLjpwkNwC3VMYQuR1I3wkuTH8neWYxkNf
dui6Z1P1SOpQHtAAGu7nqFW7yDDn1wVWbHt6ZcWNUWFO2ZXd/BEPKvk66HA9M1Sc4zMbTz9xjMCe
Gq2XK/f+Vv3n7ANW20ara4Qu+TZvjrEzc6PQ8ejj9vuotRWKPkJ7U1BhO4W5gwhRI9vbDLftw2C2
8raCt/XVNy1cuzI3OOhW39FSxXR+QJn1VR8l+ZUovLXFHdD8lPgXDxd79VtpMA9CIiTttT7zPGVh
fQRhnRwpGdVXLpiNoh8y+Y4LWRsklK2vrlLLxH+m6+lfThmipQK8EV6uXYbVHX4W9ogQ/ARx+PHy
udr8PqhWC3CFPGX9JEA7IRNmR1PIQhPxYPRW9nEY7K8C6NyVB/z2SDB8iewWHdBVoi9QSvd1jZHq
emhPujLvwGHLN5iWXcsMtkZy6U9IEoMFs7taM6i4FYRhLpChTcuTzPJiP/fC30t70K4cxs2huCfR
woFIwKvh/K6cUeE1ABWyZmYBFFFV6QEB68hjT1dXjs3G9liIQrx9IbfYEAnPh8omi7KjTwekboL2
1AbYi1miqHGamSCBJ4vysna1s7bxfRCwMMairAVtUawWzTWbwMHFXHpqwH2+DHDfowGC8mXqXqu1
blUCoRK7SyXLQKlk/bRvUD1x/YkmSu/W+XFSQE0j8Dt7PdTVoxYZ9R4PV/A7Wj38Foc5ut7OIprg
hMhXCnKDTmWDBzQZ7U60Szy+xzrMleY8AJ50nmqa4rTUjeJnKVuKFEhDH2kZBceoKX+7fKa2MONA
SnSaZAwMDmW1VKKU0R9oF6hPxW0EywLHjCZ4qNM6uOv9khy5i/Mbu0njQ5VME0a2evKQkFTspgHu
nY6MLWbAg/FowEHb245T74M0vVYP2FhclNeoL9NIIb6tOc5OH8WDXrB5uyLU7sIwxaiHug0OVNo1
tseyT1a399lQqxmhcofePw6QXjOBRzftsb6LQ92/EmK2erJUrFFf4z0Je3TNI0oRIrZairRgTxAU
DWwkQWsk5iUtmiMc8e6mrEP9gfw2fuvmRnkCpZxdOaZbk8pDiKWHbodOvDw/pno3ua6a0GUY6xrt
vyKK72az/a4NdXO8vM22R+LE0LJZVBpWDyDRGiB6FkwVdhnFu8Kwh2PdhZTPDWP4I9FbZMX+sqD7
w5Lue1FOdRSE7ep//q/X5c/8XVv//Nk+fi3XKmb/DQXKABQ/m0/va/v1v37mbdROr75mP//n/3j3
s/4WfX0uRfbrb/hTeszADhDYLZNLM5eCAfv1T+kx5z/UuV3am/wZVD+W90/lMTz/lrcAACz+QAcM
xXr96Qdoyv+AEwAgSo9DLIhq9U+UxwTqN+fHiVhMjARUAT57ocmun0hR1EQuFjKgCeu4v4vCRNv3
aWHdaXZQfDUK0X2SNRziKcbzq53G3wy30HahbOvXKGP7DxE1wG9+BaPXjSPnlIZT+CmMYd5Z3Ww+
zHEcZTfgLe3PIi6aY0moDO+Rac7foGWRPgz41/0+BKb+pKUROktzq72y/KR+q1GyfMXrDWXoaEAq
TJjt46i68mODH+ouH8J4T2fJ8kDLantEZpt97UrtQ9zyqC5bPTi1YkKNZYjqZpEkr57g5ZrvTN5T
R0NL4m+F7VDaD6PhZCBQeTuWWfs0TMN8P7bKukW38/9ydx5LriPttX0VPYDwC95E3LgDgLbI8r4m
iLJAwiVcAkg8/V38pbghhUaaatZxuk8XiwQzP7P3XvZ5za2VxO+13nl+Xp7lMF9jN7zLbNK2l+Ch
slKRoDh6TJGsJJRihB6PTOyjwkk/uUlEbEpru6QAQVyhiXRv7R+QLLz2jPBBzJxtFVz1ddDtab12
hQXg1yFJEvDwrZ89z1o+GF7VH9hvzndKp/UOwzQjAhNy9WvTT8C6mjDj1avxN5yJtRVVVR+sFSRH
Vbd2TBap/rI4GB9dVXdHgAtPpHbN7yXBvTgBXGM/W9lmzp2bgh31frX65j6tpX29yrB9nhtTbwO6
vkMgjekpEwMICx9mUGyb1XyVU+MnYzmol9FZPJHMebVsM7eLbiOVf6uu3loFfmdq3SCuEAwkRkju
MFLe9FvlUw6a2BnvHaeN4qbKjH2bqmnTtu6tZ5CcZMvxLhjGNygkMwYRJ5m17SXm4h6bOtssbofp
Ilc3nVrg/PlRjLY9yUr1hQDrgehpsV3K8tpMbbQcujATqG35JbZfbqW3nsZpOXUGaG7oB1XbE4Pa
N3EGWQHEy/Q8Aa+HjIy8+mx0A0wMVOy8iMHCg2E3PnyGMjwir1Yv5AmUJysP51Ma8u7EGeRAIDeE
0kLV25nEmkDx6TcF5PW5+7E7/PAKkFTs2NlyDLqr1HV51cOF8rVIY9/784Z0dt7ePE2vpMq3SzOV
AHZmBaMkLDb+EO7DwnHjNjPCb2vGISY7ZKbAUoJwM1mWutNI+Vz2cz5J1ijuNApVbWBEqUho85zY
6o2tSf4GlM7YGQEaAXyIFbiMQ2eL7sqeot++t44GXJskKMaTRbRvvDiaGIMxWK4vCrRt72W7yQYg
T9b0abJVuVmVxxfOyeFquiWYKGFdXejE8WKYO6+3hmQkNPgoyAG5GWR7M0yhe78YhA2WQfcNlfg5
mGZ5S4zIfWObAsN8W8YarBPvucu8PDA+l7Yvz0RhFw/Ed6u40Jj5A1cmtktU+1L5lR8Hvg4T05UM
bFoXRvQIYK/PQ3dfapSNk2eAeU5h3438Rm2Rv0O5M/dTZc0viljoHUo29ahs73oMDd6r3Ng0QNIC
sMhIzv4ISj4yGxTXfra4L2WDBLetbscBYXaooX30oUuC/Dx/N5rgqawznRdvqbuN6kNxijpj5zAu
IWDdeIvI6941PYY/s8+f0hU10SjkvtE10cJ8mzahFMEZNUr74l74D4Xsv6u8uPcaT91BrYvzyL02
HOso9PgiA7uORVbwTI7tY5qLn0YHnzjAbrypAoQm8jz2q6qKa5mSs07p4LWjy6Pu90ejKqeXzqgh
noSOAdPGaLBCdcEuXary26FmPoMowEYEhfSvLwCZNuwUtrLysxPUJMrj0ue4G0yC4QsIMkkLaO+K
jX61G4qFJF30s1vCHOaEiTIxazo043wG48D+ndMwotSeRTAfRDVkyTyU+dav5c06uwhSmdERyoT0
PGNee9IOYJ5oMvIHjVb3Q0jXKzdBPlo3E+uc2wGkipuV93jLiVivqgiysrteVyVcgCgkrbqx/PzH
N0r/YE1R8ZZ5Qt8E/dD/RmXt/S58bFflGt1bU+EmIXySL+hV4aduyy7uvfTEL7IGG0xfxAtkx5Cr
aDt1nkWqSVY91oH4GUeGJa5ELmiMVvMix3V6aBFAvgyYJWLbX1kxsRTLMru5N+RkiUQXkT3Exeq/
GRjl4iaqsUItHzpontMaIv1crAZxxnl6M3Xl95wTWT+IEf6WEVQbk4TMnO92Z3+2Oc1GAuhygISR
+8AIrTQ3gUiwo17K6p+GjK57aFYfXe8wQx/cD9pgnAdC692Z2uZM+cFmu8Q79uQCegAV2bTqPQB2
dohWr7kbyY85RlEpz7aUxmZwC4gmtqhJNHeyiUlXMZBkbqW9/dwSM3I3wfZg8FKr6Usx6gjjtJnS
g1V27QvhId4TQcxjm5Rtvl7kwo0fHUaZGp/oDdTDZNvISJ2webDbfHikFAmZmjV+UvkK6E6dER9p
OThgTQ4tGXnLLQum9XrqBnjhZdXuvXQtn6VrvchO8IipGjhhuzhXYu2XT96PnAvY7+SvXgEBX4yz
fxn/kd5UYnCe2TtjTy8ymxNyygoC/HsH3/peWlGYLEMzPdjK23Yh+x3mpmKTpdFjUeC9K8ybrgeX
cSFTOJKUmXEudiqqnuF+pX+in/2ddgwUBXpfeT9h2GwM86IsmwChrF+mvZvSoCRnUrhFXNKw3opK
pmcMFWQ+FvPRtabPcDKWOq45KNgTGO3XpVw8OVJFd3U2jB0D43RIQjZccarkZwdcd6MZvl0e32uv
A1AY8B3FQrSxo3HaG2vmPYP7mDeUEc61WXEcA5XMds2Fz2M769Yyg+F+Kiz/GXoLtVs2Lt1jQZcN
XMeN7vKsGT5Fj3pGKK4ZDLzdVjHdi2uYe8fcw6MkHKq/DJfyjrBF/9cPhi9dBetz1amZN4do0NZU
7o/HEGJL7TVwg/ZwBnuKtKGzwHCt1SNW0WAn0g4S/eLvZ1hT+yC3voLCfImcUTG38EDERb17yIqO
U12myzu5fwdTd3ub76VnNGdEpHub3WssItwoxIqaL4LPuI/Bl2UnLqHmdyo0Vcp64UfYbbY3AaY5
TA2L7Kcbys/ACPtb+j0Ex4t3dpyyefDaAByWa+d3l934e9dP06kxJvmc+ZVzO6txOPgo7zeDD9Os
nRd331Vj8T01UbplHDcSXO84zzN8NkoBUNN/Tl05eKe8Dt10SzkrkXp6Lgs+q8KHPt3q7MoslSRu
au/NAeAA1z/UJPuDfcqru0z2+dUq7f6A9zWMo6HIboGeqHor1rrd4kc1NlaWqi1Kbu/Y2OJerTp4
9Zw8upkRBhLyLxHZismSz2hEBplIZFBm7OU6ajnGhXPh40IxNgHloT83io9ZlwfHGLeBlT5G1VmE
a0e2z0K6XjbiilFFOJHn7YQpMSKT9Ve6w3Bo6/wUCGe86jPhnCBh8nhqf2E4oOtj37fquKrAfgWz
UCck6MI4McCjVQkOohIgZzegzliF2AJaqXRCbzTEWEHSc6YGRASrWWTRljGJddW7yzhs3dV1Umyt
ASCJwgX6l9maOKp/PudC6vYDhLWxbb1xn4lGvjHZgy+4akGuHg9+tjHNUcRUUVae8C6zuxqa9FTz
RWtiVfbA+ag/WaAt6KWg/4LFirsgMp4iKATrEZtghnJaN5ADELkc2qEb57gaFujq7ape577Dkxw6
omZA0sPqC4Qyn5rsosC1Yc+xLS8qDPEVCwneOBMy1ziU2zyXHWxLJ3jSgKuWZIyy8mEpiHYzUGLs
smaVG1O7hARo33D45Gs7mdrQSVotujYeZKmfyFsn+tEp6lvO/2xXZBRywwhMea1qcYsvWuyczOs/
bZh4PvPiUv7ZxrB+lpIByJj5MC9l9zQNss+AgfXQBxoKDfcSHW0Xlp1A6HVujPzgrdo/1x53klP2
9Y2Lfv6qaNrqCY+Ww8FEU8cF4ia1wwuYq8z94N1Rxy4v/U0O6RvTmDHv2jbwzumg3ltm6ZsqhBiQ
RGgJD541rUdVpxx5jek3t1oJ+7DkaowdNorJ2EP0kuDoriwu56sOaOu+Mkh/DntpnGYjzIAi+OtO
kdB4IqTO2NZp7xybIu8Oheca27xgI85iUNVvg269Y8Hih8XwAOPRt/BDBbU+8EdcqGZP07If5tJ6
9edpLTc0rA9mF33VPL+xrRsIprOOx5GoIFArqNtZKdF8MZyLc8IAOdZdfZuHyM9gjxsxJCPjNMHq
GB7X3HmYe/cqhGSxZRl3R8PwoSLWl9nRLob9pOboKGpBjWuJWJjzg6TjgxE1R1dR7gRAKF1x5PmA
oD3O4xsv9D0FTp4Uo3w1ZgHppyvQ7ZTu71zkp6nBjruiG7HqdYf17nrpIHQUaVvHQ5D/OR7fCOgQ
wBqUTcMQTd42KOrXJWyD8+Kql2gw7G2pWuzvdXq95uWUlDP7ht7BZm5lVXhYCWtNLxNW7zoYOavg
rW7g1ZnPDDhpuWgqYhwSzeYCfNpoqsulaSCqUfUOa+GcXdXsRWMRemFXiYN+eWE7+NivtbFD7bTu
O8t7n1IA2hyE5WEW5UdjAmaAZ1rkblIIy3gxGyBfrS3RxAz4C1J78CDklU/zRIfI0Qb8sYhGegUa
+timQnqQRDwzn86AisazZVZ72WbgMjoTqllmynRjpX6x5y92W1Skj6JYv3WYjZvcGIGEI2bYFFOb
3nWBR7/TBS+OuDCGiL4rjm5UqK9iskxUUzhOgN04W6dddllUtPFkL8YNuW7Rgx2Ri530EMU6GqNQ
jdeirEmhZmpzgvfu78hrgjI4ulvP68N4Drp2szh0R86gr4l0ruIIw8zYjTdRF30XKmQtqZsJN/Gw
XQz75AhWG6XfXZxt3bPyjMfeYA9gd17HFTS8j6MP1dHPeF49Po4uiogvmPzp0LlI5pqCC2nOblKE
SVeTp9dba6k+wJdOSQBT6zBONKA0L2aiarbnnbixjT47LvTL+LXoO0PB3oG5EsKDNmG4Ym+LrN6L
S2qRpyl40IpSgPDTcUR/ihHWq6ntj8LrwgtnJSlWB2HIpNIES2hD1OLoUBETeRtO0DnCsAPtSeCs
pZrHzuqOXctDZng6AszucQi72OSszD1z38apkT6W9pdhz9OerYTeDUsvvpaMKRFjrqtqCvD5TqeR
cr2D7LSfey5jWVqP3BXDLTDs9qom3SEhgJcea3ZPbFfWY4CO0fbTLCE1bTf1412He0Tju6/nSMOu
m8w4BebbWxYHTtY0ZCPizO9GsBc8bt5977sCkE+qyYFo9cYvhtc58tTtUDZm3IjwLXI5VRpZ7MtU
rRfJzzUJqoQPpFWf6DWzY6cenue62Dl9cZZ1/9OybETm7NGp8nvt9SLWq2bo3hyr6e/rIXgaU6+O
vQpWHSfMuIeCMt1UzAvwBhoHfNfDkRYdLz4ct03q9llSuZm/k4U/xmYx6q2q7fsIxCtnKapr2rcv
YkOw7s+1fWyryzKcrKSyS/HTXACUlNHbusSunmU5CO/JZFHTeV6SLxHuGq7neMrMo+XzDzI3xYlo
2NvyYjOOsGjHfc3wT4hsgyHHvG6rGqahUzwvKYKNITMPYa+I8+kY8UQTYEjmBJi3cVJ/CxMAT9xj
9vrE3RHh420eW3v5HB2/i+say1PZAEjKMljXol262CqYYvRjf+z8pY/bJo2YUBgPyFqusi6i3UQw
nODqOJBB3e0BsQlSk6he9dIdfIktMvPMdzA9/q1bh9cmhXU06U0xWl1SmuVpbppXhcvqYPi4e32v
F2crrHlsgPxxotzYKV7oy3PSHJyFpzy/aPn0GN5TeJhbX0Wao18ltRWALe6iq0Uj4J0kDabiCxpT
Av7lFGW/oc6/HSF9wmB0Hc9ZSATE1GIvw+J8i+sNVyhfTuopse8UurA8Gh88KPD+qoaEI3t8qEek
nKJ6c+yiO652XSd1Hua8tDML2XtgOPveMfw/gIyxK9I9Vul3MD4+NSYNxoocIlkZWJANKvq94btv
o2dnH1FELluwpoljV+d2yr8DLsVYObxvASXZm1XzxhOGRLS1R2TSNN3LpTjZ47BzW8yGfempZFyc
PeJp1MkL/n0CWZ7css73+MtOgLFDLg4971btfHalf1Wn49lKP4KJ5woL429Vw6IyLk8gEFQjHNut
1bfU6J4HK8xTPvrN0CmJyvXvl4mPK5r7bTrklE41cKtxXbd50HLVEvpGy9ls7XQn/PoJBzyOKiRF
KIqCfVUVLZLfUdPT22xan/3cIejCss65BkLT5Z6zM3K/PysljXM4fJjd9Ga44ybKCgwuffcToFnY
tehnIWwDgLPXogbk1qLzdefmi3u2oKIvE6CglwSg5X1ZEenl49Js+u63d+2t5S83DKHjoKy+1bC8
2YXno/WJuHyxnB2KPiuuBSSss9XZ3hO6w+yG8G6eFvfVUMUnaHTnEE3XeBDVoWuz71LWK6GBEBdn
PSwbBedtx/ybsmWA7zmdLWGeZsVlsgw6IXukA9Tn39S1f50rvY3ycuXda7mmZ3vdIdo133G2QxS3
va1q0+Hg6DpZjN9Bbgee/265A120nS2EE+WfXl+UCTUIkzZ3I4AwAm2c8ld7QHzaigISvuSdvw4V
ZCuTVO2xnhhh5a9DURnHzPBXnsdzwGn+ZJLqGzeOUf3kyvY3deOYV4Hdr/eMM51NYYwyzk1yU9bW
aK4oR9PzzDcLjvNjUKQ3o+HP8N06cV0FGYqyYXmeUyp0Lz/lWcbZrwxjEy4G6G0rfbPd+qDWYtjK
1chPLrv2a97+ZWco75Aqlxcq8+apjxZOqtZXb8p4A/O4s/Wy7avAj02HnCW/xo6gXat/hF3MMC20
rzJrPZZ8E/eUJN/AWcHWZyeztxOlpp8mlTeYg9Id7dFPxB7GluTGVZUJDBY4KuqXsF2LbW23DDj8
rVHZZVzAzXJNQif81QuhClfObg3MvVpS65QvntpKq3VfNYVS3IUz+UXzBZKbD30sV3O9zvBTHJZ0
aHe0UxWFdjvc21NhHAUbg46lf8P01h+5ukP3F+hiopmuWMvyjYAq2wWtu7yXfNlpQAoSNh915h18
wUMoAQgTk1MerUJsR25cL6OBDd7bEg5rz99UsNeyOdfX8N6zXTtZ2wmx2iggB2smKozFbepfnnd1
pwJnp6PiEVLJuumbrP4YRnEqUoPZ1/ygRq8jeWnmVu6HZ1KeiS+mbsavNSU18QlXy8TaogF2bRK8
/L1ULqRmSgltDsa+CDrv1PvcVAzB+pOrm202Kx0TDl3SLvJFiDr31DGYdbj1hJSxGVwo0OiwoLb1
XjN7sb/arJnVFGC1YfzXXi9r358IYFiZm8wcKhPTuTjNhmsGpH+ybXrysToOXqJagu06WMPtOJn+
tsoNAyAn1yQelOygw7HfUKw9BcpwDiMpGgfDAG0XtxZ1j2uFM+G18xj7vYyuh444zVgVsAyLxss5
WYu0SggRCJ6DhXt6VhhCJOXUcQoKv07WzgdWXwequU6tiwGBOwj8QDeG+0LTOltoFDb8uOiuYPb+
hTwZ4vAUDkZiyrrdBRAwifKS5qcr1dkg/R4inzhGQERf7Ys4cYo45qelU7vJ7YqjvURpAt8xA4M6
PY7cy798uN12Qu9VxEE4ZXFdFuarUQ3mT05tgxqfWOJf2eXIxBUTsRBvS7LyRn575AydIZKan71Y
/b3fjPObDJblpWT2nFTSkbuxbKur3Ge434nEYxwqnHebdLtrRkLevugpNBUH4W0aiWds2ul5KaPm
niBX/2syh66PI/qEjRcZ7UYrJ38ZyTEp4xJl3Q2i7PK6GklWsJahSwrLE9d6Vu2bgu97NRt1umM6
NVDVVuPGGVIb+23fb+q1+cy6/s6FxgxvgFnS4HXGMR+KgFQwxNpWxD6BD8yUj5R97UnBLn+3JWlt
lPTZ/LJERXGlatdizpS6t7pVEqdmNJtXkVzdE8TXlRg36hEgPwt1RzNqrlo7uw0gf8MOzvz9WBE9
CYQzfJ3dpf+ZvEFtauzDO5n6ejsD29lNa+HGlqO4FsEG1VltPUAylEfbboe3xvb0mfxLeZICBD1Z
FczgRNxkls8csQdimNbNzxwwyHaJWQBlOTyPhmVy3BjZ+qOEJGxaWOmeUalzkstLMZTGZ7CMKZ2R
Px7s2lT3Q+YCRCFGalM0otovZVEk/hD1ZNogpdcdxUU5zJcvD2AN0qkXQquoi6jxOju9EyASDyYG
6hMEd5Q1i0dgLobS75Y34GptWL0yYiBjzYADvAnNtXro6fC3/4rn1uvrkOntWkxBXE9RA0B08Jhr
rtkW7wDeMiPLOWLc/u6fGoT/1UKLi7fh3/7v//l3Lcl/01k8/Lbq66sS35//8vNb/Usim0z+Z9XF
5W//u+jCCv+BRdFHYY/2AtPVBVPzH6ILSHAY7rALh6T5RMElvuM/VBfOPzCPMD9Hu8hleFFZ/H/V
heH9Azsz2o3gYpZDNBf9T1QX6Dj+i+givGSlBybJ6WC0CMz/b6l4toF5tejbnX/pSJxM6uw6srXj
nJdu7ZrzhG+Ddn8l9Hk7Q6xarhZ76d9yV4nLBI/bm8PLCN0EGb0ucG8oVWyyFcYa141kT60Krelq
Ilk/6trzonjRRSe35aDFi13R2SVVVi8Aze05r8lByNO/Bgd1v9OWcp8GBL1BrFgqXI+sNXh2TWd1
DgrIm7Nn96qnLYPWgKybgBJxs1C/vICmiuojmlNLEybYd/rK0tCmNxMVBl4sYbkH25JVlkwew2LC
JAyLrnDt0w93FGuLEkFVWQwasm/jde0v6RNCspVZMKDUcd5wHEYGtV3s26plXm/p1YgnZZRfNQKX
D9OfINMvjqeZW/dh9LKKQrx1nMh6l5ESeVOiPUzjkEicPwmayYo1BqU5iVzpH+dlHjN8F7K6QxUe
SiYxtgwTxom22K6uITWXtzWyXZOCys5bw/YJpHHf8ysJjd2MGLswdsdyfZyFgPhMGmS6W8mGlBx/
/DIbRgaGv6XTUEwNW9Uzy3LGD8a9sO9IhA/u/NTvbxrl0zd2SFzqeFE9Y/KK4aJCJtm6RgwRu/js
YSI/SD8T+rIW9GWCKZlGMlgD59w4E3sSc50yN1EWJp0NAgW1JE4T9dauN4Ou3tudb3UUbD6TyqWf
Rv8Bc9YsDmIyp+GoFWXGcVAF11vt4raBK79GmtgVjZaFtpiwB7udGisZ2qGkLewNqraJeRUbOF+4
euuxBTD2hifM8QzQS41n4RdGvct9v102lo8BfMOeqemuhtI2iCgNjOILnYY9EC/Lzb1RcGtpjyy/
s5i0lFPOhsfpMN8uTJwgBDir3BLQAtS7dhxTnTWWTTsZhAP/rlsq3W67tl96juNZ6h3dY2nFUzsJ
Jknr2GXGk5Sz7+0yqy2pOTXl5RVgKONV1B0RV7kIPCD1fpGJM6IFK3jAsTioZ6+yi3yztKOe32sB
Oo7I+2kUT5XBXvu6bNLhapmDqT4JMdrTTbZU0Xzbj6STHrsZ9vkOKwF11KRIHHkb7ah0/3jdhgQZ
IhCEDzxA3m7Q2hLEzNmyvffmqSEdknGX2OUdY5rtohE8bdo8GwW1b8hktpd4Cja1r7vqhksmCG+r
hjhWviyL4ZCdmskISp1nWvs80t5fQC87b9xSNOXW9GqzSsyyAM7Vi7qSO6Z6JA+U3lznh8UZzWIf
OVUucerUS081P5lwC1LV1jf2knFypZk12j+yaFhs1GaqxrsIajaTvmUhstnrWMpsR+pQBo7kSDVJ
PlTmeJTGSDpW21z+LfrZSx6s63boEKp5IHXK7Ad5Y1ucPIeFwyI/Dmyu20M1NoJWgOcoverzaQr3
zdrOWNyoddwkUFafslC1ajjZTs7CBiMgQ5pKVsJ9dAuM7THxkIu3GRYdvrhstAnkLCv+UoOHFTz4
BeCSh7J4L+2g/+uYc/zpcrFawg61fCVuj59eDw5/YOQTMa4L6nMmjUwlUA24aQsZVpj828m3OW5y
MZZ8EqihtgSSVtXONZbxlurVIqp7bYObfFrNnxavSXeodcmUaAayTNs0B+LXsrvgptS8rzGeD/ma
+7L/G82VZdDguv2fBirzV9gglJlrUXez9h8YetR5JV9DawjtxAMd+5NKm8en8hjVcRiZpLyqtO2L
2Fk94cXtqt+p8OhocumbOuH7u7hxsWRFBddgbeGIOSoMj7Yy0RQhzOuRwIRhoXZrky4vs+nm3dmq
RfnUjpg595Q4s3GcekHSPBcG1a2Tus6bZyLHMg4ZI3cWEj0zeLD0jZJnpUtS9MgIZGbpFjxsSW6i
viKS2fkV6IggdUZKP0zBpWROFyRvCRMs8ynPPe/op2xLd5k00ujgWkN6PSFK/ulVxeBAW75GkcPG
rInHtAAvmrqK3ko61YiKwWfqa0W6bnY5G4AbNSsbmLKnnSeZVb1IJgdoe9xQ0duJ29T9uW5TKjcF
Nf2eqtR196OIVBQHNFmcRXpxgo21OA5biZRZRlwtpv3U8eNL2ku6pd2qNLz4bGGrh95hEOQ3lFS2
plGvT60lhnuy4/zXwkA5EbuWCE9p1EwCqUNrfrjrvLbbSk/r1+VHyCS1XYNpZC2VToKoW2vWrGP1
tJroo3yzC4ud0Rf9++iE2TUDKqvZOVVa3nS6a17bsUY1WBn2m2EuUQNV1q7vlH+pen0ZQYCno0qJ
pU6zqWOV2tfP1tgVTuxYpcMdE9bBsMFPmh/7opCdsXe1wdAkcXFSVcSy0vRxyLJl3bZrjRmn9Emz
TToyLn/stIE4tMz+dD8FzfDU0itCGTf8kpkTNIg6LtCK3FIEjP3BHPLJTrKm43pjxVbmcWWSIptY
tgpu1CLZqtSL6B9GO5VfpQoJA8ov2Rz0YU7HenDqQI62KJ5Qnxe0bvFoCeuV2RhCqubyUbq9K8h2
QBG0z0Y5sG6WYnkIHNf8sjMtnitBu0RPL5Adtotop20YIanc4yOTN7JyeGeHLh82rV3WA0sbr/8I
hRl9rcpjvYmCGk3g4rywvEYb54Lk+/FYxbLDrgT0kFYuaFhs/seA2KNKGnHVe+5rxzmMmKzJgK+V
jAMPsjd7Ah/woNXYYLk4aAen4VsQf5sn9iIjwZ6hJTioKtD1HnAO42kciatiuUQT8miIqrUTB0zJ
ROpPMd2RFO26W4uC5tfzVKaveKzy94aJBJ1TYNpT0lJJUQhqDcXRG/1BxGh48u9hYjAa573h3o3z
YvLoQ/oh9MnosBWtzhIWsTW5BJCaWUVm/1Ku64W22NdXsjVQlS1zu4Ybms+Szr9N3UNKIt2dbEd7
3pGqSOCXeblO4RZ67cJ+FYGqIHqS/B4b4XkfGWJJ+hUL+74nR4jw9EAWy66spyWNnTRDsub1DKs2
jtdW16Sty4vZSc4PbtQE1VaXZXpXYy8ZtlGzZuyFpD90VCEXvQ13bfZmGJnz1+Pwqdn6FwhtbGLL
+TZkRv1M4TffNpQFCH3KUV9HiN0JD9Cs7mM7dRoRa9SpKLMm+r/d0IrUi/MaBD3OgLn5ROLb1UdX
OWQvTBVZCWzPwuCjTVERFrJAmWHmRVMxbMeUu1mA9TAPbWRFd1yRnjCgMAw5yhb9W4xqvqkLxZ6r
8oV+wOs+fDtV1IxYVZfpDWML1wdOBnb+OhIMmCiaqVOFb7O5YLV+EQkiTr3rB0N8hy4DACssFnSt
1AzupuSApc7OzKJFruzlQ8zj79onSa15n9V1ucZz3aUF83iYBknldP59huz03dbTRNFlIrEzc+Tl
IFCm9dkyc/m8Ig1zNym7fiIo8sH0YjPt2x/Eg6raUkRxCUWTLKt4qTI0AQXTEMZrMOk+IHZUTUxa
jyu524SfbpnB1w+Z4lqLM9OcWAgHZnmzYDpm2m3miE17H50e9OOagj7NMvcbvQ55iJknp7exwwyE
et1qv+exT5GIMv9nczTact32XHBWvBqKcdfQhSHaugU4fZIiT2Fd4ZnGKyjP1H8YvCH/6qN6+iAQ
MLsLAZ2u954/MEVp1nn24zyVfKLKjBTlujc29zoaU4m8rGktbrc+YtFruum5FxJZoq1882rwwglQ
HWMcg7d2RWIcsgu5h6DteaxmJBYaa56Lb/ZP5m9u6+r/kXcmy5EjWZb9lZbeIwWjAlj0BjAzznTn
4HSSG4iTdGJQzFBAFfj6PmBEVUWGVHV1Llu6Fl4iERlupBkM0HfvufchqcdG5Af6gcw1dB73lUlq
s5Jf9jTwqnDrk/Dk9FCJtXzHLWcoWbNaP4l+nH9SJTi8uYtBC6x4Oj+xz8MdUntW8oF96xn8fsuj
IvGGRf6stpaByKq4dNKZg+qd38bu7Rp60UsjhZlQiV0nOHNVtLyE3ip1AhlS5wcUV1z0ZeDgMgyb
kWkIGvwWd8wMKDQsHErzFUceJNdXvxqK196swqveaNxRz7kcWffATsxIpnMYVNfOmDMR8o/b+yaS
/SvjDSgzwt78LRj96Rnhqmb9HQRlhUy+lLniMcD4luBgjpSg+o38wU4c8cNuO+vNjhePgvupDJ43
N8otBmCXyx4qYauARov5fuwkunDLcQfhrWk+N23MT6TF7S00U031c2hPv+ciGPSJC6u5xGIyijrI
pVJJVLG4cm8qD2kcm+zluR7i7pWag4B9hJz8qqR0ijk6QTjR2T8GNUWSjeFxe9zY1PBDud6ob+Mq
ZAll1ddxhCKHr3xY6WX41JYpkFBLy/lgDuuxIbzcr+6KrbTC1O2WYL+BNcupaDfOg00p+ActriGj
p1s7t6YAMObAAPfhBzOndXrZY8AfiiveJ7ngpfhTIb9xKHbd21llvMfZXLJ/I5Oq2x58zTRFI+OO
r9RCIVx77kqw1OW23aYopXxxC4FXw9MtdOYrHqrimA0bnmA5d9hPrMQpJdYC28luYnA/Lxmk8qN7
8m5sZU5KU9gvxlUVZylrmi1nSXNV1xstPFGXIXTjYv8sA1N+z/uIIABvnlTNH2Gvf0kquynfR+4h
n+rveSTEqH8PMv0/l1zai97+rwS1w++mex9/qf9aXONv+kNc85x/gFztNRnUBZBe2nNpf4prLrkl
qrLRgUICTezx/ndxLfgHwhm6mSADSsjV2ROCf0aaLMf7h08tENZSRJnvl1r3bxog8eyVB+AfAbL/
yJf9j3Zuvndlq6b/9T8hLfdU7n9EBCM6WWg85NX3/wMb2YW8v9ZOLFG7WOwG4epajYY6ylcJyDSX
a999dvbEJA7ZxWOmA7+EmOOwnMHku+5LL6wJCVjoHOOAo4pKAtuTGU8yUVwsKm6npInptz1kDXtP
zghvhd997nm/xDznD2SncOM9yRfziAU4b0hRNUGgMWNTAgZ9b1+Q+GfbQhlx9MZhY/xKMTsiql2E
Lq/9vILoXeIZ22JejfuTysYRYq6r6x8TJ68crg0piJLU3AdFXsxmnVaLctKLWS9KodjxNUtzsYl3
tg+aF950FV11Eq4MnKqrP7IxJGtEd1txM9sVlo+Sgo7TeAvHSzrzti8uc6s58COeHNuVO1mixyH7
UYIuvQd+gO27BBGph7VkbEhsrOjHqdOZxe0WbYt7n9W+0uGyCurSHffMVq7aEB/79jSiGHIjCZR+
sKRhxlQqDgdCQXr4OXjx2B9bVQ124nBa4E9yI7uA4Og1pViHXCtOM5KFqzjPJAPzzbNu3R3GlZVZ
djy0fo18tvocFnfkdSgy9z9XW27fGndFANjyImIcyF3pMV51cC5l3H9C+FoczmW5GOigzWrPrcwu
IeDWIW9RPecIU9H3OyINagwovZmsmvfFreYH27R2n9jCshlpZPBahsQukope/KdgKaYFi7XiIZtN
07skqg8dExr7ahvr6rc35svT4iFGcH1gBiT7dr67ovP9j3Be6A+CaLHnxMQ+p6cxWBxKf3tvrUie
d8zw7rxjXM7iOOIOS2vAcfVb38ouGh0x8KekFEp1I9FbHFracs5lTTfYEcNdZJ9oLuwx0JrAekXv
Wm/tSsBdnDl9W7TnYqTsncCWQhPz8niHNuzVVjc8LsuO78+Wtxi3DIpJxbOT7qGQfB3sWovCdZdN
4WAYY2U72tdDYxSb4c3QBNktZ60B/Nn2+TOKByTolqOld6qXQOoLJE/p20mfoVG9rq7P7xn7o1Me
O8klebVVwCHXdkERO0s0Y2bJ3h2smZ94mOWRtT1dyIof6XaXPemdKa0WOBdADIuJVbB5x74hrBu4
z3Qo+vnDxrE9ANaZ/SCdxmjThzkravvHUtdiS1l8VWSvtQv3/jQPwtW3drEKPDNpVcFz25VxfdVq
hhw36eehZ+zLq766r0MqQ0+GbKV/bzecuVOYjAwKyBitqVyYw+Wql61LXb2cQwi6LLYs7gdzpFlX
P62ajN7A4QaFq6oAEThLfKv4EHkZJ5yJI2TKC15qS+MYkeVzJnSpUrw1ftMX9E9trXhhnUqBHF/p
+klbLj0hVgzknOS7PLuNzRpdr2LS6PUKia7RNd2bTjup3/4iwZF0KGFV8wYtLpVjZ6xvUEWRk1AA
6avTmLEI7tda+NtDVpWhSrn7VuUBibMvb6hp9LOjWIZmuge4ZHCpOzIFoe4ieSLts9wJ47o1n3vB
rSlgqqv4dQJ9XWZC68/c3dTJzSgZSUpKYzUnOD7SBN2U83sWWO4DFlDVPARVWd6XcnRNSgIrP9er
HWF3j0u+OMRSgy074d4Edxgc0/tWRvOzL4ueibmy55MOjH6LQiou+8SzidpxzMy77C03U1Ode1K4
04Fl7qNOZlHyM3D+IFQ6auJJd3FbYkjMrQFEr+cWXkGtJW+TxeSACpU5quHbN6zf+PQnQpizD44g
B7+5KUB8yoMlii1MGe3D9hDPdfdNRUEsuQn1Q7x+EnZp5BlYZsS0lmcmSpeobhgmuzLqz5bFri9l
D45M8ivzs1sJiPqDU35LfYFwuenGmS2+11KEzEq18cp0iC2PXGFRlgw+i/dShyskciuc/sUXlQiO
em2BdDtRT8M9w1N/HWwCnMhxGmH46Nx295Q21qvWfJGfnAEd7ugsCACAZKVGMqjCBzTcEbPZq5z1
xulzeVtSLfdJkjcIEzKpG2qamjRILpfcufCWBhEvKnJiBZS2P2awWfOhNDPHypFnDgHO0GEjl+8s
VMVxyO/OvGGOVRLCjGNF11NdpkWlStT82Qqos9c9YZWAxemoyllfU0BDOXwN5hGtd84IZ4fwO1RH
AtRoCsGyZmnZZ8t76Vt2fjmAxkFcmjie0hwUZUqLYmaBkFfAAbhriPzmWZ4qUq5b77yzpphHtOFu
lmTerBvo8FXxp9XZqIO2ChO/ignCkK2YiMRiaIlzZrJ+AEqy2QFOuMRy0MkmAZgLwHNmAjaysqOt
jx7dDkktARiI72vfVhlyTlm91Tyd21RjF09pk23d98l19l3ZleP9ANXzokTqegKCrOzXaqC0/RD1
5Ur6lHfkjVNNYJ10qIjDtLp5o2okLHgqu5q3GYtkv5Q967GY/OJ5k0P8gXii0Uo5IrCOycv5IYJh
7RTzQmPz6CyiCxZL8/PI2h+Ca3sc+BhnB3IVpQlkLIkjvXHtm8bAcMdue2yQeYOHiO+NPthEKLbE
ymlKQHsfpuaa2T5v0rFxrN8yn0QHpKUrH5efBuYtj3aoxXdykdKUEz+T2Ou+zUYGTRrRHc29Pe4I
5CCP0GjIw7o8uqaav2dhNqgz03sgfEZxwGK+zeFsXRpD7ZTi8ul+JGk2HL2im71EWs6ezlzYQ3/0
e4//ecYaawbLbq6QV4ees4o0pshOuSxIqNN10Z9Pu9h40Kgv29mWkwS5ZfpaXyhSa5azgKLUT28k
5Z74UxmZIyNi1lxPJhLQmAxR12L0+g9mGOunZDPM475dSCSR0vFbj2TlJ9wh19+NHWbzYZv64SUz
VtycNEnA6zGbpwXVCeUy4R+W54shkuGNM4E9t4YOhA4HuEy3yMYzmFa7f5odyiqS1Z3C23qZexLE
hhtKqmsMJLS8sbqiBI3Oy4EVppfUHoGeE2RSdy1H2g+dN0BLG4Hvh2msh9d4MdUHIbBYHuwlRO8w
i1e+DjpHbm/Ksf0xM1/+pgii/74v+VUYRnb8OIaxvBy0nn9xhM34/Bw9vvNMHu+6HoAW2dUJSdyN
ffVUBqXz6Y7r9hB3w3YO6dLxE9OL+rqgk98zEbYjtdhUFaK3wQb4k+o4lU15/Mbsnf8Ecg9+hTPI
akqZdfvWA0nBR8o1vlYe+F+SFVkhUSxGxAuulBuDYeSnXUHOK6Gpk2xlS+n+iKuDM747NNG1Dvf4
5ppXZjhQd0Bq325CsnfDoOGqwZW9BBi9f8wto8+bwhgJrWKi7yPOwZxod6Rc0d+2+GFta+Lx4bSt
Fw63fQzuSCLE97ltEZqq8ZJabt4kUjYv5LjkTUt3rHx6HY+IxNZPVy6MyIMoydOGzSige6Ix0Kdx
7dVv9nKOr75FA0kqNJL3URc4QonvKutnZhr9LjB3HmHkI9xKpdgQU3LQ/7FWkhULhCrm7hQTjjnf
tgxsiEhanKdePlkAVcoA7gSBglghr1nu0JQ9duz13vw4cfUK1Vg6o2yPrSUVOc5qJK68YRgUyRZy
mk7HSgru951PBSuVq1FDYKu3HrMpY1+jY/n9Jf9JBjRQWfgHnLIgJGll7xLKlnPviNqw+jcGqL85
H+NNBMlg1ZrDpVjET+H4k5N4wdKXgP6c19NFNT37XqKWxoelqbrfxiwiPoLWE/txo9HnwEqgjUcH
6adfiqukYZOa4QHUA8i9UkfOFLgU/SS4OzRTkBCpUlHa27zosdTGI6ur+++OLIOXMbK8HKgSvcay
4vo5U+7M9qctVtERWaN4Ksj3RKcQunO7Yr7sGngv5W9pKzP9m6za3nBAA2YFKDoowEumjPOsiwmY
Zriga0KuhYiqm9vEhFk91Xewo8TPOSAHbHJsaifCGmQhUXHyjSbBumQDw+XkNng5FkWC/XlkN2OR
doGygfhkG1rkYbnXnKAsK+yHMjd7wi+3CmqtWcVNLthQKO44KmLXrE9YPRDKMHOg1QGh+Nbg4kVu
83hrBWoawEWn5iY01eISIYucLiUqlJFlCriVHdS8hvgSC+t1T3NLo2kaLg5hEymyFsIQ/Vo81B7C
3cGzcsbSULOd4By2jseUyQRkuO4o5T5rNkma3tAyjq3qNaK9UFEd4Yi3kgGhWlA8WU+CLY+ZmcXz
gcoxdNXAIzV0xoFmesRg6uRlJuyIXo36iw6VDl3AdU/bxGHJg+A23hovOuCCsLO04WB7NgGCdgTo
ZhnfzGu3mtTJI341qeP4oxotFr8M4T4T0yrdZ6eeWaNOybxO66XMnIH9P75afrBQZKbTQvTxQlR5
ct1Lt7Dj/IcdD8o+9qXUQ0I+mITGSD8mqwZqnEAsMxuHaJvI4RyoNCJNQMIPB2saypga1ppL6zSK
pcQz2ne/nXKv5vr1v/zuqQYv2UsghuywBBkKwTgvi5MuRQ1v0rDRK7ss2LrJzNPQX39eD2FVXLhh
kYfnOQ/mDia8HqvzLcp7vPgmK8tznv9lzvd79+tptVnZOfPl409fnr4a9n+rvrz+6Mv3dwNrUt9Z
TqZx90Q8UHbihX1/6oXdNreI8qxita28HhAkPZ6UTt1sZKe+eIP+iz3gB5TdSY457aTbF5+g5kCN
QEv74rV8RxhYfbc5Z+H+eD+ozoq9S+APzj5q69jxOTOp17dWWKrtYLYBQkKt9BNdxFS/zCT4d4rC
2naiwv+iKxaXq/9uAhwqD7KWdC/2URU6Byu2s+7MtzMihocYUAcdyR3G6ETEYtIX2lDdCCi52iRj
VDc3Vw73iPou7vqxfMxCFgSlagcGX5Yg53pE+t228B42JyuugSoATFYtJ3NaVm7xa7+M1aXmqqZ4
nAhwcPJiNlM/slN0Z1baaK54HM8DYMHAgDsypKOeHLmgAF4M2jybC9Zim6+l+oJi/gBkvmAZJvi+
OgyNUMW5W/m9c3Tp16iSuN4KtgoWpTMdhWjj6k32nfUchU0zXNJ9uzt2btSZw8pb3JwiZDh1PXrT
qniilqt1puikWo8beW52R3gNM2bkbxWK1Bca5DoQ3LRf6tY5+hXL4PEwoWeImuKRpWIwor8gxTZP
FzzgZ660YBzF/eD5RXU/hy14kgeD0JyF0hucU0B23ZAK/sKZvtCm7gtz8gCBr6kUn1kK8wVCEe7C
NV5Q0u+rnZTSbR5gxU09VTvrF0w1foFV3RdkJfp6uo128so2eFzJutTza6RQwzdDScmZ+wVsmS94
q+Unpj1mZ7ryouOWplt/fSgdO8Nr2CpDB7pLMfK52LkwYXcxnKx2wMWQINuVpLbFUXOUYRul5Rde
5pdb/R1xAI8lAAC4QH7DuQL6EHm6TlXzEhnTZQw6cGvlRkv/yWLMfS5HuLZ4aVcIuS/cjcR/+OqU
vnxbv3C4oYroQMm+MLl6KUnAAhUQZXJ5n7lb7lCd/ALszBds55Om7g9uE8evNfUVZCgcwWnF+cL0
rAqrNBnxFj/48gPyxeEO9S1fgN/4BfutO/c3z80CzidGWBhO8IajqFz03KGF5XKubvgyteSvVjbA
6tu6p+yhPiu7ceIg1dlMz3A0bQEhKKymrE1i9QJ57SybHRguzxXtWt0v/jIO1Dz6nCNWdmA0vuxP
Mm56dbLFzPpLQn351D/YMqZEKUBDEkcyllK/z9HmOiqpQ/qNf1skWbJDOJDuvaKVw+LgnpXw5gmd
yHb76HRNMBwjj5apw0AulkA7fEHZn7qV0n5wOxqz1zqZCrf3rZMvMuROuoyW8gT4Ys08AeJanLNI
KKsPy9CJ/pJZEFTflwxwReLNKONntK0G0XhWqXBzfi31Gi/3dW430bnPamqfD5uo5X0r2df7e1r8
jBPqWM9MlVf0pQTdGeKAzQjTDDm7oVOG5ILbBS2F0fxexMWib+yeqprn0QvtxSGi50DqoNI1uesl
WrsuaXlM6XV4y6pxzV6VK+T8KLOGbksyxBlTQjJ3AlksabtJsUszbGmIfeZAXUyPQb5FZDFcOpI+
qKKgKBxfuDDioUP9mQ+FjH3DXggVl6ymLEFDvuVcGt09DyTK6ZNmJP104DGpCOjXw2Xl5euPsXBM
dbZEXqcq4q3hrT3uIm8VAub4pHLOGf8H8FHKSoO0y8fmgrCvGC5na1bFQRUGRlubov5tr9nwu+9K
5wmzjXxVqQe7PXoDzacME4Am3FxNxeoWIloUPVJ+ZF3sKBzJKEux9qlXo3NZw1R0ie4jKjW042NS
G6+NzBlpffJZed5zTnaYw7mLWf36MFkRKABAiFbQdjNBNPzxgjPsANqOKNk6zYHmN0lJ0+pMbtqT
m5uQiOzhOXb64sOq6oC8+iqth77oSAZjUjfucUVlwo0l103jlemK74vL35Rm2lI3SEW5xsLWtFLp
TpVH5EwTfG9ZGJQnWACk5sbcy0wiC11/dFFrKEyLtXWgtrJnv4lVmJn7ykTkbwyz8tNBA+VXCAvI
omaEzE3RL3H3cDBoTFBdtLwPnvK5nbveHkDOlEMdxqrHZ2xsMNyoXtx7Fiiw3d1Rq/POmJazCrGW
98TPClazR4UFdymGH+B1lGzPWxAuB6WoVEBG3/0VhyopOnv7iALwSWVFwtXMNG48ZwAI6bfwtTOa
2EaYu+PvhXSPOpC/lncrpEt+jLaw+rbK1ZNpAYLnJmyQCb5lbRhNxxWZ/Z6MlOwOjHrFb8VB8R5R
hPdoUaN+UPE6Vwm3NqD/xZqC71aZ9y0/oiGcSvtBFqecIary1I/Rntxp6cbDn+70zyawBZNGT9VQ
HJYDJKbZOGZaxG7dZFsqZkdcnZnN9XVGSoFNfr5zKKn+eLPKWBtufH3zCXKmfi8eTcAZUtFhHbhd
XINrQrZSrcI8s+SDxTfQipm2MstST6xpy9bD0OUo/tpa9SNEU1yw5dMCws6a0kQH1+G5m/pWqG9M
bFHGwktXv5mmyoD3uIuuvaKMmlOXOy2irdtHGCpcoBdu6UdDWsd1+RlQqkC0WrUYN0EfoLL4xKWD
24oE/Eao1Q65s9TSrw6lL9h+ZKGVsNiJe2BxObJjioMyfHXSyZheCL5buHAbqzt5SwbLeczzmtBz
V8EHn+KGCDLWsrvXmlk5531cMeBUdBqMIRGNDJ79aCF/MPqKh0x79lOksng7NZtX3HmjPXAtVXQM
JsAw5Yfkbo8ooolvouYsDOWIGb59SUvD8B6bwfxw+D6RZsyc6bYnqMwOazYn3MFTlCXaeEfaKp8U
/hd929nj6DvZjHTrOWvqjRYj/RBjhNxyMIzuetOxZ8qgNO7y/BQPSY4CHJ5voiHFNVOBRt0XGFHa
LLT5b5mv6c6mXnhKbXcge6cEzcypWqq5uWACdB+Y38JL4JXcP05+FZiDTfkC1CRVHEzIhGCJdwva
nFJvIMv9Mm2d+qyGPdpmN/XyEfpbI++FmtgB4dq7FIwYgxkURd18r/ottq5E2Hq3Kg5MmAy+qp5F
U9t3milMnfm9T8KHQgznGo4wDhM9Z9uTj/XUE+lzPRvVp+0//Z4iHhplXdD7ybJHk3ihU9wvzdT9
IuMwyMNqD9MT6ENuEruvu/f/DxIt1H3+1wZ8Sn8oGYR/CrHwH/wZYqEFlDg+Gi0lzeG+ZuTffPbo
H9SGChYAg7a6kXD2/at/hljw0vGLPbRWm0W7vnD56/702Z1/4Mmz5oiOz9gnGENr8r9gs/+tMpZt
tC4LUPiAce5j23f2f/+XbR2dnBy2RHHWsWecw2zargZPL5x2t39x4fefr8QL8W64Memdf34l5fCE
yNr6ULeRW6TFEEDo8VyXpya03wQ9qv/dLoK/rcv4esE9PiT2jA7t6fu//8uvxqCmCwo6KOaS5dmo
DLfkCrP0c2XhEZGM3fPk5kntn4FQfPrL5/8nzfBXeuE/e1tFsAeTsJx4e//2tmaapagFbUrI03Z9
mPhirmdgzopmlE7m9elff7VIQB94vsvavBiS46+/KSq3avlWH3pUJXCDbGw59ur9qKBxOJc/Eml/
pLX+k9/tP3tfucnxq1FjwV5trtq/vhr0UqG7ujuMdMec+dxFDkqGOHVVwLEuRCXuK3rXXP74P/+W
f6s73z9Pnw/TDwJBrir8+5aDRQSy50gGn+/kyJRDCkIkuJ1679lY02tAK1ryr79iKPbtWDG2iwj+
9r66bYS7PNIBarfAgZECs4wbsVwFvVs88BzdDqzY+e/694X/z7EyfjH68HnK7GvqWSrjuX+7eEIP
xdVIauWUBQGPrLeB/PsuUv28Q/I6dLOb4oucD78oekcV4qLY0Xrri7KnIArifgjEer9abg1ctyP5
Dq2GP4IvTr8vx2Xbj6w2muCO8nsTay1TScXKmx6plk6A/fzvVixGc2bcyWl+sFDV65Ko1RPUzWTy
7hhEAyC+MNkSEoNt12++rpb7AlnfHEgZtHesBgMBmUc6vo513veX1CmxgpWsPLktmwgohVr+FqxH
MxKEPWwynN0URKGfUvCJrruiklWC9ZkRr+7k4gkV5GqaWK5O2q1VtZytvS9gx72GqhqDlIlnNLcC
U2vRzYeqR/OM3FeKs9Ip5T2q9yTulrgPTtqnvosQDvMhxQtsjaxpdBkOeLYLWSksBZyJvqI9u5zj
hS5Rr6FbPoKWBs6nA++VSo6ySEOfW3qiq9576Zap6k5FZtWozhCIr7nY/emRPhPWfTNC/NC947dn
8TSJiICTw2ZeWObQO04u8hKMSq5uA1ghwNwp8i9s7Nzf4Cc0sagorj4AIoE6h2yqtqPL/tRLEVS0
Mladv/hPLE9tmQhNLtuLJp56TmrMButL1ZVI8XpdAuc59ogvO4wCU9jcBph2a0LYgzzYsaIZsXiC
g+9oh+NZkWUHo/q8v+MkYltX68B4gxIyI2hkbFT25fBsyVyHJ6bWorhdOtfKaHhq50HqW1BKf/gm
XazmhBpMvzoVigJ2AFoE8tTpjNDcB1sAW84YKpL3Nh1IxWVja4yColjYmDB5EXnHpGQhS0ibhl01
OSGVPrCeoSMVgINtKOHCS28ERauUtxJ3f3Hzsl6vCSxSPKIHD9taVcsyfAwd0gC+M75/zqwk1OK1
fEB8LreOn5X5uz1bnfPgR3TNnCJOgdhTPSH94EBe0ejnzSZukvQxjunBBVfNXviCjWgxs+3mrKtn
BS/tX134Ode+S/GUkpLSXmfTfB/jaM5TrGVKtMDClkc6ojmLs0kPQcYDcwUwEP76XCyxflyNCSrS
eE2mgW23IkrKrLUesFL1M+PqcD/7PKVTZ5sKB55+6aGNkDqpqhjFC25PhtLuUBlizx2y0mpVzHqm
if1bu9+LAOvOFFhKG0Ny0uAnFbQqGnpR6mp1HgrhbD8ar17fLcc4v+JR1i8eYZ33wY0ZMwd+JnXs
SIh8z9vCfhunKP6Qa9b/0m4WLKldj7M6mWjAZappuCa72gjrTgxF5iVdGHjveciCB1j71n8gBNEP
oOQx72fDePBYOvg4GCGbx9A3SfnpuUXQ00YU4Qbi5+Up8l83Yb3ba/M6lB4xH1BcDAGqCvy2eqEE
c+NvDEP/wxsmu2UsDtXlBBGD6Fv4kjx4Cym/xQOrgIdZos43Ad0Q0AB4rL0dMBYIxf9LiqnIWhpt
++ZJ5h39ORrxEOh/oFOSMJ6gCpAiIVqfLD/bUAW9PoMYdiUfXNy4iLBr5nWXGp5/R8Gc8tEKWjTY
jM0TM4TtEjz3kXTshAWZCGVjZmVc7EMc3iusHBiIaMi43n2f+oqlmlhPjnTQnGi8pq5bMNqrY+Bt
KBUNvld3lVUrgTtiLRmDv1VQTz46OWVhcLvkvtwwv8fshvlv+LUuIiT84hu4Is23pN0sakdC7jUZ
Hdlwdd/hytHXPYdE7qVpZpchzzehvtxBPHG2UwfiZPi2ZYdu6TGTRmuf9dyhLm88JVG5x6nttpNo
Ha/h9g788SBYOlXRJrrRz0KBaghwqScvP/iVHtfUon6pPpYF/DjNgVY04WSiueS/437J4x95H+b5
NT0+UXZO+sYdT/6OWl0p1jxjS/SmLj5wDymvHQfiAnQvRj7O7ADLdTDeqofvsle9f8U9Nyz5InY9
I3VOZ+m5kYUjO3i6EczDFFRCHddgzsYPSCm7vVr9vvFv+MW27XmaIww2lWf5ygPFD0p1L6tsdr8t
ITLlsXa1qN5G02ABZ2NJdULGS4fXgxWXlCzl2hvyN0RQiku4E/gT5Y3zGuiLRS8ewe5lXwnTQ4c9
dNQM0C/JvU8mweL+yAmHfxZ9UdxrUshX0JYlRFNnWR/TME/n9EkBSq4smMZ2MeQ1UmcVfPXcJmA7
ot3W6C2u4KVOMgiQl+IoH6+6CCMmYZDkow17i8csdqOZzsg2dONhIoD5rkr+m5QMWMgV4lKgvdMz
txbqy0QCpc3oWgflfp/WtuMOVE7Dmy54mh9lPA0e5XpO3pzndqT8k2a51pOo12yhBCfPIsitKjPP
nqDyCibXol8c/Wv/xPVWY0dh2H5bt3q75ABQ9gA6IosMJWnjfB0TF2HHJ+unnAfPFNHTlO84MHWF
0XbcK9OnlNzG4iJFVihKOih197CQ0IguNnZxhIe8NDAUA0sTm8sl9JfmpiNpGSCfBqr5WY75Jp65
fc+0d1jdjCzY02KbahOHHzldq8/DpuJfBKmsW5LjGCGFEs4tDCKGMfmT9Tywy55cPb65OOIgdt5J
5R0pFCMMCPAGlTeyhdcqy7Tj0bSlVK4WTSJtJ+jP6REtaig1DOVkq0lm872KzJJOYnCrNO+W/NUP
wvUGcx09fFk4/2CpFNar2wv3BrMQ2W0ICkpPFYwlbc6sy/xAP5iuOwlBfMMqsFKn0i9CNhEHyjS0
5efR+FMjulonQBxPvJlojdszmLqsPseAFphCM8ADDjuu9uUUSSMvjRVx6+SIMWSnQq5TfrLoRYRh
yFbKcQa+Sd1jGRBRv8bSWoorGwULxMGyeGyyGXFGhq4KDhMp1R18MzD8GIzQdwAYDrit/jNlUBRD
g5pWcerRNFtzNiBjCFNZZwVntSm/JJYUerSlFv1b6NB9m+ahu3ImjekHWhd24YwZDyPOOo2MT8DG
K+U1SnIjrkwJ4kAM34NN6FU2iw/wH2fADe58apVY55dnn5XXLZRRCfzjg10WZfWziRFK4aJ4+6L3
mPB7fay5xJ7oq+7eLMIv/DruCjzr2mG3Yymu/asj573X8KmQ1riicD8XU5e3SjvmZRoIP20FKxb1
PXWfVAm4eHJxOrUl0xPNnvvXNfevvK3Q4RlWTnZLRbX3siB8/Rp9F47Yy+f1tewHx1zQh1O+hhsx
y7TnsENxr+31tyaKok+xdViYFrH4E5TV+EJdGp3oNElDp4xWCwnFqcB8K8aFEyA3YGJu6ypzSYG4
US/T5GMhuM5CEJH7AZLSMkL1U28+0FxQd5P7i0KG7WctIqg9a6WiOSItRiaxpV6FAHmgb4phYPla
J4foFxXBwwPdhlZAmeJknyunY3+DIqX0vWzQJ3nij/b5ZoOGArXkWqVT5lhvLJsfLijuxIAz2has
nWC4x1JbZf1rnqjM9jU2tZ+S510IsfIwLy68SUb/m70zWY4bybbtrzyrOWTu6DF4gxcdo2FPSpQ0
gUmUhL7v8fVvgcqGRDIYlhyn1a2ya5kSgADgDvdz9l67om46+VzFk+eVlhnmP/RrxRphG1J+k+0F
veQnt6wzGWddMXloQ7fSPmeTsTafLLb6ZLZlSYbvlpWod+FOZtzBahzgi4GMzo3JrEtjnHp70TVQ
dJwnP6+jI8dfGpT8vwN1wvFLa0B8bXp9EiJOluDgyR1cQQB8kGFT3VTdON7XTz5iuCM1GKMnf/Ew
WY2NJ9dxXk4OZD/0tXtU1RStc7R7KTD7XrdW5pN3mcwXfMzFk6fZTYfhJn5yOut02s4TdfI/N9qT
F/rJF61PFum6m9zSeIXzS/HkoZZPfmqSAbBWQ0tGIP7kuH7aSP/nzPmf1CmPHK8MngezSKGnP/+7
MKgaMGzYIlIL0+0JYYP/5bcBx/nAPxQYcIRq8q/UKYPvT7qN9kGapk2tzlaFhi3m77qgQzmR6Fvb
gATz9G//TV1wiqn723tjqRQkJVH2mkb8tUnRcua9qQaQo34JN7NvEyhnddU3aztVgmtLeuUd247+
RHVnVjFTKV+pwqAeyk/QDF2bFT2MCnKN2fo06Po4XJVSJ6tAVb63aemeqJb9DhZ89uNAAgndMYhI
1fhxFFFndR3WB1iua2DIQBJUT67j3CR14S530AzjssM8CXbBt1SVNpnn9CKELGwnIipjuaGJMba4
/wO/BlaxdGXobZsgGB08oJ6KVog2pXsTm8zIluKq9HxIClpVEMLuGlTjyia2AXOslAbU/LnTB3Gx
88GMoECSeeOsMyWR2WNPjk+PP7GzCIKxWEQD2RGYM7dpUBHekoaIgVZkQro1Cm97aFAE2Yl+idIl
qa4z0wzUNVrcIboIc69/bHI4w3j8cutbEtI6ubBHz7omRcO9yJnDH+MemcEyRUUGKlOtcmBGruWM
gPAAYVa1sRidCM17HAr3IsMPqjkL7Mng3NEjcgcxaJSGxjaEcoJ9biRWyZRdETUCuAbhPKub3iy8
7fRSP3oo/eMvqeJDP6UAkYTFoR/os6x6Jno1I/N7SOTB9ovJWmT0mV0JvChypHviqWZlDKtJejci
LaLUqfdncQYYjoAfTMcBIhm+c93nwg+74oJPG/DQyQFF6S7NDAOTM8akVnyy8H7AscxVDUMoUd+u
5jhruzM6TAyOMDIQj2avpMgrB1fRfA0dP04llrqiKkd9HyaKn1tXdV2YSXUTAN4j0gPFj5i2+yiG
baxIuo60E3Eq6RbXFoqeNFoFkzcyuRobqxG3bgUo7sELnXBk35j7FBPwLXXVtzhVMhRByBCZzfkB
FNJXeVg1VNqiRK/I9zJoMqOFQfVvOKg4qX4UkA+aKrlOAkW/wpWhVJtKBm1CyNJYPhTewEsEdnVI
aIGqRIDwHKmaadS2jEUYQGJZoUzVCAGqzTDZthFBL8teIs9CgZ6Uj2OYVyPpJg0FtxHbkfepKZOs
hD9SqgIb7NDWjXdF5TGACqXCeEPH0TqscNIwRfVq2TAUmmwyicEFgMGpK57NYHEMqDEduVwrUXg4
5dLE1q4olrBTqrWQG5aaQUOxUxpdvu+qxMgupRnb2jmqxCI+BKAP8KzmYsA+K3TgWneUNkkpcAvS
EC4lPgo8VowK9ZItB6CaBY1snBMUFqg1IpSPxDZEtUXQhWeZ+U9Bzzva4jcfvENlWrBKqJeV36sG
JMQiMoJ+F7ClFPtcCYhrXMSGSkVpXxZNXDfrqoyqUtJXd8amJX4HlijdWVr6U7xWO2nLNdvyVvTF
c3lWVcQKLOomJ85C84d8ixHXRExmEpZME9kYqDZQBAEZCacUoKRBiMUmaRsESyXUja0taQWgtU/h
HLCDdLAqKnXkXEdO7hDS0CTdfSRxRV+4DGT7zCjURt55PTyWCiRorIefMnI2zK2GB6/3l6DdjSL8
0qeKEoOvdmRbX7AOABQgMCYGW5RMBpZ4nUwLfHKBoHUZ+kp+noah8HeKascFVAfX/5Hi5RyXPpo/
lciiCPaU6vje5eCVMdGHmRjRWlFf3Rhmzr60sNPiEI09dr4OxFa7bpPGaFcoCgxqCBK12B1vZUdp
mTKj/hE7VN/1C1nH1IQXeu8wRX9RLTvHeFPmWOzGLwMrMXnrEveGGpSd1JB99dN2wA4qldRzeC+7
kNFceaskD9JSXejoPzNzTdqP3XQ/vCKFoI11R3fdrPo+SmJwVCqzjVUn/Y9e9auk+Pjfqqgedj/+
7/8MWhrHF0XEj2Tlz+fd0unP/14U6foHXMcaBTv2TIaFCfjPRZGufVBVNKo4UlRWOaxP/loUKRIv
89QU4l9DmNQ1h9XDH+1SRaof2CCRzzgtpzR96sX9i37ptLx7tjCaFkWaCfJIWjrFcFohU/PmWVex
LCqEphHJBsTolYB8IdGzsbHH22YMxK1We8bG7RoD0aQs2keRQgB0kevdqWll1OsQjOYuS9MvcTyN
X90rMZo5euPTgE3hdPmjSaW2g9dyzeYomZIPfOuCUKgJ34f/FFU3uXb3nWG4n0g+C9CFsSH5mpdp
cp6lZdas8JAugEqUI/Rsvb9A+OVMeg83J09LjJ8H39LvGoQfFiKJbBUk/kfMQNmD0mkkBog4Z+IR
VAJI0YEktcw6ex3ZnYt3P0sfe6eE3vns0b/STVTnLm9uJ50um+eHXt7R1Flf2HcSOcTJQHCVEcv7
EaDF3pgWaEsaCvZNNlTyR41Xam2O+oigqwZgs6QTUtyOmIMJiNHIqqWRhHq8lqMeoxnTw4+V2o/7
uIaSuugKS/4c0dVIymM6MA07lOGJH/FytTy9FIZuABwyVGvqys87djGtx5hEBgo0gNRgPRruWarC
eobgbK8LZDKrt2/aLE/4nyecLujZW6i5wvetjm4TXRBUTpi86M5I2Cpao98MerQpLdRWem/vURqC
I0/P4zG+JMJ7X7rDA1bNNRaUZR9127cvbNoW/L2y/n1dkE2mSG/HYiE/6w2rZdV3vPgsLCb5FcXp
bI9N3D0RUf7qWTD+GabGbUdV8fLX50pFjcHKeWXwMpyXpSzXhda0Jx6q9rLh/PRj6DdPsgi6zsKY
N5yJihpBDDkkE4a2Qoki0xVWHNL1Dlg83E9+4yNVQ1M+PAizFJ9Kw4SVBBMGvqM2Fr98QeMz4Ayw
oYH44Rqq2Uc4oHh+SjWmbKOPrlyPTY82v/FpNUyyw3YrHGihrnbROF5zLbU+wShB+/QO+lD6uaBp
uR8go1RLw43XXqAiFabS15GPyreTeqiMd71o1RiJYz/utJQ00t9d8f828//DoP/sdf8HuPbiG32Q
+lv6MiT46S/9/ngp+gdeeVQ7Ji0tm9699deWXpHWB8EWB3qGo1sG4Fjetj/29Kr1gS2poznIgZCX
PSmE/hT76B+sp4+XOoW8o7hQ/9XH68XoNMikp9qgUyEgxtaEjTubNVSzdrK2Cb4Gdlcgp4a+BedR
nBg200b97yngj5NQj4XdAbWXqfrl4NSTxPJQ43/t7MjfpgMovipQlL3I2Yc9u/uvfDpeTgN/nMlB
P4WCnLlmWhA8nwQ9Y3SoADtf+H5E+UJ2yLBpEGNf+renUSX1iKkOggZETDSU56dpWJ0G7N8/d3wX
xToVSXPfw+jVT9w3FF2z+8ZpHFYUiLCgq8j5wwlsukiF9nn0ExyNhqs9ePCIyANUJZ1Mpd5k1lAs
2ySOd9oQ5yd+5MtlzXQv2SpqVGBor/OOiOmpPvugRLyFDaFon7UkdFeahFtEUtSgrXTCfLGfJUTC
x5480ISIbt++va/9boOKD5o2hg1j5uWZ4fUqainHz4Xq1eHHPtE7d9mZ1WhsskZVqBrTb1FX6Eys
mD2VWltroo2xJ719Ff98a4HRAi6QtIVsFcXWy6swhyCnuah+hpOlrylX3BMZTO84SuS/PtEEz9Gk
MFkv8P2aPeZOUfzB8vEi1lGxcRvMCoS4eEun97zd2z8JMs/8lQLRY/OPDfzhLK+e+NXPHmpqKgov
rX9JXooHJlenZrVy3Z7BYmcsSWnMRnSdJsk/nvnW3eP4GUCcmJDOEbubI0g3FHIIfurO71cp7tTv
2LQxbLLy1b4lXY1X2ZN1iWs0LVJ3ZVIcytYt9bNx0Q4AuhYqrVFjiWMfGqBWpOT42i4SnEU5Jn69
6NxKPrLS13u8gOAKFrobIgQAVwkFTNG9NlmACrYgEZuaRsKkJscL28AlFYwEkW0SI7KDTUfV5xvV
L02/qBTHTW9sR/EfNDOC2BBr5LPhmvJQ9k4hRZAZpdZe5YXZFBu97Nh9jqYT8a7bUr8jtBZgvKrq
BMfkg4sLOulGBB2CXJkf0rDIcItFGLc7uJvl/dB2kBRNpM3xIo4SxdrmgVftWGn7Yjmi2u6XRWng
EDfGLNhOkuAnQS6rQtjZQ3sP/m7UDmA/YJ1O7JqvPv2ZHyUMRXrJZaBGE2nBMt1vqPuF970xTfd2
bA2lvmwbbCsInkqbaDRJrYobeyYUou/2GMI1Kpm6TdsA/iofG+UGq1QFZE9CyK2cceHiABqja9cA
xNGBcqUm4MQW7cO6lgrFqLxsp5DDLq2US2U0FLpIOZaMULtRRz23k63oDMz4oSjlJN0ghsU17zqM
D3V/hq6D9n6tNWS5HxJE+4XYSNCVKtK8yPBzw27hMnjIlhbJYI21fZ/EZPL6NdZp4UrKGhZNFhyw
0vBh/AMXh9YJmVv1rOLBbXHu6YtAt6aEuhgFve7SJzKBkiCMw+d8H/fDGFFVwTn7i6YsWu9QFWbh
LLEtlbl7jk4/bYZrA+oZeO9Iy9Fgn5khfXnCsujkp+lHit6gUVeG60jNoJiba/lK1zhVgE/ey4ud
U1QQ8Zq6EMml74hIHNoWOcpZpQXlL/LeSRA3tNK+cEjzzXeZTOwHDcAJZkLdjH+GwDm8X3lPotVl
NeDgW8BlopoIiEe5qlEguWc9s57/abB9hO0UOYV6ZiEzGK9dMjhu+DYY3lVPfPi4kAX6lx7LjUWb
TtgwNTAoS26GirfxwVepJ5+xn6RkVlPeNrfUikpAUAZlQfKePRkeZOoXn02MZfh6RnqRawqtZJjV
0knVM6Xrrfy750d9vTFhbODGRMPMH9V7kDiAH8lb/wzzuJ0SYmlyfxw65FX3cmxd9yqoG2Kk7QEC
2edwiAyNwMtE+D+chLLpYxUUWmuTcD9IWS0MNPyQBonpVUKsOlglLkKBd4v+IC3h+qJ1auJVl62o
O6x6RVW24UdW5liqllQvLdRTGq4+QuIyD6WNQp/BOFcqb+RZ+jDUUxma14MNKGxtm0qDGbNr45vK
gHKzINiIWac1WMMvpNKSbBKEFaYQGDPqOczqkQ6rLOMbafr9dQM1l9Z+CbNghdUq6Pk4AtrkWw36
oCm4oXTVQx+kMKYv4g1zgspWqLjNSfzS+hcJMwsyVdkgR6Yizxc2SHrqV2pvujeTEfgTJt4B/H1q
MFwCJUNLFaOl8paVF9hAWfS2nbgrxsdMIV5gpWOL8AAbjGW3aUMs2RukeIa5UGn8A780Sv/Cy6zg
C2gi4sFLP+yvpU461dLJlCggJ4PWxDJIPZwcNlW3q07TmdolJpNPaUecl103QHPQ4blfhBpmj00s
WlY+HXQCy1fDnz5sY6iYKAm+ws8SF3lhxIRn1gGAhKaphb/uhD18yXh85Qq5twXAQKtoBltEynw1
8HpQ5NXL9DAOHkJeD23pQ4W+9MuAXOW7r3ZY/dUyLb7XSab0S8RL2S4HgBac+RPUKe3lmOwiRYcN
ZPeJ3a5C9FHfDSsxbmhgxx+l0mjfqNZjh2rtAY5VWxfBHUFe1Ve/l/rHRijdIzNUGK7Rfjj2is8c
0d4hKsJombe2uekGMWK0Gn3rVw8YAl0UpwHpVXSau8pF2fEG4lmhh15T1B9VPcXjWmOiWeRmgcMU
CneM3aqjq73hR2OLSmil1Gcxg4PirQVClZGYIGBLGpUEghRGvqTTj5JSjFV3GFmQDteDoau/yEqq
zyul7e5inkC3Mvmwpos0atT4gqHjXmbhCJqKdiKus9QZeyTDSmFhXbNLnywevpIOhh2bZKaU9GME
dSgjFv0YeY9DaBF3iLgCQa41gMnA+Y2zZEmsbXYZVy6IDzF2+feyMypi5uUE+KnLIfmGt6cA0040
ubLRqH60aMIm4QZq1girN3B3kGRtDsfDt6s2WkcwQc79yGjxpwVVGm4KxY0+M2RSeda5ULvInqXQ
j1my7oCOYqO+1aqgHzdP66L/9q//Ywn7bIn4j/3rXZZ8i19uXp/+xu/NqyE/6HzT8JbQOCI/RWM1
+bsdrYsPbEwli3Oh2cZU+Pxr60rh1bGBJzoWtTv+v6lt+1fh9QMbJkFNFrG+auCItd6/d7U0Uhpo
2z61yxGy6NNO/fkGBb55V9H6ANLhD+X3oNMQ9zQCdtGzO/LKnnJafv+9e/3jNJrGwKJ+hblhdhpW
BpXrIh6jhRFWONMrb1d2NTxC4eWkAw7W3dvnU2dqf5Sg9Pkt9pfsxzUD/f5svwyfdezcUqFV5qCy
ZYFeDWhTqVUm+FQhUSs1fA1RNF6BUTfHJWcj8S72gWm5MHYx6pKCtURzW9+U0O7tvS573dmgAaEb
exbZoAVUlFNpNMLrqRUXaV8Q4PU0VoENDxa2mc5SEdG3NbipBmgpLqFMdagEkUTVgYRjsxjGRofo
yorKsgIUhEZgdYeSfUv3KGXO+gfqjuag30kESq2WT7XWt+oqdjIWecvOxjShfaFETTj3lLGge9ay
F0JBtGpUsUNWp0XWTylpGGFrdLZ9GnvMX36UErNhsKwYP1mFjGkrQ6PU2BGWAX9uWdaVIO1dL8DB
LOp2BHbFhEjSTbBoO7D+ApyIQrbxklK2icIsI7StZ3Vm9JNKX4DL28Uju7SVKDWUmmsSJy0oWipF
4x4DohMAZbAVQsiRTvss2FZRhNQmWFCcVsobfI0C5XrTKs60/IcKzQIxK5MD5Pz4QYdIau5o8EZk
vOejzPIVYXPS+0qeaVLt0EEMKp/RkpXPryGsy3t23Km6w67PrFz0o1piJdV8cucM6hpLk1Wfch8n
wFwWXsoidg1kOAh/ZB5cr6UpoL+fcc8VueDDRpQdmxDHf+wiFd8H0lwdRzivGclfKurc5FAXmlRW
aK4ddLxsr1v7e0SWUrQBQVZDpFEJtJiyU+l7K4R1Zr1zHuidxcxsIfc99DqikFsa1kq2x46oTCJ4
gWBLLgrMrvG51qdNc5d7pTAvYAWkxe2A0FxZRQotiMu4Ex35XtTRo2VlBEofLONIneCeo5Jra9yk
8J7gXnWtjkcehWUGsNNxzYNZe4V51Xt+3pBck6R5dlDCzKHUGbD4B4WIn6U0loTxZPq67xq2Zmuo
rjQW2aXA6MNfSlBNtvFK2FtfAEmrChvRSOfTnUSViY+ztPXookh4bNdahvz9svTqnHYKFMTkToGe
2lyCy9XkvY7qEUWjiiJmh4472Q4QagDu5A4yjjqCuNIS1JctzM6N08ugtZPgog0GdN+jNhj5ruhx
8xcXrad3DTFlJVCZcgmGk3Bq20ZSsYO4qZl7FIfjcDmMiBAXjZUTqNxVDSywBSZ+xKMrTFBdKM+C
siKpN4eLU35he1J1N6zpXLquo1Om7R2yTB08rFDgSkEOo/nzNcN8Vx+UNorsj9B/kJcvilG6tbtq
NFHkjHiiH6IG24eeFONt10LYI5KmwmSStXd6oitlfgcbndDdS+asrHRRc4B0a25cxSEQ5FDk1lDa
38e6gOq4m4CcJSwUCujDXZH1OrZrsh5Q+WZlbrIGai2PQG5zRAy8ythEVuSSmyFoeytsKfV0vumz
iJN5h8wkmxxwV5Rfg1bF6lBGTrhQEseqlhUuj36RoMz3NiP7qvLMQowprhwrVMI9qDlFWWtVTYB5
iQpA2fY1XZtVGSoQR4QimnxnMnHIj0qkFMYZCHELx5Vtufo+qvPykNInQyip8zjwc8sQjj8Su8Fe
De5YK/5yHNEs6lCQQo9Cg0YrhMjrka0jRl9PaYfSObSgIjwEmsRNdu4F9Q3XJ36wiy2/OVFNfFkb
5atC3YfCsUb7wpDs8WZtSnCsTQ3ofyJWGF65ThKcIQvoqMHD29+vV89jS9xxfCtRWs3qhnz3RR3r
kDGyKC8mNFTe3oVZ6fyrz/IfH0mMsBprE0rncy+nFQZ2YbmcRkFgD2ol6Q+FKHZVaZTnuq8DsXr7
Z72snE23D38t9VjT0Yj2oDT5crWBj9HrWX1z+0Y8MGMAyJpAjCwjawhwq5fAT8z0QXyL3Lw78eRe
ViKfTs2agFmERgKPzpw9uUwMremiO4aHSocn7KJ4UxcAcwX7jRNF338+PH6kplsqPQE+0Kr28lfy
sTaS1uBU1PDcq8FXo3N4KN6JH/TPezn9EFL6dIraFCNnr0gzDHFloWxe6N2I9wlpFz/GTYzPul6n
S1g3fOXI/9q2RJ38t9QPfissYL48e6P/sdTfEqr4fw7T/9x++H8f7j48F1s8/dXfa34p9Q+4y/kP
df8/VvZ/MOCl9sHGhfokP51kGDy1P9tV6odJYaqzSaDzoqk6a+Q/1vwq5HjeWVa0eIOtSb7xb5b8
L0eCwvBj3SdQWcxeS89POhTq4uAZ1TIa904KTEY58e4fO/i0AXhWE28HVg6F2hFoDVfDbKpPVG13
raOun93uV/YRL4fW39c+nfb54dnTW1FUiYMzfVPxBongxFT4cjj9feTpjM+ObIs8VBu/EYfCG7Ef
9QsQootwzM6G/gI9/DJof77vJ8xmhRRmi+qOnIgqpizPLb048QuO3Xrem+e/gHbOqAZskA5UOBeT
1xUTxDKzx/37rnvWpws0u1Uoc3CDWFjkH63829vHnba5z/aGf9/52YyshIELkDWXB6mPG13z9g5L
uzaZCL3Z1ojaq4ais9ET0dh7W0UtrqmwL20an46Rn/eOceVJF+mdfbAL2D8+WwyxN038Xn2Xb9++
xmlo/L19/esS9anJ9uzlyKbKupUJccBH+nkyYebwkcbol6Mne2m0Z2+f5cjLPW/tIt+TWMa4wzL9
SukccN2JUXPkzZizITz2EFVcMeIt8Ym4J/S3m8Q+IRo5Mm7mDTevz/raFFx00mhrNhjWmBHE9Wj5
V6JUYXae+AnWkbdkvhIiiEy1sngUB0P7SbjOAXskMuhgPaAVWRhucobRcQ8hcwWYbZ+JKbyy+ZhA
Xx1oMXmQjqg2rjylwxrqnoEO2ijWeIWYfFVSJ8Wps0k8ZR3o6UXodlT1KLK6XbntBd0NyOxtrmzQ
YuLcVM5KDyNVG6/88lM/POTYc0l6P6AAS9GWKhQ3iTa4HER6hfl5YRfjJlPjZdT0lwijuZLJZrbP
MpVoL/K+vHptReUZE88qUM1dJTLW2VBTm6+tg3K4/JGpgtX8sNZRw7nWj37EXEpy22glUEdvAdei
5y1v3n4Bj70nszkw7UKMZmMoDkN6V4DNJV4oU07MTk+rntfG0Gzeoz1YJtS4xcEs2NBi8NFrdP5J
Zy1HUi37YTfU1drTrwPdXzaqv8lTY62x/EeFd8jBFBnagCtbuScYYkvtfE9o+H7gW7ZSvBB2YXvi
RXvZN/97qM9m0bTyaHiWvM9ti9RM/RxROioHAIIDJsPP4whZnE7jifs9zZ2v3ZPZnMqw7Eep1OKg
2e4D8PJNZV+bVbl0hYYrQNkN8U9C5BlaxhUZ3dirhCQExTpoAYUs0lfa2lvGjXjwYkKgfIR6QArW
pTQOFMgXtkaRgWBQC7Q04pdlG4zLTIUKHu4dbSoKfUFlzYZVOZdw14z8l+QgZQt6GNFbGBWLiC0q
Zmg6KNAsTJug1btOIm++cEEYm+69Hf3MaDAl0Irfvh/HJsDZl8BVUAo3CfdebaxFKMD9uyeODL3n
1TutzWdwGY99Qhz6AagtMHvoVRTlRb/2S36nXBP4tUTmFuO7E/KrPWytMaKXBIWYHMmSJpY5PvRW
wD+idAUAKgxuUjiUjTQhtMEaeNfvn9cqTcJQChQsw4FV6tbT+Zopj28f+cgHbK6/cIKQaNNU5dPi
n2OTXOPvC7QfSbGViTyxPjgyeWizlV/eeSHcNj4ytcIX+1PbfdOUn29f/bGHN53y2ecXfW+LpYT3
AktG0W4H48QH99hdmc137KbTMJcc12QaIR4ciWe/KMqdDQtWL+/evvhj90V7efFmTL9Sgok4dC7e
ocuweDTDq7cPfey+zOaqzOwwpHqDgNS5SrUtRecTxz0yL2mzealwCtQuLVE8ufSXSViepW69BscM
cMlZGKG9s4IvJVYStfwYhDsYV8sw0++7ul5ZOdRzpVpJWrRK4C66Mtq24D+dytgHOphvcAMeNJB2
LM6UpEOFDBqiNHdBc00v6qa1LlV6vlXyrdLTtTLsamMJbGAHR9kh1MZ7IP3pxJru2M2bTTZKa/XJ
4Fosikr6a8UGStX7jjzBxZ6/rmY+VJTQk2mTchsO5xpE2befy5H3VZ3WYM/GQe67cQKeZjwkIB26
LtoIgDq+edPTuLcAEb19liM3Zq4YB6MyKqo7KS/8M0XdlfqJgXDs6mcTREOGKSOOBUAE+3T0zsfw
YQQXBn/jtAzs2LXPZgrY1rURhO54iL3HRh7cIl2+76ZMJ3x+68My79SEL3Xpr7FTFf9OIPfXcmNe
IwLLSmPQhV1rVvnGlN1qSP0rxTsxJx+7HbMJgnZkiXCG24HgcFW3Gy1zTtyPI7Pak+3g2f3wIujf
E0r4kLl3FX1rbD0LOufvfNFnY1PQwwLpVrLYJwjKiu57ce0T4B3yzVa7H28/0SO/QM5GaYAFt4Eh
zznKba1/xHG5AJF94gccufFyNlKDDGzP0DBSs3RVMEZP7fGPHXcaW89uuz+2SW0nHLf5hoVDP7U8
OnbY2dDMa1sJCseAoCy2/rB2x9Xb9/jYcWfDEUOLR54PlwvSAgPrXWWe+PIde3jTCZ/dB0XNcdJM
B/a8q1bcSPZg2uX7rnn2vQayFHRtx71I853Srvzs9n3HnY1F1alok0yPzmFfM24N48RIPHaPZ99q
D80LbbTpev0z6zZr1u+73NkQRISPHbbgsFFwESAPG8/edVwxG3YYF52urDhu4t302tei+/m+485G
XB0RLY1Ygpnf+tZHFz6k/fcdeDbkRN8VZIYzh4LNQRDmR++8EbMxF3v+SIysPh50804d7+pTG9jp
ul7ZU86l5n5AeplVcyPC/MaM6hu8y1TCPNrw9q5PrXfeldkAhK/mBnSHx4NPE2xQ9hlU8/fd79n4
y9sKfXOVEwPprynW9/37voVz6UniBxH/p/FCx9vMICbrfQNFzMZfo+RhU+gcd2DT0Cxr732rSDEb
gNooC4XYPebkZJ/qG/d9mwaSaF9OnV2dyGYsnP6QdCv8zsMpx+H09//53sl5T8/208wuMu7D6Hzr
yl86EQYDQCLNJTewvNe9YhPU1+95RaQzG5KRLKXbltbIPplSUnMv0+9vH/j1z4p0ZmMyKUjNw4c+
HgRSTdjBZ+rAZ8DYvH3012dqOblon3+0ooTwA0GY46FXzaWM9aX/9X0Hng3GELZrntIDPLQlHJ6t
27zzgmdDsU5NbAcIM6Fi2xjgroL3XvDsWzjgOEKRw4H1/FpLdk1zeN+NmI1FFFRJaCGc5Vt4iAkw
9odTVtRjb8ZsNJa6V2nONHsQuwoRD2uXep0itHr7up/Wha8MHns2KIWldmAb+CrK8Gs1+Ne+g6qz
2QxtuqCbvXYQJRP5UkSg7zBBQhXBGHIby7NB32gK5MpBbMnDPXU104967Wpm39KgwTSklVxN1VpL
F3q6niPLlfum1hfkmcLLD5aNddsjMn/79x8ZGXOTUpsFnCGJh4Mb+9dFnl2VJyb9I4/Nng3ovi2x
RcT8Eqs5CwlvydwrUjJPXPWxg8/Gc13Rumqmt63W5JJAq40t7gJFPfEUZg7uP7eG0p6N6hgRQ1kR
5npQkfgqbb9ABL9JTWRD2Ve3QlkIXstTlb06NAfsiIi5whU001UHnbTOLVgz6iaTwWWWTlASUtss
sa+HUzbeY49sNjfgZECj1TGEfTwLRrgDCHHith478mxy6EfCoVisMOsMMG13qXViNjv2uGaTgz6S
M90Qf3AI5B7Yz0KfUJ7+cOpxvb7uQuHycnYvwnJIzWlOA6y3CMJ4Ew1L0RtLMkgXljqe9aH2ywkf
ROvgxvqeWve6emZ0PKbUXKXFj7jTD62+GfIHIIPrqopWSODOctVchaOxdGJtl1efDOX27QE3vf+v
jHBrNt+UAgRqRTDeIQdLHAXw0vJFAsEdCfP7nuKTee7ZDo12T1NUmhgOmU5mS/xrqN83x8/d6bEB
oicQ6XAgugZabfu+rTUSoZfPDxFp5A05VTsypWE5kt5ulu9a6ksQGS8+/EGc9yT4cLeH7ABGOG1P
PMUjI8WazRCaNIjxbCQTkIXBw+6WdnzKT3ns0LPhXcQJlr0iGw6gocZy0Ty8/d4dO+xsbDutrlRm
bAyHEZzgNcq59x12NrQVer4DE+hw6NKVcfnuw86GtENQfRsVbn9o78eg/U4a2uPb13tkKjJnwy83
cq8uaxqtRNWFypfeDtakM79r40Cz7uXb1oQ5vNCuHw5KvKRnWL5vkTnlbDxfvbYDS+Ms5bA9zip1
UbzzamfDrndrj8fHYbVz4zbs3zf7mLMR1wklIOSLFyL1rwFcEN0GLOvEszuyOpqz+/Dm/jHqiAJb
yhapM/KUellk7sYcdyR7gH7xbkQIyhqMF2ED+JectW//rNwUPmtOEvcd+NYNCH7HvuHFXQ40ONT7
qHwA680fbhdVSI4v0NlgLHZ92K/T8LErlR007S3QZqO5rbu9aW9zZ+dC2sNPZ65jmS8c4uXQtS+E
uU6gs45wtBNRgsSWS8X/WIrPb9+BI4PYnM0NNR6w0m674QAeGdCzW67ePq6cDvDKV2luQrGcICgG
6AYHD12Nad15Ph5xbKtJ99lVbkTwI45/Ksld0T0Y7VeP5c/b5z32e2azh9+L2k2RRx9sZZ2mW304
f99xZ9NHFHQQcRyFisO3NtsO7/yaGLPJw3L6yHON6bC/jGwPEe3tqz2yJJigmM/HN188QA/TU3XD
B5PFXDzemuaj272vuY+f++XxtWT0EFJz2Zn7STPxGZ8oBU9//5WXxphNIKaep6Zajj2t7XSBMJ//
wn4Jb40Uvu+pxfiRV2QusiWlS2MFThFQtmdeC+v7xCt/5ENgTOd7tkoqLAFnXZ+eZXJmCoFd0Vnq
3qnm0rGrng3UaLCbxIy46gwBR7br8t3br8oTb+i1ez77jLtxjqaMFGOe5bn0tBt12HudvnKHe+F/
9BFjjTrB9q2xibPwOpByochL/MebwMfPWxVbwy+3hj7sUxqX+DHXRd6Q3GPdSMVYATOpSVnI0p9N
vi2DeyF9ElZAU9EAGr1yFUf98u2fIZ9qoq/9jtnI11vZTrQKitEV3hGvWze5vrLpOXfFj9AlB4X6
kudptIeTpS/sNeGX4Db9VdTv2hhHSmPtgFwuqvIS1yaStHRl681GMeNtxIe9NNeqGBHzeKjU9JWG
dCtX03MzPe8NstVJ/wT8Ccr4Y0+6An6lMPps5codXrCNoSZXWfRd1J/AKq8rAhd9z1iYirnR0hL7
S7AY9Mc8OPd9BUWLuamza99/iMONrRcXssVM/v85O5PmxnVsCf8iRnAmuOWoWfI8bBgulw3OJACC
IPnrX6oWL+qqS3aEF327q7tapikMBweZ+SH+jDjrFsiGcbkZazwkwiE7mDm4gyhF8mD1TcSntxo2
71F/qVszFCBh51zHmZIjfNoOJng+CAGCHUHPzsnrELZaeakD8ADIAREiwxb9IUOYZQMaW6U7B5c8
wgxfdT4yr/0IyTExEC9aBgBoqZ9ICSKAq8XcNIKu+USyTZyXr9ZQnYQlEQkrfrbmWhcTarEz2gHN
gz6NFeKGbOy+GyvnIfGPoXIZvYVLZQL/Gmrtvr9HDiv53e04DQjAmUvSGytagc70zfS6sihYF7Or
cGgORSFOklm9GeHiE3nqsm9vJq+sl5fajhG+7c4n+EV0+Nlc/uahzJg/kZbb1/d1t/blOrNuEAQZ
+t67oHddrza1uNMQkokIBJZ74QhPnMOQWmzvcWhaIaHyTpdylRtoPQBQTvo+yMgtp91jzpO6rkPk
YySNCf8hFNWaHzd9lUKDpiCvk7HZMojTVGSbm7x8LLyblqaDl2rwhX09ya+sgZdOncFGDtOs6RgQ
56hAxMGPNz/64EuVR1ZzBLxoeI8Imi/mEx/vv/7cK9/+Obvx7y1hATAGVB18+0TsShBDypU2faPV
PVcI/xjDlzJmyMOZMzfYKscKQdDVb0aHsB3gD8nLZMSKPQMaq0gRff2LXCkoLuXMmVUhHDibp22V
nRxxz6u9jayGYfzml7n28Rf1BAxq/TIiUHabFRPYDgUyZV6FD+osYMVf/wJXZsqltFnIUa/kuWIB
uwTeX8A+1pnYYOi61Te/w5XBeSlqNttBQ8ItNmgc1SyZ1Cr++smvfe75v/+rrDDqc+Jwj8+tnGTK
k2b4ZhW89rkXBYWyTAnjJDqeboUYPMCDvjkEXvsuL1a8Fqk4RsvpvEVDNfJ4C/l0Ewr7JNFH++bL
vDb2L7Z6oElHm5yvWxV7rNmrrR04EkosXeCehwb6fBYcf1dYXHtNF1O4AzBaQzwzjspwYJmSpBCa
/WzVudSxypl1rZ2LeUvmkBZbpKN/PWKujPVL6SliO6w5P98KFoPYA/Gx7roiZNLA26k3umZHX/+Y
P3vYP5agSyGq2xXDWJtY3TxrB8MoAml2yK4Goe0EVms4113a+7+G+aRBS08QYW2DkSqOzgiSM0Ou
DkI5hjnJ4GnTFxYpDeTJwg+nfrnv2UNrDykAGohb+aiavUaqQCt4AusvcUny9fP/EcH96/nPI/iv
mQXyTGsRjpnVDs/1LGC3A8BO4ozdjHGb/yphW55cE1EgoMf0N312rN0bj/ziPQ8ZtroS6c36UkVm
xbYL+mqa70djmYBUgV3+xqgemzlqADj5+mmvbCWXof8T2DLcP4PR7SpSQzSmVvmzJuylEpHkRqnJ
8yZF+S85yQg4oW/m6ZW5c6k+zAb44nJ2HiDkve1Omnr5+l0YVyTgxmU844LIHAnM97zluCwxeRdQ
flup18Y48hZ9spkCKwgTb/96Aye+dCLPBuv8EaECFpvhSEBiLpod4MKktlmEdEYaFcZm+Vwrhkgi
Cpnai6G6qK5jwdKStkhiR9SwN4ZAK8agIwUuRX4AhbFkmj8ybVfzbV7u9ObW6PdOs+3bvb7sa2c7
zB8DX/V2YmgvbnVXLCdNiCKph3uhQ32ua/OeGPTW4wQjnRtPlV3hfLcBqW5WR1qVkUNeB7C73IiO
TwBWFWGW+/HSi7hZPr3h1h54MOT7BcZwZPGZCFrEx4bIgYss2w8QIbTPBx1SuHtvvi/6k6numbpd
pIwkPent3dLuWLbWtUPVrmiz69lxZnelvXWtzVKQKF9o5OXbkpWBr4AqpOgeP1T2trd+g34TuMam
mLO0KMeIiN8Ioonhkj0SJp5mmJ5y9ylXQDRpcNg/2fL319/8tRF1nh1/TdmRWgoGXxRqMJaUw6HQ
fjgHzj/vr8+1G9dvOqQkbZUJM8p++W4p/jOJ/rHGXGpCGcwgOc0nfLCeJbgWReC0H4F6QRvkAzkP
tRFZ1XP59JIlzrLTvBfNec/AolvI2idPbvHhTIiPQKyWo62csVrl3p1R8sTB6bSjMNj9TBiFfJX/
/v4ZAsP6woAKAwzuwPG2Ov1mqp47Tv/6/S+2arYUVlnCGbNdkCSCxTBn6Tg9WNNm1KMJ6/vPhsXF
Jo2MtEpygMy3DYLgZsCNflYjXepKidu2tteflQLVrvSieoy+ft4/B4B/vJZLTWlVg5H4R2Azwp3K
yzb2vbd8TExsKa0GCIRxO9F3y3tn86YvcGsjZKS6TdPOCecrb4JfVsjQs3A5iUQZY/nF5wNaGuCl
BEjbg6spstuDJg6WCwdRPMCcj5CLuDA/Tb9ctc2HRvq1bNtDz7OgNjbVpIUZWRIkgIDz8iD4sc7i
Qe49enSsg+MkYP7+7Jv6k9b910TzXW02GuDXtozdVsbOQwPj61d6ZWU4xzv9PYPLcTIqpOWgq2fG
7rssvikSrn3sxYJjIVdba849CB2sk9x9ztC5+tkDXyw5M6l7TWoZLkveNWocJo9/I3q9Uin86cj/
9YpbJI/oCslIW0G64Byqn7v3I0iIXz/2Ra76/0sZDPO/LzpvkYGUOzaOghpDVJ63RdwNcmnARxbD
kFDrg+ACM2snxG5zpNJUNcoVHZHgrDwMPWJIqPbqtcUHMJI/W7uNiyVmgXS9gclh3iLY6bf1lFv2
769/1Wvf/cWqQhWyJZAptEC5HnhZZH5Xyl353EvZLCVm0VscnytRzuZR/vGjx70M/kBy9DKXFfQx
pvvE9c0PRcmGfnE476zGZRrCOvF+g4kk8tu7j/N7/MciqF9M2VEvZZ9LPPCA3CjPWwLffSANcBHt
rkKSHh0/2xkHiyEqmRba+Q0amWFpwzk63bbkPS8d2Hpn+H3NY1fChVI/9/N4p2CjBDcvwi6TNXD0
GelEjADBOysB0dv4vJiHpTtRltb1ShopAFWhNRyVeLaovv7ZF3GxZpTgiFusxwuzX61+w9TPlqJz
qsXfK5yYp3IpFrwurTrSMdXFN/PnynHxElKfj1ZpDIaFe3z7qJwZgE9ApX1kQBU2QbRK/rPZdKnZ
pcqawTLNsSyZbTR6QyK8+5+974sFAOBTR++983yaVlJE3g9vuS5Vu0gVpUtH8LmGvpPP6ju/w7/f
N7IA//s9TpYl6eKNULfzexfe3rbDHemDpHEn7n7yQgB0+e9PsDqzd3Uq0Rscmr0UaMHKb8q5f+8t
iOb/7yc7bIYU1sSzI6WOtUtgWjtOvksw+ve6qF8qdi2ntQkg76gVnVjOidC/2bKuPfTFfDR7myLO
FDWoU764/meN6xTu5fHP3vXFrCyQNTwpE4MEQCTkXNnfPfS1l3HRnvN01M0egpO2Q2JPq7ZPf/a4
F7v35M+17ko8rpe9UWNn0x/d1fxP8v+C7Gsf+CyseTUacbFkP3zeiz2YLBM6QYj/3moGiFeBU38j
Jr3yei9FurMHY6flleg4p9lpfPjRyyUX866QDtcXhGRvxx2Pvwv8uPakF1NOAXWxAEX250nR9vn6
Sf8IT/9379UvxbSg6uEMYEzTVoEhX4IIi8Be95cyZNjZYlM3wKNk28E1khJ50hVCaIoGt58txS3i
CXA3IwDLOO1wwihvNIjV2hYQ5cemf65tulItjZDnGxVUAc84xQwhER5i9Tii2J1BLMiaNzcCkQdO
8UCKUwnHCV8748Ey0UI5duaYyt4JPf5Uj2zdWGhPIxXOb8MW+O91BXh0ULm1EeqwxiAc0ws0pIdn
VbMeO7HJQX9FZny/F8NBme2GDEB3304TGirbnK5EbaamQBi7MZmQujoU/DPQjrPitKhuWyDU3VUr
EzsKQv0V4OfL2u/U2gf5GdzuFEiSpFX+PSjHYPrl1EWCXf2j4wCQB/9dWRHIXXiZ6nBVVEVZB4Lt
zxa/S/UU0zHKEVh69lfshPnsehWSJ34mStAv5VPA7gBDDvbPtnd+S/Nubu6/Hp5XVuxLVZLogSEc
gJbfTnMyEgDC5DPHoPr6w69MqEtlkmi4mh2TYpuBj7GMCvubtvu1h74oQ3gz83408KZz0B9nkAqa
5FxFff3Qf86x/5iwl1l3vKj5gAAl7DOTFiyWEQ0tkhOBUsq7YGmROCunQBgg9p35I+RTc5976F6R
XJ4iC/3G/jbn5Mrbu1QslQQUi9LFQq+TZ617bH5Ys1xKlgq9MHwKtcPW7B8FOVryZ982OX9bf52G
DSmmplRYPq2EPsy/vv42rryESzl/BxCWlfsFJNfrLJm/GT/nmf6Pb5hc7Pi26H0mx3zeeosf2ehp
LwMUMpoL7d83q/55y/jXT7jY/MHctphisGZYmZu0iEHSnSmqUe0X4r6en3/2bi6mQQFZqT2VeOH1
mu1/dkehXwryKyNz7eqsAUXQwwPDv+jPSuVL8bwmdMDq0IfflvYQN9ZtD3PF1+/hynJwKZpnUvFJ
hwN5O/A16Oa4QoIsv/zOonBlBF4q56HvMydD4rlbAVHOHejY3+xD1x77Yh8yvWXO6YTVsfRembbc
kFoGCL1qvnkr1577Yjo2GROqLTA62HIU86H/TtNzPjz9Y2hfyue1uZtAX8BdakYygChw18m7sIKL
pskqgC70iJtFzL/zf19Rt+rexVylslvcUeBW2MrTpQfkonud0Glz9ClVtUjtZgwRJRn3nKEpi1sZ
eaqyny1of0LV/lrQLLdTShRYe6pbXNl8szL8Sfb51/u7mLW8hMjM77H4tIRucxkPVYdAX+fYoqOe
1UXEZr5qbSfuUTvNTRcjkxyd6nVvQ3XStulMCDwnL/iEULWIUn9s9OPSbSoKv/L4WBK5pnClZFAQ
Zsb4S41vlbirxAqET8nGZPJIyP3fmvddtKRxbZhdHBvKBpAFy+HL1jLQ69nYUIwD4xQrRKDpst1C
hWNX67k6wr3QCERkGzeFefv1vL+yyF76AcrcgeW5xGmzyfeSFkG2rIX5VPtbRX52rwpW3n/3tBnJ
2gPGASQhj8tt9aP2kn7pCeC8FHVtkWlbV/guvXicv5vzpnnF/6ZfCoZtBc1N3bWoboG+GGRodr9c
taP6MxHvCurCxlrR8VghFLz13sac4tJ9Aw0JMkF5KCsvGMdVTnekn5BV9qS8J+JulPGMERvojZYS
o4uEBi8j4tZ8/WSInWetLfxf5KnNoKh3QmnxFLzUVIPAr3NXyHddCYShDfnGx79q93ays03v91uD
vyOWPyj6KkTucJBNyFqxPzpHrE3vXuPk0IExQO0DWuwxYGLppPepWSAFoiuisZtvlwnI7H4zZCdl
tGg9ulEG2peuIfVbW2UejlZuD/83Qsqtdt/5LKJKxLhyDmGVj3h526Ax0Sx9OCG9bKTqNkcCsKM9
tv1H7xm40Maf/FT54HWROjazu5ZustrcZqpIJuu0LDsIm8MWdBPMU0/bd91mtEGeUVY4jJ+ztjPz
IuyMlV3ShNsN3qZC2H8Xs+xDV29qIgGoBMFslJ89XpE7ypBKFWv6wT/DrMqYs24FZDYMVXwCURzZ
nrO+nhaRzjoiDbUP1UyAsAAv334yHVngYmWRV3VW3hYdWriJg7u00nxq+q2vPgp9LYpHsytDvQHK
PM+jWTtMZEzB0X4U2W0FDT/nza3TwPyLCezjKpsqIJSWSFVu5MhPBVhAOyDkvTRT3Tn5CG0vrAOr
l0DDshSoOTGon9T0zDfgQIs2gZZxIB4GPPd7Ve5tQMYR/B/2cD8YUx+RYols7w5dM3SMAgEmeDYP
oSzq0Mc9nWluOQL8x+rDY8XBXhCfBTensg4LEhCJcEJoMQPLf6unFPrjSHE3XcAl8GQTYyOFGkTo
EfNjOy7tO8c8Cf+eTvdjuRvr0zgnE/44nP+zo53jJEPGkCz50FcH/LPFP8d7P5XxwhLcnHI/Dqs8
KtE3B1oOvfNUmBxIGTzceBihQ8lxf+ceGr5l5vMAFuKEa92p/STmi6jeLfFKSDpmL3P2YsjPGv+b
Z6QVou8KrwnrWtvXZ5DqPlteM3NVOtAJNyEdT1N97OuDWa9RTocaXqjhZ/AuQ40ZZWrfNHtexEq/
9Qs9cOFkYdohg5aizPtYn4/o4yRUYytGaCSa5xE8PEnglEJ1wV+bct1Kvs/qGUGFU6KbLYK8Ia6A
6SXX/BVpp1VjHyEIDgft4Ix75Q7hMMQKpHKjeSPOfTt3kSfqaObyfkJ0mYmeBFLy9qiT4sE4NhQP
LDZ80cKmelq6tTNMyUi3sgMukTJQETaI/w9sDFKt8oHo4Iio97c9rua1Fw82v9ILBIAHxoi3rcoq
kMJHVwTakmUKiSkiRlIrq4IC0ymv5d4vTo599PRTQyDJjqBFx3WYIXPEJrx5/MYwpx21zduphgAF
XAmteizRUl0gcmpxrYsjOmnvwIVb+VyLkBwRIxu11XA1DAFuLW+b/jefqpNLnA0gaUFmlall3Wak
AV2DB52GfBDcjUzCgsgcXChggpBpH/nq3vfnoBd27LEXl1cwtUJ63tNooNNDjT6K7HhUGneI5A0c
WwXcf5AC8idMO0JtgDWn0COHCm/Ab94AuQ4o88Kyb1a43g81hHxI+JgtZ+dC5N/xB9uAJE8Uq6le
O7Cce2MEqwE0VlXErUffvcvMR1nwg4nUSQqrow9Fh2n1CVT1cS9e6YiWSyueuT79MiDm83xtPwms
/+1Sn2Mzw85twP6Tq1KvQ2oNa47DEiANMdP7lw7q93pigQ59hKydqCfn2KYqscX9zNrAl1kyzTLi
SxF5rZOU81rUw7avk5wmA/DFmLjtdLeMcKSWcSu3tXhW9lGyR9eEd/9Ga5/QPdX6jYNaB39jAk3F
0l7b/EZh8LDMx8ntnBbbBCXU9JV1NDBiTHlHO1zHmzRxxzTnMemOpUKP6rEs7mzMk7wFTzLbZKa/
xb0YwFRl5FavU9dvsE4D1hhqVo7mnA7ptRH3+u1omCl4DMFoPVje7SKgs6yjWsF0xp66DDZPv8JP
Wiu679outpmNjloee+Z0X1ivLd8YgDFagEg0wCo4cJZBoIXwWU29iv63Y64tgXoPVD7npqfvxiIC
HwKnSa1KthrqX8awKfFIHd1AJwUWxIBicAs4XJCV92pOtVEC9fAI8ZDRAckKRlDfJ7oH2VXxPsFf
56sbB2wAceezZ06SZjpq40aaxXoYbtHnwe5ZA5iz2EYw8jI2NS2tF4yiF7d9EzhG5QZHf87bjFhd
yx5ZCuXaLGGo3rcAq8xeh7qLrygoDk2X1POhkyXAz1i48kgYJ4AS0/bMEBJLknmAPVIaF84JPsB1
TQ8Lmte1WCntw0V8IfQ6AFkgAxk9Tx6iQ4hDkYNwPgpvX9vOYd/4wXmpWToRZmK4l9jfxU1TJTM9
2lY0VbscDkuvSHUrxT4M2VhYFX1Q1JFuvOn6ajK3jv2wyKNhPxr1yaolbsZuwG0IcniXpR1k5nEk
JDFw/YQIjBI7ocqfBhrxdoVbJOQ53Bbjg4ZtjxOEqA+geTQLR98WPwOuD7+lR0ohoy61LR/eAE7E
xLQDNfK1KbOohKas0+PRRy02rrxO7kktAj40oU1QEizsaPKsxoA+1A2uIFCwNBU4dCBh0mGNlfng
9VuJ1anr+7CgNMx9ARSiE5qeQpWFRNV2jE244mV/52s0qcZ9qUQKCBzC8WTgFwksZKccfatcoDOL
G98i/9TnfWVum+4DKZGacarzzSDvMnBpHPYyLFlMxalgWIOnfV88LgXScBceESse0LG2AfBrnkoz
qRSS5mQiYa0hFVYwip1dlomHmJZO6VjAP3m5gkcJSL8Cg8iLBI4vC1aA6cn372tvtQwH5nQRKxwA
6Lad3xwAVDlUFBItZAJNWrFjiBMbILXXCmwt7uThUPQB03I6deK2ZyzssywqljrNx/59mNhqkrGH
XzrzedhlbNcooFz0G9SFWApIAqGNW7+ZTRcURRHNgxaJTiSGeQ/hT9DSKlzIbnR+mca6yc7v1TqJ
zASMUQDEV20HvAIXh4tCA6FzRJR02up90lbvC7a2BoXLgnLeImg/YBBbKK6BS0pU5UTm/EtDke0i
CFjyw0zfQO0QOsIpvHy14C23TIS5sxylA5izbZ8ngJ/LFRX+foDHyXJ+e1wklUdiCq5dkbXrYdaB
c/FDhnFT9t2qNl6nto/cekANEBp7Y7CCzDFjPhSJUbjxKFacs2iq4SPUzjEYm0ruK1fele6na58y
97ZqTqg9ByFS3ql4qbY+hbLEYGFXrpAPE7oSxINFYn2HEaXZ14YT2SXoga6zt8GgEQxlYWeumn4O
xNKkXY2NjdWpYHCCOQamRgfSE3riNt6aNOGostPR+a18xPzNuHMYvf7J8g7W9NDPzygXVqOuXn0T
tV5pbakB9h7Q4H2vIN16n/tUp05cogu7uIdp9ALDRCUvMRhRkfdsPBVNHQrzBvjGiDg9JgZorqil
pAsArlQ4C0yp4T3ljZUsst2NrRPMoAk7LbsBFxWGLuNkO9hylAwEq7am1eIY4MW03BYsAscqAuQ7
FCMJWYN8MNdGM7gL/AWFDSchwEehp68ZR6FY4QMavBQuIqdKFg8sRshDZ3lkfZv0ldgXXhs2JF9B
QR5qCL4g+FAP0oyyR0a0u+B+j6ysvtqNyPq28JoXbdn5LaRjtvNSY0HlSNYxUBQt5ucAj5+beYHf
NWuh1kCKhQzmoclHcY8MGtOpY6uZbqtFpS0mJ+lG5K/IYEQRP1X5iRjTfhmQu2GBEjm0v12vO5rF
lndvwspil5jYvMB4nMXKExDo5wfRwd5EULtpAfKnwauMcayFxa1LkWocZJ9jVkTZ8Chdf6WzNkFy
+dbyN/g9auMpd/I0nxN/ii1rijMkDo1WOjfkoxyRkuO3ceVNUU6j/myW3kkF0vicDN7Rs/DgMPS1
Chp1KQ9gOsWuujXNOR3Q/ul04J19N5kK84b3zQ6kJwDNoF4lODP2kQk2sTM8DDgdUveR5l3IoItH
5VjSLCa0i4vFg1NVrUfCPj3EggfAx2JbkWLf93cIbglc80Z2xa/Gzk8zVhoYIFuWFksRQrnQNIhE
nnatAeqngSRwA6t2IaZ2DchqMljdwSdbBxYxZOsEym1h1+ogTCarrL8VfK8A4hLkufB/IZOvD3pk
eFYFoE4FDj/FAPU+VnHEAVvSOCiCFs/CaWiwKTH0Lqq4tVeIF/AMK8LcSvvloYVRkmLjddQdEhTj
niClPOvuQdq91xHdDeBWiPseeBpTYaQ14FdApwXVNO98TcWj8hJgIqARCKXKYpbLwC3vDVpHnumH
84yjBM6QqgRHD1NwytpYAocnUBI0dti47sovDWzovpa20D82WCqrAbH7fDr5FnZXwxjAXs0eF16F
jQMUuO1Hpr7Wq+rks0/CbOB8u0CAxQUAM7YLnKgmGwRgdBiIONjz/WIdW5Vtl8GMzR7z0dn62c2C
83ieD2nm4wBMWWQOdgjETNrmHsgT4w6kr08bgfQI6GfdabASrz1QY4M46MA3XsziccxvRpCK/WGH
dQtCdl7sWYmOBpMQQScuUvVdfb7X8jLMMjMEBfqEGy7UDz1I3X3qzv6NBWJQNvtr0Nb2dqMSh5q/
K1So7pjvlPc4jwwXVagY/AbdlyUouJX4TRG2cMW2FRYPV0stP9/oUGGJccZZHL0FRLYhFxoAcgvh
Ow1oVjhL4H43cTNtm7kHCycN4eEeWd1LbwGaBid+b7FSau1HF97bc4x9N4GyxWPT7wIH6MEKq51p
G8dCy/cKt8VKj2y4wDRUOg2FPcmMNBOMgdl9ncinX+dbJipQiX8NbfGAC5kjGiLIbTA2LVDGQS29
A7H5vRiyFEo7nBZOpOuOfX5TTrfnM2nYoBguBiss1b5ucbfsmXtXzSGxB5RngOr1W+ryQ59hG1je
kIgYeq0FXrAWL+S1RDtRYRahZQQpbp3jdnxcghqXw+0rKNzooaCJk98O/K1Ep8a1bVRmdcToJ8AX
aGmBUoy5JpBRP1tvEzSRJi58Xf898/I7MmIEz6kjycqVOKowCxhYK+pdsGzOLhoe542TNn7M8WSe
+uw8N9CEt3L6A5qNoYGvHiniKSWrvPVA5hxDXysSF103e7RxtsecABFgILBnT+eFZ21RsUJQkTM8
ZS7HIvu5YOEc4PYsM3potHFFUbTWwA9Io4L4uAzNov6cehFClQ7uwM25I2JgH1P2cFeaK8IOuG+D
AQapZu1Hwd58kW0LfUgNhn3HmE8sb2Kv/tSW1GmcxMzWNbHSKQcNcOGpjlFbWqg/J2floHrA2diw
ljifF6x5urVmHsG5tovKhq6aejy1/mtryEOHRpTjWIEcUatT/bDg0QY4WwUoDIX33Cwb3Xsaoc6h
2kc3n9DRmMmdE1WxKn5zk+x8NIQq7zALP6lQU7WqgsH71XTemmyj0GTnKzW0qbATARuyVu0rVHKj
eC7bdYf+hS1jR99nxRAMUMSq/Bdw8BhhLqjFS8ALO1mWzwkFy4LT5YQcbkvsKkPFDL3hEnlKDpxO
aK1Bsa2OjdKeODItZdUeSqzTrAY3oanXOaDbNYD0RgklWn/TjlNUFVbQ4Vy6TFGDkzZk3zs6kp2X
W6sGJVzj0sCfXptBbvXs2AOV2bXHjpJIYzIa/Ddb2AjMKoAPr2DKQktTd/H2x/VgV0fNYaiMPwFw
DodsjEeG6q8TUTWO0UgLIH1ABSwfsiVb+SQluN5yAfQBAXDb8Me+zUJ/QW3VOVtJ4KbR0cQdzudI
Z8/yeeOLEJaAkHuQpbtNqNVQlYgmnCFR9yt7109YxH0euLmIu25Cl8mA70GFDaqCidlo1kGDCtYK
GzEAmQHLC0zKqJx49yFk++jRcyp9eaSzF+sOVg3XjxyWRU2v8FdllJcsBC17p4CDhb1rR+fDZNa3
JZtOfGphssciVmqJbRTp2GXoA8DW36pVhaWKe6+eWwUM0hcbw8XUUYZoBT4N64b7NMCSZWjGDbP9
RweBLuhOPMCgGyLmfc8W/6Fq1doWxn6wx/2cTamAilZHU9vU1k2NxH30Hs9/vbQ1VONt7E0gcI7a
GtuhOXNg6gnKMTruh/nXdEsGazsMw4upoEIxcQqVmUqomaGb2zmwAmt3uUR3jUOKZqA54uTmSecE
1S9fsMEjjsEbi5Wa+bvu92ljLhHT4dZr7E1jaPHQOVqqmtcls7cOlAazA2pJFZsglcP8BN+/TqO5
e5kE9NBsPpiZEbXjrkM+x/RieVNQZfcOfabc38i+2iLW7iVfsHL7KuXLHDolJoj7REaQboxPNj4x
oDns3IsXDfycIYvzqo8bUx0Fr6fAc/NbHEogDIjGFgd1/zkfyEbl7dukoNp1u/3MnLVRcYRJ6FoV
lN6A2yhcQeEgpLAQVSUk8Arja46VrYUe22mG2lkc73i+o/OOaMepxFe2EnmThzp9KL24c1Hm+wMI
BQQxFWbnglzPwXFZ9JDxGwfxbVIrKYooJ1yywy0rls/eTnveg6KiofsmcM7w+ZAonPtz/0Hnt17Z
3WiMxX5lbloxo3XNEoFEH2pBCDXd+ShXBfM3vDdxNsMIIyBiFksfuMWrEncNGheZb270wUNTk3XB
wB3UTEsHGPGhrNaU2MglsjEAeLcyzRt7OeSQ4ROlog58htgCyBVK6luHwsEytm/kbGqsZALWMe6/
gIPHn8GJSSxcUzH8+4D7gfOfzzbRrFviBcWgMkjQw6E2FO353IOgJHxwIw2UiDXiJO2zFHutI6nF
YrsBBYNY8hvPBA3eyUPNcD6nrEOwEFJoRENCd4CdxT3ByRhVuNGptqpBE4ajlJ4sfic6L50UB+cT
3b1JT6hE/8k/0sKKdOhdpM7CYZZ3oLi89T6sB7wNZfOa4bZ1+nT4vZe9LxLbpOYlg9OnzEYnGDEf
Y//b6++Zt2n8EXuuiLnaT3mbCFnEljy6BMx5/PV++cDpOB6dfiOFTIUPjnGTwT4BHPz0f5ydx3Lk
WpZlfyUtx42sCw2UVebAAdeCmgxyAqOE1hpf3wvRWdXxvIPBNs5ePJJwOMQV5+y9tr9vWiKkjmUV
rf3xKRu3gb5PlXSRZgfbuC9FvSx6eeFPwpWoGkRiaZFQTZHOCQ0TV/5zzbNfUOKVaa8pNuvwnILx
iI1CRvAlB+tQqn6Q03pf9HrC69ivKX1dE1ItFZvY9Jd9sx316Vmw7KyGBsYU3kd/6/Ubryw3rQTT
MxOrIKRK1bYrT9ZXghdh5GK3wdsQZ89hnfKGJa5k9Ey1b9Y4OPlg3YcqhEnbjG+sSHbkGB29hPRs
ipQjLJiVH8usrXddv2fa2PKAr5tKbCuZcSDuPgxGqbwuNpN865NaYnD+ZG8vxrClxOiZ7mhpz03T
IZILr2zfWKgdc7SeAdLKKSBNU7bJiPt1TaG5w3RFRpDs2JT7hmFcZmp4ANhyRVzMoa/jg2VMmyBU
tp4kNiKz2NVphyDMrmQ0XE1Trz32BF2qrcq422gdoSN0LOTk6Kt38fiQR6929Br1zz5TgAzWJD40
6nPeU2pvLnz91BtXHXu2DEywTyWSgokkJct4eo3qB3t8iNuPAadVNp60bkMNH4WgsFZUUNVAXxox
DoXj3LmuZB/35SW9RLnKOMKlr1xZVGVssZWa3dBfxdXRL05acpSDYygfxfg6KDPK+4bH0O2KeNVK
0hU80IyhaRKRk3h4kuN+/BHg6azNU6dfJPMMeFsG8fVosCEt02VSdg4X4y3PXyt9VRD1LtfMuMNy
8OwledGMRBbwluDGYL2rU4TPAvCevluqhTOhSoENuDM1NmDYZNWdmpzm7eVoX8bSRdVSPcqOkqde
T2p10JnSfI0u4AYiOV23da3jGGb1P13q/dZLP+CTorQ4tOJVlvyNqvJC9ccoWtbS/RDeVSRqyztK
BRnAqLifETX1XtHXhWq7aT7u2P4n1ny/962pnqTwVDcXuga1hEYvfTSf6uW+j3dZa6mP0aSsMRbt
k/xJIXBbba+1egDDnAlANPZzm7cXOiGDrt096+K+CeQVO62Vb4eEHZJ01Syz5oUx/2ry7Y0mqceZ
jEMgsxU8pC2a9vZOCu9TWkXNjVW4UUFQfLCzWJpvNPNN6m/0xyzaSlW9rEdtXYuTnF7g4qet4dRr
q0Np6i99D1ZPrd6OqewkjMe9V/LcntSkuwrjk1kHS9jo60TxHo3gKmBEEDpsH9aINAzY+FnhIjPX
1ZbtTGpoTmvdtFKylUi5TwUfVBDKdItIcilaqpIS+eFvqZ++2mW+nDr7IFR/byjTQSnoOte16pQm
sl7YqwnrcHLjlzrDd1iuDPqOhKCEVAFuYrakWhat+ob0nMZql1WAZClQXaW7IxIQRHBNu3kvmlel
6ldIphYKpY+EQoaeCreRpZuheMN5VdbUMgp+kkV3bZ/fWO2NLKTln6UVn6g6zvFgWuDXVdujEUxq
V8po3X+BHfvsuGeipGhIc+Y/jmvVq9I+Fub3RPHnRDARhiLXR44b0cNsN+K7Wskz9VFGeplSWIi/
xgqONLfoC+3XJ94+oZ8JBP20VIcmlZiUVGMbhU+d1C1lQ2aOpRmraOshLh0/UVap/W55w00S1IuC
+qtvV66P2z17MeL4i3P57J6cCZIw+OtJNH/HUqc15cbfvNVnwqAu7g0rzrklIj2NtLLofX/r2Tzn
8ViTYXdhmmIWkt02WoZfaX0+UYWek3dCtbJiT8HazGST6elatU5s2xdeMn2h+/lMm6PNQqbX5+sw
8+t//l3+X6HwG6kLpR6AKeW60mmnZu0XrLHpi3fy1ozEYpCIH1TVLTvGfajrS0158MaEZehFZtNb
6RiHqYzIXn4SVXfRpF+YND49tTMxYtLF5Nz7iI1Tqt4kxWJT34Ad8IviELdv9KC3ZbvJmjuEPppx
LKCnGwAspNKE4BAvEvYQ7IQIBDx46a2if8+5K85JP9yOnGKCDaE2dak5E5L6vUdofhV+uRGllbZ1
LRC5NrRmR+W9/R6SXWhn40WfV7lZTRxYW0vNgvie753v2Whh9rGsETEPrVFxhMo21P3ecc9efbPS
4rIPK053VFwf4aFOGeR7hz57/QnDU7KpxYSYNXuRrMLheyP9OconIEkg87tx3Muv00P+9ueTVT+R
Ev4/IJ9QkUx9NBmONYRZyDw6fQbRUj4ZppDGdXIRpipLQO/KluaeNUyQiv5inxwK7ZEWhCQdtGgX
spooIhKxFI1MWgtfHTlW01vWQZTth9PcnQ+Fve7kH8J77sprWxFrQ7oN/A4t1E6eDMjDvEypfP3n
rzWrFH8jNf35bX95zE0lCmSFiv8+6W9GMCV91RHDUPePalE+hwVfMfCG7z2iP+Wuv3zWGOupkZQ8
SmZ0MVUr07r/83f4ZHY6p/GomdZmshYy2vuHPJr3Cn8+7iej/Tny0NDaAswm16aTcgZiAhglj8KS
Rfj3V2zYnxLx313/s9Ggi4QqSp13IFICZ8qusvwgtNu8e2oSmyqjRwN526mHOj+YyVNWXzCt59lD
KUlo3OIFVUxK14mTl69p92RLN575ECqPJKsbIwVbwjQIQa/nrqUEYcentJMnq7x8V+mTEoJtKAXT
+V0Y3+uhi4x5YdGyiey1DHfJLAOnMY9Kuzb7S0EdUbyE0ZUuv9rTI9Vnpwsu5OFyMuYYtsu0sk9S
tR+iU5gjO8hLmoxPBfUdo6wu/UxFEomCx7+GZGhVE/G6+c2gCbdI7ztvVyLNtnd++4Xh+zM5+E9C
1i+PmYEfrIlacEQzloPNIMInWjVgNceBQr+B7tF2dF8mbCN3C3bCGsV32w++RZ4T5xTIerBzqcfj
tR/Ko+9t+q9U1J895GeDpZL7WiChH9i3H9Zt8cWc/tmgds5aHEMpt7oSpX7WPegki6ICpTzmANzS
fEy/NeW4tloNvuzKo7EQYiJcmo6Eb7pFvQ3iLbv9vlnryUjRkItNV8PUlaOfTz9EWF/YWobawLiy
ssAFKriWKS4PobH1p03qq06QhoeRenKsHlJiWUL1K1P3J9fqHKLVaEmfTbHMmmAHfKD/HoBGnBO0
uppudhVw2PBENy78CpbyicnjHJ815wzEacoT4+m05d7wTGyM6ptzoXK2mwrrvq1KsHP7cAK/sEyj
Lxaqn530fOl/eclkKcVsXXDcwE8du6PSgZik/15solDORkVBUkcqWnjl8ivd0e/tNs6xSrWkZHUy
YBMxf3i3xsuf54jPHrWz5VFs+LXUIdOZsSR15Nbf3HEpZ6+70de5189XYPoxnb6CfHwyoZ0TlNLW
sm3NS1nL2eW6spGio0EyBTIJq3G/dT3OWUpaxIDSJ+qwz59aN3v/3kHPNkURIGYRWjxs1Y/SXFLF
+d5h58v0yzOcVqFpi5x1IipG2lz2F1iGz67y2Sun6H4l9YrCFk5tNyYC4NQvHLNW12ryFXv3s484
e/tiBaymhRIXpDxNiffOuIrIqLfjL6BFnyx1z6FFrYgCVZIbxs+xPwx+t7CTfm9RzhyVS3w831um
n7OLokTrjSEGmqukKMw3duOvvndfz95JpdS6dqxl7PT3/q30zQf7/IXUchq2ghaBLntbivrY2f98
tp+MpOcAIsPzoW7Ou5Uw3sSInFhf5UG2/PPBPxmezjFEik2acIrRca7W9t12VL93Nc4xRMUY6VTG
ucR1vRpnvfgXW4RPnrxzChH0glIBHTaSBocouIFZH6OZuyrHaOlp0xcf8snbcx7kqRix5TcRH0JZ
dNZ10F/QUH2p9fcmmnM2kKoTFeLX4ByMsg4Xhia7OXLD793Qs5nR1y05bi1uqO4BggP68MWq+bMH
RfnrWGiBEk/HkXNWdLd/laL1n0/3Z8jTb/Y34uxd1Jpet2O7H/YCO9gIDjBCkzb4hwgwqzS8TX6H
4hFLUY1XYyxdaRC4t7YGmkuhLAzaWUmOmuvCUCwEwNg8ymAdFSpNz3TdT3daNs6d/n1gKQ5iyRkM
qhbBnZ1qS2s01vlEVVZdy0bnUjBzNOgZXvYyuyOkWCBVeJrYZBHkcDBg9Q1TstdEg1TzpkbaHRr0
zwHJpuYzLfqlzC7Lp9Rn0HIJkmw9JcNWaaplA9rPylxpMg6JP27tiB+37zrN1OZukv1VgCmpSy9r
UP6edm0pKBNSBSvqHew61AVfrEJ0c76ev7vOZ8MTLmFZZm3aA+1usNnee8Odjt5IQkCZWzf5yPXx
nvpIWiu2uh3tZtXE1W6sDXoYO7MZ6cv3m9Q8Zh7QcvSpGtDywaZVXiw6622uSsT5rjLxESn5eqaP
DOoyRgbgix1SwbWv4dXhp+N0UcZvkfKM9QGHw21G4zDTNhO956FdDRo6lsmHbOj2ZeqG6LzD/jXH
8gW9yNHqepEgFjaHAQvQRpOjVUx3Y0KUlNCo198IjDb6vdo+dom9Tq1+rQcUSVBojy+58hIRUjL0
2whdhnzRJCvJRndDz7aUnarYDsoHZXqnN9q7uM4uCqnZjzFNpY5OJf7kWs2dCkmZh8YkVsG/9vdj
jVK6uxyRzPspVyI6mfTk8KahkQKAFkLcl9rrOijRgGmbJNCcYZSu8wbN57Msj4uWzWYR5Kt4iu8H
or+T8D6fhmVe7VVjlQt69aAcW7lyTX7Yp/cTKci93l9JmMdLjT9Wwg6FrCRcFcF4OyoLXoPCOIHA
WgzFxiiaRVVfkZ3hZGG7VLXXpDzoo+5GRuaovfyQ1SUORTTpnFUXqi8GBHdSpjahDXC979qVmAi1
xpOSBvX1UBaz+kvV6+uxa1wLJ0WrSC66jfUQXqKbNtNsmcAmNyXZ6cNu26HC983EIVFyKkicCKat
hMFKO5Gt5ybI0W09JiPDcmROQeejS5QsnY8Ua24wLhXNczWv2spevep6A8ipvZNxedregKcqXQZm
s2nptTVhsEwQK8TVsC6Nj6bzVmFob7KSjlegvmY+0mkMWj4NWisVSyNU3Cy5GSt1psM4hgTVt0pO
ifIWmpcjVgaKpA7lEKSpNtF5qWOZ7bYJdGecLYeTh5joR2IXV9YEjokOir6Q8CNI0tGOmmNB47cc
lqn2YyR5dwoPJuS7dsNG6JJ62YU19QfZvpaD98HHqCkjSShQtuu5M2i3ou93drymokRf1Fvr6C34
6MXgr+jSmbbh2GjQkQXZNekNx14WyMUyRJjlsk+m29bCEFQiGxXaIuOOadlDNTwInkSkUQNNAq/z
nNTLkUqli9qXnGoEP0Liy2SbC7V/AHlch4ETD1hMUpSpU7rq1Z1A5mA0AXI2upYFat8EE8BzHqs4
CrdlpC4CUyUiEcJfiqmxOoTjsAIABXVwGcU3cWohHHjvVGtBOI1c76QMXzp1oqHjhneGo4IKUsW1
juEa4w7kcAVyVq0/1Xm6CuhmWNFtOl7XAoG5bzvcDDRWewWzsJ2ht7d5jilGNvGDlFZAiVS8GMom
6a0rX7dvOnOPfCtF9lyEux6YeTGsjMo4tgzQZv1DSvAExthEw9oVBZzmiKUVsC3aJqhnkyBeJs2P
Qef9bJHpEDbSqe/AGh1FYMAaNbfQn0vUrc1w3wzZWoQmvder2IKYaW0QB8lN7LQBsZGz77GLd/l0
ITOFyeFD3aKKj55tQ9sUhYHcsNrYpqA61y1yXJwJwk9J8NJh+Lkw0qs85jEe9IWFrl/Ym9E+eiZJ
bbUJLDp3uubOklFvorF38zh4F1Gy84OblP4679I8IfY6AijzQeszhshsOTX+g0e3q0EWnNrp0fCf
LB8pPA9cg36uJxpmMSIaKnhFhXUfofTISM/J4+nSKMVdiiZ+THEWDxnjcmQ/pRIjYjDE1ToZDNdo
BqfSqT3rVf5Ydca2EwdEqQGgGPAOuIaBjxrZSg33TfciV8cwOSri0eqHVZQzKw80JeuZltvvFY1p
/21sym1dqOs4ukZruBy97MgOwNG4bwTBVPGNXoBjxgbY2OhrG5pHXrqRTftYKceueinpyPu908Ct
NxoQhn6xHK2tXg2L0rxrrCdqS24Udm5p3Ovph2rcdNEjkWGuhpXEZ9HRZi8mPoaJ0B2lNq+q6LKo
SUrxb6LqPg1XvFHr3uNoehIe/Xi87IkDC6Vd3Jto6RiB0eCCVXXouGDEQ9UURzV2YGtXZ8LpU8QD
aR0t2+jay5t9l+HTQItjIPMu0W4arEzYTBm2/eiN1yLO0OEiYPGDW3+64TRcgehIWN2L2nmHSlxJ
2l0frhtqwliphrDfJtLO9KgJ28eYFlKBiH0mpaSj+drmzDjde443LxyTVdoOh8bE6mbz/pY/PFve
DgFd1hplp8TDmgiBX8Zb6DTp5jRbKRxYCvcs1K719it43s/6/vnahC91jncLyE30MMT0e3s8NbXs
hozNdYUpvPzQ+midsbRqELqEVUb+E052/AME/y59Q3L6AO9b+DEp6XXsMbl5N1Wauqnus85T3JzX
M8qpO1rbpu0QXeF1DxunCqRN1eaowm28mjd2gjI0y1dGg6gKYfCfV7bYAX6z5OJrnaMj8yZo4yLo
qPR26BUTDO9wa8qrQGk3tVS6IYMxTuNNr67LYjpY8mNlvaGBXSiJ4Zp5twgmvJcYsQpUHkOkY8a+
IFxkMWGL6CcMpNKy1No9ssJwuIqKZFlAmzfiyzbDtBop+3rWEhYsUGn1NRqGeLNwkuw2lq8amAdT
07tWri6FN7rsVd9STKh2PK1CHyAVTYPxiqz0VY6RM9z2+MTC5lJHxaSOxA+Juw4qo4mZJPKOSfCK
lFYvul1vXEfMU1GfLX32klZrHqMYRRrVfI+VFQY2+gx5TEJij3W63gEJkhdpGeImX1W47Xu60xWi
IIaDqXqayj24H1ZC2JXN/EFIUK8pJc4E2lY66KV/3TBwjTgBhnpll0dbP1WV24RXSj5tRLQdue81
bi7PR1Us5RtV8R3EaawLdl6x9pKt0teOYQTuxHCmm+g5MVtYGuJsuVhq1kXGoCzKdqE0OaM4kk+M
ROqz1l736XWA/4wqbD6XqsOrAqEcsAy7sldhzALUWksGPjVVHMLkNElPTBkoMntXZeVUdNdjRJ/U
XwnvODF5VuWNNVmur6ylYdFfm/WxHKaFN/daxN6frpTs1pQv9bhaknO80GiSh+2xNX/U+DKT7cCw
ZrBc1mWe5FkXD0og5r5P4ZMFZyLG8V/feP29EFeB/9JV+zB68PBWhzwLKc+fqp8K/8Wu8FJx4Og2
r8I57Jq1BgOuhWuflhbRCp5vXQa4cAYT3TIZaMsWI2KVitshucrpq5uEDiC0XVqpsrUVeWUZ3jV5
3MvY3pOBYcXVqiiQ3yvKocmDbcbux0MinicGyilujz3SLijv8/op9W7q8E5O7R0mIViA6q03tD8k
UewTXuncfJ2M4aoj9pPQBRLe3IzMs5r6U5vfag0jhMDIEOQ7D/WnGnIBcEuHkn+DwMupsYl2gklg
vMpTj5SyYdF5p5HgzgKlW/nsydedki8qjBi2CbpAu9Nh06YhblkRH7TirkvW7fAjikc3b3eQyuaM
UJatqLA0BkZZPWa8impxReDwgpcMDzw+ZlIbeNmf5ei6ZXkhuPv2Hf4uIkea/rny9ipdYeWScgnL
/aWCkLiZjrp2CLthbVm2C/yjEfuR+SPVniKcDoN9r1nvMml+Rpgv/S6/NjX/LsOsHUIYAX/SQIB3
Ww9pfMAMFLP/9MF6r/mfcgLPYQzWqfzqNePSGlgGoAp3Km2jBeuxL3Gy72WamInB3rd+iKMcQ3SM
bq7F1A6BoavvLKnei5y8mDJo2DMb3mZieZ239Y8ANrZht3iwgrVmAzKgS2TgQewadJ5ps/RxHdRa
eWu09hac/qnH1W+OqFoTNzUgp8kY72Tb6UnXieateM9SCPd/a1zqmP8D7zS7aOCmeNaqGWx6cwzj
Pm5lwALpFKwwNJXsAfp5MUeini0NqwC5b+YProVpwqx3oTgo+f1AAU1NRowikxN7rMjxcsiGdV1M
RITM99Me11m3qbvtPAkpSfkRaskm8lQHy7ljVRgitJuREkJKtUnCkjUlvovhA1rFNmyRQRubYdjV
kXVhainG2vCoqvBxE0SFZbMM/HUEb8Wq02tP1tYNThi/ak+epu5Apq01b7ZNWdeTZm3NVuzrhGeR
0ciCv9zrjxKWHy9jcKqvfcT9VfXUVd7KTNE23xLVU4zeYczMmyTuN7KF6hD+zRdT2ScT2RnBCNcS
FwK/9H7EVIgnOqi+qNv/bCz8ZuY/JxT3cmf0mlIOe6tt7hjITh50nsFgDaoChSAaamTtb6UIPq13
UA2sPwwHY9l+kuSLeLC2op7uA+sjsv2T7X38+dv+rt46T9tzVfCXqn812SXaeQNaWKItYhZAszy5
L/IvKqPyZ8ef//8vx9diq+vKhHZeIVS3mcRd7+8yhYSi/iOUbvxWpim/lXtUxs2uZz5sx+iUmKfy
y9Tdn72W3131ucb3yxnAJc8Nnj++ITWUCXe9MqZ4QcolKrKd19s4LgiXzC8G4hNCXM4181SqMMNk
h6bYI3MdICpYivhGnX++4GclywATWBjTFN8H0lru76bwi9oiM+snD+5Z0dI0MrwbzFV7jPeLkmhd
KnF4EjfIIm7YOGMMyfYsfkjwSJyMjn8WvpYJfHrZFVN9kzObTIHmlhjUmAeWGjbpAc9CkrH1veqK
R9XXVrrRrrRJ2wVFtwykRw11eK5aF3b+oy86Z/TDZZrel5Pp9DFOuGJb1wdvvM+a0gVqZOOGlZuL
KoqcFKBIRZG59C5Va2cxkjKeOYVxwPVXlg+xaCmtwbUhQ2jATMbIXueYgeLJMYtHMCGJh5Nt13QI
hoSLAqRNTRaOWOSl5iFgkBxwGw15OlcRHE+qFzNhoGwLVhTPccBCMUakCzwjaXCFBtaxMYatpKHm
nykdSys52GKJgVWbsCqWpyDf1qPn6JQHFWoQg5puIvhbMVuCvMFIL2+1Il7AccOfmo93UZO7VRts
TdsCsPVoqizZw21c7grKayQshf7zNHxkub8vMPmUAdppHIzQWRR1rfcHG0p1TpwB7bHDNIWnKgyZ
iVmzM6P2csS7krr+gPu7x8ror72Vr8tApkxuNbbX4THSlGOWf6h5uUms0U3a2dm/K4LbsJoe456F
j4Fn0JCXbDedImS2waJXZ7ddfFTiIyJRmE5etLLHFzWVl6OIrs3m3Q5eNSVwix5mXGpS9IjYZ8WL
ShHOkG2k4roxC3dSi4++zjaNNLFfezS1PSJyrK7NIVXVJSwTNvGaA0xp0Rnp5YSRvMdrVHXDqs89
ikfJAbPbz2BxP0geLUQFQZITlfsjpjjcztZK+InmFFFCMvepfAqmY8PKsRr9O116GKNqb2fvZoCj
Vk/dQS2XI56CtrdPWqDuGl99CVWqD4g2bPEudSq+Y9K0ah1abUG++kOEZwuoWFusbNgaWapdRqb4
ogfyu0bOvOc7m1PKOOp4ZLyeFUdHxfBm8ANXspCPBDjjpq/UDZ+Mtdb86b+MdEBaMwWAUL9v4ruU
dGG9PthYWv88UfyuJTJ/hbOJwp4yNiisova52EQ+OXnD+NXe8ffjlnU2RZi+HGpUdfv9UB/b7oYZ
4IsD/66zNZ/y2chv2GreZyZV8hY0ROdNAMFgx5FxnImvprffNRrmjzgbzXUzS+p40rmxuDiKuCE6
0KBUtovAlYTRXSDWY2YxzoSOrVnOn+/EZ7f5bJzPJnJQxvlrVcGzas6rQvx82P//fPTPLtpZi8qK
gyCdWu6zrwsCyPeD0mA+hT3Xv/35A34qeX4zIZ8DcyOvQUWrq8yAxjiP1NuwCk9xob3IPgV6EnlD
RtZGfjW7ga1tckq9H1bFdmQOwMNsB2HJbQugYf64iQt2syJ/sY102+C1pHG3qjp5GUXJPmMl/cUZ
f3KX7bNrIozRF14x0GbEXWgEtBSM/NAnN3Hw2Bc//KGBsOY/TuC4NIAfdgzPx5TAmTULqUfRVWDr
rDEiWbmgnfScSa8R7Pc/n9v8LP/mYtpnna7ai2SgchZ1RDSHTCIjtcE/H/mzis45f7hkDyy3Gk9C
k0WXqT6uy9Rf2k2/VYxxnWNJk+RiUeeJC68ewg8kjiy/tzEHyRS0/WxjRb0TGU9yhIoyV3d0mhZe
gB41cnLzxY8YueObcoaUUNKUZZYZRIEK3ME9HCi/BqUlwLl58aa2mqUaPMbec6wXS7xxm2KM7/Nx
2MRIjZPwUqWRn5Gu2tpPnqc5tb3OQrAP0/CiDdo1YdFUCNQvrsonr8c5OnmM7cAvIfHv5SSnAJI4
A5xgMt7o4v5bu/4fr8N/+u/55f+5e/W//ot/v+bFWIV+0Jz981/H8LXK6/yj+a/5z/7n1/76R/86
PXeY3vPz3/nLn3Dkf3+y+9w8/+UfeMrCZrxq36vxGi960vw8POc4/+b/7w//9v7zKLdj8f7Pv7/m
bdbMR4Odmf393z/avv3z7zqD2H/8evh//+z0nPJn1+9F+/KShK/Pf3M4XPX8UfHf2fP5Ed6f6+af
f1fMf2iGoWuWLduGaZqzIrl/n38ia//QZM3SbMWSVVkWKp+a5VUT8CP5H0IgVqRJa4BSNWetRp23
84+Uf0CFtRXb1jVdsaw5eOK/z/QvN+v/3ry/ZW16mYdZgxtFEepfS6Gmwgmoiqnptk4zwdKNs2Gj
rSOzbBi5QkQnlG1o/teqhK8nq5G/0xXRKvFk1JgRRWG3T9okgDWCj7woLDt/kBn+Liq/iNisSGa2
8j3Zvmcl9KKWeeW5EyY9OrKhsTYNU6bH3YeZE1ZCfzfVaNzpqYw9fD7iUIaDS/zzCx0/2R1r+BkA
A6z8IRjSJtyOWlZsRVsM975eNIdSV+Nrra9mVOJIN8DKC/4aHo4z4S6+yIvJuPOCYLwfush0mrZ+
00aZI9a6EmxrlqGboulA6xiB6oQyf4tGiARBL8lAmTC6e0lzEYRpfBHq7VsUNebJBOCGLFZVtlEh
xEZNagyDnvQQZmlzkTcs7COZiqg0gE0JdD9bt4FEm3YMzVPbFDW7yPClSyVoIfyl1HNEEav6LbGx
b2VF8loHF+jgW5xy3/PhhNXqH6UUmpswjM2NNUUvKMFldzLV+KKypgmn5Pw1QJQYmyLgOv08S2vs
4wuhlOapH4u3PuSv4glMYEHaQUhoB8V33dhkhM+4vtToH1ok8ge71SoIO0rfXLRyKjZ6HYB1tr1g
q8io0BvoM+5g6h/cVYiQcsWXoPDLrFGXMoihUYvvVMFljtJAUK/H+h6mfG1/PvFG4XxHr/LgXQGL
7jUjgybHE3eaDIVvInH6ujmTL9taxM5oJDE+2iARmy5IBsSv/AEYLJNCrRcobykk400fqx5gTl2K
dPS83LxybMQCg06MWK9+iwKLzeSQ0n6k+qJ/RGbyUmZs1ie1f0ur6KVCVOoo0Om282XN1MbcIFyK
L7KRC6yW6cvkC7BlEh9qIjX/sKyx+tA1P4TTxQ2hAmKys6rf0OMbJ02Px9MoVdqTkitcRas7xY3e
X2aj6CES0/vhV++FB1M5meurXZkrW9OiALpgpZDcVGVjLqOgNy+kECAZBIdwbXbA0xZWK1v36DQq
N/YqcaE3owXWU7WQXQtBn8WmG2Grfb6STYNaJ6/tqUR/uxTF4O0NXajHOLMpAytt9RjGQw9FZwi3
thpjL9XVzqVdPyDnqU3/bUorfZOZ2eDB/si9jYlF+E0VOXKuZszB61Rtk4McqnRXzaf62GAfc6zc
at6j2WpvdjZcMH+w0YNUGK9My6ovSKN+sXLABKM9MAGnk6qvTS02rkrRqw9Fa/XXkWbmy8pX6O4l
5G3jT+ZFmCaj2luJLm98MfbQK8zoxFPfPtAgkpfZoGHXjtuyQ54l/FNtyMXOnHqxktOwXxhA/1TW
z0a5zJVeOUlj6V3buRnwaDX2ZUtNwy1J+HMMUSrHeLSnk18M7Fg9RXW1uKN+GQrhjAwbAbW8LofT
aEPBFoK1Atk91jpUp2hp9pFxaoxWvRAZJgmRewFqXFpzk276xCSnCaV3azCOfRurLykfu8LGoG/b
NH9tTaO+lhkq+8XYDTqAJ9yAdmafjFCV3Mz3BPSv+lbOuLfLPs4AUAhPXapeUXKGWbVSO14JVdjA
B2c/kqQEHjzDtN91knafl3YOEFKWTxHh4nex8KodxkLtpa7J8FqgQWWxR6T03ONp4l1aK0axtH1L
3cqFfPe/2TuT5rqNbUv/lYqaw5GZyEwA09Mf9qREStQEIYoS+r7Hr6/v2Lfes3X97LieVUQNbUnE
OSCQuXPvtb7VCZt8CnLPfBpqe+WuBo5BP8UfPUqmvXV6tA4uQ7JVFsspWSdOQFMZ97Dhu/DFKAds
SNYvp7BHUMNUfzi1he9C1y0M2BQ3g3CUQjTpCcu+ta0XMkRdgy0V69hsWwGq09hJ4nxJL4jxYU2S
be0n+Tujzu9tX3EecuaTG0uoCHZNPgwdmpLBqRf64rz7jFmcNDyImbO6ilv7qaPlfJZ9SZuwnbNT
O8NIYdTf3nH/B7p5HaC/vEjv4yUpD37jN8/RJVPdztJcxZWIHqKITNc47P1da/T8Ortech2voeGt
HoJ9lzGlNzOaljlT+T5WzbQZ2hEUUKVa1Ece7ZNB8Z1azs6JQhUpVudzBsvM3cxtRe8BFFp2tfpr
cbsCj9upVikSZRnat8mFUFGWzMXoxQb7ppiDvRniU6RrXu+wH7+NerhtU/RvFegGYB3mOoektgu6
fDxzDAhOdZjPPa+oqa7zAodby6TjNiMvt0LyEM0MkEcXBd4ctNeAgwo4Ny0aQiVN8wT3LD5RlDBn
EfOyXYJwOrdiJBFzFGC4YdR9I44eZd9Uf+zGMjm35AI8c6pfX4QLCW8hPPXySrh3XhwpFmE8iFe9
LHEh28j2COgmxzwmSbeczOqY8yyTkvYbA0IXusJeqTDfWXKDd0S7eoxfZH4Xlrin/bhrjgUfZO8E
PmurqHghfDbkdvSuurVxr+wYBvfKwJ6ZG1RLnGcgNRgL2jbWhGxF0VM+DMtdZKaALKc1ex8mWW2q
0ICGqsqPITwshGWKk5Criu+ogcpbW6BI6xaAfiGkqUM7kHxZ5EBlogUhCx1b71AwsvjutujNiNVc
0o5RSdedgrBQ135pnUdR2BRPl1N7V8TGwTfpxuY+IJ/pnUM4mhgiIl+UnV+dpdPXYhlNtgnxxiEU
TYrHvOMIt0QXEHXVgOkNV0hNJqmeXKF0tG2lKTeKSf19XzWPuLOAsdfxLTFTzWPiVSX/wOFpb3t1
Mvz8g3GKh8GZy10yluMHIJrFLkud6RjGBWQ385JhlXxwRDju2n5kTNtEI0xab6PZcPXqFre8q8s2
aniIO19fTR6zl6Kui3uI1w+dywaQFOpjnOIgKtY3Kljm2HMSH6rAfAlAqlznPaTZuhUOL21iNjJf
gm3t5R/cxJOw0QIiHM0srooFFRj1jYPEpu9ewgmdCitNuZeTKw/QOphR1tn4to5z9SVLp4qGn5+0
96uRtEiLUN+TzuZuPT0HT0kdBMeO8xjD2Hj90QbtVTuJ8YM0XXiPZAgceumPe93AlSYdfdkVDfuc
nYCqpQ0UX5M0LYFmTrsfndzdx5O7wLtG7FqDF/7mJj4iu9hb6OO5yILyvkOe7ANzT9HnIbOSzlmr
AWZUWTlq4q2BfOqTB4sCshTP/lzYb0iy80NJ4bs1F65FF9ga9vPQHQf0NofE92ZgYDNIotH3CEKh
YTxm81UcmAubhlf6yjX9bbySUDAOud13VoA1T0tQrRU4Vx3QZm8t3AriVu4ch3XCTzr77PaQflsF
EVaqZt972jnboq+ZSs7YWeOloMOMmo/0uhbJpQkvKPTHuanSgxvQz2RzmLcy8jLM4ixxUWXWE2qU
5bBqvB7jQg/VL1tetHhMrkd4uZtGcyb2Ze8fGa0mR0c34n2JM3tMO1iHonOXPd8p3EUJdnWj8vVh
pigos6b5Ftmi2Iqk/dIFEDy0XtLHlXrl6AazvqkWTTU8+ne1ie+dldpNzjFwYFQ9HxaBrtQymS1V
BPB2WMBiphzpYFwruGyYfr8F86pfc3a3b2EM4rGsR54u+q/yXJaTL9EELDXreAblpM9CcOHSGF8h
HBjQxvjk7nlIlB94Y+uzXLW59evWnTaN7JPPwgO8Y0Rc3SFN6kMAm1A6x965mHRXQvNUFZ+ClSVl
6CQyFzzxt0VOsqTvF+ga2zqxuzrpAEgNo2yeDA7pxyJwnFfpxq3YCmPRO7ndWO3ZVTwwYKpcHsao
cZ4GXlH02TA53hB3hCdqwu7FhCJDz8Tg6OwknX7mTGzuk8DCIE1NczTWS4H+pTmtGYgt/gPSD4EV
Rlx4v8xGHseYrsnGtSGz9K4chzNQ5PrNtYX3zkZxEaWMo9r1Noof7KhW9Gs8ebH0h2PeAMmc5nTa
mzie4GGNlbyNgrw4l2GQPiRuibxJjTiytonvprdxZm6l0zK89rr1Ki6aOOa447kbD8Ptbuao9ITT
hSkNhZUdcHYjj/qapYD4i64br/25TAD29O12tky9ozEBMBqZz3MHJXRy5HNhXRS43kgIALkAUQF4
K6oWFmn26ZuBzGqAB5xOSBHp9gATvwLPXfdNOwJubuORyE+R34xR/zUbCslvenCgElKNRw7FeshD
+84EIdtGxfjkrfXRz5iZ81lfloXEB4WpIxosLNahYIwaNw6oUHRP82hu57RLbrVap7eMdIG7PF70
DxnU8nGCQX4TqDTZDaVHUbbA9p5dUdBiEo9euXwhbwT0ZDJGtzPv627FSrtfptBeedIwyWx6Z5+5
Wu2SobmZiw6JLYfSXYsE/Fg78UqM/ZCdGETIl9BAqrDeYrepQwCIUSRqZMs7aycqpzL2EZzrQ9Wi
xxRBccid4CVsi48AZj/Qyy8OvcVNlybLx7IqITN1tBLH6XkuyCfqklS/1hO26apIPdphYfnszE2I
CMp9oZf7GhZr+TAYkNSLlSGD/mkFzwvOqoFUUZtqnxXyDdIMerohYGbil5RbrR3Q7qX5IXXX9lk4
VXGT8t3OFfXuoVmxWkl79lB9bXQ2ZZ/zhJkU2UL3dBDAyyft25KIt/JSSyWO+7Gd2SXp5u0yKtsr
AIcEf5jsi4NsHk6tQbbj/Jgxxs5rdV+J+bWacJXbeaLxWK0Qh7rlJgytc2V7Pzys1t3lrmTkFMZ8
/TJEYC6dT0RgsMCAe57whGyykXCeSjTpPugydeumzCybVV+Sn6gme1GbKyfzaVholMl+lN5RlsLs
F7rcpOkc7kUsln1tCfBc1UUz1w83rhmrb3PlXYKoBzECvZfrLmCTA1s5zx+dyPOvfTBHX5j7drvR
NxDb8uiqEYrTfuB+E+xcVxODLWXEwc+rWxgA5j5oyvGYUgtvaQP9WHpU2NMCu7aHv00u1aoOIYRe
fjXlNTLgL5UeP6wtLFgbqFv039djMv6YzPDNjaA8N9mV8lDWSmqKpDcBjgMgp7gQb+nk3MVBCNlJ
7hwXdR55F2QCF8V+7nx6mT2D2tyBi5g+dwl4LF2jla/JA8JeUv2wNLWHVr0bZz1HAfKXjL7ultjH
u2Gop1081Bhaungk0kR+akTwKaG+3faqOYEKh3jNNucPiGMrnxyCEKF6nlG+Tw5SVDbJjAdiQ2n5
mvlzvWmRwB6jefo8gYMoHBB/I8fCyALfQ3fF0XqojqH27isHmZTyY7NxU1JE8j5n4qsmgOV+0nOk
h23aAM3iNjLgq8QxLOaXOjLFoxto8pYCIliFW9MAyJ+FjI5FDva5SPSObfvF6YMb+EHzlRLDd/pz
JTTB5TUvNUDSGHqWcsJPhUt2Tp2K16prWa6m7rN0msfKyO+FLj41QfA2LdGPVAPIZ2gauQOn8eAH
iSJnv6buVrlSuCl6esg6flqH/mtcNdP1xNQX4rXLaDrvzmhf2s+1g7DVkzK77+lCUiuK8MYrgDsY
x/V2eRRnFJrY+rPcAslrm+DEjod4pSuWoyZaIkCXjrpv3OYX30FdXBHAArMerCagnY1y7KmJoG6s
qJb4OJDdGggMYfPKzfzQl/GpKqq70o/nfZyjFXZzttXhnESt3RaxQ0cga/NTvsYNaK3K3peDs805
p23SSX4IFLRXSZCaII51s0LRPVQ4lyKvfsqozSOL3WWyHJty76HPwyOBBlc+euo2gTvMqWITTAVe
TttezXHykqMZcxbQTgiIv9qU0Tph1FR905FmU/jsIQmGYG0O4YQcagSQf6KOf3RW55b34chPebJr
CqMdQNq6mjsdpud+blH4+vmnNOqexpqNMqyuDRly2wAcbZWuz/WK/m+JE2cXZXQzOh0/FuxbmyRb
XtQMfDoP7/UQI9h0xTHPYrjGWXCOoyzc+slwsraOPrpl0G+FHV5t2F1zHgb8yIR5aysZn2qWsiO8
PWD9ncfTG8e0hKv6AvJec+9r2zKBy7IUGbDnQP50MgX+vB6faRLKY5c7EqF2jtTeF4iq0Ianez+B
YndfyLblQE7izGFMBo+WQgOokz4xK3Id04BcS8kt7MeyhuqY6fzTGkTt2febNXlq56IkbieOv8HA
JT1PCGw9kNIfAuUUwz2biRmuEL2yAXdRozBvJNG6Dzz+9BJhFjbbJTHoNhjhozxRCsG4koNMUCqn
3WvaxuEumFP+O9AcS8TQT8e2vEjoTE8+RNBw+O4VrbwCp/M1dmG3hDHpI2RFUlZ5G9ONagZULplE
90uQlJiW/C7aOaSf5rhSUK+QX9NE6k55sruGKECIfToNCJ5pX7jxfS0A5ae1yZid+iV24aEvmODk
1IcH8gdQErZusVujmXDEdvFgwcRVFTNxnFsPNaNZxe0i+4Keaxv18RY1f05e6TJ+rPM8onMXqPZu
jIGEbbIIXd6xrmpaTFGfGyC3Pm8M4loqlusg91uxw1FDTkSbicYee1x/d17gMXADB1EeYy3aK+OX
6oP0Azqhk/FCcxqyYWnO/qQZEgiOCYXLF/jg6ikKrt2o0gBM/Dr+zhHODmRuuFNPSIMtJK7lXrTp
xiRZ3D7XfhtZdCjZW6j4wy/lGgTjDfZDewELrlk3bvKJNvrO99NO3MyNHV+Vh2jlZqlM+87TS9wX
7QvwKHsvzGNq9lnE06MOuovbhHDwaWMIYvT2mNfCc8CMZLcuazo+NIXt+KcxdlCl6FXPyQo3eSmy
dTlhEEt5OKtKfFNlRh9tnY3sTkMe4zNDneiOH+eaRrgQ3RIcI6DwxQkAsNceF4OU7h2ZZFM7jwUH
WwycLcaEKMHiIV16QCh21mHjuqvXE9wzvpdpGT2EHQ0G+Cv8eYKHp9r3+bI+6Mmnqei+AQJmwlFB
CxiOSyYIU5tQLJw4rLjc9qZGVD0TBF1dmv08fW9KMJVCreTO03vI2XQblHlJckMRyPKVOUFrnhJR
R/Ntm5cok5NQ/1iKcSCZZOnj5ibr+2QikCrmoqFcpvYumOv0+1r2yFJNCp/9PjeEb01+5cnrdEkA
M65shfGTyj11X4fC7XycNcDemLRU474rcwM8sMKkSd7o6OkV7Pcwv4SUgTgIppREJMePntLEV8xK
af/aagfum6YNhOd3JQmYeUo7BgLUIGT43A1pjJZddV37WRQR2zdH9xzL3mjB5XSr86mI1sn7VFqd
FkSwuNkEl3nMYGKqCq5sUfMUqKC3iIi8NPg8mUy1t/SZngd1eT4mJ6y/FlFXrlBNpSHIsPJZaxKg
q6iOQiFfkrnCebdkpWjOKpARhsg8bbeGX8vzWhn2fDmsZu/VQ/pZmM58Hc3Y3zGLd9xTkUQ4+FaT
NQR8hBGi02SsoJ4mTfnoR5HY0ixDqcO5xhnUyeOJuo6YM+4kGyxScf9iJbgcSg5B3p+6xrlehcVO
lAsYTvHAwk4PNU03cVQlxwWE6QOncyBXZukwQMR4uLZLtVy4nbqe809TF87ZUU+ZgBvSxSBJJ/o3
+XCkdivp6FZ9c4O4uOW0lUKLSrbZrLqW1qPU+S4eU/QQyHSJUqsKPD4cJ4fxNuZj9BvkemV4Q7Hn
93C2rf0ejjmRaclUsRPlHF5BwnpB/pabUqNMVqp5j41n3XuVVVG5tSquf5g1kvdOI3S48bjYU7BY
NnnXW1daeWXaPBFYOovrS6Rpdk37t7aUqnVyX2uNw3eYnGC8KvnUKJjR4QNcJ0iRF5ipvQ6q+FGP
ytvFmsd941ZehAozcnGfdypOHYSoLZrk0Vs95pPRlE/nogkKh3ZPtg78rNoJggN8IdP/mKsg3ZYQ
0feeQUnK+4d1EqeHE8ri7K5LfwgcYe8p6S40pr68kcRuHXA6RqS2xAQh1v1H1n1EuG6ffu9Mg0MJ
ivjAdrbsw6HGNtHn+Yts8tuVwqd1M869iV3OWmLkcswFgbVaJP7NDLJKo86OuoUEcvIvvHB5xN0i
EKzTAwhrRarO4H6joQrauOo/sdWWN5qOPimS+pBa5wvxvYbhAL4VKrD3dmCxqJkO9oEuEFZ0TF4A
NVmO39czVdwOv2h4U1v3Q0Ec5TZBS60jhNWZUXjTypLCilyHDO15vFK2xdVurggqiARZMQ1odc4C
bUY6QdTFqCKbw1oPwevioYjLpQiQf1M88PtzP6Jxiggq8T+ukW4YttESgADB0Y5ljAbb3ptHcpSi
0v/ks1eX20a25CXMQm5TvF41lut912bLyoPKioiOx71tq7W8SxD/fKrp4VAP1x10uKZsPprRFLcx
ur6i0cnBW+qXgCMmPJ3ATI6HK477CzduMcWdH3o+iRzK4FUWTShhsbdwvLIuiLZrVsGDrABz1V42
Xq0VvdSeTsCx7zHpRpDcjMyvvWF6NNio6tQ86LU+ceTFvStwWukUMYlwHqjuLwlruC+Kon0MQ5d1
IPME0Xf9XG2TYZm2eRs8lTntaKjuMGtBP9PxvRE+Xl8nlveD4EAalOSrZnqNtuWqOC/o7G1NO+9Q
znP5QYwZDO56xpUdLupIvxKtooP7h+zmY0l81EbDmxpxzVngt11k6XCsOiUZRZH5tsSK32GUPjQB
Z7a4hZIp6vSxyO111EjKE7WcI5nvsefqc5Wkn7QudhM5llD+Q0pyaOn5VZD6HFHkUL3Q7J2+qoQU
X078LUes5JNTx9l16WZfXF/FpEOq17kqySvtjLMPoDhulkl0R9tGezdACdesMNyRRIDiZXcS4VMr
p3kvmmw6dXpcj3XqDt9xnrzLDJBvV5JAim+CFBC3fsnogJ+nzvh3yCo4RaxxfpOX+NPpmNY7t4tw
/LnzQQvaLspQ+wRSre+sTMl+tcn8FHT2hyIzkslN8FF19gGfwNkp+4Fskeax7dwJ5epIt7aIidpU
ZfwMwY1FUk/PxhCGEfd5RCdoRLQlPP9eJ3TLe7189ec1u3FLi6ci1d9dVVCfukRX+JLsTt/H3c6v
1O7DjqnYOM9ys/rpV68Q6aWXTMNOAdeAhkFAgx9M5FVqWPHje+60FBTz7HNCSvudt6BqvUiVV6Jr
d/XiPTvam9nxEUIwRaR0F67/WmXKO2qXPsxiTjSNHawlWGbGDlZ763wYsx9ZqW7aMvjmDwzbIC6v
jP+orouobD+mA20xKcnwJFVBttFhED3ndudqKewDmTfrdaf8HE+Zq+6WOHws1PiWph8qm95nDtVR
A32eY8S1EOmddrHGLKnzoKLaORUQ8DeDW7x5LYGndcSkPJ0/YTAY70wDIdbxyDOLZu9NXXz1nndy
BTGZKI7Hyj2N6XAocoR/oeg/R0nck/xpdzS4qFaz4JuxI35zVqG2t69tI7I9mNiDMDyzQBkPFNhX
S+6ievWD+ORqcx/VNr8v0ihhrrGsV72aHOYi830UMyQMx6JBMDbtO/Jl01b2ANcy0nBEqouN0PPN
3BJV0ozBwU4M/DpPkdDbK3NrkuChGObpXtnk3pr82Y/8c5xqEuLq4rx6AwlQwNjDeXwLUqIXggKj
YuWkdzCDOWt77TNWyau+hayf1V9dysCsQaHed+W3zkioADlekGjGIy3K+D7s1RaAwEvkNUcXRPvi
9I9QmjB8l/deMp1WbFNJmuP/6u/SqrbXoMszvWFaRg00lsOOWKldRJSgJoALUyuTDHQ/O6+VRLZy
32OEiBAjw8c2n4p9tTiHtdPkGmbEiqm7rGqug5FwyMzHTJo6FpNgyTuQx7QyfPw8VUoE6pxRP3Ay
JzG3Ml/cjCHoGJPVEDKeIbOE7KOUIxvBb8peWo/q0DrzBCLUm56CIXLP4yQ55sse5YYkHW7XjJ6B
o6j0jR16eddpdjAVq5WMHBNCMtzK3pgYaka79MXBQw6z0ptqZFXBTuK1C2LNWE8sAdiTpDzLOLzn
aOncTzmyf8OsK8j4YPlEi65ms1lH85Sb7MWn8N/GyI7gYYdYNrForYgcLeuoXhsSrvSW6TCfsVW5
s5VxyikPT+bsx8OZVux4r1tXbxHkOg8DTky3KyealBm0iME0N2Xh+zd5ekktzKbHRIfHla4+p4qs
3Yls0MchHP2roSuz49TN173b3iXSvLDJXYvSeJjKqZqSXGj0ONIS+9LzEEy6eOzdyX1oxsJsuf3j
FiIzNBm5b4bkxDGFLuvYHDM8oHHTTqAy3lR/aZukuH9FBdlk9Z1dYtpz700ESLY3aDFuxeqeqz5/
YU9i9D7v3IKw55xgwBlsOj0LKu7NEob+u/YbQ8qF7dWwZ+pnvk/aJbcnKNMbGq0BSdWXmX/SwBAZ
qQ534Wj0u3Wp6JKm+JEFbJwM0XAwo9dcdl5H9BN18nZaOHQjMQJ70NeY5+j+3RR+Vfymn/6XyvEP
kr3/Ek7+M33lff29/NC337/3t1/r/wdUlhZJ+P+ssjwmb0Of/F5Tefn7v2kqtYtykk6i0BrhpFH/
ranU8hePNDyBEZM2g/F81Iz/V1OpfvEQWbqMnS0ySCsRQv5LUynFL4HkwIQ03gRWBlL/J5rKP4qc
PdeVNpAe/Wt+kkbB+ZPYGZZoNKAZVIyGpuiElqHfpV4R/EdS6n9dxXeZ5UtptX9RiP7eRtGkyRpM
jDEJaNXLTURp/JLz0v+NgFiqn7+N5vsgONXcH8UxLPjJ95CPceIqUo+YJfQghRBmLnKHKMd/8IfB
J7c+87BjZT4pZrNW3jaq+3QksXjsH+rAdiBbx6EkXnwirLQQRla3nCqUe9VkQo+c/9qZ2pLj98RG
WQF/6PuQnC6OiDNvslHDWacyTE7rOg9H6a06Zqfo5ULtEXJI4KOMXc2oaQg5giAcbDgH1264dZ2U
pehyxHsMGXSWJzGMHoULLkK5Z4bpftPB2vknPffy6IUuPcicgfVC2z5L70PaJKSDsaleT55rnowH
A/peVDNTPBQqZAzZNHseR7R4uGhLcFfIJ8FeRA3KDSct5u7Y9CFDi2m4lMN6nmgptIHxJzx9o/Fh
tFzSc/kfot63MKBA/iaz0HSYwjh8KYmn9LdGhbQV6gx16z4BK5weh8K2OTpVKpVrh97YZa+HvbIl
STk6M8tf+5vJ0Fb8qiuD9s92fVW+lK2ur9t01c0JodTyECaiIFu0nVzaZsGCIsdTdEE3bVQ2X9M6
DL52dTA/l35b/xgL5rv8SZ+TJ67yL4kYzDcmOe4PrQNTvjpeiEG3zmfcDISHKP8UxFSKaDccVna5
ymnaI/uv01OtnJajue3pXTPcB5MUNX7XXIt0hqFTyLnOdlraQX3pWwcEbaVmEs161etor6mH1FEE
DSFkSxBQqq7RECCXEHM6n1sbjslBG/wmWzdKe6zFWSSnz/7g93ITm6ysT01NVUifYPzNHvn/F+f/
rS7L4/+8On9Ivrft1/9187268EB/E9VflPO//rPfFmmHVVWxDIInDaTvK/eytPymfMd5/wsKJUFk
qwisL5Co/tcyHfzC2DGwGI2UZr3xWG/+tUrbX+AUUBf7RrpewPTL/Cer9GXd+m8rCs39wEdibyw1
trl8vot14nc2NKqysghX/zzkgfy6FLpiheuH/k1qnJS/uzX/2sF/L7L/4xL666VkYFzfZVfQ1lx0
/r+/FOKOtGkanlSjKRv8gLLPIKb8JxfxlPUsd0iIn76PqhEvrMl8rqVdkfEm095JCT3864v8yU1j
k8Qo4GpeJ6t/usg8uP7aFCTxBX7/zrFCnCrlIgvSRJz/9ZV+vmdGMJvREseytELL4Ccvoi3FFIdT
xSDFN9XGiXI6gXUGiOefXMZnCC0FXgr3py/UW1QuXkSlF/buxyFuw60QZX/664tcfsjvHzXul3aV
4Kk2HPflrxz53z1qaUAfe5noxRcEk5J5zMLrdsS47fA6CPiedfM3WNJ/v3kWVwm7NpYT6dufCeGq
C5ipeS5DPWJie7ToW6du/f1//q14tb3LkEcZY34qc7y+muKu4ECcIHZRhERuxMQgRTviAoznEPMP
LmeF8D3raWF/hmLnZWjEEspTxjT8NmlquU3iur0jdzg9WJuVT399uZ/qHh4+2jbcRGupFLnmz7aY
FbjmAKsIvf9EJm0jkjdEyVG6NXN3gdMwJyNXufCzh9mOFv1u2AYEyc4DIpTIj9bdos3YYjDLvde6
AMS+4xCdYMCiVfGQNLqr8UpP62tXNAUZQF3M5Ai22Pg1yxPjPLazUly764jo/Osv9vMrbAReH+O6
fDNF7SgudqDfPYx9gDwyIfQlXjoU+cHU3hZYhE6LGyZ/ww7498feY7VjjceGyy/tV7zo764UWmaG
ObHiZdSLveNG3nZol/H7UlWIqPuVQc1//s24jFDAQbRxf37q82aRXR21pzLxYP1N4wKuZZ5OuZiz
j399pX9/v/hmAWMGnnzPGPvT4oROK7XR0Jzsuq4Ieypnl5fJ32VI/clFLss4OyDbBpvCT78oEmzt
koZAkmbPOWrPqZiKFPLw19/kT54Gw/nBVxbmidU/L03KTRw5eMVp7CsCpGeMqmnEsDptTHP9D67E
BYyQQrAoXb7u754GgxzHdebqlDI5uknpoxyqCnAK0FH3b+zrf3bjlLDEalke9H+DhTQLQiZY96dF
OVg0i2zcJgjA/mZP/7Mbh2/PMy7zJ1+an75OwmROgLE8TSU0u8nY7hj3kn2kHPTDX9+4P/061Ceo
rZSHjfCnLWpCa96QFXVyggRD6+Qmu1bTZv3ri1xOi3/coi7fRLmWUzOv+8+nSSvWih5peqq84Kup
84UItwGoJc2wp1KNyztj1frLP7gkknSqCBc7kq/++EDEIjIKDwn2WFJL0og0UTHJghiFpTwtSw/f
3XGKv0uGUr+Gcf3xm1KQupYNksaBkT/HFHje0EcauyPWocjfj3YS3zqgYSRe8rIx0c5GtUn7BUxH
MNT9q4sM4S1wYoT2i4uCak85K+7qiqxpzHZAWEJbtVd2Rv9EUyIttz5LkNjEfH7sMboLD2MuV59c
XlTO26wNCBhtauN7j12s9J3JvHZ4SJnUJgfJ+KB7sknpo8NthEAzteJ8wV2sir6huzzGX03KMetJ
JdpZtrB4EWjbRoX3qpXpj8QgSLkK0aYbws2d6qMzO3V9GFUnAPcy0xArLTBGgiGjVAYhEX7kqSeA
seGWbD2Jh8hVq4fHzyeubt8VRFfLIMM1xkzWv6tkStgiss2U49qoziWikx+NNp0+zvh+PueD5oCd
5rB0+FBp9N1BtbALMd1AuzKJlx2iSI7ZLkGxeOPTGWQ47zHuvRBuB7uLipkc1qAmgHRTM0put1Hs
Me/jJfMlnoOFpbxJx2XaZasPRDPXHtyo1IMfu618M8X7kO7A5xFzE3+lG4sfREpmdy2LWk7TsQ8/
NM2CuypKwvqwLIwRt045y3cdXRC3GC3GVxHJet1LrebbLu8ZW5VBubw7S41uLoQNyYgkLkKH7nve
XPeLvDgWgYIYjBJlb0/RMiB6ZXCNO7xE6ZDvwNIsT4NGUBVMWf8W8prhwUQ/bDfN2o4f08WrnuIa
fwMDrZRS+oRnm5BNhgAyHjdNYhDleWmSnpjLZ490Kyv3do0nB3u/lNWx9edcblfr+ce2huPlVHl4
8hd2vrrpa3FozGQnvD5k8TJ88MC28sY9+VJG7dbtS3gjfpa9LMZfv+RRIW/9eY4+cQCAMAaWO7vQ
MXHUb1r8ZR/x7mCpNGtDHPziV8POY18nQhWlP0niXusUB5VyOOex7Lu3JYzAmsyxzJOdm9rkK2Wa
ee/6ZCGiNowW/E+MQgqG8hkvemHaLtwwe8t/RHV3mSHlOUP3tC9iKDRRJc9jbcLkuXY67vZqYCFt
pr7Pkp3O2/SDmQqXiTXHSiRovesR/MTCQkC0mCB7+nGEvqkxYr2NPMXQrCn+D3tnths3km7rVzk4
9yyQDI63OWdKSs2DfUPIssUpOAVnPv3+6KrebaXcErxvNg5wgEb1RbnMJBmM4f/X+tbIMYlqxwCU
zRgGilVKQ6oZh9qq7SLtQbhZaKwCrHopHatKon9UzThtPCQfX6POj/mc9HZE8+QQhRxRdQSWK2Pd
uJ4CA/gzDlT16BhVUeycYbZBj6P0HiRGLnQB0ThZG98iQ23tdKn/MLY62eWiimmFF6FulZQ1wrRZ
RUJm93hjKoo8vlEnhHO31rBGC5+9ILeOb2U82TUqbz73Y+m6GXlJTma9yrFAFz3VGGQWU1ZS0RKB
XRUrn3eB/D/zgmjZ4caj4GTnwYtTx3RpxwjuKqLwAqBw6dTYtqQp6ea6TkQLjNbGAAxC0IdE0NRN
SzVSMVqqIKR7XkW27DFal5btI07qClssZYcsAFOXgJc8hpEJVhcVYHThmHXz9zr8/ysw/9dhjf7P
BZh1GDdN8WvpZf7zf1dehPMXy7jHiZZ6CTv9eY//d+HFtP5yqH/TtRVsKA19Bh38Ux4Xxl9Y8Gc5
GPUYkz/Ff/Qv5IBBTcYyhOdSqKH4wpX+ADkwb47/vQBTAeHvoGBtWa6BPc8+3XIiNiwMZTmQPz0L
yxxapwLyE/SyBMOUJdGAxXe/PJlP6y//XNGnU8BVBT//hHBQZpEXqckNlynKd3zN2yz4LMnyhJb3
r2uw4UQ2x9Hg9PBB7xrQue9RpFgl+6mlHbpyXoNDvIsXl8PiB3cKAedFLQ7l0v9kK2rMJ+2TJ+q5
PFaft2dRQj85KYzSKKXKg5CM+JeovpS49SKnPCsRm4TMaZZ+zMximY2vHz/W99f1MHQyiChvzIfy
U0Zw3Lb4t3SumzcCl3qx1ZRxRG9z5oi1LbCoJOW1Ke2t5/zR1pGH7YHUoAgoLMfldZ4+7MbTinAc
TWZnC0j20BEXTrtuLbvurhAC376BT/fjm303arkkRCwKHXxUlCZPxlBM0T4LWy5Zl+M3ckK6gwse
ZxG12hXC0ntFpeSmztAN/PFlaWPZc2OKaphhnlxWpy/qooSJ6PKGiYEh2PyWYg1co8fbozVaCf9g
9a728vFV3x45fj5frso22eJ8SyXWf7s1rwxPq9KRYofUaFIvW2LvH1nCUHZ+fJ356PJm4MIe8Zhs
OH0a+MtOgyydUDqqrvDWBLWEsm1shnkR1HMyjMJPHuTb89p8Sxw8OeKihaHm+6444IQdh/nKRIGH
VzyejgPyq0/Dad4/t/kiPvmwNObmaeDtcysnKQtDA0OCXAyrCsjauh+69ccP7bd3YjsmhzW4jPbp
Q8uGLFFtJxKQ2UWw0To2FcOERiPRo9WfX8miDu8ZFrVYDrtvbydM/MTkG2cYRGyjOHGwP0DA/2dh
5H+/GkpSLFWWyTj4SXb6pTLgFolnmWWRoP+K7lxb3Vay/OSZ0cA9HWm2bvEVzWVeQRP45FY0xBul
PvBmuhqVXBoI80oGVbHrVHE7cTwK895PV6PRdiuh+fACSB5YmnnLWQtSl7kcGhtbOTb1T37Yb14m
VTgGjOmiOHROo3awDZE6FHqAa+x4YSLtrwFoWEp9MvrfL0+ezcrHeXDuiztUhd++SnxkRlPHyHqR
e39TPpZi0pTudF/a6DoQx5l6gdCtcL7YWVhhInBiBS64BdFrQ1quwireWclg7yv2p63bitemhQdJ
aByycr3Vv3888Oa38XZeoHxHRYBaBCQLPte3v9ZxQ0v6FgDlabyVw3c3OMqleT2K+48v83NhfHcd
OoPUQV2PQu/JPGf4uODSASyW3TlEBICu6dmkH70iSCDdK5z6S1VTzydDbeiBXQ4KRwMqEgVMYDtq
aeGsdVl9Mim+X2nYs7m+Me/GkLKfTvlZWZv62GKjREeATX4MrwafsjDhKva+QfBOkoqhfbK6/WYY
IozwGYPU5ma61MkD1zI6yAkJsZXlwi6jAIHE6EAOwh81Jn5+6qwpzCYet+a8m1GGGLubjr5ymeLf
DhcNQKhNVnjBzccv9vRrx+HOGs0UObf2oBmdjJ/E0EyjzRg/Jfr4Sz8SwartzfqTmzldvU6vMv+K
X+YtdLuBwL3BzRSVyXmNAjc2IufM7KB6yky1nwyM05d0er353/9yvUj34xC3GC0IdWEZZ1P1YHz2
4H57CcE3RzWQpod1Og4KvVWNzyWgUTn5tMhIvi6QGn78eox5tvn1u+NOLHo4fHbIY2zWl7d3YqYp
Iouc8olth/05uDFnK4Ny+NKh38cvo+rnuq71DTD3xZANV7XB5DgV7VR/8kNO55mfv4NyND0sg8//
9HYHORp57Y14tZGk4gBVCy9omf50e92YerdO/OKTMfNzzXx362xEmIx9OuCnayqFKoqheYen1W2H
rVVmCFdbEnoCR8wRAV1yG9SwfdCWoaoB0+QIzdwMaXSVGmEJePA45dVOuNcU9au75tO2628GgGXR
PvGYXg3bP43Zs6E3BDFGj6UV9PWL5okUeAcpcGYQDM4nT/+za83f1y/juQIOZJsJs++IY2TUxXfI
NZshLj7pJM9j9t0T/+WWTpZ+3cn6qJ/YuWM6887DvDxgjFj2jnWJI+8G/A2ipqJ9dhWMyI/H+W+m
IWQw88mZvRp795MrT+CQsL4qhrmjERylnPRMmd5nc+r7r4nVy/R1WGjufJunfTbWYL0JY5NtTUZM
Vkwc0Mixb2EX+tLG66KS8L5AiOYH+aFro630o08mpncHQbbupqM76DloBoP3OpkJQ/Kehskjl3YI
w+9uYx2lkDCAYHW3GZHjqrnTWxOvn0AgGuw/fsjvRtHJted//8soaorO1yn3qqUSLz3QGhNEx0BK
3cdX+Rls+mYUnVzmZLBiLsP1TBlhWfXjmiYCZIz4uaHEsiCQ/eBQL0+7cV/Jdi9c2k5dDiXAqLvt
xz/j3YQ1/wpEjZ7NgUbYpweM1K1qMrp51U2KiyLqDrGmrTUjuRUyWJMa+scTJNeb5wGPXRhaGRQ3
bx6uhzEoBWtDvIBDpqflbjGBYOvZKMeemRf/k4eMypC786ldcZB6ezmQiV1NdMj8kP1dRE5YZHfX
tR8fcoBGRuJflA4VR2Nyz2EemYty9MzFqD6bo083YPNoRmKg80/XtRA9vv0Vaez2iDSwWExRbrV3
DeXQdDlByrvUsOOph1y0fXkrLVGQASSpTN98/JJPRzTaztm9x9tFpMRu6eT6DfFEIKF5Cnl2qZGq
WtPkgR7w8UXm8frreJ4vwiv1USd57lzSeHuTnZXlHDnmQ068zyik2/ra7yCswGz/8wv5vFDeKE15
VFtvL1RK08rMeQmxhmodasE2yVN1TNu8uokxtv/xxWymWt6eYXBoPN3QJ4Nm4QmB/GJ1+oYa2NIV
m7oAYCQ+I+u+m3V5gHT+WSwpYVpMeycPUHcTKGiGrpbdk3+ZB2TZ3QcZeU8t8GRwbAQx2XvH+Kx/
+W5JoUjiUYedhXAMDvdkZ5vXgzY1DeeSlOhCvkBy8JzoD6trcyGGzYmNBoY+pHc6/ooEP645cGfl
IL/YNsGIZXTlNf6NoxdPTTB+MkB+e0u/XM58O0B6rFVkP2CMTbS4JdytOgxde/tn4+L0lk4e2+BZ
EYWoiXGBzQECnVqBXF93ATM168UnN/SbT8vzkJIZbKSpOZ8OwhiMGSBuygyyjvIV2Dr9cQjAyuWp
JLapSLRPBv3pA2QkcqqnlI5gicKkOBmJkehNJUc+ZT+Fw+mB01201meyod9fBMcmPfNZijDvsn5Z
Zm09IzAz7omeN6CtNVUKCzSyPtMX/ubR+egKETrw/OZ9+durtLyjGsQbU593CT4p77/DHFHy4ePR
cBKygiaVeQjZBu05FjY6ESfLGlZo2o4A2jD6iE2bpA913D9LF0KlIw8igSPeRxuhy2IhMdm4ytul
mDtMt136vXdv5jxmraaJ7hf+lUtk2Sc/D5Ue9/nr7Iwgh+XdZC9HjZvD0skPBMLkRRJqyUI5FeEV
9YgD1gYepF7byRklBjENR0ztaGkA6zwobgvKWvYCJim5Z+UUlFhYZZ3Y+C+9pLz0wqCNHqPQs+Ux
RkHgHsqxw+4ElMKebun5D0fZG9oTSDr3TEz6lH6t6yoAwNVYxWVW2tDQ/SjpXlVvqFej9tpdqip1
5bnY5H/kXmxeBnqn0nvfwIvNhqSFbgR7z00Sb127mnvvenp23ZtR753HZt17u7H3AZn5cV1s674u
rpVekBBt1LjUnakbHvTe7DjsTN54OdN/SHhG1QC1NXiN2bI/hTIsL8zCcI+JC6tCS5tyZ6Xpq23X
k7Wv0wEreklKMLTCaAor/MTkuED0x483yjB0tqNJjWuZUymotkEuKPHA83lGvKA2MU5N0n8sF0gX
9DbaKhCDnqDrQDipg/y88v0kXhq62Qb7ronFVdokG2k20VlvB8GhMtJuI1MLG12lHELy0kntbNQC
57qRW9f+kAmsiNOtgzvqWIHt3vdTRIBkqrxN3UaboEryYG/UvrsMIMSt+xmyutMK1CnfaluOKDrb
ot90rUVotIjdS9U15lWDT69dZ3bGgOZ9roxRm9o5ZM28t5uhRpc5wdBaDRhgsn3nkY1npKUOQ8fM
eHDZuilQ7M9UngFtqh5d9RmBXBaJXuQFLCpPh71Zpu6TU8j6VemNWI+dugCqYi7dcloh6aiuaG9n
cG8pYA5yePUcnP5FlIJM0qNcC2i7b+ELQCrC4Ahyw/leZrSdlw5haGkySXKkemc9G+nrJWxLAc3Y
TK8MAHTXvC+Q2DEN9gu/mr7RyZ8WOi+NILlQ8pyt3CFumLO68PNX0UEt1RPvqpgr1oXWLMME921f
WBi6gQQ8pvX0zRWx8wWjLib7uscSmM8/ME7LfVc4iLgKdzKWTqjtUVW/lsLC+5r2YIrZKK1BYixa
118QWHufDKHEegdJukNiELXWTRD98McaSZgejhp5tcXlWPCOWdawUo8Y1IUqlv00Qi2mV77kD2FH
dcf+oOajhDYFHhQqknKCsjWB82Egn4piXKIWKIAf68YmMbpLhz30snZGY9dnFCdlz36jWk9Sv5Oi
6oCPJPQh7XAuqHeoSMQQf81rjkW1nbXLIaheZlETeT+yvPANYzpwKEsvyYsV3/sBv8pSOJF1CIh7
lMkZJX+jX/pE1vlPLmEqfZBdyma6z+ynMlj3rdHfFwyP/BrC1VCsvR4DTC4BCkW1b+Z8mHl622u0
ghe6UZm3rf5qASojy7ZdOZG/whX/ZTLN51BjmA1spxauRuwkr765S6kintVJLe9rxBkro0qAW5a0
HA8NE1vVxeBwtGrTao75Useas4mr2t9nyEVcTDn4Y1PjQpXWevaqjhEo7tCHOw+Ospb2IY/CDZD0
9dTUfEAg/xBtDBkgNBsEjW5O3VIYePm8pngIO0msuGmYCwNbNOl0ah1nNSQM6fHf99PWiqKd5dVr
uDR7gsXxwPtf7dbcjIlcNWwv5BRvOgumeNI+DhAz9STmcgkBexIMDAyRgvLHrjacdWORHTkQHYHf
mDBEA+l7rxN81AUrlgFCO4u+2XWAFB6r3hhWQIKfmMdWviP17qCPwKeDUlG/ml4dgBpWjLYGZNUD
ppsOIjTTQujYCdojRFGbWTv+zdD7ni2keakxLg6WsqYLwPQO2NGEbQWbCUoyXdjWL3VSvXihfT3p
Uu485K/IUoKsAqLRBOtOSwyUcbl3K0LedG1b0WXSTkhWST6fILIF1Q0asYn3LUqCo0ZTvzINCQUL
evy3aXKZSMfgu1cDRiCDwHnQ81DuJhFdzHSQBklObltPCcbR0oM2F0KndEQ+rN1aoLqaKrI4u+qm
0kBEIl5ies21PkYzNlSMJ6xCxt6G9JAdyNi2rjOfDocxBCpaRH6FC9llfZhk8NjkhbkMvDYBzZRX
/XAIKJmATSW+auDzDiatfbWystXX4GzG6C5HWX8l9HTYIlTUzkNHBs52Qr5EFEkaaavRm7xlXGcW
EFbzwCcXnnseWmGlUAnUdNKihHjRxsuIjzVe6nZ41LvBKQ+0KsGSdH3wAtkDqEYw6NN2su0rKbKS
WiBR0L1TXOgEo+84MK80JExUIqA9jAfOYAupSsBQOSc72F3dGBEWVZMh75pzUokKbPoXLSZiPB76
YwILzTroEpPYTR0K8UMZFRvksm/XnI7X4BUvhB5dUHzd1gF6MLDQU4je7Rh3x7imJ4HHD+IBlhkp
LWjAPRVd9JNOdaNG1R5gLfXAJkVM1HbvJU9eGI3yQJr7aBCuWQF7yoaEbCx/kHzQfKJ2UJkKo8w+
CYV6QIhmH2wXPmerz3F8Xp5L/2wI7WlZUfskBCAhRb4hOmCRj9SIZ63pglz7XdSH053XteQiSKRw
91J0HdxdON8deXNRvPFDd9oFYYvGsjdeQl3gay8m2E6FUT4xUz3TRSP4E9hDDQHMH69DU8PHDrLp
KDVCJciI0Ik7q9E4HTWUWpAKwoHss9BPewmKK4U1lmDcW4xGALxr0IqLwR1JgbNFcq+lqugXGRzK
nfRbd1lQosQ9qdsq3pmV29bEaJKemEyV97VSZb+FHzP5LCn2gNEAdkeNECA32lUX+xVKSJsQB/BR
SeI81W6J00ASXgBQlRxpU9vbZXUL+an4Grs2NClc4ki8NMPl6c3uvLjvj5mTjVdkScA61P1HkTQV
+l9th7Gxh3UZgURwy9Rc8qfCS2MoSMBxmak1PJYLowPbCT9jKjd6DgfcTuijVn2pr8bKTy6aDEIe
kvLwKTQLNihB7DGHZhUBHHlEjLc9fbHG8ZgDd0x2Tih2xPksHaiM5TYbBb7OnB031efhOsCM7nbF
mWE31U0REbA7UvdbNZGV7rI2is5zr983kS5g23sh4Lzsi0pgVOZSResqvc4C7y4n1OTSD9zHTCN6
J8zFZrLLmibDgC8dVfVCIwQgewonHsOZrLt0W7IgLJnEgiPAAndnTd0lqIRbL7WBT40tG8Iu7cDX
AIW7EUbXxQtIYHCO2PNqC19aN0llSpD7mn6wxoJkAzOqn+Q43MBXvBbB8KiNYtu7sgl3UjLHyGZt
C3yw/I2h85z2k+jWgRKCeBXdSK5EzOrSBHs1Wd1V3BSoJhNbC/wZfaC+9VFePTaBp25KdrqXVZ1z
oqmn8q6dyrNR6zK1KvryBhpntzIbkApp466KokxfJyLAWqLTn8oSISEx0vR9Kmk9RHZCPrRuPrtt
/CPLyICLzDnf2Iead1BuexEnZr81Bm6iyE1KLmn8IASpYiptQbcMGjBz2KKLtpckdRXQLmRCqjKx
6dAjcJbWLZ9lo0ygdxoHSuaB2wpCIynwwxxOUaIBLeJnR0VLpyvdV+U6FB2bMrzMWu/gxOm69JwN
hYylgybGagtt2ySs/rISJF8ZIt91BZwXB3b8DpdPzqrrqZUP3yNc9Hz0wDDI4XOyZRE5V+PgL7rU
rC5c6Ug6zykByjbpM1s/pRbSl5JlGpuT2Z0JAKvRclDBFt035AsDuFNS0DjSRwUSEJdwtk1FMyKq
5gjy0oYu6C27N5dWFfVfVcC+x47Db44JP6MNQnCjUX3j+8XXnCzgdaeHU3ZeKUAIzBhjw+iP0r1q
jfaiKtlSRU0zXPoqB+9jl0OxSXx4Kw6gV6TVqR7Sz6fvgGgcymlpOJvKomttxcye7qAUpIUpyF9h
C2p7BUl53SVVYrFIwkteJ4I5NPMVBe6KJGMzJRhgmJpkbcT1t3zkWE48yWPqBzBle/ZPY1wxZYOS
LDdStdbOdMN0RUMUKWmRDg/5jB63Cg1kbfpamK26TpwmlxvR+yQsxyyKu4ZJk9iItmfXaTSUcwGv
V0W44qvJn6fe96sDJ+QgPOsms8zPh9wcp4JtvIB/kcI4uYEqj9SLAyWhwgSmoCbHyZelO78HCQHm
Ak4Teb2skM1FmjXwuJfB4Dcr+Pv8thF1u3OjqAKLDZ3bjpCcUff3NhzGOQ9nIi+MZJu2WvWocPwt
NVMPm3TSaISn4CJv5SjGx1hRlIH50fMDEs0nxXOGipaN56JFJoFlZpEU0yNbqyHZCs5yw5ZYjOFV
tG75XDmBgh2UpvlMBNXl/Vh3rlz3wzje0yZMxbYqR/9HaJJNsuostzzvEhFducjTb30sSF9a0w6I
dp9GAqzLpOsP/ElD+9qHXphtk0h5D+Tkdcj9CzkQLQkM/4ozRsEUDNtIXLL7cPuHqDXzdRACaSLk
XBu9h04L8+AyQjgOhKscXAw7be2Ex0KMug2OJARdpWflgvWnOS+LyNiBJ73pc6LpNYIeuBdFZkcK
JNQmlWpRZpyqFkholDhkaV75jwX88PaMrpbMsSYKf5umtr+N2Xw1u2GKsRFoHJrM0g7TNSt14DAY
/eNoNf0FUp5nEkbP8hkBHuSVWS8MsEkKxlSXvvQqVPex0UfnKJ8l5ysjZwpsocrYRWMN91jX7b7b
lsGd5t/GsTrETsGpO2FSmZalE1B46gk4viy76FjMGDjrRxxWtwrqfXCgamOecw4PDyyd3Sq0OLLq
W0O/tlPOwOReEFmUKdTjuwgLro3VoOd0ptVoySMTqrbd6qvajD2U0ZNXbfLGWHeemPKZYXCUMcnj
JC2XOhnA6tFyv47Eo0zKIF9bjAV5SkrIazCrBHwnpJq0S7xnoX0EEFdcl7m9cqcrLkjGrWmUG2gk
czAC9POJEG3jYgoelbfSqIhbw9lYt8EKPT7F3ERVG7BA36huaEssc3OygsrPyzo+jyq9uSDAXXO8
RanxlJweOJUREGCoDQ0gg1jfdsOk/6hpPmIrsacAA77w1J1k44+xZeGP9LUJuKcUJ26EaVQPwE7v
yzNqf+rcbQvJSlnytyt8HByutcY6N0VTQoktSOGCy77GIHucvSQ5s7nja5vZKmFspJ4Gl7EDk8KM
22jF8RxnBo2LSPtmYuRx8gHsdAPmkjk2h6OZAIoDw0hao7Huu9xhcpcQLTuC/Ho4OzwhV0gD/JuV
7W1/quQ6Vk6G6a6Mfea3kASIZe5E16MOS3ljqSJqLjJbO0Sm+dWfxuHFxZ4MsUBDch/2wotwljSc
ZNzcIb9Ao8KSF1RgFG29/NxL40ZttEFGa8COJEr7JNwXs1HyiCcloHojAnSDkc4PZpcm123lWnfN
OJylbRh5C6h3X4ZU37sq6NmvWUCe1kXIiIe5Z+BzaKO7Cq1que5d60dtiS2F28em4si1y7ImcqlP
Rc7KRfVwNPJcEMc+k9X5Tu7YgIY3jV9ubIIfwjUgCntvGtSbyFcSl94ISXMjNbANC1KyuuHOcgrC
uK26IkPNC/pV7dZrPWzuBicvnW+tAf45AV1OuSO2sZskxtKcZpbLIquZ7/JNBJhI27e2dpGmNbEe
kTqAUz92WBYos/kHMlPKY6tb67zQyYQDNpICRpo6oH6tZhsgtnHD0W/JNDs9p+Q7NasmBDJZTrl9
gYWopWvZlc9gMhMCe9lWH9w8I4vGThHuUjmY8306SFtdnjIrevHEocstXqWMZHKdU0e/9QPay0uj
nup4oUvtsUiT6HzQXD2/hOo5ssNrhmDfepUyyWsw20pbuAEhMYfOhkMrUGp66yAo6pzNQsQok/iC
Ab4PySalVIGza0rzuyj1+/0UOdFjEYkkP8cXVkBqS2VlEvNlphjNgi5MtpM5uuPBANNsdc4Iz06D
9wFaZLBe9XTMYISlHAY7zUxWLdXRPTG7ZFpYTn9Xs+Z/l7pKta0sgJfgE6PURyTeilmvuZSEhexz
vYTNpTXGJuVXngeV5tERNJJwF0yAU5ZB2hTCwRZiCtjLgGRHbES2twENOFT5hgJ1mdk3ZeNiNGK3
NPlRXy2KtuTQ+aWPhcUBS7OGmiQdo3aZ3Rd6G6JWNDZRMPFXIPxINa3dTk6ALCYqS87/dh5HV2ye
rHsK31einvJdSiPvbNRr+3LIOP8YLZlZrJ59cgBRIu+SjjFF+cEoyKXRO8/iGJYl9tqsRkrtu0Hq
Zc/9p8qcKu2571H5aWBDJRTuobclhplKjruPq/mnpXwG3k/lJZFrFvpO96SnDXBniqKCxkndqBX2
UKhn2dLx74Lhk7bx3Ob5tWcwXwhVAK5X0KFzc+Nt78QcqgbqDj0uWgfNkqiMcpkZyWMaOY+cTfsV
3WzwgZ31py3Jn9e1MZzQetKFbp+2n3CUhJqk/dRlmdzqKkyPGalxnwinTpUP81UwWmPqxULMP04e
Y9hoTRRJHiOmq6XIcQRmJiBQ19vkmdPtm07P/7xDTs8a8Sl9UDzYpyK1qMkwRvJNczLEllrmVM+6
scz3AF+NpUBM9MlAmTtob9+fpWNdB19loIqnxfb2/RmAhgqz5Kjh1cmW2OCl9LxjovyFaMddDx52
jNS3JpVPfzo+LSTRHnsXC2cj5f+3l435QqvUVfTIy2zL210NgMLt2rkh+mz9P7iUBSoC/y1AlFMp
wEDsg9nNx4iMCg3wIh1RiaHYBH8yVt5/CWgnkH8yGH3M8/ZJFzGn8uzXJZIDUSUrOiarpi1p9Uzr
nkyZESgQ69cng+WdlBgggC7glSDMsdHnnPJKPGx4pFny9bWGJRbjYGybyEjnDQpdK/2+NtIvdVHv
QkqMlc5uMuU8LZqbJKGt8PFTfnf3QBfcmTfCdIB2+vQpd5qB73Vu39sxdyuui16H1pothGITJXf5
Z86Yd+N2vh6kgpmF4DLVnYxbm5KzrgqTAt5aXjVn06JaIel7/Cw6+t0EwGXmJvcsYgf+456oYnKH
7b3Dqo7XVMsXeDncJeqkm9LW7lgoCNU2u9XHD/KzK5pvvww/F15mUk9fOvK7klgHJNZfQT1QazYz
pfTjq52K6NAIWrO2A90tkzht9vm9/tJhR49UNSGBUsuyaA+GExwF8WwlO8gZiQkCd/I3wEs3UWn9
feU/slDeFRn/O4UGvglz3v4o5vzj+vQPzdf5lVz4z3X/N/ObjZkO85+9k4fn/P9cPI8/3mQ+//xv
/iFXuZCmZhGai0sSugPN+H8ZKDX/L1QJnDX41IWwZn7VfzsoXeMvWEXzFAoVR6cqzRD9x0Hp6n8h
5UdiTKMLotUfuCd/Knz+vUwAEGKaYR00mNcgaUCfeDtMYguHdKVp0ypzJo4ydQH6LekMi/MZOIpI
QpqeI68g6itNtccqtNv4TJ/oqS3YRbKt0rQ4pocSCBc2X4VPj4pSTw1Xs8AfLZBKx4+drVECI+22
/yqNKHY3URMMExVtPaa5i92ZmoUZtjqg4I6tdDFRATVLceXo8fBqnJGjyQRIQotgu+e3tRuzeUWv
vMitMn9OpmYixy5I2tvGZm52R1pkaVzr971lU7WgqJCd9RqkehQmBMqR7WhWkE7TXnC6rqNDT9n/
hfLMHqcXbbiEiuShHKyhIzeqbB/YPBjZivzzaousgzACVNhyS7LJnZ/HGeWnUq1K9GF7lj3O0USv
NIAJRQphXTOeTWWQRkd5kfJQVZvPhBo0X8lOKndFD6TPbpDX/hx7f/T5/b+G7kTV9NEHdv6jBg/8
xp3887/4+/My/b/YBDgzbQvdvY/J519fl+n+NSumbGxt7DT4P767f+zJmun9hSjStMhwwTeCBO7f
X5cmdLzLcJ8wwOLvm7/kP/jC8B++3bPP8loWGmRB6BXhP5mnm83aHb1KH6jakieSLh0nPKRF3q5J
+tSeDEutrbED9q2b8KiZq5m4v3Ig3gdOt6vQry4QjbRbWpIbk9CThbCyib+DJnRXU94WLf2xMj1H
CX7TNThX6aAeOz2+G924udTqauM2mPt897tXiZcuM8m27uUmyJorIhcQnCRfQ9CVoAvMbj+BGt7T
hyR7VKDSFfTMgt6hPElzMw7ILgX5eyny6KxqhLWKrOKc3vzW0eorJ6WVB0Wio5o67XOXfEaiQ89y
q98HkD4QM9Q/bDF9JaSY3CsPY1rcbyqte60Gp99I6ifEZ3xLUnnppPTatRnNblXNynaTr6jI6O4L
tXGj/FWbkmJZFO0T5P+rdszypY9ALbD9Fzs+54Pfx9HDoFXd10S3qVEDP1+06I0WZY+2RI78yq6h
kb4MWfzucuIJ8o6Ej4a83d5wb7wUFU9Jc3rJqR90QjU98aQJQhisre7moI3JxxFDdCZqg/morS/z
uJ8jHS6F5S0ngg5qiKQplpdFVuRfKLfJhV8OB6R0BMfr+YVdBARKKhWTCQiH00vpcmg9LM7Jza6j
BNNxKredpwYqbdccJS+Eyo6aLw61ojThauWtapObcKSFoYVU0Rw8eL2luS803K+IPz8MrlfTK+MP
e0T3ke0wVltNAr7v2AUhHMlq7YyPYUF1W19MTrGrM3mUVDQMUbZX5P/cal6s3UKWCRd4wIny7f18
a7bTg2aFZ1Za3FZqqsgtq77FcsASMAjjFZAFKP7R6Xcd0tYl2ZvBQ+wZ4SoX1PWLOBZ7E1FKmxB8
KAcSprM51WNUpMokpB6v0tDaOk59pRQIGENcOG35mJNOvSKuC36znVLfr8xzYUUbs3PdDZqYcaMF
Nk3Kyr+I1bgbmeWp5rjEO87CtbE9ji796aZEuEs5S7vOp+7GIqZ3U0laaUaR8Luq6CkF4i9Mj6yr
NLaGBWCe87RVT0r6hP9JejfRuKFyifgyNoejlWd7Odkt1aPkC2IVcOaq6ta6gN/fcgKpzOLYl727
1CzEu6GMv4mkvTCI+QC34STrWOg7upjS6mjD44vZN0moLbOW+klm9ShCSHE+g7OYLWv0OAhBCGeN
DYr+LsJwIpvkC3TrbJHHCilhQ4urSdozQ8X3jh+Cuu2zXVZJvu8oWrlzP8xNhhcfdnnXtDW8ePL3
ylpbmkgXqLLAQ0KyaMTmt7wzt2YNTa5qJdlzMe3ByJsR+wR9kLi0aEIiqemxmLJal3wgUXNNqW3j
+18TA4FXVSUv+K66VvgrEauryGoAFiQmoFoyRs/bDhzmok3c8FaYLHwiNapzR3Pqpe2X2VpNfb0x
9TCCWS73Kvgv9s5jt5IlW8/vonk00puJAKXbnt5PEiSLTO9t5NPr262jVveFdIEeXkA97FNFsrgz
I9b67Tx/lHCeEUy3+ra4/aM5STqLZQzUDCdmADDetKNrUqtu1t/NlOAKqQn8IbQlPxhi3XxJYAmC
vTl0KrcOaru51TcC57cErNJZ97pjTmcegvYOzeBJtjMCHvfPZpOfky8vFKj7fUVlSLWKn8yiMDur
FHoRk/g2ucLdm3Y0Znki46kAgZcTR3HuU3qi800asR/GQvEkTDgdwZQRapLaYOFMfpZkftUs+0bM
d6kzEVtfcA4ozE/TgvCIkLTTZDrHAXg3oHfP2m+ucp4q8daRM47yb1Z+SExxPPSXpd9qTv5F10F1
VGqKQq+ZM87Wr2d0FzWhvgk0MoXwQT6sZqR3diTn+tG0y/eif2ikvq8XQQRNTh1CaZThOCcLerJS
PtEzRlsIR/ekzuOLJF3lIhKki8sWblN9JF9wUIC2ncETJuPbQndENGWaydVAxs6ibu23UnB0ysIq
LoVFe267Jqw5UDYKjHrY0gUbKXZyu1SfGoBnYNJI49uFvCmlYX3OU/snS8Zh16up7hujiWta3aeN
iJYRpQOdkOQaUnyWWkfkGL6tZjeMni/YDqwwnatjIYpDBnRP+k8LbknfuRWnHvqAH2k7a9Al5cmK
nfigWTUUfYIGtZ4JqZvrsFa4XzrY59F57kk4Wqb4ZBXLH+Vq2khcvzBH0mmc9NImyk+PgEwlp/ha
fWVGaa/WYWOWVWSlq0rRMe0D2RwXkRzjyK1bVHIDEgKkQ0jYUjeLSIaeUVwuD4yM7/R/RY1dpyh/
+89CQVxYUwbgL3phRTi3i4tL31Iwb8t7ZseIr+yB8rtuyCxPGZkoVyfuI9lvZkQ+sgzrwVL2Wi22
t3XbXh3rmsd/bUAzW4w8+P7WsB7Ndo+KkBrues2PZZPmX1mezJGxCXSTdKXC+6y00nRxQS2AlU1f
SqpT8EA22X5QRoBllZ70zNDkiyll8y7durrH8R26craD3rw1oXFNk8HWXX3O3kddGK8VOWRPuTKj
9aEfqzXHQxN3BksAgd10HNVc55yyorARK1Bn6Q1L/OEO7B12y3JK6lIVwHRHINzHlYoar+5+lsHS
z7HqAEMKswNIMz/zHEq1ts1DRWbSY5eMr5q0uMzsh9ieduMy668G9VS4XcVFTyC+6fCqj4s61uA6
6hy0A9dlWbTjAZV3JEXvYZP0YeduxzqnHls5TCvFd7RRNxpIjIlvMovNoCccEskqWTDNucqJOkQJ
YpTmi5111+5WmqJLnw4nD/+jGxE4OkTlnFEw7bR7WahPlWvQx4w+HBUdNG+8LrejrhH+d30pyQFt
6dAsZOcrnRXmuc2l2ZyVSYRrksIh8Ua48S1dDI9EoH8QhANHRptl2R+WDL+rYTwPJbS1SoDMlovA
lbln5ZIlara9yS1pGldv1AKLSbz4Zgn2bQGmGdqPNpS7RjvXihNkrC9ymiHgkr1h3tGq8V1q7Wkb
KJO2psqfkS21lCA2NgUbgj7ReNrHWXtsOm1XUtzI3BVNlnUUI03dqtvzkdeiiDKZ2EFsbA/EUt5Q
4YDgtlo6+k+3Z5oeFH6SBZInnaZ9Ny0v4LhaYEhutFFatxNO4tZUvhLbOqkKF9ogt995XohxpU7c
XDYvrod9qSYHHSU5TzYzX9bAbwrP6txowWZfVsZ+HuJLNvVf/fAglOWxNSxy3qhg0B+bpnyHFnqt
G3UH8x7Nbn/YRHmukPDanXJDqUtA+APyl5xcnnVB6dHSHb0OHV0zvfxtCufNLLmrOCAKq3tv7P7H
UOKTSWv8FDfnISt3i0YZa2bsUjgFM2t3hbn8mWkjyazlOBvz+0Z4nZLsmi5hmu8jvXLPenHjbsvH
LLXzkJwV4yGxtvtmdU8ToiLDGCIHCVSf9mdL6XiD6bFIVU6zZu1PvcFwI5PpMhXoXxh2C3R/fu86
DE1t/aV12t4aqBAvLgSpElqcdGbgOgX/LrzFnlSs37rgwWacNs7SsgO0l5euo7RY7+9nYSLvTC7s
NR7heneIXMKtf9AHsXpKxRqt0d2XIdMSnXZRMlb0nkLRRXCjdEqDTsFOD658X5nUYqt8RclxMZhU
zUGF0bdfMiN9bmuI5I2yzZD6SQQy3FzZdNeoynuWmGVAjw41R+m0l5N+a8vvmRgJh3i9DadDUDvY
Hlb3MNXuy2gxvXTjdJS9QjiM3u9gfO5nXX3uWuTI1nm13G+epCyoxuJBS5r66oeiopR6yxDb71ed
bm7otEWklYZxqWWr7ygb32+rdpPnyt1ibWE1yNTrr8YDalsKWNsfK0MH00/yJRPudaVIfYe7jIgQ
f57d95VhKec+U2pB4ZPtb+uzbls76ikRGWBo8C0D5wpNBvBUt90KU6FNp4KLMBWr4xkz98BEkkZM
xbtqWe8zirKSypykv+jCeXSh5otefzNipMYce1wcYPOT1j5P21dhfSL3+tn0UybMO8UKrS6hcrmA
mqZhadimS9NN+n3f5H/WJrs0ivlSqQgRTEOGhYEYjJ8ujcUN/XMhJOhRM+ZQZu2vqzb3azKHTfum
5fZPqg/0i9Un+ijXm0Q1vXSJb9vOLlC76UdubtY1NH8j+DKEaFCscZSp00HNaCncrD911xR+OjQH
0egUhVH36ItluJSt2GXaFiZduu/7/qNwxGvfWn4hc0AaZSxCp9fQFnA1lESMiyW5MXtm0k1w2OgT
SvZsWChqSwvHj2vizaGakOXPhDFTAijyEQwqviYuKw/0PzkhIVCWR1wdpQ/joh/Qn6IRIRtQL52n
uE1JZS6YuObpnKjaTdt1L/NWVv6q18uxrVCCxNJ8YXWX/lTMW6Dr+dfYGo+N0JtdPRafqcZASRlP
t5vV+nmeJe03cXcQlcR+Jfq3Oe7eEbuUzEDkeCB5rXx7yb8rtla/32iTjZvGjrbJQTrhWF/J0jwo
AzIOdXLu+hw9BDUTyEeb4VZTpsuWWDeFAceV56rlbX3HGzVQHknNm+XlA7KjokvehcUxgDOp2ttO
uuxyw6RKFPZ3pziyjGiQRDja0iiVuiuafiuvj+WAgFbILH4lFPIp7aBPWZDX61ebqNGqKbKSTMla
n0Z8OLPXCyqyFVBxerILisWM6VQCDfqiT+5L3CLroj3UTkv+mIvWc2i90lxCt+l+QBvvyn6LYhKS
IOPjskQBWLQRhav1xc40toku19EldILiStiu1GpcWnwy+zGbjTTkV7pyPhwk5Um8fkwra7NeXS/U
GNJTeM4wP8NxtEI7GVNdR23Vdl7uLjXhv6160Aokf2bXlR+xs1YHS2QDO9p3Ini3oWOkwbOBvaUR
znkRbEqDhsan+nW4a3VZfaSx4uwb2dB+1+WIelZt/qiy5SWGOReGxe6e6Mdt4GrbXMMrFf2szTzm
6NVOzKd4RDirgr4C52xJNxV0RpmccFjpnia1VVw8SSj99UWkB66WStisHyry5s5Egi8bJ7JrNfuk
BUMN12Iudy7L9Q7Gu/XXdFp8Fa2Te0ALoVchdSOl3zsoAzBUXU+P+JQn8UUOOGD7brP8hCo35jrt
ZYrTrwmxrrqqp9mubwyeRGdIP3Hb3NS2eMqcwQ7UtgjjnJ7FHr1GjVZt2dTQTEevjyXJayPXcl5d
ZSBxAeFEGSWOaU+bqL1Rl1PSU0RFklLUqgJ1XJP1fkNfqKrqNzmjWqXVx37JfpAJhpkxH92MMPkq
PRndV2nFz0iC7+Zl9kkQiSZHO9pUtMxT6aPmolBwHj5iaguHsvrqi+WmK9NTKd8TLHpNLe91I7ld
ZfEm6vbcFt3eZGiziB2v8JLTuXLvkDalg4IPvUgDzAJno0FcWxVASdNdMr8qKGtpC7NO14ayjSU0
mAdmxWtSFr/OJQ63vEXVqqp3E79rf4oNaqNy5Tombcdtvk7HsG6qJcMpRQlUs2XwiGwiKlvSRohz
+BoqNehy9aYTRlQ61mVW9E9nrMJBN/6MS+tNHfm0GN2KrKpJBqYRhx4s2jlFsOmt49PnxZox0Uy5
cM1rBANERszLXtuBRIsJEsj7B4rmTu65y7v7tM3Jjp5cz9RR1PGALTJ7cjt52jS8U8OoezHAq2fk
6r5VppMzu/uaCh/KWxMqwAgz6/UstEq6JdWCHsbiiGzivpfZzyarR3oY0wDj0K+bxQ9Omn26df9W
2MdCR/Xm2lukcKVrwn7Qemncc1wot2Z1zAYkQl6t6n8KFH6Y3WskjZn1QgF4GWPHu54vudmwiBz7
ZG+ur3Kh++tawUguPyWoxEdy0iqVuTOqIr5HWkJ5p0bFc4X5LjKtBQmbTYe6p8mCuYGAUsaNIVGo
NrOTw5DQGE9u2rjbliX9Xw7OfwvSv2TffTM0v+N/5Mv+mS777//lgH8TsP7/zaxdmvLP55x9/nMu
qXr9K38FkyowZLpNmASmVkVzsWH/lUtq/Q3dCr4oHNPw9UD4/wD+DedvBiyBQ4oTtDZBBXACf7Fq
hvk3Mk9QuxCOrqOu4T/9O7g/jUBwZ/+HW7MVMujQmdj8ICpcNqVX/8qtdXZnTFmK1yx3+7NwZgKw
jUGO9znlh7O3zGondnqb3Al0OKRA22qYFaAD9oI/kdu5Ij89s5Qh6qcMg03hpCNjOgLm1zFp3JAv
+EfvTSbfMe8iZUiJ1KBPOEiAfV4USnr9pqepiUjLtxyuYyepfHrY5toI7Nq4kCHj7mhBGY4K/luv
r8Sv1i7rhUPm0RraPzHDnB4xsSGqhOxC+qmirie4uus2g3o7PMupoU00T1fJjWHGbMGJvih3Zgay
FahQhoxDSqw5kdMtYvwmkVxJn6bRrdMI/Z+5zzqOrqYvq6e5UT/SxnWAX/V8aGiRXkDZXVLq7Ugl
jmVPO+s16liKydeQFyIQxEfm91YjL7PWvYyyEv1O02T80DYDu+i8cnUg37QNpg/yxlUxUeZs5dYQ
krOf3ObD+KxVqfbqJJPBzD9AmywuF1GRSHwceo1MUyVI0p+oA6F6meb4ZcbMe/UE9Q1BTlNX27fl
zKLNrY+auGBmvR3Sqv2i2RArDhEVtA5axp7AHnBDUPCZQ8c1n80K4cxe2F0lCHqO1ydXqOb9YFxh
j5FMw2/FpHPSknw4NJ9c49dHQyc6rtDysFT+vrZPy/RpVnZJYb0wWRWRDTOJmGAXroEL02nn79Ts
iwP4nutlfV9/FLAjXBcFa5OJ5YFCY2Ge5rEwT2nei9uxYJE/LMjwT/YCeBbgIX+Orz88e7s/JgMX
JRKQLuw1zXqQ7l2TEJd63QzdgESi/EODRfXLhVzHodAuBYZZE+imy85D7mZ74lQLPy+sxSepmuwi
sRKzjcgK211i7WfEf56mlKbXDQxH8ZC50divmHCnBq62mk70oL9i2G2Ckv2VVRSxuVkvXIjZFJm9
ERDlfrEKqSPYNixgiDwAgTd3rojZfOLa9tCkk9IJLG7lEeYgJrSB9IROWJQaa/fWmthnHq9AZysF
/7HzsNgylY7KevZgjePArLd3cAktyBqehnSTxKEbuhl0xhxtVFL7tAJY0RxvVbBtphGsYAHkgefn
ZYwhfu5BuMyDjNEIKSPqYX0wzaCOx/HodMhiLX0Sx1FjU8wK99FMZb+jnY/q6wlooXTXkauKFu6R
wWXU2JIwsTzqeDpppFMkatvrirnqhesnBRduMqgCB6Jy6HXnok7WMUcEbSfpq2mvUxQPms8y52sK
+hZTfa74lJ4ourajJRsfyAD4NZrEOC3LnHrSyL/lVjHWMBYp6ghjN8jX1tVvi5KjRcuLH8cAACwx
ZDUdla9DtWYhgh6/7JKvvHJT8m4gG3G3myc1LtdDNVk/Um3pYuUDGRwIC5Lnt1tsI8bBXNMgq2bJ
j6gqEIWkIGIBsH47c/qoXO1mBV1+SRLseArw5WPvqBVAUmvzc0AkDbx/vxgXrs0AlooZYZpXbV8l
CgUMFslwPmJM6pkH2JQlzkgB4N1nTzTRbuKZZBsg4x6vxNYSF6tNQ2t6zlyMt7WjB6NanMuGhcCS
Cz6VoTJDwiR363W4g3q932ax3YtN4Mxckp9paRtMiuayF2pGCJ2CUYuwR6vdt4ktb9SsXD71WLVO
XdPty7ZMfc1unXDSmqm5ZLizGGB4A17I2cLBnoMAP452dqVq6rVEW11QfpxXdofijEQOzSzye54c
jd7kUXs3FOkcGp72cF06fKnDkOV+NbbOccTC+dIKEkopOeLsjUyOVSfEszF6DqQOTxWWJm+1qT9H
1Navu4XoWa/lZaFVJVUPpZFN/rghMvdSqeFqLBsWjHGwmO7TmP700gi1tDb3duOmXuxsmrfZMJ2c
YZWWhihoJ8XH1YhmPnaRBc5tT7ryGnMTMtLPhX3dmN32LGg6hF0qtodkZquZXJ08CgWwsp2X5Ez/
cx8kvYH6rjGETj+jzW2xLpkBETbb2YclNxuIZHIjxayKS2IWsW+XDL+8l5eh6N8WecCAxzFo9Xsd
4D4ltIEQKOsOt1UTUi9EC2Q5bydYmPLWWWqDBIMYvERv1iIoC8bKzoJKdSbgSC3BfhTV+bYbCTHt
u1G8wpei4leG5q4E5ojUXMZ328ABl+l1aPE0adNoeLrVnLOOju+qqkklWcsQq2B7O7VdVMwi0Ocl
wBTN/SdEYJoamFc666HsivUca10e1ROUv5Kjk8eycrSGMnmILS4i23zM1uQLR6SOGWGGi7Ldfmeu
g03ElTnTuyhzMN821e5cyowJ6W9vqAvCcuy2R700RgBuYTxSRvE7FOovVrPm3AKWcAxMNRnYEBNT
fgOVku5AZKy9yZP30An+0Z4ptsd6BoTbUHuSiVeLyB40bQ8mUCGlb5Q7DI350THXCWMvv3iNWNjb
vK7aO4GQHF6jwjvudBZlzfEcKU3DuZEbl8x2UdnAM2D2SEEo4X+bSXvpBYkNRtNyoWW51LwB76+n
pzFpquxX09p2993UJ4/llicvch1+p793ii0LgEKzxDcZO1yUujgpu2qCUbKsB2KPr19ySnGdKUga
xkoPkZVUBy2nlhmeJA/aVfTHbmQR64xhuNRmetYr3KSp0kqg6vSzG8r2yV7N4R4JeXsirQnlplZv
B2TiDFFqvlx0c6pCQJ4Rt2PdY7cWsZ9hhZMoxjWMPMbVYa+sx4Y8qLOicLVnxO8erAI9SCO38ntY
NAM3nFS8WF2e28Z+wc2CXU4HNVZ7lVfNre/sOV5D8qKbcMSF+7ws7nJLnbJzm5b1s+ogurJ1G/kG
AZiCi/5ByDiD4ZybfaO4zannXHl0sMCdtjYfwqxJVqyKtB4D92x29t7phkDrz+th7jLwvpPA2P44
jmTHmbKgG5mWT+3UwlQ3YL3FcuJNukYeEPbxWSBmyYKmdz+33m3e1EXJLo62Xb22JQ5DvM/bJ1RN
QXEUtqKPakjMB4sK+gDusHmpKtO4k5PreFZqDkecms8SGnyvc7+fkMp1IL2pcu9212SFdkgZOGWa
vC/UTvzOulWFU45puuortYM5EcXNNuEd3qj1+m3Ven4AerNPGDWzXSxcGab85z+VPXVoctT0F9Ds
J68mdsvFmvY97alRIovxrCSL9TDqJDrDnzHmDHiTAjwGUNQdZkNSXIW2lwb8OKR9Iy70clcisErT
fsJOzgeeL5yCik4+kDSA7ObBdaOamDhiQ82eJoNY5PmB8tb1hOlNP1Jjc7PCXOwNOwWtIzmFAwpl
QzsX+g1YnvaNstXkJ0KkWY/b8MtLUmPt2JSUTAs7pwcVzeHR6tdXKm/9vOcuH00O56bUrZexw2LF
8wc97oxfuT0nhzVZ8d7YuCAE633QCbrJGR+n59ZtyshwsneSJNdQU90pcmacbKnznHCZN4ZyQC53
NC3qZ53GjnepNrQ70gCCeivO1YTkPgHWfqqn5LEbry3b6YULj21EM+7pOA/auKSxZr5PEFcs5p91
G3zHqr1ys0Kcmt9bnFq7tR7uakeBKbK3T1JabrJyILSi1oaozYUSGQya/qIw83QaYULGwNCt2eFA
3k1d9ZhDtuxQD/Olz/V259hTEjpcJr411X/aYXhjFjlgY2yeWUeSUBTCfhEj759dii5QpHbEJ4Uw
CCDrFl9NHBJ5UqKYkjn+mwrggdSVSG61u0dMkAdZnxJ3pa9fuo3b3VzqGp0OSwdJPPwom/q9uuBp
UnXJ9DHrMJuscecYGOGwZXWKKSOSL++JukUGbpNcAmH1q+btsUsT9xCzXAC+6tVjunXxQS5kZ6xu
0gd0lpXHsYARH5cYI9SVkyvyTHCuxViTr0qnlUTWsLSXbG+q4kjvIJXHFKjvZ3OrzwnR0eQrmLOP
dflLTaXhqfkKJUhdTW/WuL+3hVTvSacRyGaTWXHMY9OUDk0w4/KJRi+/VELotxzIr/XY9Y91bsY7
bdQYuGRRHm1p0MjcrAF/iHu9HKF0GZvPLb9zEL+xOibIPJyrULS317tpcNyrfvKpTDWCHzYXpQDO
c32CBdMPVdyl6HJgATr6cIg/5CAX1lkFXmIzmy0P5pqvkyRT2Jqpzqi8DtECTYhpd0Lgn4ptjwTj
SyC94LcsMijx2jmjJYRqdeS7Y6XVXuGQtjGppb0ecvOLNL2Y6Jn22aCPEVsUiNgKso9fij4lPQ1N
oW4RLvpuv7IKBL3m9vtSts+GDjdbdYRBuMMYOW6aPpeiKD/c5ELxkdp7rbU4fKd5PtUFZVWjxQwf
5yksmAs4JvUZsLk7qwtfeAAMllq8dxM+EhWWY7ZFCLrFR1o/mwDNCHmgnnt6sRqbiU1ZJqZsCFGL
P6ep1a7UCxn1hf6ChQsxb74Uh6RbppOYxoVNlM4yq9C4Gxk0bGybhTogN8sj4MKUpKW8jgjHYvp2
y6c6IUdUQRkbV/G+h2n1IKDyYKgRxxI8fMyWnKARgsEDResJeJBaGeHXSncbOS/eavDDc/IfNC3F
nDPWx1xapoeq0dxv9TVgIe+Jt1frO4yXPY1vk71Pq7HZ09IUM2pb26Gcsvtqo8m7tJmYtxB8Th7y
tbD8LM9GPxNQWqlOMFuMXLkLiYaY0lllZFTy/dJV6b4Yxre+JRldr/SPjn8i8ToFKiMOiXPh3NjZ
98IqC2JhLvzS1YObK0GnxlzF7VthzSvpFjhm22a/ac1+KRdAHtQmSm39acbqQ9ioLd2cRVmrpudr
4DeeivImXfdqAo/tWK/66nwZrd4HBA1g4h9d11tkvPpLf/WDMpWwgPfbQW95GSnxg2UVQKpkKoxH
3K7zbia0AGFU/6bYVRuIGVO9g1M7UCaTghUUgLwvm3nsK8u6SqTkIVNQNNqSNdXtlkerTNtQRyid
IAkgDQEKJ5keld7VvWudG1zu8mUu+cWcnfst7WRQ1DX5Z0uq0RNc7xxdDTfLhCV0jb2tjuPeyhPD
LyyCWmImNtKdrtKepkr5liPxW9b8lljWuXF7XyG/gSlb8RaN5vZtbXWc1A75IjkfVDzXs59Xw6kc
Xxy3KAISa5Y7DSCLow6Jt6E2MEjXPKfUzQOlk9tBNpXwOq0i66Na3UCkgmlm6FlU4FhdX+rCvJ/t
hPV+Papd54QyL3r4/e5upv2mahdSJia2Pq5NB6Fe41SLH8f2csziLgnsBRYW7O40l0iP3MkK4VqY
T1z9iaL7SwqAg04snfgIFoLKZEftRapS4Kds2b5j+SbdZZUPqhnflj13sCSpFnHIV6vlPbovWUPZ
azkq+/yX7KwRwaOSH0lcSgNCXIApBP+algXLixMXkh6Ng1nW33O6sFvk/K6y0RBHFDHWsdIHA5RF
fKuKyqlkwEHbTTp7dWuUXtZo1a5RpeZjvL72/agD+Q3I4aeMeIh4U9zAxW193TKKC3P7dQXVH/me
944zRcSLjxcbgQXgB7xvLMi6IImnRXqiPdltfFlKLuzG/I67YUeZ+0PFCr7vxuzBxE3vsXg99Omo
n7RSHmSVwKfUCE+r6ijxNidm8qJZyh8FTh7qotGDHpkapWAzKXRtX4e6QfxNXFrWbkgkBOUrgS/I
i7T8kfgjqlut6q5z5BfxWj9m2tR+PFqg9ikSoLztHF9VuUPNYdehSqjX7aapVjhcG71TfeyM5dMh
3SVAATXvZLLOYYptAQyDPJLC2OqoqjkFiDy8um/Vd53sgJ2hibshdT5KGkOZm/MEiUjjte0daUor
HIR7TcHrAJYm+TuTPeEnRlJf9S+fskR4ZiMz0vtM9xw3zoKpYx7S1njbVY20A5pi5D6jSCma5uST
XOxoSdfU04zu2Pf6rs0JJkc+oj2s8UBBLre3VynJPeJOrkNHvM9OedVT3wFAG2iXqNMjjitCMkW8
FLpBLa18qO97Mc4voA0L2jECwFaMDh4VW7yslD1CgJAiUm5FvCtkfTsSubLar9Tw/pLLNbL4kzwf
p9Wda3EiJJpd3uErE5Gulh0Vd4Aom5YEoMET+SbDrmkztHND4kacDWwOLJMpju1E4PPPxstU5uQw
Fd3Pqo0vST9Ea65Rr15Aw8QImGODEEXKIPfkGADhiWsOVVp1ATzeRlaVg/Bk/SD4+muSrJnrZD8U
riP92W5tHtCtDZYExwkxG8CnNjhl3EkU7BrmyGsWjpNTkZGI1d/U/sEhKpsotC4JG3yAHuz0YwmC
4uOLbkIpIW3FmM9gmR2heCoAcKxjUb8WZ3pW2T1D4H0UBh148ZrpBOu1LyxjNNxNlu3pRX7TNeKx
2YyPcay/7ZpkNdXtyNRCnK5KiPICnAWrGgTYrNt/sAstnjOSj6hSV90v1a0l6f9eEysLgKYzHPT1
veAvAt9qSJqKahfzNNfmDBRqSTA4vp1f14SfLcaahIqUakiyvMkEXii+vomEJ57QnkHEPDed+GPE
DYKEzKxItAB8tAkV8qwmH3ySyQ0v1cbXQjO42nX2bVYere1+DbEYnHU0ag2okv0qZnBPFLGfgEzZ
EjnuXERdCf7JDX+S39JORHZEjIQ+R6cmpUtQSit+7Xw+UB/141DwrFjq3bWqiqigz8SRCwkA+gtJ
ZKiI9PRWUpQJAbuf1pG0JV65DXWyj2qx8xsu9tuiaeI9dC3/X50rUTXzDtvVVeCtOG7ogkz5Zg6r
a0qkOfZaPIBFeBNdZL3RHnLZWySb9Cd2K5o3jWWXKed5nXep299lifG8FtI4zXNyxYnj48rEPJTg
ndm32iIfNOe3iYw7ksAyzX11quljhmB9qca+CWx7s4+qwh3TGPFh7EixNDh8KPSeil2hSEoRscAG
aHr3qrPt1tF6MTXjaxzVlyIf0j1EUsBvy9lvAqSw+XEYnNqUfEKdGAk40o8RORLGde2NDfGqJddQ
dXSb4wFeFWQc1KTwMoRhOT0OVvuN1GEJXK1Yjw701a7AH3MwukUjq9E1r0T87QKAh++K8a6r+ns5
CYD48slZ9HunFW+E25DwUQgSfxTCfjqEMRRzbH+oFegu8Sz4HKYPp0GE6sx4vhQnbnxs/kWYZibK
KSGtiPT/znOE0Z/A0U8rIW2G7p5r/P3IL7b3ZiOWQWtSl2As7sDKRhjjVaL7sTeibjyi+K6J8reG
reVEPxT36zRCwhiqp07JUxMbd9Vk3K15csdIt4bzgIuBTK59XZm3I1ORV5tZ5w1Ka3DJkAqSLWO1
dxglPJGT3OBmKrvPot7PU7bxzbHkLCkhCdkQUCo68HAhmcxbpBDpYOse/pbSV5zBfSCTYfanekE2
p3RwnvCi/58i/m+2hgwCDNIghMAiqJx38T+jjP/Hl/zJ/pkv/r/+/f/tHPsHYWz/DTMwdROaogHw
0br4D8JYvZLM/I9gZ/LL1b93XP5FGLt/0w38tYxLV2c0rfTav0cY/ytdjP/TUIn5xWxu4tg17P/g
fCaHEENYO37IGu4wNObSwp489InCI7kW2Eh9oyELhQw64TyhWTZKdjAqWZ2HoTATRA56T7Ro/4GM
oOfUXbKiR5Nd2gR5Bp2SGvb3v//M/VcTHDj/qdFw91l9/ava4Prn/3Lxqv+TuzNZjhtJs/WrlPX6
Is0BOAZf9CbmYHAeRIobGCVKmGeHY3j6+yErqywz+1ZW1/Yu01IiQwHA8Q/nfMf9JSB9BQe8Kwhg
QXP8j7vHsklItZEiiNVPuBqvf3f7uFh1JWmBvyZQBHKNSvvt9uEHihVOTjBD4Dk+kYz/0e3j/JGp
jtQgENIRErcw0HbgFogefu/4bvrJnqeieHCmFMWPNWfhOwMu78FlWwx/z8uiqrmTdqrVc2AUiiQE
y+pZdCiP2eCgM4xFmF0tDQ0O766weAXPhVTJajJ1hlbnvpoodcTRhXpM/G+6PNb+goqYc3JMrlpw
BdZ1G5RrAz0P6cugRfveIZM0uHWnUfOOiPr2JrWSdU9ZFjFhaF4IOqcS5sEnhRIlNd3Xu0LrgOw2
jXlto7VzWVENNcKDzFDIw6AdSySxpTvzBjAj7sg8ieTeVyk0khCLsrtFrZ5SP4SKDBNcfJ0+8CNX
cX3rInjs2pDw1FpE3/ulCACm0tqrzZLJJN7HlV1Hu8xF16Tg0cQbNUmYUz5NscEPrRmWRfE4pEy+
ejITLGcMmq02JquYC07muRFa3uqB3HA8UYsXAKwxEuiWVKvCDVwZu1pKknln69bKzq5MZqYkK8HS
1ap8zTMNFGQsZfs6NnkBv5wdEDIpQlIg1XZZSk/dODi0XNfAOg3CLrhNrYVyGwElIkkxAhE9zUEG
W3MeYS1u47DLp5OFz2PeRpChaA0W59OzExmTGU0ewy7GPIeDy61RG0MrorWZm9FCJ1HkDiVmiV1n
2+ZDWuxCoiKesU7Owv7SOwn9ydAQIb8xi0eYnA22buGumXnjGbDqV+gBJn0IIOOjqm0UPCHHKeWt
CPP+qsSKXuwKQTu1KRNFnD3+X0Y9cmLqskmpOdPNf35U/f+poFozDf61gOqQVsVH9fnHM239K78J
qOxfeNUgoFIABpXvrK/W3xRU4hcPboQL2gR+hEd4wD9fiMAHhOI9rPzwN3XVP080T/0SEDSj4Bi4
TmCTq/sfnWgcjX/QT63wA04zzs+AT+evn+73B9ogoaQnWuFLwdfzJa3i1mxZAnKPZCMHC7OhbnmZ
57QYtmIZbLgWqW3YpCyifmUnE4i/30Uo6OIf9f3flVt/q4byvua06P/7v+z/xwfyCUnxpc1XBWHj
TycsFuLQ0UxLgYcbi8l54luPcUyQ+UbCrvyYnQG7Q4ZJAkl5E64tkufWr5GI8o9SaMTnv7uW/8vP
g0/d57VEejFxpKvx/HeMD078eQy92doJy9PfbAv+Je6zERMc2y10yEPRLu8BdsGW9ZLloy6wJvuh
bCXNclw7mfw3URPrBfm94E34QhK0RNwb/IU1k+6Pn0d06zYYgcsuqUobZSUYX4YX/kgB4w8+h3hR
TSBG/RxuKlqb2t53Kor/Hdpl/S1//BTOWqgRY0Y9xWTwT7K7vnN6N2xW8YY27at0JtUTltLhwoR4
5jBH1WP8hAYKbnNRjVAu/vqq/M9fL4HX+EoQOWKz+Fpvot9dFD3QViu5MEzqWZyxA/Tog2XYpQ7D
V5+RoIGXvrW8usfSW5RwVv/696/ixj/8+x0f5kHoS9cNAQfBG/njBxjVgl5BBMs+50v6CLOANXLL
SxTxbKfHtzA1aIwrci/IM8LCilZ3CJpnXIaapstV/VeGM8iu/82n+vOzw6fyHDvkjufbgQ/1J9CI
h84qGtWEwATL01su6o6Zd6N9RPrgMqpVx9V+m5rEpVQZ1/tjcIriprdVvypTBlzdf/2BqOz/fKUQ
eYbrDbtqM7liv7JRfnellg4xpe6bcNdVVoBvQnS22CpPjFhvBYXLA+dAbO9GiGQPk0CZXM4T0qzJ
typ3GzZF/M2FdBJvCh4LWOMN2koUBblnQ8VN+/dkrtBlpHVr2U+cTlLvzeDEy1U8Z1g4/IH+Pezn
mIojG5z0OPaYLFgLB2hDkXgkhtiC1G+3BaTKr9NY5j+FsRlfjm1Y9udkDTXfwJtmpt/PkmWmYZqN
fSH1G4kHIxiLV2LkMEBnqgVMNwa1Njcgpn00Z+zymbpMEgIRWYYCmSSi/OZEAjg2c5ZEbbtD2Cas
Tdy6o4MjfAieAPmG4VYWM657vWh28JU7Y211ooU+xGjw/fvQiz4zBikPSyB1jDUGm+lGgO2zXm12
rhPT0DH7KUjB8XeyT+2YwUzIR9fS16wkTTzfF01UPw3sztpd7QuEJ5lyepJJ0GBN3LS1YUI9q5qu
HLx6dSyHrEwOg3Y0Y6YitZetTpcpZ1lcMM7r47HTu2XognR1s4uPyRqMOrYM2hnccXgw8cvNkF+i
WSIlGjGJgDxMocpvXBe/wMTixzsmljs7B4fYgV8J086wS+gGe+JUpGGzHKmcQcFiy2cQoCkccTfR
024qGUYyJoiUvTNlPhBWhuPlPqrsqkRFNMkftAwUnkAXt0xufbioU/kdI5m8clsdZJ8CtUkV+al1
v5io2TcQ5M1OBghQNjalW7sFcl+l57isqOv0EnfNfVHOArExVjBIAo1mwD1nDtTZqZYTvofec6Hy
dNwwtdHjeRgae76O0+U7Jb9idO13LYPMuLfQljByjBBFbVN3foycyQUJ7cdxz56YQSxhdaI4aJyb
QDT3TGMyQjd6RpVBHjOgVB43cDf44jGBP0LpW5OS9RETsfeWazKDAJrEP1gFVbsudtOV7D7dTSEq
3p095tArCtAUqwzXxVKcwSpm0KjyrYrLEy3AshKAnhuFpmOTFUGE1aPCsBg1z0ysUPhRebfTIVmy
ibAi4phGPbnuOZlrU20Ub9JT3UXreyhzj8HS8O6RWGwZFeUEJejCuuG4DNF9JuXR8sxLkZRq04dF
c268VHP5lbHDretU8S3OYVz0Y/6oZG+/0vawTfNgUubHCRDquCWp7sRjcBSjg8StQjoHBGpbDOJL
bCc3c1AuH5xypBi1Vv8h0gDXoFOV5WM/ZtB/iT+wHs0k3fnoxUDJhbbeINnOJxdp8xE853JlrVIC
/sTNKrjWSckoaq2JGGAAExNrOFhfASGNCJ5BJYcY7egVkODbEQPZpilXJARmDwyt81ukNCyR3FlE
dOrH5AbBzdc6mqp964yHHokk7Pny1Drzce5JDCllf4qS5mLQyZro3Earuq9KxhMzi7Y7IzO1OOCn
/h7UeHhJpzwv0TqIudquWj4tnHE3kisKqDVkks+CPEtfmsFG89wH3bRnjFk+Qfzetes+wWoqa8v1
MLdRqIS99/P+QeYB7LvUia5rGYB6UaX7EcSO/8JIdzoXrX+vBnlWRXBO1XLP6XAtwNDrWD7nsLH3
c1/Or23hQbZaz4qkAAGtwIRmnHjCI4EZVdIhjhjqxQk6t5IEoIaF81IGt71Vfkc+goQxwdyYZMut
8pJlJNlCSv65UmzM9GJchapnishMCQUOoEANIbdoGB8t1QAFx6YrvfRqbKLohCU8vKqj1fWO3zGz
53PIfigZBeOclHQHHK81Vuy+Vl70WvrGu1e0zljABmd2LktYzsWDMPUrfAT55Dd44p5tqPsoZqvq
Oxawjyqa4ru25TDwMsdJbwAHjMNnYUV2dWHwppLbQEyF8wbaZgx2xCrwDoRPldvoTx3rsWmSptha
A9rbQ5r0brFFfezAZ5hRkBx7mIs/+J6Ha5uboNmvNNpb3PSOOaDEYl9VW7Z5JQmetKaAL7ygSe2T
/WLs4FBN+cIL0CQvsa+Si6mbctg1qdWzYoYNfUTQN2LnzhsGq5lkPusSx3BK7FS4N6Nflj+xmvsl
JgN3ZEbh65ap+dx8iGrM9vybx/CAYdjbZ2XYHBoQ0wC344Y9JgST8LENTfXoWe7EgHZO0nAXJCUx
yajOf/oDoGWyk5L5xdID9jeRmDE8wo5Q94lOJ//gFg343bIzza3dJQUJR7WmrmkLJB6mR9EFC7eJ
r0wmlnMTLsPbQCILfn4I2Am7pzG7pEOExzLutedsB3Tw9BJx319cmXrxxzTHyK21l4yPXeUtC8M7
1Nx465JzHSZhvuuVRiYfasvRp1FgDQQcUJOCbvUoOCny4Q2ErP10U4NYt6M3EO0InqfWxP7GaCo8
SDmeDfsUfP5tjzY/YvsHDqRuZfeZdZKZS94Nr3WK1TDQOQ5gCbY5WRh34+hqu4u2HUvASOoK+8hL
MN3FbOKjmYbHLfwl29c6xaFXRBD/dy27aPaheTf3B9YaeNoba8z3ZJllP7LMWfCytsOOGScEfWtg
ozprj1cg6SijT421KoZleSgLBCDFxHYT4xeuM3nm8J658xn1CJhLZ4wk93GwvpR9xyFlZwnUwW6q
/NTYib4uUDTh9bXSxgSHOjLN9OBBgIEZvb6fAG2rnUEQdZgQ9d7WXnPttO8FGPsj+5XyRcN5viSO
tZe5HJp1QLGvfXPJsNz3IXItqwieK9axamAPMWFNGUv74Pg+GuP6rrCBZxejucalvYellLPdWB59
Mip3aQI2roGkv0OM5DxCqGHXFOZHZ8k+fDczHYR13youPGDOreNm4tWP22X1h0wCEFEjY/ss+lzs
DXxoRnA6CwrGYvC19JYFT7BgbR1UT4U6hsQoICkqxrp+TAgIHO9FJUr1qTxo1cC57WRSP20KNnGH
QFeYVzuy4mSfFUuEFD8ZAfsd/KpcwgO7pBGK+GL53d6dQwv5rY7BeaJ6suf2jbQJtFSUlQlZ31Zv
mWG6JW63HYnSyHAg41cpsh9LRU4QOv1o1o/dPILhAsu0umnS1PGx2yfJNreS4jGSmGjzCo0Ad8EX
lSXxa02UBzlaPonyWSwOQ+v0d0iRs+emZ1blRxrlmp9OmzBdKSwNfOKWQfpdP06YmkZcKqVqv7Xa
KT8nbP2bvvHp3mVYnX0TqAd2RupGabgjgUFOVURjtXEndB5FPXPfQ6PeZ3WPpF7J4cc81An/LHwP
lgScziM76VeJdoJCIayfVDOxOl4cMhIl8HUmFJu58jyez7g/jY4zxsC1oCKJcXK+NDJVpyGBWjTh
1TjSMxYXU+rxrkhIZChHCGxeNaVPrBrt41jBbFkETHCJ+ZET2nvwqCp2IvHyNwWL/G4Y/GrcpGWE
yK9xpgcfARr+5e6LxmCwpdQ0+55l30nwkXd2L+pzULn6klVdvyMEwrnrRtPuReWeGoD1R44o62sX
jLccB+AMhcfmFzgjZBbEMnQ9Udkkr5yuCFRbf1uIqN+Eks0+pa/+NkzIGXuGJFlQVXt7bkLEGQp8
Y5sQkjDnH03VvDRZhvOkqm6xfVHj+WJcA4rCxyys4oO1XhCC8QI86Isctr2fvkZtdG9bnPWTYu9r
18mj64/Bfna8Z95HyYG9UPzQTM2MBCzIt5Ur+49CkPIF8789KijFn2EugVAkyFqQNNGML5HgGED+
Mo3NlWzD6lJA2drxg1jo9WH3g7g0a0Mmb/nSpWY6Dmq4z+vRvsXn7H9Mq7t9wMyGE8wt2BHHP4fM
AROUcryFy8WdFDTkwvSXpB/OXpEGRwgt9de4Tl48W2MAGkCDxRW5cLqXT2WIZTsFx7mfacXqrRhG
IGVDGF4SuuRrooPyTYYR64ZIEfSYQCGWxYwHNlUdxf+6KPX3xrjLdZHl3+xM7mpWymMqyueuGp67
sK3vFckdzwmIAgwyEanYtvvhyHE3TCA43CS9M00zHboub685CwtSKFDLzcGwHPvFOs+u+EK/mGyT
jgs08CitagiuzM5L5dsSw5qYlfvCnmDrOfWNj736tSrkSSlW5JH06ms2WF/biXTlMOvimypOih0B
ZVReTf/K86NRgRHVVUaUX6Kb2x1KQCzbfQRwqg4+K4mnr3Ob13YyuyKFodQ6qIxHifck5ttE5od8
BaAbA7niIe5RxyHLmHduIy/Y657rCsuLmmVxUI2I7n2bMtgfsSlVUfvkFNEXoM/lyTNwkdJwco7R
AHRtbqNiHw5EgTiQ8Q9GU6wot6z3plsNQ6K+8UotkCUwYGdb016W7qfLv74eg3dCsj5zVT4PTNM3
Wobgl3B4xAaViEW9tZ3MEu0BWpv3BB3u3rPlZ7MAmlbR7cSO/qzCZdx0IcF/Ocg8wyYmgbiwzMMu
bJeHCPW+W+Ww+r1zGrYXgpad4RB3Lo2nOzSXPCtsJFz5SVYDnrG2J2ZqsAi4xztZ3ZOKpbZRWvkv
XQ02sSqc7ghx4hISbrfveZd6h7okHTpu4664gQlw7GTAezjGXGJFFsKgtox+zrAQTlAHC/IRu3Pd
muYiO2StbtqqC4EID8ztKlZJKKBtTVDTkMb3hG5vB9YKiHxmHgoAKa7D/0/RokyiuBFzfbcM010Q
64eW4QEANFJWprJYjilJz1fuKliEykK2ZiseezUtD369vC81xu8oOMVB9Yx95s5nMwMVCPRRZ+uT
2wFk8vwlvLOTcu/19k9nme/zZt73lj5nGEydcRmOk08lOvVnmgrCel0KDZEmD6Fjb9n+XOU+KV/S
cx6K7ksXF7ea9LUWF1k93SRttx8JcW3kD3e2PiyH0EebBBLHumnpQ7qmvPNSVCwTnD2r3AcIA7Pe
3qvBITqqgpsyYkCokBuZSX8uSQj4QyAhgJqpaHANCAyQLVa23JiGGRIHlfXYCuqeDeZ4ExPtouLk
Uy3Gje46kpWtZ4Yn4OYa3BUVnCeiN7Z2VqK9TIc8JGu2nrz5ugm9nqhbmbjOiTFtOp34YnRzJGNd
5wxUmHVWhyjKMnSOU1cq/5ksIR8S5FIOPZFhvcuEYOORRapuWolU8abJEgQkm7oZSQJygmXG5TzL
wGrfvNlrm9egbWrcsWPTOW9RNAXli4hhosYbAji4Y83oLLCxnAn1KOyV8jYGc4/gss0TfdZo3fl1
6GirhiYittIfaUTLp4PhXcatg8Cl/yK94ZO7YLvW0NMyvpjU0siyopKgn9j9QGrPd+CVY3lmKGNT
O1JR7CY/mz6aObgSYmyODEkIfInMmoWro59MXPtV04yzrc+AsfYJBLsSEYzGswvei51ZoCNm22QO
RW2hbtAljXc82c4pn/zirmHuCVLI2otEVB8gqqpnNaVxtW1XzSkDsXinYutFWqF8dyh9MvFtSROM
OEvy1I3kOMbtlMAIbXnswlS/+3H2mDWDLLa8897tpr/qemRU7K4fSLH1XsIxVVsnyM44E3YWAiKd
ytImIPejGcFxlHFIrCgu7Y3KUVYtbovrUAPwAQQ1Uho+AtbNcA3I3nnu8CHBUFoOxMnhbAlzQo5G
KFV14GqmXek+zZDYZXKIr4ivQUGkSdJLQyB0vq+ZyliMm52Q1d8mwwSznXRwVWi8r3bAitWNv1vc
ZKwWaJkz/z5drIWg5A6Hki9ohVtrUJfMD9/EkJ9nb0BYLsdTZttfMQuCqWKNOW3cJcsvqd+Vu9Kt
7nuki2d+IFsgPGI9bsXhoi38wNKGUeW46ZNfrdnCVvkaD9Q67gzDBQ8uSvDCOphK36+OyVtsO+11
3gA6y6oTx7q6JzaR64BFCTkX3L0rIoyXnaJJZBhptefYh3E2mjwCcJLgOYmc9K1dOsh8oX6WHTy+
LsEGt2AiubFH90SrOx3hoiBzDETHVnQOCAGPVziOxtFQKNXdzoiWPxLC/vada7G6AVrJux9XYCEJ
6NnmmWcf89XQAnUDIG7uEdwzp6+ZKc3O4PxayXuDu8dw8V4HcvVy0C23c39eAu+xcDOYHa4HH650
gmeX6qTiC6eF17J6KfAkALqDv6UhqFqI5LfwB2GAJqE8CR3uHKtmxlsM8wV5orNTqWVt7aIi0iup
x5s66rGbeojN6uSrG5fh9RSN9YmBZ7+VdB3EoBrqd0R9V35mCO+eobZijJ7Yly/tLcbG9pjDmLnm
PkS/NRbSw8YTTy/dHDxpxY6+hw5BxbMUH2nvPGjVHUpWhDv4KtJsxViGpyEADeZM8t2j5YQ9gFoQ
tc+lUEX22mtAUa1Jb9FGjFdWZjH8DOQJDmB+bYmSTPEIjS2K6a9FkNy5sbs31XCXMI7bDo03Hj1f
XvqBzoW6vD42TvnkjY57C3QHekDAt2bLat7oirp+zuoE75RNiNVsRbtpLr6ufvsrM2ADwAyHuMBj
hGP8XVgyO0wX2hmSTxkKmQhgiepvF1H9aB0gmgClJwb9bbNxuTvSvPwWImDApsT5Qyt+7UtP8l8F
Timc0htmQ/llHdCz3Pc/vBkpO03GhZiD27nOTq0yzd5BgpuReu3mDEhgjy55dyCo6ZrxJET3sLop
QYwSOzwaElIqm36IlpZIsdd27u7GTn1xm9GftnkXpZcIWFy9NUt8hEOM7JYFzLHK5AevnPYlUuZ1
nljThoLgBUqde0VtxoRyLiAMWm6/LSI05FCL3G0p/O+mQpkihqj4JrpEbAcl/J3vhGbfzcpfm4J1
FRMRnyfIb4ny7ChBJZ98Bqo35QCtrfd5Kc+wd9ymlMeiItzFz3ATpEBwzDgnJzNq4DbN+CKd9ive
9GenhrlgBQmdfrY8YK/bk7bsHnlgKYB6ezwKf2yvSj84SUIm3pA6Zve6rvWuGYtjOyzv+BoU7ur8
0688TKUAAyZplwerUrwQsOkwIq+jvdckR2Zp4AQDRTAiU4xd59fBGzZOUsEQDW1X9Py+cQMshU1w
9BdLfVH0Vtit9IRlRYr7vIouzBTu0GYQh6UNcAcDLVDBjwIDqa4S2/qaxTYRgCXhoiARvgxlP4Ju
ikT8Uhvvrme0hEcoJXXTjdqXsOtwF5C83VHbxd0h54k7kMA3HnPD0eyFJFBV1sxliDA+ETClHzTc
pa1U5kdnUKhVGdkZg6s48Rvqo6wq2uesIobP652feetnO0freRPIbBd0hJGOuhKXsktf6rC9MsBx
hygiAnAkdNnFyoco4EcbrzpQGbw4CVbasrviGqC0BNRJzG3wRHbhT9dOV9uPRbMyyB0GfnZqKvQo
FlKQi/m0vFtMATfVAkHCY+8NL9ybNrWekxsnNojKw6hccwAqkteH4HYEh5m36eM8Jf1eDwr4SGDS
U+S3FJdsjmwWUjGzM3ZQ05EMWHUVOKyRCdlBGa35Fka4Iah2NfjBoDYcZm5GypjvuC9WrN17ymD5
RQ49jyGDC2Ky+3HnUtVcuszq2p30LLX3DF07K5724kyA6TL+NCVIcp2vihx7HoqXjLA6oGcUsCEn
ZROOj/aEHY6hZkfK+2xI3iFFG1AxXPkhxoDIqOiKziQ/LJNhiMkFhT4hcih6YbQZIFywpwj9W6eh
VRpx3vfQVreYFJKdtkgsdAqqJdWJ/FIMOjh7HS9GQVGCESW7IrC0ONmSaRxDmacosOMfpkMjFVvY
A+RUUHE6cfUJ7SO4BHP/AgFRb+26YF5eNNU2WMUSomfcZ1v1LWIwsaMiY4BWiOKOxyZ+dDP3YCwR
nGZ+5dVo5UfieuN7X6IjHhs6Gsm9sg1AP4qdsODYoLG9mhilUot5D8MyIDiy5EPVCEoZCs8thcKV
Bh9f6+xD2/OdHUxsLvySo7GjgqeVnkz6yf7T26bQwKArMJ0bKzwRHfuJo+eq74F2EPQOxUHEvHuD
OV95FGo5xbHSBOqF2T7zrZFboGKDgjW9+yjQeB5xIt/UYXMT+7V/osGpX8qWpSoHFWhVy+yXcBjo
1Mf8BrzuY4hyH2NV8VDFwMxS+ulDMlnOmdjvnZ3DWGe2/2aqblUgx/O5rvL2gQF1d1tDST8iIQft
ZyERgaYf3HCQ8exYkBaHjGz4JkBHNuQWHagbr2qAabgN6ZJuSbQ94UKQZxNl/rmR1IWIHn9GDsgN
g3dlkzsKaifat41V6PGYoJg+L5GXrB4M+zsx4CC84gx+RLlEp9qI/I40xIxRnNs/OwMVW2KyFyoT
l5TIsLmzs4yBFpFclDUdgGvJnttS0KOjgdNt8MZmx8GPfC5fKREyWM7oxLEIrU/isATVETe+e0qN
Bciw6l0b9Exp78O4Hq7NApXmEPhlz1a6TvFeGokKvozGtN6RdM+ooO698UfNIIfTwUmn67ynPV7d
0MMTshk06llkE5zlIO2wr0oxS2sPxomQv8zHfF9mmq0WIzTzpIMyfcpM1hTUjeuE0+v8koGIVfjP
WYThY4u4cAXWFjHgMBvbT3UblQ5s8N6wO1vf5vXb0nbpd2FZ6h0pTwvHmcpkww9TANssa1UVmopy
iokDVOFKuF+o2qe3fkZ5A0JuWO2BAKZ6SgoRmRttKvrpwBsCyFAkKxWfPfOK8S5nVvzZ0lcQSz62
K5QpDApx6bucEEcrcym/05lhFkOiiH2iK6LqAZ6EhgRcOt7JmzMIw23loXXP+zRdMQhRDsy0M8x9
4IOvDg5rvJRoPkHisdxiuFvN3Zdp8XlWai9J4kuR2RXgY7YpeAWS0b7D2zK9q7KDLm5PVYOLtTVz
tk0dy3Yh/jBjv/jTnH91KSvrU4lc9FtV+GWF5CuuXwdj4Ov0DI8/m3wQ32NkownMa18qHhI/U3h1
gu6KJHka/blfPiWLL+6XvGx/AER0H1icFe+FlXBXBgFgyQMyzxKdZrcMMyrI1SBGvdd8j4HziE0Z
dyFjmrRzQGuMIcDsKM5XKZio0S8KTvafxiKL+8pvNWzbeNHhSdAgyN6+bbzyKaxnecyToMRf369H
a5Pre5VRuJKt5xYftoOwglX8gMCTy+KVG1IME1iBFbPUSxHkE5glkCdvaZIlFWrM3grPCWu8YGN4
57zAq1V4xXjpUzAikiVslTBvcEUe6t9D2AzcL3yn7ZPXSi23laxY5/ZElQxnVRUGsWmBfKghlKLZ
MveEdEFXPNPoM5GY9tqvgDaVHdqKncwn50WASEi2dlehPa7DdKzOQ7OWbkG3Og1buySGNC0nkCwF
zrQuUPY7EoUwI8xWGRApqkTTEGdj/41Qb0zAaVWyzLB7yWgibkPFiGTu++3s2B44XKghaFf9mjjr
wu8w1E1Tmz0iKcv5sMLvbo1aZHi2HMa8LpCgCfMXNPqdVbqwilxcP0QaJMQ1K0fyeIli7G/DGTY4
HB87+5qPnXlNApbiwvwaaRSnRGT0iTdRqRHpkxOzkiQDi1Kpr6SI7XwvgHxR2g809bslIFwQq66n
vjRta3+tUnoYjCPQnA+EZ9Q/myZFDDz54/LVwz2S8PyX7gNBzpw7/GHc41gcn7uSTeC2jYMipAlY
E5AyNMjcsQzkSKIs0/R1WipbYzrWbX7IuCOe4b6ZS5BYHWqv0cOgL5O2xkUctKQXOHEQqGt23imL
GOSEy03WwFpACpMirPD6zn6q6JhucyVJIAXiFOKVE7Wy9llVh5+2dluWnfEArrzRGVwwiNa/7i7h
nyKESXq5XWCTnE0zMElpmJuzXQeAUPP28OxvRJeMI/GrLiQChrWOOU55NoDEijHQ0A5q6uDKgqG7
sUWN9zSMuN83Exzl72loemffdKrzdgthncEmghpSoJrJRybDNlq7neptFBZUlHCOGFeFrG8KhmUb
8jyV4uStnGeGJsAqs8p372q+FsU8KgeNMQYQRTf9ZFg+mYnY3O3S9vKzoou4wlIOYXogdHbDB3Qh
ojWFfZXTXQUbcB9smvhpPX5XGLSYLtzeR7jtze0XGDwAKSFlg7mc2mBm0wmp82vaRUO6m3pRLUcS
uIdHKbPsW98G02vLyKLHzhhiWI99UHnbYKFIZb9YDMN+gSfzgT2PEIYRM/3eFzUpw4tuLI9TKAcU
78aoronQ9fyQBy7zvyYxJdmhjzPBQ9Ap/k4I+Bb4f26/McAVLFroxiHLJ7YP+LbE8LVlSUycahUM
M+/cgZMc+VCL8t4CqfCel2yBN3XmrEw4nkLmBhzWd0m/+h9dO+yeZ+DmOQCjkt/g2wOruh4eGspc
Yz+QWBOUV1EVhbj9E11ne9XWhADgj/DtM8wKZu1QP6h+GYAJmPW56iy2hA7Tfc9JJOnXYeRh7Axy
hW2uHMp3u1WxT4HZWpiWVUy36eKxQaFvgF5tSbtR2DiTnHFEwVXvd02oOQijQuXfwiGMWPJmZt4g
EZrxjSHH8a4kYmhEd07F5l+BW+nwY89zvvebIPNOueXHD34G8GhnKfqmPXvSoDxNXM+nrAvHCPC4
zUwwayuAXf+njZ256WdYMjYe6S+4CdC56UBOyYEaCeRQEwnzVYRlnRwwP0WSb852v4/hxD82sF2L
i+9IOg3f9G5z+GsF5P/gU/JVEH8aBo7A9eQ56k+SzLFq5qhmBb6fKwdjfmmpauVZS5+C1AWJjP0A
JkCnMeytypy13RBBQBh2EyQvf/1Z/qwc5qPwKVB7S0cR/xgSuPd70SwZyvBU/K7bR2gk1Fa4JJOy
VWyBfQsArggMu8VWOPM67bFKrYkDN07s/qao/o9sdH9pafoDbfVfOgrW3/e9buYOqaDu/2nj233o
jz/8B8VHqueH4Uc3P/5gTKT/wRtd/+T/9n/+7cevP+V5bn789399rwfC6flpcVr/IY/Q5xv/1z6B
45BWPz7+Rqf/oesu/Sh+/N5Ct/7dvxsGbPsXNNUYpgMcamFAIuo/DAMexNWQZQ0OOhfAqrNq53/L
WsM3tf7p/8vemfRGjqNp+L/MXQVJlCjpMJfYw+k17VwvgnPTvlC79OvnkavQcIRjIuC6DTDoRqO6
uyoZoiiS3/u9C/8XzXNcmHT+r38kUBp/HjIC/jG+Sm4I8OrfoxgQ8zJ5Rf0WmNfpkk7H32x47zh9
FqJZUbY5YhczVP4a8zYltkHlDL8nPfTmQshIfU6L0XgqR50dk0ShfNiCZzUVhvKB068yKRxcOUiR
4KR37NDBckLSVJ8d2+hI9SU3LU9rf0aFrj3bytZTSsMQTGcSnFmrybS1dl1plvuk56PP1uSSk4yP
syu/AucCtBYAQsR6EyS/1lKjDDe+FQ57q4RUeN06moDMo/xq2L96nfd/T8Fr6cIR1Xm2s+W1kT+p
I+qwTPNIWxhY02CXEN7iIBqvejPSPhtGy80znUIaxJqxjb0Y9a1Pk+/L+ZEPVWksEUaeufAuZGqH
N3ykUQiN1hI8F+kTbNStLJtbwhzLm/ODvOwPr1+8oc+Ljq3ZQy3qIuA83D/GHhiyhc5btzGsYuEo
HNeiKbEfdGTwidhDWMi5FzW2Sh60DsVZrIHOG/Tf2jZZ1/0kKw5lFE002MaqRDwObaa6tjTsGGmX
jCToaGlAMBa2nFipZKPVYKvHKYn4vQd5pxOonE+G17FVNtzG0sWkDQO8/8Hu0hX+OY29aWjErpxu
tB6TsrB+jWWq8GMJyS3s4f446ce2N4ZvlXLC2wRWwp+qGOimkzmECbjFd/cMs36OQjCBJHG/GX0E
Fi4GUuOoyh/ehNwcT1aiaOAVC/BJEQCyaSNBJesqnfT4hn4mQX9WkfXFsq5obK+VpatvCUi5WuNT
WP12ZYe1A7w818QF1UcFjcQf61QHdWmzLEY4vTuwgHp88Fnt9x71CLnSZtHFa6s0ja+QgLnl+9qs
xYnwk/vN2T0NIKxqeJzyRre2WemZig5CHGJuGBvYnwR66ScfEpjOmNtMacfB7lYY4oEBQCGYYAIP
vq1+EO2XjktQh7pen187BjbRrzYNV2dXcmeliOmwr+m6PFqhnCZRkta/4NYVVzY6xgfarjaZA66B
Gg9C/KSwO2l54G9IFwbuIOI2y1N91Sv4TASaBruXH/SuQ+h/PVpenyz/5+y+cYB79W7mQ+6fw2tO
Av7v/3psfz0fHFovf/8/UjXyOmlb4tmN8Aye9nwm/SNVMxDfksyts7tJR3J5+M/JY5p/mUhykX44
lBMOgrT/nDyEhgI2QprnxoFQ6Z3abXs++F4tIufvuGWJb96cKcqHdLQBWa5KUEXIrzVggXwCP1SO
uwwUqTDVtQvjy/kd6H1FvEmTTzUibashhW1cB36ekV4oIli32Nr4G6kPXlJirAD/B1dlpKOTt61p
b0VIyoRozFvoaNzXNj69VeAyZJ50fzNbmvUOIKOdyNnt43xF117W8U1bWIFc1f4gSKgZIskf3WpR
Dl46FnrhJBuu9kZI7lLtyh8z5XlMNgATQAwAQsJOnJ1DfEy3wtvScRG6iFCutUB54AVoXBRle+np
xdYtZNEvdbJzI+KebFo5XL4D0G04nSBNkCW0oCVrDu8nQh0DpeoIWhbv8kpTpW3/inN8OW4KGzvz
zYiiz8CINQSQgMVVZzb+pW6FlXA7WwoVeWWQwxUDDy3ggmWYRxSQOlYlK6RB8Vo2N6oIJgUmRELb
70Lv+8cMkmv5R9CXKVa4XhHvhx4ucNQPgIZQ3aJsKLAAJ2k+z5fTCNayUBC1KCZyg4CDRYarNmZJ
1uC6+6aO3eTPWFg5jOrIDLz2g45NdbLW+hCCDEZmSYeKykD2ZzQ486BJ7vZQ+KaGzDnc1BdVmqr7
VoG0LwZIhI+8Mrv9RKhxIz4ozUrg19EwETeY6FEnqgSrIHygBnI32qDG16rNyQtPYFny88x0Anos
an2q6GzlSHsbxwM+pY2TrrHaNMtV2oZIexv29Rzosg6KdWjwN5LXTNaQ8gsBaA6WN8NgFPZYNfb6
F1fvdKKF8BJiG7eNssEIHvL7A3aBs5C59yCx5AVBrTRYG3bNRY7tBvIKHILDhaFGntLpcnqDBjlb
DgkyjTNHnYoOCu+kmfawymErtgBmgwphKtPwIwilsFKYzGFptu6dpB+Oftl0YWivuNRF8DhgUmwd
mQsBvmDYg3hGfKHEV73Ej5xqQGl4hSxBfTpznxf1JOJtl9DJoQ1S4VfZphPH3hBwz1qRGSnoKgxc
EavJLeinxDT1V1NUQHUvLJv8WzPyqR/HzCvHLclCBKcMoGz3LUZRv6y2wohwimfhNpwUVOGjKLEz
6kcZkbIUdME9X+3wmZXLNPbE8EAhw87RXmpu39xVYcIfbYYEEcyt3cpbF91IOJzXivIbdwGFpKY1
/W2vdRn25nHVIOOX+iOZg9b3Se8dMKUqQ2cDce86rYLC2FE8EcBJxmILEF2akYufpO7hTtgiNOIr
iVls2E1bEOIq05ELL2vETCt3yS9xGh2jH7eXxd5CIAKLVR+6jy5yr68pLcrZxxFoFu8hgkCWOQE5
xcIJZfdNWWwzC0cf035X6ha5dBWkjY2D8sr9PtAhL4AtLeEPdw3KPHC6ElkV7OQ+w9E0Hdw6v2rI
52g3bFejWMWFaTePBTVGChWw4Y6cgIFl+JqXuY0izpSxFdPLKwjZIzlUGM70pUk8LfyoNV5DCB2O
dP6MOpvjNGApNljKugkEnymgpkkhsBK4J1NHTqUdbOH2hY7BKsU0HVUVaFG1H5gODMK7gvZXhE5f
fgCvsJp9AiOuRjkXutoHvtvQueppT7i4E3kKJ3TNKXRJla7PyS0NsgLB48muCH4SMhF23wfPhziI
EAzbaiIMDWyi3S426arRpImwozQ1VLzEswIGGT88fCKmZJ+jEDRnj3xR4afg9TQaPk16bd9FAZnl
KFkc61OPmCa9DurAEltTdlW1LdN20GX21VS4Mi29DpnizNs3pjHUH6EKhfQdP5ht5BNX2CbNlxjj
dO26a01QqDySRrkPw9ofF5IPJnzMwk5UHEppTtqdmF3IReHB53JCWqIbLsPQUUwgO/ExyGrdWWJX
1jy4Rm1Hy6oFB12YmRYPW29E5kI2TZ/d+h2o34q+tfmMl2cIU8NvhxzLrDC7rW2L4gj1ALyiwJuX
JA2wvoUDJIiUYpg2u7VVH0OVo9NHL1sJvCeSME1uOwIOOVBru4nahfQgLzd16o9bpRH8BaMk9O/9
IgJJjL0CB3BOhZlOKxv1u5ay/CrzaRoJs41pj6mRthzn07w0dP0qCzLkapBmvXiH39mErWxfT/o+
kjUnaMHZC5XVYFPZABXLYBO2qUxp1pYdna9pbLpnrcjKX8RLucmNVplKbuI25zbpxx4EGMw8DBRU
sgdPTYPaF4gpLf2qh5QBGazgAJhjEWsfMyJBYD0kKlIyFlhFzGAdwu9o5TqB8SESkH0WKFz7765t
QGfH1DMk4jsHLsWqwkHWG3YpDafQLQn5xSI0ubKcgLb0OE3QJ22W6w7TDYD7OowrOIhRWQybMeS/
7QL6bB+sOrdgMjtQO3HQ1qqJXnLaoGJQEJ+XnhBiixmSLK5YW0O7Ut4gJ1SNvXx0dVVG63jQw1/S
T3Hb0yB7XkGvzd0VvD+32Iiy7KrbNvdp7Av/I4r1gj8y69Nbj77AiA3UmD9DMSyf8KWQ7pretQ/r
UJpRLm4oylluEOiM8dMoQ9KXyjrytR0SNPPOkpAtFjWxSDEs+mQq9nEzcghwFwkf2FQEfSTyEGFx
2NFvmiLsx00WC7qpjWm1n3IQDTIaZUwvstK80LwC7e/0be50Su3yxqHZBJ+XHdKx0NPSEclUqT1Q
Z4vmV5RTb/RL2eBBBRjtTTc+AvAfoRqCR4VhIV5SoaH/9AnDzugv00QmBVVlLdFdifPR7ESZEBla
OfMZGFZPsjf0X5XVEsRZhQG2JQOCmZ8oR3CVdeyMzqpbp1jhhU7uPCeDcGkPGCFVmOcK8UFvbOoW
MrPnSAsuNHhxOLq5tzMmYiHJVsxgS1vdDXAxSR5VVeqfqrxBsYSdP/eLICYiZKVNOHovekVEyjrv
KIuX6CX58bExqR9ZFYAL+nrYPBP+hyt9JcIvGi3Qj0YoR3NNb5xiNC2L7iYqbCh5rEpuXBbgLSbH
TUPSe85hu4dUmf3pbHgONTzKPyDy+leCxaxyO3bC3soU/t+yiqaeytRFULtvKOZ/920nDfr2yv+s
R339h5K68L8oDJ2xltXLbFh7XRKa35C5Zd1TIQmrx3QxbHNna0ZovlcAMZYrLpghzGXja0gCEEpQ
sWCTYYFIeeYs03+lLvc6ZUcaD7UIiQXHVRUxU7pGXVc/RE4ya0lVVxnvHdNCxw4GIkzP8nTLmkvd
V2OaFFCdWyMkdIwk+2CJ0t1OiTascY7FDgDtwYXamaLr8BkZz7FwejDnAbEcOBwPB9yY88HAt38E
FufoXTLH7dqIIV4FWoNf8UC0rglvdC24Lt69qg7v34Jax9ASviBQoySgj4vvJQji4ehToka8VBMu
0oXU155swC7M/Nf5Qd4UdlCtBPlNFsgAFk3Hdg7QYXP4mimKwA4z55nybLEd6+Y6SLri+d+MBa1L
4uQkMGU5fCDfiOugigq5aLl/4cwHN1X1cxB4Bf/ngv/BC/B2sD55MIuBwGbpvlkvFe2rtaIZCrgF
pzHKG3YfOTqEyvWZPu0qpZpl1qT9uuQCvlJDrK6cTLg/CFMmalso7p5gpfMRZH2h79o8l2k+Xk1a
iXHn+Ql5+4b5jXR/4O7wCviiDiekw1ylQGSCy33hFmuMnVIogrG/eRnl/wGX/3KA2v931H9dRU31
mzX6dwdh/+u/X/6BvwEXS/xlmBITIMpwbr6uxbv5G3AR8i+8RQSIrmu6wMqzr8Y/UL/h/qVj1ePS
UBIG5/4MwNdF24SY6Zh/zcY5ADWupcM/Nd4D9L9ZF9itGXQVXrAbwJejdRHBqMlCSPKLBgHipg8M
MrgG7ZKRzJsdHEsk/s049BO4lR7tL2GdFGbT2/iFJan62njpACmq6K7CDLNwiP7I315N/4kN7c1e
MyNHzA2WS4Bcnj0/9qtPcpiQ0Tig1vSL6Sh4g1Pum6hvrgjJji8M9WYG56FAPumW0MdxcWo6GAoL
XxqQWmGTDJnk32uijOHqleHT+Qc69qLhHOKdWxb9W6aQY4n1+PqJDDkGoTG09oKIqvI+d7iIUwJq
1aOpaWoZpkXx228ybMSs1hSbwXDaTWrU+VfUJM7GMqb0+/kfdGKGWbs6/2KCLQ6Qw98D07iniOH3
xEh3qCodX1sWdVM/I8CNLxzGJ8ey2Vttx2Ui7KOxAohFWR739qKWnkPgcd8+lU5iryJancaFjfLt
bs5E47vl8klSHdnHRwf8qnEsenbzsI7FlYGv0pPEOWJdFRqitK4r7pPJVqQTNbOHvOHDu9LJ0o5y
1I+dFkMc1ju/XUCORdjcpOPGKv3mw/nJP7HmaGKz2Kh8PZo17BuvF8PIi564l0hMcrR87QtQn9Is
2tX7R4EADpRvSWECFx+Ooue41aCSl2jSCHdb4Mb3lDgSifH5YeYfe3B8soCYcqyMBC1H4MnDYeAr
VXjyoKiX0LE3cmqDfcwh9rMY42ovslFziV+38BW2TfPx/NCnvqrZuAhYG0Ccm8+88l7tEzNlKW6C
0FpAiS9KWEFw0b2Ahuamc3zjzobyTcB4Z9o03FzMbAKvqne5dOjmt7IvfqMXL94/66w6xwCBN2nx
mkc3wcDNFd7RCXtlZvsPyCcGSjE3u7CfnNiRXRtHLwcsVjfZWA4fXAsFqUMkQyEg1LId5ktAwXoE
lWWRSXvaWHzPP8/P9fwnHr1m1iuNaZgSHDnHGZ6IuHRV4COxCKDGL5nHYNlhFPsvZs9DZY5dGZUC
rczD56IhC54VkPXsJdxkywlBCTnZ7t/3HFpCp/3rTj0LXXj6IdZ8sB376U1ZZxoDXGOSz8vuHvZ1
tEY6qi7cyk9se1TG3MopByTskqOvXDMnIy0zThaTO8XWCCFQI3gpVgRhO+9/IPxW6e1wNtPePt70
iLEuJRm+8BAduqEu5EKSFRENnl8Cb4ocmkSQGmb7MooqBBGHL0dH7Zg11NCLrJaEtYDA4q+erMUc
kFyZj+GI5CEVLnER3oUN88RUehgtOpwhDl37463MxVYbWBvmGVgrlDu7zjbthMjDxLDswmE1H0ZH
65wtWYfEYeu6M/MwDrYULLSdBpWKtejiYpNi1rfy0IWHOooJLTevVN2++27PtHIW6HMBSbVzvIFS
o7tNkzYE4o1iBJ3IEG3NlvnnX96pKSTSGwtLXJwt/fieYwLKTGZPEqxNQN0O8+/ZLSyrbvu2FRc+
4lPrBOdSC7yIIxg2y+EUBlbWg+VpFuCMDPYe2sp9prf9dmbLXMciIwyCaJ+nasK8AdNc/cLwp57U
/tuX0mWhyvnrf3UoIEBC8glyBbqPMtbRrPRGQti+gZBaXpjUU4vFpuq2cRqkgrTnbfrVUHmvQ8ay
O15dhbrVzz+OkV+tkmr6I/34mlTd5MKAb3cuB5IQp4ugXNWBRQ8HxDSdpkYHob6HjA7R1Tc/RDBy
1ufXyqlRQEgxHJ1pMtIRh6MMiVUjP8LOgv4j0QB1Y26K1Heuz4/y9j1RT0mSGyX7MLbQR6PYdYgO
KcDQooJX+YiK2PvZYizxK/WnaXthqFNPxN7FvdsDbwTEOHwiGnjA55iscpr0oG70jMt2JSKBOyVW
qfad13ftAC5M12OR2R10YZu/TOHd93qz0rD2+Y6ZHG1A6WHDgkMiIn1iWMm3U3lVfS4jBcN+6BXG
O9AeM4JLRJbBng6J69LRVnQbEn0i3M5mXaHZdEjPolhTv7wQeuQcRtrRKuS7petE/+cJOxgrWST5
LFrJUSpjMhdFNlYaBhovTsY7OrTkqtGssshT4afzo03ZfyDgynoif5R7fZN6eQ3Z3je/hViuZGsz
j+xrz9Gw4gylCq58Bz7oirUNr6X3am0iWwNyCaI1m2RiiKs4M5x/CydegmFgHAOqw23RxOb74GtJ
h9iJwgAri662zZusLb+7o+Hvzw9yYlVBYWHrAf1z2MOPbr0JGoraoVtNSzEZP4Bi5zu3JIQXw4H6
0qri9x4eFTBPqZ88HWoS3+PRoiJxV8clIqKxiA/DNpGJpKExorYjwBdNwPnnOnHXhbchbO7zfPmU
kEf3bKwo0BGnVFE5oS0/+9YGhU7S0ruviCYnTkWBai4dL/PRHpCQvYhdc/wlwjqC1EA+riJu58JU
v1yvjycAGwqyADgnhX2MPrQlMnVioIjgakyC9UqJLsHHrW2nxShMFnqeunQmWG2oqrETXGJTPtzW
HcchZghE9SJXx+MH1nFOMYau2H9Qg6uPF/bMt5s07xvyi0td6NjgNYfLrnDNos5hMjFFmQnBHDZT
Umr2Hyp/83c/GvI2COP29/nXdWoZUgFQkkCThMt79LacMCXmvUDQXBa2uM6wplllemTspibRbs8P
der5XFAFHTYQzg/m8YpHM0aRhcLWhpZAjMhEX9sZHsBPf482QbV9MV2Y0VMP5yJMERg48yUf76YY
R9hZHMyYSUveHjJT83PK/7jEoATFz/mnOzUWmBMiDG4Unn2Mbec5pvc4TXFXN8p2b/SaXNq9QPym
aDv9i6FYyt5MoKJnMP+UV6e5y5E3dQX3lomezw43XlZHSvnWWJeufCcfirVoQfGeWxRHR18/ZfjH
dxRT1qgLoqVhFaLhw4KkoEJNLjzWqW0XK3JQLhpK89Z4+FiouHCw8NmQcOlHSjlY04aqWf44P3kn
RjE5XU2WIAiPOK52jCAzOqNmewqRON0lVULiH4Sgf/EwUPQd3bOl7sBrnj+GV+/I0/u41nqWwwC2
sc9DU1xDmNR3738YriZzu4pqF4nM4ShsZMBgcKwXdlN3D4NnjtgyE79+fpR54znaPk1qastia5KQ
746excbNym5SDR5/KDgUrewPIrd7I3KuyRmVF1bBiSXHLgRRHbSa08M52pBipHuQ3xiMA0Z8NQrH
3eDV0W+r0Hw/vAWeSgWvz/ptGkVHG9KAaEXGvUSVpwfudT0N7sYN6+5CzXti9iC3WFRpXOjmL+nw
HWHKExQxxrLkxqKGxn6w3Q/ZYD2qxs2WAXbNFxDTY5UI3ykAO5yKeeXxfPrROYJ7ujMyW4BNZe5H
SydPzC+2ge5NA5V+oCs8/YqSyXiEZ03niji5btfz+7bvXjSChip4AlRvJCtHS3MScvB9rngLFZXT
TsVmuXYwKP3cNEjHRr/pL3wKp6aZnYPUFj4HQQDR4TRnfCN+OvHUQaXn+wrpw8ZDqPepmXxcMD1b
ezj/fCfWKW0RePJzIMzcpz0cryL/m4xH9pFaq0lRbrGNNpBircHbvv6LkYDQ2E4gWIJMH46EGaHu
Oyni0UbHFbS3DXvpxR1ed23Xvxu/cIDcHIAtluq8Dx8OFXjYvxJuCOCrW/c1jMPPcEenG8KiL7Vq
5td/tKdwcM0yEhtvQPt4s7cxFIxNn5Eqs0vuORUeXUfD+s+q6NSEqL9X+GLIXd9xPzs/nScOAHAu
gC56qCzQ44t31cBypcNCPG04uJ+YAx9aZjhdWB4nliMCe44sIBMKU/doJsE1PLiQ7C2uM6RwYqav
SByyBTTK37Xfv3+DBsRgswRFwAL4GMhQYqIwM9kz4YyVnAUeNhAhOS5jrM89YZldWCanppB2y9xO
pO9F9Xi4TNJpghiJZw2us2r4mKJ33fZYYV74ok+N4nB40cx0gNSODzcuW2lp5qx7NC+f0Bu0a3Sh
l2qDk4OYMAXoqLlslkc3HETORY0fto17QDjeyLK1byvdMNbn19ypzQLoH4iVp3HenDQoaJWhKdde
jFSzWyuS1tWgINgUGFL9i+UNIGILeqC0deXRbhFaBAZ4FRf6qfTRlgaDdx2jCr2AGc9H4/Hnyy0e
gIeWHEDr0W5b4XrLvZYVMERFtAsqmxD22ik2+FdO+14V9srRyutKx2FzJHXqwtlyajq5vXE94Nxi
/zh6xiAyxqDVYSdj1K9/Tss6eI5az7zLPeG/u4SADeQKICy2evywju4IeHUiwKptrotw25a1FnWP
YdGm20F0wYWnerslMhQ9eAMobt5/j06UXuGXQ5gvsLXWqRBPGhtLKqXsZ7yZnWbRzYi5SyAWfcPN
+eV5YmTqFi7EbCAs0lkK+PqyWmErITW3JsGWQIhtQhH8CInW/UQN6oaLcCbYctubQ3WJoLmwXt++
SwpCLmD0amil0yg6HBvnAsRaVBdYSJo4EVGY7ZokDkiBdqYLQ7391j2dJiORKNxhJf9xOJSPXtgu
LCAtR2sdrJj6Zu838OXOT+aJUbiBwQqATMY3f7xtgbSW8ZDyQNYY4I452tqS33KJeXByFFqZ86WA
b/0FhXlVX7gkhLExcx03U42wbpVNC9Fk+vr8s5x4OSx9dhF6p5Ttx50UWxaZMEqXxJls0tei6eag
NdyNagQu+/NDzQfi4Y6C1tFEjQPyNgMSRzvKGEI0x9RUINCycVpsc1BIiMvPlh+Nd31SppsuNI13
H2QMSmeSw4xuDZvz0YoIUF8E1QDIGfjB92FEK593WvDj/KOdeFdcM+ClyFnsyKX8cBRj1CwybydW
BGX0psZXc0VnaFz9m1HYkimfqPmORynRd5AEzShVHvtrXhtXU2xXL4xyakWAW1Kaze1VGjSHz4Io
UwuTxsTmt+8mEsfxgxcY3S4NV/QXtt4TsB27IYXgjF5yw/aO9t6e1tk4ApQtlFMowGwMkdeak8Cs
A0Yw4P939reot+S6NrRq1fdYhFOqet5CDRb6GvzI17Ky+49ISc1Vb4/Wu3Hiebcm5BRGADvnMdMQ
87fRGrgvkyfbZjurcHR+CZ7759/r25sko/A9APjQM2UyD2c8qHw/8hK+wcAJ5BfhOPnVbE1V4NpN
+DcHZHThFZ9YrtYszp27KlThx5Dg6DZeUOKdg32N1EmCFxhY2fF4oatyahQuQzOgQNUGHfTwsUyt
afDowLE3gar4iZ8Bb7i99OWdAKPnjRiVHw1uMCzj6Bo+sGRGu5m7GEVp3WToavZyysvHumrg5zsQ
0b9kCRY0VZYXN4kepL+mJGzJVu7i+sYmY+LCLnfi8wFpmOliYE9AvEcn7Vi5dkIOGi+T4vKjlTnR
tsBu6NFqJvPCoX5iKA4fsLt5O/C4Rh9OsJU6gV6ZEDzirAnvsrjGgH9M600/wdw/v0RPDQUMBR8F
qiAl1dFQooCK+tKHQ9+sfmCAhY9ZjIKn61IM5s6PdeJzsOd7OmAglzJgjsPHantt9GHDgG4YfrVT
0xDfhprjEaOHnWA9Ek90frwT65TGKUAre95cFh69Mc+iAnGNDDdq5RNOUkTRTupjdWGvO55B5gyx
Pz1TAXgBznr0VKjNcXurGGUkxGKnmlBiQR9ET3GqvZdIKHScG7jpAffzqkh5O5xAOdL2q5OUrjdd
u6WW6Djy10154TUZx/M2DwMUrHPNMmg7O0ebN3mNGN53DOMmuExn9jZpYxJy0tU0iCUmVOuJGKwh
KQkaig3CTX30Uoj0gmqVEQ9//h2+nV1+C0c8qDy8aesYQTHTsZt0hw6unacYptAP5Zhv3G3hYYV8
fqi3jw0YxMJEkCEBhdzjFynzJskiaBku7vpXngzrD7WZXurnnxrlRVeN5w9tduvoRiGQpGYRn/5C
1XL4jntR/UVZ+dd3PwpLUuL3wYXMZmUeLpQRp+KyrXViPzwnXxECiAOwHb332gJUZ7Av4zPigZIy
2OEossT/aeiZsES4ai25135Az3kpY5E/iD/n9f1yHgcmAkoaKBeUOPOUvrow43SQ9TS1xQI5hv2z
gNb4vSNn+fuEhWu2mEyn/NOU3vApKX3vWfSGesbkNqYv1sdo6EI4bCSsGVleIXx1xns2PFvt9D51
rrpCr5ynvo3xesD7z6m2kZ9p+2AqymDnRGWDCrUjSy+q6QftuQPn13lOCt5CDp34iX5Im9Y4QWq7
HCmjgW5nxEY651PBygelfL0essppV5XZq2sMrDARVjJsvonK556XpUMb7Mq+KytC5Ux3l1a19ly3
XposOszwLBQWMrI3uZ4miIfwkh+DnetrSCALLqXB3eC1yS0xwOPnzjKKdtnYhX2H/IysnDTJY3OT
ZtVUYvA1TtWe2ES8JIciy74UTRs+umNUjktPTtFNVinxpLuNgVO5aaGxStUwx1IbWbYlSjLw1y7R
JTdcCJLvvduQ+RaEg2VsKm8wvBsV++x7YWQW8T5GJGgiGuqtYOvjk1xuhIv1Oz5Z5oQMyyjRNzaD
nAVpWKB0WxPOVfApVP1AMp8scYkJvC79kA008ldY8WQFe3dbkLGqaVW5lJLk11Ivjc9kUhNQSx41
2SYE3HhPlj1IkhrrYvoZCgnvjnyC1lyyvVUPNsrFe6ursDxFnZ995doS4bIfk9y+HCvEkAtEV45a
4i/Yk5ftpurG1IT12SxykgoHWyafdf6add50cldriYnh24B5HzaaMclBneez/cdQm9NVk00JF4MJ
Lja67R6xaaSXSltEypQ//Dg3P5PsXRW7oCWEY0EM9IB/uGOrX3lQhf4N9KopWWZCE0+BnujD2sxi
/4ujxs7fOTjYfHS61r3HxUPs47H19lFoVVc6JiVLAXdu0UPI/o7jtfwMhF9L7NIc/Dc10fTVEsv5
mBYQ4blqKeKOoDq4admA4YHp/dIHJ8H/JOuJ0YnIfdDYBCvtB2dbQryc75W44iqyf10oH5hVeXNe
lo2+d6VKbpw4VimVXYGekd4ijRkeo/pNdIxoOudzVxcx5mn88z+7bkizLRlZw3XuuVW9UA1yz1Qv
Zzs304p53XE1e0+5avjVDKnzo2+g98yiRr9CvhiHXwbAhnzlo6G+R0Nkubi4F5VYjAbGwnhw5yUJ
rGNctuGadsV0jW9kNtzBo5DPYRXZKUri3FabJkHBRHaWhOFgqdyV1zH+iP2dXVdCPNmpMYVL6RLQ
CLM5JV4zt+JMrIgH7avZB8/JH+BJ1N/CuUW1RT8RmfBx7M7/Fotaz26iKey7ZadVCd5vrlsugkFh
pparaPyCpYtCr50nBaHxatZxG+RlFte5zBLk3S9Sb41e1rcqnND7qxcxeNPkuMEnLyJxlHrV13ZW
jgeGjYicfMZin4sYHS+ujW50VZJHMq0aI3AQHL1I0fUXWXqTpkjUdUQm/cqtAqTrJpHtkChIveyu
7VDPjB1Ox/l18bfonYyrz92UWt+zWRPP/l9/L5uMbokrFLakGODMHKay/IYGF1E9qccK7dmL2F70
VVItAw8Nfvwixx9epPnwR1F+2qg7Pof4NN53LzL+sTGndhHQokbe/yL11/Bz/JN6xSawHNw5Iyu4
T3yFM0CU6cW49YcUgXygx7gHjC9OAiXCRUIMXxwGshe3AaJVxV2TKXzymxc/Am80yfuZSDRFKgfj
N9hlDiHqwXpoynb2+HVTTA0mL++fxsrvHgIc9VCehJVrfVZWN+IgYDfGdx/jw+8Vku7uCocCrBHk
Pz4JL6YJJcrsm5Hvt1/2eWV+04yuI3vTjExnCe0zsXFDtZN78DTWphJVHW0IDZGovAw3I3vBS2fJ
Yhhjw+4mrbvFkgO3ZtItvGSNWeZ4W5E1Mq3sjuvoEoGjGtZqyK1bLSKVExt7fHthw+H1IcO2+w2F
a1KER4n+MRkH2BpfWkzCw71qKutTlq3KspJXrS6yP2NQlbjyhfZ0lSRdPy2IwkGzMTeazDWfRt0u
sc4X+aI0NOpZz0c1vkQMnlwJFKDDUuWmu7cbTTdWua707/3ELkCq4YiSLYS+z/MNeCZZPsJZ/B/M
YVMDdk/sMhb03ghXhmfNI5wptQvkmr1w0zn3wQYnntI0wuBkKmO26SyNJAJX3/lI6G/34LSGCFbw
8v0roelJssRmgd9u4YaMqzeC8x94khft1oWLk6+khe/FHKES7aPG7cONUFkNOGvNZqLMKxLeQcMa
ddEPfrJVfRI9NEbUT2uOMDwYGzxLd52nPITWSRbwIuVAhiX9J3tlBGwZa4st76EcIqNYhklbWksu
BRrf/hwVs7R0Q/uQDGVHqtWECnBnx6H3MPkEjy71RKnbNh3QZmNYGC4t4rHWOmR4b6mKWt6z0MmX
y3MO+J+GCEN/aYHid7h7wfK7qYeEbJfJN3q8fJvWd/5Yqa1pm3YoXf3OgBsbr2t0Jtb3IZVNumVZ
O82d3lr4aXoGq/TGlCHpWeUkQ/kxsjCdxbFbtuMmJIwCmx0zGca11Wqt2ppVCqcqqic7vtFSnAw/
elifmlst8UNzT8lTtPsQf61yY4RRb298VJY99tJp/1yVTd/ejXErPpaT7+N9MGQkK++KdMAA18dy
g3MJkDv/1kad+HP+QvymjDDmEg2uAE18yrXjtpdIEvTs44iYAVX6OjQze5lYQXLnyD64Pz/UXB0d
3Vbn5spctMD+p/NweFvVhAFvREyk2kE15VySZChUgrVuNR4RX9Jvr6KgNvd1OU7rmgCQ9fnxTz4q
pAUAvpkIecwh6BMdFxpyOUjlm7yNwlbzk/KxdnFT8j3OD/WmlmFW6cZT0s/iRS60h4+K12dhjij1
Sb2gAawZFkYQZTO8E6Lg+u+CNukogGivQHY7HEWTeu47PSeXWRfJOna4fbUtxtZlo6sLpe+Jdwef
c8YLoDHRbThCQybdTadmgsObJpaOqYaAHGtHEc4IoRS3bGTRJp7K8KaNnfKKIDf35/sn9KWZA+XB
BAA6Gl/F5AZxhYNX7vpqO46EUfc2bdTzo5xaIWhfQC3QD0FBOqrvyzabqKR6a6FVRbm2Bg3nYgdv
hZEE7XevEMB5mhl0IKBSvSkRq8Zqkyp3oXZEWOJOdAVuZG27v88/0Nt1OI+CuIGTDXTpRbD3qkA0
HIMbDIgTVkKQq83OxUxuiJsL0/YWFzFmXcj/sHceS3Icybp+lWNnn2OpxeJuskQrdFUDaABNbNIA
AkitdT79/aI5M+yKqlN5MWd7bThGmpEGr8hQHu6/ABHPX/BgBeH37TsU5XXQByFhlDYbj7y/nZ2B
KcSe68Abtk1buYepnfqNNw/TAa0vZVfOqL5gE5GMd7jvDhSaw5j2qlesNEPEFjg9c+jkC245KbaA
g0pbJJ/r1ixJoPHmsdVv4WApe5ULeN8HpOguRDWEZPtoDQhy6bMjo0xpDRQ0kAzp/R94mHJypYqT
Tis2bV6SxE+RsXKeXYwC8Y6WHL1+W25kTWk/dpycpt8Xubtv8/GLqk5rDYvzEgMEVdhgEKmhHjEc
aWrbJcZ3k/sBED8qEp3WvyBshetBm6LFlWvTX4P6/zT4/3Y5s/5nGvzH7lsX/9f+54+fjfiHH/F/
vaovFj/b+Ntbbrz4U/4pg2sb/wBJAngKhAzFcNFl/osbTyf4HxwtgkICMp5XC/vxX9x49R+ikQaE
hzoe/yCaC//ixvNvaFrTGYUpDaaZw+JfSsBPf20pRIT/R5rf6cZzwbrSXhVgMrQPWZy6vG6MBN0s
rI8fVaxeNbdDqULxB5WHKASN0Ht+863+Gf2tsuzpVvhnNMq/qLy62KbJVztvF02ZIR08lspw2+Ay
Zqq/1dohggP/kpMUqBu8BrbD6T6YkNtB1Dc3H41A1TcRfn0bL87WkBlnXw1AHBsNuBvVQ+4z6eDI
wYsNGJR3j5WVYV7WW+aOF2cPEqmKdogSVRsXw9IVpNUrFOLvQ/J1bAC8wSMhLcIhKVMJurhAa8n1
2sfW6RVM1ItfQmhtmyL0dIeVwrxtcAm5syKqF/OC4DTusy5Z92CvgcBfAZRnv4S7BGo8ijWq3B0F
HDMqXmc0j10Ru/tyKTWsEhvtRUmd8DYYu3DnZbq5N2Mj2C6eguygU+ARNLQDL5yB9umUpqgXGemD
YwXo8cW6sStQpr0Np+GFQlW5JfVst0XNC1KDa4TAl20OD9TCgg84iMJvNCPsHLJ80t5niResLKLX
VXI+Pq77V/1jkCGnq2jpFU8vOr19dHHqMoIGIwxa7NsyRJE9mSrcF9SpvSmxKNhZLIaNOtTBMUgM
HlJ6PO8cfX4Oerd8aWpzfgrytNvakw2/phy6u2x07Zvr2+r08BcLw+Sk0NAOAM0BSVJa9Hkxi8aK
bj/S7rRvRqd3UEfwjE1jjDwjG2MtyzyPR6ef7jNHE51xmNzS50F4Il8UI35Ukq81NTmtw+PPRJVp
tZNzvtFOI0kbbVRnZ5psIpn3irFRdxS1NjxO995u2Lh+gNyU39yX22rz43e/qANOH3gtrXX+ktkb
lYp0/7RY8WPc7R1kr2OgoJY7P8zYB16P9NrKOF1rhAIxB3ZaoEDkJoTeRRABZj1+RBjgJv6QPHvH
4p19z5rXXpJ3uY+I2LvpqN84+2rffgp/eo/e+0N1KO+QrpuRwthYv0baA8e1VvzpU0IsqtPfJS2q
lKZOjKJo/GiMDzM1jqpAzbXpboJx2SeoRkW5u0miFW3uswtCqMSQ1/NyAAAAOuZ0ZZmLUutYXkyP
XV38MtP5xsJ0YOWLn63e1xgAiuBns29kxKrWtxVe5dn0aNc4CbsNtmUcQebTlP68PrXnB7YUiUv8
bb6dJFGCKSWRDH/Zohd9m2z/tDbNpj2uNeXOJotICCmo1ISAXiF+dBopnHM1QzNvekxMihDBuB/r
eaPN34blC3WmXcYmrZ0VHKbYeycL9zWmYI2R08I8l1IHM1uMYCiq6dHDOxL9V8ww3Z0TPboePnva
xqpXTuW1eGJe3zySMEE1vEEjXhQElK3Kx2Ep9qH2y+6Cu9CrHvV0JeClxegIHSISJF387TSgqtM5
Q6gCf7gR1f0RudEN7jprGJuzqRPiOixFGJLQwemonkYJMyCdo9XWB6QCfTQ1t3Xsbj1OuzICs92H
G/B2dxO8xeuL8+xrvoYl+yPvo2ssQ7ZQYjNMxLrqg+LFCN+n+w6+xuK0OwTovooOXkid7HrICyOF
w4yajgvI4BweXDsUWMBP1Ie60HZlHtzRRd63lrNfVLo7ev6+t4r71ru7HvVsu3s83YUwE3kTG0PG
MOVx43Vo3cyH2Ay2sznvgubGQTogqYqV4sfrgni7Iygg0eYXykVctPxPmkq3zBossRfj0XxUjub9
eMCo1troz/R10OfWbqpdQaHC79WNYa1Mp3xR/hVaBBUMQDBHp6toKo0ZnVrLeFwme2OTC1qJaC0g
P0dnryHi9Y96MRwJAEAL8FqcOKfhvGGMjSlUjMfQVTfJ+AQo/CYbZ+RFd6le81L69wvr/+HV8Dq2
N8GkJMCmn0cr+zXYg6t81YIPv/vnw2DAN4hlgmgFiIPTwdB+74xYtTFcR3h315eQQ/Gjc1dWvzgO
TxcHtVuSdv4PlJsK3WkUU2tosmGZcSjw0N0Xdfu1zNLsNpljY//b4yEKSTgPSAG3kS5RChpqvoDn
PqA/Hj8ije5uB8RwVpaAvK849aH+UctzdMFDkuFtoQZi1UJv9RjBNbnJItd4XgZUibEg925qdU2M
Sz6vCMdTFwEk0luQunJGZjZDEi2Z1xyTydviHncccRpUZ207t/rHsdL8fljZzhcGyFP1dboEBMU2
TiesqqOlTmocpw0D7yrorndWuAgrP+ehHpyVNXi2OoRsnKCq6QLq78mlqLYsi3AKmvbYcRybxoiw
u+nc5561UmiT7zQ+IxkPZBBSd0qouhj0m0s0SKsii422PfZZ+RD3D7n6exVTCI1SBGk3zSDoU3r3
7bGGzb6oR7dYE/i48K08g3opt7IGu/Ws/FsOjj6EXXvE/GOjqPd6e6fE1fb6Jjpz+ngdx99R5FJ2
rrVL4KVEMT9VR/Qwli8Csgb+9338Jz732U/8u8o1Gbizc1V8vDdBpQotfK0Z3wGCYoHZxQBOUD7b
Rhgsr90XF7aTADiDBqUKBSRUOlNbT6lbV6y3cqp4nJZPZqCMPvAXn7bvTum0Gl/6H9c/qXz/iy+K
rY/HcU3WAdj+dO2hGJwFrbc0R9gsKMk5ByO5bQXU18eXHiLj9Whnj3gRDuUzYfXDMxWBgdNw9hLM
Ke2Yhgm0bqsnGli0+B+Wh/QxvFlu0jvj3rvH7PnH6PrVz/LL9eiX9tnb4NLhYTb52CwDwVUsEw0E
9ZxmZYFemkF4hK44hbnzz2pQAabqQ04E7pNtZBW7FAcAA4lrTo7lEMzF17KI1/i94mefXGJ0Wzii
KGUL7cmztxNFPZwYAQccJw1b92V4gnbwrtXarVbSLdZHyofmvkm/TiomeKXnj5BUg2Ilozvf/3QI
ENni3hGcQ1VaR0pTDLODsPNRo2rvNAGIrDvL+3F9Ai/sf6KQzcFOIj2gNHq6fOrGxQJF9+YjsnEB
hpzaxoTx8qf7Mh1Gv/4+fG4+FWsEuvMr5zSmtGpaLa2LYAwZWRFuGuyCc8yHEeK2rKeV0YlfL00k
cESKK2SqLB6ZA1svMVVN6NhHoA3d4Nu1n7tb/YfzFWdhMG7tO+PT4uyuBz3fE/CS3sQU8/r27oFU
F6Zg+Y4RUEN1+lJhp3w9wus799qwpOsNb/chykx1ORr7doNHyuPkK5SKeC8+KHfKNr6b/PgGZwmM
KeK75ib/Fd14z26xsjXXBipdgW1bhTwS8Lr0ovheRwjWrlaepq8J9tlARYnEEf2rV5u8t98SzGja
G1O7HOd7FcfHm/Jz9GNo7sBbuaDobrKP7seDtlPeIxuPKNt75X1yaD6nz/XW29l+8NCvpBVnpQ6d
qg3EHJShYYXBE5fmFkQcrrFWrh7Tz1QdtI1R7bTM7z8aiu/8sfaku7g330aTpjmtcr1zVBHt1/DD
wrGtvvFQ7y9BznCH0a/059sy3gcrDxGJFSRym9NRShNrRK7ZG+heH/Nf8QdrH+3NbXpnPzkP0cf4
XfQgjIS+TCtb9fycFzEF54nUFy8p6d2AUGc0I+6tHtVfpvMuHW7zu8z4yGVtrAR6zdjlNQWTCPVy
VhUiStLp09cWdm+NPR+nF1wIvznPy5/eQ/kBDH38oH6amy02uw2LDRTlS397fede2jL0hARrkTKI
8QqhfnM2WErgefEczMcFW90J9TtQpNcjXMgHeBS9CSFNnmNmFS62HOjqvbUdtphW/KreFe/0m/a+
uEvu8Ne+rc2dcSiSOyyP+5XwawOUEq55jHI9BxF5zJYMBNWk7MFQ2f9JEBgjIoOk6iFrKLiZ64KH
6pejAgoa25FNW6/kNZfuXiFf868I0jCUXHgnZZw7bfN5idMH0Nu3db6mLXPhHqRShA0C2Q1VRlNK
g+O4X7pZHOO9d/DmfT9+aYodPl/XV4SYcGm9o8uEagddEZC2hrTeF7dOymQOlgMqdYcZL7LkUxF1
7+flnaeYK3ffee4rsiVY8fQLEUKU313ukswagl/WQU+8jTZEnybvTo0fPCwQIxB7UMK2C87m1wd4
4ZyECOKSuwgW0Tl6pZ7Trknqvj/UvXZbQY+fPWcfuMqvXrmbnW6Xd/YOL7D90HwfcNsBIsVL5/dE
aMShSRsNmCVIKwgjSKOeXvt2hLNEAxT8EAd0UPTZ2VP7rzdx3T63rrLWtpBod4SDCQacC0EiCJLc
j9LaqaK0VcYJdgECgdimd+YOqOxdlxV3bhbcRNSr5iD5qurRnRt+GJp+BwB85bufbRI6J3BKyJW5
DkV//3TEAWJcSxma3iGuXfagWdE5sbBzN9MwXmkKXwwFkdgV35nnsLQfjQKmQ0yyfsDr2tplWYI/
fRsA9S3b9HeXMC9tKkoOMBbqEzQAT0eVTZ0a96EKIxoqhEonaIp+xtMnkJTv1HzYNNox6lZaDGe7
RoQU73ymU3TIpCPbrA29AUwwH9u686kO306At2PTeKKCspn17m5ulxvc7VbyN/HRTg4GUfWHsaWJ
yhb2kdL8YWmE5g1I+eOg1/pmVobhwUNxczfhtOrj0niIJzzIB3tVDOHC4iUyFQC0LYS2vwyQoONV
C/pGS+T0BpIMIHWkrzSe5aEVfaexs8OffT+EWxbezRC4mm/jCnb91Lgwer6pwLuxbjS0J6R5bptp
jpy6OaaLog4AQcx0l7UwKOgptz8Q1Ak5rirtadCatarEK4xV+vKCgI90AWAU8co8jW0NEaY9Wd8c
G0uJcSSylewG50nvaDll8aj1+vzggDx/mBvMyiqsTvyxW7Qt42h2dQWzY0rmL2ps6dulmQ186Adz
Azdr2cOnCjdL0093aYPrlVPlv4clFecOwg7iiEMAi4aK/KIKlmKJmixojvHoIReTJ3gEK7a3siMk
ha2/wlC449lLk4Eo0hcy62qZCo8KUZJ4pEmdVu1sq39J00R7GNwx3prL8j4soBeMieHuErepf7NH
KwYKyBQmD3gm/iYl30tcBFEeqO3RHlAbXJqs2E+jm91cX4XnW5+CqNgEGIOIQqU8Tg/YghsY7bFt
bXOHYmP+bQwKb2PPM2SALO03TtTHt+6QjYeyNrMP18Nf2gTsQzSGBP+fpsDpQmzMse763G6PY4Iw
uV3UwnVwMG4qmnEavLy9PSjU50zl95Q4X+eX4xzVSKHOzKISeeSbRNhVhM1XOtqHtKOD0+PODIdC
eNux7jdKohq3Ter9eX2wZ4kQAtSI7IH65sK02X+nMXO6WlrkhAa77ruiPMYj+qiqutWyz2M4rpwu
ZxeWFEsa3zQWudJXgX70Yiz58BjEjPqhdNaa/JeHJDqNgq8Ng/p0SOUSutBfTP2ITpD9E/MIZ/a1
x/7L9Q93eTB/R5FWie0NXaciInsc6um2LNF6x/AlXFYe12drkU8GbRQ1BM4WUUI9HQtvozRQl1Q/
jg3eERgA32MlqXc7rXxCE/b6iM4yb4qWQh6fEt+rXrcUS+nmTM2ciRG95KiIZrvpc2jcXY9xtrVF
DPO1ISs0N+VepZYipdzx4Y6R6cHZadNP2CGD9ndwH0UcVytVv50xZm3ClXv9/Ho9jSzDSygO9dri
1Srvo56qM/JR5EkbZfmzyeMPperctEu71W1l1y1fvV7dztijXB+7+H4nF5z4BWihg/hBU+Mso+F2
h5M+VRro6wwjyHAXeV/mMdn1+Xss31f22nn+L6KJUxq4IPm//B5sSE6dCN3tYzZp29Gxb6ok27UR
iiRd8tmcXoJMf4nKj3DgcFxIoTg2aB9l++tDvrSkSOBQMKftpIFoPV2+Ra6VaYJ+ztFalG3bfjVy
fEHbH2q7ZktwaV2B0yCD4sASfI7TQEvquUnTkIcaH5Nh3zdf6/ihRCr9Q20egfj8/qiAy0KW4ypE
h0waVaxqM46oGt7Ag/vBWdSHcUofuyZ/aVJnZb9cOGXAaPwdStqTUxJPsTfpBr0a/UNo65gSTA/T
NK7sjktLUzxaACqTyfANTz9fnTe9iUEjJ3Nippsw8V4CjDp9GBCfsYG8re1VeZnzkgxvU7I8eLrw
b7h6xMn35rKr8qKPU62GzBXn7ks2a7DZmny5xy523oR5jjmO5/zM1NTZOalZ7sai3w0RVM/Kgmmr
clUFcb5dyrh+nFHqe6zSFnp9Ft/EVjt8uT7h58U/dPoAdyCzzHQDf5Rm3EpHXQswoeCWHIyN6RZ/
1F5XwcEdrA1CTs0GIRVyMB26OM5J6i5zqmE3CwnmcCiiDSKFKBf1uYLcn7cmuHI+d2gI8jrzhOYF
L0Gp5d9wPYwV6u3HdnC9nd4l75IGROZgYeVo2MqDGyTV7vr3eAXBnh5lVNPo5YE4BcDIM+l08jA5
7cZYAF/HYHa+hjjM/xjTLvs4j70S+lTix69Tbngl3Ed0/ss+NiBAJrha0KqfnY9T7cYHVzGL1i8t
Gvs+3rvJpzRLlK9VrWqwvjUHbLAye/FXLO/RARhZJJ4fBrr+Pok6FWhkpC/36DRb781KV9pNE2at
63tIaiYb1UuDZ9dMFf7gSV8KELxWeyiUinImdOf0D6rnMyKFruJ8xb18fJ+iSZv6XdWP3+fWprOL
gkH+DC8IPbwa19vPgEfy7+PYN4Nf1DnqBSPtjN88VWjJAqjgAkYtRIczIGVHahW2IEfs+sjRvQ3x
4tRD34i6jTbeXJ89+UyRA0mbfVTUsTVqAvWuusUYFWL80QumleGIn/t2ichRpCVSUOcph4IolgqG
to525aqXlPgj3oagQEDtjjsOnRchhSWVe0xX0bpCS4ZjlieI1Od3A0Qt32uES1lKde36Z5MHRKsV
pCO7zHVQAqLCerrmkwIIW5UNwzHGNWwzq1W7aV0w/9ejnF1klFcpsPC+gnPmImFzGmWwUefQlBiQ
RjTsmnZEZ6FzPnT1uC+Rb0JQhnakW2zmOP3NVcE7i8C2yEtorZ49/RFWnTqchXlcoilRYrrr1LE/
uCvDEx/pdMqIQnee8obQ4JX7t7znhItDQZFDEX6vRxcNgxIEz/WPeD5Vp1HkqYqDDu5qyTMV88Jd
7qFCYVvj/noQiVLHfSC+mHgiMh7hVSc9nXprGdXITXgndsE2S5xjjV1z1/2kj7tJl2qX2OZt5Y2c
XUvEjTX7hoFCRboglIDN1fUfc75syH3oWNN+43fRLjpdNnOe9eVkBtHTpGSbwrPv07LaLikQKb3b
BJYJl/Z9q3srW+Ls6oEAIzwE0RQDMk/k06jm7JkzraP4yabx5u3j6R6hiNC8y79cH935fHK1UXoQ
qHBR4JXm08TLXtMLJX7KtA524GLTGrf0tdLfWX2FFxbPH5RlSVVfMYenwwntzImzUOcmNbzJN1Ps
a8pknPcDMkEqvjgb7i2T8k77DcEvR2i7rQHr5IHyC14bH2R8KhUwUxpoMcZ1XxRadxyAXm/KOR8x
W8jLlaRyLYp0xmiIb+moB3WI8IRHKwfgD9Nired2KQjura/flJqxbGs9jTmKHdRwj0Zoc22malF9
UhZNXdmF4re+PVDEF+OyRMoPiyShqX86Zw5Jj1vGr5vQKfY1/pZbHF+brT658b5u63r3e0uRaw2D
BZHyGBxUdHVO4xmVmViFodXH0B44mn/V1qfrAcQUnwzoNQBoZRYC57G8k8nN7VIdrPqIkJ7vxeQx
tIiiz/+7INLNOTUFK0AjSFyMm6T+Mi4fa2dNXO5sBUgjkaamSK0mVGMyAK38OgKjjJc1nxD51Ptr
Mv7+VtIJnNeRXUHarY9lvZnu8halU19N6FL7Qbcb15pZazMjxvvmxVIGk5sBsqqPufGspZVfjg8U
MH7zSJWHJH7EmyBaZcxFIqa/+pPxLHc1gnkOL/SVMGtzIx0Bbj70HZSk+jgP3w0Ah/HaE2HtY4mr
4804jNjzTGUy66NLLV/JnxzrWXN//e9WsbQXs0zJ4yQjRjiDB3a/Gflnq1+peK+NQyzBN+PAZH1B
AYUlluSq32tAs7Iv2Wo7emU6ZMDpuLRJW3mMZECaxjQx3TXjlRk/OyhPd6NMfcpaBoG8an10tOS2
dkZoCccRdwyj+n59VuSk4HUFQw/AbRPCB5XE0y+mdkEE+JFtz9Ni59KrscavzmzsHO9DsKYHf3F2
3sSSdgv6WAFO2+Ip03ib3nmnDZ/sPNpeH9BaEGmvNIoaZ6MuzjFc6DLjVnWVjfafPP/gBvz92aQN
040pprGvUfRoU1k1ou+6T+hNX/z+kgZASXuDQiTNcln001b0Bj87lcPfrjZm1fu8l/1iWoly4Wym
mASaiAct0rIyE6Hu2ySomrY+okmgAjSs/Cr3dQ19JLqqG3ftuXlhkghHRg4mjqLEWQuuNgL68SPL
u/5joXSVGqkPF/b6SjgrqrK2T6LI622ysoxiUH2sc6Tp/fJQPaXvkxnLG78d/PrP5TF6r689PC8O
DTFYkZ3S0ZAZySmicYoe9cyXl22DYPxp98PWzIqV8vTFMG/qD9J17bhUyOlEkHgk3yawXplySPsf
1z/ghUPopMYhXdg6glkdkmGcpkG2V833jfap7eKbJV9z3b48U29GI20no03GoWs57kbEDXTaef7i
To/NqL+UWbg1SpcuXn9DQ/qD5VSbzEvuB8e4GfTw94/dkxFLd5RTppRVR3FCJd22dvWt0cFgV3V0
vYqVUGcP0tfV+WbM0l2luWmpQVGpj220sRosjv3uuf3g3KafEKczcCqd/TLflPsg969P64Xr6+0g
ZenuVFOydBSBtQQVSfQQh/n99Qjnb7PT6pjsfD31BSUTUR1D8ADN7sXXvqc1opZwzrZeuM/XdIZW
Vqon7YZQ08rZAwpxNCZrm86POqqbSVrsO+U/Orn+njUZehlbKadnTKRYr3dmfF+nw15LP1//fiub
W7Ynz/M+xJJczFAx3Vr9A8aXd2qycjxeuPlPloF0OgZKq5slAqYQH8YbbWj8xQ53ej/6SnpotDXf
kosXzJvvJmbwTWamVU2sWOK7DRrZfxqAAb6plnLrmZ8cRAl0mMK9tfamWVsW0rEyLP8KCo6dY+UY
jZ/c6cvSrpAtxKkgPQL5kvTMIHYLhrU0Ng/iXtEjYHrsihKRRdWnFO3bgJwdr9pTpzv0y5frC+Ry
RIeMTWRt4C9Pv2ZJnw4LWEzencrbBknyripmVPsW0Ebuh9RDzK9bAxudAcf/Oq/+jindBqhcIv8Z
8ZYuTGUzGi9T4yDPOWyWMcb0EeEF/U5DlLO9N36bxIpNuwkyEQ0xOk+UlqThJklZehV2fwdh+T22
vW/Q6cIgw1V/qJG2kkCerVQpmDTOIQw1t8hC+6B23x09uEU+wc9aNFqU8hAGMC4ad+t0zd31GT0/
MqWw4tR+s0Hy2FQ0A6+zQ//Lnf3M3NjuJp23Y7OdwhfvZ3RzPd7FUYLXgTGjoa0nW3SoaGuOi044
L7xJx51Tbmf0zEo6y9sA591i5c5ZCyeVMBbdyikKEi5DxPjZSDaRt5++FZNfFv708/rQzleq+JQC
TwtYhjRShlqmRm64rRfZh4lgg+9F27nbNsou7nbIk1lb/dHeXQ95dpZKEcXw30yems0zAn5ErGfv
vV48a0u8m0KU2oLPS7TWejq7HU6DyS1E1SuiOmr5lg3MLrfZ2aJ/2BS314e0FkWasUxZiqBJGVKJ
8XaCFjHtuFL783qQs3NMGoq0sZHuRRLWZihxlN/oXcnzybs1mmnX5Cjx1I3vQkK8HvLsTngNiTAT
LQCaRPIF7tZLQ68rsA6ZG/gIo2+sdKtk99Eacevy9/s7jrSf4yzTh2VxrUMcQmUyDpV6o9crj4C1
sYjf8GbZjWW2aG3pWYeufM5yPOAd1LQhTRXW/vpHO09Wpa8mXXFLoBo4kRMpbXz1vfdn97FQ/fid
fpd97/8cXxDEcHO/X8tU176hdH8jSDmpDb3tQ9Huomb0U9RtdeXT9bGtBRFr9M1HxHQPP0SLy8VU
vJ0bo7uZ/2wRqb0e5X84lP5eD9IRgWgwKrw6664tdoN5VKqN9839wWvG/qKo2z7e29XKEX99deiy
4UrZgsomvbcOdXljeA+Z89xCIkjXZFHWwkgHxTJXZpSFTJIVVhvdCTfj/FJMW91rVj7hxTsE/sdf
O/esf6VCrUqMmYmq4m0c4lqIJa+/3KBDoiqbqFx5n60NS0oDOlVRy9Tl63XmnwFWjFX9nRf9ZmyM
3883LBxQqCbZUIHOyNa5Myhj2U4cSP0mGTb5BzSuKb//QOhz+e2OFSAoZOCwtubW1+GZnK51cwYU
3tDpPXjGbq7QlGbXXl/nF3YTEUTXj7sXEUVpmXsgvw1FIYIaYQKRGXgJzSUyewiSr126K6HkFEbJ
bQS1oQwdcjtB8B7xcLwJ4l//q/HIqAUXP+a4BpFywJfBT9tma7fVJnfW1vbaWKSLEMdEtzAGxuI4
48akjaDG38phje5yXmd5nX9oIXROQS3LxSnbW/Kiq1XroH3MD8HnekL3gbc5VnMzTQW/qX1U0xG+
+U++4d9RpRMWiwq1NCailgJo9NxZL/bvObSS6EkDk5ad6ZhVVJULrK38cx5/q9Zuc3FbnzzxTv98
GY86Fl2RV9XMMkjyrQeCALjByoFzeQn8+yvJHlJLPZVIfzIEW/8j855t+1ad45WZkIdhsTHRmqYd
yhEglDdP939aq0EXh3X/1CZLtoXY91OZ1DVO4Guz+O3HEltfYATRbQMyeAYbcQH3aVmrDU+pUqjI
gU+B8tV1m+ElnZf+jwidUwDEttYhY4FvTObnZt9am3IKx89R39ebBeBx7sejBhp8zvTxq2ZX1rQB
NRFmPMMC74tRxXWCaY1KkSxHE6vADrXtFAjydbeSosqpvRgM4Fwd8yFhmi7rb3i9UXWhmXVPkZ4t
z0NRD37S1DnFRyfaFFp+J9Q3V6ZJTotfY6L1wX2AGSSo4NNpMrI+L2vP6J44sIef2pjg8TCl2E5i
TrSxKmP5I1WHT5Nh3f3eRiWuIzoNKMpbAiIi5ayEtLRaVcen0tPShyhPwCL3tABQHFt7f174rOKL
sggRUmT/SlnDnAF/HBdrfMK8B/fYYPip9N7WNNTnzlgegz4bVraXfJ+Lsb0NKJ2wiYVubm044xOt
jmg3Zsqzl9ujr88wp9o2+M1XBtHEoYSUJ4BuFW2i0xnU3MpOQsSjnzzcCnjHN8kHOxg/l5kT/Ggb
nHyuT9yFwYG0cQBTCzcAgp+G4/bQ7SwsxifLQcTHmPtuG6LZtsnLNNgqZe2upJZn2SyMN1BvgEoB
oNFjkZFhoWW1VUQN4SlzfsVG+MFCbjOtzNtUJSUL9C12eA94tT4mdfXOTNZq52f7A8AbPSoEP4CT
INUsHWMeBolKAinuyZiTr5PZYgSshh0+KN1n6kS1j7iv4yfVmmDSGSuBUZ/EldKnMbDHbJ4MRp1o
X6bZxPLSeBgVHfpo5S9l57cgZ5s2uEtwUPFTPOxSvJivT/XZES4kTiCMAx4TcqcypKXJXFXBfsV+
wgLE3Zb4P1MRm9e6WBejsGioLpqkpa9f4s2jSGN2G8Eoe8oU7AGK3MjI4KBbXB/LGVJb6ODSBoS4
qSNPq8qEGcctDVxTlPg92rH9Jz133YRZdLyjV05L6qswZJGRBUM8+VnWuRqtViN7WQJzvvOg6T8k
c3cX4tWwX0K1vl8SJfnr9P//6un/LXL/f2v7bb913/7rJzZn3Xz4lv/8P/+9ibOfb1XSxX/9l0q6
YttooasIUUE+YOP9pZCuALb9BwKD2J6gGMk1IaCw/5RIB/79D/4NXETOQUhr/Kf/1khXLPsf/Meg
0lFDFlqMSKtLoujXRNLFxv8780BzW3STAddzW8MkPbtVDCczEkWblod2nlRj8UdWSv9VL/JS+xSF
Sfn9zTd5+usPfquSLrLKt+HQVsDxARlHiv+C6Skdu+Zc5fWC7e79sj8evc3NAbe2lZP99c+4FkPK
bAM90tSkzNz7NBi3VXnj5L0PgXVv65WPQckmoFXoubee8xH2zgZ+t69M1iZos03HU98w77GM4EBc
g1+uDF0GvtWzigdZxs/K/a/R5rnzD9hlrlzZ0nMFrcLT7yt76cz49P31fdvd+5fH56dk+7Rs/lD9
tYrq2mCk3AAXDZj/FvOY+i9fn0P/XeCvVOqkC/N8KFJCEE9WmAch38vxj6H/4cu7w8f3a8OQegjn
QcSp/ubUrs0mm62ZcTx4vrZ9jrYMJN+uTcvp3QB5Qtw9QnKbfIrdLPePqzBYJtw+O/je5ohhXu3e
1aHirIjcSFv5NQpwJEj2QiaCbX06FtJ8fcq8ursxFqf/Y5rj7vOIyRsGirW6cqWKa/vNFiNLg4rj
gK5Be5Ymnqywm85msqS2ld/WCKShcTvavjX0wmNWL+5zHfvl68eGIX9BEVB8Ra5XskNUYE/HFihJ
rTe6TsC8j3y9wZ3cLBpuOit1tsbozrQteuumo2K4i7raeUAcr7pttZGWkBfW+zDtcKesVIwqO02D
clyhHJrFsM98JLmXrTIFyQfFpnHVWrn36NBWojgb4wXZVO5NNQ3dDrFp5w5JvvxBSVI62RzRW6Ov
630ypjxBUxqms5Nnuwrluv314Z+NnkkFtS0kkoCdnclTYLvm0OEGBmBUkbr3siyjf7iK/zyLQm7B
V6aq9k8swuk3pk5oBKm61PvZRtgPB6Vh3yh9szIWeZXSQRDuHih6IH6Bybt0AywNFp3WnJv7rvOa
z5VbKPdZbY0fe2ywb69/tguhEK6GzWZioE3qJz0K9TRAYCoNzP0c4rSbEvnTnHf9zl3M/sPvh+Iq
h+onXLDOYNNlPoPSJunfL9jNYZhhJYgVFNE+0qM1UsLZNAmRUziggskoSO3SVkj0Yql4Xdp7TI6s
3eJWWCZmyu+RzGGaCuFuRNheAVkewmeniyFo+7jtUHu4dQJN/1UgpxcBDTXjX1ngcYYtrVN99NoB
xNb1D3n6UGGZ8/YXMpoYRiGPwoPpNC7aNWrdmUNwE4YhjoD2kDUvApKWYrUbx186y2n+iMmpaj/T
IHysRJfPNQ42Ui7Bu8LNGv1A6VrLcz2qBrPNbrVUrRHVCEvNup3akhKjQ+ftgz544RqZ5/Rdz4jJ
hHiEwksns8ftQjq23XyidVco9s1QQ9rmwA1fKhtvl7ZxkPR0l3IXxmW3sjXOgkJdcJFisSFOo+kh
u5wkZT3h/VBUt92EBsk26AYn2qvDsLg7JWxsRO6CUPkjrJHuXUlR5OWL9AuFNFFN51nGqMUUvLlx
rTxYckqt5S3WHiFsUqt8rMsoXkFnylv/NQrlWp67YvfL40MAIJzZ+iWe723+oOVB6duZ1e3TFgG2
6yv2PBSGfpiFc62Dy8QN73RAeKEEU6p30+2IjTN8TyN6cOGBb4p+zFYUkc6/ncMRI+qRQsvClbc+
3i1dGVn2fKsGQXOwgqy5UTHXXsm8LkWhRSjcb0zBR5IGpFCkDJ28nW+1fFb2EGGbW6Uuvl//aheC
8HpF+wiQrtBLkM7mcenHwAVVd9vF/cAVWs6FP1ha9+N6mPN1TgyeGdSxNN2k8HE6OaU7TbWpZeOt
wi48tpOb7JShGPa1GicfqtldNrx75j+vB5WSY+SVeJaBpKDgw2sdReDToBrGSWE/l9OtXZjhezvt
lJ1m0AZO8rze1t6Ybruq03cuDhp3yLOXK/N3YUEi7kpaxgkubj8pfEol24n0YbxtrVjZBVWMmssY
qRQEanv4dH2oF6YRADRBRFni/3J2XjtyI8vWfqFDgN7cshyrW95LN4RG0tDbTNqnPx+1f+DvYhPF
0/tqgGlAWZlME7FixVrI9ix/f3KaSWqKHPfjIYjKhO7nifbvg0dXzB6+uzUnODcMscDjjHY7TlgL
I00NbwrAkMqfrKgjArcUiXapGGyvgWyde6AwaLJ6aPCSevOar4sXIukkymO5EvQRfrfnOLcb952q
RNWXMlKUN/NcFuJ7WnjuJ3ax+6FsK/SImlgdYHx0kG13brO/fLin8TanHlaOwcxBtwmdVrlQNNqp
mQ7UHSLWocdKcey9C36UCG3oMzbjx0ZOljglOpEpjDbS/jNElB76e6rXziULR1mec8uB3FkoMyTW
OJXKFy1Kpnf6iD318f6u2Fg/MgOd6AQcDID8rzjCk20x2k7aFcY8BSmSa7/LkJbsQ1LOxYFet+g1
zeXp2Stc8VpT9ObVGMr4fZUMNYVj5/+Z+f0fTeB4Xf/mKMQzS0Mbe2d1ATiyqy2zaCakZaiu6iXi
atrQJxcDBQZEIMzkVckyXO/P/9mtw6CA2bRZcsEhULIKI0TT1s7QsFs9C6p+RyKBi8yUdIHHNE+V
o48nOZrRHqf32SFZDbvaJTPKkiNtpFMg9FR+EU2KRVqUCawfe60U80vfvWU0mjgRrwONfMYZq4ds
bHvbmoKyT/qrkzoi8SPROAc91tW9A7A5NaLrhTC6CMau3qQYZ2UMXMYpADNu/WaO8w72kxG+MxJ3
MA+pWgb51J/r2sm+qtFQvzVH+xSVBtA+rpE+NsbJa0iKNA8rOe4vO9HUcvusjyfBhoa/E3cT4Nbt
7aQkjpIPaqoGkymtQ1yK6ROVN3RsFSnbR0PN99KNrQ1GCLWYJpMIaGtLzNBJE1dFrDewcjs/ZEXp
vW4MUX2uzSY6da1hXqoBaYyX72q6NIiOUc4jd1s92Wpu9IqFLEXQ5ENu+2VqticLGcGPhTcp7+Je
Tv+mdWW8rBb+9wSDNYCb8PXBt9zVrh4blH5smagB4nP4dmcxzT2nPOzd3zbf9uuL50gGTA4AioKf
7LrNRhm9MM8cZwriTMXnZpR5jsmw3b0ZYlhI/A5aL+tOvDSuQ3tZRxmY/hAcTpF6uN0/dm9UudGi
f6WCqkEq0MwGa/ghdaLT/ek9e67/DoT+oAqXhWrp6mJy4xjDD9DeoEjV7kgSlAX5qO55KG6NAvOY
qtqSQ1EWvZ2O2oTOqMlKC+TcVv3RCocSxTXHQvH9/nTWcOdyuxvkL2wMar9LHHI7UmnnHgpiihbo
Rud0J0MrVXEcmtgjrkM+Rzk6xZB8rpBfdo/DLJFGr1tdRAclbqlFyyFXHXqbrCwJEjex9vzvttaB
3ACgbFFR4OW+/XWhF5Z1UtRakOYurPMqzSxxtjGQ34MENm5HMsf/P9DqkSO/zMPJYCCrHMvIn8tG
UdFhbvIPWtsA6t9f9eVnr2470ChMrtA3wvl33WvRoB5YDVnJ5aMoziGKDeWrnUpM08ex+FhYwsHh
Q2+PXmEYe2yMZ5H1oqWE4BbWsouXyPoKmsIhmxAx4KItvPKT5c5SPbSNN37gWTAjP5ee+ipSwukB
0bn6MPV5ne5MfuObouZELw5l47+luNtv6uhV13i2UAO7SOn5Zr+J4SHp6G7dkcHfGMhZXCAAlMgq
uf1uByoRfcrKTDqBGlnmMc/r8SgmWbz85SJXAYXjgqUWtK66CwMDZ28MnSCkbY1aTDFgQYQDVvGL
iyhG4JfK4bf722djszokJhxZFKphnK9CeR3WN/5DuRNUyuAc2whfNmOa1AcpRbiTCSG19Xyv8kQi
scn1SpCirm5WcGOE++fUDgpVZr91r1K+ZiOP8llqsnmvqJFpv9HU1igvrlXL9JJ0XktdftStX2jW
eepZzyRcuYmc0Trh1pV9SaO4qY6Cm7S6JqmOFa3M29g99akhv5Rl0naHJAn15Bj1Zpof1HIOP1a6
ln9F9aaA4zeK5psxZ60ReJk2vi1sZ8BSVwCUHHugEfsSR3VYnxV8Dekk1RVzeIyzRuI3ZKLcefDQ
l0oPlltov9sWfYZcKk31KtYtNKLo4s2+NEqMDpdXSMc5JbmoPlhdDz8tpSN29mshnP5U6TA0e88d
pkMCvanwMa1jSYZJofPMKxwY3uaYtcfM6hUXAVTpDQelT5EBKzIjRN5P9tUHFFit8OgYvTfTxmtV
1tlIG5H7JmmR5he0AoanuTTHH5qMFfk2Tbr2dT9YtK3asdX+SGsCxkPuaMpPEVaqe52KZLH59azp
i+zr7lMtyzL1DTFrn4wkVf5MrW7+ikmD2osG1f697eU1PJExrXGgDDEzOYYZuQ5x9mgZ73PNRmKx
n/TwfZuoyuR7ZmR/CGsrhb1XRuGvuJQj1pj08L6Ratg7AXPqP1ddZ4Vv7S7iFrXsVG1OedUWb7pS
Qw2pAOYZDy3+wO1psMrix4DYlXExhJt/HgcLmZGwGbrfptpPUdDxb2Q+TksxdpGhav1yI1hJPj3q
ZQlPSKrYu8xjg/hxlQHn22anJ37Y8YOwUY/c5ky6lObv1XmoOnxSGk0HCx0F/gS5oYZXpUin/iB1
ddD92OgzgaRcrAdZW1fqZWSfh4dKLwRCW82gIhXeZ8avyoosz880bXAOePb0xYOL3v3PsejGX4RS
KKg7mZv6paa3lW/pTWucMYoJ/8EHr/rHNGShnau2y9WDgzxdeaomV/mmRKotjpnI2/c1zymvaafy
M9hn0clV5aBiWGEMgh0yUh4a8rEwkXmW+r//02fjMIq0MXhGxPJPT3aLAtqU1PlOorIRnZMxGOBm
ZCmLqcjtTUqe4mq51ExqR1L+KLKofGd4IfpMXlPUpd9WTtvtJIAbTyTl9L9eQosd+Jo1mBq11yih
MANzMNrYb9W8yU7ZOMbf2mgcUM2z6D5pFSMinOxluJt/L6H46omGCkcARjZig0atpmxVbT1pWmQG
hT43zllMsz75cVNk71otbh7noaw/RE3U/WtKPD98e06091Wf23uyTRuP2GJrhz4OBAe8DlYpQ2Eo
YTmotR5IbOjetACBR2Rz9gQMNrIhCkmLOBQ1IuDeVRQ4Qt4yKqPQA10ofTX5xAi8/q7aFYi584rm
h87InX9iZxLVv/cfs629ZQP6wp4AKMU96nZvmR1a+Ow5PZhy+gv9MrGmizDU+YNVu85lFPb3++M9
nyp8cyiORNdQC7GKuh0vrENk2uLBCuawwAIg7hcFhWbQbOVVYpqoWCrCmsdzPCvRXr7/fGgwbggs
yHODRD2TIEVYTUsaZUyvkFXt+dBr2lT4adfDXSvwQMddEsIH9MA49vYyz3WZngAfDI4oBV4pmBK2
jLfTllNsQ+xMi6ud2HEU9LYbN4cyKavGNyLC7JM0gaL8FmE5I5hcjGweRzkbiFyp5Qs9+paElIBJ
JwAGX6Ui+6xZToEVOeZJdm1aQcHYE633OAnNeujbxP15/3s/31+MxecGXWCPIWJ9O/EaOZ6yUvPs
WrpGd4qNJDtRH+5wvhy8s4Wkwc5dufGRl6rigjSCXj8rvw2F3RQh5bEgyewEm642DIZwwEhCOuPF
SCftkohsrwL2PEhzkJdXVZZ00UVfZ3GGOkKbwOAm4K3K3xC6IAw02fMp6tQ9c9fnFxJWqMyO7YCs
4jORwzaKbUdawgsqq9bPSCVnDzKd9mrcG1+Nf1pHSGshOWHQd/vVtHAmTag7OEZqqvBohspHEQ/9
KRnUgbOpxTv4wYo//ndLQgfjCLJQiybJMu0neGs6zsYwkq+BD+sVWggx/bgHkAyjeRyHxnhfNeVg
XweZYXM0aGEYXtIYfRwxtM67RKGp3XeHkXJcGrbKJyRPRXTUhFHkr1PdxKUhNJK5u4jaku9TVfbh
G6eczO8ynLzPc0Twd76/6bf2A0xZbtRF3xn+/e1sOktk3hxmbqDXBro3Ma6v5Rkru/hdMxvSOr14
NJp6ia8xUSYBWsscJpNO6G7JMBhVfdSgh4SIecKVcxx/iqwxO/4Xw2FAQfcSNqVQbm8npwjXq2cl
C4O66WhbdktE40+A0+0nMy8q5cXpKo5lqP1xYWk4Dvzl1TzZGM2ktYoTa2EgC0H4HvX2984u2nf3
57RxquA3QW+GeMShWsP9XssIeT6FQWUrMcFeZqTdZxUjEXdnoOdxFdPhAVLh8S5y26t3IHPMvrHN
OgxmFCXmI+mITnTtIo8rOiQyWujGp9odEWSdZqS4789yY1uyIykkLqY/XJDLqX+yljl/UnpBf7uq
yOQTCIPUv2WpUX7WldasP718MBgQMJ2gQcADXZ3oSLjR4I29EigtXRp9k6L8WjWNeu01L9k5bxvX
Fd5h4BmQLtiZ6+tqHucyM7VJCaLcK455L+VRjfThLNvpn4nj8fI3htI1xHBPW6DWtdCspUo5eoWm
BPSixW91taFFbLbzVyLLS7+se+XaaoW9s3OeI0cw1ajSE0fAstDWfVyyhxFNkKBwpxS26keFGqNi
2mjCOnW2GOOjXQy25xsIBv5U9NC96EJM5osRdIdringQN2QH1sXqXcjK0S4su1MCANJCC+IqhDTW
R9YwnI28n9Tj7EWROLjh1H68v522TiipAG87aI+Orfnt3uUoxn0nCiXIm9l+LNJZOUTABTvz2xqF
WJgqJRxExlpd3EKpZ6t1K75shs0OdruhYhzLzhPOzkBbOxbyCCUQiu1wlVZhkd17ZmaFMdNxQK1S
tMoPXtL/NiOw3TYq9miiWycfDgmEiKUh5pnvFr7VaV7jZAhnRZi03FTiNDrohUxp/18cjqVqT4QN
ZY2Dv5qZa1FS17s8DLpMQh3r3LR7r8aF2RwzBNZhDJs100sbz3v5JUA4CxODgNZxzbU891yx9eXM
HLtQyoCybe7P2mx/znvwL0Dd8uXP7oLYYz9DLYJixGpHWjngPXL9bpBr1ujroZYeJ4zWATmF2Lm4
N7YlsgWLlSjEeZhzy256cnFDHkDRNG+8oE6t5E2ul/FDZ/fp5f4R20pSiNTJuhd+DlzA1ctuK/2Q
l5b0ApHPmH4UUjeKQ6fH5nyaQrVVzjF6js11bEqzvxaR6KtTXBpJA1g3TnseQxtbFtYeVQE4L4Dm
68Q0ghoxVBTngyjLx0dXpPIU0bf/x4usPUvYjWo/4QxgLkdk8YZbn0bF8LCgalMvcBW1fjBB087j
pNOk1ntF/ZjLsDzkUQeVUKAtUsOY+doac3Rx0mbeAXw34gMCKz4xwv0U8da6Qjg2ZgUWXwQios4o
jLpVfalQtX+IAEwPiRLlpwQX0AhATGmO97//1opT5yG9WA4ub9vtLktgmjldwdgUl9r0FXrj0MFc
vrVztZVx7Hc29fZwKJlTAIbZtHaKT4yk7krDImxVvPoa26OByaFpD+8Gmm5326A38kLqEISSNmwq
ntHVzZ4OpjBT1wwDdOcK8+CBuTQPWdSFX80s63HmVYdMP7UVbg1+nKdueErwYFav9mR33+LapdNr
8QSNfJynU407WiuKiyo752Gi1jP4XTg04c4Ns/FILFkEERSnEa3hFVYyhLM3uD3bcnbgp2vjqKCa
qBt+CFnGF7nq7XyRrfHw+yDMhm6iAkfdboAyRLdEneMw8NK2/VN7RvJdzbLqOxS9fDouqrf6zpZ7
vt3hmEEHd2ks4BrVlq/25GJzOFpWrBVuAGYL3EQrUfIptMJGPRqulPWRzLou6fKvzY+zEJ6+M+Hn
9yokl/8QLHmMGeJ2+BiibicjF5fUKHIvSowPZSeRc37puWIU6NuUksnbwdhuRxE5fNQMKZWgyeL8
rM29eSxaqNUwFMedK3xzQkttnEgJ9Q97+fuT9YynqouhFTtBHsJj8aDzB7Xe79nlPj+5TMhRl2Yw
MDxUvW9HgZmqzmKynSB22vIoPK05tL1qXB2lfXngwlBEZMScmBHQWns7lI6cczLWA9UNHqCDW6rT
qfZiNAymStuJ6jdnBcTrUq0kj17HfmVBzAsA7ARzPH7VzHCANz2Ii5vVw84l//yc0fm20KUJ/MCN
1gzixIJqONujA6WrktdEK92zWmTDYfRKnd4tYw8g2BiPjjVMe+ECss/XLZdhbOglvCJOWWWrD5Ua
Zn6Tz+JUGqI/aPbw8nsEX4zFmA/ThaVdePXRyqyMeT2lG1DpU991VLnfk0o14lVY9NYvNaxSfSc5
2vh2NF1DMYS0tzyd+u02iQbZZp1Su0GsdMhaVEPlU7x3jlM91TtX1tZQQPQkYkR/UHKXPO3JEXNk
JaUCWzLAU9JFQ0qKI1Wv8ViaZb8z1MZpBjakI2MJBkj8Vqc58xrDlrw9gdED08pWZMexVfYEYrZ2
x9NRlgk/mZChpZB5J+EGtH7DwPT0iTLn1H+a3EQGY2HvabhsjkcpG3U/IG1e9NvxBgKZiQI236qa
S98sK+/9ZI+TH41VeTbNVH057IE+I0UkD9sNcqC1x7Hi9g4gX+UGTh9GJ0d43dmGikdhb9xr/nie
pC+OWUD8PKE83GuyZmelgrigZC1bVT/ImsJYZrIjswLL9Hkw1KB2Kbg3wF1HK2313/dfmlW3+gKj
Mj7tSRh+0K0LGnK7trKas9iwWdvBSc06SFDB/uM1c2ces8R18kOho1H5bmqydri4re40BEKG+FjY
unioqRhQYB9i5E7u/6yNV54uXTKLJfYiOl598bKd0q4dDQcoyJpQ6LYr7XXahs5PlD/EcKDS7gnf
NfruX63BkmBn9GXOt6VEAr6FZMUmoPPOW8UYBfxou/GIouxWEccxpyxAD6pyvT/HrWuBOG2hpy1R
5hqnjCPHHBNlZpNlzfSm7cr0lPaQttyx/nV/pI00DSdbvNcXUzFg3zXeK3ElmcFc3ACWR/8Wz059
PmhW5NqHsczt75h2pYhJedFwVXFi+expAwVuqewZIWysK826CzsOohyo6Sqs6YzEoCtl8oLSi7M3
XVZjtzGVL+bnL7a9YJWEf3w6GD63O7q1cXkZWs0LwjJNwr+AxXCIJ1fuCVI/TxAYyKYI4VJm4P1f
3etxES1UkohyUaxW2AUJxWiObd5mX/I8tBOszPLmtaFJdQ9P37gPKTBTZyETgnnrrgaeWsgGJbZz
gZ1n2ivJaj+MThy9NqNWHsrJtXdixM39gxQYPYx46AJyrY6jU+nEiJkGcGEa/XcEz+rXtohdiiTA
+fEQjicrIUalMdW7iCwtzoMm9zbP1qQBT4FHcLMC1V/9hhE7vlkklLG61sq+jzh9ehfbKVLPr0vE
R078j3nPI33jiBKCA9ciTLA8CKuFJvcfjMLjoXOl0x3aOU58A5HZc9pO1en+Gd248WCOQrPj9UaE
Zq2Vgp7OWFoTiYXdxap5UAiMv3dzLq4jNI7Sj+dIewflxHX8Cr7uGNwffWuiT0df/v70Rbemruys
mBcWGsfnPPHMP4KnwfLjwkJf6f5gW9fAYgXNJY21Nlpzt4PpFB9xilXcQNGH6k1iZsMryPr6Tsi8
NSVyKKC9pY+Ea+92FDXDr6zuJq7XyWpPppFEh3HCezpu6vC/mBDFNDJgLjcNYOh2KBOP4FnNibrC
Lm2uWTgnR4Taqv9ilEUXA5NuKrn/4f09+UZSpoNqlpkdxHkRX+asqI4zkjI7+3Cj72bptlngehjv
VKZX5wxMeaxx47KDqslruu408WEyFM/ngEc8g5l9qMMpvtT6mBxFHaq+Akn3FXw56ohmpxxVZdB8
x2naN0UaYes5p9bOl13dBCjNEBYs35WMlbOyVg+M8nCYMiHDq5HZbotmb21fRNFP3slh534kCHU+
39+xq730nxGRoic/BgmiVfz2Awst7KJKROG17bp3jVH0J2lYUMzybI+c+lcp7EnssQwFoYep8Q0A
L9bb1sqaMEsmqVxNyiUfJ+El1iF1slk9JPU4/oPP5Kz5NLvoum/WZTFdcYpP/hkaJy2PSlm3P43Q
QNxIGo33J7R19JpNxdZe005svStxqxt8oTXAUdh2jTUuPooqzm2vlNbDpNd8LwfQy/qjCRX7az2i
Qu6rYR2BI1tj+6EbEpp79GkM64uEevjZSpAY9kmy4gLPqclAtbRv+tEfw07+Yw/9YJz0UTE/9dpM
R15be+U7JVWMK5ICwMW2VEzvw7LnH0vSbO1o9qZdvdbHeZTveXlL3Xe7tJiPIfTH3O/NZn5vtmqD
10jpZZ7fFqXSQtso8V1w4QvGR3xQTCpdZZRdYnSDxg9FBcqOZPWEkl3reoieqEbtyEPS6Wp3KIe6
e9uo+Pz6ZeU4r+Doqp87Yasfu3ThBiux0r9O8qaGYF4Qyh3mcUweKprgPhpGDLRHT4bzxkjr+IuL
xq7rV/PohMekchpknzC5kv4ww1Q4ljPER78A8xiPXlZFLTzGUen9OZraGi5qGBP3xVB8GCfM0eiV
fdodO3T3csiJs2fBz8XkAooi3APfyeryO7QkRKNpkUu/3N/s69eeLQhhEKBhUeIhNVmLaoiUrmGJ
DPe1meSIqJxslA+p5lJMH4YoUfDp01iWXnZZfja0GlWrdHQL9zThd2rvnPVVjMVvWYK5pca+2DES
092evL6VFhCOaV3VKY5OUtGTb3mrZqAffciaWON5Soy9nGydFP1nVIfIDnAAnbR1AhAT+k6oadjX
aamP+S1am9qxMavJ8qOmb9HuN9roT+Tm5Xgij5iyj3BhtX8tsy+/6nE75Y9ummZi58M8v4VYiye/
arUW/Ey2jOJYVy0rIqxApHvCJ0k/jaob7mRAG8vOY0aREewHkGTNxHeo2Y4Yq5hXTfHiQ+LCVe+s
Kob8ls3eeeb4voZFae3EmRsTxNecoID6jY0Mw/KrnrxwuaQFtSt649pzmV9CW23wu0Sztx+ib/f3
+MZI2MtqYIRk3ODXS4jyZKQEbmaSpL127aImp5PUSj9INVYfG4KgnaGevVa0RZPLmgtVhF28pi/m
g5LUeNB4VzyNP8ws6wPZ1SdPJGSwsxHtPVVbw9GjyDPF3l2aFW9nppVmBW809a5pFNqnOZYmKIKi
Hbw0xOW6mK3DC1eS6dGivIDhIHjP+gCHpo3hes/eVQud4vPC7EVxSqm0b3U5K3tWHUu8ffM4LoMt
qaNJKwzB8jrQ6khiSUHcK+1LSRiUemhah7zUi1MDTNGB8TZj5PeF10Tc3XH+VnRz+bI6PEzMRe2O
OSPeaC0dercLPKPCG2mJ41xdoU2vo8l08kuPbUFzoiWpfKTLffx0f4nXLV9/h4TDgL0uRpVIVyzf
/MluNXlTCsxfvWucubYIYHDk89EwRDgeiyhsNDR5UBs9dB7VsSO+sZ59mNxetg+4Gkef6ySGjW7V
IhN+NuTyZVqDhCgsCH2xZJmASXyZ1Y5T3Jm3UGm9a+PE5Se9GvM/Tm/I0/1FeHZil1GI+xajYWhQ
zgoh9nSaPTs9865t2Yw/6mKyfSecFOlHQ1x/vj/W8gnX2wxMDEoHjx819NUnrgyPQhq40BUKzXiy
o7h7TOpkr5K1NSPOJ5cdMhpgjKtRCDWLIpxcNjNqSoesm4tLUeGLHnrVHmC7dW7cpeOJ0gHTWk/I
HsTs5gCdV0G3IIroVm98qwki3tOnHX7F2T6OD6FD0enCnqKDzU4rEvv7i7p1MfGG02O6aL7Aybnd
xAhSoI+bTnS9zPOMzkxqN46f16JP/dwqFfWqV9HevDc+JCkMXHXSQIjca5LelJcaeYJuX7VEuEdo
h01g5FF8vT+zvwnHar9AIiNfggvg0Ju8Sg/MVnOVVI1YXnD5OqXJtJ3Ehabp9GMhUSc7pSpvw1ET
jZBkhnZcn2ZtyNt3kGGm8DonFmansPkU60cbC/NdF2ZQiRAwjMi4tBk5Rg8ua/wmdOLqm6wsqTzO
eI/hWO450e/epNnfl0o5n6OZTuGDakX6xQwVRzt09NPR3iI0I7/WQxV+kaWT/na7LPuojj3lc9p0
SJF1s8utw9A2/Q/EkoWKWXjj/qThJqmOdtY5e+Weja1vwdAEViG+ogqzOszd6OVJWJbeNS800480
2iPwl8wf6rTZu66XbbX6Nkv8stTDbZrX3FXQVOZT3GKP6F0nwv8DohWeL8w4PWpKMV8sHWLRqE57
ZfiVE8bfOxHUAfQR6GHhpKx2RFWXWY2yCze2HJQzZa+SDAX9pY+VpmkPCQFlBJe/n1+PfWO9nUVW
vFaKTHkr7Sy9QvWacB3nHfjhtXKOg/vbdeNQ0E9qcFnzeMEUWB1EXi1rTus2vOqKXf0KFWt+P0Vj
c74/yua6Q4ujAEuzOpXs2+OeGgLHrsb1rkqlz9cUrm4FOxvdjldO2BjdNVVE9atJM22P+bQ5MCee
7gH6ZrlqbgcOgcfMPu3Da+9J7zjT3X6gjaI8DWlFwyVqgadIL6Ov92e70qj9zwcHjYVkqYNv0wh1
O2otvckNyzy8mhn5si+tuRbHWKaW8EtHpXQ0ZbX8k85DzGJnzvfGis3HNJWDdlEMujYCmTnxjzA0
eZ5LM4neIeLj1TtX8MYzQLmBj87hWyCx1VmYRTRlUap4RL1Wd+U3JwcFcfUgb7v6IR+1/FXrFd1J
dIN+rnNL32nv3Rp+6RcCISNWZGvcrtGk2WmuNQmhKTrvXxbPsreWUalsC0fzE02UxwZFeJ98m8K2
oxYvj1TJLWBIgZsvyijr4dvMGfOeSJWG1ebHqKdO4bvpBBgwGNFwvL8hNg4ZaBHomQqNgwdvtdRO
BPWmjYj69aGODhYNGP/ao9p9vz/KxptKMO+xUg7adc9w+TLWclWhTnmNYAcEHojR55hK6VkNTUU9
yCbdyca3ZmWo4LZ/41Bu79svmBmyrYc29q70wocXoYkkPSE12xaX+/PaeB8oi6F/AXarwa5brV4S
JejFIEh+zbt2OoNyhu/1JI9OOBPstXhtXdU3Y61OLl2CaECmxEadWamFP3lF9KHLu3gEEjKit6XW
GT8UlwL+Ry/EWRs/xCL2kSGUP/U8MRWf+APnWKdM6ofUqZM9zttzNIZLdMkzlgjbXlLj2zVvjNJp
q5pu4dEMu8sQJ1gqVVnvOxQi0LRQvEOmCxheIfbSMh7BzLoy36s4bX6Qv1qkIBDQDVdnh3d5zpQa
E52G4sxr01as49BW4UM+5+7Ow7E1FMAuJsYoRS+dpLfzLbu5nayCPVaZMvpXyL47hWKUXxy7+nR/
l23sZkreEG6XCj/cp+XvT9IqNMuaGhtowjZLmCeEd6sPs4idF4n8/30ZOKBLVxTqcjSIr5YOc6+S
AgRxL9qD8xeVNyEYqLS+SxB+iVBq7ex/7k9r45pdxByh3HNSIUmuDqlMC+lEauleK9EjiR5RN/gh
bM2ZvsGb8xzfrLz459wi0DPmHU8AgpbG3q7d+g0oD8CshqjHZbH6DVoqHEH/lXMdYmP4YdRmPvpu
b9DdHhL+0x3sGeV8qN22fTRLY36grxpJo/vrsFwSq8iPV25pAPL4HXSr3n7eiQ55x+xU6+rF4LBR
5xq+Zg3ZKdXi6VjUuXw/dfQEWPTi7zx0a3bwkhKDYlEMouDOf9ZEVaeec2eIGvvqOrUzn8xRmOfG
CAGI9V43+ldVaNagy2riXQba6r/G0gk/4VUwv5lEFu4d3mWx1wtB1Z/UmdSESubqNg1Jr2Iq0tZV
L1qBiwafxh+QDT7SWeqdtbqtT27Rzj/vL//G6aLGR1WM6HtpHF1tAVLB0aD92r4Wnf2jmQnsnSyP
d8CYjcsC3gwPxOJowRRXg5BS5mohmJpEhOKhUMdG9cupm/6ZtdBuTvdntDnYwtTgqliI9auTHKbR
nJfpBBadFtW19ITxUJfNfPTEYAb3h9paPG5ASIzIRILjrS79Vi3sMLdH6wqCYx+sopZntNT3Suqb
+3TRMsSng8joWbFpVAtjCKfUus7mSLe+q5YFkWqRpx9AlVJ5aGYtfdXBdM8O1AriN12tZ6hgjUOe
H0ocgfeUZrZWmACa2wtIBMLBatqeUwmRTxk7Va/ixx5QqULGsY+yo9q75p46/dYig4gYVKAXTsO6
Dg08aY6zK+yrQm5/kBS1Dj16pi9/z2gMQs3GgLC8yCveXkPmqLl9WTEKMrglbGxrOGRmM521yNkT
odpcPqTi6CGluA0h9XaojvjDqkuGcg1KQ7k3jFcvRdwmjNq9/uWttVs4L0gWE+JCbrwdKk5aZa6h
b11VRykeesY7tc1Y76zdRvCz1LsRzyXu4cSthdA8YBLXq5byT1J4vyVKmOEhnCWmULM9Te1Bqzzx
m+jIPnlVMeforFRldjTMAUDr/ol8HmrzS5arzFlQQXTEbicsohpac6JZV2dsqtc9HQA1l6gd0d1R
OsUrfZL6Xg6xNeTS8AUJl5578NXbIW0xOUlEcHjVyywKVOTaqcAl3XiOqrF4GI1uD8l9vn+Q0kdN
go+6QDNrQ3Zw8x5T3MS5KlrXH9Oijc5gSdapbCHG3l/OzaFYMaB0aO7P1A0wejNyNOTta44C/bkq
1PxxCNESb0Sq7iQtz2MRZmXhzUXFGC29ddZL7EXFG0LW1ahb56SGY3+eZP9TS0bzlKE35zuxGx5o
N6se1CnFwO/+TLf2MBVVMB5KWhS11vp62FEq8WhUznW0vPbaGlH7Ue0T7VHtQ3HRGm24zEaL4k0W
lujhGGU8vJnL8oXNtXxUVoFACL4EOCi8z9vN1KctnWBm5FxV+KZnvUmng2lMqH7rEAd2Zrz8W7cB
B0xuYD3qtnSewd+8HWuuBtdJRmDXmH5SiSydrf/K03giXXGVTzlUiouC5cDHth3t6ziWieZ3hmu+
mnN1eGxdo7l0SZ9+cLps/Pf+T6NW9Py30UeNRgxsYqpxa5fwQtHVuYd5ejWtWPlZjzae8mqdIH5k
zy0GRm3bqdlBlj1tjngjwG/NhBCvmtCAZWyXw1CcpsiU1XX0IDHS/JG6P3URiqUlMzZS34zUHhag
OnSoMyFyKNGFUr2fk9HOiEuwyaxj7mRRRFFZl1/NqFfGr0PZ6P/L2XksSY20a/iKFCFvtpLKtaMx
TQMbBVbeK1Pm6s8j/sWhREVVMDPLGcjKVJrPvCYPGmQHPklwSzwQCnB/wASNfY+U6YKkS2ku2d5U
Si33l25oWr+VUZSGYDbQO851zAbv+Fui5b4xuS38NIq1Lkwa+ru57/aj+yai4je/Q6vUTZGDLnF4
QCsvee4adTa/dJoxGX5XIKl11IZMi4OGSxcVnwSFsjgsGk8pfdVL9ehQD0oyHKuy6u48D1OlLogr
1KafslIT05FCkl4FaL9OhLptqdiBqg6RCM0UYbw7N1MV7cBTjsKAVGLL3qfepFVhXchKfMyk3SJe
DpJx2Me6njVP0tZS+w5oS5u9OFaDFSlc0Ty9R/kK3JPTmE0aAN+P8h0V2Nx+MVNdfbNMAC6CzB4M
ETQiW5YgNnJ6rXZPlY1zN6vPU+nK4pEuuvV+sbysxmccG5ydTKBo7TQvrptwgiwZ+3S8LPPYyHr5
Ok2L9jEay87Edrpp4gdFc/rKJ8dAA9os67L327RMuwN9lPZZeGa9+OkCVARPKvSG+R8no9vpjoKG
lUPAkfhzBPiXHCxulN2AjsoQOCYydL5cMeFB1Xj9W8VwS8ePC4X4T8HiA4mfvJ6ND1VjI7bql579
2+tEFO1TGaVt9ytbuurVVlMbhItlzu59qrnxA2gumN9Z1uQioGYa3bUgSNOdV+HNtu/Vou4fylHv
reOs2CRneMyXH70K6WwwPbrFOaBC8ipHYd81zaQD8Zy17L4Yy3i+GwoL5awmxTnjMGIFuISD7Raf
MBiBULEseK8iRJsb74XVeJ9FlGTvJ6/V72OSQSUQiVUWD41LlxJJqkrxjgXqwY8FdkxqOOaLkx2L
xeujoM8J1vZDkemjX9IDrkPNqkTjc1TV0R9a3X3K0Ukb6QVXiDH0bVw1QdEhPudWjv3W9aTR+VZn
RmpoIho2cnqWxtxliqOSGcYxiKXBSLQl0MFGWWGu1/KdUCszf1ALWKABXQRYf2WJmjPtkvRT5gxA
41HXXz7At/N+yaVVl10bF9OHfJkaccBeSsVHXjHWvzOb0nyfIxz8Ll6GFcSjOoMMOO3VUyOLtiYF
tYwfhWwX5XHGf+L9WIlU+LLyFHVXuGmL93g1O84hckVa+D2+KP2+ptLwUynsZgb0NJmjL43SKH2n
sOZ39ox4fZBw2+uw+xdRnrym6pCxKT0PsY9kqQN1RrI8mFy7rO6nlEZBMHoqWqGLGMD5LBha1n6i
GHAa8ybyfFWx23zf9IVxkLFLCWpZFNTvxkQQZ2rRdC90KTJ0KdHD9PWhoazg1MP4QaadS7Lp6f2H
DNExPaS0Y9tgz+v0RA5QCH+ZivYTHHZTP1htPIVRJhvTb9F9Qaw07tVT3hmT3JUdvixYJFJlP016
7KS+JqPs2XZb+0upi6S7kYBdeCZclNCh34H/BQm1ecKkXDtTSa6dsKExT7mSCSxH1BzojzETNPix
GsX3vdFnD5lwtFuW7ReiI15qaDygi1YZt00gb4G3KaKY0b3Cm3eTG6fPVp2VPn6R5Y0Q+8JQmJ5Y
K84HiWNSzvO32l3w70HbwzxFPa4q8ZRHaN1F/XEeoFFef3wvhAWetZZGeICxWtjC/2tDjetkbK1T
hfTjLtII/GIukbfXR7kQNYPEQ5FlBYqsJbDzCWEcJFTEWq1TaaGZ6KuWaD5Oo0zeG9HY7e1Ijb9f
H/B/weom3llDZppc60qCdjwfEpYw4RR2J6cojz35tfYoeL0drUJTAkMxnHZvLjbKZU4E2O1hoa6p
+/2szPOqq5xo+ykRndP4ldWq/bsU6b7MfstjV/XNg5WbVv5M/bBPd6hUcU/Kbqp5I+CM/NLqya1/
zpU9xPtWK430AYnFTH9oPUBiHywew9gX1jS6d9xnsYLAlFovn5PC66vA7s00B7rrzdkOyEWcfaWx
3Y6hxBbUOCiOgVYHVoqDEXhNZJtB0o0i+uUUiY13HNDfiQtMdeLssZdjt4ooSWtCzNPGaDI3a/G1
sJMs3w/oiwwhUg69FsQIac9B5YpyCCF3g3HonS6Z3ySZLgECKB5Cmn2XtXdiTseIt7NyJz+1o4qn
ezL0ZzetQWR0fbtkd3k+awjrG2lPPatpgZI39iS/dVYt7SDVE5GEaiv4k10aJc8I2LbiLk9bNIGA
y6j6btRgo971sTf2H3OBjJ4dOjTbna8LxJF4X5m9E+0atL/Xw5fOceY3rrYUr2BP3eZhyiBg3o+Z
Ndf7rqDM+G2sy0kN+sm0ZVBNulnv0krkJm30dOzeAg1HhL1YlvlL11qViWpnVLwf5qZQvmlGWT+h
h2mooUBRzhpP/dJrzeALO1bNx2JuhRq0pjE9yE4j5WzlYH1zhG5Fz5rdx/2+rJr21bJbmYc6zmCW
j/aobvtlQ6DrIxiiT6HeVKo84EwDDGj2+vhlKCiZ+ZU+TQ9lq3vjwW7YP++sOiq/gplwWt8cxxwt
AzXRPs2RrvRv8mGeEJvTqsF4ADhiPFnSxnjeWMzsh7DsuPmYxMghHWhdjw+D29Tl8wJWItmlsaVn
fibzuacrak93ZanIaD8utfzoUELwiGGV8Z0WWda9qubKR2/m38Bc5pnEPnWQk5iT6HNNrdjy1S7K
ZTgO86JkvqfhAYqVmZMsgSeK+msJJiwOTLMxnjt6JvLeRgE39tWZOfpGKYw5aIx2wYGHpOXFwQj2
69C7Qke2GWXXUAWNLO7zqCuNAwG4IY6pFNVPZEG4GLH2zr+VnshbP/cs5PUbytv7ZbDTrylo2S8l
qq6Wb6uFm7PTR+8l7RNVA0iTa0hfSjG9VTCra9YgLO19opyl9EVrp9reTOrE2ysAPEJPoQ8UTlEE
aCuRjkbhOC2r05DRuD3mRtlE/EgzhQk3Rz+G0dXaUNOa6UXEs52EtG3cZztSSlildgd57u2kRQgX
GGkkLExoeVBIOhqia60Rmvpq9G1K/o1CQX3feaMSKUFnD84cGpJnNWgSCxx51Qzsqc7EOckf+8SL
wliMFuUkYRjKOwzVS3znDGN4KQeAQ1/dOS8yf+6J9B61LtPsj1M250cqYCURaZ30QwqRGHnd+ymP
0dV19DTtHjOrceogTgfvHv7nkO1ixZsfG0+dvslsoeUH1TWTQaa15lsUmgf1eXG8xuMuhHjBVVqY
3zXQFHkQIVQ93Rlub8oDyKb+YaK7YPuFWoHgrkkIyYwkMd9zCmL5NESybUNv0bUEJpMmwdV3WfU6
pm1a70dTLCPBDq3IZ0Hg86TUEZBDGTW53AkaVDGbrpytXWKm9bumrrQPcTGzYq21tO/7Nq/Hj1oi
omIXc7+8Ia7KHEQjFfWL3bjtG0PJBtM3+l7VTu1Yo7Ev6HLNvpXzIvsoGTjPzmTyLJNBO+JBa5Yk
fmuN8/AJNznOhxG73WNns7f3CQ/CyYi63A1Ue8Lx3NNlOwe2UUx2WFkcpFfsGPJ5HxuA9e/rRUvH
cIyntH5N8EPXDqaWde8TMVfOnm/rek9UEGYR2Ikt3zRRHU8BjIdxfGxmB6B9r5fOEBpph/VuzOFw
/SKd+9I3WzXB/5dcrt0XuW7H+6aiRscbp4liZ+hZ+ZYqh1bvrVLvsiCNJdh2iTHed4HngOZXQi/u
oOmZmk9fkM07lwDsnbmo300gaL9pikh/Ok6Hr3KJ8IVvjVX2I+278YeaO3YWNjLu0V+a04XcQczm
e1rwmRlybyP2r7D/XnmRe2xQRT1/hlsevZf21N/XUzX/Ig6egKEVs3iRFPO5JyoUs300mNvXUV+K
4k4hluj2BIXVi2P0zecm0tL3dI6TOw0ToGbXjoOWsirS/WLl9IV9/t40D6u6rH/ZLoCDu0hNZH3S
RFUnIeGI+qZ2lbw9VfOYPi3CHW2kuew48gfp2UlARJq8FDQoHSqd7GrsPpyyOQ2QW7DZKwZ7fhhq
23pNgBZj31kJR/WTrpl+jS4ACxsKcRS4pCmPHZpkJrmPpR7KwrbiB7Oomtw3BoDVr8Y8dFQpeu4z
uHsLnWXyfT4Z5Ie35dRXAKaGmGxagUn5HQu+xdxRqUzjvTmY/ReJVVzzOoH9/whMaVR8Ja0n5Jqs
hJt2GcmuTmJukpMbJ1HNvWF4X0Y5N99NS5hk0dwd6udZTq21j7pI6/ZUiFRzNyAX/aQ7ZffZWNyS
V37Uh0ehdPonmhTDEljgQCffkGuZo9b5+w5NPad22PYT8FmUyZfGvXOyRRgBM5Mom3eYXvL2eIXp
q3ZdvR2XeLLopJcFppg9ytLUp5xPNhXkHHXuMfrgVlkiA3du++6ZuhRkWfBqDeLgcILrcFaU5Xvl
SNXya2GJOIRrSl6K2/Zs3E2wMbPQcZNZ200KRhMHHWQbrpyDY+GxnsnkodCd5V0n69Y8gN9mjwOf
nj5SfDGGQAw6RMPE9SgqQAWiip93EI+ANFt5diBgaJ6mVmAyZA0Oz2+Oy+rLECfM0oM1BNslhYaF
Ik6U+dNslAoGhiis2z+qAYOe1+tx76XMYRUHXNFEEJi3fnPS7OpyLDzQ+gQLO00O+gOu3HOgo8F5
o/h+IRtDiQwUn7ZSo2C/nQfYkxzR5Et7k/1Ua+1uQZUek685qhD5UPqDLQe32JXDWHHhNVoy3Bj+
75RCVxkYTWNqyHTLNulYmffUB+satsAQm3tHTaN7vYB4YXpSDam8zjeSz78TJWjS1BUoWIOVAsF6
Pt1CG1VVEpWfljXooSPch7qMbxk/Xuj+MQy4cpgelOCBlpwPozkV10ibmSfAsSLzR6vv33hVViHv
n4/VTyqo1Zu5r6xDniia5nt21tg+imn6nYIl1+fru+nvTwzPR9NRqGWJVzWx8x/jwmfMHKKWk0e3
7MGLeFEUXRd3hOrOW6LyLFgKT/iuWeaH6yNf+rrIZrHiZL+w7zarPRRtrzt9b5z6TnffTgJB1Kif
y70p3OoJ5dhb+qQXZ7rC2CH/r5Kqm5maiTs2Y9MapzV/hc071KHbGum+iOovkVfan7jUStKLTu6v
T/TvAwtdHeAn4EgOEryk8yVWMglJEo7VyS5Qyi4zS4STnrvEoep8Y6i1anCeETOUh2I0m5gDs5VH
IxjJs8yKjROohyUsyj5+HKikvYl7LdvnBp1PCQPyxjG9cGyAkdItW/1MkSTbHFNpo3Uulkw9DWbb
njwRfbdm9Zad0IXdAmyEQ0l7HgDzFtnSyKROZxwBTpM22G3girH8BmV0eBzQ3mp3PZ46N4zALnw2
nNVMijOUEEASbaaV2qK3vNjAqyCnfKdaSXo3oQe0F4pb3gCurFt989ng8gBW8iB/cadvikFZWuqy
toR2Urx62S2drX8DHxUdYLOZdx0aYAHI/m5XGIJ3uTeV8PoGvbC2gP4szgS9MgI943yDpkleOAUV
lpNME7HrpOT5s7OIzsiSBWI0/8OBwIAKKOhvkgdQnfPxypyGGLYUy0nqnRo0S14f6PHKk2XJ4gYK
7Pdv3yztCt5zaOii/ahv1T46yx4rS9jqCQUMTraKm+PXXsJa9bUx6b572LURTyOtC5sy85QsoI41
DTBXO+1JDG0O29FRUZ3rkHz654oZnCL6dShMQbFBEOl8Gcx26G1B+f8ki9R61xnG/E2TU5aHo9uY
3xuNUOfGSb1wPUCW12kSculjVbpekX8g71qEX5Ejy+FlALo4SbWfwnkxUIa2GnFnLqYbCGi01zfX
hT6svgqnUuMEVwN5YvPcweTUTQkn8ESc7aywfyR3aRK4yyuMVxAF7djh7tLz8u4b/NGPgzaUZZhX
vZPurv+UCyd6RUYhCAUXBkmjzfSVAcy9VrY8vPOS7yMi75OuosqL4NUtBMWFoeg6c30wEtvc3nzb
yhmGtFzzSLNtnqLUHZ5ybVBDiNP6jUlduH2RY0e6mU1OpLRFwGv90Nc9UkMnnQSmDRVE+QjW61K7
cUdt9g60BVCN6HsSc5Lmkbyc751IrtiXBI9qL9NFoNZl4WvhTq0SdTexEv71T7XdNX8Nty7wH1sV
v+gyVePYpgsota/RYNKpyccM/97JaVU4dzp2OI61fHKMtrDuR2AAZjjVbtb8G9Tt9w8BvwBIa1Vt
B7d0/kNqU5/txpb2URmz4ZOXaGmAYU38Jgfd92+f8vdQZB5wxVhnYJybexHdh8Su3NnB3lkxgqxX
lzBOMHm6vrSb2/73KPQDdCRU1/t32w7AP21MXc7fMUlmB6iAq4ewqidEDuvquTXlLazghY3Di71K
7/I90NzabBy6PQ2NqchG1GsR95FMvF23lMoTyN0pmCyr2qPDe0vWZXP+1kli2sZacu1AefhLjTD3
othVGNQYCq7wqtHDcVSsoy6s9MbBuDgUTwuNCAeOxfaoFyqxj8wy5xjbKVCDVNefwNNN6HW12fGf
Px3a9/8/1GYvJskiB7JTNkjaeAGSbWkomzo+JG6fB1gGDzfu7otTg0sBo2qN67YJUTM5hcBgDEuz
hi5YjMfXm7FVxpfavvVKXNiUVLf4UmReIKG2LkaeQVUUS5f4NNZA+aN0bHdd7w73y+hm6HBY+uH6
Sm4irt/7A+kYSrNg6TjYm5BHYtgI/WeIT0bnOMVakqxeskqDLJXXIKepS3nFDlyvG/vo7uv3Qy6z
0/WfsLm4//cTGBvuEmYkxP/nFwucARX1HTc+UebUdrzAZkja2N447euW+CP++T3KGlNCHQERjnH2
+SgWZImibY0YPaOheTCobz/alDofnc62H+JoqL2QFaJc7wxe/O76DC+NDZ2E8AaQsEEUfT62oIVs
NJaH2L/mArxwdMXZRyJJnot0Ge48FbsPN+/VnTOjYnF96Es7F+Mgwj4iDqKPzfsbOXVUuMOkHNVS
Hak9LvohQlshzOtpvPEdfwubbZeYl3G1jMU7CGWl82lSEYpLZaqSUwI3pEXtCDs9tJ9LkFWiH3GO
01qKGMHUoJjnW7JPojurkAisS6Vs6lCPhHkAkWUue1sW3eK3FBBhnCjgM0LLbTpIu9pqQOeM6GF8
ur5Ol84BgFXIJdCZSAA2n8jh0KlltaSnSiS5d2hnXS5B3oHS/2JHhv4FvIj2GSUZLCHSxHQfcg39
sxsx+qVvxdVJeclF040U73z9jMIbOjMVFCy1CXSM20W72Ym/93Oy3LjPfgv4bj6VSbjtovvIHQNJ
4XwoivwpMYLFp+qGpPzR0utP75Ohpw9g5gYaK6mBZMTdPHjVdBCqsyinmto81mmI5WenWDeK7LU1
IbL6c2d0431USfGUjCvwZzBkYwXzkjkz5ly2mO+gujXduxQpJvunwiFDlaZsJj5nM8f1DbTlhVcW
hwK0M3UC6vVKOZ9Zlmf0LecUEw+vEbafpDHWryn12yVISmiJJP7eMO7SdgQvcn0PXbi7Ce+RvtBs
mGPqluegj+sNIHvlaCDMKx5L6WatT6EVMcOa//YO3q9o//3R5VZDjgIhEVhE1rqn/ggPpyTVGy/L
lSOeby9FO1QvalHSDHPljc15aV3pqFMT5JiAJt1szsKxhKLpdXQsim5KAOSUaMJB3LlrR4fyr8TG
oNpNDjXsG3v1wqmA1wqhjc0KOGwLHJ1VDVmWYkRfvhhQKcoBJqg+rN/M8J2p+3c1+9Xem+hsVdwD
Mb9+4z/WM1dkwlXgRrgx6Mq6joh7amOTd35PXDE9CP54fTTdrO5O7TJK5eP1PXThHuL+tGHwUrbS
KUScjw+Xs9bmLktOWSkd+QNzyiG5q9lwMlz0ERdJPO6yCi/JXCQ+NFrUmzSvb25JBm/5xOtziVww
NG1KTCsoe7Ov6sotwLw5yrFrbSV+9BojVvf0N5LKp4ZnnmqnbhBqEErvFPvEhgTzCnExmwJVjwtn
38qyyw4Ozsh31qQo4n5UlPlpovl0S6Dp0vYAUky4aaur0czm0cGfp4XajMuKMvXxfbEWkl1Ymz4c
tFvVqYtDIVe71vaIcbfGvVY5NqrXxcrRTUdh+aLJ4y+KlJ0ZRHRJTP/6Trh0m6zEQPSGqY5jtX2+
E8o80qFi4UaUVDZJlwVy1zfdZDFOsdHEX1OYVreqphcisVWokBCMW4y7ZPMIUkcdwLapQOOAt+x7
muL7ZbT/MVFftxYtGyrBgFcZa5sH2ZrSq6NhpyfNofiStnYTJAVuMteXb9td+N8wyIhxkIl/oE6c
r99oauA+VS1F9yjr0eqDZjcBOKIP4bcz6MNHkalNF+jRCkQUS89kS8vs9b3ZtcUXAOrmLRPvC/uH
NWX7wHaix7AVfWqBicqOZiyYPiu7U4lHn/NhaQ5OWmmfr8/+0pck7MOffO0bsWfPJ7+UWUeDnMmD
KpoOE3YEAQJqxo0teuFNYJdQByGkxRdo+yULtc1VZDvT0yAAbSoOC+ePHVr+dYNDbQPA/DHWkubw
H+bGQqKfBcaObOx8bsUCj7Md2KV6rMWl782mkoWQtYsba3jhAFpoLa6FMmd1ut+sYdwuzWTm8Xoa
OvISiJZBW1LFqjoV6adhuKWLcXE8cy0QUpmj17g+DX88PWMCx4emTQJwcMj2C0ZVR3NpjDCdk/lV
nbJbbK0LT42FtSiVfYuonUjwfLxodPvajovsxFXT6fskzo0KyMEC7w76u9H4JST76eBFbto8IS0s
X9B5ydL99a95YdY2X5Kgm+4XWsKbeA3DHqA0SxvzK/pmVySZ5Y9ZWh0iaqBHta1uvReXx+PiWc07
CGg2kW82OIpJGBOfHHPpxE72EdDsxXNFsicUnpyvlQIMK7lxUi4cfQh4OvQfem6IwKwn6Y9v6xhj
XKBaHJ9m8JMBKOwGDtCk7zHLvmVMeXkoeK8EhRDlt1EogX02Jm3OBCtk0RfgmihMNhryO2l3uv7t
Lg4FRpjBqIUSL5zPCqaDVtQ6ea0c8dZesr64j9rYvVNKMd6w27w0FKkRTSjslai7bj5bjtMmFg3S
O4LfjWFUoAiK+nZxR7Sr3Ho51i23SY6omlEugy4P721bg1FMtP1RKIcNAOn3CeyMSexVjzugLnVQ
tkmyG8t+2rVRmobIz4GPRDYwvL60F0oGawTGw69zRp1tXN/37thlareKiDfyV11P8q6fJqCb7mIG
s5mO71yr/BllrXy9PvCFl4P3mQF/K83CH9980wRofDqhXp7LaDhG9GsBgo3ef1pjtMspHfF+/NXG
nN2krntimGOWA7v3m14xo3BOB46hXhrdZzwdstdyMrTJh+Zh1CdlSXL7YOYm8tfXZ3xxqSk3q2uC
QWNs8544AhYD2Jno2E2NHh+8wUkS352lOxzrDHbJoWYaPxOniN9XStzPN5bi0oW0+tzRBQR2DBb+
fMELJGcSpO+xMOu6/DF14uWX7cXLoR7nxAdj0tyodFyYLkkcyqL0OAmbtxWhZHRiunCIRY8drQvP
/uVo6Zuksx/b2H7tNONrXeH3cH2JLwQKa0bF2UWp72/yXz9idNflE7ZQsVF/7qNyDlR30Hfx5FDp
XBogdLb57zeGQzOeSJPSF9TnzWe1jTIZKC9gIOhlnynWwAMsK8Tau6W7cVYvPKTU1wg11xCI9uXm
brLprYJ8NlGGT02JpNGgU0bpQatMftuiDgfyc7BkWCda+y3uFvhEXtkpz9eX+MIF6ZCpIcK6EunZ
S+fbqO4KRaYtu1gDeQ0PJ1ftp96xIswu7QGOz38YjYY1ZRbufYjY56PJVJHxhATuMe2z6tAK5bPR
ZON+1vLxxum8OK8/RtrcR1Y/QeIySf9hHhcBxJ34Y2cl4DcN2d5YwgsnEd2X1RFDIwX6604qR/BB
WSTwgSwnhbQhUR8IEZK9O9dD4KKhcSOQvTg1kA7cfzC6aY6eL2JjGBRtijY6GioIL78uZ1Xs9H4o
f0LbAjJ+/ZNdOoMUUjgK9BY4FptwNq1U6B2DzY1rWyD6BqDd2ROtVAvg/jw31BGyFYgM3zq9pel+
aaKovWHdQJRMIWdzxXnGZI/JDL1ucTO5Q/LSfQKYqgZGbf6jRsaa9RFF0mpWAf6ghb+uwh+BljKl
Nm8LXp5tHS/AiQlmeyixR024t4qol2ZFYZ3e2lopIYo+H2pIpNpMcOmOQK2L51LVYs7e7ARQ+3jR
rn+8S5c2AgTo6tKCJTDZTCs2c2UZS4vMKokipCrbqBL7heT8p1rE0a82aWQfxmNhvBIgFPGNC+7S
TOl8ERRRmmb8zegeXSg80D3n6JRz+WYo7WnfoFvhr0pvr9cnenGoVTyI+AOo92+1rD++n1O3CVzO
2D3WApZGlxlL2Mo0v1N7/T94jDmrygAIUm5NSjrn38/QZwS/FYbqPXd5aGxDBgMmLUHSZhPA8O7W
frnwTNAWNQDAUc1c84Dz8aq6tVbGLR5jqY4sX2RYy0uLC09Hsb2OP9uV3ieBo5fZL4oH9Z0XifnH
9cVdH6JNYMs1o4JPINQATrr5BXM8dItRw1bSG8sJun4oQlk6t7r3Fz4hJRc6bUyS92gLgzPcCahd
gt2YmFxnP7YmaHK4PoesQ7vl+oQu3NjAtEhACNtWpv92Qp1cMrF+QqoMCurwWXNSjEwDj26toKrq
FsLv0tT4etzYaBhQydkkqykBRWSNGOhao+q8rZEhvxsafCik6v28PrNLIxGboRhKIgcQYvOcD1JJ
2xbOxSmxzLzeO6JCi1XLY7ff62kGauv6cOsJ3u6MNRoHGIa+HuWy8705t3R/ueuUowApsSeTjT9Y
89Qjt57YYWaaZoje5Xhj0ItzJKej07V2vbYvUmt3bQ8YkN6FHPsTHy960r3afoMV8y315ovzIxmm
MYMkGf6Z5/Pr4bLMY99hRb5g6BfmGZAr+r1davvZIBb1TdtXSxRmCSia4/Wl/Q0O2K4tIRK1JDJy
fsAmPISTDzwzGyil88DO74VX1V/oZ8C4NLvcm0IK/h6HRUe+835JlewhHqhq+5nI7U+1VsF/h9Fj
2EHkOskYOstk036xgEBgjqiY2ds0tr0qSCcLUrIClfOlLSq4OGM/qLBUhlwpg0qb0690XLOPxACV
skeMTrtDi62AVIU07H0XR7Axr8/70tflfl0LA0QbbOHzJccpHI3siVJZk4zxC05JFaS6zv2IAkZ/
Ixq91K0ghCKFgylNR3MrtaZBVdAtrONO9ZLl7QHtr1j4E8o9P/pk0O/zid7NXiyIaISjoc5FMOAX
a++dKqmeXKOTzdtWCOdB2AasfNvK0qdYtczk4z+vyG/hSmIwOlnckecrMnGtKGhOKkdPLV/y3PAO
zWwbsMMm48aeu3DRE1fCGqHjqJGXbMJzzDt0D797jnM+FDAVyjlEwzG9tezrJ9zsbPzLf49AyPVX
ib1uGtPrSpOdnZrTQ1sbXWhD4vSlh7pxkFWm+a2Rdrab7PwTlKN0Fwvtxj154QXgJ6xWifQGsSTb
hJaaoPKETgF3CGbqR8XMi9Gv02bZAevQ9lpexTf6oBe2NXcyHXoHFOfawDj/iP1io2EPe/qYm4b0
q0gWgekp6UEokRte3y8XvyJhLHeyuaK4Nq9bu0wGGHlDOVqxUx1TGwGb0eusG7i+SyuIj/B6O/1m
j68T/iPiopReyRW6cRqLuHqXltP41FtT+lU3o/xDaZYIKvz7tNj/K95nxZ9u2eopYjNJM0bKEdGF
Oejh8e30AYOn66NcuPEhNxCyAiymWr21jJu8sRwKJaXimk/Jccb7N5Ciy3YEXAslgUkcIJBmN77Y
pUHXdilFpPVV28IqWhoWpRmPdAiT2N7FqhLdGegKPxZJ3h5lXLXvdNEO++szXbfB9hQyRaItYFGr
4uT5B+xWGu001aCLkrSB85kYu3hoAY8tRhqiAlzeT9iIB8kq0gF/+paI36X9g+CbY2JDiCf21u5Q
TWd8m6yWE0jL5rFCtiHUvOZn5FK+Wq2Qbyzx34eCm15HznSt3fOF9fPZZtqgNTqCR8dkcfQPjjEn
AYj0+cYp/yvfohBgkdGgLmfBT9qmIbPeDu0wSnH0mt5928mueQPStg8R5nWe2tJw4Bc2gMUAX/xz
+MzQVOYoQRA0AATYTLAUXpRBLxHHSSYCoRM7ab/0aDDNPvT86Jaf+IWJrokWrh5rFPaXWgUK4LYa
Z5VktMpDawoIc7mLGf81a4X7yUXGwNzHveGM/pxYiPtf37sXhqcwSExEH4pa3baOJJbEkCPd3yNR
khHUA/UBf1hsRMvzVD70FcivpiicO12Ur/8+sv6bA4CinkNme76PPOHWUG27kcs16oLcbYp7BHfa
CS2lajxoS+zed12LB9aSRafrQ28ln03q+pxXcB5AadaUcHNiI7ePJHoe4zFbHHmXd4OZh3MV6bDs
kuUwab3y0GTC+OzNQtJwSPt9phqR39r94keEzX7fWMl3EVXejavkb7T5+sugJtCfJg2gt3u+KjH0
5wUj7PEIroErpBU1vmfxnC3xG4nwoB1qDYsZLFB4Z7/VmkL3C32sFpgTVpbdwDb9dZvyY1CF4Jxz
DjgLm09UI9HrruocRzEq9kd8KzzkABbnADZ8+dChdvYizGJ8uf5x/rrOAI5xUdF3cSlpUDo+X4FW
oToISlocx0w4cqdEXnaa0eX7AJUfN7lOL1Hduj7kX1caQ6LdT9bFP+RB6zr88QLjvsKSx408eqgd
AKpP551KxXP3X0YB+IoPFKiI7duEHYKW1m7PSUfU55vhEfoO+hLf2kHrDjl7jZgMgkWUoHn+6Kds
JtO0qanZuKYfzdFxDwJTlQ6rMFt7LgwMXkInGwfVH2F1Pi1pXT+3pajdkIjNwOO4GMzxX5+L9edQ
EF+N5DhxW/+21izcqktzeexG1zr0cqr3dPZulcMvfUF0ctHlBd3P+7/Zqf3coCKZzWRkTa1A3s9W
A6T/4+y8duNGunZ9RQSYwynJDpRsy3K2TwiHMUORLOZ09fuhPmDDTTXU0D9HgzE81cVKK7yhdW5c
ls+2JqUb6u0bRxTog7m3tJAOzupoPa2bZbxAWavq8YPtC1WmPuRxXSHjmV9dMtrGpDGGgwa9Im7p
y73Z1zIdO5CbZ4VA9P1g9t07ZECmG3vz6szY/9Q5NtdPa/f9XJlBecvMlRAGZqg0veGcD1nzgT6k
ftKy1MtuHLln7w6NXZiMAJ246yhS7R7ZZEapCN7Scl4LMz944FDfOFWbf0QyuvZnpHFP+IU056TP
kte2pbaRt2yJB4/Puk9Y7IwOAw169awoTX00UU16NBcK1Lan9K9GHWxj8boCKibO5oK5XDwyW9fp
a2U9g8tE8CD2EG1o7fTj1JrlLQ/a508Hg21oYm4W+pjPdspM28npbX09TwWqFcakp/fEo252LKd2
RCvF7DLN7zur/z0lnvnOHb35Ic9nr7vxajw7i9TmntDT/BDcNvZIAUXJwTGbo3GuFJGGZkp/3hy6
WzyNLSu6uOa2UfARf+KBwRXdnYutmgQ+qDHO6Jg3gb4U+FQac/0xG8zqRrjw/HDQyCDlpIEKzArS
y+Uq8jIaM17IBg3iQZyWtXMPEAOz0FxS787oLe/Vh5HK5lONGJFSEuvdeDwKY4EJtHnW7aJHY0Lm
KzZvdZId8sJLGh/Il3ojB732NWFiEToQ0ms0ii+nKAfZOtiZm2cAV2kIqmQMCo2WlFTQpXr5Gdx+
/W7h3K2mCiiOtBrd7cuhJserMLOFOlSbg/O+UZI1GmJTfSw8WZW+dBbtLYyxLlKIDr9P8ERu0e+v
/oDNl2B7iFnS3Vwtr9SyOoUmNelZ+7PIhNPc4VEMsNaoS6nz/neKdSraEv9bKrJRBVzp98vf4IlS
8+wjsHEAB+IRAF3j8iOkpTtAs/a884iC5Ug1O9uwXz3h6i8saCfvK5Ed5YxiGIr2v0TprTcrYkDv
tDo26i+rWQOgN8famd5NxqTMx6lvluKLMo1OGyHUhe+XMsqkfFtqaflR1lQY/Lxt13f22A1KsEyt
WN+MtaZ+nAF3twdldtbhtC7x8sfLIbgHWdzpxlGfliYcEA2rAnSH0iyShZZYG/xYo5xF6JjeLQi1
tYQz3zRnWpC4Qqgt95s+bRCj6cpRC6usKz4itoZJcKdhLR3qnSf/dtiNLb6oO8KtvKx09bzYWf9T
kY0eh20y0MR3my79YAt3mf0aNZsqSjwry+63cshvo4gVzVdxQMN8WoVJcNDK2iIGrl3zXY6infgq
4WmqN87lLhym6UMPDtQodRNKT7xdl4s2AeQDNdvX0ToIJeyGcYkKtx4OkzTLcCh1zufcGzdO5u42
3QbdoFBA0vHsAoq8Py65TKoqRzhoSlTjaMSD9L15eiUy9mkUoARbVY3TTyHjcmpGPSrUv+IqwlDI
9EVWI6pj6KtfK8p44ytemxB1CnxRSOt12nGXQ80IZw2rtjDUOFe/Gx0jClT+tFudoqvD0LnZpOkJ
aNQtAPknph/mTjRLik2DaLr2MZmEE8Wje0uw4Mq9Sf4I4XnzOAEbt9sSsT51BdrRznmNNcUfPKcO
TBFrB9fN59PLd8ZuQkxlU0Wh27bRq8mQtj//Z0ILk6n0BFv2VRrpCU6ZHa7UE26szpW3jk/GuwpK
0iA62k0IEqJVjtR5icsahzvCKo9TjU4I8P/6NBUzJt6vmta289hxGyzBBTjzHPzF1V/R0isiakju
GysuiahN9PBePQriLlz4FIy3NuXuvsXfzPCWrihgdYjqnZZkbbhK9xbN8MoFgTsSFEKaXJzXfRPP
MRsharobkalVg18MQjsMa/HLwfycXhNyTDGCad6t7HX3nm1fcANigwrY6uK0AS83xtD3GkSwtogm
K6s+5XQN78bYyNHzqXLp+VI0G5F1yAAUayiyvBcuDcwbq3j1NyD9sZ0EmFD7DFoxzGU2zbmIxkV1
P1DYmx/m2HH8JonzwM7W9q2ieI1vL3n5rTDb+vPLy3vtw2/2Z2zZDa65vyTrgjdolC3qalDMgnaZ
jO+xY+OJWY99oCt69TZx4OjcmPSVUTEB3i5omuyglnaXJlKhc4cQucQ8xZKPSa/qpwZFuS+dOrtv
0dr+LwND8e3lme5ugW2x4bASMjgIQ1E1237TP7eAJquiX9uxijzZGA+NVBpUmtXi/PIoV5aTMjZF
ZbRR6Ens72gEtkF9NUoVATJwfyBum4vD1EyiPldgE5Ow1JNK+gik57YvpGe1h7qL2+zx5V+xu1yf
5kplksIT5AY+8e77Tr3rDXh04bSDHvE3TB1/LzhpITI36J9eHunaV2U4Jrs52+E7dvlVU9QVV2Qy
ZNTEcX/0isQ6Ysl4S2fq6nyAffBUgKl/BqFOuyxtzXatog4joYBOc+tLI3bIyZRbMe4uvX76dBuj
m+MIs8DYUyc6C7XoCvOlyHFm/ctkFBD3BkTnjbe2MltdlCEIbEdJnuZ1SAHYutViekI7/hPg/u8H
YOJO2xnNEeq8l18UPkPcWZiQRVaf9Y3fqalu3WeNUb4vJuo3xxqU85uu6TXivXh1x3vs/lzlUJvN
LI7TrM1pULaII984slcWmqLYlsxtxKdntBxETqGPdWsbUUo1PimWnO40b9Bv1In21Kdt9iQYQFLJ
qVSQMfrl7KmqTyjulG2UKKb62VPa+KFuVeektFoX1MKkRNWnSjCOa38ses0LdDE3nywcYG/k4le2
HAobYMNItYAA7MHk2Ty0ep8mbUT3v8JOwaq+UoRofNdIxtOrz9BmskYSSWcefLNxOWdkbddZy+0m
GuiYHPBzMFHwd17Z4OMmgKdC0kZtk2+MPOLlKHAeY7x8HYHtUIXBQMG9zGwmb8Q2lCtLPVIY7d4n
ejzd0v16tnUYmXuXSIU2G3DRXUCJKrKr5g1sHaphyQejh+cIW224wZ7ec/ifJshzTmmMy9cCrnI5
wRj7Jt1Juzyq6sWYyS1U3q0FmSraTzN4v4OKZ3hUtxKV2NTNvd8Gzy5q2Vqi5vdxmm2di14IH3Ej
YrXZNrrv2gKR4bjGZfqpa2tRIdAhslsI82ufB3ck9Pu254m+4O53Y1RcuRrmxZ2NuFsFSQwfNgwk
Xt5kz08Wq0CrjAIJDy9MlO3l+uf9K4sEcd4xzqJkbIjmlxLAN+KmpYdZiCin+LOe9qt6N016ZxxH
bHYADpe4ix8oRK9I3aEfkOvRyz/q2SHjNxHybLEHlRP+9fI3mcNYpWNuCCSWzPk+t6ssmmURP7ZF
6d3IBq8ORfSPdCAlL5D8l0MpHi3I0ltFZJhCnDGr1P1ZCuecrcXn10/q6fqm0A3Adm+sl5Syzkes
Izlope33RttHBdbwUJ4L5fDyUE9JxcVjwQdEsAK0HbVgsN+7ozW2HbL5ai4i3nf9jzTpwsDwMbzP
CsSXxS/6ovzR8OF/5Lkq8jsbEpzra8mgfocL1BZB0w6mQa9MKMNbqx6tx566mXJwigxV6Vl3q18q
7qiaP3az8UW6CKL6elFSZJgSY7k1m2tLtHWOkbGgwoVr1+US6Q3gYxp4eeRMEpM8HV3hRm2bAMud
WyXfa2eOF3ajYwG9ArV9OVQyTykyxVxJZqaZ5xXd/DdAgG51lK6NAmPWpVv6JNe223PUYXqvcBxs
yTHJBaGHDAgKiHb48ia4NspWEASJSGgEy+xyLh2aTCiRDFlkoakdAj8wjq7p3vIGvzIK9VskezdY
yvNqSgbEPpULX2wSevJ+dvsutOyhvHGJXx+Fxhemm9SM9tU9THSmyhgSRlGX9gBLQxzNeLqliXtl
o1GL2oSKnpKP/SgtEo1LTsYZwcZdnIOTiE768YzVvG/Xg5sfX16gbTPtDulW+tq6wTav/F5dSpQp
wmv9mke0m5fzgHJh6WsFRCJv9Navs5Z2hwyrs59qkd+KZre13w/NhUfYrOpcFHs+YEHbz4ibXkSp
OpYnY+64gjbe+Ydey6uPqcgz/a4xu1dWqrenmBIVwQz15g1bs7vX7dgSVdV6IkK8Xi5Hgj23BZdY
DG5ke0Ikb3O9aR87wFTDYUG+0DguFDhuodavLDNwWUJpVplO4D6Ux9x7wujZKiN7spDVjlGMtPwM
wzlQpdSQX//AQFoFtkj5lldm3x2ThtM5qVVVkWwmxLS11Ww/NG6T/JmNxb4VUl1Z14vBtnP0z2Mu
zLixrDYmSxlEea+4eRJafaf6Xf5ZydVvMrbkjU283VW7nUR2t4WOxHDIle6WdMj6qfFqU0RW0WKh
jVfB9KmrSmA15Zyp7qYxUs435Fuf50LsIyLwTZQNLC76RpfTlB0ieiO2BVHpNuuj92RAkc1IeBej
ESZYyh0xgRLhnNvaOekkPgdJ0x403Wp/dZi73EiBnuX226+h70KJCnQeIhCXvwZ/a3urCOWR9Foj
xI2wUWA+abS3ZleVb7V0nr5UwAH/9opw/jSq9efle+TaovNiEcOjrYHOxS43Yvdmc4dGeqRaOR9c
HYe72cNUZUjSPIzJm46DjsfZjVlfuZIpT225CTkKgJ/dU2nhLFLZihRR3JfrYy8BOzWq4v56eW7X
theqceRagNeo/21n+Z8N3eorzhY9gcyausqxUuLuCNC5+djS2/4gsuEW8fHa3UDBHu3E7bwiv3I5
nt0T5XZoxUYqxgNIAM3yYOFzfQIMUYYvT+3qUAD3NWjZbD17t23U2Z6V2i1FZLe65VvN/Ks28TZb
PEu7EeNfXSp9u++27jEslstJ5V2mKAVw+Cgd8uqN6ijTHd4w8vzyfK48Z8YTNh7RV674Zzo/atsN
zkS+YublOj5UcZfM/uxla3PIhipvIztLDJxh4rlx7iosWv6+PP5TQrS7iszNJBxFIRRgYbNcTnPF
YsjpVkJ5Ubnoz2G1s0QSByAnLMy0f+Q4KEsEkd+r7w0tc4qvVYO1beBS05z8TFnKhEo5hsmflyxH
cTSv87YLVis3q0O1VsI+YpCi3bJ1v7I2/OhNg3FbHmQLdz8aGrGRthwjbJrjR3wuynvqHDdO0bVB
WHrKV5h4EUDvNoBbaY4CLCSJ3LLvTnEqBr/PjORGaeTKWd2aARs7mWCGHX05FQckm5LiJRgpUjZh
nyHM18/J8tZV1u8GTf7DjfXeKl779aYyrm/MJbDX6q4iRnUrAx2EzoYat07kNUlyrmbDfBhtpCIs
b17/Ivikoq+vpuU7BLbhhqGXaD++/DOuHGO6LJAIUfog29rfGFKvTDexcogai7kcJldMUHoNI4z7
bglfHuraB0YTCvQXUipUIXfPXoGV0UR3DuXDWVNOg93HH5turH44A1JwmVD04sYdf31AePxcvXT3
9ziNmK9llsmgnCdtcMJEGu8SzST7MrvxDrvC+sb8rm1T8jwI9RtJjED/cgOtpVCHUYUdEKtqF2aG
lYS1XKsb99S1UQBmgYbkyaZruotYYAchG+oi8dEZRR+YiihPjkSe5eW1uvIobxpN/3+U3bnGGbjA
XAW1MUMx66BOJv2XNTbafVe23Ydl6Qj4m+5WWH91atTxKKqxWmQylx/Qttc5HbcTkRQtLi0c0RMd
hfzG1K5c9MR7nDp0mAgB9jJeRZbOhWZWSRQ7+KtUQsMuFyveIygD/a602/SUuIUa4t2U3cCwX9uP
T4kDMCiCd3eb/z/RwKD2OjQLztowLxk8i0Sc5FjgoyGY7jSW1o2H84n6srtiaC6goPXUIAZydjlg
HbutPskxjfqykY8GVq6mr6NiYYWgh6qP2hSP8q0bqzYoEX7ueRrWkX6KOS139rLq+HkOAvOaCpFY
62eeYycKugpTntDuy9Hw1QW7maDPq9kMhlnXACZrRpocbC8z8FwfXYMiLNw5xa8wglUCyYzRzN2E
d46FWsqj5+RKe9fErtEjY1/kRrhZfojPyeRJ59hq+FiFr97XT5qi1Ixxqn8GpfLAtZKyOkg6mYvy
iAuhexQUSY9LojUBChEF0JvlFvHuymGC3a/xRlKn3FRnL5ehpxdW5JabRpOmxwcxrWMwtKkVIbjh
hNgr9GePKuaNy+/KxU40TcmJIizwu73ErdPZTawoHSwi3s93tbB7Qnln+KKMnnF8+aNeHYriCRqP
hAGE8JfzQ4fDHt3tfa6yzD0Odlz4pVIm79xm/PN/GIki/wbs3WC3uw2dV15pbV7LkWs1zRBoWWHW
ftbI8ns5xNMtEOyVmwJWCzEBjHR6DHvpgqRunEYWyOdmWsPWFGl/Ju5THsq5wXgx06QboPnDTRwP
7f8hOgDfQ27Iw3VF+mKZkxSjvTSNun4Y3pg4gx0dsygN33UT+2OHqVd9sMoV/2Ez7swfpjSaN81a
lrcad1furC0oIksCcWySI16uLSyCarJmVJo7McDgzJ0/paHjV2gLi1zRdv4PuxapD4rnPADgZ3YL
XMjJ1GOJxqKy1f9COQ8ZrLQ+/dWDzr2llnflveEFoKH8FHZjNXQ5t1muDW52tXLOygnnSq1r7xah
qtHr9yz9P+CidKmwQ9h22T+3/lI29mAVkExnjB7H0AJDc14EpCJ/JIr9/vJg164aSBJgjCFws3e2
P/9nsHRSbSl1+G5jC8/YT2SVnFrZz0EXa0ukkWFjuwaT58ayXRsWiDHtHhjdFgTJy2Fr05lBgcDm
JrExcLYbXScqxyH96eDOhYZC3XhWYBWlc8s35NoSbs0CPizisPxzOXBTKzz1OJ9HeZZzFErTA6xu
3xrl2vQ80BXcPNsa7gt/MRwXshJSg7ZSBtrktpE1pxYa19Edjf6+p19R+KuRWqeXV/PKxYoaJxx1
YIaoqOxX05sog6WVyga1cu0uxWjoIIzJ8WOShxsr+ES/3MUKG+uLXh3lPuqK25f+Z+ego7UuXj5m
Eab3JSZ1Zdw3uIIUeHYMk94qWN1bjX3EurLMzpVtKU2AEy+4BX2NAS6ouep+VF2AnkdkC+VZDOX4
GZun3D7mVmypN0Kpa1/m31+7/fk/vxbHSxxauhIIKghIgNcjylxTr/vALMYbUdSVxecCJincBCae
8wOKLmcD0s2mUrSOn9QZr3SJM7NvKF3zIIfaDLu+H26s/HbP7VcDRURvUyUBGLIXBkG7u21kS8jg
VF7+2E/a4tuKlgaDMPTAtQslpDRjfmd51HAcvPJGVnjl1uc0c/1uVVGD33D5eUeZ2v2UJ2lk65VR
hQmmxniQWn2pn5IZ4X5/UZ3hVn545bndBNBIarZ4EnzP5aAlakvA5FBb9xQ9u9cG2R0tjAT9VSk0
NhHFYE3UI0Cu9JUUkK2wTyxBl5rEgEOwhyrMSZ0LHYRcpGBt/SAdtaY1mGqBnrfOjYW99mU5XDaJ
GzcTx+1yks5ig6Qqt65JHm9JTmNop9IWOo7L1DgTtVlvnJRrX5XqKmnAho4g8b4cMB+wMga/lUdp
MiZfp07UIIeb/NBa2uLcZd3gSZ8r0zsS6ivljcGfprPfx96mVv0/QdP9DYZzWEz/u+HLDmk+QKdU
zCYsKopbd0aHWvghyeVIZ3RM0tDo+14e6GGqut8abvWgpN30OWkVQIsi0bvqASJma5GNavGdQ0FE
PMZx1j82dVF9bdoOt9K6duv12LoWpp4vX8VXHhqqXNTm2CebuOY+VmjTxkTbMY2aOp8frKXWsFLH
oub4+mEQcaOmxivKadgFC9BvBEpuRRpVWI2/cQew95XppDdGuXJ7kvpACGQLotCxp1TanbUO9mSX
UW2Z4xoaSe0h26vUQL1NCsg/Xp7TlR0ICoKnE5bVhgbdfbomK/R29hqgX6MnDL/i+bFD3Ldz7YhT
6XQHbWZWMARX8pPU3VI7vDz8U4N9twc3mA7T3UQb3H0La8TzBrl4ukqx0bnJMe7qefQZR/+Ylea0
2RrXFYb1xthzCrXJM8MEYmkkalLyt6Vu5euRr5gV4ZIvwx8DPa81MGe9Lc6OdPj7c6lgoDB4btyd
JE6yjxN8nOnBVNNk+tjbdiICE3fYNhiaOFHuEChteC/Hobg3k6F6tFJ3bV6/wBhWbEVZxIvhKO0O
PcIf5eBgYx+NWl609AXj8hwnc9ECiMWl71bssIV3+y+8KQDwTm7g7b0Ex1pU/bhmoAvjbNSwasv7
QguGUm1LvH+LZKC6pwp6eatX6b6dOJkaADTsXF8ZW9zQLS5BdG/Wsm7Cl9f+ykYnaONOh1cAFXRf
kqtUrVznEQB2lbusuVoPR2XGd94qildqB25vyJMECTLi4L0ByVzes70p0xQnhiJCeFI7QtPpf8dl
XAWDvlZ/Xz8rimTAm2mAQ8PY5WTJ1nqv0TmJ1F66x0UYdthTTA5sUX16eaRrR5dX0QAySLXN2+fb
UywGsXZlEVES+1GUmOx6qPn5mIevj6Y3jQF6rLgCanX+/eWBr1y3m9YcIyJaBox89zXjHqxoafE1
pezrg7EsztsFgNfrm9sEWAQcQGaA57i7KLLosL7u2o7tgYPUeRVKfUhnLIiUQbulcn0limQowinK
jps+5+5EZr0al5qaMyHMr+/ScqqC1iYdzIbNF3rCl7moVfn55a94Zft7xFJ0tJgiMKpdWhb39G2s
ES5FtrQdSK0uvs81PKSkk91AuOzJptv2Z73Qnd/iGtoauwXrM91rqYEBPllTDFfNdTUxphhc9Zsn
8lrC/pqXOmiMGej/mst5fjeCibU/Jomrxzci9mu5zCY1QyuH9400YVuMf7KDfmlLNZEq7A7VzH7H
CvXFM6Iz+SfNxkHd7xy7/AR7muJYkw95+0FZalgYLQG37Q+WmT3ofWHL0wgr5h4wGqa89ZQkpl/E
Y/lKIbT/fTgHdDAIYdqO+6g3c8xxyAVtP1wR4lOpz7YvVbGepWWsQVGSXsTZPN7gPF8514S7myot
uQuJ5a4i6dZyUmNnFNGAvep3dDPNT0uyrCEqG/0pLqz2vqQXx/umWtHLW/LayChakEltm9LZPxWp
1iwV3pQi0p0llf4iFzXSsArwwgJh7SakJVEUZFQDinpj6g7tjb1x7UhsVX+K4htLY99jYEcWI0e0
iMrEURzfJg36liVmox/HuFXE4eXZXrnGNh4I2SNpPDfZLvQhry9TWfP+AEt0wm7oUEJEVi58eZRr
c6KaDRBqozNxU19u94QYhXLhwCiF5jwCPDH8VF2qQ8KzeGNC2w/evfSoRSPCQZ130z3dnSycwkSj
9DaMJisWp64snSww5tT5OospNejZDNXn105uI4/TTwN8RKVu7wMGMxi6upeXUQXcuQpmnMeVAI4n
jYqWuPLGaFeuDkq9WDlTycYGmM7o5besTEqQSszV4Y4uIs2DzDdp3mpKHxIQ1PPJLDu3CXoIY/Wj
J6c08ePYA9q+tJaynGze4cXPnGGND1PtyfxgN+ZUHZpK72O/tIzGfPWCUJPYRGDp4NJI3p9kvUNB
o0JnM7JAZh0yb7buLFHXZ86ReOi9fr0xnvVsAwB6p4qH9ARUEsQMLr8PWL+aSo/Mo7jNjYCoow1y
F2X+yhid88srfwURwf1E2rphQIngn+3rvsFlSeuLiA+wdKFCcK0H9JaqU92CVAu8QS2FHxddI0+r
02aE8knbg9qQhUCRsWpqAfe4TO37FA0h4ZcNre5QT6YpCan321M45hNv8I2fvaXwl2dkqxGi6oyy
JU/9Hsgxo2g5tTVPYanmYCKnmNsQtp++2kEbW+Z/ZKcenOHS49IRjpl/LIUolzd2VWwyt+TAt0oA
zw8tGigcIHA6VPewOr1cMz7hgCUVP2jSZP1JyxTbNybPO+D+rn2uh/nryx/gynAACqiobFEVbepd
eJop6jQVY1ZAnhqnU4ru87shX8FXeTaVI5y7b2V4z98UTiv5By1K+hGoK17OLzf7ylCEBRQp67MP
UwpEXBMLzs154h3yGjfc1W6yz6hG5zfCnuf3OzhrrnXE1rbbfX9bQM6Q0L7FGNVCbQ6r2xVBW+nO
jTeTFHl7kHd7amtXk8pxBQL3331Tu8xidRSFF3VJa6RHG2ZN8q5aHOvgaYuS+uWkTFowYZfyXesn
2R1Sa+6cEE2McfFLVxn/4J9B8gWT2/7Wz1byUMcFuBKr6bD9w/d6bN4gQ9V3wVTNiwRX0KYJ2CI9
AXCzxIiNNUk/j++7qSqApKxDRd4r4gIfVA5hi3C44/1s1UL5ZjZW+b4UvZ1QMNTjb26SpKtvF0RQ
IVBM5e+KstgSVuso32ll0v9clrko33jrPP+2tHHMYapYYxUYAspGwFTSwkdjDpU8QGzdl9ab1dSf
KcBax6a30iVYPWcR71EKKz6pVSm+Obkuv2nzmrenVC+6L6lLBf2gZeu6+kU7TX3pD7EQ/yGKkspo
oAql+K5XpJNfW7hLfpziqseHAY6cME/TZNOu8ZRhqX8mmUE1clka64OiSvdXNnmNdchQCJpOOq5Z
Ap0M0bdvhEJP9k0JhSsJB2suxP1QKot6D5DdMH6NhYebI4yfaf09qrVAX6opdCD02lrFQeYtBTUH
W6HR13KJvC+quPlYWkqcjJB3Zk/9s86NV50VvZmMt7khKeNi1zmrOleyo1Sk+FjuAtb9o7vpYAcA
wqqZ0Naw/tDDqOx7kvXlJJa16YIBNKhznuc2Hc+FOxZ/0lgfvtGZJkIpQXp8HlQ0Ic6UDdLRB3k6
VWHeL/rsoyno4PkCD6DGriudmgDoVPLXrWrDDJAIyFd/qMrih1ySCZJvmUy0RxrX/YCisFYATSvT
r2hv1w20t7b43qNWWgS62xF+Lwb5Bbg7wIQHPBzKxgdkoK1+uRa8+0VbecK3YE7/iRMExwJNA3ID
RSBZkhDsnFeEBErzl3hJtXe0kPvvYBv66pDWnWgPY5FMLVGDOw6+jWx7Ebgeyr5Ba63dX5owVjiC
p3lcOq/K/Gzp7TdKNbjA/xyanaXUhBbQqBFBHtf2EIxemj0qXYvIr4WQ8eBD9x7uRe4WEsM72X5J
GlHc5xbPlVKV9a/FsEvvpItFq8MOPlkReGgOP2a9tHNfqfRxDtj+IsfRkwq1366W8582GvG3Fcuw
O5nP2XyA6YNRUaUWRhH26hobb9Km0SG8iNq8S6mMS1+tp+5+yNC+8oWTxI/aqmbfvIEsEJ2PLPko
RZx/Uq1m/ZEqeYche5ZqS5DrcfIbE5sUo1F9LLJAIJWQ+AqeSEuIH33lnmutn78YemO892rgaH4m
E/FlFqv12UvMYQrWZrHfDSVo1zDN3Om3NJVF94dRUiltXVemkLMGAwp4V+coZzu4qIepHJfB9+Q6
Kvz3gduaiD9GsF/mD4DfEo2ZZU6Th0MnrSY0li5bfkMl5Ch3XmaloVxdszgrfWO+KWnOPaxx6oUl
TGWkavBHXXzwj+YaoL87ylBSSyn9ErW6oCy66YNi2C2uaINrPqizyL+jSx/noVdURYOfYx8r/ohN
6jenccRfVJ6J9ZKNVocVTeL07MIKV/IF0+vAWrLha5oUXRI0c1KuPjYSHJCxnXt0oK2q+SUs/Ir8
mMusDLuGUuGxT237i63m09/OdosvRjWI+dDbY28FXmen7y0UzJITGHvISUvVDEmYFq21ldKIz0MC
fU8juEnizp8SRT+ZnSiToyFpV/lj0rVvZ6GrgpuunD7Huk7NqzIln006ufE7U7MkPSxts3RHIRaX
ig59nu/GWuVp6FIhw0cSVvTnTknjISgz2/pKLa/tD7mStNKHK7r+VapebqzC2V39VVOWr/gXV23g
JUp5bk3y52BqhIboAEqkIrTZM56vKXX1Hsph/g0kB0i8sevH2fc8tf+RJHGDB00l1Z82ldivBaAO
qOydLn4U1mI3hwThONv3ph7dRSdjrCDPsg2qDgPO8vM4q/9OGfCtsLXsvDyM4+w4QeOqxYMOReJR
gy8yB/2cpn1g56nxBUk+So9qNrj157hX7R5c4Fj9XDckC8dRU9rDmlS4q+kOlm+mVvZqiKh13wao
fs9faphDXcgrq1iY5lQ4ygrCc3QxkNXR/LXVEa6EcYSqrV2tq3NwlckB7OMoQCYAzCIbapo1AF81
tuJTJ+uNgOmYGR9Fn+ktBJYQuhKge6iVh3xS9C9UAmTjAyADJjlIafzpSs97CyMK9qezwLvxm1IO
FSZ/xfJozGP9xhJp5/hm0gIs44kUD4veLp9NKdbPsmjYqwneHH/dmGDuIFeiaO4Ood/NuUDltGgT
tzmaMwrdvlcP/QLaCzlOX8lLs3hjNKMZZQkN/kRyLWAQl6YiWPKx+dyZRiqO+QhXYKShIO/QVlob
Gk1mF834if/ECQ2p97Hm/zCgPJ5xzQ9qcqhaZ/pbj6uBXLRmQkCvyo5rUO2k9xbiR5yEy7A4J02v
uiYwYsuuAjQ3+/+sinqFv9Zqmh7zpXdKTlni/aXr0OJ2zG2i+KvktQxwtF5T/CYzPBHpdpd/h8we
V2KLVFKCloVJ1AiKoQ+0pE0KX5sq7yFNUsQz1MWag6XAI8g3jSb/NhZD+p+s9WkMY6d0F4rZiv2Y
GKrk/FuKWdHbKiwCDFRFQULxsIqGdfbNoeoeVlcfumChV/cB84lhOXbc/dFgz7EXzmVMhFzzEumU
CJfBBdedoe4JfZBX17bj9qtuSn2FnJKIT+2yYgVfSXB5Pv4/7kONRM8YOnPMnpR6P3dnAYPuP6NS
qvdCqYzSt5CPnoLEdWsRTLk3zuEitluLjsXyOCcys8+5nmdv0SFDSqnDac0KKqsd3wusG5bTIlHq
OXJLqO9dDJxnggJtOcihrL13qOvlj0gt5emhNRunDCtrAVO3KBswg/dm4UZek6I+qBmykn6dqDw7
GF+lDsIohZq9UZSEOmHfyqIOJgggvI/jXHNEue3/q9Y+f792C/JnmplinolM1qqf176a/3jakJw6
u7I8zks/f5L2Iu/Txeg/qWrJM4jAfj75VdM1sS91btgAI4dy8ktT5fFXhEAuw3VAONjtZH8v3JwT
pq6tcRfn5f/j6My649S1IPyLWAvE/Ap0t2f7eEgcv7CSOGYGgQQS/Pr7+b6eIemmxdbeVbWrEs03
APDMyoWinHu9kWMWOPU2ZZWYonsGusZmMQaysghaf3VPRzcJAUwxUxcX34ZhgTAI6VKP14HgFUmT
R4RHRGLEZV12mWP2cuT41c6dwsdpyCSaaP5ls6WPUw+Cxz0TD05WmtSYy6ZhJ2HqehqvloyAf1KE
a4NbAE0sUtaBrMZeCc5Kua/dJ0GgtsQOtvZehkFWb064pu8x1gsIg3pq+tra0L2Yui6X83LoAYsa
pFkLwLR0pnxRNnI48KMDcxKN0/uWupvMeziBKwI46/Gqt43/Oixr7zN/eI2fyUUgnkzXxRvP7uwE
6ExD1CAF9v+au8KM5WOQHLHN6gBOmlk3xNyRCatfMrmL2pxrGBqNyZwzf3e7sbtmuL92f1YxHsvV
GNTO8zC4mNUoJPpv3rcUJQ8X3PGyNkLVmqHDEFcjkfdwdXiMkuBkzfqSNnJ2844E7g/letVdHfPa
ESXv9/MVFvZem7PmwU3iMOx0tIdD8LAE5dhmXVJ7N2Z3PHMZENmprE/M+opdRsindsOevKQ9cj86
2bY3JipNl48x9py5nqX9OSPR01ntqciQiOpbm9frsukM56hSkk9suvrkrTTieToy2RQcVW/MYZCW
v3UXbLjWpE3cZtwyjnvvOUhObhkO4j4TraDZ9TcxPM9NM6kMCxjxFxeAkBYkHTGLjmc5nEw7csgC
ElJM5qbj/FShnZwy3BDKP/7q6R+HHBZbWJqPkef0PQkseKktxbZ33wYdie2WrISgROczz82Lao/0
EVkD9/8R7Ys5qyMZgqyd0+qvnv3yNxSnN+RhMrtbHpWB5K/FOPdhgj76XIKQDrt2o+cBN8glG52l
e6ikK0mrH0P7G4c7vNBTz4okDyapTLGn6/iH3fDl57fTlHM29CPvzuGtX8zI36iPBcmlSA+7zjq6
l99Dv/H1hNq3Nu+RJz+UrLGbs3D65i8jmv3qZV8rsP+eIxoMcumYJrbZZG0dUIRLG/KBjfHwOeuZ
MQYlfpWlr+/RToRB3o2y/0sI0PI3qFJujT7A6Cuba3U0hW6d4D1Ymc1yJPPmnYGWQkbBQiSaUJ7v
umoImnz3mq0uaPPk9/MZ4MD10e8foY1mmZGbw2wZisP/YN+OzsdpNm2LLkyhb/d0m96bsjGf4Tog
GmkHRqcMGYzzSMceMr6uc19etnnwTLau2vIz9+HcnIilVghX0XZqbkW7/xoazMgyHS+uk3PBtzcl
2SdUm6Xb/zimam4nYVX73+ghOpqcIfpRs7zenaXZU1ZCJpn6txiQN7JI1FBdkhKRYUHfKZHKePsm
L8OG80Jml92v6LPLaUTgIlYm5yEQvNaD7XO3jL6B4qHiGieIZflHPkjSZWY/GmbASs/96fvS/jic
wOosQoTUFdTo8sHOfvMVRTpoi1A5/fMm3GYsvg/17URyykLbH7lzznaHuPPRkYO2KY1Oz9A9viR7
BJWgjLFujvjE4fpzuvWzKw+0kKlzEOXNkGuvxjadvYzWanmrkj2xedxiLpE5y+L87rk0/pQ2mj46
vzrSzPTpSu0Pp5CJOKLr8gLrJZQ/6aR520v1c+/jsMkWxy7xmXt/f2ndqfmNIGf+Dx+e4WOJDi++
2M2bdQ67xqCkol1yYwzjOuX1McSU/wHxbzYw4TAcd3Xwe10X/eA3/L1ZQ9rFp5Xd0DN1H6bE26D1
uWq4q8Pcna156vl3z33jpM4lGrz9VzkM6XO56TYtSgeJF2/CvHAzBwD3GaIsOq4aCcP11pZHnTv9
6iM8S45QFMaMzVtH73tJhyT9MEcUUMfTsQ2pd9jEo70p038Y981dRjO4LKd0KYP+jFdD0uZ+UlNQ
99IMP+kavTuDY/iaBTL0GMBiT6nz5M7Jb1u2+0dghL4JvW+vMhIw90/KNWcl0SF/YTqsI1USbWKV
eUAAn3oPk8c1PuYj96O2+UN/lAbZnjjjDfsqOgalWBEagAfM5XUtD3AkNbuHubSpaYHq3ZbbIzqW
OGWg9YdLy2RurxZMLx0W9UPHO9WqV/coZPY9b3TSTFxMMxAUyaP8+njyL32mxNhznfm7SW4dady3
tV7WRzZnaYaOYKjvaJoZ1/aaQA8UEWobsn0TAHbN4fj0hWgK+6yW+N+fhlBU/7kkZVyNQkzP5lDK
Ib6BSJWs9BI7FaasY5nhkGRGTCuSpMnreuftWFlnAS7bxH5Kgrr/c2xe+uE6emnJT0s9uNf5SNds
S3ZBumsCNp6vq/RffXebPlqdWhIcl8SYrLZKutfMjauhYzVLk5NS5np5DbpcZWFi5UsVSOaNaJvr
B9dJmZbp6GrnzLIkLAe7meFzW0feWPSCiB+O1Yy5Z+BF+M+0sZ0+o37TKqu2+OCuTxP1o2tt+Wys
XxL4BHHxT/FtHrpUsNgYe33yn2205TMO7feGtog/SsRfQ9a1DGWZKkG2s2BJq98aW78qH6ZZcsNU
dTKfpHT8f8I3SV1gnD1xrejNP7JQ+qyqTqlIH0p/4E6dAWjU2dtl0t/oY94enb4dapSHOn2S0bJS
oB33ANiIF18XDmjreDrCyeEwkPPpZe5wiJtpnaKAD1xG71jrsGQD1Tj85wRefU8gBrxustjpZ7yv
KsjdqLGvphUVz6vaoxtnmZz4htXExINQWiuLg3EVRzdkYdsviUcXsQso9b5ksAPLVIGLgfMQphTO
Rffr57glHeNbOah7OrN9vQzfS45Z2oDx5HaU9nGhjf0Y02jFNgje/S0lp61mIFfthC/gmnzIMe1f
N7INuCosvrcoLhNmse6YtqcUJqtm0p6EdwqGY4hYbIvdF4hAZ7ke8eyas7QU0UMflv5NzIsrsmSr
1g9bhcMfOjjx5Q87hEBNHCupcNLHo0eWMSSN1oe3XMqxcW9ZZpULEu5yskViKvm78dc9gTpLK4Wx
RBqpkz6q5ccG1iZo3qtOnugFgBah2xqV1UM9f/UueVpQP+Xwd1sqymcPZpsUJpkc3rzDDk+q8+ov
hDnM2GJet9fDU/ZxD2rzi/PhP7OGHPwhp1Z0mVXoULFILOePAQ+L+6qaKnE5uq36vdMxJvnS7mBC
acwwlh2dmH5WZht/HZ3nvm+jJ18WrJvenUEt0cWgVHzEwyD+3TRVKU9S7V1bzCBwY3E48IpI0FxB
MqYS/w705r8U/kTv/WgHm+NixOBKpyo+hx2cv8DdKuLMrbwka+J3eM26XvcaBSWOs50o0ZIE3P9u
luK7nWb70KdLHrrW2ku6gLDQtkz6B4S1+K+N0+llDevp1pubuLvSg+vWRYdfSZAbLhOb6dp3SSER
3qGy3QTVa+nMe5XZWLQ/TVo7lE1rXP80TUv4b3TiHTgV3uf9aFacF+u+kQHQdufKE8SPuZGRsTEC
h1j/8CpRzxS1yo8vI/7gSca5RFzNt8N+YV/dOwoR5a0ppxLGVXrbF6JFqoq71xgawzBNzpnn9U3y
ccxfdxlb5gXNlHPtS2tCxAXwh5lMO5tktB7bx8ySwpilfpyAxbX0slkPKzBms2wCgkU0FSYbkHo3
UCYrB8uvRP9PATCAZ3suss9F+eM5QEbo5YFefcbnemmBExCwVdns9IzEh8TpJQtHiScyixc8q77s
+6e1m0n+rc0QTdy5U5rmVTsvN0ZgOcdHbLe2GMiBvu/nIY1y4oncH6Vdoi8FffEyVhs9hu44nyt+
xAs4YTgFlCflpIXfI38V2mCUapu4edtWf/PfCFIJnmcUZHI8JxKy+ydctfq3zsKhxqtkJeHyorjr
wgsO+PK+E7CpuT8Py53XoN24YgdrG077NpUfK7Xjms7QDudWxmGf95GePoOmbI/TVPbJgo9nBPRM
sF3K6Dxt69usTA3KSs2uL1us1/tUa5bSCdPevurZfE9sDIj/hXsnn/bGi0fcFxbf0Py3w72Rnnjq
Nus2p5lNsCZLJrV/tUPk3051vL+GkKs/B05piOPtbJ526y+/p3aOfowQ7CBoTcS4Ofrt+tYj7J7u
YnJrFiai3jBWzoLmeRu8Fkho20JmCQppMz9I0NXFu+qnxN86QJhwD32gfXefNIHy6NaHCLBgUdUJ
VmCM6XLanc7dRYLcnerFK5m5PL+5kaT98Y9HIsIyJ7GeWyzU17fW6fynBOSUdgPVzT/jCvFz7ZTz
vvBZvGx003KHF1Ieq6FM65+x9lm9FYzIMN2TaW80mJYsaiW/cUCqzAMGo/3ECpow86kt+TiwGja6
YQljDM5u7afeZ++xRJkF7bLqcxKVG51MSkOJSxgTPcUB9ZnGnq2MmvIhtIFr820f0pfRzHa+Eli2
7pdtwO3zG1xw5ZUwDHGnUAx2O/X+WP0cHTSxwBcLkE5/mDrKXew/26Le60PfulHVlifrH3FajGOU
6KxRmJQX07eRP22JHp/ZDdnbbMGDENF3bHgQXbqYF4CISeVt2rvJZ+32IaxgUi/ujVq9I8xibs86
V9KnPdNJ2Xe8TLTpF4ih40qolcFhjuQ8FPMwzDv4KUsiJ98bXQbABh0H0NKOsOOMf7n1nljD2FBs
csf9FHuZJPjohN8yZBn4g3siRsT+2OJVpyQVxpo98ggqKyN7xhyP/HyzyHUE41boLZG3XNrD+7YY
/ypt+/lvxw1WX22qG7tzYvahPUfznD4Omxq6gpcFCKEV8feGVBt16WnyWEvNmjWkQWwA2OX5+3r0
rivTTPF9y6Dwt+wDjAHmzf816Xqfirb3xjGzONZMedqzFYMJ4OF9hWNAZ5MBh+no4sVS6Kc9bNbj
HdDDqvsDCDw6BbQxNfoJU/1jhbHaLx7U3XA7EPLDSLDW8fBjYilKnL0ZF4MCUDCYr/0qaKvzFi/1
9BDssrRZZY54vDbA6QuTaEDgMu8FTTBodLPfDH6gvHfKFhNNKtl3aLLGLGuU9Q138IN1+yZ8clLM
WPzMSXerT2yp9q90VWV0LYDxq8do3hjsuiTcRTG40/E5NUCBv9fvLdGL5qBpXnkX4q5uXO/kU/La
U1Ml9MObJnmaqjsO3hnxx8psyvmBSvUMxnINFrKa/3IqgxscsiJ9iz5ZTG8kZST2b9s7q+INpvhk
HeMjz0s1yj70QbJS2ia3XfBs7X3/PrY2am6Ydocud7kY6cSMqZG6l9z40d8pCmV6AcofqrxPFPxI
HVbpdoKbSH/Ue+og+5sP8dffA2Wf+zJS62kyXZfCqo5a3ZtgY526ToPZvfS1EN49nuyOd3HaBlLP
WSi9Z+rc/GV9Z3HJ9y0xrNBwoef+8MynrFpwkK7craF5Sb2vjT98uwOCm7uzD4ip3/A+G/usIwvA
3tVhu/m5ZA2C5hZXIj/nS8/bO5ZF652HQ8XyyUWSmBymafSenHJO/LxOZOo8BTRs8uyvx7o9pKVJ
oCR5381/3rQu5h5sOg7ePZxI4pOyKoBZmXZhbto9MfqeM+/pnKlS4hWqeQGKYEpikW2bCt2/Hrz2
UiQNUPy1b/peXgPj4umAtp5LQ4eJUNQpLoerJdSyLsKoMeoiVmRDGYk1u3jtgYNUNnTGBcxxgc7z
eZ/seD/GitrfM7eqwiwjOnSLf86Q9TgA9xnCCPfW9bYWkKnxlz0XMkg1oxAmrTcpQNvnIXc4ZZYT
lT4xqJb+uZpL3AhZITDb3ZjOnBso7cMWmlZnemnxBRDcTQ3WPHa1q1NMpBl0fMy1bNMTGoDI5uWk
tw/RHVuQs1wTHBkHTEdXVR+3+qy6I2JqSMkZP4lxG3W+BETTFooMvv1U4jgiiloH8/6zSwbhQk4G
a/QaKunFNylcKkMh3oq574x8cJLm9Nsy21LkkoiEKd88nw+gCFE+iqbfNqJt9a61vfn2c94LewRN
e2JfR/C1ooNNndpZzPSQmjF85g/nQpz4cj+UNsorDr2mmIrA438yOSnC7UW1Xy287D+iBp/ojGiL
xL1za+uas0wNnURo6C9h6BzaujqqBnnTVpp7sKudIypQfByw3eia5Z4Dm87+DSk9wUvAOIvKrtWY
7GWAk93ImFCuxw/kpfOQoR1KSuiE0YjHKV3L8uwieZVvEA+KH2Zrh+oW4ALWXzVagynDZ0Wn3tYe
73CvFNR11XvbD2D3ujoftsQ4FLu0aC5kwnLyTR0m2j6Ma+zch8gpkmvgg0hmjnQb7zYE63jjNiq3
QoMrUN/BkF4ETwEkLugCIoDiEYrO7dZkzSuhZnOj4yoasrZhbLyRR4ghMfF73jMQLLOE2FMWWFTk
sHbJb9B+1IE3HcVkjqbMh+iQRJnPU9AU7YhQ55ccBlpcHx6qzWIfcvtqmRrlPqYda5nnYRsS994l
sYtSvYENQF5CiNDeIP33wxOGqS2emdBc/SmxI4tq66LYFqrbHjTXQ87rPPgl8vL/wm8DlJ+drusa
1neDlj3JtmTADVBThy8yatytWDfcjT9bXSYzrAAFs6cRB6gBhXU54biLlfMlWMAmHw7htU3hoGz1
Tzo0qb4aq0Ct5xS5cv2yLnahb0CSNZ6tQ8qG7Ld9ujJG6dcB+eLtsrTJUohGH9CHCDoKv/bC8S72
20lec50N5VVkG7CQRisYwaXxN3JT/GZ4B9gqo7yZk7LOkjJcv4ZDRw2WA/0aXMtqwRFqY9XjU0pP
PRpYrnc8Yez/ARIXxF/r3T+DCTviumqEN77w2DSUlgriuRCydcosPOh9LQ7MsFvICPzzOGK19op3
BjL0mJi9f+2q7HEzUv3MyTFNgtyDWofxuYSfMbxn4hmhxTS5+dCBc/+betO3F8xAuiFfIKzjQoxx
tJ3nAD6eTTXrrPOUxYQxE7Dtutsm7ytnGze8ksFi7hC1Nts5aqf5gzNKL4cNimW7A0dR8ly8iqhz
JQ4BA7Idy08GhmF7XMK0vmNFeaku9bJv/nkCBwYI2DqoWZUe3oiSZvTLQoqui7IF+3YEPNEC7qdm
Vl6zkBW3IbOOb+4baPn00hjqR+4pWME8HKzYr8S8MLCtjmrW89jN8qLRU1W537NlcCfgxYaiXFk/
vkrw5UJgu4/dXrBHvcp8Ert3FLoKpzWHRuBS5iZvfKjr4DvyJoyre0tcFM7jo0kA79KuftBINREL
1WvIF2u84xQ1nvYvezouv9pxqR42VqCRuzR8bg8L5uF8MCr9qOs5etj53GOelgT5AFs2009je/Eb
b4XuOQh7+VGV3oC4YjuC4+lbXJPce/4Groo8SeEWBK4tc/Cn6cgMxrUffifi7rz0hAH1LprCy2Gd
8Z/X8C6fe1vq8UyKXhheeP90chJ1vPVnPCAQQOlp3+VFOFFnLxFqAZWrporDMzs+qnzdVgbhYgmC
7+I/avcnf5i33GmaUe83CappeJkmxxPFVJujPsskUul5bwmseF7LrXkL2oC3tZmW8ldHKhPohA38
D6gcNFrt0pkXvQMGnmxlwo+lYikkmxne4IFpSHjLqUU/FHhanZf1Mn/hB+UORQPv8wDa1yGZiXT8
hMvAgnAhCbf2DHNud5CBunQz158atETT6o6YI1YRqPfgjm/1ZNO3do/kF0LgoL8PdrdBkDywwCC2
qR/yeKrBz0KX8DN28PhkLzqcp/oKWRZJfXYDlX5d429Cgi56/S8y8/7HQ2czYK6ZMI8m5BB9Qr61
zR0Rf1zuZRSp4NbftVLvBi1kfC47oYLLUlNSbvZxmptLNw5E7c7K39DDCDOwyFoytLTARfZ6bWL9
ghUwZ9NxIvkxsJ72x6Cm/s9JcY7OxwqnGhBhspGvWovpQBHFRpo3vxo3tFP+2uxX9U6m08XZZvu8
WQPbA5CPs4yGfU8LkezwQpXTsxOf1M22F1IyuiLUMLu6QqS0moL/1X3Csx4kbGIlEUNTZtn6jFJ6
+DdtiYV42mOI5hmpw3x7CKGnPCK47XlY9fFZlpudrxH18SBoHGSmiIIYzkm3j63KgMb24QcsNuoI
lXQLL3EywVVnrHdMODFLoerTCrTa3ndT2/yoTdd3xTyxDH8a4zmZ3vver99ZMhjRrS1R2qIPHFYv
30uvpJZjYaGvXE8HBvOmwf2jS4M+B619eKCcMtsfpZ0De4a5WTWmFC05A3EYkqCVGMJXilh04aMb
14v57IlUDbLVh4XLjatYSe5Hp57yGfSlOdfBt4Q7xfYFY0Bfyh9GYLJ9XsxCUC11qfNPnd/vaIoO
N+1zFXkcbTUPmnTeMpL6rh+9NULAKZAJjHaqPE67IKTVTZ3oxhuryd5Tv77bTtw+8ciIQ1QfFXvq
IKSVWyIrgkUZr0fS0OZiG5MKcFSLpS5mT0QDvkXqO4JWJkB8+5TOKIGBg9AT4mYdZqtk/wtuHgK3
sFsN0YNa0kXGQAEmnLKyhyiOtY+XqwZ6/PehGgCwGPR3ozOrOjqIpp5ft61Jt2tbW+9fpOqoPC0g
2P+1h0ImxB1YX8OmxtE3wTisJ+TrEcsgtg4KGMHwdUYQE51YRij/4XCIuob1e+/piMTQXtamjOLr
mlxOVLy+8gU3gJyZacPDRQXERF6fKxrB5BLym3658czyVtXquLn0SI3732rBfz+jl4BVZutiFFcA
+9UNW/TOeh2IMO2+lSyHzKPBMqELQMT5eYrAwzMxJsB0qk08e0t1bE0epjI5Jd+LXpmGE/CuQuxo
hwujTs2aXtXV/Q3a484iqwwVS+wxWNmZ0zx29x4S0YH3DJzixHJ/eTMu+3Jf66ikW4xW9wX6a3tm
eSP9WNBQLN9EXj25IMxuHWT2MO5Xs6ROl2moybqAyvH8c5da6Alw9B5NlwXKXudmeY5N4JqC/BPL
LuY6yiTTSN8M0mNlxAncvIO28xqBAhyUvbntCPLi7Vs8XUHFg0y9x6M/OXeNL9emSGeI3DxwO2z/
RC2c4z9UF2Bnei7TqDC9G973qLjq533iE7ckQQ9qzdGVNPe9tt746B9mgaZTe51efKdpvqMJlPfs
skCJ65fTCPvfnE6VySJX6n920q25taC40yO9xv7tf5CUNLqjO7kXyFO6jSDSs3gCW5pAAlAkEKAl
7Hw3KdMFmV9igvt6gODSJ3UV6G5Jo+D89ObZ2e524uhG1F6pEz4AYPXbGav/MHhzpv7wC4RZFvA3
avzke+4wrGAgO6oLRcfaZJ1ptcNjkulTy8gFAA216V4hSU5/+ei327NeA85NmvYWMaLv73/XLd25
6boZ8rhCC8OhKnX15bCcsj1XvgPblpTd4D8FdbKjAwXuMU+Hv24fSGK7BVEq2rts3o5ouAQaORMp
8amjCv/YlconG29Px9qKjQ61nH5p+pyKNZLJ+UW4LV1gHwq8HFJ/2MwrgRep/hsB6yIGD4xmv2U6
pH05cOtynzSQD6IHsQbBfNWYjWuoQtP2n4j3IADJCNOfo9e7v+d0iX/4aO3X78lt/jVUfZu+iLJF
/s1SS5veGVdW/ZM9/G/MKWmS+SIqn11vUB20b1JA1/53NGBDd8syz+mdJ2MYgkBv3UvIfmj04OhV
tBcanFKcRAcVQuZMujkgVU65MKtGVWPv2hBE6WTWaPubcqFuuaqlpAqryR0JL50Z3kvPU6D3uOc9
tqgKhyxq5IqAYmS2fdqBgKYCW7CxzOgnBn0O5NFvGcLWBWdPwsVA3+238wED1UZvIg+yehedIL7T
wVHqPF72CTBrEqufVzx3DK/W2Uz0EFEic/bVlu8OlY3OYiJcUQHNo4K8KXkF03xvQCHzbh6SiS5F
zmNeY3BMeUilu3wdtvVF/a1wXvcTW0yhyD2A7V9NZ3qTsUHri9Ma13Fwr/BtqopAYUl9jwcGImiZ
Cqlee1DW47yTfPJ9GlNgNXYr2j4/IjX25wCxyY6YkrGlxfUDVZMPGEDdj8J3TwIV5TSy3nDpHCWX
W7N1zau3yEHlm2p3p1gtOls4VR/VcQAC/XgQj+GciZ8b/NMoq0reGG9u69sgkRv9qL+hsuTR0GWO
jdkfRiwOMAab+8lelG2nlmlSjYrOOt1v2Oho+3dWleMrrAjX55ls3xZAXsrfJoz7L9jE5JXMG0Dt
VZQI6A9x3LOF2D32rCw/mXEim9LCNaDRXHfx3NPuwlpDWD8HG5cQrCR2SXRAZtF52QsEzO6qtrMZ
lZ/eATR6cbEmtfrgbZhtMTDUQ257hqyIiV7z15BsG+sO+4Kgba/C5KuyqahObaM6myNtU/IqrWf/
a3AQqJ6iHlkEEyLpabjwzq2MYJQ7+2dFxP/TKu6Ib1Y6UufgmDv30dup8zlEhFiu/WYtj0sXVP4v
dE6sMYh9SF490nqXR4nMTgNCxZ4BOUnK6XFNdoq0SjYc7zabhL/rpmvjC+AFfNdUqebGj/eUtQSs
vPsrLnWNeDSu3FMcxstwQpWK/E31i3d7yAOOocW7tL4ZcMb8b9JquirHCUmSmEu+1N6YUp/KyQ1u
knigyvrLpH5tgyPcc1y31HcGcoosH5IZqGv6aP7tcaG82TpSS15jpeOf3LD2k6uhoY0/sc8USLQm
Y4iPVFlNMZsrEm1YG5nhr+2T9ee+O/N648SuIaq02oJn6YVyD7JyWMVnFcfwY8EoAPMN5mO/tkOA
4804Qjvng/KFJy7JVmzVYjF2PtaQIQsM1tbD2XOs17CKYNan2nHGT1w6GHd3110+pqZvpzOSK3TH
7bYB0U/khIf04qP7kygsVb+yT2PemEZYkLPJnhb7we2J+sF32ZJZuI132vI/RNcZy2LiSjkj2hmZ
lesnyJgH5siHFu3kGzaU0GbBXM9/2SXodJZ0GDjH/kT+c1KuYDXq6JpbkA1OEYaaVuUJ0VgfRF63
P/YmaeJMQXzU2bIj18iaoTm2LOjrBj3VNwl4lxDpY09eqdBYxNpD8b1BRM658R0BQKJ2/MI0Rhiv
wTFU8A/oHf7GK9vK1/Fmjv66c49oOccCwXdeutafLz7NWvnNz6dNvkFInGanpgfDnX/62/A61jd6
ZP0MkFCIvnCMT5ldnSkAjeILtXfDADWBIn9GI4IyECH8KNbtOPUqcdRJppV9wGvJRH8OniTeKPSN
7q2Mg4Ftp3YV27lu0tU/Rcbfu6s+tsHM8wqpFP3RazZ3tto2BSMM3vyZpZ3kOLhwGoDtcvrArYvl
LX4KvyngOL+FQ9JN/7gSBVWGArxvHg5X9fPJiRI0WvQlQcDDDUYq9Dhv5XpeWHpRV4kDeA4le6B+
XbTHmVNoWFXBvueUopzZkeo20gfkSiv8a064hQskKrV+6JjU7uNYq6qIa13Fd5G/e398izUqDOlm
ggu4kd0vqkmN/N2pWIm82dC633yrvmThIaGUFxC8ZCsip2JbiwYjSa6UZ9r2/pi96S+D8P5MVeua
Cxsxzb2jopU0Tls14S1i7/R/pJ1Jk5tI1K7/y11/REACmbCVhCRUc7k8bgi73GaeZ379ffDmumRF
KfzdXvTG3U4BmSfP8A4vCFrFr2rsQPa3DKjHO9LUOKJsRw18k6uBqxlcVBF7UwRwdAtdAEIRA9iQ
7lFJMbhHXQ0P2zo2uZqB0tnLYUyGznqEGmXE+0B0yS36rkvntaS66X1LhbEvehONLlerG6IlZna/
sAaykhPQweGLawXxvRgY7e3a3O5fQfi63yIFKuFW65NxOOUTCOfvWd7lLdgBp5YQN11wyUpAAdlR
Eg4uV1Q2KR+jreI/wp7xcTJQC2ZYVwTWlmt+STfcfT3ioxRLLSq+RmEdtLG3tB08g+KZZnT8q9QG
7bUCgldsqF/AbjVRn3/X8oLcENmAejky75GxZ0dZSuKUTJGHO+Y6rnLMGHAReextQ8eg2NU6ENuN
Y5mp5aWG0mw68Iv6UUwRgzdjgOVD3lKny24qYIh6mYrBAg6ItZlHqYH+OCT9Ir6qHjTUzgBUnR10
qYIfEnvl56YPetjMzNIeYHwAk+onIC2rgA04nC4v5s636WPvUzlPNWgF9k8Oma1oPkfJoIkjEER0
ChvTHqdDTTuzJhDkzndIwOYT0Ajxg3g+yBUHlYZ7+od19MGI9L4Cl8/t3D1F6VgyjQEhGnhJPs0j
F48dp0dDhIIMW86UlRT3RbnTaHV/KevI6g/mTJHFPCos87tI4CMBLy8o+0c9sqt2N9TzcJsOaQFW
FGAjRZPJFO8O0kSpA2mNFwb3uVlhpGx1cT8dNYOO9YamqXEUVSZ1MFoTzBwIF22yQ8OnuLGTorYe
8NCImr3U1jZLO7jxIz+o+AZGmPezWZhxkanNRkSfALfc6oMZTAww0DnugOiiiw+jZSzn9pSo0s09
ZNTUtxSuHDh69I+dA3FNH45aBPgUYIPbEhHpf78ALp/JnO1ahHdh0xfd/eguS0+PQrEL4ZuGFEIN
xtuHtocef8ibIFDP/KiCliy0m2A7Brr5MSgZym4rI6bQVVHkBgDpCgKwGwH3m/Ue3vjA6P82EJqt
9gWEhZs0ZdM/KR3jpCMVOuB6qisAcLI2tOBLlk49jc6iHH/ZgAgWn4KrmQ4aI1rzBNSdFFMWqbkH
pp6xkZI4vetLYwRZCr79xVoPxHYpiEVPpJ3uK3DFFM6vCvt6Cx1LUKt2ZRi9yDoKv4MRUvO+QvXT
pobA6w+2laXEvs5/F5zo6ZmcO9ror2KsmnEDFja5GxbaliecI/JhO+Vp+2sSEY3rVNGWJKaveAat
LvjaMSn7stftvlpOJUc5xAUhjh/jME9gVyiO8idu5AIcP1P98C4C6eycAIXH5q5PoZICdGQEuwvm
rr7JMzMJtnTonM81ajnpAd4fOUyfo0zjq8ZIo5Mh4nLc0rTPINcwLkJjM6TftwkDZtbbJrPa6vNY
ppwyIRKkL9EixUvBLvSu82hjO9kDIFs8AuQ0wyyZRRU+4MJXctMO2eTR17cCL09GeteVZjofixBs
Ek+KXfodhwx4xFrGfdBDy+iP2eKQrQTKIURIG5KRhKjr7Fqj5bp3zaqUt/2koAwoGgCEXWNUd2Mq
ly9xY4N1a+m2u9vcDJigualONSOSYX7MWYe3Assg5gBX1CB0mIt4qzP6tz0TJ4/Ry004fV5hWJpO
YtmXxJ0GlBSyCsJKD0BpUmcvYie3DpPG4BMZraI56E4MNLZuZzM+WjKIrf0QR+aK/bKTh64bgxJ8
WiqrhyVv4uKJ81tKPzC0cfIhQdAOzqz+IVKwYLdlFQ2APXmJZOEoTgm9Mvo7hHwm5+RWTXEfYkkf
+O6MUgjQlXSheohnB+RKkPxaYKk2PqNKCieaUW6sP+aa7VQbpNBSi92WLNku7yK73DWMRH+0OWN4
T7Va2WxrRfeItGoJn1ow/dP3ujNxz4jJ0lIvANghD9XAAOtYDY0iW0TE8pfJ5Qg/Q2H8tNOlSIrD
0FvD+NgZZSoh5mXzJzXihMASMncgG5jNjVNOoX7QOzCrm34JmTug2UBgL0K4hnSgam6ePAXGsplS
afBDg4SBBm25DKixrsmfbqTChiHhFMVbp5lrw8vRvfYnl/C5BSmJGKpNhtxwf01N+7EdwkVuxha3
qJJEyYJeFfbzxzYNnKeQ2Y1BugAcf6dbHb7MBqAisMplBGW5QO4ZRkZmt+PGDlT9nRkHI3i3cE2q
VysCJsjLielWkAumR4DgRuoJUy00aWRvxQy2IAR7SN6Eam80NPf9GRgM7aoC6ChpV6q3tAGBxu1q
NcbaNklb7rYAfUjLnxbA4Ed7yp2fzBQgUmkBRADPnOrJ9JYynz9yipkQQqScN44xl8bBLFCsRQxh
sF5qsIPlbemOc3cKa3v4xAFfHf+GPvRytyx/mp05/wJqG8P+qrUZPJdDwkxrW0CUhiy655rNY093
y47pNYQ496BN7dJspzAIFq/BXvepZLs/luCbfjEQd3fg91YeEe3m5ssyD0vCj5PkvyMlBrSQIawf
mD7VpIQTeBWfbH10yMWbxtmUwULUM13kGbbQZorSw3rEBruyFjm7KUI7fkMiO38eXLv7YNZG+3XK
1XzMkBaKT3WbiRuFTfxKQB0hzmS4sYDBVfgm0M0Kktsa/NoXETVOQTpZGhUQagI3W17Vk4f0VEAv
E88WdXRGzUl3sxlB63FHyzlEDsCFQwVIDzkGrXZAFzhh8Yj9Wv0VUdzoOZ5T7avRFwxucsVtcouE
VWZ6tCgHewto3blVyQQJBAcfCxCTjkmgmSrADnkgxuM612RmB2B+3KBvbt611lT90DECHr1+shAR
QAwBvrdyylAeJiwBXOYpwIWeu1m6FHXcPRsKJPdTC44uhvMS9HLnwg19sUEiJwf6B9MLeWH9WVop
NlqmUUbfO6Le5GW5rn7UGmitDQDhcDogXa9/Z0ugL0ppolMLqXF6QBzCWkXuFtvCmqBJU691+7Z9
LOquARBtLsarrLkwN5DwQfKWCvXtXbio6kOMj43p1VUfPsbIPv3kMldyp/UZnHgKU3QSoG1lPwom
cRPw8VpRyyyjBULOTBlZNUMJFGgxZ0DoFXxTcK1Oah+VoCDbRmDmaRsJlJoZ1KItsRVGxJjCmkIX
fYkYCaIO8FZ/SMNyCLjmR/kFhc4RboqZ2w+hCql/jMQ1vwyBEkz0SzU9JXEWZjcSEMovqYb4S6tV
nOWcs/W7Obr0O0TqcrVFzij6pMoyGY51vMC1UKFyj5privEebhe+ZYM79WAhRWzOJ0eCGCV5HOiD
lCmeqJu0m+TXeZyY/E+92wWHtKdqMSDcxfsK/xmd1KhdG8aQGa3Doi3zbV93Y+8L6HPuTqYUqrAF
R1fdMAVtcw5hza/Q+pIWNBzLJGXGiR7Ezja6pLovwgB5Cnav/jElWhQH4FZ4R2lmOrfPqeyTx7Sd
l1cDpoI/GTAimbr1M1TCoaxDnL9ne4FY5NCqdgPpiq1VkQX4hawtHViJhjScFUdpeLDRVWDObltl
uJss8ssDvfjI+Da10/hSWoPW7iEkyrulC/PmIJFz+Br3VBY0Vqv8GTBmMW5GmxfHNnALeozE/wyy
h1yey6y35w3NgxnkbaM5ZCWGBJnSazM9Jir8OTyGdCc9oU8x2zfODYvEZah/dsKhSOhAC3SbbpST
RbWzBE95n5va3gT8/6ozZpO+NQrzv36p7Jx2itQfgyXNgcuXTv9ltaRuwXo1FamCVbj2aQEkGXsJ
ih8PBXpTFiT9kK21Cpo81C7we2/GcnXZwxkvALxCitnYWJZ9H+HB0zl37Pa7K/NI83t6bB9qaAbJ
BmZzfN8BBk52hllZjwb9cDbcbDIQEHMZB3fQCGPommnjPrRGlk0H6JVYG4t1LAM+pv6gGR3dKb0Q
buTZXVZzkrSm6x/cMZxCbx4zXMpapOLLI5GK5MvNDWyS2ZkZxiSTk2ZsLYUkSFyADIlCRmQEpc4x
D5WwbPiQvxtE+UrwpLXBjbWdoWnf2OU0sPlywEnkUBHjGKRYehB+BoOrH2kTuQ8JNx0iL9wp3yQs
reYUR0EoPG1StB/oR4ymp5AKiXcwaNWzCBYD5LpZRTn2Fo167KKagN/25HtaXkNyRdmmIpSjbOgy
GsCb3twtaVDRZBOV2usMp4AuFZFpb3sGMDQhdb18Jl8jpxtL3YCx1hKxDottzg+ZQTjdDDOztNFO
4jWbbmg6L4NMaIyVcbSNJ+C8myHAquXGrPSsXVklZJU/KG+UQtjDFg+8Z64V29ZxIGNWPD9Z6Gp9
Dsq6RUMhMoHTLzHBZD/pbtecdIqZ53BU0Estu4oBAMGLGjZlAqr8jt4DfbCwbK1PgZMGj124BHc6
45rgxirlorZIZ2ij57qjkW+W2ZDzTRVayJ9NnZ7/wlix+qpFffBpBgO6+Ku61i8mIDEGaQVoh43T
LQMy4nVEa8wI3Py2bVZWmWkN0Q9kiSJ1wDYIH8h5zmZJhYu6ga+pqn4IotqgDS+pwTy7Yd7HZ4gK
6Ei2DMyj0sDCQ6uHR7ZzmrpZo5wUmw6C0ckqcrCruLfZeCnFDC2AwSTBzlqUAzAN1DImImnWF8/w
F/rHOemHJzMvW8I24PQWZH00fW6stV6BCzKc0FUAGeakuRpviHmB/oEtCSlCzmYxAEdDmtMLAwe9
BtWATdtQqK5y/Xo33gTOBA7S1mxELhnj5VvphIYeblJMq/6rGaOveDRYwxva98PX3nBAc1O3NM9R
VwG/R9nmpgQIZXvBzDAODaYQbllghvHPsO6NaQf8GxmXVf9CbBYgHsHepg/TQf433c92IKJPCLyX
H9Ip5vTEVtEdZ1nqOgOZyLqBbBOKTcLOwTCA/Cfx7NREIWKOdfdQuol5y3y2KzA6p+H9UPQZ4Bta
1vZL5zpDu6l6s+E0gPMJaC+E3KAW6WR7vwRx7W5ChKfsbWsUKyM7JM/xtNBIvsg2qZd9zcilf+Sn
Ts8NlxVy/vSm6KJK2+y8BeoAWEnuMsnrspl15tbSfkK+iTlQljnVa+sOqtkYoXS4OrIeFgagDTAi
VtNp3SZcLRW2iRnk8aHRp4p5Qd9g/UF3yGzvxeLGLzT9pX3PbsyQ+hSyDzyjtrnjGAMwRA97kNM0
Lu069PR0RN2F/3WoPRSM0SBI1NLwpy4Nji3vFv4U7SSar8g0qGTXDGOX7FtbuREFVzTcCzHoqyCA
E90ti6k5H8LAml/y9UTSrkioeqvSlS96QzMTiFSV3oSNk5mo5bjtl4Hx53TI4cvf51wQODYVmO+G
DKBKrop+/NZpyfgf6gfWraXlFjJFygmcbWgBiD7BStMRYa7KyUdpyD41DZaOG0gqYbddyLTYr9T9
9jeDpuhnA/QlaRQYI5qaQCbVBykys/KGZpCo1nBBb1sIQz6iEkN94M+idNOOE4OCTMhK35mwhECi
WP38LVMj3e1liNxwJ6iI8280Zh0Puu7a4jFBHhwp9zTzCGawPw3mQF9Jc2qbE6xs9ztzNJFBqDei
9ZJA4BnuQzaaL6iq6R+mVmSvGvvka5tP5V1khfNKAQkIo3YwF6+Q7vWVbWzQPnNRpfsvyjX8spjE
yGkzc4nduOz0+Saz8uxRS5PU3i5gfpONrQAdfEHlIoS5hjUrTDMUlundL1SOXDaMnXfdVI3PU5Is
3XPJ4A4OlNt0n3J6lKA/bcv+AtZidA7Axcwa1E9BuESoVNmbuqYQPY56qbXfGJHrxVaMcV3d0uco
TyX51nJowL4IL9JDDXoCkC0Ed/IpelrVu78ZYUA2WiwASMBjd4DdFj2pO6Rx8IvY1EyYShrMZpUc
lsWdYYcVGcl0JXWXPRcVFmkzAXDazy7Qnm1vRHP36BZWeg8xpkluxyqzvVTpOSCrNDQLkMCJFXo2
XeWKlHJYJ6J1oKwnFM2godtG7BQ+YBlpbsFhBd9R0wqTx6q3m2SPgYYovEa4I7hLR9T3eNrW9caI
dX41pBkhTsIB2g0C28kOmZFn0YmGaUkeh70RIPiinfUvnVNpP6nOC97uWKqnWeYW6Mo5aeQGBcg+
/lCHS7s3w2nuvUxMdAAWMbRgXM2g3IOiSx4NVIuQfSrLarmP69rE1hbaDO59AGzD/P5/gABKrYu7
0ZfOEJ2Q2KzU3SDiwN0sap6M3f+IwGwscK+5vwQD9lpGXlQF8jlWkXkjYr7THoS5XvJXLcATyqSa
j1UzF8rLeq6tuefDQYJIxysKnRfEQKVUqMEipSsMyzzTl2YMOjPsqXpfGxZ9a9ilCUIEiK6g7ryi
22tcUNVE8AONdbmKnULU+z9vNJ2TCTFi2Dm93yN5sAsQMPJiKZz7GaGXLR0j9U0LFuoLl2SQ6TaQ
55LsHFJfYl5RDb8k+qhMDA0YDSlMGs40cDW2NO0zvfdbtXT7HoHLU9TGw+F9Fc31bzlXfMS1kofF
fwXt+jOhVS2krTtTlvh90HzgA4afzYjaUTcdzaefQFFVZ5Cr31/08lu21uvLlLjhWmfPVkBnHAOa
kP44DMYjgAbnwH+tbS2VsccCDRUikDZe3splV41wjju1uNtqLK+Z/l7aWuqPH7Jqfv4h4Y1yUqMa
yUse8hwlPQBXjmPEN1A/hyu+rxc/J4A6bLARSYVG+3YlJSeZKavpfckM+WCy9e5ltTjP77/Zi5+T
5jKPZOKnps6OitmFEqTU1PsV1GMfz4fQc5jjfEbvqjglDThGsrHhf7NT/1j0TOZ7AB7TG61J7Yyx
LS0yyz6WY2N77z/ahU+FfrmzSk/rytDNs1Vcslwaj1bvK7QNPWb33X2fjgFCbFD43l/qwrdCZx6P
CQlwyRXWmTpzj3ASyJCk93HcE3BhGXDuQUwyQP/XdYRu6o5EfNgwLHV+DKKCcA6chd2XtOZ9uQjw
oMsUXtkTfwvlsgoMBRN/J/zDzDNdXoQXAYDb7LwA6cS9U9biY+BO2nRa4kT49AUDccV6/m+lXFys
dHSb1y8F/ONsRYFFiUJbqPVJEfpPkU2ZoSVZ6k2FDPtNs0r0p7JEyS0Q4oqI7W+15rcBjbmJ6fBC
IZ7q7Ji35wwZIBOSV7z43aBJw0+DAooMowaXKrgqROkPCgSi3/TkY0emBLKmTDHsU99DQ9inultT
XAXwg5nTo8FiZ2rOt7AeAvtYQI0FSJCj6cnk1XHDU65sJvFVi7RbBr0+9zCR6lARRb8EzCDeti+q
WczqSvj8e3uiVM3xtsDOoOVvrn/+R9Ay3KyM41jMYFpT+YLoE1iGJdKf3t+cf5+3dRVsMVDFRmX6
/CZsUi21mHHMjK6QDIi0sdtqQyT8sVraK5fQxQdyaVW61mqjfO6QqEM7XZxQsdQQMOW26NSuIMIr
p/rSA7m6bbvcpmArzfNLR2vcpnGt2V+xT9u5tZExWCjq4Cj8u1Ehwnq6wcUN/ROjybNYRXczyXur
nnx6FhotvZz5aTkCmKPsv6lrPdlJs6yu3DAXTp1jGDS5DJyZpXPujQG0uoAI6Ux+SFVWbrJ8RGCq
H1dNJBQQRXSLTmv0fXR7UL8i0+boSjS78H4dAzEQPJCEg/7t2basgipOVNfMfqLF2SmSY+apph89
Ewmbf/+UDtrwRBhLF5Y4N4wJZYIQfMreTKzpC8DdHgIXs19CYH5lpb8vVL7k/1vpXGW8qzXkYPp8
9juS0GfwW/K+cMsZKowY/BrFEma0jtz/89FzONgC9+bVP+LcfBu4mjBlnDFwE7JGpSHXdhGomT1O
Mv+b5+OEE02AnRjkYm9jCew6anUHrkgLbuSHCfLiNa+ok6I46Z66zjE+zwx9f/z78zmUgaDyXEOo
3+4IfwQwdKQpUcdq8kcLge/RqiEbxcN//TS6V26iC58P6xGH9iBBjH/Osq56tspiMOToJ+3QPaII
au7nfik/Muqtb50gBMgY66/vP93FNS3hQi7TEYz/bRT2x9PFM21FYx2XDgCEc6bAbXaToRm/iydE
kOD760j5zODKreP7C/990ZvGWi3gYwGGhxTp7bcED1ekaBzVXHp2BDWa4XtmDdnPMu/L/0wER8Ir
h+PvuM2CJvm7Aw0VxaSziNpw8MYIJim69FpLzYguXJ7G7ZVveHEV3HWEzuRD/eX5Y7QFSo1TV/t5
OQEncQHwP7mJFFce5u/wxcOQnTuk3kJiSPn27Rm0Tq0h6Bq/GdEmA83TLgdJP3HcRSgR/3r/U11Y
bHUwImkmVOL0d5anM+2aVR1HnY94jnbTYVq4j6Ygv5/16ppn0t/XgilXT1EpQRJhL3um6e+Ots1U
IWh9SQ9tRhZEn9ByR2gQ7PTAIHI4FUhzPmI6lFHlGlzz7z/qhc+HmBG+Q0gnklX/rgX/OA4oOS5B
SjvVt4Oov9W7HugLlKNP769y6YVyvgnW3IFQbtaz8ccqTryUmEOVvR/lItoHS/4dYm7uKQvM8fsr
XThlnGsCCsvptuWcJbdMF8bImFTjy2TRD/3khAn9a0SdmT8P/QHp1O7f7aqpB7nldKkbfMdzN6Gq
xBTBRHLA1xtteiQ8ow4kF/dGwLvdv/90xrod3ubPJt17xTpsF87cWcSE1ReBiUHcyILnmZ9Wv7mG
6TkknQ3cCuvU2k35H/zX8TumAsIjBuovArnuK7Hswvdkw+g2ccwkxT03ZQHZPIlarBgGML0vaNAy
snTiVjvOOSD795/5whd1uaVNkmmdJ7fMt3tHqTyTfRz3fgzS60YbK/tjUPc5jL6Wvglyjli87P51
SQsYOfvI4t8u5+LtkqB2iiKLk9bHKgKFBlt6zGHbnY58+bYYIaS/v9zfZ5DlJFk88siAloyzW34Z
aUxGndP4kRH1PkIWMDp51iur/P3NWEXhfgkjBSPY81UycMVWMAaNH3fuco9sjnPIQhdw9SrZ8v4D
nS/Fl6KLzEYF8iRpDq4P/Mdx12oLBf5eY5iOuOqpLc0W1Koq96Ed/6uV1++lyFZMh34K/z4L1Qxf
QJQ1me7jCFIcSVi+QB8cV25WeOX9nX+l85XO9qExm26adiVGE1E17sc+kDtLQ5bj/Ve3HuA/D/i6
CncOhFsaHH83N4ZkNgwgfYZvkImgnGrLT7RelU++rjx0ExIPdUf3Du+T1pvQKrx22M7vI9anLkcK
TOcXCFeevU9gTWbcqsjE6DoM5/1UNbF4sntMrm4QBkYgBtmm/kboSv9ZoG4ANw4ZEACpbfqCxJ3+
4lrcV9smT2qgkcjjF9EWSLCCVITWFkT9tjOaXRJ0zifQi8wzjUgUvxbq5Q9DRc23D5BP1G6Qggxe
ZUZ/fKPZUfiR7mOZ3zogbp1N0ith4IyB7tPWGQL5mvWpbR7wk0lflc0QHw6mZv+Hkqv52iDs9oDu
pvOjg7uFo020am+kg6gQxqtVe4jcqlcv9C8RQ0mBJgzP7ZQlxU0Kvf9pKewx3QdDtfxEYa/BPbWE
AL6bR7YaNI1avIxMXNnbqB2XWyJGYeynMUUpBEvJ0dyEzJ9fszSIBq+ckw40Cq63dymeDvoWRipo
A81OpwHCZ+f+SCHDPIGfaKJ/TNB+f1FKP7aUlC4Z2tvDmOKXjbcUap4CTM2p0Jz+GK/8kff37XmU
XlcxKN8JLw6n8NyCDJ01acVcFn6R2kgL5BCMY30ZsfiJ3a2NU88/mi6t60EzIaIJjNrc315Jf4SY
ftFIbgNN95nz6sMW3H/ypWkUUoHvP9eFUIaJ+lp8sRBD6rNTPwDmmrVCCmhJPZD+ALk75K86+vKQ
p9CluLLchSBDg0wYq1/tWnydRU67rKEFQCmhC2LDLquT5BZnPHWlDfd7JnMWZQjMSNZzUPEmPLcG
Fp1M6I0AsiQMtO6nuCwi+lVW2b7UlQbEz8FwL6ZFFkb7wmpnjElqIcigFgRMgScPYqvhghLtO6dX
8T509eZIuDLabUOOG9AmjTi5PTclqgKMZ5/Kpui0HdpH8nEBikUnLtNMay/HNHa/opk9t9+iSgzA
6yGKCGaceNCcpgA1HHSdFmIIBko61AAAvfOVlOrSB3Y4FWxe3VWOvv75HxtpCgUSQQjK+pHuJP4C
kXSTaFlJm4ZD/v5eunBG6ILbpsTPztJpQb1dKkkQIEHqf/H1KRo+K8yFfHiG4663+uq/aR7+0XKb
I2LSWiYrFQD7TOssrXCasS8WneVwTkQCagnzX9h9Oh9DTES26BKLBzRZsP/OsZJ5/0GN9VSc7S+y
Q7I2GufcIufRIM/CpK1r0HS06kP7piqs+AvwFvd50Bx7db91kBuM+vCBOXz9MqLVf4K2IV/qoBSf
x27IHwY6wN77v+rCl2Y4QbuBvh+V3XnvOZ8MI4xTa6Gqa+0jJoHtCb2W8iMAyeTKC7i8FCGXNIhj
dn6LutaC/IQm+dKdjpxn2YDAsuPirtQADf0vnkqQIQtbkbI6Z5sqH0Sd4Bqo4y5aQ0dDv7zbZVoU
PSMl0D2+v5Z58bloAlMTU+8gFvN2B8uQZ9JhqfulNokKgnhsfW9czBj8TtVOc8A0VDl7DHPS2Bub
NIKiXINkByc12V9GuM/FAwDyVKDwHMNMCEprdHYVxknYzMERTvct1E39WNZD8jFHp2hVuwhWv25g
ZC3QeIGKOKDa5WOCGiAgg9mWAMGAn1jfuhBO5RaSQfe6dMsC9dthxr8DDl+/zGOiUEp16gmYbY8q
1Q0CGCYmHu+/nvPWEgdu1ZMglXXXU2esb++PUOKi9gcRIZ98C95vBNdYNzSAkTnOc+jupUg2R8ty
m7Rz8v39hS8EFtNgo5EG0znnjn+7cD1T2yets/jAcJb0U2gr/eMEZueuz5DXehVi1q7liRcOuKEs
nQaviSL8eQs90vI4NNJi8Y2xUohaoMIK2BRzpD5k3JGF1zzcL7xabmEG0kROm5bt2cZrB61SddrN
fhqFYjcJaMZDBWoRFFQOQDt81V1T/mORu8ZPpou4j0qKC97t27fqRsCn89DmYixU+QwGCwI1yPtD
OWbx/+dSZ9d+VwITCZHJ8Rd2eOwV+HU85SkQvI2W6WK+sk8v1BiU7CZdSMaNDt20tw+GAkBfODUv
c0be9wQsaN5bBVOzeFH9loFJ/mllrxzDpao+cVjFh/d366UgIhSVLsxO4vF58rFCYauRZpdvw/q7
n1DnPHSUGYe1j3IlS7xQzZgCFpZBiweRDv3sCuzQ7020uWApULnbOleA/twZXdypcI/WZPQ/h6gF
StPIsriSdl9b+qxTk7QN6g6FOyHOIRhIhmV9hJZsQI9OEfIbSY2xsws3BeD7Kyv/ruTPb1+TK59j
J4m37lnjt7arAcRLOvvu0DQluVYXDOCI53jYobGdONu4D6x6N+YANNHYBra3QZHOMTY6vJto6xRW
iCo8cgQd8g+W/clGBBxD8t6GGgo5xfiI5qIb3vUjwlrev+8N5lNcz4Iwxtjj7dbMozwwZiQE/Tpz
sv3oamqHakdGfq87V07BpaBpr80rMm0Ulc47r/qAPro1Los/NPW8D8uoPeI1Ve70cF5uUeaZD+8/
2qUQto7cccRlQfqTZ49GZysMUU72Bzdwxd7qzf4OMFkQPg5mKRw/D1ZBFyNtu+f3F76wEy0uI4vm
svx9Ct4uXOEBEg2dNvqgRdsfHHf1Hfpd+pNBPeT5yETeD5ylgTJ5Gw20ud5ffQ1dZ5vRouWLwgPb
0cI2+u3qKECaQ4Ccvx/muGCg4MzTb2DnRtdu3wvfkxYQ83bLdk0ygbMY2oQMHaaGx5wtFZAaGIDl
O07A3tam6cOgu1de64UwhjAdgmEW00DgKGexZRmTVuo2A1WBTjv+GjKeXQ/PI3PwBmGLK+PbS09n
oa1MzkUgI2q/fY0WGkhzDZvNr7ulR1qqQ1nVijUx7VS3IBcjUYC/chYv7Rtbh5EkKDHphJ4t6ZRR
2JlRvQADQ6f0rktXjraMUgnONP+O8uidKpQ5bQunC67E7UtPC0wEMxHHkoqM/e3TTknRSiQMJspg
wtMWrfeMplAajd+gHyTZvu37uN6/v1Ev3IoWriSmbijm5NxNb9dE5q7QWwpXnwy0PhJ0Mi/vQGI2
jpX42ABbR4nX2K5oEm3ZVEPdXPnCl/aTdCXwAHI4Or5nz8wRyknbDZ65K54c/J98XCp+LFjnXAlE
v6EG50eSWoESlODH5OIsEqVFDZmmrmeaipCUITRiwPkMzUQrdggzMfpCtMuhi4dHT/GtbuviCBDP
+aTnhQnSFDbrDzLdWp5isEmdD3shqK40KH439c9/IrcArU5GtOBoznIvTRh4MaK+6RtcAdkhGPK+
ugH0Hp56nJagjQ9jY8JyMpIbhaUpqlthsXylk17i8zqlsIugLxQHXcVQLpRqjJ+tDq4ejWphYhez
CNVtUXbTigO6SbB8qAgxTQvyGcZN4rqJ+iG1FrlgxLV1cUM5l81Hp62xr8btPR1Ris0V+stVN1e7
OE4rrAw6guftMM/Jj4k245MVh+EvUcm82wXjahg7sNWBxoJvhT8wDM3JDPGH3eWanAu8hkZxMvU2
L76+v6svhF+g/bSSLLGOnt2zQwyiq1NuPi2+FcF8Fn2HBn4Lh//9Vez1rzn7XigTAp+k3lcKaPnb
w0MESYIyoznOUCBtDt0AewcRkx4bXFqp+ozMqBT3C955H9wkQhC0tJz5MyR3nEyAIQRwLx0nkF64
LI4D47nCgwpVuBFiyNi10aZa6inezO7YGDtQzlXjtSMSh9sWZzB5cNJyWtUCFphvoRkYv3IXdSUI
S+GssFis1Aejwi1ss4DRvw96w/6VKkOL9vYEpdY36du+lCFubJsBlwY2d9t/cEeAVXuXjhX0ls7W
cK5vZkRWB4U1CWwWmfoIaUC1tZm4+RJp0vFXGUHc8BlI4TiFspFd7BqIVMHWQOd6wrwlh1y8DetI
2lfC5W946tnr/w2nY/Pw/jkwb18/KqclI2tH+iMC99oWArN9b4L9s7ZWLdyXPhbJL+pmDFWN2p2r
zXo4cEJrxkJCaqPNuBllqKo9SEetPGARMRqYs4ZJuh+cHj4TAmaNswtdWTWPY96Jfmeshh2PBZIj
2sO8LAwiKMJXyjlTdTg9zH/GrVqk46MVjBlAlaTmK+31Xry+v/OMCztvvSDUWvuuc9izPDtDcRpp
ltCmq8NjvlqWW43/9YiKfUbNIWofdau1zLs6j9zpCKUIeel+Qn24oFcdbWnuzr8UPJR89/7PuhDM
gXNyIEAquAD0zuKXY6CZm9X/l7Pz6pETCdfwL0ICinjb0D3NBE+wPWP7BjnsknPm158Hn6MjN4Ma
effKkleurqLCF96gaJ4oINYcAl35TOVJe8KqdNxJpzbeSoZaUF3k4vRHVydctut8KEodK16JDiO6
kW2FbldsYkketFDVX+hmhjuFoI1YltIePQWuLKLKNWg1mCM1wilEIECTGcaZ59iOToOKZdUXY7BK
SFgRpoUEC8H46/rCbo68hAWUyYGxrQvkYTMBZ5gV4WUCBQkBR+qmNjAPwbMhe4MsMpwyuXy+PuZG
IGQpkA2IX2GpcZddni6LKl/f5qEGhsYE7Y7Amto4g5UNTzWnCa3/nipqMCd3CDAEe/SKjQvc0sEG
A6nmGQQscjk4SRqKHzi1goFH6x92JbJ9ODLsPbj8K6sLhNWk1EHrkb7KGhU1RLguIdpreEmnD7ja
mqkbh0q8c09tnArwhxQqqbSDgV+XD+NWt32NON0bMc5wbTQEMWlspaMowCpc/2bLsV9PiA4HOAka
UsQQy7L+UYszkcFCHboxyPyLyT4hwGD3JwlBvuixqTVbOnCBmWfFQEIQSQATfTJ0CWN/L9Ratsb6
Z9hsVpbWho+9blPBPUK9AIt5r+5NFDaMTL/XrDY6RpI+n83J5GHUsvaL1vXCDSUrdmfRi51vu3FB
LCg7TikvwwLqu1wKA94Vinqx6elQLd/SWG8xaVD8U2EN+tvU4GCxEw38PhCrWbNfuY10YCqCTsDl
iFaT8lBAlV9SsfyTnOtQBOccmrqtly49dHxHJ+y9kmFEaTqIBsxlZ3PnBt6cNVnn72tYJvG+/A3J
JE9jmMomwsS2dkpQJnBw+0KnDyiVWwgz3qu6bBxUAFRgLCjFasJa1xMQ/0iN2O9MD55nbCGSZCfH
Ck05t7WwZjJLrXNoX0cvgL1o/Fpy49gmTbFJj+tDT1/EpZFu3UTocL1ePwobVyZnjtPN3YX20pqq
pCPclkVyZHhyogRHnslvlt2qb+Ogfe+RH79thlbsHPSttfhzyFVurBS4eAyypHNpWdoLcQgWpl0f
7Cy52PrG5N/kSxQ2AOqtXlmsNiA5WLz9ZZ110qE0pa4+FflYYueEo/mhxYYKbmJKlPeYN2EDP7NE
ZO1Bjbtc3Cdy239Fqno649Ll91+jVNLwr1FzRMgm1KIQSgKdisAsOgWBUw9D8uIbA25sidobDg/G
ohgipeMrjU4JB9cgaHTcRfXGdP2KcNgVuJZDsMaRBLerOlZ8F1Ml3X+x/BEYZiGW+m4A8yhwmwFp
m0Nj6NoeamXjyqXbqNIVEEB6+f6Xx8COOmXxiDK8mebXMTYCzBRjFStAO5N3TtzGM8lQVLY48vie
mMvX+uPKTfQEIiPlZq8PovBXAovyYOGoecyCenqAWjueO5RPbonk9J0LZ2u7AVcmtuSdtAGIrkbO
qsqOp9nwmhmJyVxXe0cbo7327dZSwoGgRSwDcwAgejkKUq9TEjF7b5hHrFUDJeMeicUbotifr5/Y
rZFslcSXKhZttnWBHq8dHKVExmsMQfaQJFHxfSmaPkQtoK3rQ21dDlxalMaB71IQWIUXUo6OaVmy
P7LRFLeBLlWfjCxT7yMqTPfqiIGDadQ78dTm9OiSga+jYfbupgziUSRxxEKaIujMowQtKqOt15dH
FJ3ir9cnuD2YBnqQUjjYqeXv/9iVWm1XGWZfuhflYjmMxeKIoMRnROW0nQPwfigF9BZtDeINGt+/
U5U/hpoIejFt56K11XS+I19EGt/X54/lHO4Vr9/veIYClsKhXl5aY7UXUZhJuMJU3dOR80B/gSc1
Q1r1dH3t3jFBwWzQKF+atuQW9H1Xt0fUyjKeHYnw4IdF/vdyqUIe5CrkssL6XNEe+lIMwECSGKvU
0LBTVPqp9SLHj3Apih9Wadc7r9lG9QoIsQx9TGHqSzf/8oOOGDYkLdgiry7iZ6NMZmRoYgTzMKke
6wdrMtujEqJaxKX+D30O2w21MEYRSwh6P1LiqnE7ftpZp+WCuQx4QNpruOAtYR4BzyrEmrMCvdO0
UD0tnboEKRusp++jHI0YgGp28EYmrNnnMY80+dCgyB87mS3P0i1UsTa9zVjX+KRFGfanOz/s/QtJ
0xR2oWLJRMOwVS4XC+M+oM9TgZpaWBQ9onl+GR/Taajsh8mWu++zZCfToW8Sq3BQG5VbBxswjNQO
GhZ1r2rWjvJZQopMuKSeaYlKSdt+B14wPZaR0v+6/ms3NjWpB6EaIH+YidZqt+n4xuK2Wwuaypn8
McEMd3Qmgc7ozqosX2P1tVSKVSSw5Adkdquwoe/gBVqhLDx5yO2vaR9gGgKu+FEQRSC9hEFShvb4
gD7W2KRocvGY58pOA/39vYsF2/JWLo8JgIHVXCWkCFCxqjjA/OEjv95CwDhTkcDByiBAbXmyzylI
3Z2QaWuJl90gSEno/a5vw6hEZKxpZ6olc6/i7pzFt3DF1J0zunEREnGQeFGLIgnQV8fBTxGWgLek
efRH8KShFmj/7OwyeNYA7cd7l9TGUpKzwuWBzwMna81Xkpsorn1YPZ4YcP9wOehG/nFIyrq7s3Jp
hMI0hnbmpGPZfeoRNm6QkZMRigdSELVfQzilg9tKSNSd6a2gHyjD36zuqngwxXGSBkTLFPRl9/rD
G1+CX00wQfRKgUhd5SfEif2YIzLvFWWmexP33PPcxsFOU2FzFLoaINkpEUF3vDz/1WDlMVrUwiN0
Cm59kuADe7H6cP3gbn0BzhNVZkgQAL9X3zufW9MXQzVw/VH9e87RPBpRO1GNxIWjo6Es23B7POS0
o3dG3rjf6G2aZNY8g9wYy/z/eHLz2Rgts6hGL5TM6sbCzRABzjy+V6U88KYCc8vrM/0dD63ujiXf
ANkFjQuo/mpBG4GTezSK3usT7H8eMrUCo4jXBd0wYGT1E+uD5xvuu+2iyxzQuUZITz8GehOWi+sC
FLehDLHiibIsVtwAodLgcUQK4PMQzcCFOi1NH8y0yjECScJS+RQGvOuHESI8NuQJD8V3gRFR8rWk
iPFdakOlOCdcdM2pQSzEPA1pgv5yRggZvKRWnxmHsNjnOG8ccMwAuUDge1ECXFPLQuySSmHHrYfQ
KiRL1GRwARnzKfiKjn6jPl5f9I3tRd5KAGJRv8BcY9kEf3xkMwT9plVt68WxmD76Ehr8EYjtCnBM
q55Gnj2cjZRqeLk+7NbeAs5MO5D+Lnnk6ooO8woVRg3iiQLz8SkNMC/QsSN14KlbzwAL2p1n6X3+
pJDFUrynB0mffh2KQ9nviElhgERjqD8PudL8RH0vdJA6QT24buefBvtqkWbOd3b1xi2xkPKBb8Pg
g/W2ipH1Um1KH5sdr9OwDqBl0N7ogT7eXF/P3xfx6uxQX4RPs1xGqry+qKvZioeqNCCWRh06Q63u
y83ZiBXVM0r6DxyPIplp+1iS5KZoh813esOe+NjhApwc+k747a8xVYzi1OEAXD/5aq2CHSqk4bOK
H7y283s3tp3O7UzZDmUbgJWrVcEdCPPwOqYhC8MFTJ9RPk1pindG34qkO0S1n3rF2Ka2e32dtsa1
IIlTcYa1SWnjcruXsUDtCY8OTyrM8px2bfSs1QWm3H2iPBJMNKgq19Hr9UE3NjsdFCxLuNvAYOir
QLHvR6wQFtKvsOYSmVMZIzart45jV7z6GMF514fb2HHc2fQJiUJA8a+bFnWeyFqPl6zXNB16PWZv
46KilekeKGQrgwEERReZF4L/1k/TrFd0kXGV9XQQ77M7BCL6blYQkZCB0PT2NIa15imIcPeACpLo
oyyFmnrTa5V+j7SXNn2/Pu+Nb2uSvWCuwnOlYMN7+W1HP5cQhZYbjxy0Gm8trakoCKp0TDu1uEvQ
BlSPShoWf1+7WK4xCAUQaOmqi1W0MSeJHFHZhwbco+bv+7iapknQnHuikOP1KW5E1wtx1gQiTGxL
onY5xcmeAPJGZeMVc6g4emAoh6qWbUeOI5ZblP6N4svtKeIsnUKsLj9dH37raRIaYRX9QMruYrWR
R6hDaKRCcxvxXXcNG1j5QSMKrN2mL2p5Zx9vlLqBwYJwX0CiSwy6igfiGb5EpJath4bP7Luq2aFa
luNm8lT4nG+nNDM/OlUmb9RRRKlGUTJWgjc5RCx85/3YOMLE2gArYWUS7611cbKqBYvfNpAyhwLU
Xxt2Z5LR7mBjgeXic5HvFHk33isam7Q3abuCelhDkkBmlCiS1i3EzK51OknB60JXCq+LFelkjghv
j5RjnitE1XZuyPcjU6qCDQrgmaIvGlWXW8yIJ1vlryYPTfRS+7gIetj/YpjWhTfo3oNzCLMakone
o/ntaGB3ip0f8P4YLz8A8DP5vkzesaqaVUGISZ8pTZ4fWJn8CaaDWj0EVKpvKLTHH0CINI8TxOAv
1/f2+y9MXYmHkw4DlTp7vbejhtbBnIgZGW1uCNlEL1bGFfAwoINzmgYeyevjvT9LNM4W7B54/6WO
sDrKaWKG1bIMUIOa/BghSn/Ua/mftu8G5/pIGwv650jr5smoqnmEEYnstfjSH9vR7nDT6vE1KFIs
4kOcnPRxqm6uD/r+EWJ6y+HlIua2WDdG2nhCUiBkeqoP2mmIhHXbj0m9c0VsjMLKLa1ji0oaIIXL
zVoV/TzBScezpsrj86IUcjfLebezIzcuokWgh4/By6Jz+a6+VZubMQgWnWGMeURls46euqlOvuKZ
gy+rUFtF0GZKaX4kDS+uWlfFTdN2w85sN8pzJIEEeWKJJN7DIq2k1KM4jSwIpFFQAcoJrZOWqdp3
zOiNjzidi2+lrqcPdSnqhygKrFMTqMZwMGs9/Bb0+egfsS60zAOq6MrO67txfshR6VHAS6asue4T
SEakWmMnwab1/copdbU8jbY93uVyPd3Jfa7v7OqNT48mBheyQohDtrj6JkZaZkYhsCvCYnIxXFWS
uylTg517ePlXLsPq340C7kMkp7j3l7P1R3rUAfRvbZ8NJqUC0AWUf3/E7mMQH3KMp1/rKszvNDDh
96hCBh+RC/Z/Xj9HG4fXBqtHNoiOi0FR4/IHtAHWYm3JJ4956J9rE5fYQ6uJ9OyHC3Yrjwz701T4
3ev1YTduJ4blzcXkVkXhZBXTUA+K1bZmWLwuWrfB5wi3XOA1I2Y+5+tDbW0cwmL0B4jH0QRZfsof
SyxDsZLHTmWJSQMOPqbBPHWSckAK2/6gABjfOc2bU/tNnaPCQGixel+soKyoAmqmZ/YTliSBUd1a
vVa8FDbit9entrVHOQm0BuGpwXJZTQ26tZqopH0eoH9AbumgfND7YXq5Psr7LbKEhIJeM4UssMSr
S9CfDLXqldHy9EaS7+I4kHBEDE1WsS3PlFoKZ1DZtdcHfb+K8B8pzC/IRJKANR/LmK0sSnpyFxWX
FwTjUJ4nNtaBbfbKzipuDwXYYCESaO9KFJgMVL481JZXTLhno1UnDqGmTzdZ7Ien67P6LSB3ed6X
aZEZcsXyeq2ByvA4G7OuOstDMK19ACls0q/GvfO5USV+m+M3k0RgILdqdSjaArGCTE5y4SW5JAb4
J3Kg4LRqzN9BssKDByQZiENTxEpxgHzUZui5zzkK1kTL6dFK4vq2bOm0O/h4RQ8VdSg8f5Ku/mr0
XEbYHYRW17ugyCv5CFbY/mkpLaIPuLWJD3aG48wBaLlUOHCOsYUUc47uGbrF9s4l9H4fcxcwCr0D
UPngiy6PKN5MUYhxrOVVIcjcCpDfQ6ml1U4p6v1FwCgEvQT7YP5BVF6OYuIUNHU9BzPN9F4+AtoK
0oOAcIeGVGwhMjMtUobXP/jW3rJRalEorS7F4tU9Vxshricitj11xDMEt8O4URwT53dHj/Rqp2D8
/jFZ2J1LF5OGFvWA1V0ugXGuYArpXju3xTeEPILwPGCwDXhnABbmjqOw8IcecR2d0GTyXaUvlWxn
i298S3BDyBIhHrLUdVffMp1NqQRBpBENKvMxipUMkDri8tfXlc4SX2t1kkiWkCxdLgjGW61snk1D
SzNoQWfF+fAqevwkvs1dlY7fTbS2sztZC9XhBuq/iZB/VOPl4+MpgyVTin75UWtUu/KoKCT01+AL
xIfSmNrZlXjkk5uiyGb9IJS2rA4p9ruLOHVZxnexndIODoyk7NC2hPzqAnbuKq9hu/ZPlABmFa8t
q/9Vaj7KM2FUtfi8hP4sYbWlKPmhXcxpTxhX5MlNgE90D415Et2TFJoUiGBvheMnQLDSZyOK0ZoP
0qAL7vTewq7Z9ofgX/zWE9PVSiwg3KqLQLVoRtgc5gElb2eO8yi+kWWj/ABaKkqPS3tsRpEwMh41
kAEhMn5t/rOgfnPSdF95tmDVPdX84Dt1sJXQDcJA5omsh7px55mmBH43cVzdIxKkI7qBp9Kr0ipW
4oS4+45MqVU/DK0yx1+amfN7QBWkRWXEn0ybzDWry29W3Fn1jzYtfADafWqHdzpK3NOHWZbi13aa
Qt+tqmYoTlgI2De9mov2py366CNC/FlyYxi4r5wtLHGLJ7kgf/mZ49dVM1+pDDA8Nxp8ztpZ/YhX
Fgq8zdDF6bGkWVQ8xRXaAI486lb0XW3o7942Vg2kXWJhhKNktYpKuJ739plrzo88SCUYRM3Y2aHM
VLaYOyW1Mt32FR1PB8ZTKz2mbW8M0JRzTNosPPX8r0YZG7dtq+KQizAI0iaCfvUXSa+b/pAaSjJ+
SudStV0Lmqt49KNYK48wC7PEMTFFsV6HwOyG+7nqBuPVwOOm+B4kCbGJatbtWdQq2w9DFnM8aDGq
+/dS62Osw/nl6p6BQ2l39Rxp8TnIippSZwO9+4DThqS4YBeN6KCjitKcECAHbZ9aNfoncqyL8q1v
InN4Iwpq1EOKOsT3oBJhc1dEOd56QRMiEDqSDMvnqZK60cHohAHtVhSPFF3JWWnPmvIJyzcZgXSj
65/HDNK0y4fIa7cFSxBh6GAoWnxsax/nnbid01u5yLLZmYncv2Fa7eNSgTU1RKi0nZ6xpsW12gLo
+cPGC0XwR2N8KLJkgs+ChkTnJAClfvh+bVT4xmdxeZdb9vjLbswoO1L75LPTrBrFXRmauuSZLUzE
QxpHYXSaDYodxxTfNYPXTMfoGkqAmjpNb7WKI7AF/VHrAN6OqN6AHvNxnpOdjOg3cwO1liM3H6Uo
OytZp2Rgs33ssKLSjl+LsejuDJyScf2y/PRZ1qGsHq0YwtMtoOB+ui1tJWpO5mz6HglxMjwSEUQP
ePnJxU06GG3tZFPOweI9AEozhlMW3MtKO4hzmsrDxxRR0Z8ISrX4J6cI+juzbnShOwz9Yk5ZSjEq
6kbdJQQNiO7f4Oc1P0y1Vd2xaiw6eC1kfCrkd7LDZMm5cpxjG/t0gI5G9zrKbW3+ErLcGUer6bDQ
JUn3a8p9KoWQSc8XO2qSFvja1A9+5WVvKD9HVe5fx6jNn5RUVT7r8G+DmyhMI28Ym0xxpwK74Luq
q+r6hn9CeL1FUfRQ1DqgE9Qw95pLGy86qT9huwY+8j1/wJ9bHJMg10OQwSdDT+fhJA/Y28ENGY81
ji9P11+djbeNihW9Fuo3VL7XzIBMrsdeGwbTS2j8fpgxAXYAJFg7OeFGvI3MCBptMKhwCV+L/tip
WDwj0I3iUre/4vAd2LgMKk43AxKyol45Y3TT/4dIhXIRhRwkAVCYlddpC7dmWkMD8dIRN4KolOjB
TgH2VnZo7QTcG59tUbIFJbfMDpHZy0CMEijYjVy2ATIMhX0YpCT5VxLS+AFOkeyVnaXvADY2CizU
bn6rmi0sVkqPlyOOQcUiisz3eFAhP+M0+QvwjHjjyNufRjAxbp60XCEatDEcu6ov8YQf/E5k9Jsc
vwpZTBBmYmH6GAKJlctfEaOxGMx2JRFwNPrPULdyTqOE9EOv4GZ3SAbK7wfTauR/ZMlMnmKYZpi0
2FP0KGOm911VZn3+lIVJ7B8MwA4h4aQ+jx+KKCsyvI6muHFAhEeLhXPf4jQQSJFyalvF9PEfiWX8
MLrA5qLBPHk+9tAl7hvQ+4h4dCn6oo2R4ncTGpOFWTA28sl9n/LOH3o0s/RzGQTKJ+A49nBWpBju
eBr04qUZGv8NAn700tZ5qrpJhGT8kVAmbG8mmBbPM0ITGIYMi8NtS643H9Kp0rBVTBYHzT7Sxo9G
AlfRSUpNHrEF7pRHFNQN7Hf0LH3p8zAzXFwB8099F5o4mFklT1HrSziw6BG4FKcesxpgRNWajZv1
dpk5LbZKxqENFNyTdGKyl05WepTFyhCrnbAbK2KpYsyf9SLEgQRtccxxrTwd1ac8RksAzJnAEDBO
rOk2N9rq30xvVaywQYiVkx3ExyHosm+ociX2YeQ5aRwZwtoP2CziU51F2Q/qu/7Xrg7qn1aKlvht
3MXzZ5C8mDxZTLVGSqSz7iFrwCCITSk9YX8Du8tfuJQ4wy2ExBQUuvY5k0wj3KnxbVxhgB+Q6Ebf
WSwdpcs9iFOglUp1aHtB02dHgZTDSSmKfOeEb6Q9nG5wSuiGwm/6XWj8o+bSyrOfZU1teki0dZ+S
ISb6VkUzHghTq+DvcyyuyqUOAtKR63l1nQw4Zdt1ZOtentPmb5M0wgYpgiM3V6m6p/G3rM/qDFO9
B/9qck1ZnOTL9YsxK2sDGUqPRKzrdPY4fennJYu3QGo/aVRLK7i3pnwfiXZXL2jj44EXNRYkBV1R
pKUvBxdyH4jEgJtRmWrjBpOROO2k7xUptkahqE4Wp2JfAvXlcpSsz3zAM7HlWV2THqdkFGdewz14
48YW4ZPR61tSVloxy6/4Y4sUtuwbwUg9N0I3whlbkwuC+sJjXE3DzoO6OaEFakT5lDmtwd/RaOYF
sH3LM9ImPCZa3Lu0UscdONPmhP4YZVUwJguNK01LWDY1msHNldkpGP3+U4zN3M4hXr7AehNSP6Jc
C/RLJpC+XLspCRUx64HlTVKdPHBNV8TxStP/sCswIHDvO/d64LNRWVjQjkALqGUAHlrdGhDfCwT6
iuC2MEqzcDMzHu7meBoRJUGq4TWkTWLjCBcmoWOreYAsopKX0c453zh6CHAsSr1LGx4O2uWsNR29
3HC0Jeyi5sgbQT08FXhDOn001ecohAZGEtOwi3BRvD79jfVm5OXCxCIOzPvq05phBn0eIUyvVeR5
OtiylE3AaaXp33z2ORmhERY7JbHf33D1jX+rCRDdgkeiS3s5W7mNqHzImuTps0a9hl70oTP08iZR
sJSVk+ZhnmTcAZXg1W5I+MwWBT6ljyXHr/1nYFXffD3+e5A8FSxKMSivk80iR3v5m6bOaoTSdRLM
2OitayL0iyU9lY+alkc7ofbGaQJEAyGa2g5rvkapVbg/A9lWOU1V3T1TspE+mP1cehHmt8frX3fj
ekAFxNApJHEbId9wOatkpPuGo57ltaS75wTb0w9TjHvY348CQXMpatPvIPC9HIXgLIgplUCqntCJ
kMy+f0hVGGbXR9nYqRaBJdgjGgI2BIPLUQy8vPJiMC0cphTpS5kJ+YFOCz6li4VZ6I6FVfQ7Q259
Kc4GIDu6cjz4q6jWCgelikyGHBpldpM+G12tG34KeUh2rr3tkeipLGrny5e6nJwEdytPc5megNak
ToJMxA35eOS0kOPO19dxa0/QBP3/oVY7XTOk1DBCvpaJLfji+4m7bOn/fRObB5ZDzLsEAwr88+WE
uryyEpwNbRKATj82FJF/NZIZ/7g+l41lA7fHWVnQFrQ4Vvtb9Xvw1C0PE5Af34VCCkKv6UfkoHA8
vz7UxhUNDRk3ARJJIL1rbEVg5NzP6kSJndKt5GDYSYHOT6wYdVDI/Pkx51XDaABrzg8KbYzn68Nv
7H7iIoDrKp0vnvrVVgwF4kHZTKcKe+rsIE0SHp9DWGqw2srpE1oCwc422UjV+XA0aSGPksiuK+5z
Shk+piTshbBI5EOnG7V2DMY2f5RSwFkgw+UPTV/7/yF4IgbUqPWTklIjWEWhMwI7UbcUIsD9zbfL
pK3TYvn0SMFZU3cO+MZZoBoBpwOsDHCLNTew4Zz5s1mYgIMC41gLO/tgZWq6M8r7XYpmHyu4VPP5
cuuYphcdVolN43s2xdYzddXm0DVh8Tiau24eG28r9Q0F/SfWDj2m9YkgylGokYW+l1f0zFzS9Sl0
lw5cRPQgrM+EMPXgYANrDG7TZs3oFBme5oActRyT2yHtquhQlQhhulJYhW+yPuOhen0vv99ay2/k
+QMdTk9yzcMws0JKjCqSvGwYJ3A0sUn2WpUgp5xYblrNUaegjiie1CI6Xh/6/SlmaA1ZXQsmDxXd
1YUxWgUuGrLie1HX6ZmDFfbUo5oDRPwgBU1x1w+yeCtUkfouxandl3Jr5gseZnnCyD/WHSQVObep
jynWhBBREHCxejdqG83tY01yZykKPmnluEfp2CgREd8tRDCUGpjzer3ruqoAJRS+Jwuc0nutzeQD
xF7jZupwMe2UVj7qSqw4amkNTzgTYxypDeXL9ZXfOgRgSzHj5Hij/rc613yVvmnsWvLCcRDOZI9I
mKdtflRzU985b+9P9RLPkuMBHQCHscbTmEljBMVQSHQmMaDQYmJ5U83Ef9hKvATsYzqvnKPVk42/
ZlfmubWsajydZCXFoLHN4+OYoODSYYzipskg3MhE3fX6Um7tIsqY5EiokC3Ohpdva9gBaPBnzfeQ
GjXITQzb6VBqugnSccbRQOKKhmC0V4vYWlWYquxaatLs4VWOEiPXkuF7a2MUFFnKsQiRNT/nctU1
Oy/PhkyzhgAncQPIYKAE6/2Kg5ym6HprezMSFku9LEvUb2hdBdWL3s9GdsqzLn8z21Z8nmtMtx0O
ahEdZ5S+w+McZYHXQ156FkWT72E3NnR9+G0C/DBlXiBFa2CtnlhzKtcloKJUT7JTPyTJR9mIVetg
dKJ6FXVYDCcsA/JvsmQH2gFN9vxZRKZau0NnxrNTSaWS7Gz49zksyTm6dJScdTLYtdhQkywKA7Vp
enEkv0xddl8A4rmJ7Ea/nQIlPeZh+auz1NkN0ir98tebkaQJCNICs4IPs9oWRq6GSLNS0g8U46HL
EzcJa4cGTPohLULafb097eyPjZsEFQNN58EGvEY153L7Fx1qUEFS2ZTz9dGlpYWyoW4HP+Jp0HbC
8o09z1ALNJ3LE/DgKlbuygkKCtpUXmRmCLJIdefCQml3Pt/mhJCK+L+HYa1SlkSC2iGlb4/2ZECn
10wwplcLzJoHQTZw/XttDQZ3kgyXIpuBCNvl6qHromr+SPYZGOTW9NxzF5kJ/WCo/l7GtvXwAAkG
frS8tYT4q72hBVFkNRIHucrkLkN+jV918EdMGQ64V42FIxuR4rNHrOBjO3XGP9hsB2+T3cWfr0/6
ffTMjWGRVS9FW1ACq4oDVVyLMI8fIlvS7FpIsh1n0VZuYfapA6NmT8p4a98gqAo8ZjkZ4E0vFxkq
nqpMS67aNfrwsMAFEXaP9pAiW7MyLAA/gL0BlqurgzD1Em07MiMvmGwjutUDpfiYRYKbXy5NvztS
GPx76DXEI6By4Ot5W1FuuZzYgF9kowY8AuYg/lHlpr4vs9l/oBeS7vHOtjYqLkekkVQviNFXr9wk
ZZ09sFu9sZSHY68iw17TFXLkEHGt69tjYyjAXqChEdFamHWr7SHPgLPEZAgvNAF1H+eBRiVNC136
twybJDteH22D/EMrcmkiUP+C6L2OT/oI20GJJqmX8Mhrjp8F6VdcUlMdEZK4Lp5FPcxIigc1UhC9
Pci9myRqHTtlA8nuSJkjM3YuhY39ai2MwkUZbsFJr+45jG+qJAvgX6eaVL/NcvA26rn0cn3eG4NQ
dODdJBblAV2LZ8qhLxQcpg1PKdUAoZoi8qQJebLro7w/FAuMGm4kGB6qXmsCc+NXSqcl5OmdVZTP
ktHZEx5gkXFQqjn+Hk2BtrN2S8pwWc1kQIT1qVbTKhDrU5ggaWc2CjpW0Iv859bQMjgPcfMGHoNC
Zth/Qd4xd+xYb3Zq/5szRV9mKbotHYAlTPyjzdAofitiuQeNC77hBoBnSdNXGI4KDRDEgNhjtL//
fr/L5EQ9hBqLpM7leFNiGyA1KyD0fj/eFKOvnOt+MP/6dacIuxhGqDKzYqdcjtKpqOgJ2k5eHVBm
n2QR3Of1/MNW++Lv14+5LHodbHooUsuH/WP9NLPrE3UAPY0EtPpB7WwQIW2DiGotKadZBmx4fWe+
D9uXIilqZ9QZwHWsDflqs49DIxZUNhbx4NiI6uMI3d7pJX+8hSdsIxDSxv9hOVGsJcvGwJji7Ool
AmBrq3NTgn2obcONCiwQwC2Ux8WL4vP1+W3sj8UTls/H2YPbuBoKbGRHL2z0z6MRhc99M9SeVSrD
nqXTsgFW541heFuhWtHyWmcHk2iN0kBO9VxYmlQ6kqIULlKINIZkNdkroG8ORjYJ3J12FOW3yz2C
3q/GzZj550k20pumK6n2GZV/DpVqj5XxGyB9MTGBiSIAagUgBfWbNSdUwTvNyow6vJUmC6xwiDqB
eZS7BA2betLan1NWDqNbYOJhHOQ6RaW/09v8ez7bcX4MTD3HS2Qcq7dcL7J/hpwk7tTN3VRQ30iL
HyFBELUWcLS+o+mdmTpYRsFNGIUlmY8i4JuphyDA+vaQzrFmHhZTmNQp8gIlzUxFBsmduyTwXZq4
05uo/OqfYUpiRFvBweLPkNEK5GKf0DBdyPaOwIeNv5zzgdJoRw/HKQe/etSlmfpaNgcIrTezyN74
H/BGm+u8/3eOg/oMPlxX3DC3FUzfhy4F6ybPycs4WyAA/3LDLgsOA5djAaSYZO7y41YUWjGQUgJs
pxvTaaPZPvdVuNeifbeFAH5zAqlDLCLE9NouR4Hx1Oh1OkoeUp3SC68eWBByiteEtsXOU/TuBP4e
ymSYRcmSJ/ByKCuEnK7rAyDBuomOoq/VuznPxtPfLhsTIvuiRQuxi9jscpQ57ToD1QFaZUNq3yBY
KR1zoLs7c3l3WyJZ8b+x80LLR77ocpRytuu4t3TfozWnHn2zTUG8SouIcE6ZPbbU2K1Ge369PreN
j8VOgFtPmZ0bbM0SpoHVGDOex7cYhSMH2cjmjU/8fQjDfjc7evd+M0PKG3QvaGEQe63WsVAmtQpl
mr6+OoUhQ9SD77RVYDyPJbfEMUq7dADZPQ8cldBob7GrC15iNR5f1HyUP466aEPc0EapOxSFGltH
Dm7+A9RPvdfN2VwWDgnGdgvXaM3twNa0DSRTSN5gSN2zBGzoSyijeV2PUXW8/gV+59SX1yC5GuQp
hG3phaH9cPnhlSCR0sqwAZZaUgQIKgwGm4dZkGBMNVjhc9KP1nxo/Aj5wwl7H+kcAJpqz6rSWt+z
yBbhs8gDqUfDvNe/YLECYjRE60eckzyppwMtvNY8DjI36F2PdEni6KFeh8+KPyY6OhaZESPRqLb6
DXFVk3NZxQPGI8FsfbS1qYmPGGY34qibXVWdQoGyGGV2GZSbrM6AndQgqfuf1xdl42DjkkjtFjtW
GB7rO0TSY0UPqsnHuEwLuWar6Vb4FSj668NsfeaFE4q4H0O901XrG3XQ8y73vUqT8p+dLsKHUklH
7WBEvfHXqEy2vwkThYsR0BYI8tV37hEdkIfU99K4T8Baz+pBV9PsHqxrv7On3hcilrEEyf+C3DLM
dR3HHsc+akhAPAux8MNgQETPktQ6TvLc3zco4N9IOa5eswXCdjBSGyh9txduLuHPel9Tgvgfzs5j
R26cXcNXJEA5bKUKXep2O8/Y3ghOv3KO1NWfh94clyy04MFsDBsYFimGL7yBGVOGR95LXge/hZtV
V+I/ni/UksjfUr8RufWQlrwG+Ha2Ac4G01m3Cy2YZtt66qdDY5m9PURSycVGgdDl+96PP2srPttj
792sKkrCObHXAFb6EUdm79qma0fVQeJA0dy/HyWHE5B0euTdCAiKj0uLH3phJcVnyb19UJT5azc7
/cFTsbdtIT3BZaUMSsV4G3jWXrLi2x3drHk1rk1nqNcFfCkksaa6/v0JQa6D5dMtuZM2l1NvToiz
yU0buV3+VBFAPFbt6Fy6ZjrKK3e+F9sVKj/2H4Tu23BayCId0gxxiE5v/09rxBLrXk4Hymt/ZK9S
co28BGlU6hGkQfffy67jRCwmIlzG5Ob/i/Vpvk6Fg7+R4fQGVAytNBzfsKrkWuZNdHl5NfemCFqT
yFrKNXC33Q/u5IrrDvTewgYXpyt0I2NGOQBy5OnlcfbOP+EdUqJUH8BybK1FbLyE4n5glnXV99NZ
a52+CeK0N4qgdWY4K16ppdZVgzU2BL1orQIuYFW+M/OuKg8u2Z1nnxdfBjdADSXa637S3rDmFW2M
OFyhBZ8hLz6s5XT20mF5wC3kyDN85/tyt0oysqTNERrejyYMkZp6EqdhYjTtuSgc79KMwsZDxs4+
Gq3e3nS37D4NsOgOjsrOTUChB+6ubJXQ/d6MvOS1h5phl4aFDdZ70SbrOhRF/gGqvfFYrN3/4ClF
B8Wf3TFd9hNCaFAMtiKcrVdp41zAc6K8TM+oXLVB80vdmy2/L+PGvs4C/8VgydrOONjLcjqb6x0r
QDTdeUBp829j77VXUsR+yyTMnLEYrsWUx2Cv+9i03tV5373STHv+pui59ZpQctSfELSkJ3Swz2VQ
vP0Rkh3JoUYdlR7z/dfGN13W48s0NNt+VP4pLAOebwHGDxXnups9f0RGcg0ULG+/Yf5ifRyHBnFN
9k+PEEDrTO8h81SGj41MfXv5t/0q9m9/G/uAPhG1AYBc8tv99v6tRtqwboS7ntstIkyR0ND82q6d
wQdvWHWPgOZgvuGgZGlvraY2lcDIOY9+b8k2rk6GWPq5npVKILJ8eR/Fqwm0H2jR4i+jOoSj1pvj
aUYeqvZ1TE/KizeSJwdZXBVdEC/CfZUmI9m0sBt1heyWp9/zwRzZiKv9rRxX451Vixms4QAtylf7
JM3Oub649ikeFas/9YWb1mdtbG39NE8c7guciOWfujNKk2dbxA91bc2DX6aa+qVt0uhn2UT2s2YL
PFywCLM/4NtjfKNRgiXKUHmN9xhVUKj8Zm766CLydfrcrUmp+HmbAmYrYiWbz+WIkuWTEzex8OsZ
UMTJwzrg45IMSn5Z0f27ibxQf7hR5cy+YnbDt7KdRBnUlBFiGBFwE332a6q9ysx2+Ufr0Na/uPRw
rdOcCSM92IN754DQHfMTuQHx4bv/zOYIjIQ6RRzq2BWdZAv2nDUiei4KmsZRaWOOqVTVKV2W7pTT
Pv/7SJmGHRGILAFzD2xu10hM9dx5ZRxWZtf6riKsp4hA/8PLm3kn4kDiGFAPvSSe6G0sJVxSU0Dy
jBKTAoMEg6fKKJe5XY+u0f2hpHI5WjCYF2/CZIqXvRN5Oc9FrnvnYVzMt0amzSd4hUep1/5QGAMz
LWKcbceliUfiqyyOw6ycB/yjVPNUVuvqj9N41LHee5FRZ+L9o5KHMd4WzdnNRVLV2P/diiq3H+EC
V2clMqwPhlL1z0taI9+kVqT8CCpehkVDSsCIin9e/op/NvNpQrBJYQRQt6dDubkuW/y70kQjxBo1
4XymBZvGftN2zeteLTLYpVhlltclN8nOh5zn45XQ5no91bExf65NTfF83cZi/uAE7T1i6MFQfZAq
wCzS/QlS83J1uKXjkFt0+pY00wK9qYjVj0409I8oEOKnpM+zfRCX/NIV2lzQxIIUVal80Abbau3h
tDihk6GkId2gtkRnzxu+1XCVvtaLUD9X+ti+m4RTVO/0bKphk7bqqPowNTI4z0WnYBwxDM67xXKz
jysap4VfOqvyFSu+qQqqddQ+GI0HwDut2nbyVWNWzABmsTaeXBtU1ClVmu4y1aaOQILXD37LpYjc
w5g571FlpzlmtIC0AT12WIUma9J/oa9SFY8lHoM/oLNMX0DuOc0Z37Vf9KW1HQNY2QlUJlFk76C9
tT+ULK3noIYbBmkKDqoFWzrJjHMOiwKGmRD1197Vas1PPdHi0ZUZ5RsPxGz9qXet+nGOvN54H69L
fi7Nfu0f237Jvrd07n6mcTL/eHl77hzHu++xCaC4712RG+zO2cq/6lPqnEXntEFl5uvDX48kgyV6
VzZWBTSy7nfcKEjm5iHNQmECBbQm3IKqeXJOVbpYb14eSt6/m01Gx1rW0mXfCmTw/VBV3yKMqwxp
ONVe/TisqKvYdXckhLazdJRcaR2TFAI/2LZ2HHDBtjCWLKRWP/5rRnn6XHkI3lW4ZRyEnL/067Yz
4slh+cgwpC7O/YxEacNwdIoihL3URGfgFQpSe24d974zu+Nybi3KewDEnEm/RgtclrCETAdjbkri
f4s2yxZfoN36HRK/bvmTmVbNGeQLDlm6N1p+0decBmMiT/N7U4mvmrLg2Nd5neWSwVvq66YX/fQI
urNfH/ukiwafoMrVgxTl7h9uKdBEUbwUUNTY6X5Te+lzmyECZ6/R/CmK1fl/aaxiTRq3MAX8BJXk
7yCdi88VHjjx2e5HNXm2LNF/GXLLfDcgCPzskLCRHK6qLQJMBdoPL2+SPzvkkhlBMRucNSBWkt/7
NYWzgKSsFWfhrHjtVxVbxy8IYK6frNpZ34zNML+eu6b8qrVT2jykajLjVTMbY3Oeobl+efnH7FzH
xDLYd0nUG31rGXP/FrcmFkS/qU3BV5hW9+wOK1x7DDeI/WznbNWZ/smzCvvgmOxtYIgo8iZWkRLc
UpZnDCGHKl2TUAylHkJFRScyjppw1Vbj9B/mJxuudAIJPLdxOdoT4xozwTBLUyqKUpr7faxVDn8s
0ugz8A5QhSY1R+Pgwdm7CsjVgDAi+A7na5MQDOqkDbrDwla4if1UtPkV7RjnIB78E0zIVpJuonRf
qKEww/vPJzC3HhwK7KFuCOO9GztSH8sskKceIhNdjyYu3igw4r+3VbTc+qkp0BLpcZY9z+XcBsOg
ZtqlXaf2P3xhCQQm+GGXs9Xvf1esQyfpxoRUVdfy51lx5uscud5TvuZHHdOdhQb0xFXIsQEGvL3e
a7yb3AK9tXDRvfKr0+nGpc5G5YAkuHNOkCOmU0oxV6IBN2cWxHjrrZ4Zh63OfbUY6wk/70ComQii
nBxtxAzyYOvunBL8JfmP6q6U2N9AhOaFnQNOlDDcKoqTacfq1dbm3LdR1vr7JxLpDzqzuCLgQ7fV
IyOwT/D/HtNwtp3m7ZpmigiKwtSGy7oi5xW8fCblpty8KWASpC4uFSuKgJuJ5QPeG1qZcTTaqn7b
ksG87x1XPGLVqYYJWeyjZfeuEuRRox1B5PcWlXK5pMgCF6dMtdmYai0Gp7WTsMla7+y5fLU58yiO
Cfe/bEyGgKLG+eQB3GwZkYMgm+TZrJGdfW2r7lcVRMkBzGNv98sCJzhphAm4lO/ng+XLbKy8taHW
Z9Xjglhpck4Ms1OvL3+zvf0vlc+oZ1Ih/qPy3ev4IWbxzCmrjNlH43UNFZwfGyQC1Cbw8mFKA5jB
7X84A6Qu5AtSgMHSNtOzKyxNsVLjHlHM6E3XzGXgavi24CF6ZAWt7S0lQQ58JtrYHLjNUwgdyOhj
uylCuKFLdNHHvs1eF3ToxNlZhtg8GZSSKRfbZv/T0xF+okGYdB97kF/f1Tge31fFgHxQWVmo/8xe
4xzlMH/+QPQWpUa5SvubStdm72ppavaiFEXYEAz59RhpZ+x6m4PTuTcK6SI71gCizs16v6NcbyRH
cGIivrlKTxmyYGfR5s355f305zmUwYZDOw6pL4qZmw/bjAklnqFFXWi1iwu7u7h2ndbc8g7qzstD
7U0IyjXMEEkRochwP6G2czO9n+cspPBvnZqib85dXR6J1P15QGDh8fq4gMRltr1pNZRiGMt4yLJQ
HZAv8/WhXYegNOzi1TjEBrl0s2jdeQJCdASt2ak2gNGTuT7kOSAY2+Js13cDCgpVFmpubRWnNE/M
71lnR5ov4CLlvuoJdEhRt/829QXFUukC9F2PWzyVX17pvY8q6daORNDS/tzcePAEgJUaeho21ZBd
Cxy8z3rd5EHt5N7Bvbe33NKzXaKeWfRthaWJRDIrxpKGC0pXPsBd+xvtDODOztS9hxKkBe7S/zUk
GWwA5UtuI4piEgZ2v5OmcdCMluplqK+69tAL+EZq7Wk+yF3lVNfL0e3350MpOQBEN6D4uOK3H7bN
klzpoykN1SaromCKRPyB4n7x2Iu5fLIHtb2ZejeqJxK3owbd3rdkcdlWTFkGIPdz7YCECX1m7Koo
PJhrE+ph0WwiTVYoB9tm74C65AGcHXYH5LX7oXKlJQgv+ZYRSm7nxa2ah9orh4MbR26++6iD5x6k
NQAPCSHa6gIXwljTYrXzUFcoHxdleY1oaPhqixiUfSgqYe5MSkpxSG46I8Kkup+UTWEI5bK0DAFh
GjSoRK+7waSP3XJq8J8B5KOtpjf7SUEQDhDOyx/R/8MmPLan9YfDrv9WoUE3EZ6MsM1X0mIzmLH+
/t6Wg2b6ShvH2CJjWxE/eXWaQDSAk/OThHd5bSHSZwfw3czXppek71rNRmG01b2u9N26NJbTOmgF
TooD5+aMIJ4BfyeJdXEFzFCJgHVCS9+KJrdApqc3O2SItHII3E6KmRZ9aaZB3ajmP6tRowk0eRbw
hqwWVLTMonNxgLL465fvll88++33Yx9T+ab9pcLGv1/QGDc8xYIeE8b6qJtQkTUb6mzlvEmr2Swu
cvjlZMU9hGx3oh7md22uPE0lgLEuTYugUsa2frCMsnQDp/bax0yNywO9Kn3n1FCbl0G0pKnyDtz/
yCVmiUFX8KzFaGJdV5BNgJyMNMV1aEDo8kkrjFg9t2Mzvo6jxRwCds9Un9OxKT5oYi1+5l066I+2
mtY34N+DFGvsTMxj08w526nwspMKxB5ia6E29a2ggqiEHkSPKXBdaXcUuWu+nMvI7vNQybLpCI6w
t6+JZ8mkyTcBZm/CA5u6RSpGPoNWecUHszQ930Ad8UDyde9No3INsBD2Mr2WbYlA2AmWKCgf3rp+
0X0zUctTWaTpDQyu+uz1WU2bb6helcowngbyl8BxxiM761+16O2Ws3GylrwJcvit8Cwa6UaZz8K9
oQ5lmGcvnpLm1GZ92z3bae2NvkKhNn/MPW/OruXA64eUp5KnD322dJY/DN7sXcFjReJiGDNim6WD
hlWOdLflW9S73Sd6EWL8qWp89EAvbWrJJR25j+po9cVD764J2phxB41nUSa1fteM7tRc6iGfv5WF
g/YpAo9a/cp1V++VvQrbPHWJ3b3JLCX75DaKxS1TmDkaY8XS88uHUohA6Z058xVUnT4jS2w5D2ti
lvM7+Mz0IQWqj1U4CfBBc5+OOISyz5ZT4QnttWqsmGI5Hg/gwQOwc2qkRQpq/TyuZISbd9WMImcp
4koeVDE8WeU4fJD+wTfdnvKHl6+R3aGg6BJzSpLGtguESCOlmjFXbg1915+W03+l+ZmndPDz4uDG
2nlw6NMDwpekbNl5uL8LsMBRzTorkRDuSRQCGwjzadYgdCp5354IJpW3L89tp7DIlSCp/nDxpQfg
5mxGtcQYdwqqBmg5+JkN4GTOy/qUNiN9rrEuArfsQWH23OsqfcxHBP26q9EL/SA62wlcgIJRUQSK
BS5tG3Kji1lmNEX4IfDhTnObr8+KvgxnNoD1PIzqggZp6Vws66icufN5GZj8FHEAOvFbCUaHUq9n
NPLEql51ifpMDcjzzYsU4LoerPbuWJ58ieDK0ifZRLudJRzg3FN00xn1FUo6+J5kLrBxvzdWusN2
ma9vs3RCINVpVXqckNfG9MM4K+sXxMGTmHcqmsVHI4Ke5fOe2gJVApEeCRLs3Ng8SRCqiSHJG205
j99KvGLBuGSWynGu0hXnPC3X0Fjm8vbycuwE5BLmSw+NYiTU7c3z7BhWWQpiO/C+BQq9iy7q/0Gq
6STgYPTCZcwd18+sJD2KHn8FbptbmpDOQISRPjJpx+acUWicNbQHONIr9xhoUlrHVoZSI3K3pfm0
onX6ttDpnTW1pj4uUax3PvBQK4AOZj5T/UFSVpmU156xKJfVHdX3sejnByA1yifD7JdrUihHiji/
8J/bH01vVuIIyIFpSt9/lKzA99zDwfDmWtn0bqhLsz7biMjn9Ow8i56JOzsmzIihQTrfmsS3xUqX
n7wKwztUxOkdV7nQMLpNjME721pktYQ2mAqcIqeZ/hUg/OhVOplyGYSj33iUkvjBbUQ8HtynO5cc
Cp2804TvBAXbetrorU7vJWCnuV2KW7aWyXVuzPJntiz5h7RUtHcvb7OdQ0eBhYRPlg1AKGzWLclb
yDED48EDK74XUGXaoJ7G7k1MPeGIQrE7mJT9pDOCoMV2sAErDXzBbOUmljE7UXtBaTvVswfkPK3L
y/PaOaSMIyvmlAwRUdmkWzUaorXSMC8az0ugrfp4qoV11A3Z/VqAEdkiNjfzViHQtVTAOIl8aAug
Kk27FmeT2sg1BkZzSmr9CJ+3t4D0DGWNl447lKb7Xa7AqemQeI5uS2mPJwtczlmZdHKcvtYPXtvd
oX572Df3D9LaWrLEGRsREZgLHaEhiOANf4yj9K99J8jnPMQkuU8htdOAvZ+VQ9tz1lU7umUIkCf+
KIwu0Nt0eUB8ZDo4XzvXKkUlWKXUq2U7RU77t8tb6QY9A63h3cp8jM+9uWbPSTllJ8dav7Rj8tPs
tfngYdtZybshN+/aXK1Wvlird9PsFEZYZevL+xpZ44kItT9qzst9vbkHIXiC3EY4GS2ybZus1Yj+
VXxqbo1rV88KetyPedubj6WWATWDIgPhSvngTKX4d0Fo6CBO2ZsqECecbGSqgfjH/eryl+vQj5GL
66Oah3YyUqerV/0S4/B+sD93jp70sIUa7YGFg452P5TAUVLrB2KzelKG04oa7mk2hiiAt5YG5HJH
FjN744G6w4IcqaQ/TYghBkfjVCHukI9TdkmHef0x99ZnE9H7MLUn7yBh21lJEIyI8aG+ACR2+/yn
WlopRSfhHElSPHGf4oeL3vgVRd8jX6DdoRDu+vXkkGZvT3qdwllsiKe4r+Yno7LEM2UB+83oGkfa
FTsYKkjPfDb0AORZ307LsgvMHuyIa5nI44JMOtScNM+vC236q6I5goh+hVQLOe25M5rhn3LOq0DX
GuUxjqnBvPxI7M2c3hXELQIs6rybmRutKJWa1sNtRWz6LCC/PcB3V84xdckD4MfOvSPlZ0C08lKQ
xWzuuKkjNHUmeH1YQIinpq/jBy1V1Eu3xsW56603i1JnX16e3s4byJgeDQ4iasLIzWuh9mWB7q9Q
bllfxWdPVPlbSmTdQY1mdxF/G2WziI1a1vbkooU52VlKdq5TOss8qQuWTuCDXp7SXh2DRg21YhcI
0p9YjzEqVnPA9eKmARv6ih5Jdm6d1TuZmJCKYPCa4uxo6fpaa3PTCdLVAKjVRn9NbgfCI7NryvIS
jrB1szE6MvrMIJBphFqEg+0UoRd7R2Kzuysrjz9wCzRRtiVPRc2cOCubOMQWDJvVosUOwkqGZ88r
/0NPh+XkENBuMShSb8LAGbxe1rZAVN0lAeCoe9VDMZXvX/54u2eAqIVzL6X6tnQY9Ae8zo2khTv+
gb5wRHe27BxvlQzh8alI+2DMk68vj7m3hjSSdKDFUI3pQ94/E2BVtMVBkjw0Rdyf5kmv/WZlNfMI
rvB/GIomhs7VRhK7hZHV3JwFOmmkINDvAiHyMih6tbxFaMVdXh5qpx6APiDVQvRHKMFvQZ/kQV2t
tqRoCKkW13HELcCZx/wyIy1xKsc5+0zeZX0c4uU/lCt/IY2kCqIj6dD36zkv1CiQ5+cCTxrvWiO2
dXLSURygQ/ZuLhr4ss4vQa3bnmkeJ9psuZxyYL0ogHSKest1/Qg3sbc3uIx/hUsk81u9dF1fkwVy
KVzrSRXh6nbFd6/SjbPtLNp/2PoED2Cl6QVST9osmybUjr5+odziunRPEqHip7Y6Xpuhmi55jj9e
WdfZAVtr77zR7AKGLaMI3oH7byVVcZNOBcmjRPOEcqOGfQ4a3OfcUt7argBWD43oPxwChA9k6sqt
BTJ4MybFikTHHDh0tNh8n9ddGuAi0H0Xzvr5r88AxSKgQyjukg1ty0VltmpNn4EgUio0hiBBmN2j
kcbaMxw5D2saKy7f24PZrFf4lfNBGrGzQSGZS+kYWWZ1tzUSJxvaGfeoOLQWQKK+1qmA4RD3Vw+W
c3cc6j80oyWaaCsBadaRnbS9BcO8yxtwItbsXGacob/9/VqSUsLlpQIAeGCTLSclUgyrOVFSK6w2
pEeKHJQoU582ZRRimTEEXgzPLi2aozRzb4LMjkNO+ke6stmjeqMIu4/m6NaN5fQOGk4LLaI7et5+
XUubtEiy5jkE8NIB+m6GcUaNLp+HCKLSWWvsI0PXUpx3zMQ6Z2OcRhJ8q7/j7NK/61ZtaU5dL6bu
WharJau8CzYz9IMG78TqAUvXtUpLL3bE9QyBp9SPmqt7pWduJLS6XB1qhbut+EZo6DuildqfiVSA
Lbt+7E+akrAJlEaslP7mqnHOZeaVkQ/nY0b0PUpmGiarMTqB0VVGcxDC7n0q8IDc+fhGkznLf/8t
da7dJbayGqp9aariuVe8Baj9chST76UIHFCNFIFmCXnk5qqshzgu+sL2bmiBNEG7WlWw6F0TutVS
n2IbAoVRKDoAwTJ+ph+8+F4yTjd18FosmrIjsa/dD0EABkYR+VkgL5sLbbZGZeKqcW+FgoDJqUzA
C8D6ttL2VNnCsR9QHhqRb1RbfPV0cpRzgzZLdzHo67t+rthzdnv5sO48W/K6Y31gxACw2nwHrt6y
E1Ye3XKRFpeOlvGTkS3ahYL58B8+ufQCZRDJ8d+Wusu1jpAUSzmdjpqcraHNzsrSHtF75BfdHk6H
gEkipBCt3pYFF1FFRt9iB2Tn9PSTtokfJlXLwbp00alZs+9/v34UtyWdSAYw23zXI4+ui1p6kdmL
GagdYhBNNWHwNOXF37/AmKmSvvOtcNzdwnYpTbRIUsUK0mVpdO2NPlN80+6ap6lfLYNINNEMP7eS
I2GSnZefSxxeKxcWeptbjf0a7dUBD2uyJO7eazcqXeg6In6MMhezIRQPwqU3ju6sX+Sy7XeUUaHU
j1IRsd6c3KSB1q5BHw4pa2TGpa+pxQdpgkAj5feKdAwa6hiOuBgafmYk3fexc3FadVpgG5ORRYQn
ao60MRQPRzwMgPZzf4RvXAdt14nx7CbF/FasngIuocuX2dfScckAeIxVg8FRGmG5WIKvvQzIHn3C
IDePg26yu8/qALHjTe9NE2ac4LgesqZznWDiIouDlzeXfEi2ayDDEqoKhMhIad1fkg43dNo2DRVa
Jamx+Vmc/KkVjXdpnYxCrUZP+zp0hfl1sZr0+vLYexc0FVv6/MjzcUFsxi4s+NqV1qIcruvpeWyN
4Vqm0RGMeu+0Uq2lLfjrXdpWMuqSTrs682IrbVY8WGqngmfE5y5qLFylaiM/qCnupfzEBv8/4Oa+
65qkGBNM8269U+NymvZlYNRr/DpegMLxJ883BcZlBZg9X4/Q93JSGgsvL+3upGUAxntE/3lL28FM
ERUVaF9cUQ5+64SkV+n8GqiT2b+Kvbo6uOP/PMDgZhmLMJooGpDV/TaqMyAhXka8AqlvDWqcG1+t
5ToHHvpGAd0041ld6+ndy5P882G5H3Tz1EFaA85FD/mWNNoccJihdcLcCaaxyC8vDyUDyvtjwlCe
fMZ4W/AN2BSNbDcCoNDzTROli98ukZcGuMgOl7xDPMwv7L5+m8dU/jylR6/Nno80XvamKtmkvJ/o
9P6hL87qgvEYRmDra2e9T5a1enLHtllvw5Tn6sErujsY5DVU9RxkM7YaRZY+Q7lCFCNsGq8JndWq
HxQnWt5QIdAP9s3eULp8SMFiUMjZQv8WMxZm1hXAOG2vOQ2Zi68bFK1zn5t/LQ1MXs4g+Mi7Ls28
rWqt2lWNGg8QT3FaVh6FphQ/emMaTo4wlg8v75Y/Tx9cZhm7U1yg0r+1yMICVxH0PED9kTIrPc+F
ZczxJY/m/OTp7np+ebidmI/x5DEnsUPuxJWr/Fuk2/WZSOMZkVx0bd0PU1dF/rJG4G6VUjtP4yig
+9vGBRsIccJbMH9qcA4MllwzDuogf74maL6CUAduQEXpD8qDXczJhOEoSM55yN54teUFhk1KbWSK
E5iLsPy0xdW0rSbr7cEayBtme0J/H1reUL+tAQpHhTWNIg/bVVV74C59M1hn1crzV6uLNp/fYLk7
+fTj4eeWWmeEI2lXE45FpF56XuaB1WuNI22xndfglw0UZwmOOzqmm0duQdCtnygrhDj74lZZ9fZ1
UNb0kk0LWWpZNI/G1GenYZpcPlqXXLN6Vg8e+b1TRljH3CivI58vb7ff1qY3NTwy2CNhPlhOEFWd
+lkbxyGwMZQ8+A57Wx/5Nl4/0kGdTXk/1KTGLekl/Jq8Wf9FqaBSAxfhl5PSN877igLIwV21u74E
MIyEzjQEmE3TwEjMqSVyTMIoG4uLnmgkvqkoDX/UIvtUG5F5trohe6x1LXlttRRtMe7p/Jd3396s
iWQkHoEAlpjyftZI1LtVH88pQqeZ+0XtBvv1JPLqgihP/2gSwR3Ji+0OSHEOswKQNazz/YCOlmVR
4XFvai5byyrV4p1Q8E53ZiUB7OLaB6Ha3vtOU48XUGbSfyhD1cmYG40LZascEYJw5hn3tgrMnF+N
mSC3naJTl5nGwQO/O0tOoQSBUuffVkGSmNA/m5D36bxp+bw0yeBXSpI9z1ZEoxaFo8vLn3HvlffI
ULm5gG6DzblfVb3tSnWo3CSEIYbh6YzSjVZOn4UdWTcvwoMcnHUeYP3c+VUhfrw8+N5OlueG+i5I
GtXaeohYUy2FWvHqi+hRYegaa4hbahos66sy2OulxGwq1DvducR4Ur+id2C8q6Y1cQ7eZHlENzep
dKiTGpvou4Olu18Fu7WWpFjGOCyoefgF+gXvMbZXD8Lk3VGQ4QDay6OM2sj9KC4r7BYuzSKRtsYP
aKQf22ox/315TX9RCbdzAcqF6LcmC5JbGxODwkc7VikJbUqVzLe7bP3WzF7+RfMklTJd0+HVqDYN
xTWKBaHqJs4nznCR42i70A2EgNKZlL4HPoiSRGvnC49t6eOSSKC52gu2szlk7uE0VpM09q2xgT96
3uW2+2MSYJ50yp2EB1tQeSF7/GmpMQnbbL1AmZP1KVuS3r3WQ5ktl65b5+hU2PrwqR+b1jkp6pQ9
alHefI2HMXqy68ItT0QF9ZFhyM4BRcOaJONXseCPmGqG4F5UlgIaS4nny9IOxiURc/RDL2r17VKt
R6r5e5sGMTVYcDykwGc3W5NN4ygTMs+hDmc5tPTIrPwRiuWbl7fNjuoB2DzeFKkWQiSzzYoR1lES
CmJxWBZZ4fowOJKvSWSbH/tVb3NfKSOkDOFZxV/10dGWV4owygfEgbopWFuKQ8+GqHPnrJcyB4IQ
uHxOHBucgKFXbnxqQfvhF20VboeGzyQ+IbHkfOumbFCv2sINcLLdrMVYeC3L97Ub4ensD5Nwh4cZ
ZQXvXI81jrwWVEXXX1UYoJd5Ma3uQQyuWH1h1vUj4Dgv9udJy99HUTsooZZBCR36Uv+sJtnYUKYd
4+6qg6D44vC/y/83JHCZQa52sXPuG4KnMzSLNn5/sLI7W1n65Zk0lyRWdPtu6Wter2KAz6kKI1Rb
z36e+756eHmUndeKliLbQ95j8Kfktv0t3pm8tIYsTiOpyWr1sWvm9tGu0j4s1rx8hiXz0asj7dPL
Y+7EWFAMQUzADONd3r7Iw9T0OtZfYAUzzK2X0ixvLe3hE0JeRxzmvVOHqjsiVBDDpJjN/fTAD2ZF
uwIlEm39vfHc6ZWa5OI9vh/e6yj2qvEgfNwZD0GzXykGqDcauPfjiciNgZqUoAciQ+i+ZogGQ7HK
nalcdR6kB2hBavbx5fXcGxSgIq136MZcMHK9f/uGWKYXrRhBVw+pop3XWf/mJGvv26JBrLFZj8D6
O59PigJJuWyEIq2tDkbrpD28FvoXY1fPROKxvM2pG1pmUKdGdn55cjv3mCl7gHw7pKiI4+4nF5tG
E6utRIXULWoCKh59QAqNgydWHqbNuwFh25AgCUhotBHvRzFMaLyNTb+4U2myXJYePYF/nMbMH71J
NRP0Eu3hUXjdWp+bro7t08uT3FlS+KhA8aWXF9r8mxceK1arR2lFubWz2Z50p8+uoxfP/rzG5d8P
hcqWCfUUhX4Dibn7mRa9yBJ0w0C1tFN9cUhxXxU58VMwVyI9uML0nY8HGgxMGNV/sGFbYXVImbai
r0YROsgxV+cp0iBI2qtqTb5lTZ3tp6Sa37vRSb+kZTmWyItMS07brTB/5nnWvuLubdaT0cG1Oze5
jvTzEifSBzLtah/SNWVkCN4gFTw43jrv/dB/0yZd/WG4sZ1DtMvm9y5uW0c+zXsToz+NgQMBPpen
TLF/O3LmMlJGWJQ8bFKvQwlfNKcIm5GDy3lvFCRm2Y80zahXyH//fRSeJ2uJSdQtcy0emtldA88Q
6+nlzbc3CthcqhFEsbzj8mz8NgrGYHHqGlMRAhUcnlJoXEFfD8vfn2Ngq/8/yuYmHluGmfW+CFML
mISx2MlFt1v1YJSdg8Q1AXqMSBYFgC10FMg75Eu4G2FTqkowGxSV6NLVFxP06l9fGeAg6KDRc0Yl
m1rS/bLRcV76fs3yUIvitAtIObpzZJfuuwm78PhkzJZzQRf4wXDy5CCT/3OWDIucqlQFMOHNbvaF
R8hoq4uZh2tlVtg9papvmJMIE2UUBxnOnxejHAopUxwLJGhnM1SCAFxFal6ERgIn7pr0WT9eOmdx
46Co4JN/150Jiq1ZGlE4LAIK58ubc3d8xBUoEVKvQ2bhfpXTLp9pWrPKQ2NVj+Y6x89RP6i+21vJ
Q5ks2XPZeuoF7lZ/MPLuIqMqQ4tNHsFtYDvozgC9VI68qtoaNHghfINvZ8W+qzdH+/bPM0gazQtE
Pk20wlt5P81q/j/OzmNHbqNdw1dEgDls2ewwHI2SlewNYcm/izmzGK7+PNTZqDlEE7JhWIANuJoV
v/CGOh86ZP7DhGzbhwUZv0FAY7g+nszXwR5MPorzUKLB4r+CnKRGOdINLqHcImtXoqA3WUUALb+r
fBk1XK5N3EcvNtWZo87STt2VodcdiwDwTyHg+w9sVVEOnZEVYQVr+nNUtdNLnqe2ei6QmPoR95b8
0HelE6C8PzxnBr5+p6zMq9y3XbzG/sPSrukKzrPuWr/Y3HgCyHUKDTynAFp/auLCeYqtWA/QgY0/
/f6MU3ciqMAoA0bZZvsCQ9b7wY6LEOh6jvCap36YIT37Xl53n1osLC4OWMmD1vROeWRt7NMEWUng
BL+b16mTDQXeQhRhKav6MtsCyQXNmt6PLo4qg6P/MzeDd83aHmHEHMdqCiNHHeO9DQ3FjCIfxZXV
8fh+vRNljKDGO1nYUkW/Do1rnFKAv+fH07v7pasCDe6fZJ/gJu6HUUxXaGpkZeHktfkHbFel56v6
5KV+rtWxdpnmcX4D7iQ+u3ZSVH5Z2+PnBYfDI/Ty6xicp40aEDOO7DL59v0PifSxNweIsSGGK9ni
14Yzfq8zCJZ+gwbuudSyo8O8N8PUNNHxwq8aua3N+0OlWmusLs1Dt1KWt+bY2CGuxu1BkXr34P46
zGYvtQP+QQPhR2gaufEuJccP0Ro0/p7Q93z22rH9x+VZfx47QAmnbIzsxh+yRGanVpcQux+v9+43
wy6nyEns+mpjT1RWRdFELHfnWWUIeStCfzQRgxc8Hmh3OWnOEkMAdnwF6ozVkevT49mLTL25WMY/
ppV8xxlMP5UeivGPB9u5lqGduGssuSLOt9SaoVcn4WRGGmajrqefMkVCz6t7SP1vMtuJrtgmVE+q
Oky3x+PufCQcOqRE1ssCpaT1v/8S+PXmbNLfthBm7wbA03IhZzhFKSWzRM+6Z70c5EG1aO+88pAz
FtEEHbjtzUSeLuukpUxtlyOFeX9sRr154yq90p0LDA0/LqoujYuoF4E+fSFUJ+yQPuovxSh689Pj
7/+JZ7jP+mCUEr0hxLMaTG5b1V1j9uDuujRsZOl8mCoz/aF4Bjx3QETyRpqSWNc8VpIX6nN1c/N6
JzmTEg+BPXXJp26J6U2hT3IQ3e0tC31ByOlc3lAR1kPwy7KgW6JnzEsSuiC9X6DoVkGttxIQYCXe
xM5wKIq0HuFX0wBDACwCZHjwTJsBucNp+aBf4xoDpl9xVAcymc03LX30a+vYTdDEGcIms96dbLxv
T7j7PmeK0P4kEv19Fh8wS7p/0AjWZdmi+tHOH0yTslRYxZm0gnwwleJidd78pWndJJCD2T15tSaG
g6tlJ9AEz4V0EHIdyAd5m+tUjFhDZAXdOCGiIjCXMg9a96IVZwvPmzey994bqXPkyL7O7HbmqRYB
usQflvLNJhkHAVW7jvRoAaoRmiV177z1luqI37YTyRK9k39TIWI/bettsacXHrkdwp6WsoIxRHtZ
tDkK5gIX3sdHam8oYK2U3iHpgJLZRFYlQB2UWdHX8pYRTlfTt4tEcsoDv1VIDDEfj7Z3Uvii1bYE
8D152P3GbRTIxl2spGGhTjjPJUJHpjN1b96SfF/AiwX/Ybif/SaMyPAu2G6RdKnMpNXTUO+K5on2
vRuUo4H2Rpdn5zSyuoNwfW8yWTh0UWnp4ZiwOZclMimDrjCeHLs4jMdoOfdIyQQVSN6DQGp3qJW8
RuSycmk2GzHXpllJUFcPlYI4ql5K/ZxNnfa1x13qYBZf73maErw3FLy432Cy3i9a1wnPS+spCxGz
JyQmWT7rPRTPx2u189IwjIk9Kfjetc5l3A8DI8Jm4+sM06JagGtudiUDM8+1J1xkCgz3PaJuzdVB
wdNXtMkMbLNtDx72Nci9P97rb4ABTeDvrQWJ+98wpT1+FDNBsGUNbBhu8dsklflNynqfxtqbLJ/7
vPIxMMOgYU6dg9P4+k5bx6c5C0sKwPn2fKi9sFHYcwmX0FVJfdtunzO3a8+CvuVpANHky3qZP/RO
lhyczN1FBolL2c9A2GRbH+u1bkCdvWD2i7g/L6itX7vSNH57165l/ZW4y7YlAl539S8vJTjZMmky
1JumWImA0mnqaWw1JxBdq/yHqVx5bfR5CTuBFt8PxYei8t/XDBX11W10nP7SW1PtO+riQQib1Avo
0PFi9R3Ob4+38uuzyVfC4KMACKTu1S4ShpSlYliEh8JuZpBfafRxQeSsC5S2BXX8eLS9laPiQc9w
lT3Aweb+QydR5w4u02kYYTJl+JiZuJ8at++OBBD39iZgVmQw/p/zuRkncWjcL0mVUhAYWokmWZ19
dqW+SOQx3OmZdi1pPz8vF35uGtFBWrM3p7y4FFdp07ymfFtOEhVVmaVhq+pFWGTTFPSuld/6xTia
0J++z9tbgEAOqIK24jO2NUnHlHnde0UaLsvSZB/1op/wsjHEIgJtlST8yjoow82OpCZDuCcYz4zp
qM+BAfLOgI+CkpmfuGYdg5nEAWAmktfPk9W53S1flu5bP+k1viNDLRFanCObwHmekpuqSiPyl9mM
jYN7bYfIgS0zST3CxBQ3mML7TYKtm9Z0UqZhDCDrXSPq5oI3yXhSSjW+1EoRn5CzaU8JSg8vrjUi
sAST5n9uHwPv09Ce//0tS7cf9WxoDJTh9Ptfk/bJICwL1VJAi/3baZHKySkK5+Cy2TsY6yUKsHUN
N7YlOjRv47J3QT4UWSOfLKdVbkiRuUeFhL2dCVvKRr3PI2DbIkoX6cpKs5FCrlvNDmI1sU9dD//T
y4VzQO9+HT5R7YcYhugWuA/4Gffzxk05QnNBqDhe6v4FDXYN23dKmxMbMVgMd/4vbzLNbP7iWWYq
N1HGkE2o/KHwR3fZUL8jKTTLc++U0nzONafERZSieePn+ELlvldmFYKFQ+m+U7MeVtTjPbM3zfTa
VqVQopDXYP4+EYo7oxgeQzkKXLONwjj1nEuKzd3BZ+8OBd2J/h4jIpF3P80mQBQIZ2CEK4jgMtBy
tdNeRpS3Thit0Cp+/GF7iwqOnZIbKBgejs1hiLExUR00jELRr/Qq8FHPIgWu4CWR+QNE5xFWeDfQ
4tOoXa9JBhL795+n12h2U5rDpSYa9dzHrSR/NnrTrG/oeC7ZaawoKCC1JD7NZZw25zpqxS2bauOo
ZrMzz6DRLPaxR7/A3t6zne3ao4FsFmWUZToV2oL7CyiE9CbLsfn994NK/VpLp9aHyNJmJ+v5wFLj
GxOCldZvtpe2Z8+BopdpUFoeL+jOvUNPmCQAUoYFqnAzlBhbM4aqyPapFvVaFF19idToiNyyA/+C
ToRCiMuxXGWPNstozBPUZdgYoY0uqOljJTb9wANK+wtslPvW0MoKH4gx0svnoZI1colGo09/2wun
5owceP25am07+zzW6ZhBRCp0idCoPta3FPSj9FMS3dbHLiNb0T+uczbnGnvVx1O1twPQp1lroitF
Y6t0jGU51x06zqFiG5j5Nq7mI+Kc3TI7tw4O9c4xQ7qNmSK6Z3tvV6WQiSH1McnDCjnrF00ZevdE
MbT+MxmU6WKY0awdHOzdjyOzpmFB+ZN04v6cxf2C4EdBsKtb6vwydKZ7bRTRQ7MYvIPofSc2W3Xy
sbIh5gR7sXkY6rlaJPRA+kSuSN4rpZc+LW1mV9c1S32BekdVbkmbSw1T8wgfvLfd6WsiXAskiWL6
Zmx0qcB5FIydIAVyxmfLPfdW0h984d5krrYyPOZclEAv7iezMqQW9Wu/zWuKxvbBQFmoDyvpv/Zi
ptfHu3Jvq5CcgF6BO2YTLd2PpSEti6p6n+OmZqfnRI/r50kRH2tdVkHpuOOBvNDecCb5Ll2IlVuw
VWId0S+qR7B4YQl2Luh4Z76IodZxBJTZtTCsoxbX3lSSZxN9oepAEXtT8qHRwzuEzF4oYufjEnXD
E//ms6dXR/p5eztjLfasJHZ0I7YwWHIyFFkAdIVqJKNnrZbNORXFUcN593PIFGmqUJDjsN2vFhjt
YTBdakr9LJwTdtFIJtWe6S84Kn5+vDHWTbZJDNZeEVgFHgtgu5srN5MVQKo6z0K37ZeLwq1Ijyx2
35XKUly7rsue8iZSD5qDu7Po8XZR+ueW3J7tErBf04iMa6QhRLYEOYfa1v88/rK9PQgsmieSlsGq
2Xg/iROEr1aHeBsaQgLTqVsfFen5ImbZBIpWHszjwWjbJqDZlB3AFnSWZZVYb+q8+Dttsux9z8E7
1ehEnh9/3N4OoZ5CG3uVKiIHuv84T58hZ5QiC2cJWWEAknBSYjisouq14PFQu1+GYQkAIx0PqO2d
j2/ugj4ym9FUFO+SGHp+0zvRn5I0Uc9tPMnL4/H2NgfMfOqHIEEphm/WzdAXzyldqhz4x+YXdJrq
MFpFmh+PsjeBlKN5pxBAWj2B7yewNruq8IYKFTlXemcLLu95pix4E4Pe/oe1oqtBvZF/aq8yDpf6
bD7aXIYi1ZNLFSWxESjTMp3RkpbFwWB7q4VsD9sCaCQc3c1FX4nFaYVR5KESq5IGdDyeEgeNaHWh
dedU3RFCZe/+oEIDhAFLMsKQdZ5/KX+BSoG+UvKIzV5Rfm6LvvPRr00uSd2pn1UMO896ohwhXHcG
JUxc0bQ03NfO2f2g7MOizdaiNMWVLqxy9Iv9vLf702z34mQrBU5wQ9t9e7xldkelD7XqS1ED25If
FUfHhsRZ0rArsSNMyJyvOf2YC54zzjMSICXuS5X2+/sU8A9sCCo3/LV9CmrpLbJOWwadu+ztUC7x
x1RLsqDQJ/MATLZzJMj3eQlIE3l7fnbhf1lK3YlNT0b43E1OrLmXyM6bdyLjED1VNinNQUqxs1G5
TxDNgnoGU2LLJp8wNMmNOCIPz3LnryZuoqscmu5qJaPS+fRbx4NHZ2/5yLRJzRA8RAt086gyiUsp
JTaMcOuUU5Jgp6KbyOwasS4vJUj6k6niI/h4z6yBx+Z5JR6lgrIa9tFx3gyqN+4gbWzVw6bU6veO
Nr0lfbUviYN3phM3yXUW5XSdsIH69HjgvcVc79BVnY8gc9u30cp2yACmUFxEHiw9YUFBP78YoUJJ
247+w1qiw47JMWQsoqJ1Fn7ZOcAEotimTBQOjiiGyzwI82Nt1DE1sApa1vsYZLN78CztPBM0pgE/
Ip3+U8/lfkxsYXHrcV0odWtfw/bK/MUVhwC8vVHglqyKgCCi6STcj5LaDdSqnrp3U1h1kM1rubGW
5cGlvQNwgcZGCQgZLayz+KLNMCIfa+Sfs1AaXeX5Pcoh372mVt63nML0lCF9Ufod/mtIPAyJGQhh
WnGwJGBOVMfoDwoL+z8H/Wm8FAgtqMrd/xwu3qoA4Eh0YYD6ELIqTiWG52+0pbS/1lpVfytRCccS
RSluOT2uYMia/kVMqE4+3sV7RV4YGqTRFDypJG3D09ibcg6uRjadZ1aLe3pR3PpI2qdlrIyKicq9
UGTz8lm2o7jNlTW/QzFZfYnbOXExv+l/nzC7VrQcgnIavkSWm+gEC197KSvqvG0W/8hRryFvSzsf
5Vb9OqZKc3B//Cx5bC+QtddDKYl7EhDo/VJ0vPOVyNmAKm4B03kRDg0fe7GL4rw0FfYUMsnjMZyM
rNKgOo72x9TqY1jDFrX80+TU2ldNEyisu+74rzrGOVYGnS77E4bt3UtWRyKHGoocst9ijedc5TKJ
D4k29SZu8339HFXZovpVn4oU9khXfTPbSpuvRG4YMNBf6/+mKN3EF0rq7Rd8FhPTL+mdxMGce4l7
Ky17ToJCE9X7tijg5s0xcrtfKcIRSkI/X85LP5jiNjWV0L7qej9/wkSxO2qC7h1j9jKgVsI9Or+b
VUPxCVyPZROda+ny0XKa7F0MxOLgGty5c9ERwWqVUi79j62oFmIo9ixmA5VLOxnPneH+mLu4v5B1
1AdP9c6zQnVsFcFzcMB7BVARWSUdpCzgnhY5QjVmXKXTU+F2+VsVsYva7+KiBKzT4Ecya2liHITo
e8Ov7TnA2IhDEmneb0qxuHWXU/gJFerXdK7BCaVNV100jDNuKOXZ1xY3hbMeg519fCHsTTGqGutN
wOnDr+l+5EEIbZ7zgnaBms3n1FHcIHai7Fq1fXVwKa97YnPyQHtTNoBRiFbYNn9EWidXk24UYbZ0
faiqfXvr3KI4FZ2YPkGjKdno5nx1YhwdfbrDv0/WpJRBcZdrhmIWQef9p2KGMWJWrsK4ldkZYtBy
WfoFelPfJQErezCxO9ER3UGEfdZkkjRvMxoe7xWqmG30VKYe+liKJd+4+IKcWrWdg4yG8zkeVfHp
8Wru7KNV+wzpSGpSiB1sVpNCS4apeAq9EFGRt0uydFfQduUlV+r0f2lNNwbHqJhLTxMHi7vzudQG
KLpRxCFp2epIxpHWtOVIh0uv4ypsNbTu9CkePlD6QGlDihZt1ewIYL+zowjif04y/Z5XhJ0mx5Jn
8GBTFoOoz96Sq0GG6PbXRjfyS7Lk9XUSpTx1DogvOVXDn49ne+fsEIc66ElChVp1P+43VOXINING
imusk6mEoCWuYItYTbbHo/tp574F1KnSDOVyIknbDFUX0+x6c7Y22WQlfNxiZVDl5XRQZtwfhroK
O5ancSvWkXaLS/QBaNAal7Lwi1kUf5dxdeQrsf7azU3A13CkaThDIdtCaMQqe8OrhE9i7Fkvtdt4
16QzdL+zPSuoxuWoW7/7WT/XCWgC1dN1IX8Jp40RCyqvJJwue6UOU7fP/5hyedRt2R+FTyKhpWa6
FdpqhDqoGZYLYddZOBSIWbVgY9Cg+f1Xkf6Eu0pfrMqY269xUrjwAIDi0BjNXvhSq8i8KqeD9Twq
wOEfb/K9rwKMvoZMoORANN7PXVxpelo0QNXyslD8tganHbeHwoV7F9cqgwYumw6Bs8WP2f0AcR/g
T2gKQ3nLmXKCFLG4N4ubdX7nTE7AtVKeNG36fdFueteUFoCN4XHGAbv/vkXxYJVloDW1hRbmXKn5
KV2U4QP8wm+PZ3LvurDIejhda71jK1/MVjAmYrYkxGRX/llZZcOXJd2nCfD0waLtHTBuC84WLy27
cV3UXzZ86knDTXpsg3FEpR/RemGv5/nJLpcvfdx/ffxdu4NRUsGqk1Sbh/1+MPj6rmJkZhyOg+hf
PCuJ/WJQ3UuNA/R5Yi6eHo+3syPXiIXCKcV83GLWV+GXj0sWU89Ho0LxpkjnC8jH+WmBdho8HmVn
tZg8SBhcU7CJtsYjSZ+P06xNcTjoyNNPHV40Nl3BN0M3HoEndzY/wsQ2VXVOGKx9/f6DbBXnHkxV
4tAscs8MUzXL08BehvZWuYpn+RXFzmvLJv3iNYt9cOXvfSd7kVNH1wI69yZTLo1Kix1cfsJpzNss
iMZC+yNKx7QO1FifL48ndS8RJmuAw0S3k37+trCh5CIq7cYuw5z1PWuzEQWZOuV+6vTKRTp6dEs0
79OqfOwrVumdGgqugTtkB0dxZ8uyqqRfa62DLbTZsmjXN1GbyiLM9Uo8lQjrnCYg4her8EigZHoU
qOysMHhJBEVhvK9F5M2W1dVKMRsChHA0JrUNHDeJv6mToneBo0Uz4Utiv+uyOAlmHSLX4znfOS4r
5m9NsIkM0VG9312NO/KYR2YRdgWIPxY4st4TFPZHkkw7ESB0OAfRK5DNPIDbbyyW3lLgc4b5KAVy
xxISLeD4c9mB+WsQNj91bVfc/sPHEQ6RzfOQEhrdf5xIa+TVWq0MzUjtnguzLZ7aMW0OssO9T1v1
D7m24b7xQt2PAvzTrDNlLkN6RNaPTi76LdKc7E+vXmsmUqAMFQxjdgQV31s5JIyJLUFWMfzmaMK7
BmIYxSX18Ww4Z62ToOGpjweAsZ0LAMQmQftaVKW4uZnCiBI4fKS8ClWjrlQfII/xZ5t2lcT7UlDj
fLxgOycBER9OHlVqIgpjnepfLu+mJ0KTSlSGbiR1ETjSiPECVW35rfO0uAwcA2zjCVPXQQMfOU+V
dX38A3Y+1yP2RMcDLJVBHnr/A/QO6DRCnvRzBPqnqnDni2Pk5o1ETj0Yau+2Y8cg2ANoGpjPFk9i
RlrGDnUZa5ngnyyDmak+qLT27y72UjzsGqtebpIrCq2NNOtXboXuphSye6H5CsTv6GD6dy4+cFQW
zxlSbeCrNxefAmLepnSTE8M1dWChSfoGd8IBQ7LVqxxS9sHls8PGwjYIfvBKd6Dy+erCt3IB/xjk
x+BF/dsuta33xPyNe8G+dSZGiPVp8amFeu6lQzraDo3cbv+w6wYN+7F39PRp9hrzGcg7qpi/vxNA
YAPDhqLHn5udUOilU9qVl4d25ZbneFIQadWQOsm7STnQhdzbdKiq4Fq0Ns7hyN1vOkV384k4AwUD
I/nXikzvjdsO8mJQEPz8+x9FofknyoabeHtnTBB0okS38pBCQBXMapKQVaFTV+izc5CH7IEEwb/A
g8CXbeXTb1KDVJHWHCdNEfZ5lP41lu3yoR/zJfLHzMuetNEzr3bbFLZvpgVCPW5lnceekurBnn49
uaQN8N/RbOCJ412/n9xUKxUvrYwibAxtNE9lkg9ZAMpthbPNenukNro3nMZp/pnmrSqf98NV2SBd
NQb57azXZZXN+ZfZtv9eytj47ccN3TaufeLQ1RJxm+hJfkMZIWIf6phwcUlGy1NT5Uek7nV67pNx
RsHia+2VAHzb8iUBXo6GdBN6E8j4fmafqLcKCYa/0I8wxUmN7eEsVbTqD1bt9U1EA582ED0lECtA
tu6nMeOtTpsU0/tEtZu3i1Om78au6t7as9mIqzQSTb88Phqvn1NGtMmcqXXSx9+aZjhVS2JmmZRr
EmEF1ASKQKkd7eDS35tOCFAQLtfSODXl++8yKi67joZ92DW5uLVVpZ3nYnDfJtizXSiN9n+sqqC/
fxRp3LNRfiZ8TOnmKMYJCYq2kMUmaan7WcTRW7wB02WUCP5oEcj9d6Rf+qQNbX5By1D4Ndzu8mBJ
f0osbLcS4TTKCCZxBH3h+29fAa/gUFnTNEvy9pRB637TFGMx+4vRdDRoM4HTknAQ/bmknJ5PeJEV
4nsrqhjIuN59lTa+8GrfF23Q2400rq7TiTUr7xfbX+LK1HxE3wxaIhM1tovbe9YZ5426uyqoGJ7r
zjXzm4iR2Llo0wJew9OSykHBqk5NXyAQqxys9t6e4mInefrZvtoyiGrXHNkGdK8oeRfXKPaiZ+K0
o4rPGjpv53UFY/NeM4PkTffzCqhl1nDNSMNaUebhOiemd1OIHT4JPbW9i95LVYWaH+cfQRsnw0nH
uOv97x8eJLGpLOsGJNBtORuZQ9EXegxRIpLiyTAULRiRGT54J/cuhZVDAJ11ZbZtm3MDkzz0OBKF
uiuW01xMw/us1VGSF+J7moPwefxRe1c59ZG1XPdTsnc9y78EoyXSNqTEcCVUjftcaQ0DG6LYfept
zT44G3vXAmjA9VzwNr+iswCdNjhxDjj2OK+DwbPA06PiupwTx45Xfepe3JZyHr48/sKdfi8fyP6E
2kIARoHr/hOHWalHtaK2IKxmik4u6KLTNEXqGwHK91+r6Fo6l+asXS26vp5PWmxG52ZZ3HfYlSn0
YUrh/nj8m/bOzJrQrJVzEo5tk6JAMdJtZxmH3ZgY3zPhlu9NGTsHE76zthBgSEPBlaIQvH08FVeB
ltImcehafRQ6I9o0ni7nF7tVj8wGdj4IJa8VE4lA1QpMuZ9jBKsJ8BSQE1PlfdKG3H7JEXU/yEH3
vgc0KXkgTGwaAfr9IMLI9T7rjSSES9QHhIA0APSlebbkqB48lDunUEPxwKWZQ6hKsnA/lB5n9dys
UBdzVDX06Jfx3djr8YuzLPrfpQrw//GG2B+P7HpdKerz66f/cgylU+rK4vAwKzkyiklifyvhEdwk
pcp3qP+6B4/l3nIhWkYxm5wOGu1muZTak+hjxOjXtepAo1ybziJd+oNR9tYLNvlaXFoNPrYoz0Ys
WlfBugynOUeMdrDroFJ07QQTrD7I4F/n1LAV+BaKovxJde1+/ioUG3EwoRkft9b8I0ON8jTw1t2m
IR9OteKmbxy8pt7TEzzy6dr5SEjf7HpEm1d9h83tYs3uAgEazTJs/6ThTwAG0Ofz6uytKUrv6Jzt
7BO6fBR51sIh8cXmurZbY0aYeWURqHNywQSi6k+DCXyjzDql9dvS1A9UO3a2ik5RlpSN/t5qz3w/
s5lhLOWU1EW4xEp1smVpXFfHmvPj/b83i9wfcNbWOYS5cD+KrViQEJekCNvOpKAtYoJiVCtOAPSP
BDH2hgI4R6iIbheNxM0UIog1ePiUFiECXcvfUp1FdKL/Zn9LIOX98/izdp483QKhayFmtxbnNjGp
JDAzUwu/1Uof8xdtGuf2FBWd/kcS6UnpT7pWoaha5df/MixxPowh0JfbxGJYucn1DIC2dady8Acu
ltqXcW6R4puKdWpRmg5ntICOPAb35pZLZZWKWp35tvSTGfKG/MkeGqfBDhJMFT+VBsapxaTqHx9/
495QkA/XMvpKP9wWJJXM0qescHgM+tJC1wV5et+pzfxcjAbIo8eD7V0vlFh52OD8rWDP++059gje
FjZuHupo2V+7fNJ07KA658nOW+spXWrjpkEaeknL1DxiAe99KOboq04GhQbqdfdjm0BmZ7Mno7Bc
2C5VYy5ntUmaS5K44uCs790uvwy1bUHmw5iLetJoErtFeilTt7uMvB//LkaCY1ETR7/fWaUSurKH
gKWgorqtxRlK19RJiYfBoI3/JqaM3uRdcpSg8H9jijbJwyqkQjIKlorLerN8yI0kdBVA+ER1bJmf
CrDnS+VDYFcg4g66esmXpHP8KNKz/oRkjTVgIORpoWiiPPUtoyyLk6MNyny1G9euT7Ow1A+d7Iyv
TlcIx4dSk7a4ERSTFahm3tnv5yVr/81gJqV4MLbeJ5FZZXnzbEQdrobbgD3p4rLqfAU57zDXNPzg
vSKL1FNcTuO/tlq6+LdUrvpNs0tPDwT4yA9SjtHHTNpLdx6p3NWBrU9a5XupkG+Uyev6S+Olxje3
VCYZmNkgmlOZG0sR5Aj1eEFnNXLw8eBVFNxVl+XtpBu1/VSPAyD3UQFrf/Lgtf6wOpKrjxE0Ou6M
yM60q163nUYhaaGKK9GiO81JleWnPlKcyZ+tng78AlYRX8W5KLu3MI0wKm5yN8c5qK2m7wVKhKhg
U+gBjVKK6cskpuwzt5SzvOs8hzaUD8g/t/5BhXJCCKLT4j+7tEnGp6I2vWshIYs8KVgSiTMRrZae
jEx183Ok5pl9Vgth4kFhCt3gXksM5VQZafJ2AR6QB5hSdf/j9pjsZz2fEv0sFKVV3mRjWsrP6Uyg
HyyuWZTvl6rp/qjTxn5Bd08U/mKPU/t+tuu49vPWXr65Vub9GO1lvngTGDp/SAD13xTNbp1rqTYF
0oejlG+HrNSzl7Eb5ehDOAWhTG41ktoXViaCpZCyQ0JgNJebirWe8IXKq3dG2t/JA20ezPZUjzbG
iDUlqe6WqVIrfJHXjRm0vZc8l/PYDT4kUO8b5cDRPfVTaX1uPKsr/TVwdl90ZRxDq9bGHM1hSkAn
lYdmusm4mhu/1NzCTDBH6QrN7ylsNjB86rEPcjBRzZOWxXZzqnksGt+Vov+nMdH/86NcQfxOGjSY
Tx3+8+oz4Gzry6BEMVhMKy1P+VCitmhntKT9GW8/8V6SUGEB6tqN8qWcWt0+CfjUoVJ3yx9GijD+
+xJv4cUnakslm9Kb5dOUNO1nOXdW75t1b3ytG33RLiiw2tW/OFrqxUnHiuOwbvTqfqX2besuDRFe
LMy1NqGjbit2hZwiLaY0T8dgzeuf59brvi9m6f7Pjk22lFq4me6XVG6/K7XLgxahmBQ9z2Zt4P2n
CGzrBtmAmlSjUqW/MRKEPn6Bdn8lupekWLD6KRnevwJIajZREw9IX+LpGXL3aE9KqmonwNT576dZ
POAomgKhA8W2LehM6dQt+digAd141YcpnuYnTY9Gcq32yFPt1VfBKlp7DwSyxJeQY++/Cgp1KTwV
0l40DmVQlGLxqX9ZF12JjnypduJYpg8rM4r0CN5s6ZxJvFTd4JZ0ZJux+We15/qhDTSafnOZVpoU
J42OJeJnpHL3HyQSRM9SAfVxMiQnrV2m1Du5bmr9vUrBLr8flhirVP2qgIZPxXY0s6+N2SvJejLY
9G+8xBivEuj7dLWNiUiz8ZLpyZSldq5UbTo6OHtrRwpJHYiEBIXQzbkpG+BxoCrS0Orwiix6s1V9
nXGfSqXvf1/Z1vvpw7H6Z9HT2Wrzl3ai9vFC+U/X4OVnOreK20/XDs+RgzndCdnXWslaJ6JFS4P0
fgXrbBKZ08LIsobCeA8aP/rkNZ77o6Be9UfTaf+0Uz0fjPlqKlcmlkGHlNl0KHFuQrwuc0engUqE
OdecnLoVBl8nSnqeFev74/35qozKYWOvALHh4NHO3ST+Va6r/Ty5RRiLXPISTF7xgdvLBnPopf23
Wtbedci6iqd4nr7kuZyN4PEveBWL8QvAYri0g1c293bP4jE6mxis8guitjzhXc/T1S2jEeS197cU
jnF23Sk/RVF5RNZ6Fd2uFw18KUoRQKeZ8fuVrbQkHkXDFTqr0XRWjLI453Utr1bmLG/0xJqPijo/
C1J3cec6It18OnK0yl4BqLDMmYHnOnQi9SWSvj5CJccZerREYBp9ywMZNW7lE7qsvMqmbPJwnNP2
Lz1Lqw8qXlCfdCsx52CZYS7e5ICctl8mVhffDK9xPhddZ4+4RtTZX6AE8j9zPQKzNE88FGepV9py
Hhtj+VFOCtqatYwANeiJ1HIc+NpW/8JJGnofwOskP7QxRbuz00ErpcsGw94n/rGpr4HO+7MRwpp8
8gInOWFUmno+Z0D2vqiwinlLBzb7o0WeKfK12R2/Pt4ur65tphBhCPDqa7GUDt39okWq0uCPirx+
DfjrZBKK3FwkGA825e4oK8F1tXRAzXtzAFUnxURLzYtQzXud2zNRXtqiORKRfA2G4GNozSDOQuHN
elUlTVAZtnOwpOHiRMk1z6PxTOCjBlOSDqy/Fp3iXDffxUmfYFZnLX/FrWO8QzLrSLrn1SW3/hCK
EoSAKHi9AkTZY7QqGYLKSDJzPuNkxBOidPSmVWMKMldhT3LlHsQVeyefKh0MC/6GQbi5WatZ9ZYV
BEIxRJT/E1Yhn1JFuI5PoulcIrMy/4Iilr5EyHYfUYp3bth1xvlo7hwun802YmvVHLK6DO1hHp9b
NZfgzCIc1qQnD9pEu0MB6EZFh9HoSd7v2FSpyftWyBKi0S61TkXAr0AuYMoW9/L4cOwsIwGhin4e
jxWkg3Vb/1I1Jp0QxoxSTzh3XnWdzawO68yxzxr9xlPdxNWz6kTlwaA73wcaS2ff0FIBQaTfD9oa
jU2IvhQhktj9XwbGltekHaDuJfriHCHqfkKv/o+z81huG2nb9hGhCjlsAZAUKclyDtqg7Nc2cs44
+v9qLb7fhFBEaaZmMTVTnmYHdD/hDqsrFL0PwnPRDAMVvbq0qaCRSgwcmob80W0GQzmbTZO7XAlo
FsezjJdMkRyatLf/jvTN/CoGa5eacnuXQGw7ScVinCmHdUIccnGDWt7TMdp4Um2qsYR9PN00J1f7
PaAZpEwTz0psWECZor7Fw1vN5+Qea7TyM85B7fcF3PBxSlGHQm8jm+9uH4ONhw3HSdwv+aZgYqyD
o9oG7tKQc18WNTXv5d54j4UFQphjDr8HD5SdaGVrOEFZ4O2mjMorfn0AKrMuFtrO+aWyFemLXbZI
Dxg5Qp/VkB0Wa+6mnQFfo2yE852AVQurDiHpdj1iO1SFk+UdWNXArN6BIwoPeVdF6C4ZafID+6Lx
mNVdZXla4cyfgy4ZzvAPy//dXuatg88mE/IiLA7/efVIqJOUNbkOyCY32/g+h5GITO5Qu52Uxzvv
0eYSC0Ya9UYSljV4Pc/kpbbTMb/Y+DMdrDB2TiimZHdOFVr33dJYP94+NYr8gBbwBWGZV9ejGk3V
OJo9lNgwap8ZyVhgwyb6F2MYIFjeHmxrcqIWAWhKSAGuj6vwrA7xuyKLXfL6lCrpclJqtT6VQGS8
3pqi/zA5AU8AeyfwZ2uOUqYUqRUseClUfCmnJSg+Ds40HWLd1L/entnWCfl3pNUygipRwoVw6NLR
cfWBhaUUwCjAYUO7VzndHAoxKfyyxbex1shQIdhEjkKiObdV6ZbRWD5mbYfx1BRHX/7DrHQkBSmL
UtJflx5mWkN4+oKOSuSiu8QWH7tf2ulEbVilNnJ7sI1I7EWelfYBSRjH8fpTT6mZyZSLkksfhb03
2tp8H1X2shOKbK0eWF8WD4qXMCO8HmVszVjvgKYiC71oX5IlSg9TZyzHamn3crvX8E8uL94tyjak
rlzRqxkFPZKMRQTaVnc6NTwkamBOVEcT/TgkMMqBCNk5lGsJoq9bFk7Tn8oyR6E2TfHtxCUpz13a
w/2Z4OnNNRHx00ToIG5xil/iS/0nfhgyhyS3ppvYhhmaSZFVX0DZ7KHrNuI+DiksN9JNMve1rhAe
42Yy1ZilQfBGiVZuI1e35/ZsDGZ0iGxqyHE9tCfMkvau0a1tFrB/EITwp7m0r+eXmxkIKB5cJMOS
GA6JPN9BdEm9bErL49vPLQLK4INgAPBIrZayNScsssQuE/rDH547lD4Haw94ufkSkr0KuD88Ynmt
YkynOZpaCx+wOHD6Q9ImC9VcOfo0a0typMRJuwL1pu6gpQvlg7Fv8WS2yh2+zNaG0qwh2CGHYVdX
z3EzhEkRqHQDCuDS96NZ080wLel9Hpe/xmCSfzqItT0P9B52Xo6tywGxORF0CATW2tBBDWxT0pwq
u0zyYD5a3Rh/Ezzgncd3a3riXeK5oSLzSn0f7we1SKscTK/Z9J/rMHha6CMggNjKqD8oywlMzeQ6
U7pnFL91XAWGV8P6RnTFVuva6Rjt2B2iTkZuyI+5MueVGzhWp7tglNRftw+sOJDrwBoWzov1Mqng
2ujabFp7kXMG48dAp9XisTqR1QTEyE2kn4oANP7O9m0OiUwODk7UK7Dvvf4coyoLUeLkuqGppH+s
Fel3OmXOX3y6ItLffmh22plbxwVD4v8bbxWwNVGgDo5og3eZMmRuoXbzL2dR/0PxAKgrVHOQ9BzO
NXeNEjqMxkgDAVKW0qNUQ1EmVXt7EANRg9cXRJLgLqzmIltpw+dMhIZz8LNmpFj92r3pAXgs3/42
4iBGmYKTL3Qq1etdkgO90ZIOWce+z8uvXWlTIypKOHjZbP6HdxhpAPBHeObaDCV28N8HiJ661meU
vWy0CD5VVmo8RUkV+NY0WHe3z/vW1clY+MCJiodAQV+Phaa/TPMXPcchUofhDpkmynCzlJi+GWem
4kumGSuuUfSm6kZN1xRujOFT5ue4ue319LcqQYgwiHqkqIFS3br+MRhuFJLZIqlmtHoP7WRW+795
WpW/GrmuHqZECY5K1taQ9zFYO4AXG86qVvSKO4LA27nvNq4dhwQWoAg1aBGYX/+WuW0qW1KIj1Uz
Cr/1zax4xlg2lywL58PtTdgbanWKS+yQh8UBLBXhdOqVfV/7KFbl7yQt30saN2ojUAYspCdIswHf
rLa71TANbkUsHqUKuCULasIUJfHZmbr0VANau5ujPfzE6wsH9BLob1FepyeyDgImNa67pGiobU8B
9mxBaHwmZZT35IDFhlxf3QwDrpMUim+Gx/B6w1KdhsscAckypS753SV1H3hWJxsnO5ioLyOCeTYM
yvexjTvhm+9wxkY6STQiCUPWJSctCi1jcShhDoM9H+Iw1h7bUSr8QCrMh7ht93QLXr8ZAhVGiwmy
Ar5Ra2aLmtalxptLdSWqFLetlOBRHaP0naoNJvgp7HFun9CtLQSnJXxWkUGCLXq9toU5OV1bQ4tt
g8H61EtK+q6TlXpnlNffAVhZJONEf1Uk+Ks7NtYpIZhoMFxGMo7/IdUbHNM+mh41Od1RqNscibI2
tA6SHfKP6/noQRTls1qwX0Ynvw/VOYVwNs/HtI72cDZbS4eAzv8NtZoUsBG4zBoYvhKvpHM7TcpD
PFV70NWtAwFZRrTKhMnbGlSa9MS8xPwoHM9V5xWjZCUudhLhfWz27anlz3y4fSJeXySUe0wAkMhh
E3yuMW1mqynBCD/y0ij15JqRBcQGyYS7oEubyLU6gXaoWmfv/nqZyPor14U6CAw2eoNrk+SJzK0n
T8kvYzJ34EIsIie3wy1c8YYpKj5Xdapwe8qgULSgv6RTLz2AWscqCofIb1CpzZ/oqqYNTb48yVFU
Coads/UaWQ//FpoPSR0RpAh/rg+XraYGzn46zRlwIB9RkEqPYzMEn5ESGx4wkl7ugHdhbZ0VpVvn
tuwi06x54dDaj1lpRTsf1YvqwXrF+B1oUlMHfV2YNGSQUHE3QDGHu1+4vZkHyLulmn4Z89Fu3D4y
itjH/TCfj9JYVqVvT8h+urGiZbYHpEnPXTtoTNuDvo0d9Yh1VPA0LkrUeKVqTrNr5Qu4qziyKepP
XaPKO1MQt8t6BlxzgEVxBRaa2tcLGtV2VMaOmV8cqgQHnbrRsUdRyLN6u3lUA9R86NX8HCJUQuBy
7enXbnxaBnUA2kECGwts9Xp0jHkdTNRViMlDIz2N8tAdFSMzTk0503qz7T2JxxfSzmq6Bok5dXMa
CfQUVueH70oqwhCjmgILu3NOTfAQhPoDwqCHiQLJyUnt5R5udn3s52W8L1pbwZlogGbpybWavO8r
ufkUBfYecP3VNlBkBrcLJkjwfF5xcMrCxE6ejuYZv9nvdaPn76G+m6L1atw1VZM/aUsDJExeMgHO
Ms5vvHCoHlD7oksOtlWAva+3oSoHE6OQyTw7EqSwEhDZE/2j4ZFlnI65ih0pBdQ9VvRLcnm1F1SZ
qZHAPRCS58ARrkedbGexEzlxzo6O8OADtzxstXZM9fReNybnK6LT9kVbsj52zcau3w8svulibp9E
forc3hPnSpbuAmeme7gEafip4DS/k03UURe9Xe55ytW9OPrVieVHo/j9Qu8Bw7hml1OsnqaslOzz
UEffEjzdTroVpseWy8rrWr3eCV83hqP8CQyXNIKm/lqQGx++NoiATZ/Ra5w+BlbbenSJcQmfQ+mX
XTef33oQYEtRtRaaYhTL171v2wrlQccR9lxqhUZTKw36B21Qv0tZoL/P0a68AxbanW4P+ipgQJAA
QJEItwAdI4e8Ogd5VQ/CIOIMjGk+23pte/qMLt44Ist3eyhxkFdHjgSIKwdpQyjUa8m/oS+nMGgn
jpyJAp1vo/oY3umgM37fHuf1tulE5ECMecKFItwqBhoMvibqVda5HjPbTwARnK0e4FCwxPGxq2pl
55i8vj4Eo15wwqkKACJa3aOdOtp1rrb22ejD5oOTlt1dDajiLjSq8qJMzuBKVlm+sycUz2ct3yuh
vwpY8Ioi9+A6oN9Bqit2+J+kutYzR146xTrnmhw8IbWQ/aB12TOqURjPSPLxSjtWHfq3V/n1wXlR
BqE7B6eNKqj4Wf8M2zcd2vEQLs6RJS0nvKQAUQMxOZJLJDsHZ2NDoWtTMpAFnRZMwfVQYR6iBqoN
Ep+9/AW0tnoeY9k6EkQV/lBN2dfbM9sYjpIB37zQiwU3tFpQVETzkr4Zn4TZjLkL+6v9Mdpp/G4q
c+T4x/nNSCW2TafIA1AJ6yHizuv5zS18OkoCztkeC/uTVFeym6DF+h0MOh0epfl7e34bBwZZBvSc
SZXBLKyf4R4rYJJWxTkHIr0aIZ++m9NeedIkq3YbR+nPi6z1x9uDvkpixRy53jgogrG9TiThpABR
WRrn3OW6E55CfM4q18kF9GMBaZSeSzQono2sUH6WedPtmQO/vnsYXpRg0JsilTbFf//ntKIi2o+m
yVXeMOnjbGvpXcAkd2ppW6MI0UIBpgX1o69Ojp1oWh90tnOum1r/VqN+eSnjcK8AufHlib4SNyg4
KTo561EaXQ+pwiN1NjvtoXYq0HyBJrsk53sP7saEroYSn8o/y5aH7RQ6EsRVKy6o+kuteuirdC+S
3xxF5+yTd7E76xJkWHLs9RAtWKtbal/pZ/Ws9Xbg3z6Bm6MI7glMUuR11uXoKaqcUVKQzkT2djkr
UwpwPlz2PAW3NgfAqgyiVEQo6x6UEipKXjcIPWpJ8XXpguyUN0rs1ZY57iQPPDGs/vWDSuSucmtA
6KYt/Fp/qh7VKcaluB1t68kq6/D7oEnmk7LIUeL2Woq6UFzE+uSOZY7AGtgQNftaDAYc82DozUs5
RxGIYX2M7xD1wHdBpzr5FElZ8jdVQwghfNIAiQWtLH2MTZTD/Cjp5f/JZWT2LrwN9aPVWcA3C+p7
EcCuQX+M7Dyb3VynjuqmhLT4Jku4fFjgeWPP6eJBPWZKV6ufuXhzOizo8AwHVMgtAs0slxO/rPEI
9PBapU06W6X53lzSQnbnSrKygzTqvGxOr9i/dTuVK6gMIe9N2kz6e3vukdFuw8VZ3Gisl/kdQa5x
b7QNapHDZMs/y8lJ/kaRZn2A8RsGZHwY1bgm/id/9CYrPmYZcnOngtv/Cc2ioPRH0wKDKfdSqnkD
3i/fEqkon9uhzx1vNIzc9rOhCkZ3ma3oc2pDs/E7uHgHLbDH/i7oJ/MRh/hi+GAutvapMpyJzLwN
tO9JByuDurMmwDtRKh3GXptC10SIUTqmSlw/5NPYxt6YSulzjGJVfFeg+zW5Vqs0zhE/6qjwbEeq
AZLiQWrAiJnQG+tVo37C4kyp/WDq1AoEZV7r56UN898LDvHfSjTia0wYI0gvUrz0tWu0nW26ZhoN
kg/HzOq9pOQv15aM6gmrYSn16wACsW8Su8nslClRl+h4hd/NDWAof7Rm7d7Kral5lMBBtR/aUJP/
FOWiaF5aI2brDnW91O/VIE1PiVlitBEC/pJcQC/N/yo2e/DGJQ0Sr24LWCS6PZUfFmsaLddInLq5
k1S1/gs/P4vODUOyHyr0GteI7cR5byaVKj8Ng0mxhuykfeDCRVgASFwFhtXKrJ/4pEQptKkhTz4G
ME3LHQWHV18hzxkuY0R+PDC4Oq3Cv0CP8iHS8dGRMrtFV10JPrRB33984+31MooIfgCPc+evbmJH
axbJTG2+9V6tfAmJqXdmngy/3zgKFxYRCBG6IFe/ctQw41qRoc7Fl7kLx3tFawN844tmJ+PduiOJ
O/AHUbF84Bm7flVmHq8J8xWkW/ox9uEuLTSw+8RvgnHPCWhrKAcJQOwqIS0g0HI9FI6DiILGGTLj
i4TJEakUyI84PZHWtTuc9I2hADfRgEBpTHQgVn0VWW3L0Uhq6RwkneYldZMfq9oMH7RucPbgQGK3
Vzc/x0CUCqHewr9dRcSdYWL1Bk4b5wq9P5iznB6M0sh+SnmYPYyKPjY7IfirQ04kD4+AHJgRgXGJ
yf8TCGTQetVyKILzYrWTn+Mj4ddcGXsVxs1hgM6DNBSCsevyfwcAOsPLlQCK0NDP6t7xMOBtPBsx
C9ccVf1/xtCkd+aca35uhuX9UM+/sGvJ/HAxi7uxUnuva8rh7vZnsREx877SWybl4ftbB+hCx0yL
0Lk+t2aFJn7oRIDvaxkFH7t81mfTOBFg7kFMNs4TyQ6AhBdxcy6Y6yUPuFyXDKz0uacq7AexUh+H
JaRr30vWzhX2+jhxkkSblG4WK7+mgM2L3ZSYk6hnJQyz3o3CKYi/NjI057GI2vhnOQZ7Cg6vZ0cb
Fc4kdX0UiFHEup5dWMCbndpBOcfTaPsNkpaHQAWSnhT14N/evdeHiqgSCgjxpcBkrWcX2KBXdSwo
zqRfxo8hDLqvxP57o7xaQyaCjQFgIBy6BGDlekImWqd9IdRKEBkHkhzKyXCwDSoOcV3orsNbtfNJ
vlpBXgQa23Q9RfYNlvN6wFGOcFPtYLiFCczSTpK1eyTGFi+EabOT12zMTdTAgCJwQtiu1dVmDYEE
9wMzlzys87s6LdJDk3XdqS7lyoOPu1udFPfX1f0m5ibqxNDFBWlIvZ4bTQXD7OIxvehdnM1+jaSP
5Kdo3H/IpWRp/qhqVf+xpan/PM8J3G6jmKy73hL+g7fPztYig2WjLsYvAde3eqqGvjb6qkCeQjdK
7H/r+XdmzYVfxNqeHR+mVa8mLbZToGXExkIqvJ50hR74bNd0CRN9sOsDpuPmUZXDwPS6CBkQd54q
629adAoRYtYltivruWUftTKoEg+rFuuLSoM29Kkgx4E/jfgouWQNE3FaaZVuqqlt7Ue9lQoz41J9
ihFsmLDmLkkT0JfW06PUjsZ7p8Gz+pS2aBD4FgTgB8OZQ/Xk0O9xznKITcyDxqOqezmwBoIxZ1J/
m11jtEfMQ8bvVqlM812FzpJ1CCgl/yjwkIphwWftcuy0LDsuyjjQ221KwzoLDYLqqDjJbPvmQPPg
XupbwtzQGhvdN/QsdjxZGntkT9pODg5ROYE3V0gvnnMo6CUGIXmduHTVNMOPbalT3UZ3mk9tC32e
MNUG14FCpKV4ZdBTncJTQEMdzRro5UlTVwau5Jiz6upZmCo/prw0S5gUbcYHjKvELyNu4sAjgkz/
F9Ls1I9F7Djf4QRDhHLCIrtvFSdoTg1RcullutlGxx71hl9prgTZEXp791FJqz7B5yMuJ7eAL5m5
pdZrD+OyjMu9VjlR+Oikkj14AWCN78YYmyRCkYV2ee6ky30kz2Pm28gDdd4gN5rk6n1Q/u6wM8YV
skRn0lfiIJVg/WvVg+1k6eAhWDTrbjKF2p8ly/PntOu0e3xlyvGgZuHUupaVhPVdkrbyHc6tcuf2
Tg4YZiyk36qJfqatNMbzPDrSXTqo2a++aevvTdF2DgSaj2gxlX0Q63dZoDmf+qXq48M4KTMyorzX
8OCJSws3WpLhD5tePyZavyjv5WwxzYOtDn32ARM1nHAHiLmNX6vS/HmIJyhreTYMJymZY+2gB3mH
ykcVO08IZ0k1agZjbHmduXSH3FaT6Fz0WlB6YOuq5yyDYu/qcWN0x9ZZ5PTOMgP9TzlVTu1TFpJA
1EatnvpZv0B/nFIjONZyWBWeCgYv9ou2DzkCsjQ1szsqU/sxQBRCWMeXWv0gh2Seble0huWPcqCl
Lq6VSBhMi9TdmUO2OHd0u1D/nHARfqqlSOdrMMePSxk4j22py5/miF78XRV2Wezmg5l9oaubzeym
HjaHurPt8NRaWvsMNwp2YAXTdvgZqsuo+LlTK6Su6WzUpyiGXZLHbZO6S1eXkRcpdjX6djXkd1Os
VI1PmKB+7JTIWN450tT+aErT+WVhZiHdT8sgd/dRFJKfSmFc3o+RGdmHsEtGcE+TlikujJruqUm1
DJotogTSaZbQKIOdGjhf8O6bxk8IE7KUasIJ5/skDHkqCXK7T8pELvthUYs29PoMwfULu6LCy1i6
bwHab8ZJL5bqc1U29bLztL9GWyPQQimT1w/aEKQY8XL9E5cOg2WUZRXgHdlZ9XTKi9h0XK2Wnepg
VUERuBoVRetDg6PRH7urlNTvHOoieJEFECqz1IZ620Wm5YaKZOyx0MSFff2K8eNIcAV4F7r72v6g
Q/oX7VQ0cLE9NQ5wJumUjbV50rgXTx1FvC8IWC5eOkYnJdrzXnj9Zot8B0NjnmsoY2sXT0sbMdWq
QO3WklF+wZhVcsNE6twg19LURQJffmv+w1bQM8ZqjWBEoN+vt0JPxqVF1C5Fzxim3VBQvYDwIbkY
Re91krcWljiEO51FBRy9ikc6UBAymqmAQkr0zMIegowDLQvTH9X+Vpam+YU3ezhXcQhDTZLCvZT/
dVRAm4XTRn2PLAxz8eupIr7iaK1hEp6EiXKpFlM/UROSTiVWczsByKvUg1Wlac7fcIqRVVsFBSiN
zBRLmCoWkNPRzpXsnVkgOTaOdCHdKKAQVbbLXldwa1SOLU0XiE9CQfZ6gpi8yYHUAZ6cDCP4OkSh
5GFhELhpN+aPfZUsIo6odgqaW6v6z6BrOSJYk5YlJ3jRL2jIngyEW+/HWlD86l3J2lcpgbg26BBC
a6QVqa+lBUHU1b0N5eoyTCoBBhn9kxykzVuB8y+jIGBAMQAg79oDUYt6CGwBE6JqqX7EhDA/toNR
eKib6IpbTrl5SqLxu6S0zuF22Lo1P9gJQqgO4WYqBNf7V0UUi/BySy9YSqfvEnTHn63Y+E+j0NJh
W1CHfmWHmg+pFFhUpS4D1XoIVk1PmOxkb02+WcUXBXeKjdRw1oYHdg6ABSo6EL069qZgylBt7/VD
Fjeo+SyteRjKNxNtxZB84KwgjBm4ZNfLZ5UgikAdwsfLx/HYxZhpVW0T+YBpmrO1WLE/6Mm8c/y3
9oy6EWvJkwHCalXTKaryxbUC9YCpDb72aqp/oPi7pyi49ZEBMKATxh0JSWfdHFe0eGmQKb5kU517
QKgUD9Ge+mOvl8Pp9iEUt/D6+SMj5o4WSoKMd72KZNsAWvFZuJA6ID4x9hWWaE0KvwFZpsDtsL0D
CV1mx1SLw++3x966wDAdRfyBc0mVcbWDZUyvr+0BXOOxaXlt1Vk04fXpkFkdyfIUp5JHsC8/3x51
Y3FhOry8t0J1Rha/6p9oJM8jFLpG3lypiu2HTEJvobak5Bml9L2u/9ZQZKUowVBxhOK+egIjye7I
eVncZdFTb5ix4lC0vPB7PKt2sv+Ng8mJFEQn8dzxtF/PSrODVp8yXLDUQnmKqb/dN0g17ZT+NufD
i4oeuKmJSvr1IBgycoYMlUFS+y8WCtFnsrD2BHWzePt9QgETzCCgO1B3a+RTJRlxmKkS5vBB3zxG
eJh6FNZJP9PgT6riTmVJdnB++8EA1wOYCCduGaWt69kFKX40KTS0S9CpyeM8ZcaHIF/Gye3SaYx3
CkMb+8X1Jaq1tIjpeIul/ucUonagOeGIvLNqprI3alF81JRmj+a3sWEqLUmibi4SmCOrsz6b6VLS
qU3wTpee07bI/UnK1TPCy+PH24sn7onVPaLSlhCdW7y+AaxdzwesYElPYg4vbWX2f0IKJwuPZ6OA
HFCBB7uiCxV+dgg9Wx8duGXyyQjNPbbW1qpS/QYUIqxZYZZc/wpl0GoY2kWI2bg5o9AXhUddKvco
jBujYJcksEscdjq7q73rlnKizEi/IkEI4d4Zp8jwrKSy92KtzXGgg4kyk+jErNYU0MfUmWjpQcqO
Fcxms/Apg6+686SJY73aOTCVFLXoUxBMrpkLip2a6phL0lnt88KjDezgH64sVBVq9Z1dJaoXoeP+
PgScthN6bZxO3hbSEbCVkFHXoZdqRPIQI6d8icMAaTxDCg6ohNl+Hy7RTt6zsZQCUMC1xZYhd7Kq
VYbaMKoE5/jJoo/wvhkt5acBNnlnlI0HDQQUsAXkjtGxfTEi+OejXuI67qU+CC+ljV3lQalD9Y+R
mg6iQlPW2EfKxNV0LkMKzW+/mQH5C3QbBWBu5tX1nxVDU9oqcJNupJ7iRGnjx/NS+VMhRW+/JuFh
mgZsCa5olICuv7FRaeMMqBzS7VWMpSrl3AIYZBgfsU9S/8O02CzE6YV1FyTb67HSIcVWIbBC1BPD
HgOXLDLvZqiuNK3jYtzjQm6dR/JV4FaIhohL83q0sTGcRorb+JLWJG8WMlD+WAeGb8fSXrNq6zyS
HAMKwTlNmDFdD2WrSmdn6kIjogjCRwpQ80nSxr+37+TX9DqhjktBHH6d2Kj1B1Y6jTGalFsQTY2q
Q6KlzQeEqTB5b0btMCVd7ZMbYHKaSOYhiEcDJdD5zVgbfoPQX0Byi3dOWxfno9jqEzmgOD/KeX3O
tFo5aSP67XXYzjunZWtRSQjEbUbEwFVxvahQAxw5KRBvTbOou7OnZD5NqR3vMFg3VxU1OoFyRC2M
w3k9DOkIXVxYCxe5UlQ/KlXrWC754low2r1e7jN/RADSK9G6cZu5zz/Ugf5mspJYVY0ynZAA15GN
v/4N8TwPWShXMbRdTEViuk9gOsvRBVeT7azq1ldB9EpzDo1/gF+rVyjCIrrq2wa38ynEIayfLaTG
puZ5bnfbc5tDiXwfkK5oLa1mVVtapBtQ2S/w55ODiviar00xVOtY20PGvmZ7os/BoyMM16ieaOuA
uUD+QXMyJb/gZrb4RTpF7pTLhVdrxehbxaRRODVk16It8S6Iewig9BVP5oIKy+2vVByX1ftLZxDg
I5cp19zad8I2wlDqNIR0Is2O3DaYy4vaJNKJR9j+lBvh7N8eb2ORGY9SADAS8r51zVGW+iRUZcbr
qyXH4M1WuweNKut78GLBztkRG7aeG5AbwDACuU5b8vqYDno1QpoQ5EuAAIlvEAr6SCE4BQoJac6/
0NPkhNyu9en2HDdiGjDP8I4wUiCRXpeOZKPUKqRs4RVXXXKIgijwE03OnrQBvYBCSVoaG738VGT5
+PaYRjTLuQSw/gZptHpDpjyX4EcY6DB04+QbYRT5GDNmhynfNSfeuoioQQDVF7qNQDFWq9uaM3Ji
Gb7mdAf12rViczpUqjIdk8I0kQ/QVEg6ZmldVAnQl19OdW/e147Wf7u92hv3LgVlrIpJDUVxefXZ
lumizZVJoS7KVecRbQr9sauS+PAfRhFOQyoAF+4jca7/Ca4w8RysidbOpZsq03eUJfMtGZbt7VE2
vg6C4P8/yupyL8Ks5rmii65S4fmsyP14VMNZiL7sirVufPhUIcR8BHOSB+V6Qqo2D41MRfOip3lx
QCbLosoTBZ7g5rsxI++knBsfxdV4q20CWRtVragXp+OY/4S7G35RoQ2dKgKRs54UceJ2ilHQ7jP7
4svtZd26bmHuQvigiQH0ei1YVNZJO7cSAlMAQMOIXnCYnZMutb/RGsIRcOyRtnJbsEW+PAchv8TJ
tAcjLJdHiDH5Hg5ka5dpSeBuQfkJrPHqLCX6Qq6APd+F9xkBf4vm2CNK1E3l6trYf7499619BiJE
pkiHAAu21QNKv2PSHLrT6PhUzwVltGOUIN0M+zH2M2V6MyQJ3QYUS7hzKfYyudUNRIpdA1CdEVWO
neoS6XrrJZYu+VFoGjuQpK0TBXAPbrZC35vvenWCozoYIw1HXa2hSQ5iNIg+jFKJkHrUg1oYrRDY
RxObweQDaUp3ztTGuhJTUqihfgljaY3ipq08TwbSghc5XkzQFvUfeUb2xlCr/kNiJdnO57NxZpCM
JYzlKXu5g64nq4yaPWcgkC9DM3TvUWnS/9bhWP+oBqnfQ/JtjkVPkAsV0S0EN67Hso0ljbDmQSXF
MqaHIjCNM3Am49wbSEjfPp1bQ+kWRwUSDfX0dU2vCERnS+HCi7oherdI43I0w3z4nEi1ero91MY7
QSDKWeGDo663lrdJi9GUywCliWwykvcT2OA7+vb/YZ+IHS2BTUKO6RUhUAmoK9e2LEC4dfRjbrva
68BdPA59q+1M6LWzIIgjBMsQlwAEyLe2+rQl5OSSAOmFy2gvlgR+ubKaA77ounOcQErEntbkSe/B
OQMug7Gr+SsodMR+k0aTn7sFc2byh3IGGGoo6ec2n/gjUTeaOKZIQ4umbxbyz50xG9A6R4JVK8/t
5KDx9Du+bLWJ5TmRI8U+FkQc+LDMtT94Wo/JUTaCFvnPzgaAcXsXN9r5cFJhJCLVxsnkg1gdztnQ
mnhE91svq/Q7bbLMcMd4WQD0o9J7gN0DdShpUnh8nSONbkww+jVo2/JdjVeC6racAtVrhyzaCxE2
zrKAopFUv+Cz1tsBXqgHvA/XArXX+gDpbD446GI+Re34/vYibNx8YJCoAQqxGCruq0tWstOgbdBy
RytGRYCZDP9kT2Z6wlOixE8yzz2tDydXbrGtuz3yxq1HM5R7QSGlV3hLr1e/t7omyNWS1R+S/JCw
Hm6dpuMp6cLOzQt5Tzp346OlqsTnqvNYgq5bV86iYMZkChx4b+rhoSyD5Tu4f+fT7Vlt7Rw4U14R
THW40lezwsIxWkDIxZdggUKYDOr4URqR3UMfeC832BqKRIv0B54b/fpVGCRRZyTlkilINGbp13HY
HKGxZG6KwMDOXm2dEpF9qNSjuYnWWTqmmOMsqwFuMnoijSez04Bo9X37rdbl7pDWM1SYfEryD9Bh
q3DnO92cJycFJDgBJoDw64NSj4q1hInN4BH4M4Q1px95ML3rA6v++PbNA3lNz0RgINBUvx6J3gLI
YMNA/0AKE8QUQ91DGVX3ZqXc+8K3Tj+P/sto1D7WmtHd+IIImGPEiubcM+H0/syCTPYMJ5wfrJoq
zO2pvby0qwxWWNeBdIf3LfDJ13PDAM0EQohkkTVGxndtLtRvNeDMDzLgyW9GlUefp6zGUSi2mmhA
NT5Q/5agXz/hQFfIntxb0uwRj2GuaQ11cZ4c+jGu3WLzN+Jc2h37xBp+DkZrV4Ce6gk61mTUud+o
pXGvL4X+ZhkFXiwqgYIHQ/UIP8br+UCjH3QkiZJL0dsDSAAp/12pVfyrtJJm8PRFtykiNerkL0Qn
X7TRbpedR3PrQsH8EqAAeoWiu3f9C1rDnqymtlAgWIzym2bS3C7TcNrph4r/y3rfgFYIKMKL78dq
nvCYusEQVBypmQvwcHF7muL8i+NM9R2Y1MZznFi9u31Ytr446OxwJOHqU5RbXWKLpehtoNNAHCzp
F6wo5bFKk+hOzbp+p66y9RlweaEMIXr2r9ZwCaljEBBCZ1pk6dmWdOWn1mZpiCrcUj6MbbGn1LZ1
k9GkZ784PDCPVlOLHBxLTEO4i0dN9cQnMXtOjEFWJdm6K1dj91VrpfmQZZzd24v6eiOFAoZInqgK
cpmJRf8n7W81GDtlyXXdOWN2wC16BJtrTwcbT1hv6rHhrHMjevPpYVAUfKl6kkk5ayk42noYoA08
705t1ui7pbqXLaGKM1NmPBlyG/qOHGI5dHuqr7V7iF0wrKQZB12I6uTq0whrdPJIC8lojMT6Clay
CF3j/zF3Hs1xY2m6/isdtUcNvJmY6gWQlqQoiiWlVNogKAfvD+yvvw9Y3XeUyIzEaOIu7qpCRYkH
BzjmM69BVN3fGEqXf5eKVB6wgkji9xOBxosFwB3vQrr+kSfUjEiPDl+Wrtwjl/uVh4JPAAGExJKr
7PwDKMVQSGlLPC1nrThoHSK5Zg0z8fbcL1c0VQ3US1EqmAUbl0QafNYBXBWENY6fGXeGNpWf8jYL
nvpEowPf6k62Zl9zuaQZEdgXg5HWQXE5n1erZJHdSpyESRhJ91lKsdeR02FLTinvM1kbd21Q6Pc6
8j8rYcHlOTGPPNPCiKDZTYuzCQIBHMiWrjz4QMDdHRipuuK2kBQ0mW6/1muTVKm4wa2hFomazPkk
K62JMziVxFVBmB1D4PyRl/uOpG/sVMpxiht9+1T5TXkfT6i4riydax+VGgTflHUzOz2djx7EgRnr
JVaClTY23phGyTsrsEJ3Kvp4r6tJuL8921cVj/NTH8o9Uhdc2BaSOUs7cHDFY1QVs4dzp8VvIlX0
BZTgMhfA5msU4aFLZDUfF5y8NxV2iZEc3cUXK3EaeysptZq+0JkbP6VD6NzbYSXKj5Nmw6UN+6h/
7LRJ2B+7qJfEtuwpoh3MJPI/BRYQOw/BP/hu5HuGdKjNZPD3GBRHyVzQV5xNqOORtxsqp9G2WQcr
CIlXP29cShet5k6iq970ZhcL3Kl8E3kwVfHvs6QDQV7Yk/mRFrIduHJY5TMLotDf+GUbyh5Moq5E
UkAUz6kVoZrZD5JWbJ2iyqJtPQF7d620poYWcA/hdqGn3Yxp1hAk66iOScw+KuBSgJvD5KsdtcEz
RrP7YsBTUje9MVi0JesuZcdH9mh5eTPhN6saooZg10g0SiYcwgHbD11iuuVkdOombXzT3qltFCpu
WsrZcNcBty/vpBjb9F2LUH51IG7SPmR5KbdvMlD85aYaOvlJpi0fua1vduFmEr2iPd9eHde23exx
QrOHqP+ivdui+cBNQY98jANtQ5kH60LCsX3VC7FyaV0dikQXViOICnSjzhe+oDVRRWZKj9yZsl0n
cUyjw+LfN4X8/vakrm0xSsizbSCda/pH5yMZkNqnLOpoRiIxobltbcbPBP3mXgy2+GJU8hqmbf6F
yy2GKcHsqzxXPZbBvrCmri+qCvZxZuWGK/lBhe2jxJ5aObquzYzLF2olLr1s5cXMZLM1aStgvz3J
ce319FA3rVIJF9nUjmB6HFYOq2vfDBTk/BIp/+M7dP4mB19Hx9vGYUeTp3KP1VK1KZKueW5pSG5v
f7SrQ9EpIWdCSozuzflQATdOJ+dhfGfKbXcfoDh/p5Rasx1HU9/8L4aa62AouvAel7isfIS0kMYD
bzHP9a3UJLpbBWG9DXX4j78+1EysJi2b44Rl60uY5qCFJUrLYzag1yf1Q3xAXsz3yXfQzr892JWL
bebBzh0FAiba0uevMNIV0IjybLOn2YmnTY7duhAZWlcSsDUgG2meQGb6kbx6DdEw/+rFDgCwSscL
WsEsY7u4U8u0QBtUJnDIBj36Qlul2ia6UtlubQyYcFPt9+lfmKCPYfY55odAap21PPhSpm/WIGLj
IzPMDXvBmbfkmnOZ++UO4LVFnSSvpEfJ6dGWLcMqfUCkxc6eA95gjfg8iEdvpOTI5YGaxVtVGMnb
SrMDdduItvicSSJc6QxcWeEADwmgqcUBYFseS4OSqZ0ZFSw7Gx0X3M8w/AnrZGsKf439eaW1hBgC
MQ4N37lgLi8COafqQUBaRBmhGquuGJ3hULWT7cZlaG0So0oOplWUOz2Ygm0yTTFl2tbnwfATvL0m
rxyN9ELobSHbDAJs2XVWOkOOMpskKU7T9mD5RvTOyXR/d3uUK21frjDTmSstswfT8t3WNO4aEPx4
f9ii27US+pm2A90LSw7jvuns/Kj1XedSoKx3iZhOOkXplUDr2uclzppFh0HCEF6e7z607orCQkjh
bhiHYDO7fLmVkUwedtxrFZgr1wC4NhbR6yEGQ+t8qKHE9UwtealJWYFMBLjgjXzxx5ho45sZWN37
26/32nis29ekgEjBWOzuTCkmIVUR5QkpCkIEDCxYvT7Z3rcul5vnrLPLlWVz9YOSWBuzCyK1gyWi
LmsiP8rA19/pfqV1rlw0tgGNUa2/ESmWb6FOxB+KqDUOVi0NH6Yp0I7paK0pjc4vcnGscW4Dm8CN
kvt2KeA2qCZznUq+qdFIkCbDtLun39U+mW3U7kmB6xN5/rB2QV0ZlsKvZhCuz+jhZf8pEIKaGDXM
o5IP2BUWkx3ioIvi6a6mIJF7UJQRFmpKG2HH21/6ysjgfyg2kypQnF0GaaUVNGYnEueoG8LaqWWe
H53eGvaSDvcyRgAI65n8l2W0uDYAhsziIwB+MFA8X84aUidWmDNohMPDDvBKujU7Kgu3p3Zlf6Ir
PWMxEG65hKjBkrLpHKL4HIM43UhVHGxqXds1cGNXFu+VM4+TyMIJFjsdnV7s+XyCaQpBGBZ4loOQ
cAetVp9EEKsro1yZD/BkjnbWJ0UCc960PxWBEHr1LV8WwZ1PqrYrYIB/6BPLcENrWtP5u3KdAMsk
O6CrRxUPDsL5WMTTKeAw8NBmjgdp7vjT6OmGqX40+b+ZS1dWehsrTkUOWE7+n5keI2xqh5b/ELRk
mStxzpXDgcchzgBRjjcBfZjzx7GrLuxajvw7WO8+Hk9F5NU1KAKXhpuP3EKj7JqwHD01UsdNFg2q
q/q6+f1X1xMPwcFAYZNwHGzE+UOMVWGU+NBKx1Yup03A8yDbZJtehbzWytK9OmHElunhYX5EJr9Y
UWWR6WEXGNIxAePJURBUseZGhYZZawqQ4QBRWxX7IpSl2LX8zgh3gOTqu6q20Vy6Pe2rawGIJwcT
1yyKcYvQguGcRBhGQK+oCYE5F6X5Z4z02mMWlN3XWNKiA10W/XlM6/HYFkhRb/Hs1DU3n0IUs24/
zWXcCVDxp4dRzz9CqcjcgBMUCzWX8+eQ6wSGqTJaD1Vc9l46KjYiQ3ClHTt4KlHpWtmDVz8M6TNw
yVnSkEPzfPyqKbW2Q4zuLiYF3FDHS9B6B0n8BWOFrCHmLp3HsSv8HfJ6s+ac5NzxLqR8e/s1XJ44
GDuCD6X2TfIEvPn8MWKdxRiYbXCXGJY4ZIY5St6URk27Ms5lIMA4YJZmJB9dBHs+k346cwphOaHU
K7Av9AFathWDVDSKdjcZZugiUSa9uz2v+fed37+MB2yBGi+tA8D15+OFkLUn3Rk447JS2jRDOezr
qWvdMdGcFZ7CtaFofdI+e8XWL6/63O6C3O45U2JDityA/tUmsCc083LkDlYOsKtj8R75YGAVERI7
n5YVG3mW50lwJ+KwcY0UTpfRyAMwL2Ots3R1KHriFP/m1vwylMgTctIhNJGgTeXwHfIc+ofM7LtH
rNucT7c/1rVFaMxyqMyINGyphtn4ElbrZhzcVXrXb/XSl3ZWkma726NcRigkaPNlBJIVmR1tnvDP
SzDWegIfNDcjR2WAdvgzr9PiMwAv05tob7lGP47hygd7rcouFyKCIuCn4DbZQBzOR9WywCj8fvSP
TtQO0c6KaFa/GcMRUwVhKO3HqE5Sxcusie5uV1biJYJeE+/RbMoTLyycwvC4lcYIDJ8Tv8/GoYl3
QWfSKKrEKH8bam5tt/SHokHjpY4SjGBEqu9r4ohp000jlcomNIMfkR4DyOMCxJYm1KIh9oo6tbqN
aCQkEibLiEIPjxL7R44Ukbrh/B6esCkbfJeyVzq8rfyCPSSjiym83lFz1VPi2rIOgS1XuteFoZl7
MaJhO2i1WYWGXmvWm04Mg7OlkJF0mDSAJXojq5P9IVaSIXvA0lcgWI0y5nbUYywXG0yzDqmVZ4Aw
rDKMD1Niap/NFJcA18/bwN8mQ5dNeyvtpWariALlzlIuU/uBwH48BAGane4s4fGoSQXQ5LGX2lNt
p5l/DLW6/ibLmRNuJblM3qiVqBDL6TP0T2Dgi3YrgHIj3wM4HUVgRJ8Kt6Ez9SdtIyimYRCptduo
2L65ea6MaAA1NcXASNKLF4r+UbxyO13ZfEgiER2AiEGp3pgLNj+tVT9iParImBxjvU/vWVc4+6YB
uIqJ6vLqGuWXLZYopoDoaRN0zkCYRYzg13WhBXlNf84Moi2NhMFFN3zaZBO4CqRtNnmWIlpohWsD
X9mRKjtjrrwAOuS/57Ns1aLVassO73Q5SU4xngwfe6WP0WNXbXEcsoQAQJSBubInr1z9ZCqcohwH
M+lw8XJtLfTbKtEpXYdF8xbwuXNAff5tr+PFEDv6V3s0pH09dBTei7ZauS2uAL5gJTDtV+gAacV8
GP70aR0M9vRMtNEdHM7cQSapK/cYNVFsawVEwabWu+IOGUq1ceEcZ58B87RPreaQOiLbmuBSX2v7
KGz7w+3j8cqSA1rDgqPy8yoScf5cVhZkU1TLQJMKXCu5r8kW43bYDHTDVlb3te9OfcyZE2S0Gpax
T4SKljrFdYjYQGTC+5xaL3Wy77IWFG7cOs4WwNta5/va9GjYzm07PI9QrTyfXhiPWdrbsAnRxVF3
HCDK0Udb6iGWlDXh72tDARdGFnvOxclMz4dKBBgvojqWtUKf1aDXs+lqpcMeOx/3tz/avEMWWxeq
KXsX9glZ9zKf8XvHBvyhc3PGo6+5ReoED31bdALMYCz2EfwteWX3XBlyjqdIpmfJP5bx+ewC7Ftw
kLMDbMfKcIvXgPGeflOwc0K0rRJjkFY2zJXFMnNd5gRmhiUvC3QpyGzLHBwyyKhqvbpTzbfSmPde
PzSphxSy8Iay/GVjxVk4EQNw3u3szbWUw5jCvi6aCprWWPY+AoPUOPEds0N/TTDp2tucnSh0VA0p
Xy97rErQFCYaX9JRwyvapWESelpc2JtZmWtfRKm0vb1groRaEE1nOs0MZgd3ev71/MTPYksM0rFO
6vKzZeetZyfG2je7sgPmgjoADNoJpLmLNSJF3RRbiS0d0yZX9/3Y5l4x5bbXFLXx6ztgngzgJ8I6
wCWLOyQG32vSKyWZDp3IDUND2Y9aLjZGmKpbkFG/bA/Hyvh5vMULHIfRaVOHqelqULzpJXgmmeZ8
iuPK3uLz+euSl9CDCRu5p3iNKH6dfy+hhc1o+YNzHPWpd5GBKe7QKtW9tpPECgr32kcDvgHDdcZS
UD09H2osYVQote4cmzGZX11RHvRyYFYt7Ovbq/CVXrQ4tygGcetTh6ZYu0w7m9osg8QKMVHL1fxg
Ivzd0s+P++OQW3Hh4eqnve2T2km2ODjH32q9rXu3n02YXTiTCEHq2mhPB5FraGunJM/mn3LkTOK9
1Qy62OpYu8ieSmep2mTFJBtPmJqpeztPjI+xLoreM8DI3Idpbv5pFZPxEW1JwmjTnFLtUVSS5e+4
cYtvZaplyBR2tnjjkwsFX2xiwNGFgoH7VjSAofIGVQlRjQROLru95NuOW+qg1V2U94X9BaV3IW9h
fQafI/xDRjc1elk/2nUu954fyd2nRI37dg8r1ThRleO+IFlAuF4LkYrRJSVI3M5qRtr+oxX/yHpf
pSl1+2PM33XxLWi9kRHN+SuX+SIgmUwzNqMSFedQTcz7tE/8zaige44ouUkeQNIsAdL4nkKJXdm7
V1YcfRfYBXTauZeX9jiNQiwj45KLRYVR7HqQeZs0bKj3jMbwfHuS1+otkOyhTjPcTGvWzle3KCVh
5oUmHSXM9Q4juS1MMSkZCXVZgVI6Si7pX+/Voam/1XPtBRW76peLEvir0F/EugCkIXWw82fIsA5s
jRz0XSZKxzNBrHp+bU3vNZFMK7fm5TkPSnq+pTkTAWUt+X1ZpudWYNIK7xHEOBBoSoc0qdoft9/q
tVEAs3GVUDwifl+c88YEfKbMiaRxQVQeirHXj+iCqmu4q9eY+HyJzuq4QBeADM/AxXkh/RQz53RY
gB+RugfwXV86amWZW1BPSva+1vYvJqrApScBcQhcp+6aP8FR0LMDNiJeTFJJ8SACNAEGvel0YDdk
2JthctQvJTAa/HhtWAAu6lbTsAsDWVDDkYoqcatOa95jpRd9tOusD12NBuFhVIc43cSBr8zpbjF8
BhRVaaSGNZyUkp6qs9HMCcnsRlJQm8qyAelFJTBKA8aKrL0Iau4U+tLCqN2O0+LH0Beh7Qpk001K
z2NceWo32D51xyL6swonZ7UGfhlyzJIy6rw6TIC1S7d6MVRINAIcA4Jot+8Umn4vSTdMpoekcNp5
QLMb3OcstDHJ0sUHjBOm/RjBuo0mxXyBGxt9jfva+SLV5nQfTXKOoY5sfri9sq605Am7QDCiKjXj
VOVFUxQEZaraeR/eoQDe3BUUvkZcKcLsRyfZwYF0CYlpFcrjw5gHHfl8Nr3PpqTflrFkbYzOkned
1Zpvu9Ccjrcf7fLUoueEMBu0q7nVpi2eLGynaMD3BiV6u+n2WCrWB8PHvic3lXTz60NBKodMhmDN
HOier3tbsmnmpWi6CKmVN3LaYieRV/421ZI1CaUrs+Lod2YhNmJeKMHnQ0n0mpImRIgks6POU4cp
36pAlN8NWrGGDbrMv2eKIWL3BBoKh/9iN7dOami+Qyo25fFnpdXC/SQZwrMzrd6odiM/OSD/NzjE
y26UizXG/vzOFmcJqpKkE6++SLimnU9UAcNgtymV4VpL5E1WO2IDRbfyAsfBeRcOBJDCak3L5tqU
Ia1wRkLv5EBevN2gt7JEQnH5bpBje1vTgDkKs1ElT297/zn3/RHAi5/5+7AsyPGrtpbUlWv+9XZZ
TpwKD11Msm64QYu0FG2ZfnR81UdIWCQcR06aHekD+c6PEbsG5atD0ad1OzofR8H5ER1wQeJWnGhg
S9s611Xgw7F9Uqfc+KH3RZ9tQI2rSCfLmb69ve6vHFEGsjHUnWdhHOv1Mv/pvM9CrRJKHBMYSMA2
NobkhM9DQEnHK8aixk5nzK3T7SGvfaE58p2LQoRDy63mVDrINKv2jxnGNZVX2mDkkBqOiDtL1NpN
V0SRakGNmYb6UJpBKH9Qoka3V77SlRuVDU9sTE8GZuwynckjmWwsqZm55oweMkvpk56LcoXxcLHZ
Z+NNqgYkMmBOgJmd74HCyQfFmCbtaPiF2Cp9ruJ+qDquQ+nnV48wasbAqqgsQSElil0cYXPZP/LT
RgORYPg0/fo2xTqvNcdt0rIEVypLF69vHo362mxeaVDUnBfWTwuHXjlgf8lWj1OHWBpezuabSejG
SnB1cYQwCr1UXIGhhsNpWCRlMbJ9VVoFMhGzHL2pDVoxkZqZD1iSU3OXcQgY0Zd+ub1Ar00N5DcY
GlSpWBjzz3+aGtVC39IjWT5Cs8juG73CQM5prZX1d21q5AFUkmYJDEKt81FsVARUHe7Ncdb0e6vm
tfaQVaJ5QpNKf19Vjuy7Y8iC+l8Mi/YosBVyXSDui2FFkIloilr5qGil/E6KYq7v1Ih2nZlBfVMS
tI3dAkOjamXcy5f696C0M8hDAKueT1cdwjTKAK8djSEuHkYh8s3YqfLm9qe7yLBQpZq5RZAUQHJS
7T4fBWXCHGspXT6ag0LLhRMkpho4xrG6o/egVi4uZSF+y4lZBPuuyZO1r/qa3Zyd/TwBqFU43KD7
6LEt7p9BjfWWdEA5Cl3phNvQTekZL68L11REWsKDGXvZ1U1JfaZ45JiuWmn6V/JW55NjltpXGdXG
T/4sZcc9JWWPbSU4DYdwbnH2hql8tsM60x/7GDd218z6EocCpW2enTodKwI30BhHrUBzT3Py+CUJ
beMvKSAj2Uo5qGvXaqz2c23E+AM0iZDIrYdB2pTA53/ZWZM3QSEFxBDHw4xdP/8WRmwXTYK/3FED
eLEhnKd5KiH2XKfG6OU4Fxxuf/vlUQvaDv4NigCsACKWJRUnHuRMaSx8JLrBrJ4dI5f26cgflcIa
VhbzRVVl7tZCROSoJRUjQF2cfsTomT1q9XBMkF3Brc5XmsdUsgb1cUq48TAWGsS9XoyAKZDED//i
QsXK2Ogc/S1GNPbDMFla5sZSQ/YvtM5Uvbgv6uJTrPuj9VilcubVwLBeQKA60bfaSJ0HuRf0n+kr
hqZ5J9LeoODSQb9HnSgwwrdNOBih29dlW3gYQWSyF6SmHxxyLqa/ptGZIDpQ5RS7IZWp5OJxUg8b
qcGd2pNGxYwxVUgTiB3wHIJDO8jDR0PCyM6zMsDershwEsCfry/zJxgkzQ73iW58xEqhhSpCM9c5
6L0TaU+VimOMGwVdYnlYuuvlEceaKNgXrWjMQ2qGI+wFmyLQh9sff3ma8kGoWYM4gjRMKXlJGJIL
K5XYI+0xskssnPOhqWnwTGn10IDdq3Z1VqqfnCIcgnFlLVzUOxiagwbpvRnTCjFqsRaAeKlo8Jvd
UcO5IwFSVQImDfsi+IwJudV5IQgn6c4UNKOOipCUk01FbHQlML3yCnz5yluYlyQUBwAZ4BYWj4Jk
XS9ikXdHmsfY1Wc2Z3nSqN8dPe48s8zw7MNoYeWOvkAb8QKAIcLKpXngUIVebHQYYxQiyqI99nBo
GFsLtEeKdPSZhaZAd/bNPnkJcSiQ32RDgBNCFVTC3Ehx2YTbSAnitSrG8iSg9QSOmao7Zw/9jOUD
YWkf4+/jj0c9L5y3QSvF2DP12maqmjXtxeW1xlC87DksnXt5NHXPD7mUcwL2dT8dWwwiD7pAFbo0
RbK/vbqvjTIHQTOECabYsqWWJc7kS2onH/FMzzbhlNR7pU71lZDuykqmHk0LHAAhFgSgh84nYwBG
x4uYEzvSbJASuHGSedvN1qpaZaMmM2kcnG8RVfeYQ5qPSp6vtUYvF/DcgQIhhaHWnJUsnqDomwI3
lVE+Yt3jH6KmiQ6VJfC5snzrmGj16BUmPiO33+5Fo3j+iBjeUcMjUyacXcREqKuhR9ZTvrC5XxF5
8i0IbNLQVTju5IN87Mqk0h8ktoCnqGNDPUmXeQdYcAAT4GD/qzM08aOzUHJceTRtGdC8PhoJxFyX
QW12maWkgUPPMRTTMVVS9b6I0cV0iRerLxbuHqPbJV02kMpOQ7xpDJ3ctiJvyo9yV+uhB6YkQBpX
g1WBxWmfR25jNZl6qAVxh4efEfgDUyrN2tMEoa7nh735UUOlZUD3GF28TatWzZPZmO3gyUlY/AUL
sSnpAlZdMLuwZi89e/8tGnFx7fpzYOPWosJaVQ7k/gf4lwgjUGHFkWuIIAAH2Wnhk077+y+5RWlt
e/szXntVNIFJgPhKFLMWsZ9uln7kiGY61obiP8pGbj1kcQD8Rp8S51uuZe0PyI5tvbOK2nx/e+wr
Z+Bc5wPxT+0BbsFFUks5omH7TEcys6jYWqNq/EgCo9NcVNKIP+D0+2+ruI1Tr0FhB+9cQoiPqRgA
fSi6qI2VW2mZZLNukLUD9MCBzHZe5p1gP8ltKyEfLcPopW0VjHHnVjmwbUWjzeWKMGl8Txl1K9uM
OuJebi9L2koideUc5qyyqI/TMaR8t/giAyDKwB/r/og9T3z0G3ncylLi/0kYWK6ckFcOjllOlFxq
ZjiRZJwfXQgY+MT904C9+Oi8rUSSbcesKr0+KOW7nIN/kyX/ltb6j6/Dfwbfi6e/w/rmn//Fn78W
5VhDnBCLP/7zbfk9/1PU37+LNy/lf83/9P/+1fN/+M830Vda2cUPsfxbZ/+I3/+v8Tcv4uXsD9tc
RGJ8136vx+fvTZuK1wF40vlv/k9/+I/vr7/l/Vh+/+O3rwW2gfNvw5Yp/+1fPzp+++M3eJk/bYD5
9//rh48vGf/uOcIUuMi/X/yT7y+N+OM3w/idW5dOBdsBtsCrhkv//V8/wXgTvW6ClFmaZ0bE50Ut
wj9+k1T5d/wwIBeyhwinyBJ/+0dDXPj6M+V3ymgzdGlWhgFNrv3278mffab//mz/gGb/VFC1bP74
bXGqot8B9gpsLHQ4oMn0IxfXjGpPwoQpUW9yKwmlR6tPIFwTMzXSphsAUe20kYagywkX+57eOSRy
PkEcrrU1/ujukJtThQ+zE0972P9D6fpT7jRHZVCl3usqEad3rRIhwZBYjbOr9JKD0AaAF7nY4qbW
piFoIBOsQ/Upry0JZ4XQyZESV0YKHEpm1d8CHYkkL6ta7dlvpjjZaPpg1F6TOo25QcWqOWDxpLVe
p5WfGsQyvwZSZH3RSTO/vX7Y/3dr/P/D1fvqPPIf/14gF6v3fZEHnGR/b4R5tb/+/b+XroTC0u+Y
LhHTzUCAuXv42z/+Xrv8yPmdEAGyCEV78E1z7eTfi1cxfp//9iv835wBEj8vXv13av1AXPAYmHNF
zEr+/Wz/g8W76NfMNUtEoIiSKDCAVKBoe37UkU7FRhgNxofBLpwHeuzN0YkzaZPHZvBspEN3UBM5
f69HGm4kReIUBz1Xh+NYS7VXERhsILOzuEOlnlZu4Dm9+O/ax9w+IRier0EyMDBES1OWbCjlIEBe
5YMvI4jpCxra6JAoT5XZJbuaqvzup0PnX6/m5308b9OL8fgcOM4AAqPOev4mQszlwd0G3YeAMss2
7WkGZnGjrFyli7D472mR4qD+R2RFuXPxwkO/TBSfutiHEgWlbQ75XnPr0Jb2fuj0zzacTS+E0/iQ
AcDYCKsh56/gn92e6/mFzkNQRYGXb6LyDqaO5Xk+1yiJueNoVZ4IusdDI8bgr7EacW+ktfhR0ktl
kxe+/07FNvVdrfva5vbwly+BYAJ3gJnohwoTYMLz8ZEfayYF+81TjqCN54NN91p1sJ80WSiPuG12
m9aI1XutaobHeNA/tQk+href4eJz21wLRMJkQei5XRR4cpFIU5MG4lTDzvacTG02orbWMKvzRM4W
1TzKTDynrsMOW5athiHuKyUcxKkytfqoRkmPgEVr7NG2XkPlLoRz5o86G+w4YEKQjyNgW2SPdK97
pdDH8aQZ6XSEISntpcLXjnJiO3cdRhOhW5Sh8skR0iezr829FIlEc/3AVzMv0lJzhSszr+TzuXNd
k9vhEwVogpDt/CMTDFZxBgDohMjG5xbKx7b280M8GO+GVHLDqFzjpF++bC483LAoHnA2XnAZuYj1
DmbaeCqQ9d+2wPY2gdpbbphF1soKvhhqrovQTaBKCDiAisX53ERljI2RFt2JFLpEml23NpPThVuw
Cms0xvNMhM/KUBoyfTRdSUeoiJwPlZcwm0K/b0+QnLPdYDnSnQ9IHwiKYTwXoylvFavGNArZy+3t
LXJtknCASRUJpVjD85P91LoAXh+WelIPp4zOzUERrbQxG1ywdGMMV4a6OOyZ5MwhAQ1LhccyFu9z
CCizOJM6nHzdf7Ca5JPSBSn0ukhzQRZ9uT2vi4U5x4uEi+wRrlle6vm8rFK1MHD121MylIAPDcvK
vSS2mkM5ZuXDFEnZfZvje/HLo86cAG58Tu7ZDvJ81HqaEtqfoXyaksz/kvT5Vw3P3r0WqdIBK2Ft
Y42S9uP2mPNrO9uCBBekSiB95gyOEPl8TJ5C7zqnkk8dGbPn9H7iTfyCwy+P8jeygmiaXoWzuDnz
DjizgabByWxCZxsajXBtbVil/F9ZI7w3SqNEKsjxGovzDU8ArSuNzjzFpf0mw6q4DBAXFOVTGrUP
XU0u+hd8X4QNDmF6GuRgG8vjYQC8ZwaEDsPp9qSvbI45SgCTRixGiWmxOSpUPiREMMyTXYMjQuNo
KoYNTfbd7WEW7f/X7T+bvnBNUgfAwmox6zGx+qkbhXlCRF+Njn3qavfRG/vPXt9q73gJ6rH6Su0m
+IafgO+sFPGuTfLnwRc7pUBRwqFKY55y543ePljWYxCuOIlcDvGqDMoCxbiHi2sxRKfluZxKsfio
DXK6TyesJzMK3W6cGskvr1NuYTY+MSXIxYt6oNRnuh4mrXOqerPfJiqVFBO47Mo7ewUSnW86IJn0
s+eVQfS+7B4oiEhGNnCSk213ReKGaSG+B32a+56PInexqalfqN5g5MmxFCL8UdnBwAfUkqLyikrX
qWdlTuoqvhkmm0LS82+ZkZcwmOCZZK6vhxU9RzuJxD40UqovU5WkvWdrYrzXKaY91a0J6Mo2Be5H
tT7LykuFfAiiimXS6MKXXa0LnR8A1bK1M+7yvGHqcDRpYwEkl5f4expIVTBpvXXKm7TYlpmveXXZ
9CuXxWX4SFOUc5v8gMI8Rp2LPZFTHKpBHDmn0efcTAD1ofQhCku9U52oP4IxLqlR6obfbttenp5i
P6FlqTRpttIiuTySEASEEj239yl2L3OUSbIBLkdScDKAYRyHAWcPFU7UQeqLfJuEyS/nKKgDzy7C
oFGpqCO5fH6eF/pUZRjkJSeZ5tAGqqzsmVmSrNxUF9nBPAq/Hp77K8t5sSXVQUEbVW2SU8hdHbAy
S2MXj5V/QB3YeAK3V98H2FIftQqi/RgE5cqRcHX8OSkFUwDpYYm3rUdDTycrT040LaPHIYO3J8mB
eYgK4hwzkxwk3gYU9LRC+lSFyppm8KL8Oh+5zB9JI0RFGf6CKjNAOJIgRsanNNTnSiYCzGZ9bwVy
BSdyLN/H8Apdc/Tjh1YjdDCrKT1Uo6KvLK7LzYRTBTQWYmiQHXQTzj+2XymF0Hw+gz3WGGfarb1V
ymlcuWCujoIhHFKbACkuWE/9FDgVXZHkVFQi2zbpMNyVcqyutPWujsKRC3pPw3TndUf/FEqm/ayT
ZsMWNOlZYgkdlps4s9bETF5tgs6P3jmcA386924J8haXcut3wu86OT5F6J43QBni5LuQEjl2kQZE
O6Hoq/BNmjnZB7AO8lfZwfqbRHfAeMT/YVlD9wM3Falyh95yWHRTPv5QEknd64M2QTSm+ombb2J8
bvxEgV+gVKV7+7q/svSZgEHHhBnMGfr5N1eHAFlwv41P2VSl+xY1ZoyEqa8AS1bcdkRkQ/KLL1mu
viu7sV3Z95cZJKvdwDdPJ17kSy0ztiJDZrUk1T7laW1s2yiL3cHsLORI9W6blEoMR2ewDthp5m/i
wlf3ReePz4MvR7sg8dfks66tGXgGgHURXUXOcvEuTIo9DhCc+OSkMowTOYJrEOr5/vYbn3/LxZIh
JHgdh6raIkTuHGuoRTdFp8nuE8/HAmsXOUF2jDI0u6bCGFbGu/KSQfOAEwReB+SN4sf5J0Z1r2aJ
1s3J6bu/SgtAeRGqmAco5nicBs38pIjuU6cjr9uhEHpUWvC0g9w191pdJL96k1J6AeVHLZFOJRy9
pZR4GGVWGo+5OAWg8ypX9kVzR36UbQOnCfes+uYjLy7HDYNOG6pqwSmMqjVq4kURcn4KrnEovRRk
SHMXX7pCsw3pJ0vMlQLba9NKfCQqDY69XLTbXobajZ2ptNfrLN+NRpJ+Ea02vqeJ/T13qNuP4nk0
amelRvYK7v1pZXD+zyUVsI9ojNHDXtpJ4o9s5/+HvTNZjhvJ1vS79B4yzMMWiIFBMjhTIrWBiZQE
wDG7wwEHnv5+UZVVVpnW1WW168Xd5CJFBiMQPpzzn39o43x+i7ji8bUZxFuo1LQwnIQ4maKAbtEL
SOV0SNbX4FzEzfgWjquPPaPY8MdYG68h7kHn30tnsvF9iJrgjJWWp9J5mRWRbmEDco+RtfPS+mad
Ugtp8z26wqbHszSx39wi0ai6p6V7GeH62qkFtvOgFuU8grC1Atim8l9cTElM6iH4hw/VF+P3omrK
z55r9KVpe+Gl46Y6tjLdGWT8YRNT6gb5+DQvVve9a6XzdY0TE6SB7ssq9b28FBkknvIHCWmbgINS
Jze9CbszlWvxObcenq2cYf2Ht639S++U3s8psjwvFXXrfnhzXMnMDY3/4STF+OgjR5fp0AWFnQ7o
/jHtYS3dVpNXfg4JWR5pt1CTe4HeGComiXyxVL8awNcBE8Og3Cz8X8tBvNtdm/+9I/iv5hH/dpL2
p+nb/3My9//j1OLCVvz3U4u0735U8tef5haX3/hjbhHGXy50FyqCSy45xxX/9Mfcgn+6hFPQ91Li
o+u5DIP/mFs47hd+8oL3XSydL4Prf87c+Cf8m8AGqKgAXvjl/2ZqcTmT/2VnAtp4jOYx4aGRgybz
11OLQJjNCXLX2akZVUWwuslhYoB10xfFeKLFmkiOCdr/cHD/jRfzl79KiU/jhisWrkx/bW6IdgZQ
iFtnN7ST860Mm0vIib+qXSIS6zZpvf4+B9vZYxUAZa8Zv/LG7WdmfPlJVWF8EySUC769veWLjyJ6
rGOd2Y7KPzG9gCiiy21p9wtpjOkSeOVBzZfxH9bI+62zp0+cosNXrQuighZpkve66eJz0eJyFSVL
XDKHmfRumhznTNxneF7WMDys8bymq27Lw4UYjYd7v+TvkXK257+tnf/dRv/ncin8+120n6p+qH78
6y66/MLfN5EffQHqgxUNKM+MhTHDP/aQ534BqHYuWZcwWoFXwUT+sYX8L1icoZ+CfciGYbT8zy3k
MS7E6ikha+gSewoP4r/ZQmzmP22iCHkyXgDsSOpl9Pm8xz/XIaJZjT2FJH4WNaTW67mVwYM7BKPl
p6WLl5gkTEencYOvXZvWtlfa+CHUm/WOpaZUqRS+K2m/pC+zDgcSt8yiWbvypqKiePcW0PDrEgsZ
RLaG9DNUUDKu905JRuJpGgVOpVL3OZPDVjj+UWwRKzMY8gfVs4dge9YOnn3BOs5kpzvtz2no6u91
WztRpmqCWI+iYRlXozuuO+wv7CSrYQHPuzAeoilryKp/9EZvesiLprRS0pgo5OxAFn3Gi8Bt3UZC
gHdiwoLATaYiuEZHGDWYtdhI3ccuGJxXVcFQPY3CqtD/rkkz8vG7ojjJfkry3ezLoiDgyi5IfrNh
2N93/mrhqx5EY3GoGfFxcRegFDj7yC4RqWPJdnbTxVCL3nNGbXB2l9iuwkzl47oMKXpegVp6mqTa
D+GGOQ6MgqgU+6CXQ7gQrev4BpdwEQy0AroutmfOukK9zDUo8HaqehQN8QfaBoCIm85Yk60fUSGX
Dcbs+I+L5E4vdqiWJ9fCZWjEVbLsdXsys2Ect6WV9ttxe9pC4dYXLoA9ctbUCmOhbJ69akkypfvC
Se1OJtGhplvQ+9CBlUodM3rDzRCIdrqpdFN/d6yxFxr8vhzjh2UtSfvaTLlq2Gaym5+Lhv2C2jvS
0JhRYndPmGl79dlTk6rxCZqXJfMaIZk3dGTI7JxRu2DKMsnD1CFOL9iBmkeoRaa4n0KK9mWIMnq7
pLpaA1ejTtdGcSLmyUYYSF/NOykCF2F2IU10CNfCZ1UVs+1du2tp92cUsFW4N1XVvSRdy8zXOPX0
gBaV33Q81ly61ZG/U1YTqeNUbPFDqZTh+lm4odKQl7rlGxL3VVB3w1Wi48lJsTI1b1EkFrtO+5gc
okyF+VwdQkyTzWlWtE9ZFWpHpJAix2W/iHl1jyaYgoInU3kk8TZx0GFAL4373bWmsSaDu1MxyR+z
hjBoXEj23EcuKadOXgzy0Ulk9JQQDlJdYe2hAuq+HIlaOktbOq+WFHZ7dEsirg8Va30gLdCCZ1s0
eeme8qSZG50KtQXiHKyRIomyqjBRfLOdAgpE5oWlcPdiIgriDaJgNN2vTTg1RyjCjU+MW3Gp7IiE
tqxDReJZRBqHqfv8fjPz4p0DNv98V45tkWd9NwX9p0NKi8mw4Q4f7HHuEuxOt3yvZwx+KB5beQeW
ON5Zo7PAk5yd+HHcRt1cNWaYrdTvlXVTJtiwZwvi8CGtaj0QuGQwFM2CoLYfobE3DgSxciW6vKgx
r4vsui320ZbHzxqroKvEJBLzHqdatv3aBOVjYbz6yF9tTaqS7XIj48HYpf7YMtAINQZVB9I/Kkh5
Y++T9h6H3Q4TAMzz8eocPoJCrMm+yhezpZudiDqzBO5/sXbIbe5YI49ARtFTKaoy3HOaVmGK2KmU
mY/DeoC3XlD7e5LT0EhHfVy8in5efyiayHoft22xES+H8h7+T85eIFiugYcFOJ/W1hp/mM0Z/V1v
j/Z3EJZLsriTxye/DBKTLZ5TX+e5HVcZov3YQysYeB0e0UThZrkqYxcHjNyFUVnPy5a6YWlfb4Uc
WDi21/6GUdTcyEn6r3PXjOXJ3tq87L/VWE4/h8HlHFmdZP5FORgF19BE0EEWIh9eqnL17/BrHA3m
rvC3Mm9x9LYzjljvQhNzGbjabnuWf6jiY8lBB9V/DuUjI4AWu/RyIgNCelJVB26ycrutOfMeENnU
wd7bOjZU4c5wH/0mcd5DazKcE75eH2UwFBYu8kXui6wYXB3frxY7eUybBp/+FNy6iGHaYmNG6kNi
m8DsotrjK5CtCoe93bRMc+c4XJJvA5RP+FgTh1cauZbpUmciCiUVqyzMnI1LgmUEduLllK5WGD5W
IqGvOfhhU5fcmcEWp40S9jdpNdZ0Ha6iQrjjTm6cMTJrUXYQhPjTtSX+kEFUqu56aIwoU1BBbr+m
k6QK+FOE3K6kpv7ZKQQVR1de5GOMLieNrTnZG9PBM40Ms9bq8puh3joKPXgcFXnetXce3a7ELkEN
fj/vIVpjNzRW0tOvS+Lr53wjgSdVRBY9sAX4rABT9KGJtOZTW2GekVLR9982l7WRFqbsOWsUMo1L
wFmib0K91W6XBhXG1787Yu7jE2sD8L1lLFmngHDz5U2CXzKXS8quy5gdNF+jmhzcFEdXXbxYJaHG
d3Y1+eOHULbg6bo95rbA+oGw/f2SC8sljndV1XaA45DnOzecF5GNXW2HB1aC9VU5Cp7MAGv2aaYP
KA+XYfZdX07Omm12sz7UPLk6bXvcrAlrmJw8Qz1T1viU1s0Pfm79Gs1T8rQKa2OBNGZ9Wew5ultU
ExOIs4zjW+As7pZ24M7e9ba4cZ9uckl+W0psxa6udXeX2Ev1jAX59OAm+RCnHbEX35Ip978Ppp3f
hSW3c1UX/Zzi9zc8ol6RLww0twvAbmp9aIne7VJdJXK6rC8mR51bzbxr3ATDlHDehVk4TjXwrsGj
qWO8fiGqJCl6lTYGv9j90prtNleLmTKna4srrtNpybYLXwoTpqI94pExXXd8FEXnUssnKzCLzgqN
btpLULHt0Xf1X1W8yDuMDHEy01hhP8ViUD8XpYKnGhsif+fYA6khayzyEUuVkcJvKq0cRX2QTNnc
Ld1xa5clOtHABTqFSOWECMMCsBvba/pX/OEJQpGFRDWuluHntJVkdoSlkW+UZ9qlmiy9T05Xwz3s
ByWyaoM3V2rHubwvowE36mSbR5OxSJo2dZLcGjKW0oKtDBbi2eKo+nb1BpdqMx7sT+KkayslsEYS
JRokVpHG6woi3I5h97Lhad7dmLYQUYrChYKn60DdUwgWoTomZYySupRz+G47terT1evD7rZkdw7p
mkjBSW9pjP1oCP1hv9m1A/vSH7p2Hzmjxffiq/ldu754E54z8rJtuXLibWFdZzbVi0rZRa3ezRBE
p0xHm/VT6hjvL+G3jJQDEPWG7OA1n3Ztpwo/Dac1fr38/WWvTI4KMm3QXNsZ9ov5FGEoifkB1wVM
z3QprDLhgPNG56ovFtMe6mEL70kPL5Fm5yPqQeIjPJmWfWudNTx2B/4pgbTHEIEIYB+R9mpXlNq+
Ml2+qV2vWlyFGpnHBwLelyeU1qo4rtDSbYvj2ueJpZO7eU1GjlXwq+cj2c/Yfend0JDi9RVPhK1J
GGD6VXIkj4kmgjHUZj8x6nKiF6kgu+9CJEa3ed/MVtZO0/BoTU7S8vEW+S0Zm67BQw9rX3VYN0ty
HFdRbwVJGi5DZc7j4pJLQcpRTvW31mx5wkB1tQWHOh6TR0k+xn0hO9YIPnzmKQ/V0FNNDY5JCXYD
XbOpIZ2d5UKl4Vi3fYmBJRljV6jMSd/2W5VoTDyH9WtcAJTfdLXllPu2XGDb4huv1lT0Q/HjYn7A
8ljxWEEhmjdH1yx1uKs7RwuwA0lE6f+239P6N+b4RXf+7/vv84+m+tfmmxnWP7vvLy4hAheKJb3y
xS2FGfE/mLfuFzhyJDZc6Dh/Zt66wRf6buZGsG8vRgYXDt0frHHH/vI30J7OHW9iXjf4b9pv0PU/
td8QOuCMX8SFIVOAgG78L5h37Fi017U6+Kg2g6teCNXtGsM9+OYtvDOZVpaMu33VJjBCq8Q4y86q
i5HCPyFK5RiE4zA/eQYu07kVyGJOdgFH9nc5ur26iZZ83idtNNALNRiEnFyhve5QjGFjTn5cDGXq
0GDmhyFoOs19bKkxA+1fnKtxk72zcwwk8rcxqvq8TPO16pbneHSC+me8oIctUsZAJT1917bqpyjr
6r71lBzIcSaO5adR7iQyGUqZnMTqL/59CdNpv5Ucjxkhen70WJWXksp0xPLsVFA6+YsdLYk8Uk0b
aAvWy7Qkn32ynGfMtQgUqx9z37qVXuXlmWc1AkvcwJ/iI2l8DheQzVGhzjCY46+2LSEbckOdDMRV
3MRCSrHNjl79qvzmj1NyvRFA1u0Hcmp4pIJsliNCnphKYfBmZ98VkUot6q34K11GjhTJs4x/aIZh
Km6WpB6vo7gq1Vef6n47wngiRK2ix4HWhUK0SPkEsjvVpvfuewzJbjUoqzr0tWVOTW/hlEl6Y3tS
OESorByl86I490xW0mog99R5nDN1ghWc5aPvPHmt3yeZUxniLzIHxemHiE1lDpehpX00iG2Kh80a
4Vkg7lIfrkKsRPLOFj3KBff1Nitk06Rtvbrv7qjXH7WK5SPNrg+/pjwveRBi38vQhYNqDJ8Sa37d
usk9rZXj/WoUsUlHASyp4FqZsCwPnUEk9OkbHRSZX6paHJGJGX0eBAG+l9Sh+Q2kM8Znd1XtsS4b
2XwXlRnXI9NsLjExycHfr9My5k8AP/G9mRxbeDvYfnX0i3SPxvlVY/RlnusVp19o5iqRd1Q3Nplv
M7ZubgFkio3UdPQQPXOj9qCZtXeFVFtQdkauqO3TYJvK/QxR+cGUsVZ7EXskYm35bZiCLXqP7NWu
HoC7cv2rsqAehdDVSkn4m5z7bj6i8c37HueQMYY94zZecdYbMj55sCWbck/8bSL2dU+Y90cCMbM4
BbMZo+fBTLJ69QqlbPK+RUWzxFXfKwyL3YsXg7KTqrmbkGwAJZW23ThXuSNjZw9RmgooqDR9FF7/
kShiC2tmrwXiCAn+vKlFGB/rYKb4X1R3x2XWZqPyzmUwb3hzaLE+04BH31EWFje5cNwD3eT8ve5C
RcRrVH+0CwOVCsS5SAGFhszZtiXjnSWHrS6xUavr9iiSvGuyS7Croq3QPUZZ1uBml372xp3jxqTR
2tUvkKl7aqVVs3xrrb+uWssbzjhxFRITfN2Jvt7lyfJbIDW8M0P+0kgnfurrrbi2GcI/tAyoFO85
wRNwXtgPEnfN+3Yw3kvcuFGLd5D0jzYn4fUSg6eQhSeWAx3ciqW+CV8B8bbHZFjVNS3VdCtX4ClU
lOGOybl1nBqvNBkQ6/zNb/1h3s+jl8xsyo6UoJgG8DS6mEFPygOPV4A3SeN6h1BjZg3HfPrAv/kz
rxP471H/6Gx5t3O7AfKFW/n7ePaHQ1TGgEc+pM108PJ450yYz01E/NG0KevkNhW11KwenKnkAWpl
H4oOOdA2bkE253VIJS/JBYPwYV7AOzXDg0nfGBB9JAewwze0zlk4r+fVWOYjYAZwhR+afJrgGV1Z
doXJsu+Qkjm75uD6dZ5ZuA3e+FU8YYu8lG8FhMHM6pdol9sh6kSjc0bZ43ONR84By0DSEmKi6bfA
yLRotLirgBxw05XyqbKG6jRX4freSgbBKcNY62Ushw+EivJQ0Sq8FXGkH8dJEkZaoFtw0AzwRJaj
C2pzY3cARHELFIvTxHwKRfOj2GY6XocfvuwB51xsLT8S00kFoap24JTuoR0U2SKX2baFAOyqdMPl
pE3knk1p+W+kWYXEj87DaaZrup7y5mZ2pSKZeWLMikXkvpe6u/JVonZjMC9nHRbetZmD/Fz0ZX70
rMC9MkgG8fu+cESVN57CQeQ75bb6CuvJj4ivcB9Urvs0LjOVbVPe1oXorpjHe6RP5/E7NmlDneJC
Hh3wHqR89CGbZQmi+Yeha8TLAh3u3a0qA34cj8VxqoLu1EeT9+BQ7uPZkMf2KS487cCWWrqveO8+
ko/NFWnZ7pMFUI93QjkCDQ4r1WfbgNraz7MMoitmvOF3CRU9a+n/DpWt6owshPh6wevwW7JGwU64
mKEDb38SUMtZU+EIxutNOWKzMLG8EOzapznOhfds16GdurFZJf+19dPEVt7jmYtHuurjTFKh7kcw
EhbQYJ2ngji5UdqbRxh2P92VzuVax0SHDswSeSMP3eZFj2MRjrdubcRvuESeutU2EFcAlcLydOXQ
7fa6YoMegLidctLHpRSNN9DKxNxDxZuOC4mpPoZNeh7SUaH6t/b4aouxidIkqGpJrz/TdZA9TJcR
Rbne8PQTpWdfvnBZ2s8EJ7vKNqdFhznAdY3C4i4OLdX+QiMQ5j/cUNMNpHERTN8n5fQnoESbxdsl
+Ff0ExOB6TuZzWvGJE1cCRVUD7Fi6hyGZfNSB10TI5XYPPsAWy6s98ksiwPCGYFoJW77p8niW+hg
IZ5FEk57CQCFPUZr1kOAgPiq3nSzW7y5yJaIiJqViITUn5WmbY7RhDiVnk+WtVa39MHtV5DrtiYz
NOo/Fzen0gr6sswMCaW7vOvQEo7NawdjIa18K7r2qh5vj6AWZysqxI9hJFLU0gMa3WkK9EHWy3Td
LCiWs2EAi1qISPumFCKutq/REixb8Eusq58RWWYdiy36seQDZV0RwS+YG8DLNpyeQOk5NnhBlo3Q
kUYgVjFTgVHSUa+5fqqwcR1UHO8CIeYkDVYr/nRNpdJkWqLXMWjfQKGn545Cp0irUkSPyp29w3g5
tGzLxdF/0HlzaKYlmG6GXslkZwrpQnHO25FbqOnEcfM676zHrfxONMGz05bxw0A5fAhLndDHluKB
Qc0SpGZWRKm2OS1n6nU0XDTy7Xcz++2ZbFgX7lIwnL210FlEOumxISDjqi9n1wWVifULoaHmtioY
IZXWBivHsQI8KITu8bUbw8OybR+YmgXpNDtuGnR+9zZFa5URwQNfDAavCRhX9WZJu8oJ1qtJVXGZ
jk3iPWJPZr9pb5y3VDmD5k4q5vDbEo/+59ba6pWrcu7AzLeGB6jru7IjuC83nnNiLOS8lGvsngNr
Kb62fS4+arkWhgyi3rziezReRaa93O34Xe671XLPa9GocxkaTDKcNr+ueYkk863Bvt3aLXzpnGm8
8VevwvCWNEwwHdppSuK1fMXfrDj7qjKgbZ41Pc8AX8cpkEGR1psxJI0nba6+F+FcjSQv9f7yi6iF
+Il3CsyZg42Sm1FfeL+V437E4zgFZzkqud6v5EUW30aaZvdeaGeOY9hl8WZSzEcW/eK0fTWcLSRL
JDQiS1HEN2jVcaLR0vhJ2vS1mK+TduSC19JYwdmZ7U3tixaIPGubwTjXyFij7hDNSR2nsxvXxVUc
zISLoXpNLafB9peYuSvptPiKjFzINAqZUOM3PtewL+Dk8LbZUaXFBZhSwA2n1lvGW2ux1ptFBx81
/LDzugXJoxp9QTixAvtpEyedlssATwfMwiLfZPgrUGQ4VrELBvyKA7wMSNAbriYIV6cQh9cTmVHv
c908anced5hR2lm0zu/YBLfZwK7eGYYzRytYwiuLz/2bDeo9M000mT8t7vu0mPLVGZP6Olmc/FhF
Y3jmMGVQawXOdrA8u/qhwrG5Mfns/bAHP5ruIFOZT6OIt7vyJUQjeiezOCemTrXaOU0oxR1lffgd
gpa9XS+z02JzKJppvEf5I5pvbbWaXwX2An1WGTturlonnMcT00XeWTdE7tU4L9F3XVRttyfYOckP
gFjaPoH6gc2vkHlPxO3wPKyKgLtsa51B7u1lnQWxScKyL6nH/XiFE83g7eOIsD+asZIlHLV2rE+a
saR/7ZpgUfdrvI7mh18wC9mXWuefVSi9KcUidQHq9rh6UubAbXyruzUqf0RT61vnHMfY9tGKZh5d
XIC3JbX2OM6JMjLXW5L0FqZatoFtNFR5tPPN4I1p4OG5+tjkudPgqqSG4tG5kO7P/iyHAP5JXm4Z
AQxLsLf4UL9mJiL9XUwvGGLQbgE96XlTMKdFE/u7zbL4tq2o9G8B3YBFYbdE3ANwPfurDXIiaC+T
3StL6K9BpZprsLJk7606PzBZsO+Hsq8ODPX8KzcX8hMEsfyuscFIiWsLv1mT2PbD5nTH3MoHHEc7
LszIJQxrdImFYNJumo91zguRdp7XXPk2JiDo1JP9aIdvMD5nVr4dtdelVNZ1sbhmH9TtxoCpjnai
49eKbuw/ZrdtmaVQFnySuRyCl7tNsm/JaejJBmvklRXI6efabP21vQT5x2CD/OMkMnjJDkzOP+BX
3g0p/MgR5y7Q321f+HSFwvaGo2VDcEavA2JrF71zdAt3emxzgsBXp5iPEb6SD6vdbful35xDhHwz
6tf1EDUhwz4S/27mXrHzts69jbFDv2R+R4Lhh4zfkqpV+w1K2we8cX3T2LI8GPyksraO3Z/WMMmb
EtDmqVghTKT2GC8H7LMEIx9um1QHuhEYp3Umc32Php4NfwharK6KzcYoxc0fvVXSahsvv1n81d/R
b9enC9lv2ue1n9xO0yp2eZAHzzh51a94mNSny0TH37XUNFg6jmsK/O2c1nUUu0ab/Abfp2Xnuk59
ha1mmQbFNOyHuZrOdhPH+VWej8O7QMRZCxqCTif3tmq6CddZKwgoJIPCXFuBN0T3w1gmwbF2pM9E
PGr6ZLr/Xwjy7xDkhTfz7xHI44+PP3tdXH787/wfx/8Cj5u0RsYcBE/j6P0PBDL+AoUH5i/mMvhS
IB8DZfyD/3Nh0GGxAgRp48yEDv2f+KPlfeEk8kmcwxccVxqEtf8NAMkL/QuFLqIhx9HQvjCAIEqg
YPkLU95v4mhULdpYOYpHgmzVbqgYfgLdef9BxvDnvxT/zWSKp3BR8MMNhNn+Z57RNERr3q4cyM5A
oTR2OTXa5u7RtMr9vzz6h79T8f69gv+Pv3SxiOGjYY3w1wAXYDlm9yApbjkyJBTwcCXRvP+BJP9/
+TiYkfCdcXRefLj/Qt8ugliOMqLK5dK9KpK+uFernA44Qfb/SaKOv9ifviU+EfIipNMXQ08sA9BW
/vnZ5d7AiDSocQdxmdvrfhrzczIyGtqPsEMGjhPB2VpsKtw3xezpG8xByToZ6VYoMHPCxLJtNpO7
G7pCjXRA09gwh5c0/2Q69ttzoivb2+frJS9B9J3rIvBT9X29eK48TiT7fILbJcWeSR7DYauP+m9J
QNJhxkCpc6BnLPyjC678u+o2EaTKLtv54PVz8BtjUCvKeAlfPK7tyB92Ksv56VumguHiuQw4rWUJ
gqweCOa4RhsXMsdzPbnc2SBXr3qaeW2PKQ5TaafFGF7KKfrkJosaAJkc5oypkwbiVx2t70YRyoDb
VySyROSM5GQzw3OOu85M6YQ/4vVcBiNHemSrX129tLhx22b9YJ5svpmlbX8TlhWc8VgHHrK8Uj9R
E27iUBcuXlNW75dWhlokeKPj84ds63rrQ+kxes39tn7FR5wmuvJzJ05dzeArRWMi9FssRIMtqVO2
01sbL/p+i3uedBfXw3c/crsnVxZgxu60iNvWcghxX/xou+BTyfSGUWP9ge199cGu0XjeEamRiq2H
SpH3LvYU+GSqH5GjtibbHL4ZnJAqbuYCtsgu9lbQJBcQ9R2LUSc4YjG5AlWDNb4z8vTuXE8xEpMF
1dfsehNvYpzrb8alsqKRMffbsJTgVnhOP3dauiMmm63/1ZmNZQHorONHlSTTN5M3y1dK+hwEmdiC
T6b+6lkhqWoOLjDvmQ4UbaMxYWPTPhTmFqJ5WID3Nq1Ky8HYv+xlEZ9z0XO74lcRBCmmIgX0Ha5P
RqmY6DC0jWcSAzrhXI/4CHm0lfDxG7fJ7ayuusHJDGN2dI7IJB8nO9HEUm3Sy3darm6UEjGMPDDe
aHwegfyLh651wEaXqPyADlZETzFWTW86rFCUjaB2HdTcOC6z1dLLlI7aXhz+v9tvYIk1XKt5kkwF
jHCGTwUIm8PLifQboH6vUzdaGF33EzlHI+AB0SS5AQWeop4qxBZWfWdt9uynsNaYJjdma586Ly5v
KRBKF6g28HuwDYXpmYjr9fssKsDGZsQcIDUewgcGvA27rOEv4r2Vy+GnUyo7SC08WMu009bi70pY
eq841W6vNcd+spN2WP7UfrMkSOnL6L31xvDRlUhUsp5KVlzeTA21QSby0dZ54N6s+cUaeaqdetgz
kmL92wOM1d2weXS2id8G70pZ1WeswvZhHTSa1hXHq5FesrBMhgtwxOw68VoX1lheyos0en6DFNBP
6cL++zQsoCdPuG/wjvi26kkvd3Cb1l/xXLGS9AijD/+4rm92SZ3He1gTncbV22bQWkMstHZjbvyv
kiPzO7a28YJ0gT5tx4Ej21MS5pDf27WwUhV6OSuqWCXpi72C/enlHs51JXoCpLS4dIFeNN56Jvtw
4mP61nLP77WvHvAc3AJbmPZyppl2VxSl93tzWComMZ64eG6rcWeqS6/RNUmp9lWzNo/uFjTN3vX7
5QlPg74+AEdtWTyEUFMlo7idD74WHVToL3laxL0wBy+ogiHr1riOj7MKhMlm4XpLGlJd38ADXt7x
4B5M5rQV7ymIY+JrhmFyOczoiR+C3LFoCLAH3SfVYMcQogx4Kzh5i7NrY/fkBjvM5iqG3nRIcCmy
BrbT7wgmzQwaumoU7PvZiWi14Y7YFzhlDB7kTD+OFZWsPn1Wa8VsRTOfb0qCGXeCzmnOYBXoNgWA
Kd+boajWa4PI41flIDzZF4GYH/ymFfOuEA1zhNiezLMmHgLKZ+yP657xT+hf1V2SoF0xfVIhZlmn
MqudWX3ibw9AVtraY/rXDBy+CibAVdIV2J1XmA+OuyGS/jcQGHwiVIRjDGG09i+do6BO0WICyM9R
eOXFaxmmFEHE/Pjb5F2B6vwPe+exXTd2resnwhlYyOgC2JmZYhA7GAwiclrIePrzQVXXFlmyeN27
jWu747Il7I29wpz//ENzyIzScSHDWTG+AaA5vR4ap5np0zc1y0nIaEz5JJxVQWgobdQGo+yic7Nw
2otOV2t9B0QCmapykkZHoBInCXkEeXKn2LX6MlbJdGOIURY+t7uS7aq2Y+oBNaXyjVmTr3U2ioco
HpjIdCQPpegImzT1mnRA5dlbdvNCX5Zv8t7RIZNoyP3KMR+vK6nqUBCkuOJasC9oaYgiUiZtqym2
/QrnAZYydMJB80er6+U+c0aIb6O1rnOGgBEPQEXO/ivbb2FbxDduYQJRAhbbbxl9tOWLmi4qsKW2
cO2CKMSeQYd+VBJ8EPyIYXvkYzbN7SO1DiCiE7E8dCy+l4a3QTcNFzj3Bh18wdYSK/GKSMJBc1vz
chIYwNGot+reLAU7Ev15cxsNtv2cNE1r++ECcl8bFoQLxdA6CH5dWhy4e9tdgUqy9NUkXR5Ym+K5
goxBusEkuEBScF0mgWJgOTGLhtHi1Gn3fZkz1NHznHACJHKAlxGm/XSJ/F8rSLsxF+4UbU4Nv27c
5rvJ4su2BLnm1zM25+8xfeiFqJJWpw5wJWyjIUqekEHiB2hE/fwEqqj2UOwM9XmxC/17TgLFBbL4
3t6FYZefOgXoIlCkDnN1wkE4h/U8cDmAvlp30dgana+Wdm+swDycnUJOPXOludfwcCbusOX/qMUu
TWwkz2apD5VXkLFdcRCROsorRejRZZuhW9xYeBFEtesyN6vsGgZoPpxa0TSZfmgi07jW7GbEcAhw
HP4uR1RLHRflYNCh2bwMWeTlyoIc13Gk4JJe8gHW3RAnUEahT2SnctBH6yBJZGNqZFdC33RjMlyl
kaZVu95pdeVErBoELeSyCkEgaP9HT9i2/IZp8TCBBArdwayy7q6IbC1jhkMOIQz4h2WbCb4Mc0YQ
49KT/cq0MUiXfSmVUbMCsE71mCpNk3pjnBWJj4v5nG0hSrsZvL9Omx+WQtGuNYgG0bYaoMt57WSn
2lWnWRRGbbNa36mL5sDLVu0BRjLkeuJ/sIW5gEKWzwGBvFR3/SQscswba3qWadUA6XI55kGGy2kc
pKkzvEmNYc9KRp0IL+v0TvNiA8UCN/36yXuCDBuvdAcr9qOlG44Ggb5vCNkI/jWtqoSdGymi8Gm8
uXWiVrYkVbnqQOpRazGcxffafFcrLGrHPFdkUIx27sA+MOvmGrC1bc+7QU/djduGurvNTHXY5wPY
d+zFSj1kQT7g6QZAYekvNrw3e6MtEhZxmLsaiKc021S/TLpc2/auoi2HYh4ydkdscQ0tSVcedTed
AH6zXu2KbUKKruDc0QZjH1pRB47eRoRG+rbO3C7AS7e3nkVMD+CxzpuQy5nAN+ulrW0IqF5MSB1K
gShzjXMm5+B5IszrRxGmkdjMKjTY+3DE3vA5ActqrjKjbeyrWjMgfKp1xEVMcWdlP/4/LvE3NWoN
A/jPwATUqO6DMIk18CsygX8GtjUGQAQ+C7Sdf3GjwCyoJeElocSlK8Cg7V/IhG79D847qxU29CcV
5ODf1Cgdh04VFRM9PiRvXPOd/waZ4FEful7+fmhbuk4Lj50Q7mmfc2bVMSqUKCPe2tQTiCmsasra
3gyJauqvy3rwk/m505mu5s9LfOX0d32167TUs+aYCjbd6Sm2wjRUnJJte4vpESyRvVTvcZ/ZEx7k
JYXYkBTtSyLBwmXviOtF63zLfFzqc4tM6PXRY/1Nm3adYPZ/UurXKg5cZSNIq76zpmuMajjkqgLP
fNuPp/LQwSvXa6/Sei+swqACzUW+b9U7TPP9PJbHin9k52pgJQfI/IHUIhBGFBbyByVSwATPU9sr
shW9zvhhVFcWiGPSyNuhTIOsfl8YbIXu41xTkhbNiwjny06dD8rKUsTBbYz20tTPM5U9rNCaFI9O
9kKCo59UkW+jM1B6VCposOA9V6O7kbPuq9mrVtdnlXmrouOPh2cCo+5NJ9pM4bg154UUlpExYXjv
DuVW1NG2qOJT1MSQVaKtmMRBoQKKmm47kpBbRVwN2FVndr0fqxn2GPloxW6Ivdq+npMnozkMyKGM
6nsfneKGs9EG382kP8uLImm4myIivAkoD18LzSMs3WNon6s/xPLqLN8U91lYvd9RpYqi9+P5xVw0
r4uSKzeMv/VOvMnsPdKujcyynQqZYLIfVcyTZ6XxmYVuYEgA3xIFyXgnF7uwijcInFf9DjapHNsZ
qe395VTyyg1i3Nppm+kCRrG+mwcShax+IyGS2FN9oaul12qB0CpUAuMm5pIZFRLVnWYTN89lDtsI
zGFMDF89jejf4ImhbGvRTaUBV8IJhrq/VLeMFab0rTSYpaWRX9pjYBCb7RgAHE9QlwKtgkJrIjpL
pa+UFr+vviM/3sMhfEM8oG+B+Jf8VVCNDrCUcfcJJrfcGaN9ZhUDRiV0JCHVTZnsFucS0hOcok2U
MJTU8mNk3Q/4Diy41uXnObbNPREmJTthfWJkEuzVo9BJ/aL8ns2C18RK1Q9p8mpPpLTJmZ4BERq7
jSmNHzVrcA4NHkXAjKDJNJRt2yCASJZ9iSiicBG0RRHwBKy+bgpKZgZZsi+LcfW9nZE4RJDH520D
19sapwBMBK7vFcxBX1HPBnFbg0QU4RcQ3ips/hX8/OuAMcFgKW4BWz/bXxJsqrlxR2qWlr8nY4CN
+V028luGxdYag0W7ihCzu4oIFumcGU16mO1iI7D3q8kaVMJxV+XhdrLq7aCL7RBZXmRcIYrZ4ujP
H7P9WryU0w2T3MUJuh+xhk6fPyMaXzCGMfDZVLGywEBaZq6nDacqvlmabWVDeYbLODvCM8bMs/Un
qggNZb+j3rtKtdHYzdYQ+4PDHgfMW84s4w2uBRI35WS1pwbRRN4e0O3rLjEaMX7uO2X8lvMhSmSI
eOGRlEq0x03Rzf7XvhYfCa1/n9q/vNRPOG9vz0VWGbzUJb9Tu+zKqNIghjezTEy1yqcZnKZUHy20
dM5OzNDomq+ywvXfXRwgh5iY2D+dNT5hs+WggAW0We8h2dvozGZm2knG5O1VTjlnvcBkKcDAYntj
Mnl0fFO7MaxDiYuQfZhCKH2XHBWqdq8mZ+x6ZT5M5ilydjmDK/oZ1drXFP5K/9fsBPuA3xtIry/m
37ryny9uje5jLa6f3Pmcay9WsZxwEd8Rzth3edCrFjjd2Zx9FU2wYvr/fBCUZ13j9WBtxP/+iwlP
H/U5aFbR08r7GmavTKsijKp3ibOPmi/2mGP/42sJigR1DQClqiYAYsW2f3ka0tZJ0UIwh0Y5c0rr
xg7FIWnHfVRU+wE4pDQWukOIyKn+ONY596++E+YhqzYmzXo2nue27XXlSnCc0zunpZ7ETwtmFr4a
xYMaKQALNaN6a6Vm7ZEp36ZRAdHmPmbzjkn3pshyw/nvo9w9JANWgetp3tfYBiLseRVGAq1hvlqQ
cTrj+WTJ43RpqNekDG4Av71ovpb0V7YwA9d6n03aXt0F9ga1Bt1yUnIbZniui+uj9nnCFONQqdPZ
lHc0Mhwl47SxZb7Xovscul8fN4daRoESK/so36TLe6FcRVl7lPHOof9lVXhpOAXdcAFjCga3FxVa
kAhBraJh9i39DoZ0vubR4EK0t8vrSp851estokBaLuTYvAb7+xDJ7Vg/KOb9eg3bMtuZ80NsWJ7O
rDUslr2L3nAwbpnJ+PDVvFk9HydQoflNqGeIJAKLDi5Wvs0pWsH8DXXpUS02VmoeZxgrGaZx4g1/
c09XkZIl/lg+91nix/alLW7S4nLo9sz7s+5m4OawYLo0ykOUDYHa/LwBiuqh692gcUxIvEnQo9tp
tbNRBPoqlkQRhkALBh2dcjxD+JkDK659i91qULR1zjGD8tLiskjD5CnW6BvtWUP7A4GUZnlC7aof
uqWARoozXuRwfyZmYAxjkNvGfjKSoIW+llaECPPq1qECV9vSo+hIX7WGfZ+L0yI29Kw+OuJY7qKc
IKVQ7Oz5NY2bAD3mRmefVBrnPXdfL30zOoN2HTAc2BjUZjyuRNvpSuOQDkTByvvMhklhHYExSn3X
gjSBCHqhdY9ed4OId29bVx1AgLPY+/VK1UdkSYRv1BQySin3qlL6eW4BrVyYyVvYh9d0zmEOLSnt
diy9rZptC+3RId1LM/ljPZqvydgxo/IH8zQ4FI9zfGRGdDAZ9UH89DJGCDEDBpx4vbK9geJ0m+t3
gzmc60bvITc6inoXRndOXHoNqHMb6T65OqlDU0xmZBHeZHwTR7mKQ+ELuKD9K4J2qi+sKtBUGepx
mCkJwgTAYDs67bF1oahSxWrFez9a1CPWxqm0m9KQm7weD5CTfK1+x5/Q6m5qie2jHozsrVDHJcxA
RZ05nhs9JsPIWmUq7ipeVWmH2L2i/BudH4tV4E9DXef6IDgbTdw3zmVvisBc9joVV0HuyFK4XNTK
NzN56Kdvqq4elDWod4xvs1zzFoh5ouwAtS5DVdnYtdz37atS8XsZj2Nv+LELeWUcj3EY3a4l5Zi2
eAuXm6KFBxwP27h+LduHOqv3KMyVObvEVW/b9d/VJL4zpixYWgi9TbShvtPbvRKet+4mcu4Hm5sS
dCmJ3jUgxZkYMzWBuit8B3EhRfdMQTp3qleZ9BaF5Y9I16P0Ks/YLxNrZb4hw9fDrxuqLCotrx0e
QiglBuY7eOv5nbFs8J9g1jQFM0i7emyVVfTgzUOPTuNQrp6JCtpR7Urss7gPDGOjxfeNEh+jljO2
wn5vHJBf5r6TmJu1lSBa+9K2o43VzFu9XHYN3j1m2UFQKb2hh8cQ54EC8WnKUeuF7SVzC3DDaZ+6
hL1bB50R2QRFybLYxvIpkvMWNteBXwsA6b5P70T5XlIrKSmsR1AY5uSHcKZ2Su9bW90syFLS23x6
M2l7mqrfT0XNo29Iy9p183KMC8szw9rHLf5aaW+abDmEGjUvYx1LQnFM9gmCDwHtPOoxQMIik3HG
xilvuRpQOnh5B/w7nmKMsZf8MDinRnkmYvPnR+mqLhDKVTbmgU2/EkXzBr6Ur1SSsgqU2Hxlkuk7
gm2rykBntaLJm6d6o/G4xlS2LKRtTFUbrQoY7iHcAfAzyIHJSXS1H8z5luTvwGmZ5GXVMXXeBCk7
HHl9KE5UEDti3zzooV7j2y/Ochzc/WgwOTXPDU07hd1dpu4JOfJQCGTDflC/jz3XZneG0pcWrDyY
xqVi7ibNz8ZrXBWSYR+puzo8Gt2ZPt3OSCzDfU5VQBq4zahA6wofU/5926hBq/xop8eQ3ovaxzVz
9CIaZwFCY9NLrd3YPC3lPXmrMF5B0mT6pCALHczmiWwxP+whwd83sAscRkxU99t2+iZt3J9mGgkW
LfJr5mIaYlnVB6LNzDkYkaTaNVhzbV8o9N+IRbaQhDzEGU9Oss8GLVCm5sTIdJMvW4MeNttE6vQN
Xm9lXQBwDfaT0PI7AQXLEO8Fs5p52dbrkCrWmbmxTpdtHOObCiq6oIVcoIdKP1u2YYkcPiRi7aDD
MVZCmOpIYMkeMIi1YcoG29pjdEz6Uem51ws/WLokPh5JwcSYDkTZn/oW/uc+hwDM4GMSXDLIox34
AU2IW9BA6p04Sg5Ts94VTCMGcbe44LSVuZkYOUZWtsskGZOO69Wu8tBw1I/VsJ1pr+L6doJc3Tee
jaAhD+szkd+23MqdMnoOvE/XfqS5v9AdcJLmLpx+QCq+aPXioBjjqjfw5jZ7VxNcITo8x+IDvC9Q
CX6Y7xC1vc51NyXqaCIf/I5scEieXjhxEGc9YlHa+W+j3pGLDsO26Dew6LcVy5qxFhwL01+/P5MW
SB3ow43Ss9QOK9to15fpt6RqOE3WSy47LpJtjYNaMYQbkMcNdHSl1AJCGfyp9Avej4oJhGSxpwXn
CG9X5xuaODc2S3muafUGFdIm54rJ0esrzK5T4PXKLYJS3SMoOnYqzgyw6LM4wdSBSq46DSWXbwXF
0KA4Gf05Mf1CnS4U9nIMrtKF7w3jvVbL93EZBqZ9Nbmkrkk0QRm2EnwXklOMZRcZSmAD+WQas3QJ
aF5B9S2WM52OnynOj0GFTzo4XlbUO6nXKBLyLbzFi3itUvT2EhnUnV6rQYKT+lxs53ZAFsvqUetz
I6qCKjRo2sHf+/sphFjeprBWWampNyh6YKXTRZ5RdmbFed1dYpbn94XcTGvXOpXPWtpc9DI6aDIL
vSLuQPEpJPq3liNzsPJjP4hDZEVbxxhpV6U/NVfLnGzaIt2mBJW5FKIMHJwaewyreAP73g4c+00p
AF2e2gmlyYRkh9+xys0gtLkdCuFnGtUn78gxC39QthzGnYoQCIcHZfIIkMEF4XuB10ZnAApz/ZWP
rGZjjYlSd0hpvbSLAdrRxUZxkIdPLXyOWCn2xkyrXC3BWN0zidqWOr93hSrtjqZAq9utCqcSe1jO
sK2sn6Pc3pXDebEoj5HMjr0hTk2KTOURV1xfGYfdOJ8z3yEqp80vFXTto95iG9PsEg3VCsvdyI8D
pVNRJjf/PfIMBMh/Pic0ffCV+79zn9v9qNaspPbzX/X/oPGcUOm6/zMuveuT8sdHYHr9A3/7ztn/
g67SIONAGKYF48kBZPg/ql2kuT8ZaxATtNVi7l/INN5yBAdY+HbgjYz8RAO0/lu0a2Nj5/JP+dff
4PR/g0yLj7gRoML6N1lkc64BLjpslI8tbdpNEQPp+FyRo3zG2wL0KnGc4UfaLatsIimMK1O0GrsY
/jinZGEP1Skp0/TFdPpipjNqx/KrRvtDU//XZ0LGzD1PHQD17VNTXxRlo2pTfr7Mc31b5Ir5vR5n
EAvLCLMn143GO3fM3UcIXIiIfvnlfsO3+9jh//3oNXLEgU4oTPvT68hHTQkHOz0v61TZMikyz6BV
wZ7SEvWqm0X88t8/bnUCYNSgmYAYK/rzC6CgQ6118BY7d4w8hbhIcPFr2iTlU+hUWHPZhf325+d9
ZPr99fV+fd66Gn59XqpYEtLvudAWRpeZWh+splV3Tsp//fOTVijk38DM30/SeIGo1TUTW/OPT0Id
XVfzkp2jdOnOYQkVgHjz8AXM9BH9+fshlkVCCpxv0/78EJxK3B4ex3nlMC6BdC/eJeXh2Zy2+UFj
nvfSN4CfMre0L77dZ0/jddeQILKSt0BLUPd9/HZtRp8Ckf880lB1gEob+lbPxujGWUznppz64TTl
7gAN21JuQqawX6Vo//btumJdogY2wisP99ff0bXlzOSU52eVuqklUGw0gqj8+Sf8zV7ARo/5F4mf
hon95ceHZCYxxF0Vnyc0S6+9Ois7VBQp/XoWn2u17K7+/Lh/eJTzUrEj0FVh8ThGaJ+epxEAgI90
dJ5OsjrJqVYeq0RLripVD7GGVabvLkyC3WxR/ap9prZbhm05dMyx/MpA/DfbhO24/pttSVTFp593
KAd+/zA67/qceqHOjSBEtuP1bjV88Y5/8yTdwZTXpUd3iTVZf+hfNmQvlQwLWPtsYOr/qE9JepDu
gigL+sz+i9e77rhPOxJHaNBsAlsg+X7GZIuGk8xO9bNETcS3jlf5ZNeZ81K7qPmOIwKeexuX3NV3
psieQwwZJn9O6/Hpzx/jN1uWyDi+LSNaA9/0T68WLxYoO5Y4Y/cwdF/yGi8h6LCbQl2WcwQRxf0C
FnoosJn5woL/N8uZuQjoLVeKya26/hS/vOpiQaU36PpZFWXOXpvdDrM49GhpNsstcQvR4c9f9Ofh
8+l9o8XUGZBgjKlyw358Xu8aqEtd7cwQVuNAickoKnvbpW3IGtiVI0OnM1LS+odEcQQgCuJX/Cl7
788f43fv+9dP8WmBccaHdl9rZyb6yxTbi7h5b+ek2fUmZnrEbA+7uXLrXQeX5osF95szyiAyZHXH
X71ztU83gFXSsIyLOCPCdTlmnWbusUQAcPvz9/vNBsK7VwhEBGRjciB+fMvdKEO1rsWZEqqIUswB
YV+M8gwH6+6L7C/xu0fpOABbIByEC3zm4tsov5FOirM05/zd1Nbc3tpx3G2NLmE6xS0TncMJGQ+J
NmuMArBsMiH8qF6JzvKbPVbVhWk0+gVZDBBbNVMC5/75XfzuBMXBCCc1xn26DqPh48twyhZ9uTmd
wXGbz0bZGhtRuvmVlgBTzujOcOoDOMR1LDzUPcY/lZyaQ1jZ9Vdrf93FH9e+YEKiYwTD9UjEz6cP
wiQSVZhindAAZ5dhnqRBlBhYaw7MdlWTaJfYng3o1bBhQzHl105uxHtoGOW+5rKcgy/eyz+PPqHi
w05wKgIUasp1k/yy9fWpHytCz06DJOorxAkCl+HEvU2KWgtQq0U30rZRzot5CBYxim3Sm8P9F5/h
4yBvrVUEPBQNw2jLIgr5p3nOL58BuH1xq9I+wXtrzyvBNEyLwvDCbAGvpGmXN26CHQJegC4SaMLp
i1Ivryzcm764cX6zjH++CdfC7VpHfvNpX0IbxBOmN05h0aZvoWXWAUp7KBx1gGJCDkFju+0h6mSz
1xs1eXeFHB6duimh/OvLIVYtyytxir1wxtn4aout6+LTumFq+LNTYp6Hl9DHH0okWsH700+mBtHR
d/vYDHrE3Aetx5GlKZ5Ddck3FFlYJE7gLUUfgrToan8Kqy5uVhvRmUbtX63c1V/P/lWA85sGCa8u
XSC/4WPZUEI/fqTI6CYlm4EB+qQPPd0u6qslaWVQd9QeUV3nN7PbSr/v2+dYm1bvx8o9hEM1X8cS
fvX2zx/nn4Xn+mnIzOPIw7fQ/KSeyfNUVVNTPzk4a+ykHVoCsAptX0/iA3ByV3+bCflmalGXF8tk
L18snt8+3jQdYeJlggXEp43Ud9i3taN2ioYI0WPsAimJXs2C0V3tyTC9v5Y9MCy8ve+4yxpf3Cg/
j41/LA8e7KDYVtd+9eNvkZRGj+GKOKVl2+wNpUuguVT21jZz9TqXrngSkyN/uEWM11SmJuFhcnPM
0xlTaLyfAFnz3yLB/zjoXr/wx09kUkkQu4jejLL188mSl8oUyiU9YWawPKtSsFQJXMURM4uM1tc7
+FueTYm3t0L5VbbJPy9YU1Asc5jwKgRX4Me3ocQjTCk3PQnUWpih1u2xhNb68ucFJ377FPhvSKQd
3vvnsslMulrDo+C02HN1MVvtcJCFAoVMDiCZnY2NFGsC6+owCVCSEwCBKhZHiBhKTd7ry/eqMwzU
uTBpN3/+ZL959VwyKG0pnLn93U+LAbgYgTcfjLeDHUoligvsJpNtOGGo5JQEoc0V6Deb9ouTfH2t
H39y7PmpX+EAqES5fI4XzjrULWWhHB0rA/XGxUp2fj0OZQkbHJl1kI8hrobaGE1fdX0/27rPjyZ8
lG4Xb3OgoU9fuXPI4MVk7CRtDG70Bj5qASvAN1Nx3+K463eWaDbFMl1HQ2OdxlGaW5Mh9FZZ2fi1
IrMridLOz82wu7WN5tIV5XJN7oA8L5oB79chepVq/60fU/04p2G6IanT9SXaaQbmYfpFlfDPghwz
Ox054FonULmtK++XGxHL0Jwz1T5qzbo/cimdYIlDfSdNgkEgLCzR9Z9XzD+X8vpAhyVDA+Igqfz4
QJZLoS2GdZxsyHlR7zRbMtTKL47I33wrdqWKAFU11w7n00Ng9deLArsA7Vt4NdgGQ4cGoTmOwoIZ
Ig5myu2fv9U/y1KI+EhyEfIjQrNW5/1fXyPTG0nRIY/d3CSB207DJo+FtVXM8qvYVrKtPq19MCpq
X+BCfje+4GeD/aZEw53mFpzszGAAFJGY4reRWj6opTWXTFUHE88IWBkPWs3J5S0sOm2DgmwoofWF
1rk2/lR9K62+V8eMuVKLfiT2FyRlBNvhJnyJk2uCGqd0rF1uu1N4KNq5euurpfihTGrb3M7ERiy+
0dcMRtsm1+9HmWdng965q3htjgMbR/5nMWEQ4cGd78YN/t4mbuShk7/KusePq4bDM3qGJdKLmp+r
p+dFnrjV0CtkvpwKc+MaixJhJ5bnr12kLWeFaMYWzpmOp1pStVhp9BNsYzi1eXZlq4uTeVat969s
fvne5Mt0yip7GPj/jpn0ICnl722NbjOI9dn6gXQuvaFNVd9b7OeuMaJHzBLX0h4xgBYw7TqRw6zJ
FiiNUG6s57SytIGxiRo+GYWATFqVea4H4aimWHYa2XWf59io27ahfAME0OJdmGPv56W4q0+nJUW7
5UvikDDa1aZi9KLQhSLDjIeXV62+HnVfHVIoAD5zF+WHpAu66+CAhF48WS4ruJ4FfNEy78QOWVxq
bWEAP2h9Xw6BK9ZxJgFyTbPByZuxpga/f2DQn+KYrlnr6ItCzXzXY1Ue1SG3HmWZdWOAZU3lYPBS
8keqlqEhbIF5hgnS4fzu4eo9noiKXGDVgPa2jPDyYfHzIWwCW7FqmI64NkHtKdFreG3JVRhggTbu
27YghqBr4lgJKp1ASN9szPCykKurBDaZq8eLkmhXOPEoManVw3jsUgmzR+BSAB0RoQ8jr1ryeRrM
B6DxkrSAN5abYNmADQspkH0bl7tYyZxXIr2hxpZlx6pqdUwTcV8rh3u2gVIRcWXOqOpMiV+CLo35
oDO7/E5VpdWwQJrwpccmkp+EIKiewOU5O/SaLe85FKfJj2bs44pSxI9x20wIGtpJf7NK7lnPjBvj
RuIciJtOtwpzimVGksqyxHmB+TTU636azdsR8d9356ddQ5/FTQrxNx9P+Hnl5m5IaJw92SEA3UeD
dBOYvS5Dpfinu4TS9qQnYL+r2B7Kx/m1tpK28Zoix7QQpZjYJSNuLgziFzK0coltexBVS636QolL
NNMsnv6E53+V7PAhpjR3taopd4gldCyHpYneL5QFhVIxuphO1bZj5X5eFH0fNHMHkyerKwJDS6hW
L1Y62BjZGnb8ZC+mjkfarOfq1pVDdGaM6rIb1AQVpWKk6T0LuYfLhILuEg9c5s+IjGCQRHj5nuk5
ttfBiKCvOYjK1PeTnC2EH7g3O5tlVqB+qFMpTxWG48SW8iMPm8RRwxfDgpa3gWbvZEEkW7IaxqZQ
ur1W1d330HHS7tImrOfGnPAN8ZswGTpP50VGuNY44T1uewniWYaNBvI4tXYwx0k4aPBZJABBNjql
E4xW1DhJ7ahF0CUDNhuyUCt87TG3wXlZJu5rPQOfwg8IUQ+4P51gsrlGqTn/dIghO6REiZty5hhY
db9EjQE9fQYUf13sTDsWuH9801MDei7pSBIOTpYpxU6EiyY3srEgkmeI02wYUHV7ayEdlkEugQa8
TjipDlZWckLnTQ+Fx67XAjtJtP4u6TN80QTZoNCr/3K8EeV8gZRpuUP1y7ETYa6yj9LVHsftR+Xd
Tgx4QaNhJfCjzUm5hiRIY2UhBTd94gYM3Fm0djjv8XyCsFVX1bWFEStizckdH1QxjN9NTWrnvCkT
CUDsQKRMu+EmQgZ/qyW5ovtOUQ6zX0SlWm1w1DbSjWOhz4GBNbWuN7kiLrdalNi3Lt0s5N2KKYLf
It49s3Rz+e72lF6wB/KwJ1YWnT4UM2z54DzUahRUydgQczA46IdmgzvFH8dQfzOxfjvX0zI1Gccb
Zr03lSW+xVelfgBv0V6Gn1ZFdtFbzPtR49q0rldGKt17Bd3sRYTxIp50RalYGxxULGIrjAhS25IT
4RGoIgyzbZeM6rWKkCr3OiAoiBj2ZFq+rHFZ95II11CPgly5qhwNI8Guy8d94urpg2YM4gdQbHiV
M0YjO1qdrJsK2xYM55fFZq5GjX2W419FWy2XxN5R1uP2TnICtyT83jAKFlVt3keV6hC5Y4x+b9Sw
ft7UTm710ODbDG0qi7IK6l7C9mlNc3x0x9YyN8QU2PlBBQN6bFIX5iT7qu8OsykIIJ2dlZmJ2Rzc
y16Pd4RqRp2XL24Ki7ws8zuUs27lYX5hXapKg9sV2fQRokJyfqBjFjZ5U4WDItcz+lmcUbQA2KfK
VEt/nBVObdOMJYQIJZSZZ0xj9WNiZFP6ZsWN68+LISHmSNMdDvWUlcclpZAQHHiXychQ5YdpDf1e
cNf0iBPUsj9Ona5lsGl0co0NUTmXhBFjOIYjBEc6BEz9yVCKDM7pXC4VbAMcCwKcTofvmCcRdK21
MNQanXxofxqEclPmBXZ4s6ZhQsycDJlHPAHLgYbZjicNIeG96EV/Q8u9pAEPzxXovmbx2lrDNG4N
GyXo+QjPTifyxLX2ZYPBrcdk1dA50HLzlfyR6AIP0/p1TGQGianss2ujsJWXCoHKAJRSQgRqlRoe
GzzWHBtVI0fMCUzccOC46a1uddNFwSnPNIt6nUuh71YrijDCxgBFkHpU6UYW+k97VB4KwiURrISx
2x/CsSa2oSwl7h2YJinGueD8oSacaSiusPyEpIbvcYVmU0X1MsIt6tPBb1Mc0Unm7FQN1jBLE+4d
qks02YDnm9hd+nurCqkphiapwdAYR21yy5SPbSPwwIxg86VbaVvxQ6JK680Kx6T0y4GyB8+GRHsz
enu8xidPOmRC5eSQGqa0rofQFpyARQSJVs6QXHDa4w36oUMd7ZnLyHXuLHOtIsGO/pe9M1muG9my
7K+kvUmNIEPfmFWmWeF27MVeJCcwUhTRAw64O7qvrwUqXr4QFU+qGNQsJ7IISiR40Tj8nLP32hYb
otDxHjIjz87m1A9vliWdUVK63q1jZUDBjEbQhKHsijDDmonId6EC4LnBIy1OlUma9jaAWPHFncv5
G0pTJdBJO97tJLPpFhg8Ujq6mKx/K6QX3qQpks8Zc5sReSEZQNcd3qCRZclT6w4LzhKJKAuG9lSG
eMmaoIis/bqxPjfYK6zOsWZ997T9cBUQXfRUG53aqmhxzwmmJ5nJqlR2YC/PmjKOMqR95Jj2hYFY
EgVZF5VAKfjKEyEW/bQFXxZOoK1q79zTw3C7eCaSx8J0pTjqxrm+wrkbHFhk8uZQzALNZpr4tAAS
m6RTDFNu8i3JzPpaVAHqKrfpUGqlYTluzRHo2AaJK+IumRvoQ10imok7woQO1bdWRoZMZrSs3RpI
vbDF1dGbJTsREigr63JbtwOXb45qZZ1HpWunexG5qY9eVLloGfTSYOlZoFU1BAPdiYzv2pe88lHz
GFI9DhnM2NiVQVefhkk6L5te5ai+9TB7r8XcFs8qn+qcjjHXZOtboXxhoxuZQFTGtNmrWdHyGYTD
NanmsIWDq1wEbAR0uGi7UXGbXY0hqR3Yq+88YmbLnYmZ7ovIR+ucwTGivXAq713VOCdhpZG1C3uc
MbX3IWAC8JoHfyoD7MgC1uc+mof54NMwTY6cQd4ObRFBhu1RMeUlm62D09sG1qqsc84nTs6VDoq8
OBK5F57xvkXlS50m2Xl4LeBd56gYaujlzDfaa7H0w23jpqa/RqeQkkCKrHqB2j08zlUzXxNEiCq2
iRS+BWOCQ7yNMDD7Ryyv+ODlbMEuXIoKPWNWJ0Yc0WdeJ08ChVkxudNrXyluB0Rk0/mS8mF2QhIp
4dBTNOLCSu3XCZgYd/TkiL3oQCxuIkclN8bsYSJL5VxeMIuu3oKlMMctgUnuQ2t7OJmM3Cps5Kht
Q2hPMU3j1hDzNB71QRlaFFYdZMO2gwkCu6Ij+8Wopo42YjQpf+uICUGtoT3EvFlmzmeu6WruqCHx
SkSUCaDWpQLb7mFv+0YzKxhIu/fJo6+UMT0gnNXuIRjN5K2yBvvYc0jSjhvWo8d1GnFBGsucH3MV
xh3re5PuMtue7om2wtddyfoz2Qs63dSjcg+5XDIKO7/0gFET0cakaLHHa0fmFh1X+kv7oAthD4KA
9s+XEtvphh0hHuyBlNYVX52+wLpDBuoKVP3bKEPgEUs35cdFVqU34UiSRezbmDW0DT4i7lKqnC1F
z/gG4s+AsDpbRrVBIDLiP2ii4LHhK+fz2MlrOVTWZZVwwvDdwc6Jyd6JHqRm6dgLqQIrHqaW+CDh
Z5AWl1QbD5hroahkhMk5SOvM+q0MGhDMRYgietFBXrGJIlUQRXGVr1vTFRgUkTs1beD5QQEiDq5u
d4Sv6GFv1F5z4vWMbfe9p9lHg/NYLRbsVdedoMvmWzYZwn84hsW489sJK4vSWfTk2n0jd/RiVugx
xjMyM1J49H1HBE1cmL24WFj5jXjSOTVmOxnzI95MUBgVJnmMbW0R3vYKtfPeIkjw7r2B8z9Rk/+w
18DR/562bJ/V8398a1Su5lX595//uH1ulufmx7DJ92/5I23S/IT8xPGYJAKV4zVGq+27cs6OPjkI
fhis0w1B/xMxf/yDNmeYRFT6Fl+j00e/g6YYv8Mf2jnDsj4FCABcqEMYJWmd/y1b94/9RDrijPK4
f5nwmzShXe/DaGjISztVJDfEUGDXkNSoa/d510zp4U9n5S9mUD+2FNfjBFAzI1zjphv5zFN/7PCB
GKA69HQR60CWcdE1/T1v1/7eXRZCy7qw3P/6eD9/roAJsr32+nzs6h/bzKXdRy1FJa2LfpT7Hot0
vCS6Ovv1Uf7qU+HVBygILxAt4zpD/lP7N5NOBFgdixDZGPaVJwGC0SXIs88l+YhgTySl8K+P+GOn
lPNIR25VY6w3DMqpVW/55yOWtivxnbEEFK7EyVthF6MfV7g48glF+82w6ncH+9Cr78x5GWeH64Vl
ZJ4Old06d2XqmPm2m4A8//qT/XTFIoy/6yAEImG4Mhh//GSZWqsTj2QtR3RU1Pgjtikpi785yl98
JGZNUALJr3NML1z//k9XzKpnX9mZRh9NC/C0zB116LGDbaRnu7/pov/VB3LWY6GNQjf7UYdp5ZWj
eXfjEVDCOvb4MBse6vE3D9ZfHWXVqLBgkC/mfpztVjV8pHnGK0INbR1KTTEPyqf4zVT7XdP0r7HN
+32HnAxaJjrFiLHDh6sDzahG/QvqDF04hMNewo4LOYkiU2SrDlh3gkVRyQk8Js9pbxTzGelrnXWY
OpGhel/qvgfdwNO+aSR7LWZchKqQLNhU53NjhQMt0wQS/0DGIuZzXs/eAddyI4/oieA/7EcrfaOt
Dj9OOUCBSIorome/CjoMQ42TL1jza3kdFWaHrTRfVne1boPHFA/s7/RI62f9eC64RRnyh0h8YXX+
eA+xDqSrSKWMo7kMIenM+CWiAFBR26vy2h+gKFRKW/s1QkjHnpFHv9GM/sU1xyGP4tqkG7DeWj/+
AkoOfmiNtEgnk4wYG3Ak5fto/Ob+/YtHxUGPalo8lkirPy5u6bIYNC1x1epOzxt7sL1TR5mrbbT0
v/762f9pHWUxMz1ExHwsUKTuh4Wm8CkCaXOs3Iy+eQ2moVRx4zmMDgBI5zcNqeLeb/inf3EOXZPn
0nEo0xGRfDiHhgDeDwW+ii0LjL5Gi7HP83D+zQvi41FsE4kAwniXqBi2gOaHo+RO0+eOBeqkF5im
oKXkcoqZkQzh9tdn8OcDhVwi5nW8ilBXuB/Wtb6EXJgZUMUK8Gkn1oJ7L6A6ufn7R/m+XVhlQN7H
dKx2ataRRFfH8CIBn2pRbB3ggL+58f7is5BzwXjO5SjIrj/sSeoRmnlj6zqGk1afkvnDNnuojMtf
f5b11P/5KbZXIzwvGm8VP/PHhzNGJKjuaKDiGZOLuMot+C8AWbBc1682fjHAI79TXCNM+nhMdmwE
nPGSWw/rf5RaNEA2vRFAIZiy3qBfiwKboD86pnoXCitvjkMCeL64w3ucZtJBamSlUc3G9+zusNRC
u7G1YuiOaN8pvRtMS4bbzieYKC76Tte73HXGcEdKsBo2Pd6GFxlZIw3x2gZ8V7Z9+UbCNlrgwVc9
sqPWhcDoO0sB7d9RKIJ8k7HDCZG3pFw7grlSbDkL5IupsI3PdrU0EBGXYO2uOc54Q4yt+5RKLtBe
zxlJ9lXKRITutEPFajcMT1vV1+OmMWBz7irKr29QxscFC5Dt43wfx5YYUjhVFYXdAOGVgpdGzZQw
qVyZmtkDgx5/2VmRIJbFDemkb8Fu9ng4QrDpcZFZeM5ndAoEovZrnu6i0zHaVA1vsKdqsvySpkMo
zH1NgmK38RfCsnSe9OZ5uLjBiytwDt9Fpg6JTlKjmzpwgogYoqqymsKttnC09HJiRnPbUt2ZbfDF
zjKgYhMevIk3XpMLqEcWtsGs6caW6B4ceQsvIsJoan/ERzbMWHVj/CUhBaoOQ2ObiB7LdBsNU3CU
Soc8okgAYHG4CfDphoP/Qs8hG++Ntk6eg3agvqVrZGAt9kI6KZVvvE6ANMj6Afh+O+jCNV4EPY5b
pHI28c6yC+ujFj7lTRp6Q3osihFInVtk9bLrjagz7rqwIRAjpNfwoEhKezLoCa6Zu7Z47NImx9ZH
HSxTUpTHoNwzqhYZfeBAQhq2a+h5nTWl4d4vsiojFLrTnXNSDkxp9q42hifVDKZ4CkhvcXfGwDB1
z7QdzDmhpc68N3xkknEncX7vgTjSHqzlQhi2UYyFfXCzbiD8yTSCJ6O1JC1rv1iGeMpoCsIcdZzr
ysyIZm8Kv1Ovbm7Y86msiYI7DmmH0pc2KwIEjMhU1b7EanzJebeYHvCSM7/2VVKpOyJcpTzSnbWS
bYXRWNsZnvxDSpgmYVWDKG5qFJ/OcUPbz3hBetoNANogweJ9HFJz7zHzdzbdXMKCKmQugje/Nmta
MdJxi68yqCbjYmhNrDB2zuj2JIw6VZx1WqcW2Wz+IF4kETh0DppeL10Uw6hbjjyeePHakdVNozYd
ic2a9TLRsPEtMmlnTPHNLkGwg3/fn21AjV7m6W1JPEQNXtalK5V12iVqCaLznWWnbrdFLF03xJEP
mOpFtOAPB9vl0pKHqgR5yxV5fe5TQclzQJkl2RCRG4ype2C8O/pEKFDOAo1t85ZcWFiLhO9iNvdW
N7TXlQRcuJCUUV2uLedULe3TjDD6uC6CSV+y5GRybw89OUtxkwlPgcUpEq9/lIGjlfrW55oSBlqf
V9Bn3TGep3kK26HJl/IexK6VbqZxyj8PA21zeoWFu7QmzI8iTaPdspQrPpG4qcxSp5AG0on2+lI9
0z8t0A+IXk87IezoNkptmuApo2goCwTX3U/hwKyCPN4Uk2jrVA15AdWwIg18IJ89aRTEflMgRABG
HYtGr0eqagycI1jTYQxsqmFJoXBEop7Xb9Er+Pp1XHp67M7QaXmqytyGAcUu1TzME1m9eEjZp+4Y
ns7eRnRQuLf5QlRKHA40m48m3zDznTnI4sKYWl7ZHiGTI2nuqSeAisig2XRtKOqNPTrRZcU0TWw7
ZfHbF+xapljIor5RE3O7a9NPKWC6Nummw9pMxyFtu4p1WpRk8vpCmFcG4RDJiWgIE+JBEell4Vf1
Z7Q+4Cxo5eY3/Ax/ikc94RYt+1yWp20VsjZbs2xJ/nb8kYDsIsysY+AJ08ofa8MbzhSETMcY6wcC
FAKMpK1ffVMdIZVxM9reOgpLoMiy6DT5idOGyYsRgtXcCmoIJ3bgizMQGgzxYtj0d2NFbiUTCFwE
+4l0cPNYWVa3TriN4dwYkwZxvMxTqCdpyIjdS+uIrDNWlXsVKFNsmUvYt9PUUD0K0FD4oLt00htZ
o41lnrT4z4JXJ5QtEzvcJiNU9qlulYWNgyTg4wjYIckZkhooDgzNao0wfLkH5Urrz1ZZNm5y1Din
PBzgHwqzwSWMQgRwhzY1LAQ7kd4mM8neiluBU3kz9bXkQyovvdMFE0Uk0WPfbcwJYcq3vOUZuePX
9FpG5YwYuYGQXT0s2ewzYqnNQJ/mUtViU1sBmeOaSDU4BY2dIaHh2/SWyQHCd0taY4rELQSkEPka
AsGQqYxJdGfa6Y1e05p3Tp2GDXNCm9Q7L6lK81yWRiDx62L93LShwfCcjrLd0rZvWhxJgpyMXQuB
RR8ieikmZv88gd7GtGA4a8rWKU5DFp58N9nuXOzaJJq9JzTPJeiXkry+8bimTe3sg6ib83ttul2y
g9fNnwgPvORC1JMiWtMpm948ixhY0LqPmkmGV2gbRP9CYLnfv40FszqM4hhPjlLeDqtqaBb50SKt
meCsUpAQZbC2wCCOuuyuL1PmSMCHRnJDZZi0O2a2hotVPaIfnKewZ2MfjI1igqc08F3Xp9Vr5L0n
T1YcchMHyo6Q9us8TYBo+A0vVPZOzm1uOtrZ2FNj8oAjW7GOGhepJq/mYcGJbnvaPi5GM+TsGuWI
Aj0bx0PYOit4u6Ma3DV+yTuM8hhzfwW2Yzjx0KoQlTyxKZszw1s2WRONcADo/l30OaPt3cC2BTjH
wnvroCFs55tiCtq3mWU2RKiWpXeBhel1k7NSJKehE/T+nme/ZGxnoj3Z8qaLzsmzQk3a0SJiHgHY
hVSp2S/uMtMane3iSA+meAXNdSdmvZ7fqjPu63rhGSGYEQBH4YGj3fNuWPpNlcOrcHvVnTmpkdAu
xA/p7Ag8dwh4Y2Jwr+VgfJZdF/pbO+r9t5CLZsZet6A4Ur6fmLshsZMciAHtgukN7If3mBimP9wy
Np4Mxq7sPzcGAd9zPKRe3+9Gtn5fHFLnv+aeKZqzErB5CCQCgMrGd5xpPnHGhnhyt1mhzv4I0bf2
kIzRgV/78F6Fbm6DHiS6K/oKfA5M8BwC+ZSbD4UmuGYT8Cpl/zn1dr03Gh2gsUha58ata2LgUtcB
CCN7qw6QkgQU9UFN8mgshwVEiJJBFMbE1vCkEwjn3VZ+0b64QTIWhy5NFnpLrKjmhphNBWnBM3yg
mREqmaugoaNDos4ggwuvKXgHgtmtdgj0y2yDBLo7Ib0WEEfrtNatr8ivhg9UNs+DQsC2MRRgwfVF
3Bv4/TsmB3LCqwOosC8ncNMhVFv6MM6rJhMDikdeMbUk7cCCHIS+96EfywkIfrVAc8ibMoI6FaJn
iy1/8XIqjIxXEeV/GTB8C+WVdrjJt/agZxNVcmYB/JEWWhQkPi1sXl+690KbaQQItCAHktom3HtS
mGg83AGAhM+I4zcyWOdjx4BCyrIdikOs1ebq0P2xBWIyHBmtRa3ptmx6TqDa5WveMIl2mOP6xN/n
+HeiwywSeGYBepc81uWycsUUBoeuJNhyPxNbMG+zplq8QzjVLnN0X6j2ssI51Vy7gxzCTUbFtuxD
gg/t43QoyPhqjWbYoWDOkytK7TTf1HOTI5Zqff8R1WkW3GKMcY491fjBNtQivXftYrovFieJPs9V
bpmHouS+OBhJYgD/N1wYYXXPcOjx1wXuz6cIByo2wVVXHtBd+dBUycgITdKG0X/YWNYd01uiiSLS
umKvLsy7yp317a8P+LFhZNMIhw1Aqz/EDI4v58drMsxFYJaz37AdM6uvRNfVW4oO9sntgtLlbx8L
WB4S6MDFMwdX8MdjwU4XHdtrkEyI2feL5jmE5jYeInRP218f6uei3QN5wIfzyVgLzZVj8OeWcQTD
XXp1KuIkFMRVlfP5HOb9b87dzwfxTdt9nxKtM59g/fs/9aUL4vsQsBHmUme6eKsLO7vsa0hcf/ej
8LDY0HvXZ8YPPvZv4HxT2lDkxFlUDUdWDiXOgtB++PVRPtizaETZ68+npRKAiCEV/cON4PlmGWEK
Q040KBZ+gAvwhBzD8tuNL3vP2ITalN0lauIlANyLXPumoJRbiLWwVAuyB330GW+mzicGwZqD48xK
S3D0QT39/YvLM2nhI4OX4PHHh/PuRMLAAbue90BdO8IyjiVxOr+Zo/zVxQ3tAMeyw1SPnuCPF9ca
IrzRAi6hLylD2NcKfAKzEL91T/70BMJn5r3GgXzGbT/5o8smGLp+pR4bvlJ7Y8wUsJwuZI7tjpCV
f32Zfz4Yo811yLYOH1ZS5o+fKls0jStv6UHxLP1uqQx4bzoEDwP49tdH+qlVx/oFhQqrkLu6Vj4u
LLbbg/cyZ02KbgoOb24h1IEV+pxnbXqe+AzdEX6Zu18f9KeLti6aGAXosq/DG2/17vzpiUzDXtsy
ZHiAxTLZonZt9zYxGd+P8j+D838wqvzTCf9pcI7xgFH66//6P0Pb5y2omfeh+vHrf37/xj/IM/Yn
l2ysALcLhhSHFxk/8w/yTPjJNy2m6gzJQZw73IP/PUC3zE+Byx1pcr8ErKom3/XH+Nz9hPeZK8u3
kugGruRvTc+/Q8//1UX2GC97vPSYm7N8kFfifXjJkplM1hIUT10nqbqdkpQUpI0mDUrf0kQz2WDN
wjd6dgZFkz9pNNP2tUzpM/fHZtpZtcJ3mCrIclNnlEkCtlB47etYO+QlnU8JeKYl6cFRR1knjLO8
mfqbTvUAvZskai4HEuBfUiQtL2aTZF/YfACIGuirR8c6Rygbs01asg2h0OkcC2uZ3iIVJlHMr8xW
WLLyia1bhlN+Vro1Whl2CpqW4lJ0cd1Z2tsuNEtcoIzkWJgOwSIiDZ1vS2oO8y7rLdfZclKs8vNs
isK5bS1mHA82YRj6Im0j6wgmR/3kZbzZErS8iMA2mRrnt6yxMIxUi6bqDnUGh9xo3Ngl0egspMRn
mYwUv29SlnR24zLzveFsJMas27KQl1C1CfxarmaUM+sWPC3tTaBCbd3bOkdOmQtn1VpSzcGoslri
Rve+vRYobpWOX3SOfvx0LjNX7EzluPcV9Va1bXnBrOG47UIeNN2X8XhB6ZQd44k21LkTIjZ8qS1Z
BA+OkwOSJbkRTKqY+8xHfYb1BhnRMEf069hW7VDHsmn0QV9J4luccqZfQ6dis4oymy106u41CVKd
7zUhOmdUw3SKqWjTi8gn9jd2KmT+ICcddUujvK43zuJ35QY5abtcYBGYbwmzRciVTJPpfg3sKXU3
DoJmWlWIQUG507HyNx5GMSZOfZF3cWB3K/McAAjgZxdkAnUujWMaXBY/2FSZ/sxFH+tdC60+Ac68
jD09IrDHMVE+lr8rLN08Qsgj8yVYBMTSQNoijCUv+vumSRRVA/ru4zGNSHFJSb3GzjtqmHedzTUD
LKDc8mBb3BQk80iDKjwwwlc8Mdx0VURltcnR5s/bHmlrHleZSoJT1y2bFIHwEl0m6bg8i2mUcjOb
CTjvkdgLFbd5vmrfhTs9hYY9XVu9GTxLMREUEPopbZmhtJMUyiPh6DETi5LOSDokz4UVra8tVFX3
eaecbhNS2DOdT/kZnRjkQ2HUzRUNmTQlUEqW34rOrkDM4lR8SafcvZnHkBbkOPQTwR+SBkMvieyg
wnPhk+ZQFo44O4LuRd/wyRgN3hlZUd/zL4NLYeY9vH5G5jfQJZyzOiqIeCosh6gxu2hsRU5KRULg
5BJrsxXYkB4Lx6eTuli9oOs/VsCSx0zYbxYJzASV8XBveukC1TQxffgxCXPqS0qNv2w8qbxiX0Fo
5nrMXUWbsWeUoQslv5ZLYH6uJAlC27mjyb8ZqsW/GKciHfd9V5omYj+JrlQbmEMTfNrPuDILY4dO
kGT7zlXFqW0R7kPakWTEMSM251pA/AIdmxbziR8086M5SoJdpwBdr4Nh/2Jx1dDjpF0g/ZglpTly
brO+W6xCEPm1Zrofp2mvzkrDMF+qiKgb9GxB0G1Ns62vOKhLKnHfoGT2Wiv4bKMh+mInVNZxapGd
TeaJ/9IS1AropuP7SEvL5ntJFNaF7BJxgw54tdjPQXOXDqYCfu06p1PbAZw17NIC9p5DLwnYgz/k
9RgSv5bOTUfPNO/kvpbSe6wKFRTHSWck2JtogVzpsqbHQ0D0TEZcF3Z02zuzO0dEwbCqMSvjonOC
st2mqJ5vauxVRMe2eX+jGzaBwENVfcrnbntS0jL8JRwKzxA+cKPYhEXX1+deUJePug8bILAQDje1
HEZzG42+Oe6GtOrGnWcV+ZmAsVxu/JK1CGAlzW0qUhOen+nY6QuRFHheUAwFwTZIjP5r2dcoNAIa
ICTHEbhBWHgGhJYaMbnAZsNauuQziR5aj5dOinOKlEt+69j222JhHpNlX+1gwrMwloNihClmAml8
piowLFPt23R/RADsvUnCgy2TXjHLLWjj1r1dAtb19aNTGESEJZ5cSsCtZoRbCdQ4Qyxox7EiYzyI
ydKxz3HCdcOmCtsZFjdbgTtVJs41dwomMkT6zmuUtGOPnLrJHtK0wm82meO0SdxW3lerH60MJCYY
u5xMkPyrY60eO5wONoOOx7Hy5uBguS0eN/3d75b7+h7NAS64YgkYryh84C6XGqOcWi1z+t09F747
6WrU8sRuW7JOd8W7247/9lCEhCspVb478hpZjyftTDz9oVgte0CqcO8ltM25IKupD/EK/j757vXr
331/JZOGI5qjuAEjh8WcSZ+ZjsReNTgGPcF7cPIYHoFgXT2FYxjO+NZXq6GgUwTOYFXaMYVY3Yjy
3ZmoKMiDGEPbGqOwmhcD2fcn1WpoxMGCD6GxqgRh9bvzkYzwttuF747I2hzrYVv6cLwP4btzUlGQ
y3P97qtsIuHcWavZUpIyejv6TonbJ6r4ZOrdosmihDeQH0jwoqUwC5ziCWXijloWe2dDiuRtDa+D
wPm59njY3g2ho8gwh+rVJ8q4Ecto49jec/JuJEUVj6m0JUL6BX8lVlOwMNhOOef2VeJ21hu2geLa
UnnwrX+3qtYyKd+ydwNr8W5mFauvVVi6fwsEXtfw3fY6Cr+4HN7NsGxnFhi0S4FJVtcomghulMtZ
Ku3yK8Z1DLUDhenOerfZJgU97j0wv1lv8DYXF6rVCrYxkjC8RKtX1w0MZ9zpdwuv/W7nDVdnr5Qk
xW/H1e87ero8I//VueetF5BKn+oEcysN2PMsFUocqtaL6tNIh65GqtZMV2MYLa8gTRDMiwgtP8ZB
/7NjC/ZKRFvJZpP2EqNk4En3m4B67se9k02fLVfIaeux7mFYnVcHkl80NGcyayadXfuFeaN06LUn
OrNEdGgNpU5z00y9rTdX/We87RSwOfeQwyqTWhcFhpRzEsXo9+g6QNNQ+9Zio+gKLd4G2djRiF8C
9Wgndnjat8Vwx7CUCZIRNMWhqRd4wigEILnKIRCXdO6jZcuC1/gb/n88ldrWj5h6oN+TsDGe2uwp
AnZZDUYxf4xotENaKZpDSsH9pR5nHg1wQMZZMdkG1up5bp/7iA910jeWOJ5K0yFvvu+v02YCuDIo
l1GANGV403lzime0tWXPWNTIfJ6rfl7idBLungQ1zzvFUj3eWb0bvUVz06MYyUHS7Og9l/rguhpU
eYOd4skrNL62hcgdXgKJsk8CKxwf03nujXXg1tx2rDM3nlL4gcM1Z2Z01rFqRYv7qDLMXWCQPxfP
vuEfm8quvjkiLW51SX/8qHSU8WXC0vwl6eyIWJEBe5iqLAN/tJIMdM3UH6HxV8t4kpLPykfRaX1q
TUXAThJ9yLdC+OwNRFc1xGaEvZfEwTq/36eQyQ9Ej80GrF+ZpftotFCWMZfV1zWAszLGz7echWMP
5n9YEmlus2KgixjpxYR47CfEs8i66/dO1inmD7IVXizoM172toblCqx7CGImQ2z3ma9NivFQysyv
ZiKov7ck/qea/odFs47a8t8L0Y9lW1FP5/9xqptnCZvyh5L6+3d/L6opmj8BjyPWEPjHqk5Hi/29
poYO9AmZGlsCosYCWFX0RP7QpLvEpiPPcwJqcVqI9go0/WdJ7XzizUxrdJXRMfSy7b9Dc3XexX7/
KqmDCLUhnhzkXyaNUJu6/8fGCxNv3zasor9jdH5dKkx3neVD7/CKl1ZpscvcPNvWuhMvsB2J30Ow
s9Wl65/7RGc9A1Wcd6prln0eVt7FbKRIQ43VxedM/jmuwir2u+XedSZ7x3Kq97pX+sjI6MgR0Dwf
hslhvOg4xs4z1/hRat8zaAX5oWJQcljs1iW4xr2a5Yo4tMpnh20ufIdVgLrw0+oB/GDti2wLNGZ1
+RfVEe3Pcr9I4AsjkVXc/uummWSCjRAJc0oSvFrVhltgSftgJp4oSpunTrb48Jc8v4Ao2R8HYfWC
ZfwqbOqzvC9e6yV/wTJCfDtfiBLzflXOxAhL9mG7PMqKoZ4suxvskGeGCS7dAYmO9QoH8GC0T4zX
0t3QEq27eAJcNFKP3cIYYhsIZeMXZIsWQqFnpTwJlLEc5V75ks06InOivUmD4XwSrPfslTuW+2hC
ytLKDWzsl8DthzhjzHoIM37/Vel022HNO85rRPGhWlSDhW+ZTxNP4fyaiUU1yVVrnCLbpkTDb8sp
CA91xEXqSe0+m4R/octuPsz+dCm6J1NxNFk1T0B+xcZl6xObI2dh/RKyg6dx7m+aOT1l9Abkv+Ef
e15Tx6AoCdsajK9WboFWt0z8hRbvVyqlbQ9paVenbkWapH+rm/zV8Jlcyb566qaRBNBqnk5k1RPa
ZaPnBQmBjrPVk9oNvTFvZNIRG4ZN89zk8thR2j9MZsZC2w9QZ8rijZ3eCXjGdfJWAf4tSaxLeUHi
jL/EuUzqXZHpfdVI8USp5x21Vos8CjHCmdOQyDNSUl7M660zOfIcNCZetHbQZxMBzWeBn7q0epcG
B6gMavu6SivxAgSpu8oX/SBG78CqC5Emco7aLn8RaynuTe1NthpixdQ8sTO/SVzgBbi+byS/bdHJ
BwqyS0sSPb6wSdnDdit3hV2/BLp8nQvdbl2X2CaEhkYcOHI6IQ7a3buNIJoro8dRZ8ZJ1oubaOZW
sDM+LzvZV1D6t1ZgXRFS3xy8muEbSa4FBAlmj7jh8ou1ViHDxSNwqC49+BFFc1aAfZxoAxktpvrq
0u69I0Bm6dZJm5t+5jnDWvbmzdbVUIWrbqXitsubN4+GGy0EBv6uXXMTomk85IY774Fl5OzKCf+I
6vGcgeETrmJza6RNe0R+N9YpEQzNJmNMcAQOv90mxpyeMRNVgNc9f6fS5RzVNS5fj+tJLIizJ6k7
5Vwo6ww98fQ5xx19WKSUa0A2cdCeTHdt1BNYkzoe0/c1YqfkB3hON247kMX7BYcuGqnuQU0sCHom
hV0Q0nHo2jR7VW30FdFWd5IY+VsSugdPZOihAmgZLvmBEJK8y4Bl0bHJgvOb2mUwuzSHiNdrjBEA
xSESwE0XNe7WNJZ7zqS/g2B7DoHNPWrXVtrARoki1F5iU2avQz6eT3X5FgLRvq8KUcQ2SPgN0g2U
+jm/moyyGgmQogyiV3IM9jmLSWV6KMP0pbfN5xA0ytZwuvyAdGI66RJd7nFMU+mUkoXPbcmymBED
IUxkpWUDuUODjXY1ZGQgZq870Wah2ew04jODRjIgp6R70G0GMC9k9l8PTf8i6K3GAxnPcTLo8/f7
xlMkEvGwUciEPFJRv9gbo+znI5OWXTyxHh0Z4UzUdJ5HB8/V5+8v2v8Pu45/i5Vfj/UV6kyfp2B6
/usdKE9M2do1/+F/du9d8iv9rZ+vv7FiqP/63985b+u//H/9yz967bezwMD2tdWNWn9ayrT7hz3D
OlP99/uNs/wFnd7zT9/xR+M+oM8e4LticOOtSC/67P9s3GNgY5Ow6qAxsDElWKFZf+wywk8etR8W
E3PFFTrvoWv/3GV8cnAG0fI3Tc9jUgdX8Z+f/fL77oHT9m+Zd8475u9fuwwa9wyC+XkM/XicGYV+
mMmFc+Vq0lzonDlBuyrIKKXLKmRjmrxvUpVtsmG13zevRpCwke3WPS0ON7a3vG3Z6lJy/1/2zmQ3
bibb1u9y5yywb6bJzJRSjWVJtmV7Qsj+bfZtkEEGn/5+kX9VHSmlKx0XcAYHuEANCnCVaSaDwdh7
r/WtYV8fD8DJ8TA8NqlDJvPxkFyumLO3AfbWIycYtpI+UWd2zbRf/X3QntLViGFpDmcyaXO22i6n
UV4ZJdIdGcrBJyKck/sClyCCmcB5vs0GCvxJn/JNrdPbOH3AiA/EM4VAcCwKatuILmddKVS6ZqiB
CFnnrq4kwqSqf/mIuw7hsdCoKTlqXXssxzKEXSKMGRtSnKCaKO4HXbHMeQcjAc71/G0klukCczrF
jX8sdFpd86QwUTHqHkuh5FgWscNTInWijX4nwpGfl2MJ1fazu5+OhVW7EnoK1EYXXMOx+Bp1HRaI
lpIsO5ZnBtqbO6VrNsxC3UEcCzlP13TlsbyrAfdcNceiL9P13wKFjU1e0CYCXWKFA5BLXS5OhSOJ
R9VF5KjrycKmkiyPRaZhZeG6HXXtuULAajbtsSRdA5JqMZ9RqHZCR6B58x2nifAy1bVsbzldHxfH
EleE0GPQBIwhUKFjGex0nn3t6dq4j/g4xJ6KKJkJlhxuGJHCAYVJN146JUOSwG7IXPGqMWgv5LH0
duuFrupIjgGdWl2dW1llYe45Vu1yFstNxV/h02OmrPeX6LFRToFMp2Q3jqFFU/1DnfBv5mNPINHt
AfJq1r+kqZbb5Ng9gGxBJyE/dhVsKCU7P0xJeYW9TrQlZAznLkE59avRsLLMGOfkIKkgCCSS6FZH
DTYz/DaddsORdyYKdyFTp6yc86TRHwL6bP41np2pOQD1gZk2VSkWADUTdhcdqWphl0NYM626eVBh
CncNeaE97m3tRxZHa3IK+fpTfTQsd94ywKXXPmZrbWl3mUd7c2nidHZooc48sZbnbTZWe+MdbdFp
09dgCeijfodibFL5NgF+dRgTvryG/oWWtTkaracSTSv0jakPt0h/MWMH69xcNEeLdni0awd9hHU7
ozNEd/do6c5tSRyLKlYyYcyj7bsvhSZ/1EHyadG+cIvMJCj6R7u4qZ3jeuhlxPPRUN4fzeXj0Wiu
jDnC8a/t5xmdU3+DGM9iHeJPb7VTfdCe9cQeSWtviLGvODVoWzuAzOU3XlbM7vVaYQzwtAdegLgl
4Fg748ejSb5rGvS/LQp6fzuuFiMtazSMxyJzwHz19jjz1x1N917lX4dHK77PYt7DhFjdvTCVyagq
qwK0iO50jokeTBBtpLZDUbC2nyLw9d5OwcoQF85gFb/RdCQ3BYZLl6IeBRacMRqOd5GdZo9hYrMF
QR+hL7DJaLcFUCesAH+9LHNxJ8eSMRjVTzd9HDPb/dArNutbuJTkpUWDClXMrEuFO+mKZD+u6Lw2
ZTD05kZkVYE8OhTDV+q24cIXM0eZvm3mG3SM5od8aFAPhoS2QyCJwvxHMkG6oskneGknLZkr03am
t7l4vHE0T36GEorPbl5U1N/l8GyGbZGZ65eqkubXuqjYYWUCPv++t8oewVfRlF1xM8+jo24gaVVq
j8GlyqljICRtAcdZ614gsYPsAeroZkiMQFchbdqJXYMYN791jBZ6WKQE9ewqggJ6mJC05VdOyXj7
ENBcd6IhpzLlTfsuWn6rrTEimb8I0Hd+6RSmE7J+vU7uHcPRx+mWmMyMSgeNOJQQVIux7Rm1sa1F
gMfCEktgHoJUp561A8dDEaixPEDPb78NcKRuk0rl5mWTL7giMkH8xSZMQpvYSenX5wWb17VSIl0/
NivtoDMKkfIsXdIm3BQ4WHTeJ7q2Pcq65c5fFrKJGlMynGRPh1t4iQveXoCMjYl5MIMlJ1uCeWR3
463rMO+zqnHN7YS+/qPBg6QMkOxrCvFnss1yMU1nhtXKv3U5/wMHt5vuV3M/Dr9+jdeP3f+GuB/3
TfHF9eNfj+mj+Pn4vEuk/09/n988uAXasI+w3YSlhtbyX8c31yGLntYQWAJ6MygLkQX9i1vAyY7/
LSc4GLum6R8PXf88vhm2h14DuRA9nRBCIQeQPzm/nYpzkILQoeKfAJQfsVl0Is4JO75oVpYxtMyq
5bCGDDXddHwvxOdUd8Tfz81wPqTjFOl7ft6JClGWWCR8N2ib+0tk/Z/lJB8mb6Gmq2AsuYSaPzlC
//OY+pTUfXpb+iiKoMXVdluPftuJcG5xcBph4+/jkQ7ZTcY57CyCSbX5w6vg5eVwjWbL4+kif3t+
W0WZ0i8v1AAbMgN5bQqMV7iX3vFX6kfwXwfskMO9hV7HxJWGGA1v76kyholZZYEsgUi1uPGq6Vx1
ui/d/Apny6elKH5OSzW8c2v6B3p+UTtC88P9uTbDdt3AfCraUmuajjMGq9j1+3RrTf64DzD57Tzk
hVetidzl7Z/yVAOHHs2BmoG1DrkREj/9509EYoFCjhD6PZ4zJ/gaEENAC021KAnK8Z0rvVgaNg1R
CN0oFXXGVXByZwm+NbsoljFuvGy5UKtbYl/DMfj2/bx2FXR2XItjs+7pPr8fWc6Fn4fTGKMe7ssL
2FWJwWLsmRy9faEXrxb6YJt3GAmWhWz4dKUXbiTTNYtGgnSpH6aZaN1ItoR1JrmzBzxq/xbjWP+9
3/8/q75XnhZSXgzmx0oSLMvzuzNhzXOS1Ock2212Pg3O/eC6xr7pu+idhXj6Q9Jf5wULocxrAAT6
tJNLoRabZjB5cTGnBcl5oQNMLqnfucrJctcCeFu7y1FVhOSsHcM0niy/HnZdGiHzAVbeledlCkjb
rq7qhzr5w1SxUF8KOVhEoQzrOnzBhPZwXHTLQiC4OalLptIezysKLpBZtYe+zKp3HtUrd+ZqXA7r
kNeKMcXz368XM3Zfkm1Bw/ng3dBNaU9D1uMvqKQB0IzYpOadX/PkmXGLNjJD9nSwdPg6TtXRDvYF
EZZ5GQezbxxAUt6XvSf++MZsfsCAIQx4vejFI0PJ3GO5abkIcqZDatbugTZPscuS3totszO886K9
dlN6Y0Lq6LBMTlnebqi3+xo1Ca87grOgq3ZVlBr/wV2F+iKEBMLZ9zhIPN0HESHlqgOyGi9li6qj
MZDUDbaK25H+oTmW1u7t7eOVu+ILxlLkeemW0cmXGVXetPIyA2lL6iJm0wSgaHXLn32OWRA8Io4X
/EefA8KTq2D7riR0jzLu6czQK8AgX06i3b99Lye7kr4KkAgL9g3KbSKATq4y0nnK4TIS6Dxk6cbm
v+44ZOOEdJzknRt67VLk2TFhI8qFtX56KdtKKXSDKl5W8sszqBf3OHmQAJGSS6vv393AV44yr12K
Xy7ADcDmYZ6+wNMqp6pDDBInfvqpm5LlUgLb3XRqnv54LThY4hAA8zVh7Z2e0hITvceU0piGisy4
WvoTo+y8Df6DG2JXR0rCGVff1vMlnjltMI+iqmO/MMT1apir9cGeeuCkJkKYd3g7L9e3FjvzmT/y
Q3ixnl9sBnYZwvyrY7MSdPmqXF6bbRoe3n5Gr1xFc8bg5rLRWkeZ9NO3lgYgvRle0Zi55LArxPqN
ZlXwzvJ+9SK8SJyfWekoSp/fSi6h5ScWFzGmptoRC+TepGM//92D/+9+2vVLBNDpv65y8nTsLi3z
pgZykSdzdh52FZDWsYf2bM/B/du/2suVjdybVL2Q/DdW3Gn4kDcbi+qltvyBtIXuFHkAcrGyP1Th
ZLzzhF65lk8+Iiub6thCZP78x4tKrYF2gVGGXuFelkHQXI1zmj9SRfwhropfEPuR/jbZGk9indo5
5sQ2WtVyqZZ9decNygBijbv/7R/v5XfdRSzAvo3GgBruNC0Uq+NckWwCgDjtUnltIyv8WpFmN15K
kLEddkajCt9ZgS+vSfkBMk+nIZL745x4BXGn1tie8ZV2KBiYJ5IFb9ATZFhGC9KlhfXOOUIbHZ5W
IfyU+AFgZvnYPxFu2CcX1MRfK0NVGqdTlIg4cLooPfOjTqSbMVLhF2P2o1KDTyfwJ3JEsMA00/xm
01H7OsLC8uOkYMCGGBRDOWp45NnuRCcRgyYu0TPYDcLYTy7hZKvrpN/ffkIvlxwUIY7JuugFZXVK
3xkKkaaWw+eIth+J6tUqRUc5sOLbB6DhvbMeXrsaBMLIIu2Nk5eln92TEyxjdqilKASYKgaj2jP7
tT8PLhaHeAgjL3vnaq+sBDxE6EoArYUMgE6+fziPixyxGpNhpwTxA4+DfBhZlfAmlkaRTtG1w+3b
P6f+K59UpHotWCYX89gs8IcEzvMbRJdFXEpJMoCITELZ/F9qpb1amozQezB+rjvfv33B1+6RtxeN
DgcW4IMnF8RpL4TR8znM54UxcOo8REt+TWcSXX+Fvfftq73y/Pgx6RHBuGNs98I/V0knMAa3jlOq
FEKGR9F9MlRfHvCbO+9gz167lsZpYWmlT0J1//ynDDso02quoFWEYtllfmtcgmQpLioQMru3b+uV
pxaEtq6BYXRyWD/Zd5usSf0wQUu5Rh3Mjb4MPtuhMHetG4JuxkFB2r1K3/mGvXxyZNIwmGT3wFTE
u/f8/mDeTwh+TN4FX4hrsdYJGqTZOkQ5gx7GqO7+T28yBOrCoV2XxLC2TrYpwzbAYoYc0aZ5AVYg
2xwVdD5MV1U2mxdFUi4fDbv3tm9f9eVT1PNd6GGaJ4jF7uQdFK5ymYRy1WFeqzMQOGBLyr4GU0uI
y9uXCl+8e+xfDjmpHHEYNZ/+oJCtAy0UquPCbibETsqtP/bRYDaajN58qdayui8FyWDwO6fpPX/k
yzVEo4H1SszysT90cqNVzhc370pN3RjG67aqkWK49CyRdc0AX7yq+JR4mH/e2eNenLe0841EA95/
AltfOONLIMqqaRkmMAiMDgtc5itU5OE7P+1rV2EPdZHqoS5BK/h8ra5ytZXZ59TnNemLQTkwrknD
6Z0V+mKt0PLiRdC/oMY1WCc/4Tgug7SwSMTWoAj75kC2sdTI42Im9Z9cim4KtaIfmbiSnt8QbrRh
rL2JiQn8o3ME28vWNVW9M4liOHt7Wb7y23HAwgTAXsb24uk/f/LNq608DHIE8jH50Jqtz26zTYaq
/cNu8rFhCFNVaz+pLXlMz68z22Iq6malMBIzAAncEtV3PzSwWb19Py8Wun5KtE6o89iVj4zjp/eT
YioSXko0cNTbebeBuyKxeCM9x0iGoXppDVvsR1t1f77SKWXppOCZAPV7SowtGc4XfqPqmPSL/oIB
W/HolZqB9vbtvfq4OA/pog83aqQX6ZPHlZKNOAT+XMcUIFgigy6XbWzQDntnWRy7dc+OCvyODhBM
KJjEFAYv7gebEHNunpc7kPajCFlJP5FRhWvGqw5EiEO+p3kDVGnD0HY6C6LGfucleO1Wn/wLgpMV
E1WLCCafseE8Gb7Epu83D5O7end//os+vczJh464+0UxZq7xUizLdR2Fnx1yD95pSb1+L3r70Axo
Tv/PH5st5YqZVJ+1QPEP+9BMUd3WsOHeeWyvrX7tPiZZleVPX+X5dQB8ynLq7ZoIQwT2s7tYd9qM
R1eKE5+7aYM+uSKt570i49Xbsxg6IJs04XycPCo1eW1ktlyWdDF09NlarA9VOjnvHF9f24GBCmhp
twYYHLnATxY/plaDjiXnu8T0ok3XKgj+wUibxZ0dRsp/ui54mTUMXffOKaxPPiqIVV2JdIlWQTeD
aGqzjnzOfGj//I3mOhwiKeId+ucvKng4D5PbsmE5hN4VGyHd9Ay1Sf7Oee7lb0fl7mMzZ0+0AbCc
PKKgXdzOdkmdcQTsgmIVaiszyGKh1dbv7FF6MT/fOjhS2aw+Zod0EY+a+iePCY2yNJBTM7eZ62Rf
tEZ/1pEBc5P5VntOdqt4pz91kgzPTq+NAOReWpzgdIvv5IBcYENTtjEtcYEqrrjpKhJTHiuqIQh6
TjSMt5nXmQ9NMBKDWXZBZX8JCjUFB84MRnf/9rJ58TvDm+GcziiTVgljkJPfeWjsIutaucRl0Bv7
HNf9mUkz4zZz8BK/fSmWyckvHfK6uVSODL75rhIZ8/x1T3ptd07yIK7axmCnVI0hoxuiwF2U005n
FhX2mrlH07O6hptgfAvCdb0ZZBaOEK3JOIkr2rCf+nIp88dCiaHZ5qTIIdhfW+9DRaV15zFT9C5w
LKKhGLrZWnZqCJyvblGO/uXS18RJ9YPjI0wi/Dz9bPB9Ok5H8hkxoETunTk7G/YSGm53aZFi4s1q
TB5NtNjT/CFvaffdJcBbxyIeJ/SFX2qzis5FnblLuUmLMk9+uFE1+cS28bLO3QbdDrBkwowQnUG7
hxvg/EhsVQcqxmiMWVpl4OTwcKaGVYkNCjwwWQhxA4FoEWsXeYOj5RfDBrue41yLvEjw8K7QR6dd
76C7QdtbJmlFAMFQLxg10e2jW0IhPRV/LR5u2wsgUFUSF+RRLT+dkPBzOnwQf2AhNotEwZbiqctx
3K518eAsToY0fslV4t8Fso2iAwTaxvvYTnMU7HsUTOIw8oDteFSY0nd+5yqTW3cbB19eGxX9GUZ+
P/pQrgSYxLMAzXOVlH2vbgA+VsZnI61tcZlgfpWfQtU63hZvgXkhUx0daMA5b371dqJ+Fe1k2Fcr
uEsR14lJ3DgbXGVe+25ZDAciPeYJx3MLHlfMUeN/LfzMwokuZ2Q/QZqkf7kcqkJslakG6xW926SX
zrykebqlGZjlDwYJl/YmZVOGheS6g/qJMJBpPn7rJCu+87aVyTbpvSa5TxL0rReW14XBXpT2Yn+r
FysvcOk2g/+4DJmJDFICBgXYrkD1pbuyESHRcdmwmHcIl8m4A5Ep/JsG6thMSm9vBhf93ES/B2A0
v4jhFJjQcc2m585kZlDV+o6ApLnEZw0tsjNuIofeH+LQOV8+OdOQWEieXK/e2kp6w68+T8xvjpOJ
AF8Z/7bNanfEwK193vR7zDrzlamwB2xo55nrw2DIHuw8tImCs+0cjGCOObxsrKHMv9qDXaGhJOhQ
+8qTqcciFI4T6WRpm+7goZmsbQhnzjYzF+enJesamiT0AnC8jMdQkkcLnDnEVsWNGAvrp2mLMt+2
Uq3O2VwaRFwlTTgcPHOaBVk4EI4wDojWjUvReP4WY3zv7ZvOtH+lCKeKLXrHQJ6tFOLkC0HimPfJ
XI7fgqJ23OtUIckly82HLYwEBJsGeZqqxaAE/q2bSTratm4bzRdB51FzDVnZlRdhoky1d+cm/TkD
nDV2dq1z4cA1jIRMFt74OecwPMVDasxUvKXPKYgGcH8vmtZU1wFRiWPczxlhzCQBgjTdDLIPyg9d
iwFhTwInQU9VHWa4BAxZJ9fgxEInTpMxBJbYT0An0rxwPq0lKYEPa+43PIyigC1R5w2T9WK03M9s
/NlDRwTuHXu3XZIL6MMeJFqsYbsJe3M9n9kzfw+mO37zZD0slzQNim+RFHl9qdA4l5tE9P6y5Qye
GFsTt/0v006sz5nUPnEmWPhtvdSWxhlNdKJP5yVp/e+ylbl5i+zSEg91p8w7czDGG2u1aB7NBvmM
l+xDzY1cQf8djLqL2nOPeD2ACYHV33ejLKu4rY3wt1RJ1B7UuEz9WVRMNj77zDK/GZnppWckSFTG
GZqg9JczW1jfp1BEcC+jHjjv2ABW3WScGMO9lRNefZU2c2RduLPpPfiZKfyNMbn218KkYIdSG8JV
52VfwvxCpSZyOaXq9aqbsqbZCq8tjV04pw4ALWLmZBwlKvMhULTC+UhAVWZty15gdoEA4Ya7GjrF
9CNhnN/jn28D6HRTBqiRvSSYQS/WaomFUay3kO+G+fuAVvZ7SIxX+RmxU2ldVoJAx3PlZmz5BCQ7
wBTRytuxNZVAFtlLpL2vQ9EhilfJ6lvb1NCAW+Esdfq1spbyRyd7+8GvoL3uXQs1d1w4lcXekPMN
GHbLNEvsaquT9neJQXrUp6p0hugBgW+engWEVrJ3t5Qim7p17DtitE0XNgZOpUsriRw449kATMY0
56TYBgTJZdshLKdkixGtaG7SRnbVAzmzjn1WRlW4XgUpgrHP5HDAsZ27jq9kmcmq3paMCUMWYgHi
AmjKjHFdFoZ5NihW+TeDADM/BqU+XbhGuswHd+Xh7RCTmmKHIKdMNlGEGf28qZe1/T0w7VfUTLJ+
nLMg+NVHfjj8XMrZQvokkRLscqOFeky2ds8hoat97wvbRuWg6E8qM7pltwJN3dZOuoCcoOCDLT6S
WU4S7ghAzU6rIXmwe7/P7w0IahaLPfTVNjeXcDjTc355V+Lyzu4BVo0u+bAWKbBkS05uvQtl0NSf
0N+28AREFk6skpVs2+shm+fyQkAvqM7T1I2Q1K2hq5JNTj0zPDQITkfirKBLkIdcYkyT38eIqf6j
N6YivctlV4ufDqlvvEJ5knkfekizv9w2gfMxm9FIjhmyDVjAhaXAx/rSyHdJy7Z8lvhjWaIY8EN+
4bhpl7z/wsmo154tGIsBeOTKcj+5pTKtm6Gml/jgT6VI7xd+6elMSUj2hFeuvbVnvJjJsyJVThaH
zlQ9zL7tqjvgpI2x5faL/gfT1hGMUqnc6eDlNmBhsjPWOW5BfsLMVIFz4QmiuL52Gfrb2Lbw9qOv
DtfLwlzn8ByyAM3zxYrQ3BZCWhj8y8qU5wMmRmdrhbnV3Qg1AOKdu5lnHgt35MXcZObUGN/rujTm
MyvrgasYJle4ckEXBHvqysq6LkH/L8iEl9rf9BIR+R4ZCgyTOsVz+DEVRml/gdMLSmSY2oCccM8f
f3aRKecPbqpaui1B6VriPoMTPWxqMSOqH0kctD7itS/CM3N0o0djNE3xBTbp3KCOg/ZegVYxJm/H
54mOqGEUuN/jMvGV2W7GGa32Y5eq2fiKFS3nU6pq9fl4mP7/8tv/g5HySV2hvVn/9Fz9HRp23a6P
9Y/853Psmf7//K2+dc1/AOtFNYG6FbcA9ca/1LeO+Q/EmxahM/Dw9HyRP/m3+lZrdk2CM1jKyGuP
lqt/q2/9f6C6pV1gIf2gjUU+yIlb6i331EnBhTwQXTCjVGbFut48HTGZvApGihFys5iWxj213lU9
hcVt74OefafiOqlsj9ey6O55SIpdajzdfnlS2ZYy4DBQdTORIzKRgIhCyVmf8/1PoOTy0glLyJxP
HsYr0pWT1oq+JI1ztDi0txF1auva00t6JWm8BQdcKIrzCK4L/WgzZPnh7au8cmNkCMHHdGjRAow+
KSQr9BJ94inS39OoyQ7wNP0YRaE37TO7Cb3N7DXQvt++5isPLqSbjumNXkHAcnh+Z1lVdYE36jPA
BKwsdRWwr4rWkdyMwfSnkW/6Z4QVwBiN0DLa6idPrkic3rKphQkAb7DsNJH3l9vO/XlvyO6COVMU
vfPc9HN50gSxUH/oaCr0OSwT3p+TngQL0pRt2S4bOWeXYAB+LFnSXU6T90UUXnRVN/5l1ovd2z/p
6WLRF2XOyhVd3RM47VlBKltafwH+tfCBwwJBVS6qtnpnsby8CvpOtEDodJjsWqftFtl3pJGbFWmW
Vic/5PSgr3sR/Hj7Vk5XB8MiZoG+jhTUiIejZfLJq7Yo3LPd0EEK9KzhczSX6mMJ8OkgrOlPlbhc
imE4LzQqfq2QPXlUhHkWWYH4aFOkpbnGVd1SyOeOmr86czb94TSXhUFDkf0KwTszF3bI58t+Bupf
tzCKSBkJk/MiUslD1snpYSAJ9bq2VAZykDjud1620xf8eFWkVQhY+VHdUzlpOvp934XZuqmoyG6B
5y+XRRg1V04Hu4UZHTCBt5/fK4skRFLNoYRWGFu8/vOnz69gLGDW7brJkz7cRWSlnZO08IfTq+OP
CWiAuR/7I+jLk9c691xjAYlKULvd2cQ1WOmWwJ/3ppiv/HioCtAcOyRn8a2zn99LUq1Btppi3cwD
0Udt6Rkf8OUGF3Ye9L8zkuU+vv3bvdw7QuIb4YzyaXWw8538doquRt12JDWTOnbOryzBaIE4Bzjy
tast3G0DadOD9U4b9ZU3juQzeusuOhs+BCdfGihCdj00sNhDMGO7gZ4+CDo/Ok+Mdfr89g2+WBx6
j2LkzkgamDV45uc/aO935As5yt3w7RPX84oqHZtg8adLEBUIyFzt8tGKnujkZ6SyMQvXqp1NqXIF
nB023pYWjvVOx/fFzehdCos4q1zrPk9HcgWZt1E4lphLoewdcVB8oW3xpzeDKsmGRwPPmtFOYOo1
+uR9Aq/MoIMWPtiiwoB/n2SxIB5q+/aDebEGNCIbOw/zFU5S/HrPr6JwY8gwxAkauKFxQRNi/cjk
mMa6L4r925d68bMdL4WQmc2X2cdxAPnkhkzahmD4YK0OXuasG1UjFsKrmwfvJZ3pDfXZlzjyMP/T
jWevRXd+Oo4YZDi1o71iwO78xGJPV2NwnsOSMGI7UASAMQ0uVez3QTVuDJrO0yYkWWb54/vVkz/W
PRIsHuGpyYT31SmIeCPca5FLeqESaqYz26m7f1Kc/7vqU9jhPtMxvXtwUOU6J++xAQguZQhN23Jp
m31Gm4Vg6HU6T53O/vSnz9DnAihQtT2Hc+PJ9uuvlgcVcoG9KtfuJjDc5rwtw/eEci9Xis+omyIj
4Crs9Se7hUL+BJyMvlQREvXdlg5mzmnOdm/fS2SdLn7Q62jUMFtwsuVkc2pF8/KiWCXZIgBSsnHZ
VXy/MHvMWf9XEI7J8M1gUuCWm6DnfLod8y6B99oPCfO6VJRZc+8PgG/2NiHobJ+GwUxhsBfD2tpJ
DXiBXKv1r8CTDjrGQpXDLzrgzF/cxBWEC+bCHO5TR8hgD7PABGFe9Au0ICu1yuHCXBJt9BaZg3Tu
QkQyGJONsqTyCJNqs9KNPrBJ07g99DZZgrdFtrhyP4sw9Z0t37Ne3npLgqaw4I/d3do0k3UbBDm9
JwKtUCPh2Ikiclk8CJRMVYbskoSg7ouXteaZg7W2jnvurrtJ3MgIvtGcUtW1CUp/3TBgCyDZSuJU
YhP9dnRe5pHVfFwjr1WHRai1vDUS8l72ljCW5YrztqoJCgsmzYWcC+h+sgHsDIjRshO+qaVHCte4
2Ll314qFxLZMjKHLdNQz3Nuy9oYcgXPS3xZ0UMnGylf2RI8m/rop6eTDky3R5u0nT9jNV5uhhXnR
jigxPuOryJjioPDMq8cqc/1s14UNGtw1dbJsg25yAixAFP14PrgyqDndtm2wGfw5/V4Wc5jG+bDY
RNgzpvhM8JuxHsKoM+ytqwo3iweb0fDHgE7o5zCzK3VOxnQ1HySzst8rExtzWzlYENJNFbQDT02q
YdjSWAYWAz8puyUILWjjOiAYZeu3Jb3hquZvv80MCTvYIMCP0D20FyTzVP4yAwyuq/FDmUEVuWg6
u/oIY9bxPyk3FOoghEtMKZtZPUf1jpS1wk3xVpJHN23nRWTGD7qMk+vEq8NY78NQuPVwOZOn4+w6
o5DDX3lNf2xwFNBkp6sEVCC/pjBz2auZlNk5WPP9UofjQH+6n/IfavA6/GVNY4ZDRLhbNzrivPQj
w4bTk7QmYUZN3aeB3KU9nOVgS3vclH9FTmuOV5irKvFr6gswmTTFxmiFtKwc64NZk/BCOzDNFgBX
vtWf848AFowByztLoiD/GMKH/W0IX6BJbPPRuEwZqS1E1QiAVR97GOCjS8nnOPLnSvOSpzoRO2gc
omX15Q+AojbQRvR/49aOCJzaIMWm7YVibSS9qhgKxhDmmoYxJEhjOQwyr4KY7Kk+vaVVykDXGjGe
XS8gf8QZwKn2L8RUozzLRt7hn6RtQWsF191cjmDK1VW10GDez2Enw4OTlZa5U7w885ZYIPlhnB1w
2csUjtVd5OSldZa3S2ZsacX39g4iM8jDNRvIoEuihLAGglxltysL9k6mlmUdnmVFQjwXOylfsGXq
+BkMFa0cSdrEv9Gt3y+qak15FvBXujtXGCx7ESAC3IUkzrbno02kQTw6sGZiV3R9wshTpnroEZS/
1jHIOQBnzFA2Xd261rk3zc38jXjOXhwyKp7oPDeG2rnsINC6HydIpP7DSIKawW8VedPBD+l+E5iW
ypQYg2zw9lEzRg89cbvXZhcZ6c4mYe+XaU0iZb4DfAHXhNvkuzLp2m43p25Y3fdwvymdzNbSD2ia
H10ZjejWyjb7RMI6qPJmCKKCwZfdfCgXAs7iiX6oOg9SUsJiCzUMQ1qfgv98LplubqHfyBruwTB8
bQODlEdDVfWtmIbGRDEGMblUZX/Pxh/YcQV7PT1zbMmuATBWs4brrvxEql1nQV0OlwEEARTh/RqG
RXejEtvMdsBLfLEXxHqhgnaMMNx1XoGWZASfHzKQ6KBPtwsTpa8ppxpK9xZIzpUTjcbwwZqj/NCy
X0DIsjxiR1Vg5823MZ0ytOLTGn0jwRLSBUk4s/+bgTD5VlgBmvEyEBnIMwYzs73tp7A2rnzIHAOo
T4ICL9bZEt4mnU0wenzEoVGZY4NBxbUndO+mlNa6zZIxkHEniErZWLjPCBQ123G9yHhbrD2h2qZg
vtAs40Uv04FutN95tPaVcIpDb5rYS9OqKuzP4zgwElkCN40uCHT11WaZEQIieOeDz2gVwsXeaWjc
7Eq7C36wrfVMpNuAGNfUc/uYl4XMVEg/Hj6NoHWD77Ko4NktRm2WF2pKyVvlSbb0O7KJpkSnVu5k
TjFzbBmk50Xs4eVdd8Bn06/qmOaqjsmuiaVTXtdj4qtxTH9NF5sk2NXSqbBd5A+/2mNWrJurao5Z
UBogExEnu0hBsqw8psy2c+ml+5FvwPecjvt9YeUk0taGz6tYVYNx0xlJQLrkMb+2qhj+bO1CRgjF
cZcMWxUZ+cLepbNvg4xB1Vb2Swl7UAbFb2aomIjGyCI1V0y1+hF2vZBx4Trk6pZDT8bu4Ou83Rm2
GJmkHSmlO/uYyWvW3eRuoMRQr0rAHfFkzxUJvqaMEnZk6T+EI1JPWIg671dkFgMGcCWJHwc6IIuu
H3AcX+jcrME2unDf6jitsfIMuEy+cL8Eq2xs2vs6e0ukFSmyjtSZXHWZzIRcdS2qm2NqF++ADpMs
9cSCeAMm5oz1IO0Fx8QvcUz/Mj2//Wrz6eOVb1aHwX8/kBU2e8SGZQFRnBtjdmhrCdmQLIaNrLc3
ZS17Ix5WPgYM3MANxQR2No9qcNt00+moMhlGJLS0OsBsMIcii+GYz9XOx/ezC1KdduYw/A739BZI
QfOWqo9pkqREUsDFMe1dxwC62CMVTfqPaWL26Q0gmi6KxzSsR2czFFLOl31DmNbOYH/P48Bs2uy6
LKvF3sBCL5Z7e62lR6Kh6xUfXJJD5VmJzmU5Z4ZIQnFNtqJ1mYxlVF52nCXGT00R2TVvWu4m+QUK
z7SDPJ4JNyDZzUsWc92DDQzdQ9uv7Zhe2Y7KvZ/DzFGB76vdB+k2GviQ+hsZ0AUipsFw3O47xxa7
3Q6wAMmJ7OeEBBmjns5zPojiTPqp753njPiLTVfVCcR2ikPmx80EKN9vG7RMLpXg1x4A4XQxVCEB
E7jbLLrCbaBuwynvo+3/Ze+8luNWsjX9KvMAJzvgzS3K0oMUJUq6QWhLIrxP2Kc/H9gxPSqwghXq
6+mOvmntrSwAmSuX+U3cuQhJuiKK0z2OZ8B6ZweRty2Nn6baknTpaHEiWsbrr3kFO76MeS1bvW0P
jM2zR0WUPS5wjTm/4F0XIrIYIoi0DZvGeGryoWcelurxBgBddxsGuNtuwqmx5EZHXpAbqmwXdz4Z
uP1XuEr614nalu2mMSreK4EsbHx88xTpRIaY4Y5/DlE+22AUjTvmL3r9Fh6Z49Qtjg567Ud4p+O4
yC9HFrXlamQ6Xoh7pQFOwpYvAn5eOdEi7+kphLsW3MrXQIlQQxOo8KNfrS94Eb1lHunlatL9aLjU
Mf5DYCrBKzZnhon/7/BSJ6h4E4YRdvMqtbKe22TOsh0OaV3saRkAKy8r8xhr0Dls+t2kOU1/nHLc
gmFC1cWzKTSEL6deIApJ2mf7FgyfhaGZjSFYxSj5qmkItC4Kh7ibOphpHq1ikXltMoYzXt2NzpM6
4C+xZSqJp8SshHniRai3/s6khtN5OFUcw6ROIBt3OBTy/+i2xMNgin6WaUPLFD9uFwMAJL9eC2eq
Xqw4sY5GEJBLKcx/4ReoBXqsSNa3t5ONccDWbARaccoCp/fyhCYo1n12hQA45dCPQUj7Zi6MMd/h
25BZuzEzI38k0lWf3bipLTAzSMuBtZhSewtdQ93npq2IPd4nqbUHcYBZhV2YAxDHEvuKTa/V3Hop
QlmPXZGEcoGBGbe26MPwOkoK/Ket0FY+V46G0DmOhf3DXBu6P7YdE28nMsRTnLgRgr9Kb+3hvnW3
tdIbnSfNqUa/NK2wWCzC0u+xOhhJsVHt81pwLah+dxGY1Fxl8r9cB0Fw0IwuGa8Si0LjkZ7H8DsE
v/eaVT30v1y03J5o22rN1lXH4sdogPL1DNkUsrqJVdOh4aPMnI/QC5I4C67zbuqC65iatLkJ00kL
vmkOZeUjIJEJoyhpZMq4L9W0Sz+nQLhwJ2yLxlGLzZhPk3yIoMVzJkWltIijF7JHw7NF/Q012Gac
Pw/Yd8pdlhVmv+8qHX2mQZrm17BN+meDSrDZMMSXzJrnAquXuksmCb9+dJw9GN3+BrvoaMSdhem1
x2GN2XNKh2/ICF9JRr+bWrQGAF5n/jHWbfcrqWXUb0qXS4dturgRVKLuUArOQ6hxRIwCKE6AQDjw
bAcDkAKhw13WoDG4m8EZfSkxOf7SJwRvYm0G5BKuTXdMCoSgdnU2KvcFUsvIwYrKQhqORP0Xwval
e7CdKP1amRk4OykLbLoriGIbS5vdr+bYicrXUgtYhweH1Kz+6WLquOcsZ0b2Pe2mSd0xR68xHxrJ
vL107KzPEdAFFHl7oYGoqW2JF4Ke9z3C5vNs3OR2Zz6D8+vGw0gmWGSE6Vq6j4JuRnJT4EKDIJmd
CmOn9a0CbjSvf6qTaRDarIRcxQb0ht4j7pz9jl4T+Ti6ziDJm7rStF3fjubRhMfE3J50s/WEOs7P
8yy67yG0ft3DT0f96kymdVdM/CUbhMO4KeLB6r8MMbgbzoYCMKRh8xse3VOU150OSQ0Pvt0iP5k3
ldzWGEBlh7qtgM5ZEJp+AsWYCXwMabHswOIJOQxpI8ZWoEu8myLXRknWyXNscrqy+4ENXBPfDhim
IFo2OTZYEd0MAo9Mo3vCcSJGSl84432Bj4W708paoFw81+PTLGM1PcwF2BWKZyHiA10/nUft8Ldg
G8KTse3B7GlF0Hf2TKGo9T2ePC5Zt5NZABVyNfzKCSiDbWwBu/FsTImeRWmBtQOsbGOaPlpL6pZx
oOK8GxfBTJF8IeObyD8jrtBNEyDY6tU40eNyYxTY9ZpSzfEYdtzO3vSd0fy08QcAc6q7PW0e7Kiy
A3AcWW3Zl0TDckRweQde0w23WZhAcEZyLvteD0QZr4WMRnWtzNlnUTvzw6K+9LvJ67lgxhw38nqo
+v4X+zLUd8ii2PHrPKVFjU+tmYrrQI2l6nUSiTwcvRs1O2IahzguhmZcnLXqdFhTWr2igP8woIqj
c53Wu0aR8z9jHRN2ujxSfZxMhvIKFF3zDYp2Q87Ux80iYTkjyh/cickZtfwT+tuI8YG7m5LDUJGR
dPdK5UwawK9ZU7flTKH6k75Bkn9XEqtXcYFAxPnQhhVdKrRLKdWfU7K4mntv0CzxNYOvGX1ipmgb
iRdUc8o5jUz0Bp6wnzLdjWmNzFvqFAnQOyewhtdhTBG8nooRpyxit7FHoIByJbYt7MNmJ/ht1n3+
Sm7bfat6N9Je8LTvslcMGZJ+jwKrPng4QGrq1dRWCSLUMMDrg5Y5Mnq2JLNqmgB18iJD+VSkk9NQ
Q0jsh022BnrA5LqJwMQWTvA2qPBg5z1/b3P1ti6ah6I0Xt2iSrdRZf/CPXf8lrhOCwwudA+WPVy3
S8YpKvXgYDq9SdVBM36GgJyim/+pOEpBWriFFzVCxZyrjYUvrEJHR1JLOu7ICs3BDZIP8htdCXPw
JpsO7EFrB/Phf5xyDJqG6o/6vAhHLyyB8zEnSroHt9PVTxRmGKCgyUd2imdU64M0xE+NPCv9/HEr
9V0jdTFdpVdrwKFWIJCu2sKF25vsTHSfMcUAJUGHEnZZ4G5bBXeij5da94apCxm7MEJiug/6e014
MUd9lHM1BJ4q4vQuJOfeGnIa/3LizSpMRFAPXrAs4GlWY5HWMg1ZRgkMZsNurqmBiltwLfqFVd5G
Hn9OKlgGwWE66QzGdCTLVqPhNpSNoUk0bt0BejsgY24dhKWNot7ZbTrdx9Jw7guhz8pm6hvzPkTT
PoR/VYWvCOCR/3z8bs99RiRt6LovU094BqfDoN4MgEsKPiPZcrcZ5OLeATqTkyH+v/OkjOW0GEgu
nIz/SNW8A18tRhm//8+nH6TxZfH7T/3q5d/7NwALVsu/AK0ocJEYHuHx+H/xV6jy4YMBuAqeI8eM
P/t/+CvzXwgLLGRV5l6qCkTqPw4ZQtX+pUOSXf7IVunLMbX5C/jVm9TMH5sWdAbUfgpYkEPqQkhc
wXg03PSazM5jnwKqPupgEo9Wo05bxc2ST6VSV7scJ8BNVxTprhlQ3xuqGZeFsUi+0pLlnfzn7Z1B
S63VLt5+DQrQBAKmfnAgV7/GzsMRfGGf+Kms7K8Yb6kGjMUxe9bLLPjN2KIdtn2CkZkxgofENDh8
zKEX/LK6QB9ojNCmQEa5Uz43lZ7TRh0HVP+TKcPEhtywBmM8JlGJK3ox/Pz4p78B1dYvEhoT5EC6
59jwrY6bnsLTSbUpxvJbUlOV/VA9N31Ztxu6zsJ3QIaQaU+Ve1XEef80TmZJlRda/5hpr90ro6p9
7itnfCYmzpjelFnzO4vK4CBGK3icNBcjjaCPf5pGNH+e2rT6BOviSYl68eXjB1mF5LdPgAjWslMX
ZtJ6Hq5GEgQ9WZ5vQTy8ckJqdRxt1b8LTssqMBbhzC04mgVKcxqcFEbx2CWOsZ83It32hjow2qnr
Gywmowujd47RnwPkfy/lkO6wv3UNBufpUmgDu7hM8kAi7l4R4Yo9GeAFx2wBbzzz88dvj9P8brGF
M4fSwwJXc/TTxZwuRXaxMWK/d6RxE5bdtDFJC/1Rt/L7j5c686HAE8DIXmxyFoub06U0w41z9G4T
P4G7sx/IiXbzhBfEf7EKfHmNJgpyN2t8JmZqSjziOOtnNBf2/BNA7inxLnyj989CMGPK/0a+Wwbg
q2dRqdNGnBvRxOdKpHWEQLWTaBeeZc00ZCsA3GK4jlS/ogDD0E6XkSOuDUWUshVmS9kWWh4dRSJb
L6alYaNkuptrTfNssuTdPNKS1rNyvEDkXIGD3n4CKBBn4evbZKqrn5CYtC+tPk38IdJeuypploGE
PJDBDlvotx0FECNSWdqXTtz7YwDIlrdsLtggkKjLJ/gDsKEyezWwT+NDKsqXxe11U6BEMsv+h0pz
9ML3PLcYqFe858FLLJP/08VKBMRjyufEz2kqKbWrbzDP3Juq+K0MiBF9vEXPvVKuT2CvgJJQg1oh
JvrEiabWqBJfNpnKuFSajMgVfNIcrJP00a1vZ8PAXiy3yksbatmXp0Efv2hASgsv3KR7udq3fdQ5
dN3bzHfG79iS3DH33A1YDziJctXl4jlhEMwUGzu0YAvpAJ4ExVfyAzVtb0TPn6ExKoC/Pn4d70PQ
IglJIrpAqxe47Om7t/o60sxyjnw3E/GXqez6bYOS+j6BlnT4eKl1ystuRtb5DaCDNQfImNWmCnSp
OVgWJ8v1lm6LaQy3hRXPe9hJ2ONEkX20R5F8g1wzbPQ8bx8YlLV7yqBLhcT7PQDcFPAbIpgE3nei
kYNqNEhFJIkfRWp6rCpd7lKILrssV/CsVgpjb8Zz/KTZ1MQfv4P3W52VKZJ4eiYNaDucvu5ch5NU
jey+MXKnXTnFBg2Kst+hmGI+FHFySSPgTBCjglnI2cDviGfrBUOnhDWsBLHfBJH6a6A78lS6wrm1
pmXEmA867kNoDRdMUac6vxJZvG/wx70Ezzv37clRtQV8yxnnfjh98GoCY2vIPPEhh7g3umzdnUUW
41VdqxHF0uKqw6z1UzIyaB/oAOxGfYJWlabzhV34JhxwegrBhnHpknctEXUtC9hVCLn0Uy79OJZc
H1FZQVMrE63sdl2vasgRihyl3sEtwxshmh3s9sVooxnKalMa+dRu6lz0vhFkRbArgfssCKVkEVwI
8YE7ohBl9R6T0dj1Uhk4t40stG9lEWE0NoUujOixkF/t3hif8qRzIIaaTXFbo1fyZI9q85RjbCjp
n7UTlhsUfa8VvV/rryMuefNyHPkvh38N/YuxOTfyCMn7UuCE1makoC022pvInDGaqGP908fbfjnZ
q3e+iAK5C4IcILm2kqoIkL1RrHJs/dqoUwZimbufguzSpfU+lpF4EMMWFDKNrnUsUztwBJLpKGRr
9RWmY7Mra1nvUgV/ro+f542v8O6BFll5qIyAntb34xRnOJhEovXJ4Y+jjabe+A8YLS+kXqDy32Kn
/TXtlY0aZEfV+SbFsDPYPyZWzxZzjMgqHk0FZmfe/WrhOqYUTR//wrPvwgaySyVJTW+tMgfGOpHV
66X0rTyPd11DZcPZBkiGtd+Fe+3Mx0V/BLw56FCV2LZaig+ScG+00k+rodhlY1HsnLL5+9QSYUAN
TCD9OoCd5uredlBfQuIt7mCdRtZdWqJTWxUXo8P7m4FVkI0HqbrEy7W4iSRhAGIydb4BB98DXIns
NNv5Go96+HhWGO7mWc83dKAv3Unn3uJSwjvooXEjLZX/nxmXZdfgOye983FuRwbHVOhOOwz//npb
QMFBiZeTiCfC+ojkhdqY7tg0fhr32KUs8GLBW/BGZA8ubAv1zBOZMC3oF1AL6GzF0yfS89bp9Xls
fOanYuMWQbgTMP4OMztzl6qMlTCacW81g+mRSEw0HGBHAuao9U9ZXSY7q7fHz9og9b/DvhP3EHmx
EBUn5VlklVY7acpiS7JTJRkgjgq6OsOWrrLJQ3Ogv/C61TPHcMGjc9tz8y3txNN3ICsDuERjcjbK
JPwioO42ICgMbKnTZjhEJezLQJkLokPPDMMzhwFxoiBMTJQVegTct1bfynY/OcVLjJ4DxjhumRe7
jzfFmQ9FaqADml6+leOsXkgO7ZuhfcnRshnhuWAqr8wx7i689jfl+VXMPFlmtR9su9JymhSdrzaR
szcnPXwwItHsmSfTWseP6SocbNWvTFc82EqAhEg4iEPSpmID12OZMGKY+fGTv108q9/kGpTEDmdi
2Rir2FXIicGtag5+VYrqNskBTYAEAPI7BP3wk7GbWXvRXLTJRtTCYSqMw7FPz6lSNm0vkYhIHbSQ
NkOJL+IRaoDWH4LMMJFbhYMOVs/q2n3E6B6tgCJjDEcHpvItdA4uKQvpS+a4fpKFqreofS68t9VH
dIp5RM7D7XwMCtsdyhnJvgdXuSkQ9PDs3ETMy0p+JzbNraBt++uAEVN6kB2iXszem91UZOF+7ux2
21QOYIlJoy2VZdpziRX6r6HInW1TFuYmatEuiU3zFVUOw3eMPsRRM9Fui2AsroZkcLHCdJztgHv5
lUB6fDeiv7PtXax2Pv52748W4RIuoQE8h/ttXTVWio31WqQMviJA90fSbV4sC80yzNuSC1pU7w8I
lCDe6ZsJAc3ZVfOkHrvesGZ78EUz6YeozX7Xaa8eP36es4vYKCe+/Q+uzGmoEHotm6iQo08Pb9iW
IrIZTuvahYj0vgChk8bMgXhEN5h+8ekq2C6VMznD6KNA+9V2xN6qpmtZJrOnKUb/10kIi5H0mSin
LpTW1XsLBsNM8zIYyZKaDHPZftHZVeiuokNw4SS/RdLT/Y/UoLJ0VJfVgPycPpgbT0kwmTAHm9AE
GBs68VUdp9peqzNwdoWor90pbX+owJkRH0l768YZHJDoWCK0rpcPOZYgwCt0l8ZKmGsHGDjDa4KZ
ZHPhpZz5zuDLGbRQgfKvryuhobXZYFzCPqTDCqSEG22sBv/aj3fTmWhLr4FyWzcYMTHQWX7GHx2c
GjtGO1d5HzXgDpzHBkzCPDU1sEhsUZ34aQOSe2ljwwI9wyzyRs+q9kFC/f2nTjsr2MSFptxVtdFf
6t6d2YE0/hYqOHUlrMjVhzLDUG/0uJr9YY7VH04CsQKASPVQ2E27JXu81F06U3qi2vvHgqstHzlh
EuATP/u0xJWrCWuAA6O3GMSmBTUnZjSAWE1xFHZrPvHU1V5mmb7HvPfSjO3cl9cX2rWBKBEUr1X/
JwptmFUodvil2ckjmh36vou7S+/3TMnP83IAoN1T71P3n375LHawGxlM2Fyjox962s5bIzTCmzRt
HPzGexAn9oDUCJIg14kpqucAL70L22+5y1enceHiqTa9YOjsa3KyqEB/TWk3+4BPoLEN+XRXFiF1
cYJdDIOiaaMFcgLprv9sml5cSDXOvWhDRZ4TETwuhnXWhVqMCRZd4YvP2Ve9Lsu9lRr6hYjzliuv
n/HPVVbveUrKutAGofq5BUMmUBIXPRANiAGgLikf8DWnjYJyeQeIBfCpD3Jao8eA/MoBX8/R9QDD
NM+hzBCXnWDpYbveQ/akUe+We1FozU8n7pXuaGe1qtzOYgZnhKlWclvUpQ6Bp4rCensharw7nBCx
eekUBwp1AuP8071j2hEWfKbQfWRt6n0QV+LgRm0OSjJUxdYZqsndugpuwp4+auWjC5TnZUohGnhV
7QTp3ujM+WDHrv0apI1Q9oocxKdU9OqXj3/o+gtDbHYwYUFjcyEb6MqSHPwR3eIY/Zk5KVs/UIVJ
eqjPhwE3kwuX5ftVUJuAI87IBBo3m/l0lQEAsw6kvfP1JnlC9QVsjJwyQBcfP8z6pdMVo+RjDLTA
ABaDlNNlcvR/nbppBl/Lc/s2pMD0qjF1P4u4sK+ENXWfPl7vbWzw587VoZcuCQ0JgM1kY01+qzJV
onWWKX5Q6/ZP/HURFKpVOwTzAIAt3GSJXVceeCyn3/B3aBJ4v24iv0ce/qvVU8YBTRs2gdf3CMHZ
oPfUrZEU+LmUags0GHWrGGwh2Uy+sWVkPaiYvHLt11b8veXfLgEkIe/jWcCO/2kaNbxru8q+iQa0
YDwgwUrnWXOvhBurAAi4jfGUjTco5JuGl7SxZOCppTC09cbs/byrmnEbDQacQSS88PiWZmSW2whi
0l0snAYMejJWPz9+hW86AaevkDH4YsrCEBddk3WA6zpVSaGFdL4bq1HsUbrOR3dwlHuj/ikiXXw2
03n6NhuJdYXjZu0pVpeVW+YSCcQvI4EeUc7Vr0JlGoe4UQcsN09iHQB+WoqXqbfVFtyOrVxHDaCl
W/iY81UcqJGy0GTkP1EEO+BgI3J55PPyZeB+Rb7SWM1zlAH93YQI7m26uUmR7utkpd9hSGxiaS9z
CZhUgrrXrQngEyjSmE0NIafedXpvfOm6EGgz0E9xwBIhdLzKzYCkWIk23EVzjQ5YVE7tl2qGkreB
rFKbG1rs2Gq0RddV3uB05iMTvwpimKVG15MpkUPUgmDezYOECRK70yw3hrSb+UbA4dGutd6Qn7W0
oNXSd22H6SjqCNGNY6H8JsK5f8TDDEJvFirf2WEAo6B+IGxVZIECNMauo8yL7Ajb5FRPy+5gagOl
Y1WH5VWh9eVznGKauhlRrEo3uVul4y4PC0gKo1Ed8iKfoiPDpybymiJovmgGNYWH7/tkevmsfw0s
YJVLcG6cCx3EdWgh/VvUsenMUb9ggLMKYO2Uxxp4y84HKit3aqE3u4op5P7jbXpmlQUZCQeZnodt
rr2QgPibWlkUJMWGAwqQh7nCo76+cN2+yzh4GJbBMo0uD6nrG2zkj2gclDLvAtFNfta21VGx5Axa
tq42Moq1A4wyX8040jGSZUDXm9lr3fSSu9ly2a7OI3Kwi2gODR304VeXcVDXahb2lL/4JoACVaqX
sqT/mhB5t2EvuoNlld8/frlvCkDv1sRXiHwKsSRi6WncLmVvg+yte9+OOyhWmqOCqM95B/Tvheu+
gubuX90QlC+/Y7buG0ufdiKogpe2HMHKTdW9Bsi0h0PQgfhXp0bCRg9jRHGklt18/GuX8vHdj2Xi
RNCiIgNNcfpj26JX5qQzen/sewUFnio+5FDONildFZCJUJXGysXYuQXD+/HKy1Z+tzLt+OXKZui3
Rrqh1+g4Y2D1fuZyk4yinbcCqhnO3xf7bWceksYeMDbggcjwrOcardTTfizpCTQoG+kbyNMQWpx4
7hE50Iv6G8yXfNwUUx29Yt0V13//pJyyBWmFdBZRTz99x3o/tSXY2NFv8Wy9CictfkSy8GrQ4SBe
yBnOnGwEQzDERfwHMZS1710ZhEE7SXXyXS2N4OK2g1cEaXwhfryrIjnZLMOcXKErsTRMT59I1o0k
lOK8HCASdwXZ2bhBOsSGnBfJ61GLGCgoU7oLpAZCAEI5mCUhEXEPAMEWmoom3sW8+9xvonpkIy3R
ZlHhOP1NWWPGKtK+1Dc9Uw27jF4dQUOjRlTwmFbyNaFztVgH6UMjdhOk1h+oRcirXE8NFBKS8UId
cCbysLlxZ1u+BCF69Ypwj66cAVsPptru7Clj0T1k6Tjs6Jsx8tNLmLxw5bYfn6m3v3V1qJZUkSSY
HjskuGV//BFyLUw8Kh36o6+B6znESvc7taZxayH3exhmEVw1TCPvEIJW4K5l7W6iGb81Iuk8UjDZ
BxB6CAVGaX1roAPgiTiUN6CD4NZ0s33Vp8j8TW48wFxG43fsnQwVEtW47hXjCzq0EF3JLreuVkF2
7HHD0SQj+34eBmzWipxeYsPxVmyA0BJSxthmWxVx4DtUqIvbj1/EmRPP5GkZ2PAyzHcFS14rXcpH
mf0QuswiREuV0uPn4lZNvo1yF21u6OfHVOiXPsE6a+douICesa+DkMPga/nzP75AjWlHiPTn7MOK
H+5UcJC7Ak0uL9BydD9wTzh8/KRnTjy5Jh3eRbBn8R08XQ9VonnWlETxw1D0WwWm/Q58wfD3IQyJ
P4eRsAZYDLmP1SqoBsWz1rNKbttsX8cEoqKBSUkU58JS7xozyxvEjPQN67qI6qzqHsifZObQUX3Y
YLLfWGFU64Ac6+E6HMf+xXQjggwM0+ipDEcUz+vMtOu9SA2lRgS9Ef9FTOWNkSoxgjOZg6zOVF9G
YkJ7V/GbmZg6YDWzKdHYuBC533UqgcUy51vw60weiBergFGaTqLHdqH5qTknu5GvUO3K2TQQ2aD1
6OkljTkaplO3RR8jAcVfGdE3TK0RGUaflnkCWL52azlRe6+Pmd16tjWo7gY/4fCSgd37PcdPdRkM
LSUqAmarn7pwl3Owp/QulIn5nGw44EGnX9gI70/Sori14JCo5VFmW+05KnhntrpS822LMNKh0HFf
wpq5iTUZXRlZamYXPsHZBWnBLrc0AJD1UeLGC+epnTXfCpxo68R43Q2Jqu4CtvumD7LgwtF9BxdY
PjmT6/8suNpZ1P4qlHtd8xGR90I7RpVbn69jw75FHSDeq0PpHLtcjw+2WufUqxYiufRmUW8Y0y0G
UfUT3Y5iGw6mek1n+9uYOsmuZjpwVViz2I9/aY7HmeT3YljoLDhvHb3G0ygAqbHVu5nfq7bU2Y0j
jP0gxxRmh3FJO/Hst/hjqVVYw1TdmUea8r5r5HJLc2E+KKhDb61hivYiTy6J453b0pxu3D4Y8Sv0
oE8fbWpDCK1GrvmVjsKgFCgejGM37T8O1svBOL2e3042X8AGjgLF43SVAC92dAc0dpgJjxVSue0X
FprDVYC0Jkx/A+Zb7r58vOj7u5ARCEdI0TlMzDNXixaK2ru5k+q+nHULDkf2qlSm89xxwJ9VvcA6
Bc7RjyAWl5xWz31DG9lYbNXepmSrrqFuaRPHLNH90aziI1F7QuaknO+NPGOePGmX3LnOvV2HqMR5
otXtrLt/ZkTO6469ziTV+YTSZ7mdpnK4KnNGnYYSdrsYsdHHj1/u8vJWX5QtQ02BWBSaUWsIUz1n
3Ax6NvvxVCtbzWoMuNspp9lyhgv19JktCi4R2LFhKSy47gcGcT8OsdnMfqLXyqGI7DvArNWFevDM
84DsRQYTBbgFW7z6ZoUO6Vg46ux3XVYfydOi7awxCwnKJvwvlsLNmjkgsoqApVZHznVztRGVmH0h
He3BQdXzCzZk+a1EOfzvvxLodqQvbY0Exl4/VTpgqRlqheLnQ3sfREH/tWqNlzKNdf/j7XCm5+GS
ubD5kF4FjLu+tKayVbFEsBTfqpT50A5u86hHubKpg0DZc06jfejUaK5nTr83YXZfo37xlya9S5jm
N9gIOS4ZC/Sg0yhTqLKbcm5w36FTv8fipfMgD+sHne7phTv6zJ4kXVMoON7Eda3VDRZXqIpawGV9
zLSDG6C7iDI0jXIhgr3DDC1PxHiMshABX2bGS4j7I6ku69LJUTpT/cl2qp+66FDM0oW2w0VEu26V
DHldGQ7Xmj0bm25I2iO0ZuU+T0LtQVS6ehymqtgXKYCSC597PdB6+2FEcp3EGHbWOi92mgS1GyVX
/MntkmNoD9GtOST9EU7+txEx7ANoq/g6y/IXLSyKW3uqzEOFbM0WBqn5Iiag3pJ7FAAIwG7MY9Kd
KBAFk0VKs8j7+MeeOdo6HwtLDSY5DABXBbJT1OlE217xbYk+v6i6/Km3jYYCPbjE/zlz5SyjRlpv
YGeYuq+W0mYjsDIzhEssZbwxGSXcjU1W3EsraTfwntSFgKVwJWjy198/JFcAttHoIANvXuUNFCVt
lPSzCjsDfbwonr+35mAes0Ttdx+vdKZOocTkP7T7EVtU1wbVTiDnlK+v+bNT3Zc09g9qmMt/rH4s
PkFZRrijwXrIZKzyXcX16LPZIgmHYtiFa+HMrUdgo9RVNHUJpKsnHqM4Luem1/xQawZcvYz7YnCs
bUevBJcSZlNBqH76+NHf4uXq1mNYzfWAcicizcrym/44j5XdixSVK92v1LhZSBJRdmuM8KMQhrOy
1COoXedQ7B3PKWGmeQ7SV/a+xCs3ZhozpX5Rm6+MC1GF0piR7NxJcV+QirP+EaKLxT5Cqgvlgbii
Z9PZafGaJFjCbhaPj3QT9C0KQo2w9WTnIJiAWm3tal9V1JHuJxPn2HmSwrozzDa6tmuaFEgsICKF
inp+E6QDAE4dZUVJ4xnNwG1cBgZST2LobxRYNEyf5naCSIZdUL6d1HCuPCgnTKbHSLUe9IBJ2J1q
TzDBB8qjEo0RgS6gZXbtuMmmYBRHyVY5mLZV3CiiKH7C9LLQ1SC/eiCBbhBFqavyMI8uOge1dMoX
XQyKti2C2Zk3XVT1L9WMv4Hl6smvwGzK6kqigiW9CJsJtGTCigkLLmbJwQ6C8BIC/NymBpGj8qPo
nFiusoq0M3MlgLut7gN/ebDnSr1tY3v+PBdj92pMynAtYR9ubUZ43wolECO49aq9V+cyO368x87c
LJQ/wLi4r3EYWJ+uwUiFQJBF93sMha4YC0IhtJ1LmvBnVlmOMO6/wJDQ1V3+/I+NXNitFiQi0P2s
jh08GftkZ0ThP3/5KJjtgRA2VKwQgFitawtN4iVe6tLypREpu6iM5m0D1eTCVfwuvLOKjcLxwoHT
YJGs2iZTl1S021TbR97r1ebqu08rWz3WHU2Aj5/nXXRnNMXBX9jFpNkki6cvDX8WQ5dxKvzSTnSv
y6qnVJkkw2kNw7EiMeH9RuPWMS66Cp5ZmMQKOwksJbip1mCujOmqmg668KcmUr00lu3Rbqphk9U5
yf2c/xIOSjSJqV5SM/h37X8S8cCYL5AVOH/aAi9YRbwaWOcskGR8dFqbopQuTrRvyzm761oRz9tE
nwXjXrXpcVLTkqPZmtWuivFzSXOIokaIzqRn4fb5YEjX/ZmXif0lnrv6oVfS1MA+qS3LZ7op6LlU
6VQEexXpxHZP0lPuaixzA0rExSug0bV0Y7ftWF7XKCrXqLaWebclutoPqWrLznM7q6w3mBgBF29w
FTo2c4UjRajNI8RIN4y3+MTEj5Zw+8cs5/xtMGwpfBoM7n0TFtmPBOIdcbt1W4RK87jzU2GlL0n0
xmPIh+G31aAl7Fmy1X6rNp1NPCPoTsjBvYlKw2jvCKKJemjVenqRJh5RGxfoQrhvWxMALAnAiH6J
qf/Km1B5LaHuWrdt0mp4+gHYdHcSs7+DiCjmriYzTs0tTNH2d5rji0VgIvqHAbwbXZrJfBRpOtxO
yNl+kuYseMg4s471MNMy9KzJnnedm4Y7OwdygHCuOWHLJPXuVx9BrsGOvg93IWY5PZpRboGDktXH
R1Vk6JXOCNeYG6dmCm8XfbAPSq3YK6H43ulZ+pIbIDL4NjCm3p4quaabZ/hpMyUvCJm20UZgPJRs
uj5qv0oDcaWdS7rlO92c7A23Cq9qN02/ZU2nK15fdfp9ZEJR8SKZ1YE3AjgPL5zY97GB3UvXgYEQ
35g+wOmJhWhfWIWtx498hBhnwLbcJnGdH6ZUSy9kmW/VxelJgasJY5CwahDw1nRGReAJaHVO+ggY
IyY6uOEP6H3TphaiOuJHFu+toDev0pJhepTM2lGHR49MoHpjt1Z8ocZ814KAwUx5QruFcSzc7eXF
/BHfO1HPTkf741G3evxTHCXwNCPQt8k4GJ7SyvxS/bdE2dOnByKlQGikK6rRlF+96UQdqMnstnxE
AAr9N1vMhySFIZ6WEBfn3plulNRSdors0i1KcZ/jPJuecksmvz+O0e8uNo2uhEH9zrfgLndXNaDi
iMhxiuR/OTuvJrmVM03/lYm5hxbebKw2YlGuTTW70WSTbN4gSB4S3iU8fv0+aGmlLlRFYakLjUZx
DpmViTSfeY3qYdpY3Ntj2t2bKrp0fzzKrEpBmDDTrulDnC5vEHaiwjNTf4ooqBLzzEaD4C1Wdu+F
uVCPQBRlLl7xti1iklLYE4HfqD+JjI49CJsQMSTf3l2fy/njYlJVJBQA+PT29U7nYoRDN8ki0Z+m
Gn5FSNdwzNE2ymValX2HIHWlUuJG8dv5QzY3sEs25j+ca0HYLcF1+RhGWR/VTE/FotwEcPo9GCp9
7/TOeIf4WA8nlq4OSmrS4fqUL5xVitozXJy6rkqktTgetToadlZlxhOShZ9HxAY/YbcdbzH0Cu+U
JDw0RTXecqWEWxO7xw+DEt86ZnpopHAlRDo/p/wQijM87XCCzvp1ZmmaqdMaxhO6pO2jMZEtu2Un
1Js4g/ayKeFOvFyf+1nmzqpTnJxZgZRqwMIsPrcTxCWercYTEP4JFdsoO0bWENxmCL0+FsK+j8sU
6m8cInhI6nF98PMwex4ddgkdNfrooPxOR++y0BqyiJAQBkT5JOdRedMFY/3YlbnfutOYBSQt9ZdQ
rxHD4rdVHvCadId01Vpp7NLhev9LFluANBztrkQynnKDuIFOLIzVXo9vr0/47dY/vRdRmzHh6MH0
Jrpaoj0G4Pd9i1LJk5AzCVhYnCZfNZx6vxu8Ac9GCa5008h2ivg0wuFfCRCUeossqgB+r45hsylD
H1n+wJLQ6MPiFMU2E1DpVyIEIG1ROpqNWwEzLd04qpMb4lGjhdVoOhAMmkj6CrhdleBYJe1Nqih9
vUmAoP4cBEHM9Zle+LSExfR+4QkyNGDK009bFQOxlbDNpxHFU1TIJaTGa+F8YCe3e0C9aNqOQ+jq
avczKJqXsaynTY3c2J/CR+kxsLW5mSkKyNDZF1usVou+64vKfALGJrw8d35xmPsb1OXt+14dspWn
YN4nyw8MsJwmA61BQE/a6bSxKI7HEJvgpyrD3cCQrfqYSE2HojCd/5UlPr+q4YwDfUYCg64stPHT
sYwZQ81tZT3plWT8AKxOoj6GnhKpzqNapJxYqZG+4pNWf+rQ037Qhvi+iR3pLyhWhMhqFhi7QPXt
ZCurmf/k+EjxyamWRJjVduMKFOHSwqhgMWbuKNfNMh6yUjkqW3s0n3orwHuJOvSuBk8Ioa5W99cX
5qwURJzDniPDfMP/LA9ZYpa9GZWa9ZT0xXQIcJw/SFRV7yuE63ZqhbpRGqNXfH3QCx8D7gLBhsNu
J8Wd5/8uxELbtJliBDXRM62iG0AljBxk5i51pHY7hjm9EDlGpXps19zjzovtSKDQcgFyiyQLkKRF
+FGbfsI9aoZeX4eeKmfGDkHo6o40rtxGlaq7wzR7QiCH6mld/KqhrrCyFc/frfkX4HDFu00Bbmks
U+gNMtGFEXpdOtO84c1vShG1LsYU2b4F1ruy2BfHI7QGY8L1QkfjdLETObOCEfllL6blf9DsOrvB
oFTfdMJGH2iiEX/9457vqBlAAyMJdVMw78uPG4LvTUm2Iw+PRXQOMvxygvi2HNAnHAFWYnwbr7kc
neMnSVOoZUJDntEm0PhO59iCQK6lVok81R+GjwhS4EVfhVk621JLYYv0a1p+gngIBDdRG4tHoUPg
G2lpH4enPAiQE+Zy7XtX06PBayZT+5WFfSBvzbHOHmNNILp6fZUuvG78ZMIXIH7cTPRCTn+yjRmp
IrQy9sLRkrZ5FAb7IMnUr1MaSgc5l4Jt2djKTakIfq3tl7eJVlmA5TXpI3myvUNzTLsx7cS+iZTW
2o0t+iMKapWeVefRXaON4w7W85OMyYwD3F6r76zarm9M8Jl34IoUhAUMLMJJbv98v9E/AsPLxQIg
Z3nT4mxtCTyWY0/TfoBcx/s8zKyNMwzRfgqNlc12YXPTDgGti44cYfDbxnh3k6iBieM2Ht4e1ZFm
p8loY4aj88OhYnwYs/Dl+kebj8rpg0XSgmKAgk7cnBIvtllK0TxD+j3ygKXZbhsX8bGQw2yD3HC9
sornMRZDsX7OzL7iQlgkMGEE6WlW4fYCzR+BzHXmYYhkZXt9QheX790oi7Jc07dQ+NU69lr8f254
ozE5nhTrJk8BYIZl/uM/GI7a/xzDmkhvLtZPHvrOsjEH9qzR0D9WbTltunG0NliLOHeoGa8VhC9c
RRTNkaJEioFq7bKzk/bGkJM6xF7GhbuDk9lsC7ScD71KdGgMyMJA9VxjPl3aJHO/GAz7G3FuEdVY
BOItNIXYE5AF722hfEWIwtxZNv4Bf76cNAxQQJpVaODfnF4hVKBwMae06tk+Vqhc7N/USvlhp81t
pKhfr491YT/SsyFdV6FKgyZYNPnDumsNJeVWN5Sy3CPWZ+7KbOxW9qNyHhnwJM/Ck+TTBAhL/9Mm
92s/lHUucqy7sUbQlOZLDslFdvuEu8oFO2HcyoRkW7rI1DJbpN+RNu9C1M5VTUMprtflX+0Az2ya
+mJj+VNtYDsfT/umcybypBzriJW7/MIpgoDBGYU8PmtqLq7yIfGNyUdI1usE4P0s0tv9pIaSi4/A
sB8hUK6Md+lbzA7IFJXJjoBun373EJkfUdlJwg1rlrcENLGL0NUfOu1xo1Kwh0JGgk0Rhv7o6SiJ
z2eqsJ/xUCPSaYURi40kWn++h+255UupbS7TGPNpeneBm9mo6EWrZ54jx/Ud7vIcUdNJdoU8VTtb
2KtafBfuhHkwwgTY6+yfxeJlg8D5oA1yr1fop0R4CBB0DYErYbZ1sEEHHERY9F426M6NXiCUhjuQ
8b1Up3xL2m/Ac6JMW4/psI87TTmK1q4+6JPvHK6ftwu3CIavVJeosPDWLBGkfWtnQWCOuRenbXKP
6b1zP4oq3zZNtrZ9L2wnvjIVP1pOVB+XgAxs0rJ4wnrKy0RsbUWOM0ZtlsHN9QmdkVzZT7AfwRFw
978FCKdfOg79memWFJ4slxqwb82489leX6eqezvN0xYL3foOHXZjR6xT7Evw1g+IglLnMIxqX+Il
tbek8pcoi2gP3CnfCZ/P0E1JdGt26asaGw3iiuX0M4D7ttGlKVzJyy6tFEgDepyIvhF2LJIHo8VW
LwMk5k1TjfNcMk7bmg7EyvE+kxKZV4oQmnR15teA3zpdqQBeHtg8p/TyRk/YjnEXHcqsRF9NAtqZ
blutjH6E+JnF20pttM/TGJR4w+m6/50Og+J1gzq8+GpQfswn0/zh52Nd7x1o+l5hqP5PeG4qLj3E
ywJEf6OUSI/4awn3paWay9pzLflNpfB0DhjPalVUJKWn6UW6UdAvC90Jcf7X67vq0jD092YtY5iL
JB6nwyhNroWpj3eh1onS1duUvD4K17LG+W9ZxH3Ukmle0gmh6CnPv+LdJYWLZMbXymPPLEqUiIsS
Pw5D6zZa7NQHZ+p/j7m1b/1GvGhDnq6ANc5ZKjMO7a3uh94XMr+LZ15JKjmGBJd7Qusw5WyU4bOG
4bkLpcc8xBoG5W6pyRhWydgI9Sh97kqzsw/QROONiWHaDhuLYkUE9sJDzd00M/UgKYHacRZvXhs0
QRhqFBktbQi+C3TGYdGCr3odTextcLFQaavKI/L17qhH93EltBtMH0EfcIhkfxfxb/1ILZyXywEX
g63TVAPy/DNlNM5xxXEJQeS13sObRuHphwQVTqWDJjTtAdRLTj8kTnfYNQUFKV6ti2etwnYxDebC
YEArAdEk9BuLra22jr+xYC7fgt4sD6g/R9IGDwG731SG3yb7Km/1H4UvKw8Nk9ureLJxiAapA0Nj
tjEMPF8qpE0NajzENq5VwdSPavLUSToEGquU6lclyvhnkPPs3k2Kzt8l+hA/2lgO29tSq/pyp8BE
TraNE48PRhsGeM6F5gD9JrDbrV8T+4EvLyVzr1WjCrXCrqNg0wrENzDkqazeDQEU3Up4vsl33IT1
gbqHmrkYouaeqQgsK3Qxib9sWLolvw75LlK5TRNbHxD2gYrSg6OYjMn8WSCUUrm+LolPbaO2yQZr
rv67LCyMogBjaqin1Un+0/e74rVJJ7PfoSaR3zQ2giQY6vmGCmc20FIu5M4H7TMMknwX9QlyITVj
i43C5Y0grm8BDamy3PCaxKgwHaNs8VcCRajajE5NlzNGSchE4C4EG9PWtf171Esap9cvlDd755Mt
Mh81qtuzWK9JbWqxsTVJx9EV5zdvdpyaNtwHyC9WRYmlmYIlCJzfyTI3Iy56+UFy0l5+iXGc2Hdq
jhweYA4luaeDN5RuXQjtlzoM/ieja/yWDkmM/ceEcwhmgY3cUjhP1W8l3g3NBqpbfw/TXca/k0/w
HLViMnbwHdXXCHMJnF4nATdb1wSCgKMy3Kv4F2BsFoqKoVMVhzmwdd/RHJk+F3LKwam6qtS2fiqn
TwryUrSGmjFJd62PCdCmKKIcE8ihzH7oyJeq2wKfaHXbc+IxinHGHu5EapOdWV2pvQ5RXt82gChq
F2nLbDwYcYcprNB16g4Dlk9iA2Iq2Fv1CNSq0DrH2OMA0ykYLiqgkJDnQB3HCnN5lxdjtp3dZNON
VqF+UAVG+JdfBkUEpjEIU2xUFDO8g4AnzYZFWvhbnprgC1qZ8UclbAfqksIUN1JJmX+jaxIWhLRb
nF2fTUDIgOyOMNC0bLpPoCnnO14//RWZWLx4FBz/vvvYh7pTDynJFT00KHeUekPaSFLlP4S87MWH
oEnU/i72DQwv7RFo2H4SRfHx+h47S3Jo382gEG6PGYAjL8OIzNQla2xqImv8vYyytO50VXh+HRV7
HcWDvT+NP+WiVFa6hmePJfV9CF90mWmmzGLMp7cfIszY8Ji98Mxw6vaFIeOAU4D2uz67S6NAEZ/L
yuiCwv04HcVCJChGC4f+gd9pd2wg+pDltIY6Ox8FN4IZrAmkh0LCMkaqp4zTIWed16bGiEOm+jMt
tHJ7fSpnQfisq0QeT0HRBh26ZAf4Dfovgdq2XoGs0JZkAAYjfYJ9gn31/vpQ88tzeu1QLQWixNeh
7k/97HTVeqUuM+KywcM4ptpwHKcdnEP73hrxjh1mYPj18c4L4VSC3w+4yINiDbfgCLsib9IHZefA
nts4Y4A1XqKi9MBDdFCAc342DF7EMoyFS0n9Dz3H5yKxgeAFiQ6gAweBn9NJ61YQ18J2Bs/R8t+F
YyRYTE0KD7Bsr2zK8xYbQ6kkzcSi7BfS9dOhTIFt0ewh5w2qUhwwRu7uBRy9ndD78R4kgb2psIF5
zgtf3AT86A3YrXaLm9XaL7mwcWdeN2qvM4MB1N3pDwkdRRojRE29zp/IqONEuZkLpCs799IoM9ZO
JoefJ75Y2byLx87o8sGTJym4SyT1K11payUdunA8WExwfbQLqREsg28EpyJ7ooLoOeaQHsypwNmq
qRsf/w7Zfr6+Xy+Nxakgd3TAJVERPV02xN9aC+m30Zu5hW4kqdpjFoQ/QxLxFTzOeWWesolJjxDr
BihXYDtOhzITP5PCQFe8HrgqKZJs5fJeJ4LBYNRx2mgb4T+ODOmQEThms0Teiywp0jGqhwaLR1ZM
dSfLwEia5wezpdbHkYGoNJ7lOMHxN36m7cC7mT8m3zce04gnbCOG/jeWX8lP7u52vM96jMIhtfLA
WcOkRw+T3+drdaT5TlncOegbUIi1KenxIMxr/i6t0Yei04LRHL02SMVeCs1g21OAw0nL+ohiefEg
i9JcKQNc+o40YP+BMaLSt9j+Utd20ogJl+eM3bi1OmiqNPrNnW/jeHp9y5w/s9R2QebAbidpQn/p
dHo0E42BQHL06hSUOcpRMvFGgHylNPH/oiP+msoFDuO4ra6B5y7c5hYoGfrNsMrgKS1ucxpKk4Gt
8OQZxOjIU9BuwxG+ItLHv3Ac/lSieX6mQPKzZWdUChiy05lWZio6yxplz4FMAiGqetEyrbkdeqjO
19f0wj0KGG1m1BBJkEppi9e9zaBxlmlqeBN4hRffoXOOURkbuKogELkdiqy3hUTLH+/3FD0QZ3IG
dRuUCYCZqrY+X/8559ccZX3yct5o0ApnVDq9CjouBavzkiJPIK8KZ+P0uMZfH+X8a8JKAe5EUWYu
MliLCyFXnaiq1MrwhB4m+74TzFkF76I0NprgWLytJNcXZmWT6BtzcIP03LInb6tBWrWR0D2ah+NN
Ycuf0xQFtD+eFM8P8Cl4+LQQ3vKgd4e/LWshF3Fterkw8rsE6sVNG2jhwcIX6GAhA/L4p+MRE1Jv
BYM9f6ilVrJfV+k06qPpUflXNpliA7WV+3jTBalz01TjGgLw/PRDNQE/RJUaHW7++/RMDFGAbm4X
Wp7VooAVJ3SEe7uRbitF/YFO4LCtWyc6hGnx6/o8377O6a3Ki/gGkEM/FPuzxUtlhg2aFYKFxU+p
/63rleUFUip2Riu9sML1c0lLehvVtvoQjj4VRI1kl56jvoOHP35QQiPdOLH2oybgQiQuzD0bcdq9
31g4c1tGvnIhn5eXuCPB3CKgwIVF33ZxTdYJhlBDq1lelUr5zoSbsrHaOn71Mf50ZSxGXcfvoy1W
V84HY0zsrVUH0U5pSgnOmcC8sQcEc30N7bmbdLqGsI65JJDh4BDoy0Yr6KTeiHU9fJYofHlOVUkk
ekMLhEApm/47loW6Z1Vkp5uJmry9jwNUZTZRpCgFWm6ixzIzsYrHVJ1MuDhhZP/ATahV72z8bm4w
9HUOYRyD9rJ9EeEsX0ZBT2GlrqbtaDiNN1YGxlA4KFJvkHFv1LH8MrLPSDhP96aZ4+KO1pEDIL4C
FzD3q6adFcbJTew4XfZqod5SzQILVeKmlol3tZIUX5wW+nYnwuSZ0m/2l4VZd3MjS33+UgndiXd5
GanP/mRZe6L27LtcFaFw+8kfsq3JZH7RkZZxfdaK6VXVEpyX6mbU3qRpxN1QtsLf9Uql3AJ6iP+K
SiXGXrSAwrqxM11UaJKZ5X3divh3RayGhrQaTF+qQjUfY1yS8Z6dEu1DpqIkd7AsHEtQXR66wG3R
URvwLy3D9JD2ebdJw9TcJD3+1y6AoaHZqWlpHKXAD4EolXrfAtMzE2XlAj6rv5K0EsqyG4AMUZ/R
Ts8ySoltZaVN9ByqhthJkm08aJnVfK11CRUPrWvuhCVpuwJPyvupUIaVCuzF4d/KQnRH6IctXnME
byykNOTo2RzVlxCwLVsqwfK+j8z5uVFuQvDoG70Psq1TY957/TCcRWnIZxK8gDMGk47M7WLyZoTD
SEuv+Zm+gHgYCgtfndBEcJXSy97A7fUBUrC0cgLPpmwQt/KqcvxoZJOana44Js+awZlSnzMRBp9M
myWOcI3aBSKV90aR+PsSMyk3x8n6Lwib1cpj8RZGnFwAjE/6MpNPZ478Mr1vhKr0/AL9GYl/8FhD
axvSLlaN/nGwR+WDEocUFH0ksjTX1IMWmEtnvGq1btfQByusY3NR1PddkI39vstz/YNwerR88myS
+y2moin6gSjVU7ly/Hzfx0ENlDQKB1fJ+zbYGYOpx1u90J3bhGifIBF/ZLHFJbWEDUDZNd/EAhQ2
ONsKAfbAakS98gXOgg6WnkuQ/4PFE0nNIlCmiCJ6QdDxjMyeAV4JR+IALgI6MjLcECpkK9vs7L2c
yzVvRRvacyiszb/nXTwQSOg842SkPdemIA8H8TpLt/fNp0ouPiVCVl+rojdeMbOr/7QsNY+MlNzc
5+TBXPY3UisQ8ExG7dlA3mqr1rKxweb+9/VTdB64MgrAO6RXWUtqu4v1zJxs6NWy0p6jMSjuZKfp
P0taD280QEYwnVJ7U6SGdlT4tt945r7ajR7doj28FnedJUDz7wCqRHpJZEJ/73Sd0xI79yhotedu
UpWvud5Fe6ekjRQ2UvD5+pzP4sjFUIsQiEAr0/W40Z4zG8/HoZSyDfHKGt7v/KogdyUupmiFKiqQ
hNMJRZYiI7TTms/hqCn7RI6yWyDT2tOYT3Qr8qY6BKoGdbb0u8ciL5v99UmeF7LAv1BNpX0NWPwc
+xfpPe+96evPpT7Yu9jODlGIH73eVPdAOV+7XP5QT91toYvHzlqz77m0rdAMo0sPq9mkK7tY4663
JLnJQ+N5mobpoU0UzUMqNXzokmbaokHQ3ydpmX9INDn7JtL0JS+iWZ1UxH8cxgGqmrGPIBuAodDK
P/0MNVbikwXb5VkWRPWuYvV946LI0TwK/hnmPagJulU+lDhf17r1uw/am4Y7FmJhX4+bqSkjZVtN
Tvxj5fvMK/D+KtfnuhuMH94SFZjSEvRVJwHwY2BFntqOwWGQjaMdjNqNpRdagTVJNt6hz1o/GQnQ
iyrOpJ0mJfn3OtCiteOwPHqzEfNcP+JV0Qkvl+AicIlRaFJU9fJSrcJtPUplslNDQmonqZJ8kxPM
c/ejgzEdnVIKoXRnlRg3ge40X23+rL8dEN0eQT61iradNDudWyy9Hu3EhCaPK+u1SXBAuh5usNHI
j76V9paLPrp0IzDz+FkBQz9Sn+8F1MCofrV5RVu30fqyd1Gi7n7o7aR/ceQyOlYFd5SrIUHibIoc
KtgmE3M5KQ6S4bOtjQ2g1ji7x/LN2NKxylWXsK1Ut4LEQjoUZjkN1DDTPKboQUPRVSCP/LEA2Zze
ECfMgoXsPaq4p5tODppc6csq+RjoiVBvhwnIhtuEAVJ/UWfXqst1n/zqEjX9hC1LTTFrSpqPatNq
NwTe6Y9IiXUguRE+Nm4WO0G4kU3cQ1wFj5O1B2B5G/JbsXOgVw3jGbjLMqdACaqos5jf2g5URsE8
pM2m6yrloOXRcxYN0UaTsmmnNUq8o22Z7vxAOMdxljKkz99tlT5JNtQG1zQ2zhIwrDPoMoBhmMkJ
vIOLWAsp1Qhoj6R+lPBuQBL7hlbATjG/YTeASLW5n9U9CvN7psQfjIklLLobfVjjYC6ff34EkHw8
M5FLgXaw/JJESpLk0FH52NMh3wwFloYdYfddVmPSWdTC/JjYw+CqibJSRD5DuxDZUg58I1bxNHON
nu6hpm0M3zIz6+OkPkXpQ608FjT/bK3d6r60lSmp6oiuxvGz2Th4Zn0dEx2YdrkJjIfMuq2EvdNz
xXXUL3EeH+RM7N7ur//xc/ifwa/i6R83Vf1mZf2zKBGQCHD/Ov2f//sh+km4WPxu/tf8x/71ry3+
rcfyV/6xEb9+NQ/fy+W/efIH+fv/Of5s7X3yP1B2xALca3+J8flXzfX8/0y253/z//cf/tevt7/l
01j++vt//yzavJn/tiAq8vde4TO1718u2Wce4/+nrRvxPY2+L//IP+3FDedvdMc5SASoDoQh/rL+
V938/b8pz/9tNghG4EemAkr28G9/cf4Mu3yuatGImdWOSHaQtGnCv/+3pGt/A5hBT4RiFGISgKD+
xGB8EZVY0Jdm+gzZC2VK8L+LXTUFvp5YRqceE1txI3kXRHcmcvKbQvkgqnua/Cspqnn6yr2Nh/ie
alFKmUPZxU1YEmgZSH4oR3Q+gQx+U7OfeGHgy7VmyrF4xP4xEOAwKg6sEkXC0+OS8YgNSNFik1Tb
+NKUG9sON8kfdj7nUbjSica51KnbLdVa0g7neMzn9WMwdP2nZvTLDaQkXGPTWluJXBb38j+Hoh32
1mHl/judkDWIGMV2oR+rXqX0ZKXTdtBDfyXJuPB9qCvSk57ZAvQDFlFqV6Awyw2oH/O+irZaZ3xq
gz7cTaVdPoxdra9sB/XCZ6JCjoqdCrWKq30xq84moQK7rR9NXW7VjZRZ2UvRF0rsDtEQYBlDWzR1
I0N0yHL2nXyXJIH43ooMmca6cAAtI9Howz/XJ0HAaJXW9zbuy2APogJttYn61SfqLxOtbzn+HWIq
Sl8KmfrXILLUlru7d25wSEnAUg78w5XpLcPet49mgt7AjYmEimvg9KO1dS/rwdTqRy2Sw12jgIHl
Fd+Gkq3fyBMda196zPT2G0CN6S4FJOlyUWsrT8cy9J9/xSz7SksXIS0MWhaH3EQN0Ww6FlnVJGWr
DrJLpPYwN6/deoz3EpmyUTZu7si3oQAx9+4+/OfD8F95mz2Bhmnq+WI7P/PAAjkiKrgesOqLlFIv
8JZrqPIedcogyM2Wo5crz7Wop53eNOkxivUttY1q65jxbSIJ7dGAerZSnLrwK8h8gNZydc527Muo
trHVOEOC3DiqIAW/mm3u35Buv3YdBclIVSlspnLy0I5Te5CqBlyZHyk39ZCuScidneOZNYrEJ/h3
GrUIypxuiVJzaq23kXA2k9E8jI41fKQA7m9XFn1RGqYSBlJ8Rnzy1TnMS9IDaWit1Wor3YtgC7r/
brDKv5xEAn1oypswDnGOUGyCXhE9BB+vj31phrT+eVXmfhBh5OkMhwIlGRFM0r2t3AnMSXrz2/UB
FqW+eW4kB6SzWJyBZ10mkwV4yNapHee+AVq+wTLwI6i7fSTUeBvHfnIT2Gm4uz7k2b24GHLx1Wpb
iKxOLOfeekyrV0V9sZOXWnu5PsjZZbgYZJGb9kkYdB2w/nucN/r8u6Hc9ql3fYgL8yAOAU8F5ZDF
W8avsmbi7qhH4VGSpk0c2BtHxRA58Dq0Wq6PdGEXnIw03wrvCmV9HeeKOoXhsVV8QFT2oY2GL9eH
uLAP5qAK5gUhDOCjxe1a2R1ka6xLjn3Zhoduqm7tJKh3eWDeJwjCPtRhJK9cZpdmNXfL35QsyOcW
s4Lz3DZV2TBkIA6Qvl+FaT1dn9XaEIutRtt0rLBRDo8Ceig6J7RRS2MtDjuL+wC4wWTGqQ5aMaHk
YhBl8ltR+m14VFXPD7o7WzqMPLQN2yB37u3qY4OJ2fV5Xdp6VGpRP4N/SOV0cS20CFqrqcaQgfog
B6BdA0/qvQgtpOvjXFy/f4+z3OJK6cRWh8Pp0UzEQe8hD4fjKhlkkQfOV9Ac83H3QDqZmRqnu1tO
6YgZHYMoj2a+A67QjukjaKKDPYO618Kki1/r3WiLjZ4liTVFxRgesyA7qG12pwj5rywc3cKhshIr
rsB9wejXiHNvb+K7mtTZLBfRmTKD1BOfcUX4LFfNgQrZNqjuytgNVfVrV43bJDBcBYJE1LabLLkP
019BeJPVuBlK33rxkEU/e7LSKWgegr5z+2JH22ufOcmh1ozDAIspJ3tXpJtAjP/BTff+Cy3KBY1s
VXaWyuGx7MO9wmvPEm4HSXON7Pv1DXfpGno/0mJj90Zjtih1hcew9YRcfqim8K9AfAmiUIWJstbw
UOejefZR6Nk7qAIAuJxzw/cXK5Y7Um+B9z520FAn+4aE3Km/KZNA3KR91Tr7U0AWN1RfpXibGa6f
ejGyEaEY6V5a2za/izvPjMeNZvmube2DVbH3C88YEIZ//8DFyvsxWHrgitz8BbbzMqHfh3aQw40+
jWvP8qWzDh8LJDolS7K9xcGI5MFUylYJj2mRim1Llu22up7dXv/Al26u96MsVnzszNBvjIFjEH2n
OfzQS98gNNxl8ASuD3RxOhTJQQlSCYbUfPppUXgwEtLW8JjIn8Ky2HbqtDLCpW8DnPqfI5AZnI4Q
yfHUi46pNFLqJg5wVeH9J3EMzACq64gKI92w1ERriwYcfgStzFe8uYZdyMjmaeVKQnxxKkBEKebT
2kAc5XQqRVTmGrqMXMFsfanDIe1bX65kDRfHAPtDtQLFhDORBhVVEzOKzfAY5w/+pMHTOOCbvvIw
nqcmPCYU9/81ymIXa9rEDFHEOw4IabtZo6vbGqG928kPSujY6oOplV/LqN/UgfFqIK22CzQs+K7v
vUu32PsfsdjkgwGDHoHj8DgNUPWqVHe24xBpbjQOsDmlYCcX/Vr55OKYs9rlXFMAObaIpvxolPG+
5ROiDdW5XTG49qRvdPVxfL4+uYsn+N1A8536LhilT90C/ZuvpK6F+fDdoGLDIzWN/coqrg20COGx
LzaMbrDDY+F8bLrSHex2Y2h3dlnurs/o4s4E5YD8EFkkSdvpjHjbHK2nxHHMpZcAyrwYca9cCwAu
zgZKF9S1uUqzlI1oZ2EbIcXRMVZ/zxI7SfzBwZlIb9boREsZ8rdIA/8XnH3m/JwK/+l0hjaXcCOO
omOnmVhaNVv6k1X/kP9IQgoT+c2wkWN3crZyvq8dUKorn+3CaoKcAT02I0coliyGR8U+RqJsnqjz
0mgvIfnX2lVyXoUxtJMxFltDFTRAB+xlKHVJB6Jg684cox3mx2N6MyI5I6WIrKor20Rn3RbBAgI6
3MUKxQ/qAYurpZ17aJERREfb7724MraKbIbuH2/FGT0M2PxNbW/5pvhW20h1nkVHvzXw432RtATK
8ZrV28WZvBtlcVe0phQ3Az2oY+inbmtVrkP97PpELg1BfWjWluQ/vF2nmxBATDjQTYyOk/3Q5mIf
dObKCBcOFIkqdW+T6j34isUecLowpRdYR0chf47Uh34owGo9aHK6UvK7tJ+5GmaxYujXnODTmUSa
X4dpZbCfzV969iz1L1hsr3z2C0kJfYN/j7E4M0VNyyBO9eioh1N7F8BF37QFHp8U2++y0voC6Tfx
ZLvy+nhVSmJtfot1bKBuSm3H2LX95HSfY+O1cX5f3wzLfuN8JZ3Mb7Eb0K9RhgHd1KN0Xyvmwbgx
R3fq0HyPXWSPRgSClYPe9i6plwWj4/rolzbK+8WdF+Ddg9WoWt+GvRYdkzZ1x3xXGV+iTEbZ7Od/
MA7dEfR6ePzPuopmruCdO1k8IyOIF6MGvCfU0a1Fom2iQV9T0r44rVn7fH6xaH4tpmUlupRVKteR
hYlsjQWm2dylyDVE6toCXggtqHhjkDAriCGSsngfBwDFrbC4bQV68sShagxSNaJZOgg3W9NyuvR8
nYy2OG/K6PtVGzPaJLbWlwyjNJF6Cr6ruhvW91gBI+H9gmSg61i7IAnccdRXbpaLp5GukAwLT0Mh
ZHEaAaygRGJxswwBWbZKM2DTjr0NLafTt0JxfDetNNTRx6Q/FH5ZP1/fRxcP5LvhFwfSqVSlUebl
lpwRtJ/l+tLLavHyLQpYvmY6akFv5xKk5+KjTlloS3Ir5mutcSXpseoidulDnH2NeBQc8cV6UYpb
Yokt/aGVVOBCxQfTQUzzaPzTyVgqsLQynm9d2EbHzzjRYH9RuGkXbgpozIO216z/ILs5GW4+Se8u
AIAFQYaMdXSUh9Q1LC8Vv6b4859/tPdTWoT8gS4NljowRtndFcX3qPVGY2XVLkY9OmhCEG8cRiSA
T+fh+0qnYeXBTY2+HAGeWwTPQSlv41b6C0uGo5xP/gbL1iZJVughl4cGNMHXmt/05dBln2pKMT9Q
WRlot+aUoQzZtwPu5qV9sOQUVUG/EgeqVcoRJkJ/MLMsWJv/vPHPtiyuWbTXaT4h4HM6/1hKowr+
IfNXvcIci33SVtupQ6Q9Eg8aa6/BYJuLYFop71Lp0PW3US6vdHUvnU5ShX/9iEVdQW4E4m/6AFpK
eXCEQJ7bW23KXDwfSF7NzFzi+GXZ1TbqpEubgnBAKMkm9x3z1jCDfAe9C0nystVdMSLRbZT6yhN2
6aYH+IuhBXVssGuLd9rs9azoUgZuylS+Uzr9ECsYedi52W2twLDRqxzG2+sn52JwQLoAohJ3rZlM
dvpZ23LsUByq/i9pZ9bbthJs619EgPPwKmqyLGe2d5IXIsl2OM8zf/396IOzI7V5RcTnLYCBlLpZ
XV1dtWotwq0hPbTlY9wdVZD1TbNXpC1cFG5rP3mxvguVZEeNZNd9u/0DllJVnVHSeSR4BmkJbtU3
ttfC6UfOHXkPVqNvabas3CiLTnNhQnAaOwpNs+pJuOX8aSpKd5IfNBgubq9j0Wv+GBGLOFUQMGsT
YERKi6/kWlH8ebDaDVqMH7vwV5Ks+MpS/oFzMshlzq8xMStgkFSvRgfYoJyeJkgQkuRE7TRIV27D
RZdEfBtmO3AsdKiuvaOD/LD0TFwSFP6mcQLXMr4nRoY8wPq5W1zSjGdFlmmuggmeqCRRxXAvtqIB
nq5QdZv8d6GOO2NNJE9ZdAjguxDOzxN+Iu0xkwFFU9SE8hzxpcH7Nxj3CA3axv0EV8YdzLAuraOw
gfHJdD0yHzPr9v34722HWfsR898v7sWssbhMFA5eFP0IqtBtwtMU/rxtY9EpqXnMT1qQUS8bcWEj
tYtAntXKzw5pk2Efh0hxg/KDH+ytAtKJFWvLK/pjTXAW34sno6x4dcIzWoJhTGtE7IKPt5e0GC8u
liRe9RmqriEEPedGLV3T++4XbzrJFxaEiAR9ZMHwIJuWtW5jfvJTbxcE0z5BD955qqa10eH/jzf+
2TYhPLWDFVWD11ExijxXHd7HcQkM9H0e3s2NjTY8FQNCV4b8KTLSgwFMMsgbcNR7QPArd/zK3opB
JTaVPgpTVh7AJBVZHz1vDXW66CLwQAPnAMhDleXa6ZEncAIrGYmSYfu7BsF+N5nG12xY5ataDCYX
hoTTVfalMSSItZyH+IeSxm6SkeqmKcyRa1zEa5YEr1e8SgeLhaVsMo6wYJ1oRNC032b5jzd4/sWS
BM+3s6yFrqonYEw+6HHzOQ6rNd9f+z6C74962udVi43JekwDbZfVP2HA291eyJoRweEpVlhaIONm
Nh8l9n7TP19N4pa/CuMZkD7O7yzh+8uRXqf6gKOlSnLos2kjpb9HeTg34UpyvryYP4aEz6/5WeDo
PjtmleZ9qj3bo72TIAu+vWWL97BN2gtEk/mKlyzuIpAzA2vlo0ryPfiGdQ/rogUAmtnXSDF2VRIq
97avRG9Jmy5sCmc1T0pgigY22+6HrIw7PK4YihUjizcUaDqgtEwjM3F/HRAKGeV2VZl4VeS/44Th
PrDu4XMnQ5+wHzL57vY2Ln0sg+GlGZNsmih1XVvLmgjeY1T1zibkVIcyl3RmA6P+UDM6u2LqpaUg
vpdoh+mMKtFDfCXFW7dx1epg7wDYTGgaKfD1UgRLdnWQH/Li4DT7+RHZxzWMAhBjQB1htZ+bVj/V
cuPGkhzD/Dcebq9/6VQwWwh3NqkPkxHC8VbtbnKY5QzPYThsSeWU7HfWSExb7m7bWbpI5oFOqAKd
GTcnHIo+GotmsJPonPifRv83LZ3b//+S11z+/0IohFqUihAK3+c8A6dibjQl3sT+P8XYuhUXZBZv
b9tbfIGDIQYGOIt4gpW+dpwgNvRyauYFOX25r2CK20+xqW0ixnOPfgEjY42IlVuasbMp/CH9Ojpg
QW//iCXnndFaAJ1mfTtxQFSz4iY3TBat+E+qL7s0diTz6baNpQ8H/bgyD0wyHaLNf7+IM3E2tc2k
QnOeJeljzWsfSseyeEMwIyRDs0Udgaks7dpIGZZobo9ZdC7rDC1eOehcGWzLtiuKXzUDUm4Cv9Ab
4gwNRmh+aDVS3hM8knptNcr5GJ1H+cGvHzs4F+L8m+Klbpo+jE6+ssT5ChMPP0OCdNt5zSBxJtT3
wgT6e+pE0RkS8CdmltX2W6Qeh+wYDt4HpfjA+3PFOxYtMpmFvgSASJ5q15uaa3KYSIkZnbt6R86T
24j0mAyN5bpPKdPa+OXwFXKr/W1/EWlB6S3o0DZwJtAMnmuKQr24NuCpDQYf7MIva68n2zK9VxK3
/ek9U6GB98YZzuV40HsXxHsXnyazdgPAGv5qmXyhpMovYUzCtPkxM6D2egPGQC6ZvgWVFzOgtmEq
H+2/yvtgjrB6Go/98DxmhdtXJVNf3ruxXeOnex2SME8fTIFpT5s5C67Nl4VljsFUB2fugo0fQ+VA
/xd2HLfZNfo3ulgrHvY6I2B2hnue+AoZ1yuKhMQqsgose3AurRpmye91Mbhd/ysx90EarVwbS7YM
Rk+Y7J3l68VqdcIgcZD7gA60rtip6efpi2RNAG8hw/rr+p5Okw8cIiAo4DYi4MZpAyuIcy5oSf8d
RyQ5CRpja2wjr4+KTpcXEAxyZoQCMf6kSoMcZ0qppglpK6SP5RC5zo/R/CFlz+o/Tr/yYl3wDMwx
DDsje+cu5rVnVKk6GDVzaGe0jekmSFvN+0f39mp8Z+cOCc+/K0dS5f+7jj3z8v7Ym/9+EcMl8A8Q
ePIMV8xkX3iK2xXGHdRMB1vpnjRQqv7we2q+S3dJyJT2zxXr8zG7ZV04hlVgD709UtaQAuloMYKc
T2hjWsWpDk9R7D2g4AZxiH30+mavylANQgNGjr5yOhYubDZhbqwws8J846shI9mzc2OufJjOcKc2
EO7I38foaUzCQ53UrqZ9G1v007S1u+31Jc2hdGA8etFVZFD+evO9VFZ8J0+Cs2MiTu2gflO1dFXX
XHihaMCUEdC6Gf5O/U/0YcqpoTEmYKun8V/5EMhQNo5urAduoCsbNG4ejTvzMHXHTGKYc0WqZCEc
EGYpjkO0NHMBilkkO16OfkhVyfqlDDWMrF+q6tmJPkTRrxVvmu9JwZuuTM1H+cKXbavVbanHVNn/
iMbn3HgXpvnG9D9Z00E3T569z/N/VmwunJ9Lm2IVRJ8sOCESbOZxvanRXT2G+X3kHYafTfUpMOAG
0hk7osJ1WDG8tFhaPFRFKEryCBb21fcqtnvg6AQopXfPcvkjfq5lDbWZ1rWbL7rt71Np7TE+Jz7i
DqO5R1I0T8qRrF/vsIcecTsOvF+HajcXXj2b8XO6Dmq2EgYXWsug7i4sCbmlHddINs51rnRqXabZ
pPof6KR2PIk0h9lJN5cSd5TvgyL4oKrpIXA+eePw13ASfsOMimHugXP6EjYu/GmovSlClYZamyQp
biX1xcazgCOYWpS7K59zKRTwZpgnYgnGDHdc7+zo1fB8KmPISCUjzVpzTIr3fkoL9FjqerzR7SeF
qebE8rbwduzmLp6axGekDneV6j3e/jELVx7r/vNbhL030VvW2py+WUZJr8icjef8iK1qg5bOZmrT
TRSE7mr1eW0D5r9fbLbDEND83CYGI7btFDZkk9be7p/fsDSHFjNs8jzQxG2uC9NgZMHhuE7KsbIP
Wutsm8bc2nr1HNnbSdfcqJWPt43O+yWeGuiKAKLxEMOnhedEnnWtKQcKtZEEUH5X6JKbalq7cost
nc1LK8JlojIXbyNVHZ5VCUHVQD225UcNrrPV/vmiIYXMjglVutsi+1IKQULrtRLuQaFrB3isOOSG
9VvnAO6V2rdXsrzF3SNZRlaIiRPqMdeO0cDg1pe5zswOIgL19HHM2+3t77O4oHm0jvQYDgix0BO3
Nbg9iRielo6rGQ+KnO/gxV2t/i3lGTPH9n+GBEdoRymbhtkQNH5nKw12ZaC60dDdUcXfKnVnwtIx
7GUn+kVZ4Nv/bZGCewzwZVXNfA+b0xG9ozL5UOQQn/trKgqLn4t31czkyEEzBDt2wWSaZzCnQT7l
MhoC3/ru9koWUmSQ/My9zY8nGLCEa15Lqj5hMAGcvZptaWJ6ZMqm8hUGuH1BO9gaVq7apcjE5ADE
MCC2MSd8tREKuYiJvvA8Np+iDmpIP9mo49q88KITXlgR9k0zMlmVckDh/e+8iTeW9RFk/1T8uL13
8//yKhRdWBGyhoJMlLFw1jKoFWIJ5a4c7uPh3RC1Lvxtt22trUj4TqmT0U0FYXyGTfTBjsZTHjwP
5T9qVH16gyHYIShRArhBePo6QrQx7L3ws5H3yeNWL5+UUXuo5e3gVyu39KInXBgSLmmwSZXhz2/B
WilInJX5eeYY372sNFaujMXvxKgiGCLIN1+1vqq0UJwMHsczw9vuqJ1iWmxfmoielJ4Hv29v3+J5
urA1r/ri5lVAQw5TBKjC0uvpPRzP8iEd7feNpTxXNZxYWTr+NOUpXzlWi+4Blwe6aLPGl3islFpF
46Slg2/B4rKzfMYG8sz7nOlIWZRBNKxcj4txCS7rmTRvBswIq6wnedRLA3OJRaESkkJuYqa5Vnx+
yUMo+yIeO5Oe8I/rvZwgw7SKIvkf/BpnuNE+rofYNSPCwQpjO+3sGaISK6fGqBiHfDDzNRKHpf2a
MfTQDFJfIWu5XolXlMC0HQoRtaWVnxVkcDeGFOUrr8OFxgdKfhdmhM8S+a2OuBhpHwymOeSrpQZQ
LfmeVFG6TxInAiqrjFtY+Nrd4LQwgauxvO08OHIzGGt3yHulKHuY2lEJUGKJgsk/we+xOsUwJxli
3Lz8mbMzX5yRwVfN/0HQVKqbm/Bs1c1u8GET0IyjrZ9a715zYpenWLNagFoKBVS50KnU4UFkPu7a
tGZABhJOVGhIFu6Bz9moEmQ72GtSSiPBe31aZa1belrOuR0igvJLlfTaYj/SjvJHMknER5xd0Ur5
Nu1lmNFRR9zFahVvSiTy3MzmQVQ0efGtMvI1Ua1FH+egki3N0nNiCT6JerMNPJXLQ/nOlJuDxEQQ
//z7wEclmkE6gK2WbQgunvmouaheTIPL2srqqdTqrcSrOftON96vV1q/L5W7Vy50YU3wdMXJTTnT
CA2hKu8tz5XR4JX88SMNjl3XFHup+p5qIwlNu7PV+u72UhdPM2zoSIXNU+hiiut1I64lETIGL90q
ar6ZYDa+bWKOOq/Wd2FC8FNpmKTR6gmwetnvUafdq8p9PbbHSP6Sa0/GsFlNzBZPxoXF+e8Xh7Ix
+kjSJhYV6b+SQbI3ThBvYbWBuy94jpT97fUteuSFNSG0p7Kk2j1qgucI4OxUVu/nmNv61RuKDlyJ
M60uFQdc/3pRnjJL4L4g2uMfZfQzik7rUwKLvkh6Dkp4rj1yIV4baemtJ4FMdSWJ2vsmR5ci/TKZ
oDgbE1JqHX61nonxgHdx2KKUbK9VJJf2kuoRLT2Nm1IX9YsVs9TDvOcJaai/E+AvVO5bTN/+YAt5
Df87e8htTDNHbLJoWhrKWY6RqqOPo9Wboj0kkbblpbzNg3zTZyuHbOEEYHCWAUTIS+fBf72rYAlG
y1NoVYKLcpGVeq/L3BQq9GKj82QY4amVT4211subz5Vw7oA/MngMynoWlBCiWCWZVdmaZXSuHApG
pil9qcP4oUG1apvJVvL3KTBRBJwzKEGoGQzhNZ7r8ZDAL/jSrE/oiyFD1dsfb3+4hXN9ZUMV9jHK
QIZ7UXRu6IqNuneKrXETDA99+1SF9va2sUUvmYvjUDVRgReZUb2eFEjzu+isTy/N3bTZlIYe7FUP
3bZc7n9ISALyqDSfb9tdOAJ0d3jHMrnCtxPT35zEXkYgLjo7vf3ge809NdRu+GuMnk4aChsSmG2K
T6I0ZW12reygXHS2VHAVz7m1NsG65HzAwRm4mwWLXmlgDUptMKBlRWfoQGxGxMO9CWYu8z7d3qwl
j7g0I9wttZZ5vBboV4cJ9BnJXrXv1GNYpVs9+nrb0pI7XFoS7hQKMaVWjSzIGvdSV2WbRJa/DkZJ
+0fZZPYu0f5+OIxvdLGFQtTIdOrKEBhHZ835YVgPZrjrymDDaMT/bWFz8Lq4LJ1ZUo4cKDr7yp3e
w9wi5ee5whA/oVe2SYpqJRgu+vefZYnF86jTjMbyNPx7om9nebWLZMVRbtPft9e1dJexf7SWGDWh
QCPSYk2x4cSZ5IFlyMDUWOk3VVPv5L56F+XNr7Lbd/Jz9WwEFIkmZKPfsqv0ukENQsdEG/p6Vyuv
q7xak8AW2cCy6iLbmsqsPAzFdGGpu3KCQ+bX7QUveuiFSaEIAdGPN/UpJntFeZ+0wXZArVFB0WtT
13d6UuwCP39DQJ47+v+7SuGKgckvKzo1js+xGbkFSlD7KoWeOe8VaVMFyTHtu3jF5KL7kAPNr0O4
NMROUzFBJVnNsE8VWUoarxE1sdpcKS0vGpmJfxlnYVpS5GYapLpgtIDCvN7+AGUXtI+rjazFr8Vj
ap5YgbBFlAtLEMeDLpN3TNirbjwyDiT/9AreUgDR1KPqrVzPy6fhwp5wzGMpD7KsxF4RRh/9st9M
xcmeHpRw36n1ToZ6OdXu4uRbsfZqXNzLP4bFQShHKmUGyTWqpMpdpjNVZto72sEfbjv/shXAYPOV
yXkTgqXdQAYeDiZoDIqwVn6qkgrqm8NtIwuPJS5lCONxea5OS3B36MOssEkxEhnKOa6S+w7t7Nsm
ltYxQ6Co8EG7ABntddww1aCfn/qUcEA1j9kP3XmEFewNNiBwAQXOL37VvswMVPGMMCQdbU4Ss1np
iHoyJd/bVpYyABCi/1lRrldi+x1cGaZPnEfTU5t2QwOzVXoyJGPlQnkZ7hIT3UtLQqxFmcbz07zh
okSV4U5KjHQzAC06Nm0w7KqwqLa+1lgfZQlGt1JPzQ+Rmnys+/6bhZrrRvKn4ZArfrgpdDvfBmNY
buSpRT0kkCFcrex/bNNnYDlnRrnWfOcOEQ0mssIE0auhac8NYGuoA3mldEgBrRzbRXcg+ZyBzXSA
RRSBV2hQYVD0PE9R5KJlsyOtDq21y+oFT/JqBxmIZHyEoVTQYNffSvMmHks+wFQj2QNQPTna6No6
eoNZbe5GNXpUk88qbNpDDu6n+hiY0ZMSlW5nftCyn20UbKc+v6v7dzCmpjaqasleVh99SXVRFW+S
dxI8Sxucen/bw5ZqhNqcxEJfSvOUnOL6Z6fIuUxyUJBkFvdRn35EGtmNp/zOCKKtPE7nMQoemhRU
b1YGiMwFEKzm7aGs601uhVtkc05jqO68cpTf8tkufphwimPNjIraAGRrtoM7RMUmPNW6d7y9/MVo
NEuTACWmhSzOn6GcV/IxKxK34VPkRK4sr8SixRN8YWB2zovMMKhLtA5CDPTJFl5Evr2qfo79p9vL
WLoIZ4nV/12GkFhXiu3wBTi9qvHOkrYDIFNY/CrJocL7L5/ttrWlViuwSuafQW/gNeKutZMNwXfJ
pyF/0NTJ7S3GBIcU3Minut5GlXLPs7WDSv623fkEvTphF2aFvcw9ScmnnhJAFexsuOd0ssBNgdiC
ElibWnNcc1A2rVKuQYiXHkiXy52/8cU3DHvEx+P5Wa5572UAJCxMYe7HcHYVaejtNS7aYpB0nlWY
GdWEiD/WAOpHgy/ZWaekib1NrDB8nHTH2gupLa5xdi7GxgtzQtiPLCPsECnjgvF/0AFgnvoxT1eu
ysW0Cbw3fGRA5KBOFyKjU6XoFw9AsFVvMF2lCE6T7SrTD4/B0hQSCb85FKn0BNNlVkWPb9nP/2yL
wT+byrQbemz3yQdvrI+NXrsAKjaF/ewgB3Pb2PJu/jEmfLygk6q8sIC2SzwdyOWT/NCCPkRYekrf
AG+cNcXJohjsoCcmxG1dCfIq7ymt3BcGqtUFNKHysFJWX3TGCxtCCJ5aKMHSXonOtYxUSmO7Y/oD
OedtD8szjZk3bN6FsXlzL04Zx2HMYb+NzqlV/KNI4c4zrH9R9N3eNrMcvBgqhTqCYWrZFk6z2ZZ+
E1RM3hRatRmN5H3hGfdFeury/E6Kp3dFdiocN/25Ynb+9q+Clz2zNM28fzSer5c3tHJmpRNmS6/e
5pHlpsWjXn5pui9DkWy0DvVEukGHqVyDLi1ecYiMUjLlMcbUzLVhiVs/miCth6Q8tVwrHIa73pPr
w+31rVkRlucpjHNW6mwFkklXsopx68WEr9tWFm9TevYztyFU4GKfWS8BcKcDWbcWBepcCTbcKZG5
gMbAHRiLeJM5CHDo1lFLNOfzceGSMXI1gTZyz8nQ6mu/DQiGmi9Rlr5h7+aaLHge+oLoLV6bGdHW
CvueIJwgXEX2PQb67va+LQWmSwvC11H9CG15tSY3tX4hxbPpvfdluZoWLPkAiDWAIsAAYBoV4rwU
DlIi9dyTVX1iUnHwt3YUbx0l3Ork/qM7JA9KepTkap/5n9LsXYbE9+11LgUsRmDoE0C6Nyu9CTsZ
Tx1qA3wwHe5g+JrhDWr1XWsa2yw0t5MRP962t7ivF/bmv184iJ44jdOk2JNS+47ZVldriwcpH1ey
1AVqEJ3RHk1nihFOEtof13ZKH6XyFGUgBkCLbWU9OP24KcoTJRxXsTpowwJ7k/Ja0LKtNEDG+6Vd
Y9peXumfXyD4aBjJRZeN/AI7e2orYz+ljmtHawyUix6kAFlhJN3gOSp8v07tJCNueIzYnvYz8E3b
DQpl2r7lo/0xIny0iInnzJuH3ni6hyXKtMavxlvT9l3erz9GhFsmNupM66c5sQqLo+fb22JQjqto
0UUrLyASKMmYNRYrNl0ZoVFNwpGbJRP1LbRRdZcMm0mS0v3tXVs8WgyszhTvQE9fdIMvXL1QUHDy
I0wFirmzvqIkvxnyo9H7aECtuPviqsBj4PCzJpFI/pgEuUEBYppbfbKb+d9nyGidrpQnl66SGfTx
v0YEh9b0xiDwk244aohm39SjGNSP1l7T0wzeHW0NsLe4fwb9ImZhgF6I7DqhZVdIusi4tikplIqa
yAX9HuwlJa62maNT3A77Vc34pYchU4j/WRVCsh6kxdRUNAqmujqp9eSainwYFWhj8mw3dc6dNXZb
9YfeOfshdP4F2f3OMvyzGX2Y4uikSR9ntMTM1nDbmRa/MPNrVIaBp71SJKejWqoT2vXnlDpJbB0q
HbXkVT6INSvC4o2krkejdLgNZB4Y9LScR3Ncq2cu+hHt2hdBLkbYBCO9n8kp6VV8zlV7C+OZJ0Nr
5KDq2K047PJq/tcQwjPXd4CXM1UwSlL0UtWMO/0kW80Goai3RMf/1kN3/9oMLxc5qjvWUzjDVvWd
o6nH22SVjHLRMS/MCBmJXkfSjB9g8thT97TOPjCS6kSh2zYP87APeO2Vt8zS9kHZxiw1k8CMoQlX
S9H3QTnJBJWg/xxMz2P30IZrNcBFG3RrqToDdKdtdr13al7ENqSlpFlZdAxy/cgEY2QEK19oaetA
bjFXSEo6jzVfW5FQwfbbOIrPYT2iLTnsYjqpVIUVpJGlckKvb2XrlkKXQfbLw0WBaFafl30R+jXm
6LTJa2KQ9S1Czu3o/etPoeXaZWe7hQNFtOqh3Hg7RCwahemdSiqAUjhnr416Q+LYXZ/GZ13/WmR7
uysP0pMRuGFVHG5bWtzPC0uCZxh9Vg2ZX8Vnr+v383RX4O0ru2Nwm4jklL1/lLW1ALhsk4cFMx6M
vor0D13Zq7k29fEZafp+Q4MrPxSNltxNToy2SDzIO95zuzCOzBUE1OLzF8KG/ywL8WrMvaHIINZD
XnNkeE7xwRuOD22rIN7kAoEJNiqKHFX0E1jmG8ojpA5zWQtKFEZCrz9pljB0puZGDFt1/M+QjeOd
jtpzOJr+SqhcXCQTLQ4UA6gkmrq4yDKw8yQkj9T6Ypd7xj4M3C7O98bPWjPvu+Ip7Z1tbf9725GW
XPbCqjicrY6e3aU6iWWuPATNfVZI4BA/D/4JwcWVrVy6dS5NCVE67VVo4CLSy5TWew1up6we6tCn
ufJ4e00vCFixbnFpSQjUEmuS4xnlUuWbLEx2ZQhQY0ifQfHEHkULq0N4Gs3nkX6O139t00M0nPL+
x5R37/q1ozofxVc/BjwCA8UwOdA+vvag1vJTK8ip5plVsUWnZEiL/e31zj54y4KwsSEtBmgUsADb
3raNrR0bu5q2L/snEza0W8gEX00gyJ5FxhcOZLiBcUiY9cxlJgHICD1v20/dJtcGddO07b2UrA1D
LjrphWnhENqVEubeRB5fJXuF+O0PGyetoDNu3N5cJaWYP8jr7fyzUOGusq3UINEm6w2cR0B6rumH
+6aO0aBS5UOtH/oBKjdHft9E0kqKuegqjDHRgdKg3X6FgvQiS/WNGSLj/7C9376/cjAWT+DF/y+E
mCJEXSCuQBahY1BU1XsrOxhBvoMXdWUhy4ZmSbJZUZUE5trnozF2hmSkCKur+W5IJoSHlMOU7SXQ
wLd9f9E1yI/gSpl5ksS+uaFH5H0ziqlJZbdOwlnfdBfW9q7UjG21BhBfPGkX1gRHDLQ6pmfFBkrO
g2fTQYfd2fx+e0WLe0fqQtcB/YdXMpGT6mR1B6vfWY8+N/JW075HcB+seML8pV/5+H9GKClffyAb
hYSgkHjM4GkSBLxwgKomE9zPNImOkhZtkmGt+L80wQ1LF61JfIKpTXEQMPKyoOo1cFnt8KU3Pkha
tZ1JeEGx7jXUNmFjGJBnsoqdkWuWGzRumpW7Apa3U5H+vaIHbolOLZhneKyVV6BqKVLipua3hLAh
N1P4kL9EMqiz7LfUsi9NCeGkGPs2bmNedJEcHGq52tSKspINLh4C3qSwIfEwfQU6g8k16M2B949W
P6iBvYXAeVOak5sg4b5K8rRoDBwWOGpGMciJrl3HsdtOagqMVXXwhD5po1d7yUctFEaSAh2A26dh
8cS9EGLgk4zBC1e5xl3dxMD4qVZ+9KzYrbJTggDRbSOLcRfZLOC+gMtArl4vqeqLOjasMGa4Tvpu
RNb4QWYY9/1tI0vnGsgX6HbmLaBoFvyAedHSiLUiPstTtonSB4pIDdARcOdZu2Jq6RNBVwWMGDlm
6l/Cm6430kKK+jI+W8pWnrRDlgRbOxlPBUUpJF72txe29IksaiKwhgAs4r11vXtOmXRG1hJLBtnc
pDnSqpHjdtna82MxAbm0I7hCJo++RGeZlkNyhmJ1E8B0Z9X/lCB4YOLaK3a1GYrnOl4LXIsfjhc4
XQJotaEWul5flyQpSpfEiqw71T0MVOU/QfpvMkXbN+wj46HwbzGQC2bg2g6anYBiQ97IcF8VcbVj
BiJw1hR+Fl3jwsj894t3cRfkcaiWuHqc0ewCZ5F8VmKzBv176ps1vvWX15F4zUDg99+SBEf00qzv
23GOFeM+k1DfM6Ds9F3lW1EfzFw9j5P9PpE/m8nk+v3HoAFpVZd3zJhNgboN/e9p9TFt70BqOAqX
+ydGztq5gjSUxqfbe790HwL1R19Mg2wDXY7rbQkzxTNrnb3PEteRvqumtDOafxEYRF7hjgeK/xY4
66VBYWfsvtZDswVBK1fetnGK7YxnzcaV/vTi175YluC6tFisIZSx0rTPGST0UnyUnS9GtE2KNcWv
pRhKJ5x3gcYMPsXm6x3UwM9Jw0h46yzvlxMfu3r4dfsbLcaZCwvCxRN5g9LYJVWAvsh3RZVGUGEV
btQY4e62ocUDzwyUCekWNRZxGCpIazusVWpHTvTdo74X96feg3Rm7cW/+HUu7AgHXs7D3jckijhU
lIeuR/7hfgjvIbc4FFWHDrfrJT8D9bFtM3cc7p2+eLAi/yPc48dsHOhk1CsbvPZ7hENQlVDHNggj
n2H3DKJjb1if81mKvWwPfhOuIaMWPyeJEeUyesikhdcOEwOUN6Uu58g5YOPLU9VNm35tTnepZjUj
XRkpo6zCHXVtBGVEp5+GKaaJ3H8tA/2jFtZ7OoJmvqWKtY/A9a7kEktMgpoNbzB1dRYHp8y1ySme
9d0YQz77tub20rFLTx4ipBbN3fLezPOtrkPIxExM65rWt7/3XNIYmxYUL/RXb4e8d8ZUSjJsSx+k
qbtzcqaSk9bN5DWpn6Uz8sfSqwcE2m21VMl8PWUqT0Em7eGt7h3jA5n/5v+yJtD31/tJyaixTBNL
TtIwVD2+B3v1IKWtK4fxGs/nkk9erkrwSSeO0zCQ4FEKJ/Tape+V/WHIfrxhPS8FVGa9QPOINhSq
QSki6uemP+h6cO/XD3FeuslUr+QTi+he+8KSEJKNSpJ8We04z6PtUrpxgL/uHG8rMSel1Oa/fj8+
JEN1cNL0wxipbmplH60k/zCTSCmTfKx/1G3yGEfd3vcVyvbWIe6/Bf10HOXa2TD1dxdIzbQBb8kT
Sl5Lu5YPEixbhoViJeoDQnjsMz+BTZ6fn/XTY2RokNkfqvGXYgeubbi1FN8jdPvOSO37wG82jHyu
xOdFF7foRILJn8u/Qjhs87bo4aLnMKVefFAi27zr8lR70ialfFdJb5CyJFOfhdx5VcmMjM7OeZGa
oWwxREhO4Hw0Abe63Jr7JmP6EEJS9XjbBxdzaSakIOWBgQrhTMEJO3OkWyxhK/c+dFJxmCw7d/Ok
+Ewh/CTb46PtVzvT6/ZaWn+4bXspUbg0LXhlEzRDMZZKfE6YgEcRpAOn1KlrVdfFk2xbFLvmNyr7
er2ZKuAxcj3q9gZ0rpxkenTrHZElD+HFDcqF+q7DBXNtZPKQ9atzj/Q2a+4mK7sL4uoYt229AW60
Uuha2jYgDLCjIE1JGUXIfvJYq0srk3gIq/Fni/KrmtfRSqhd2rRLG4IHqo2UmUE/r8eHFXZ4aKZs
u5qTLm7anFrZEOcwJyoYsUv0oo3EISo1wz7xvxe0HIKw3UcQtv69pzkXloTPMzp8CsOzsaT9Rv9g
I3e/bxtY3K8LA4KTFaXuxQHCJedQPlDO2sRgP1ZTmLX9EvIJOG0jj0ll7gvpQUsoslQPYwf5abZ/
w2IAN4CQZ0AelMm1Mxs9qk1ywWKY28npnQOrXm0iLDrxhQ0hHQNTFI9JgBOj1tvVqNagant7FYu7
hQo63x2gP2/P61V0dcPkThon5zLOd1XdHBrtYxk3O58x2tuWlkhUeevA1vwyePaKh4WpHb/MnJYQ
U4f9Rg1I6CQp7reK0cHX36p+fN/5ngwJTCVtda/5qo3eQ4tO0b3RxeE2l2HjtIx+U9mS+feOefXT
BMe0pGGI0AfiddlVbj+cmsTcrE7lL2/AjM6dq2bQygshSfK7tB1a8BCw1m59oAOR/9ijma35m9x7
olVrDifJ6ja6X7ihSX2BYR15E7xBzJ0LmlK5QaYBEE8XMsTQUjrZyqkyWJW0b6SdE6uulj/e/twL
Z/3KiHBjjplvv/QazrPsYaghaGHHm8Zao4Zc8F8mmhhdZpqCa1kXvlwSDCE5AhACKbK2KDhCc7CV
cGVY8/7+pED4Qb1jBmfyDhO+npcadWVKWOJ37Er4k4K22CvWvQGJz+2tm3+zUAXSHeZpwa5DNIOe
xfWZRHNEa6SG9zQVZcavGv1kZWDHJ6n+RuUod7uw8FcO59LXujQphAGnMNPGUKhGAP/cFN74KdGj
rR8p29srW/pa87gmxF4zEYyYRsWV4meTMvK1erXfdOhiHsvuGLTvDSNZUzZdiJ0Me5EfzsRPPKPm
33KZHmZd0hpMuZ6TwMw2maEa7uBUa8/XhY27siL4n5wUyDTSMyel2Q/tsIlnGathjeVr0QqbxjQI
lPBIOV2vBZ2vEm3CKDmjSBs00yca1nZTriSas1sJbmcgrvufEWEpahKEqY166LnMrX4HcOUzJADG
NogaexPqebJrpNbeRlO08sBbXhyl4pklGAUhIcGNgrYFpUiRWlaGcCuXNXqIfb+12r9/n7C+P3aE
A5xIjh+ayC+esyI6OtlTYPUbJx9cqzve9vKF84sh0HvzrCXgLeEw9VUJp1hVJWf0C44ePCVbVX+n
JuqxkxRYD+Pg7ra9xQ1ktOBFshSicMGe5rRVYFUZ3GmpuufdupVQ+0qsFfdYmiKFA0UnnM6gNP5x
7YRM4k9qUrOsHtQ/nQV/gzj4zorlh4DR0bH13vX2zz6yvvqN5zbTKTCBjcDjEH+B5RamgEc7W1v5
Qjy5+knCyg0nMDzKG8lMp93xYomR/OCa6aA9uL3Fi5/0z9pF2I+Sd/Y4dnVy7rzHwdOPSo0stJW7
2bBP23zFf5Ze8jDBoJbI0O6cLgvHPVDrhq0tkv9H2nntxq0tW/uJCDCHW3ZuKliSLdm+IRyZc+bT
n4/6gbPVbP5NeB8D68KAVxdnqlmzatQYd9kg1K9NEoenopOANwG42ghJkj6Zudk8p9Du7MYwCrdI
Vv6AkyR8KtrU+np76Iu7S4codmJ8pqwzOzY6cgFZOLK7YIH7LIgF94MhIvrjrdwNSygk3moQI/Ga
R1lFni2mOcr1aAnMsTvGnU2uqsHxaGlpq/kTHN17MKsHV20OLRzTrnhQo78JNc7oJYqfen9lsy8N
+sO3zEFIythGcS+zscKKRxdVd7/Pdqtdk0u76qOVWSA24f1R5mGdxehNyGxVtVGhVbRva0XhpWPy
0c7Mw6pKlVSKyckVc2WXkC9PwmpTJF8o1a2ELotbl8I6uePJA0K/eukk6lC3PEFk4triyai2VP/w
DaN2lsKTXG194UUwdpG0CduX27t0KUNDaP0fw7N4M1c6rrago9TZuxAPnbtmNyp21u/1+r10Bn7I
bot4ZdMu7pMPVmczmzdl7Plmw0kNdVsASzqJOK6+HBatQOVokNMCT6/MJtWrkqFqx4JQBiogr4Kn
r1tnu1jcjJRsAXqIQO/mrNC09gmlHnH8IIz0lfIQ8SaoYD9BsCxeA24ttQtzNcKpNaGdJOpfl9sE
9HYitGqa3Jlqs6tl6QQe4+iN+1p/gRvB7dqdV+y04ntY/xcLBtSRVw9N7cBrpln4EBUGRLqeEVTJ
nZs/dB5FKrTu4zUjS1M5WZg6XSfowsyIVkqJXhlWclca+u+mEz+js7XvE/lzDlKoR9/i9t6/MofP
BCcE0w+VG9gpZtdFGoW+roceJa/8URClfVc1thXde4p6qId/5nrHGOPC2U/KbPAfXk6gKdSRGbhd
57iy0f4uRLR0Jd/3tlCpBr4dmd1aZ/71yZ4s0vwMYx6WrXnWMPDKtMtMLA66VXA5ZAIKCkFXnWrB
fNWH/nfeCdZ5FMv2oWnd9FuqGG//PsE4M5pRp/NxBc/rUmg4a8HvnaRRSFV+T1PNjq3iYOWOSA38
trErZ83TEkyNxisTOkI06C8nuGy1KPcio3eM/gHi9F2kavdgOY5Bqq/smwVLJOtJK5IIII15dckJ
Y5+UiAY5A6Cuocs2lhntZCGyE38NRrFkiqWD0J76MBM526LDWJkNjH2D04N9t4ozWjoT82Eavd6e
vGlyLt4wIIYQtpw6U+miBNt1OXlGkunSEDaDI4dvXvEVzvTbv7+0GaHxAmM3cVSIV47Lov6TKJE5
OFkZ7GPXt9U0QHZNfzRjuPRTaaePb4Il7sDZHm6bXhoasM0pBiMHwbt2NjQ57JRGYrXcypVsKyjG
bSeoaxf4wkLBckiKinQczYbzaK/upaCMasrnggV22Mi/+UN5KPwssEuSK7dHND0YZosFWwSZG/aF
hEDFbFPI8gh1Q+UNTlcK4tYodHUbaEKwb/y6fRWUJnT4q3snIzK5uW356kKFiY20LbE1ACyQy7On
jD8awTAkWu/k6MD4Uj3txeKfydEmI3R7475IQNCHeLlgoiJkUiz7gyPSI18V2gYjsvyvj+fJCGyp
PDi5BGCjvTSSjplW9UowODmVcong3Oo2yK2vzNfCDUPWhrKQ+l4mn+dSMtlTywZxACfWfxnCXqNs
E8dn1QI+3K7hHKZ9PN8VFGGnt48BAcC8rOfnXD11GIyOIgt7f9De2jE5D8rfUJQ3sryRyi+NtQYI
Xdr1igbOkNoXoI058WxJ0XcsZat3/Oqsufel+dy6JAei37e33ZIZfC3ttVPr2BVdngUqhpNksFhA
OCTERe14yB+a3HC6ON3dtrXgLqayF4xH79R5czq5TFTLMirH0dHVOD1Rta1fsiI0nm9bWRoRHDZQ
S+HXWbNZZFr1sZ6FqjY4gV+h7qtb4lOpaMpjG+HnM6mWV8DeSxtxYunlPxLYZLAvt7sX9qWS+Oro
kBXf9sJjmLe/29IujWjfBMXr7cEtOXsu4yklBYcIQ5xG/yFYrMLGQsrUF50uqqE82vnSuEvpXCyU
V706xP5xCDcUT1YO28KcYhUUDnywOv5pZrVuwkqAskt05AaGeiveCT3EXH+U4t/nEiY+iW5gOLG4
ziYn+WF0w2iQxNEbkQtFQphrCNXvGQS3+1z3zYMQq/GjOLrFyi224POnLD2o10kYljT6zKiuBVVq
yKMT9E9m1ezd2IkkzbZcjbeab9OXfXsNFzbMhb3ZQ2MYYrN0MzZMq52M+Kmru50lH/T4Pq/jlaEt
XCoU0KfSAOBeg7TN5dBSTTPSbEgGBwjOQagApCbtruzclU7Nhe3BmwI/NSGmJuTrpZm6L+p0UPPB
GXoptAO3fKKTMGxap87XymJLpt41DKDZMAlIZzskiaIySJN0cJp8E9XRF0FFvE2r5K1J//jtdVqa
vI+mZps+MwaZ6AZTsfYsRZKNz3fHFWe1sBeAelHB0ViliX/icuY0njRiHfaDozeZLamP6q+mpZQO
UdRaLmvB+eJ1SWZP/KtcZLNdB5UeAlURbhFiQlsAnCiPf27P15JvImgnK0f8/g6duxyMgECZ1KsS
g/Hypyz45HpH+lpz8VR2/48AOTDOkfj5ttWlVaIfBb80SSCJ8xiUPQnHty/j7jVhsNF1PSpKFNie
1zz9F4bQrQDIBHnA1VkKlVDxOoPRsR08t8D5xhvNWus/Xp5EDRPT4w47syNr6l056ALrhJTXdhD+
Ru6Pbh88ppvm1AoPwxrAYsH5UQ6YqD7Jxk2c85drVntkqAwhHh2K41tPBOeY2ALUCKF8Lofh7CvC
7vY0LhzgqRN+0tOh3QUIyaVBV8xGP67y0VF7DRxnln0JfGrtLo2X+3yUf922dk1hQ8sx4CgTYTFi
AmxemrNkzzeavhqdolC7s2IgntdT0doYUdcdiesmMvqwsANka50o6JUjMtrpo27EemkHg1U7UTKu
6aAsHEWqtgQoIGbhBpg3xMgSqhpyXY9O2vgi0SMEkG2R/3MDHyMn/qFhG2kkAvHJ9Xy4S2vR9FQx
60ZHCi0EkiLot2IR6H4dnZQ+WzmFC34MxeGJAYkUEy18s5eg0HDEdWNgSHpvu1W6bQeolnDR1bht
xp8ri7oQj2NtYgVCzAavObtv3L5gtSuGVhq1k8vikTanY+Hqn4fmVxw/au4XWjvukX4xxm2RO4W4
k+kkLpJ9bXmbRHtORF88Bkpk3/6upa1N1ssAsIaHxU9czrg/6iNtfw3PBOVZle/DLrTV8SH8d043
ZLghY6JTjHZkOBtnrtwzYVaRNc6s3n1RrReDymsR32flXyLq1zBQN6b16Opnwf33dxCG3xVc4WoG
IT3bUh66rRMDJ2e3+lkgbewRpJntRtf+lN99zfah+Lo9o9cLTUMcZSfuE8hkrmD8gwhBMFT2o6OJ
6QPehDJawwrmd40Mpr07hbnUbWNtWAl3r++UySxkzWwunQ6sWUTYWdB9GjVOQ4/fBOVQWy9jsOKY
rv0uJoA2WjBbTAnu2VSWTUwTj48JCHGGIdgOnQItwquFHqbYZnv3n8GU7JmpYEaHF3kadR6iNUZc
CZrKARVjWT5mKvU74nD/u5QHKzXt66LsuykYJkhLInZz9VgYRrXH6Y5O/ist0kMiNNtGre7Kurfr
wt/CK7+vvJQuFt/pq4euLp6SEW6GeJM1XkvRttuosbSyoksbiQ1rcl5AOvHn8mhG5EOkiZTIkZJv
APvtYd9Q2ZKPlXdXb8JsJXK8dvA80DiiQH0n8MLcP5FWL91IlZiBjlTBT+Xfw3raIehLoLREr9MV
/xY85nqKJKfogMHdw9nCufCbV8EIVlKL114dOwwAMB5ZDwKSy1kbTXRxlCLg2efLdig1e8sKtvRE
OIPnb11rZY2WTh2QF9oPeWnKVEIurZWDlmi1Oc1aGm7dON/mVEH6YZVOf3KPl9kcRgX5CS9ZED9c
kJd2+lwruRh57wlsfz2wyWEiMjeksIYX287/nVrli9Tnj13kHRQBmotVxsJp3m59wWw3sg9Tl8sS
t1aHe8Gv7iYPYHnWeYj2xK6xWL9CI7IP3C1Mx1G96cU1jNriXKP2zTwDBpHm7w63qdSurZkDMX8w
Kblm2p1Qr7SwLtqAXJIrkbwI1aDLedaENs7rlneu3v1Ix2eaJFbzmUvHmkiccUxNa+DSLk2IkzZT
nbtcSLp8L/jjY+xGf2hAfVXko+u2nyEoM5AUWMlSLA2MBxtblcMxpaQvrYZC3EadGIlOHlWbsLwX
5EcENldOw+LQPhiZBROQV1Ai10LR6VvrNfeaXda3e/pnN7kpb8xIhgTa2CdZdLh94y7dS0SkVEJV
kF2M7nJsATqBftYVqLCXn3Xjkw4vrKI+MrMhUtpD+Xbb2tJM0rtACpfqAQWm2UGQ43ygdoI1q+6/
VoLnCH11hw7K6b8wM0XBlCqASs5Lu0Oh6jAf4cc0mXyO7yGt8mbhYG5buQ7/psZziP4pyVEOmZdY
rSYtKtC0omMGxwFgf6s8GmS/22gl27I0aTAEwHvAM9Gis+ZyiUpX8cKyavH+YblRfUi4PN+Wwp//
PpqPVmZLU6ZKUjR+R6Lxqan+SBP14kFeg3ovXTA4YBKZNGBQL5iG+uGNIrAu+TAoIm1ADym/rjbV
pvc2Vjvs1rP4C7fyJAuJ+Acnl3Tm7CmY9jJPzl5onRFCNqeGWd0O4eB6uT1v1w3TZDARyoaLDbdE
GWl2cPl2sQwHt3WKxCmMr126dzNIme5M+ZsgvZbF1g3Pwx/1E8yPSeoE9G3Hw535Eghn/4iKnRrZ
7kb9qTTbKt7f/rSFx/Dlp81u2DCyUtf0+bSadtDxvvNCW8m2hrVLlZMP6di3LnpSlaP/hQ112/S7
s59deRezMvPUEUuidC2my+wUiCfFPWgpSRpbls5adUzCN5Wi/VcBRv3B3bvJJvicCZ/yPf36pRDb
1vOok5fw7qLjqO5k608tH0r9rhzvPf7nzJb3/pfwOffstC6OlXBOTTrkRttNV474e9/wrWHM9pBp
dG2ptFbrVDQXBmd4400qn3L3pZZ0OyInaRh2yHuz8fdjt/GRZ7uvkmzvCc9BeIjAAYbZyey/arl/
Uh3N+yoVn9J0q6mpXecqbQfbeIw2WoMq2ZdQ+Ft1nh3Quhuu3C3vefRbw5hdzbrfG1bRe52jpp9I
cfewWiHLp3vHqcN/tNtN9sX/ldjlyXC3Ix6mSe3oUcs2OqtQODG8Lv4xMB6ETeS9DeYWQs+69bdR
+JqJm0J36sfgqT95Z3mnUk+ymh2TZrMs5VlKXrJ99knoN/LwqD6Z1lMSfomEhx6qTLt76V8LyQ6i
x/ZBj+xMtnt6K+Q70X20ki2UApa/MhHXoJ/psFKZh+AYJQ666S4dUD6YQtXz5HCg9fAQkEmqnV4W
4ykpMqhB+1R2wixObE/RH+Mh6T4nVQNdVj+sdfO999ZfrogsEUxLxDGUTKHXv/wQKW6Lpu2CzhnZ
LsB3NpLWfm7JDJWNvBnL2jH/FIh4lnpoZ4W0iy19p4gna/iOVJpNGX7Xa/bAG6u2BRiUYkR9IUI5
TumX2EfbV4RuT9jUh0Yvj+aUA6MZyUycutKP4hr70epYZpMqN5lc5JbfObVwhiHd+KodBY5F9qg4
XoTEsgl8a9f3Rwj/AiSzEh92R5L42SmSHsNHxbBV4RjsgvaQRRtX3rbZ72zvn0kwGMpT1ti4cXtN
iGjBNTL/wCeID8hL8jy4nP9A8YmV4wQMEe2wQIj2iXyoTVCJ2WZKzQnSg9WOu3pIvjXKXZV796Pu
r6VX3hsArzYBMGZoxIlpCcEuP8IMy1BMmrCjdDkAmxI+wVuCIpv/KYu0cwpvaC6XQNPwNBlZtkHe
isXGdeNDJlvPjTm++O3wiyf2vV+aiBy21X1buEdSkM+ILDHvm0BSth49HMLeghY6HbtdrewV0zGa
5y4F7GboG09YOWLXURETC96A9hHZovg7u3NyUWmT2Ew7B/VvYDbhNktaMoQ7l0Th7TvmPTa9mr4P
pmZnKC8ltSi9suPa1Z9LL6V5ieJopj/RHf1F0YJtnAqg+hCGVob7tou/tlG+TZ9r/09c1TZd98fW
FO1G+dGVZyVRN7LWH+TkuPKV12EIEzKVy4gPyPLPFapdrzWzyh87B3Z1Yz8I7T5NpWqbeLq+TQUk
WDLBfQARiFuOIJEXUOCs1TbcCtVg2UWcSpuxElTORtPsCyqXe5V23DvfS2nC7dN0FxSmjSNLeD6O
Oq+GWt9Xslo/3x7GO/7garIJEMFK4kHpnb3cq8Ba6Uy2qs7JII8yZMijGvjGhEw7qWN7qLSTaR76
4YcqbCz/HjbkvWnZqQTTqTSccoKNLvohgxe6/VXXjybY22nkoZmNZnNQDZcfJYPAmqa2czrTfU6t
Q509SZ66b6rkCPipaB1/rFeCqoXlxCQNNzoMvBPL9qXJvqDvyopETEblZgzP0FD9N4NC43sip0cM
cy65ktdGJ9Rx3zkpd7TvH2r5wZDjTdUeYgoozTkbVkB4C7ci00jCZ+oiJZ89R+GVltB3cc+YJOMY
ZuGR6ORee/DEh+pX+drG7t5bk7yY3OtsN0HONFEAAmWjODKbxcZTI8hopc4xc9dOhu+WK+yD5Fnx
21OTfG/XEmgLTunC3LSoH94dg6wORTQwwBZ9tAyFZe+3IdzBurGyOa6fapO43f8Oa479S4veylRj
6Ej0HNvmoeoxuFZ1WLRBPxkZLeBJNGdcjkXogxSpVLYHELlzXLExkKNK11Dly3tigryKUw8I7YaX
Zmp6JyO6AxkKYXgrj8fmq6VlOyN1zAjNdBG4Zv4NRoRNp7orB+AdsjPfHVN7KqjsCZk3D47isa7y
2tW4Fwv/SY0Plf5mxO1BTe9G8VFDtbTxfpaqrYb0usvoYqL84TlNdejKz8P0cdY30dp76vHfKaCQ
IKfFiYwSwEsKUTMn6AZZCwFUDGgveM67v8L4feheb7u0peUF70NzIkDVa+FKUUgNL5cwMfQ/Kvmh
zw6q8XTbxJLX/GhitrQajdVcPFHvNPGLYUW2HgqHMaYeoR9K8VTVx39viJ/mjTzvVP+AansO6ayU
pDPCOukdPenohigepf6nL7QPdHMdbo9tcfrIkMOmA1cLwM7LbSuHrlrLEZY0qMoeYkGzpTxdCTym
+ZlvT/BY1FWQpWMnzHZBlI5xoFtp73Sw5nU7CnabpPgcNZ9uD2XFzDty4IPTSsQ+bTIdM615FMqX
dnwc1QfgXv83KzNPPHgZ7ctNwWD0r2J/8H3JjsoeqpiVQz252OtJm2hSAA1Rl5pd1YkBA43L48vp
rZDK4YOkFyvLMv3CtQV+G1keoF1zXdnEE3S11PLeMcEy6K+J91J8gqDFXs1iLfon+orosga4DhvL
bCxww8tFSwqTuigvacu7E5WtUp3Cx14RNyZytubwlFonL37z9Z+W7wPj3LvdKah/RV765qVfwr59
qAflOKzBOxaP9ocvmz1rClr2MjVv2DPlmyoLthLvRsOWf6XBkzcJbg4rc37dbDWd7P8YnN94kqui
+oUijBMWp/hTOXhgjd70cu+1n0vpdxF/b6UW4vmnejXFtLihPliebdwaJXuaQMTe8cxM2hZCD4jK
FZSV2GjxEH6wolz6k0CWYkRVu54ui2Mp21I7LeZZXfP6i9ftx3mcRvvhsGtDFkVew5Yi/G9Pcvst
ER8bCR1X11ZyfcqNZMKjgkD47dO/5C7BXcIBSDyrU3a/NJu4pR8iB9Y72QBrdn9o0aTrhuf/wgjF
fEBAtI5h6dJIj55mGlYKV5p8tnJpU9RPMsK//zcjszPpZzRLaK7cO7Hy6jWmLeqnOl0ZyNKW0z4M
ZHa6wlxFN1jGhum+uOFPAa7e24O4JlzmOE34AKBLZAR4UF1OVWeaZlcbEn1UwRf6SEhYu+faKDZN
om3Nil6f6g+daunwkhclqXORHvWysQfv28p3LPhSKs3TVxDrWKASL7+jdD21Dg2VJYsD5PxaTcl/
mGbgn0N5iNFiijV9sINOJKkrxWLy4vq5CgY6lKT+FJWGdWxB1MVbQS3EiI66xDxrWtrfIYbUeKRp
87Xa49L38oyYQmJ28xUGwQzNWKhRK8AjA2hLm0T4lRVFfEBZZtikruY7xqgIh9uztGh02s9QZwIy
mD+berkXA2hteqdov8jdD6s6FbnK3fY7V19uW1o4phPikaCfhrdJ++5yOVoI6OIuxlLUK+pWLXz9
GMolGrF1Y61EHQuDgkgIahhoA0DDzlfeU3KhUUXqQBDciUUEnmq8g3nUFe4HPfl8e1gLr0CKQGSK
UKEF9TPHcg5WqbooIVBYbcU3gl5SndbDBIlRsgcxHLfAsVdC3wV3DooC3uMJH40ypzybSF5vADEl
0UlLy9snY2RtTRh8T81oHStI3FZ2yKK5aSKJ5YGtvd+eH7y6n5pp1qUi9U66nRXen0KtHiLR/OMZ
5ZoDXFi4SYGL+rsC2PKqdz0wE4hju1hy1MyFgqHc+P24QSBur6vj57JeeyAurR3dOHDEsCXxrTOn
XuS+odeUYOnHGffBcKyr0toGobAzPeNcGenXQpf+3N4uS7M5tQkwk1RC6e2eLZ7hiaKbmKIT/VUS
5W9SF3Bq/UKt+O9/YYclI6Mkgdqc18TroDSgvW8kJ4GDKRp+jE5XS3b174rxJNKmVkT2Bx0QVCMu
xyPJhZZGdSs5XuZ/Nax8343als71lU24ADGe0HvA20AXK0Sss6XKqqjSyTZKjizk45OmJfU2ISrd
S73U70yrNXZDX1d/TCsUIBtovVOrmf329pwu7M5JR2BqqNKmxoTZ1dnIUe8Fgiw5JuWhOmr3sZnv
Tc+7ry155691OS2FUxfmZveopCKLBUeX5BihiEKydsiNYqv2P3GhVhwddC4gHTG4PtX3PmzoK9f4
9OuzlwjWITOiwkABes5A0A+SW6S00juZlNmGy5U3uofOMilX3uf5IRbV37GQr4DQFg4k9zVdGROu
AtbBWQHfhGKhYvbZtan/Gdr99C1tlZMgfs60eK/o+QooZmlBNYoWQK0xqM3Pvymlvmu1FMxqanVp
SHHXze+CItonlQeru+auYNOWhkfsBcpuYlIU5wQEcjTKYqYnsuP5m1EkIUSu3yvuWw/+jfIuJKn3
7xt2kj8jHoPO5uqRXw9Do2d1KzvZ2NgTZ4V1p8XBMaEqmsjBvz/CwZD8r7H5U18fu94sjEp2mha0
SisVTpjynkmCwP9Ut2uk0QthLE3kwLQAFeq0z88uQV+P5chA5BiUAk1rRM0UrKF0Wjnxy1YAh7Mr
ueTnXkeMKrdBukZ2qq6mrhLof/U0WNM0via0m4oRMNVMFmCMeCfU/XDDAuoYm1ptWCa01HK7rMPx
UyqWwyee5tWOVwEv70TbeTlSA7kLha+QwewS9vDl+j2Xsu8VyjkXR93malnjJn5/2cwdAeJLFl2r
CMwRc1x6eDPox7KQO9nx/ZEOQRnKQesQ6dapQxsziR1XS340QeNU5ZNoHtLCsL3xtUwO0PPSB7cC
1F06sXTponJIKAn138wnCoIYJoKGg6DU3VQ/LHo/y+zgoiOjRyumltaeyjaqpxAWyFAnXI7b90at
ymRBcgAhN8eIvbaJIyCWt4/oUv1UJ8/HAX1/L82bw+K0zJO28dhiCdRW2Sirx87126PWM72BmYrP
I8+YbWZ6b5nLOmvgmw7AP0+QgH7WVb05NWbX78vBkHZSXRT7Xh69Tdm1ykbll+2wdEHJpHBBmnUs
74fOzbZ0vsc70wS5g1qhfmy1XLPTtJC2dYdwoBIlJ7+VXKZV/Fo1vbqPmsTf3R73kis0Ie56J6NG
3XR2fgsji9puVGWncEP/2Jii66h5Hv1S/epbl5At1KXS3PZxqawERouGSXtO+EtqU/PXqR9ZSlZ7
luyMgr4voS9J/XSfV6hSQQ6heMM5i6WVl8/STqLOBvyN0IXc3ixGEoKm7H01Vui2lS3bC859BcTg
9nwuvbqhXp/0H4lNwG/PjFSp2vfAr9lH6HkDlAqh+ux2mvhmhjt0ru3M4kXyGoqCHYd/gcSsmF+I
azksPO+AjwEJmSs79ZnL7da5siMI5ggEQS3f3Lgwxo0KF94pyfJu34r6uBtNiYKcJxT7wjOyc+ap
5lazipdUgAhNl+po1wVpeVetYtwWnp9wXINPANsLqczcjQWWIOqyECqOlJvjcwYoZicrtXbIlG4t
f7+0xf5j6qoVIxqG1FJiT3FGZacjp6irJ0t2wcxlJ+6tO3lNh3YpgflhbETBl66qiwa9lCPG1qj5
eSja+yER951QPPCu2Ie8sXPZkZR4L+jDxu8K1Ix+3F7+xRG/g5on/jzkBi8/AHBKyxUSKKQuzIyO
ieprLopb2Ri/53pU2+HoHdJgrYi4dDNNT26koKmSAIqfZRR00e0FL+QtFSjnqDcPruZt1EF+sMbf
9Zv3VNRktPt7z8gdBJi2Ix9SGN1hgGqhXKMqWrrDEc/hnuCapM9rnk53PQudsZGXqzGhGLTPbiU4
RaBvgl3cPgyNaMu5eBbzR08/lsmznrqfPPO76Hor3m3hfiSYoKONNaC/35hNiW94VayoneS42QMr
/an13d0wusAQ/0T0Qdxe9cUFmGg06TuaLuQ5Ij/tu6LL3elBRLisSZD4pcPBzKO3TtcAGIKYzLdB
He9iuSGadgzD26aJ99SX1acgrXfCaip46c1kwJ+gw0FBXyho8MuN2A66n2QCr5ZSLF5H+YuvurYb
Jy9Wm+y0AXbp3vRsy+tPtfImp2uIgKXZh/9iynJRImInXFpvIl1vLFLFTisI+2Q4S1W0S1EdpcAq
Wc8rk79wq5D9ISBDSHuqFs1u0JDlMOM8kh1VacnpDxv6Rm3/91NYAkNN7A6pWL0eNkPtb+icLtyn
gXal29+w9AkTgQ85cUqiUB9djtfSmzBSoRFxDM+st7C4uxvLiL39bSvvvQmzCBToEcEChVeQHfMc
Jdi5gMbQgFi/dQ+S91MytM8KqWO9pJav+OesL53W3aLYdhKL1HZJZjbjPs/zv/4gHSy8QtwFm8D7
naXtph+Tk5T7h7YQT6G3ViG8doQkriZiXl7NEJPMX82xmsNFHPEIqsumI1jfFd6XoN5Vykl0UZYy
/tyemgVzhDC0BdFuiP74vKtSoeotlT2xee61U9HDKuxSO5a874IWsYp6qmXp3Zpu3QLwEA9HHZwc
Fpkssj+X6y5Zfor7kWQn9sBh6z8TBJESa2tpIerIZ914DcdfcfFbpWkhQQ86qtcyMf+fL9B4kdB9
RQ17duMBCLeEjo5klIu6cFONGW2V7l0jun8H82ci/fWF8MXr4KoQqj9uIHP3ppu2bw+3p/86RzLN
A/2WIAUtCGJm573349QjmS87+pdEM3Y+8Lsh2TdomjSWdiyip2EtbF5wcJcmZw4+LTMvQTlZBtLS
AEWNlGJvjKPyDNdPtzMHI9mqoZr+rtQm2ZexEm/qJDBtocn/vRvr8kOmgPDDozVDlyTA0cqOJYTC
vo/94tNgjfFeLVvx6fY0LzgAbFFVojeB48+KX9rSBTJ6mc6gS1/dh6oK+EkNXkNrm7baRqgeA+sJ
WsoMfffcBfCdgZmwx9da3+juY9Lvzf6XQYEJukyQuBNIG36221+4cBNefuFsNjzPj+qylsnsZO5v
FXCwV+8VCzUtMK9uf87jF1lS94H45pqnBELDbONJD4E12o209imLmxLUKol0ggBxjh7x89iqEYqX
HVGpOrvrHlFNH7u7MjftUJNOsvm7CPOjlB16DQ3Iel9Kn4egONS+QeC2HwAhRRvTWylBv2ORL324
QpxGJgqNtkkkaraEhZwXmZDzBqqaNv4sD0G1S72234rDeE93kPA4aiGSqAA3n8O2snAnqbjzaulJ
co3Yhojkm9HU3dZydXNTZH68DdC8P/pW9YN/BGOjLqIBJX+VaiOi2BinT1kkJw9NHTfbnqLxRh2T
4dQ21Rrl1dJsg8TXpmBrap+Z5fOnC1hvW+H9Hdu1Nkme4SmTrHJjqpmwyUz9k2J5RmpnomTZBknp
7e2dt3QD0FM1paOn5NGcHU01k1pWRuzrrbotKJiAtzTzwKYBQhh0u7SSNcT3AooWhjRy/gCHuPRZ
z9lpNATDLfxUcRK9oeujFcuXHnzwtgli/5eWGsOdorYDnDoVPNJaJkabfFTuvEgqj3IcDNuy9Kwf
XV5LGy8o4j9WBiNeGhf+nVC4ysppmM7dbNtxEfP0hpVkaqCa3RMk7OOwkFrFEb3xUKgyNHVFI2+b
Pmo2MtCLf84ZwYrD7kYSmuYw4tDLqUn7Vgob+kepkX2V1YBa4L/fOFRjqe4B2YJ+Z45AamHxVL24
Ux03rehOKLaFadqK/qQH7saLm2Mc2dXb7R12HdTCw4H4zySHBVh4jtXMkqw18jpUHSSitWOiiOF9
3NAbo/imtBGbMNzljb6mLb9Q7wGTZEJxNfW+E2HMZlJA2423cqA56qB9da3QspuOo+y+GFX0plTR
1hK9XaPq9hiukZAsHCmeclRYeUaRE5hnUnortQqtNVXHKmWahNTR34WZ1u+sttf3QSQA+mqF4E+Z
euXK6k5OcLZbp1sOrVeqkkR1s5DeNfTGdHnUOXFr0S+RsFlfy2HlNr0O2hGM4NEwgXw5GHMco5lL
5GrIRjtRKYQ7bwgM2xIKZSUhtDSJFDpInAOzpzw48/d9ImRhOGiaI9at00E1bvg/evfke/4up1su
r8aXf96mxAYUOsBLQoI5J9TFQ1dNniX6hDpJk70YHQIw/YOXbNKoX0naLhwJSpAA80mKa/SITIP/
EPvIfeE1ZOV1mlDkQ4Boq1RIsL4KBwX5Ycv/entkS2fhPfLR1Yl0A2zgpblGqgpq7mikIMWkjmet
3qXBIcsU35ajp7Yx7yx1S1f15rbZ6xWEqIYZBUxPhzC8LZdWywKojDa4hpO43c5LpRYEDZG0pZe2
2HdbXUG63Cr7NX2j6+2JWQ3lNEIYutzmREOV5Y8ZLznTkcto2OcSkLUo9E63x7aQrrm0MrvDBgHQ
SKamptMU/lfFg1tdCp45D1vXzPZK5YLFKz51/0Pame3GjSxb+4kIcB5uizVIKsqS7ZanG6LtljnP
M5/+/1IHB61i8S/Cffpio4HeUFRmBjNjWLHWVy1gai08A/qEreKfPo4O5bjxzV/7Er+E+5X6CYR3
VHAvt9mSqliSu8A+l4xgZtEjBdpyYmCMucEw2DjS69fw0pYIZt75re80VW9yb5/zMH6e7ZEElZG8
9KlE23zj+19xWmGLYiDBCdPLS04wZj/0yqhr+6yILZX66O8oaUZXTspk3wU1vd2iVh+CzBxh5bCs
R7NKhq+3T3nNlTRCImoxALZB6Fwud0wKRpqHxoY0owdM17YDOERd3zjA1ZVCEMqQPu4Kv+vClxh4
1dFW7+xzEH8ey3IXZtBaa09ZlQNuy06xX+3mAMWXLTqetdOkHAJjC5m4AcrjcnmqBW9TGbDDRZVV
97Rfx49GID9a4Sg/auYgb3wza+Z0g/v1jUD/ShA1kRonh9/VfnucJOlpqH9EIYmEslVeWDu294YW
r6AzasVUVZN97rPSJZmM7S2U9ZoFzkpMQUB5QzPocuciux6yKTXtc5b4rQvWqHZLBWbh2+53/ZoD
wqKtx7gufZ8rjs6+NbuxrhvrjOpcMcruhNZlusWkvWVk8TaUiQNDWtRa5xiaiKaXBQXz/9nI8kS0
Lrf9smMlaeCq5QfgMftoq7W7shKqpqQVgklHRdry8lAchXxQnSAImqLgbkh9BmcSt9Lr/e1TWXnW
CM35ZqjRvY0FXZqp1WEwIimTzyYjN05QPJVM6Ov7OtW/ivkRsxk3MC0r3w0j0gDswcLy7SyFJ6d8
zmauHgCC1sk0/rLcQqt3TryRYK/tHuMpkCsR/lwTEeVyMHZTNstn4rH+zo7SfcIUzjEc/xxtjcQf
18D/QBCJJC/3z0KWRG5V9i82ih+1Wbl56Dz39bBxq66th0ad4AHkBrkqrYFLMtXCx4yWFLvQegzj
z53x8ueuICYFRZEEX9DFNfHuOQzLRC51p5HPWdXuphrihv7Ql699/tVud1tNQXEbX8b2cJcLrKEm
KqfE15fGcgJt4DG4QfCh9R/bqthXpgkt3MOWRPbK5QZPuqBN5dohSRf++G5VsRrMcmy18lkyf+r+
76H44xyXhbz7+4tnp1FUuJwH/v48fbCLv//b3ydgoE8r4s+35/bd79eg403NCqqYDpVbLk2GDxOn
vrt99GvuJYBkgluNZHoZGlRGFtZlDIY2KV5TrXJHmuZK/uu2kdUjf2dkcTf7hsL8c6iykj5CALt/
wo8DI/xbk38UsGTcNrZ2zbxf0eKOVpsgSPoWmC5Yq5Om/p2P3S4xk72xhRhfu0C5og2e6Ddm2YV/
aZOJICVHd4b1pWAq/ss4f9IxaR6zrXx41ZUFiBVaPj6ZJRuXD9OrozUOd3VD02femf+B/vKNggs/
o3HLGP7iiHRjUGazw5nzLPtbbfVP8lQ9oC6TBltjtWvnQ8VGFMyE7sWyRx9KxmyF9LbOpnbM9J1R
kVftCqSObrvB2umI25kuKPxh9B4uv34bVE2YEfmcjY6SyYcWyTgKjwpq17Ic7gZ9Iyhc+45oeAok
OrkLZZNLc2WUhIVGLny2fFjkaUby/zkUyffbi1oBOLxB/XhtSO1p6y5u6iwGvWFYkWisVo85Ej0R
rNAMltjH1ngwnW7XRsFOqbtPbRF4o5zu/S3Z0rV9hZ/fEbqRNDyXBFY+QxhRDR/1eYKuRO++FPaz
0JKWJzh99kX68faCt6wt3HI2SxNJ5AzsWRbuar08NIE87KjU2MERIt4D0IZiI1pdu6yoLaCSLEoM
IIguT1LOk7RWWoMwxT/pDAXZQ3+CtEgwRveAjv98fRAckxniD0A3FgE46ndJz/Q8RF0lxzg6545i
gh1Me2iNQWftjGgLzry6PAfuB3rVVPaWFtF10pSxwFFVIINqhrhhXu207I5SJkHmVmN8pU3HWw/s
hVkeIfWxhN9nc1Q4RkJnYiQsBwPDt6G7rf3XoCj7SVeRu7mjA9JHv9pu4wJYWyhXJnkh8kAsd5H0
8tx1ajPUiigWzZBDFsGvwZTccToRCx5vH+Pa1y9Ibi1oM8S06uIpUMJe66YAW2blH/zE+JJXpds2
2YZrrptB54wODiw3y4hGiIBMicIsg1N81Lpdw+kN6ZY2y9r9zEEJ1m3uTtL4S/+n2lVJRInKeQgq
d0hOAczstf08jxsY8JU3DbYkoICCxfOa+z03S5hQRKAOS/C8G2nQ3KlFox5un8zKasQ3LEoS1CWY
WLhczawr01jkI7x+XTYeAk1vDtqs7PpghAu1lDauq5UDIvGghAWS9Q0BfmmtGApDCwcCHT3+HFuP
c/OpnE+3F7RuAqoIPBtmgeXz6ZPNdH7H85kCsdnJgfmYI+bnhlWzcT5bhhYP6Gg3SVmx2LNZ/u6i
cxl+nIyNCHrVBKV3UZpCR2FZqm7pcqqRWMs054xZP/C47PKtDVv1MwZm4A+gSH01l5ZJkRSFQ6ic
NcVvH7PJ0e/pk329fSqrbiYmYnSNa0CWF5s1AEs3EqVUzqk+tPvSNxJX0g3/rp2ZIIwc4Ia37a3d
qyIUhOOFeaNr2PDcOINRdLlyluequx8kad7rRhW71GFkCjlSeLCizDgpSYWj9zFoaEUt9700bCFQ
1lYuqppwJkPhSn3x0uVbJyIgkWLiAZS+A/Wxcfwvfb43pe7T7SWLL3WRN8KtJUA2dBZp6i9Cn5Ga
cW8NlXIGDLMzyjt/4kFG2cMqy6Ouv9w2thJ3iLYugC5NiNov9XnLYJhGuWF7i4wRnLNkgxw0f8xd
ube1L529cW2s7SG3ObcTkD0Bl1rsYRtzS2YsrVd2kvWzzH4MBnrA+X/43N6ZWYZu6eAw0jfw9Df2
196sXTn8O3M2lrJ2SoQzMA8JTlDo2C6XMjt21UNwxkuolep+ZmzgYJiZdk+tKd3lWRk8zSiNHG6f
ltifC9cAYkUkA/SO5j9Nk4VrNFEsMxpmO2d1nneqH9wPQf+t7Y6j49z3ermL5n+GJPxy2+jV5UUJ
Q9wqPJEgbsDdXq4UoUq9r3tVOktZ8SRV97C/fXKMZoMv9rqoLswApROtbpHMLMPRtMwkR/elc5pV
e8X5y/xHr3YV6HwGPgIhUnU/5huFupWVcZPR7UL4EKT8MhfMkxmcsi6HXgJmApHktp+RgdtwlC0j
i3VB8KxqGZS+Xmg2O5PyDE5fbjxha5tHBxdYNPNRVFCWOnN9lDpybrGSIf9AvXVnfHWs7+l4DMaH
tvgdZBN6c3/uFqKmCg4OsT5GW8W631VtEB0sizabQ08IYEZOvWMuyx37jU/56sYg96PbAfOlKD7w
hF5aGYKQMn1rhh4hlivJya5ERkxB167/fdvLr77nS0PLKFrObVNqVC30+tgnMfmaRZ4PsxA4R3kL
0nHtEWTpjIUIHCFrurrg4fsozNrIvAi3q+ZTm0Kg+sd3IH/4vZHF8fSNTvI6Y0QK/QfZwYLUHNH9
vr1rq0thalNENWg2LPGQ/mTEfR/rmTfbf+tj4+bpQx5unMx161Ys5Z2RxVIgbU0o5WiZZwUAJLLh
0GfWvi6Tb5PdPzpxpuwGv96pnX4IJ2BHWt1Bn1R5AJPcsS7B52+llmurNkX686ZvR23l0in1GTWe
UAkjb3R+1LLjiu+rYl72z/f2vRVlYSUJnaKpo8irzRejKXeZ8rlTt6AvW0tZRDVCobeMhBEn+BTJ
patM7d6Igo376Y1/4fLhonhIr5QmP45PTeVyLY0aRUWdyZnX9ClaxwgAIvuS6Ds6pnaXPMpdeSjQ
FmPW0lOKr5H5qqX1sW+yowKYLElfOdg7udHv1ajczfWwv73T15cMqRPtOn4hdUfmdC9/nSOHQwmQ
o/BKvQHHh7zfsUNl0o1amHYnrYtOt+1dRer0CN/bW5yslZSBklhh4VXgD/S52fvd/9HC4liTtIND
ckgKb0wC1zRfo6248ToSuVzC4lXrZX8KDYMl0AfqO0Gigh3pVTE/1oW5p5x0MMeNuHhr15bBT5IQ
7Zdp4WmFAQn1Y2/JG7u28jFcnMvionGGoi46H6GVTjmNs3OejQcjiTagRKtG4M41kdShLLCcg5yM
KAzSsSy8iVq0S8PrW19yh/h5/frnXibeZrInPji6kZdenUTIh1hzVXhZOAsa8yjSPzA4sYWGWPl4
LJ5mDQ0Zag9QeFyaaVqosyNiAS+RDlkpf6wK+bfe3APt3GqvrzgAe8asB+SbVGWXE1f5wERbb+aF
58x5cfbNUD06UfPl9q6tHI9o4EA6QU1UkCZeLkcGSF3qmV54sRw096NSBz/hGY13LTWPrct3beve
21ps3YBABvU0bEXzi1zV94bxfeQl02HPvb2olfhQdIooPnDH0QBd8uO0/QRpZm/y7aBCnPKOunPS
ncq6djUt3fdy5hZV8JSGJkSKz7dtr9wUF6YXG0omjvCh6uDvQnYTr1T3KQFcWBza9B8HLCfCfl4X
wZ9z2+7qQSK5yMQjIRY158uD9DWVkeYe95cHe++XL10cQmVh9Vtl9DWvJKOlTMn4F/XKxfpAVyFJ
1E04TBvqD1pRjPsprbZoo6/DUw4QChmBc0TIfOn7ql0bie4HJSEHTQgpO49W94Eywq+IMamdo6sb
6djq7gFnxlVg5YCo4HL3tKLTc83i1OwI7a9kmouDlNb2sZBDdeOg1jYQUUxRVDYFK/IyNkg6w6y1
pPScyj81asMYlW90NOT/3B/AMPBdA9wC5LvIJKgmZ/yCovQa+3kyq31IaN8gNHvbyspiyCYFzgRQ
BtmYOMd3WVEbpfasVW3p6fJJVWQs/IdghUxZaNgyB0XyujiZsEXZJ6z7ykui8tku0nMRzq+6Gr4a
ufbH7yHT08DACXVhFaJVdLmYLs2SXHGizIvjv6XiK9LNuvXx9n5d+9mlicXhtxkg776IM4/mxdhH
O1DCSv5y28b1DYQNUMJUuSA5viJ9mcPI75EkyDzkC+5981yFL9XwaAefkDyTEUeS/9jTgHbynULF
RGWIvbvcNjXhHyqFmVc2sIkH5jmNHnUGY2+v6nrneNsNJnGZAnkzdGnFjovAlPIx88ZRP4zTp17P
95uFheutwwjCv2jXUlng4b00UlVcapVJFjlUs1uMiB4gyzD3v6NwdBnjKU5NsUXRdf0oXppc3Kft
pLZW15NSxobkKsMXC6gOBzVs1SJX989BBglOajCBy/cBdEFkjrKKnUE/ZEDvHSZKN4F0K6uh/UgX
mWCPfomx8O+p5HFITCvz1DJ10QEjxcjITuXPm0d1ffNwe76ztLjfpjmTy9bAktN9jcZHZ9hifLg2
ACxD48Jh6ghZz2W1TLUlhcrF5CMZdIeY+3GKtjA615slwPUCAUZlFQTY4mpL8lBTyqZwzii1HhLp
C1KeDPHlD7labnyi1+N7ApABgoG5eeD15DKXjj3NSllrWuXTrv0nb5kt+UK9+Dhb/k5Fn3lW73rp
gTE6yZ5+lqTFZesF9b3WRgfUFv70O34Tu6S6Ch8MJImLRZex081aP8OGMtmDV1o95LcD9dzakbdU
Ha6/ZmhnuMlhRxdwK0ec8LvHKaxj8G9J61Ozbk+lTVadwJ8a5n+rOQDibEKuQf1Yq1//eIFstCgg
I7bJUOfiFRlgX2lIBqRzqfV7VfOi4CVHU+m2EfFHLgsMZDiMGxKq8P7Szrhc2lg4mja0lO8q3T86
8CdzIwaTc5zCH0hl3LZ1fXMAiRZVatGbhAFrcSnaRl1pZR9EHjROP1PrR658THLjy20jK18blwbP
Fu8Vc0FL3qO8zXs6WQks9nYb7ufeUl0pjLZ4tFe2zSGaBGQDRolZ28VS1LSr5onKJzCbRybuP2jN
h1j/qGT9gz79vL0gcdNdnhDJId0zdPTg06VFeXlCahZCTOBLVJrsfp+F0I7OJ19rjkjduGn5e1N1
8fqUsMeIpjglvqolm1MXEr7OoRN5uj/d6eHsGaV0dhiSvr2s5Q6K0if5NTOAQuGRf71cVqSPsxUl
HVW6KENNrZGqvWZn+VEuJOJYqMTcmN34wxoCwyNUDoAWgyngf9+0jd59yFkcpDrJWuw1+YOkvIiW
Qvv79rqW/ocJIWYgSPlocV11fRo/snI1iRIvtLoATtPgc2BkW0N/15uHoJrgkcDREd9c9hCiwY6d
ZGoTzwceY9O39S31MPXDryLy0YvaQnwsXUKsifkm6FoAYlgsa3FWvZbLBrw5ntVQY4x3VN8i6/vt
fVvesW82EMwRakK4+rJhYXV2FNfOmHg5wuITLP4gZs3xmcnY3dj9ldW7vv7x5xaZTeP9INQkkVqU
4maI/bLSTlKvrJVfdRfNz3GhD0+2mcv7qqnj+9A3p9NYDc0pqZotBpTlZy3Wy1MCWwdZPvPnC/+H
7l+uazlOPd1hGjpu7buyM7619rDvhvGkzQ+bgc7aDoM/gqSSrxt6rcUrNtatHqlQu3j2rDZ7ZtY0
1x/aoy5X1i6Vktg1Uq04ZLWMRguT5Rvf+1XkwILJiQElco1R8lrC5qRO6uzRSFH16GwC1KiqTwbC
aGhcUpa0mqE8yW1ZHRK17O6U0onHXTDGzn0+jp22y818OsCl3X8qWj89R1ldfEozOXq+7RIrHy/D
npaAab7hTRZ3bR8YfpxpSuqNqZUcUkmvf6SGVG/UCK44Od62Qoi5MA4PTms5sgtFTG4rlZ16/ktR
/o6fwFIVJ/MviK/8x0R1y9EtXzXp7vbaVu4MgacFUEUMwye2+IgdzbfVWeH4S+V33b+GH1TpIfsc
v9y2suLWF1YWUZneWUVGwyL1kvwcNMijljvF+guuk8pId/IWhYO5eBv/ZyP/XdPiEza0FvmUWEu9
NjNGd1DrACYEQz74qQZfaNMG+9urW7kIaeQzTM6nC4XAMrjogyQBeKKm3lTAjsV7/5DpG43btWNi
WbB4iCl8/trlXWukSdfwBaVe0ZWhi1Cw80giFD7kSmo9F2qKTFwdbzyLa4cGgoDLkFCaIvHCJtWc
qE0y/LHzn6eDs5t3yvwrrH7Hr7e3b+UGgtKcGgxZik4taWFnssNKtmpS76aXmCYLAv0TYgXNY+nn
1WEaJOOeqmT4YSqknyDytno7q9YF857IkxlXXziLlDBfCclC5lVjcoRhfdqV1XerAvtZH3okV+Ym
/JEnGx6z5qEE19QCHcpWYL8vj3PQhwqMnEm1wUeXnuYdJOd+/dk+3N7ZNcfkhUaYmGAeWjPx398F
NnlkoCNWYyZtHxqoDbTgsdzqJ79hx99HouJrQzca/IzIF0BMXhqJ+kAfnKzMval8jiJkHQPZhS0z
bj5q8k7O4TgqjllHI/lH7aNUWT4VDkzyzqE2g90QowPjawArW8vNx+ipGb4p4Z3fhw/lvJWlru3G
+x8qvrF3u9GV/Pw+bnJPg0yQTuhu1o5zkm3s+fXRkmTA7mGJUQVI7RfeLHfVNEwJ4Bq1f0k+aeS/
s5LewSK69VxcL0ewyfMqwJTGHP3y82yrDmBWKefeiBiuAjOHpPysungnz4Urps2NARBJG74oyWdb
lsi5E+Bv6Lx2xjGU/rntaCvPuCCARlceryVuWiZx+cB0xmT6gDDqY5cf/A8pQnzzP1H2wMN9DNvh
LpvVhLHesz3+UxrRx0qr3cn8PUTH27/k+tLihxD6sv0ilF+qJFRjHVfwneVelST1MdFmXM62aldJ
u+4kG7F2aELTP+R5uxUOrxw8lkW6LJSg4Te4dC9tTmNTjePcS2YJZd9T1bl1umva+9sLXDMDKwTY
TYH9p951aSaTeCHksco92UhTgmA4hfXisU5DN9rKzNf20iQQNYDkgbZWxNX57oNxJsr/TskHM9ZQ
hxiAurre0/wzFC1gC6rvxpbK+UoIBPSeh1RQ4gGJXSIaZzudgIOEuZdW94ZcHaXh1WJh8Q/0ITRE
l9NTChlc4BnK3bAxAHoFjeUefm97mbwzEOO3oNdyFKZ/OeGpUahfBt/Tqt370a4qPnbjr6I/BlsK
X5t2FxeGP5dxEhfYdWzzaA3OPmuei/BeeXDwo0Jz5w5iqelHAXP0bU9au0CQy6RTJBosVAkvjzdW
iznvp5pPRapjN0zymNYl5QOlKbZaH2ueRNcMTCD83GzzwpNCfRoYmkG7LzJg80N3QDp1jPzDiz/M
x8Jp40NsWh08R3m18blc6XSJY31neilONWTVnII3zb3ANFwt0V8c80c7HBXUSXu9vVdacwfUaYbA
67Mz7Uk1hvEhUr+Odfrom/Vpap+p096pz2ZFwnH7AK7Gspa/bXH0lh5pFrPnHL3zoFr7RrkLQtDQ
gpjkGEzPDoLJLvKYo+PeNiy2+/LJZk9I2KlbCpijsbhD2ro1HSkZuKryUxcVbjE9zdmxSPNTuKug
CqrnZsPita8J6QmOAuwZdZZluxBO7VHtIH3x4nRG07kOzj4ERDsprO5uL+36enxviDrpwqlrrVH1
pAUM1NtnP7G+BrCA1Lrt1vLhtqXrrFBYEsBD5HhEO+LSElTxA6krnWqnC3+S0ndun2bhRqC44iKX
VhYu0nRmF7ZmD+zEcnjhW+gDXp2qcgmj3amYd6FRH5QOBl/pAHdwsysNfaMgsnp0lBoFWSpQ/eVE
pKEPszSKHbWcF6pjtfIoqy+3t/I6u2GRcHCKHoJB3ia2+t1DMyWaXsWdjInWwPm+KvFnp+ncqH6w
oX67bWvVQd7ZEst9Zyv028ouA2y1UBdoh0kJ3aA6/IeE7XJJi2DTDuw6yyal8Mzotx3G1DM+pZQN
JHNzMP76Y760tLjGpy7J8jJVQWZ0xamz8sfYGusdCmU7FZRfnx/9SXmatGAD7b11ZosrvRlg3k9N
FljP+mPq63dW3O+N4Y7UBs32DcTj+hq5NiwkqQDOi0N9d2iNMgbgBg2Mjb/96B8DOUfE4/APJYtc
63lUhg0vWV/dvwYXx5fPtKKnik1VjJ/I7zV25Tb3vv5kfrrtjevfNxRf/7uyxemZPc9wCGOLF0de
98WQ7L+m9jDEP6a6P83DnUOM5yTdPWlEj67KhvHVK+yd8cUZmqmTKqQIpQdkM99FZZPsJCOhAFgD
atoF5vTNUiZqnCCcrEOcOLA4aVX01TfNeG9mcf5gtxLcVhJ0khu/TFyely8UTi1GuwQbP/3ExY1g
aFnjRBOXTmifIv0bcr+aP7rm52ZwW/m7itS9XZ7+k03kqOEB1sUYyqWTOSk6r40xcjMcJ9k4+M63
vvqs2idT+yQNL8H8OlYb997a/sPUgs4vVQDGDBaXe6kojd9n3EVzmT+HjvPYKtPh9qrWvhxK2bRm
RfnoasR0kNOxG3Ib/7LuWj7NITuH3eAO8nPmp7uw/VHpG2WjVZd+b3Lx7WgzPJFx5rOP3Te5HV2l
9on0FFjkHbimMxniyGavO5CnRp/s5lM4+X/KUQMtBVow/y568VE5QRW1kS6BPNWPVvuQJEYIl0Oz
S6zsTLliP29xOohHY+muKqhNEn54soxleKPLlBdNnyXr6V3X+26Y3VFX3Yih1l4uBl7hBANUTSVw
EbWNc57bYw+edjT+QUjTR8IFyZrA2PoOhNctF/O2ENJoRl+XGabcB+FMG4nAJkj3tvrNcVOlcBVU
lKFIP6k/++JzC0PvbT9dqSCQhZC68jTTd2F46fLrkye9rKVZL7zgiyQ90IvLdvFfMqQYeb7XTpMy
7qp//OhYVadqckd933Qbt6FwiuWydVHCZYBflFkXb4zWjdqAxmLppcTfbfoUdfoOJV03i06q9lgG
W7K5a/bgAyWJp1bBsS6OMxsao5cCrfTssX0p6he9iB7z9FtehmA4nbuxaT/e3uI1JyXqJ9J6K/Qv
8SBKaZSFU4SVpyKT9GFQp+4+HayHtJ6Uu9uWrgCy4gNErEWkGLRMGKK6PEylnpPchjkWcPn3Qopd
3/4W+4+xbyHjLh3LyniI85YXbeM+XXWi93YXz0aj27MYoqlAcY1HPdv3me1KDoz2L+yqAi9zhWRP
8C1Ij8onGP/N4qkOWrfbciVxwy1ciW4vlHZMkDuCrehy+b0ZI2868DMSZ9gz0B0jpq3AJ6MJgY1i
IzZau29hYEKxAsTn22D8pbVk6rOpGbGmUwwibqZSH32fDbqk1nwvx/Ahzo+SzbRvMh0mI71rK2vj
J6ysV3CiAv/htaZRu/h2Ez3NM3vIGq8bPgn3RSBkug+Vpxg6z9uetfLR0KTimwHSJJig1Mu1Rnoo
z8gbNd5gf2ilca+lj43cuvn8UI93bXh/29q1HwvuLND+4NrokVKXujSHgFWYNFkZemnwQ037fXJn
264DJ3aqWrsIleay/OArG1589WQLo4pKDALQgnR5sZuRlOSO0Q6hJydycph7NfekCYC31dfJY56p
hctkXeJ2WvPUJHO0UQe7Oksqb6JgAuWa4EVcAkvC1DfnYhSDiGkWewOThG6iZ/7Bqaz6IRgCoYbZ
ZRvx3lUgRAyEqh9jDwR84KkWH0w8lrqd5uCNClV2K1/5Pjb91njAysIAXgvUPpBves3iv7/LIbTE
tme7ZPaR8/scadXOnJ7pHEuV/qxsiUSvOQ7QKXjeFAIvkpbFBdh38mQbucIuxl/rziT9+2BVp/Qc
JPv0nLXz3Vi+bviq+JMXl47Yw3cmF3dfoPYSk7FiD8vxExO6NF5aNxqNvTm1jGCSTkftsfPHj/KI
qIXlzvprliSn279CHNTVj+AhF5MCKFktJxj7Jp7LSWWTm3DapdnsRtbHGZ6O21aurzyx1ndmFv4y
JW2eU7jmLJuTWtRQFRc7B21nJfoY7R+Vbp8Xn+p5B/nPbcNXIdjC7uI+KNRskKDQZ/pYfQ1t1LhG
3R2iXVa3G1/h/2eFDG4DhYI43Fis0JnloM1nJgkTGxmQqIQMnRgocp25+KzESuQCJv+ulNOvoo0y
Vysc4DFh/hdcUubzn6+Z4owFGS20klfjfEkdjvlUsWYwGA9GdLDt/uAM807asLN2B0BKCBuWZonH
c7G3nYPcU1PYoWckZXPqCvWrNejVxkVz9X5wgO+NLC6BOCuUWJsMFlMnr+bgFr9KPUFLAgaMqNyb
ZbcFCVzzGK5Sgq439kJt8WB1TaJFo8qqHPk5mb47Vulaptuqn28f0nUXgYW9se8wyMVLvAQO2UZg
gv4aIq/o96F1oqztxvFDL6Pb8XmudhN4x2eViYDbZte2kwRWYB6ZbGAo9fJODfQozw04rL1EvgvH
I6Vk62ftu3KxG4o/JZ2l10lf9V9bC/8YutBPogxbSlG6A9S2m1CoNQ98b2HhHIE/qtM4YcFhtEpi
lirtNmAca9ej6A0LXkmwBstpkxRZB3sSp8R8mjuaPwyjdPPmTwu2bxv1r5HFQyCrtSHJEssIgxe9
I1+Sqx0zMIfbR7++Wf9aWRx96jtpPulT5M2JsYu6j5sV1C0Di/P2dbNgKmOGOEANIEn92KAN/39b
wuK8tbptWQNL6Cy+EIepxGijSb/29asEc1yevIYEVpffh6QoYaLaHEWlWG6lToc8tg9O86MqN05j
9UMUmTNSu8A9lrNFvQFDQZWJeW9bv0cJ5oujPTXaJ251shvlsU+mu9t7t+rJ7wwuVjbIkxWbpKye
Yr0EgCiq+nEwt4YBr7gKxDdPTCgjPALGFHrey/2Dtz8b1caMvHQ6Dh/nX9nerM6O/zCXH41U9ybt
C/315En6FYQlVef97TWK818GM++tL1y8CVP4fOjQeXLzt9bbDLDL0Fc82sNrNv2X242iC4E3cCA4
aRa2nLAIjdzXhbebzq5IhmzPTJy5saK1b4onXHC0mHiCuShxGkBtFKPUIg/9pzvHiR8mlH9vb9qa
yzPWwlQgMDVRrLo8srxtOgMxiciLZHmnoyr9zZy+QK1+28pKjgTcRAO0qEPrBOL+0spga5HaBj5W
EKbMd8QoRxSgXdpHiLvs5ql3tXCTlFDsztIf3htdLA2tMKPUTYxm0w/Kl4Mv70CrfjWVVzOYjjTq
7v0tWpjVREJUEEwQPtDdLSFciQH7f9GEsWeNI2HuCR02a4pgcg1pnn6kc7CLoe4ctioYVyJF4stj
rJM5d6oYZKOLu7Fomgrpc3xf416MdDoDXaa6FpJX1DCq4MP0VVKeKr96UIUwoqv+zO776li/xuZf
dEs3fGrttAUTD0RhTAFeAVHUpmkiuWLj1eGlEnIhmk2b0K2h/oOiG0ApdLMbJtcuVDFwyrcC/vEK
zVMGcRKB5ok9pB0eTATprO4RfrIqdI7Bc/bztjevRm+MK4k5VLHM5fUdKV0nFV0ae70GeWdmuobZ
/g78fjfpKJMn1bN4zjUneQz871GzNe2zmmxQ91REFQkM5hJdGjZlIo1BE3t1O97Jw0fGOX9FaGgU
KN8NL23tGvuXLZrt1Q1mX6F9oehK0+XyC2YKMy/7eIg9w/jizP4datW54+n639J9X2+KsK89VwLB
DbcCUSpVqktrMMg7UCD2sVdkqTuGxwpSJ7cK7yL7YN73X0btBDyy+NJYjyoVUVgDbh/wqgO/My82
413tIbEcfzZQWvTUR31CAobxyPzRsv4iFChNY1dt+dPaTfV+uYvXOR7tQUnoFXh5o73GsXXKy+y+
tZ/9wnR9494fPwTaTk23opCNXbbVy2WqfV/OfcMygyTaydKPvn+qq43odtVveF0oUwkiK3vhN7Je
CC3TKfaS4pTpH2dwnE7zSRsejekJILR7++DWHkwx4f6/1hYHNw+Vmac2K/L1rDskhlVzD3ZbVc01
KwL7LBjHhH8ujqspQ1oPSG56KMC5YpL+j0myxHVOVwMKAqSeBbXt5ckYCJvoeuRwnemvXfqslb+z
rWhp9cl4b2P5ZGg1BLCNz+nbCA91pYsQ+bHw01MbTHelPz9IXXMXDe1HxOOebCf80A8IWaXjXpqn
k6ZUh0CxX+buSdqK89fckuENjeICpIxXrGdN0siTlAUJM/71vlZOmVW48dbg6ZVC49sW/2vl7SV/
943rvd8YUOoknlLfR/FvZQzvLPvO4Xsfp/55hGopNB1X7Us3zsEKacNdqLiZP6EwWu7SOftrkKxd
3rUnzS+Oc9mSt+l3SSUdgrg+tJb25Mj1o1+ln53E3/VNdbjt6StxG7MnTPcRF5JELDlNSmWgNZS1
UMOVM2BheFO00FUZLt1i8FsLaZgWpsfHe06rdBnqZu2ojyOETZ7cVneFnT41NbJwBweKh+Sl0/ZN
j0hKau1vr2/FCfB/pu+ZNWJi7eobm9JaNbMm8gIq2nUfHjUTREcxb1SxNswsI+wp0JOmy1oylvYh
7OO9wBe1EKr/+WLoS5DnQXiDOI64UN75GgfZKTEwZ6/Bfw6d/LqZfa+4A22Pfy2Idb6zUElO0eoN
uXE652f4iR8yezzW9fRl7uTj7cWs3OgoFcLDSk2XUHfJgu3XM1OzKom+mh6SPtrbk6Id0nHed/Fh
NJv01KO4ddvkSmaHSVJLMVNIuLXIg6IBlj3FYf+G8ZCDlKqT4RB3YLOc/I7iz8YjsmVt8SzSPUFb
T1Ijr7Xm8eQHlrOXMgeEfja+dga6sUjybqXOKxGHmEMGr0cAKwiML8+vKfVSDQoy56pWP+VDeFQC
35Va6W6clUNVSpEoD0rjFlnHqtswEcpLI2b6lnxPqZrVvtEYVIXi4ddozCdHDfdDkhZuQi//9iGu
fWpMCDM1jvNQXVnkgDKVR91OyDSNWD7FxUM7J4fs/5F2ZrtxI0u3fiICnIdbsgaVXLKktuXphrB7
y5znmU//fzRw2lUpogj7NPrOgKIyGRkZGbFirWqjtbmWGzPQ8duKcNSGqgcqO7ORod4dmZQ8FN/D
/mjaZ0X7lmbH3EIpyAzdoJm85k/1O7hSIFZYWFYQQ+VqEdwUoRDJNCracNr8OgfPf44/Ev6+kEtZ
mt+0/cDfD6KfhvxtM4gseyM8mDnVADqBmXP7ivQ9vd1YzoSA9rkpq+9ZyPjqqDpbJPprLndpREjR
WiNLC6MEPhcpJ0qqSahznp7s7udtb1s7xHRDYe+B1I4xeMHMhD5mnnasZYzPZj0d5UByVQBVTPtJ
8VbG8gvf9mbnLqwJGWGYWJ1vJ5TX4nCAI0bxi3Y3hYHCDGOLtGmn9vtMTtqPBWNWs1X3C7JheN91
ubEblKzZDfnwYifIid/ehNUP+vtniRA5e64LC6ggVb8okLyBYchDUsv1hpW12AUyBl5mIhebLbhl
3+Vj23YVX7TUPxRpcpBG343UwTU7eJl1t1T1+3aLRXLl+yL2wPQSeSJ0eOI0u9KGylKCIHKh9tD2
ybumKZ+6jnGIdoE0hMHd7a1ciV5X9oRLwbKzsaoq7PGV3ZButxU8TNVfxOMrK0KMDBloLEIFK6Xz
oI8ID/+EPakzN95kq2shRIFmWnZO5BzTYXZN5IriJTJ3d6kRn1RXtjec4u1skAKhNQJAsFnLcMM5
woZ1MIebiU4gbuIuPuRBdGqkMHhq2mI/xZHiRkleHAqr+Jn0SXKOzYpKsRZ8nmptPjVjt4Ux/IUX
EI4ovwc+SOjDGAIQCxhmYER6lnL9BE76Ljerezn4Xib+5yhKDk5oumapHRMtPzFzx3iPy6PItdMD
nDBHK0kWwv+vcmz+uO1Uq05MDRchdWOZxRTCBlKZZStPDpdVWdz3qXonz71bhcZJgb69jovjbXPm
2/jOrbTwZQFTWXoP10mGEhutjwIHmRva88zNDLtU+6L1z7etrAQdrJCngSoDVSBqdleNrsfdTAkU
re4OtRvD8hiw3KoxrmShV1aE+A4wxc51FUKV2rm37MHTG+3oz0+NHLsG3JtttJFYrH+q36sSPpVm
NTE5dkSJxmjfxWb5kqTfyvRJNqF9DuuNDPTm4hjVFRKJTKl1HuZUM2NNZfI+cSNw5fKXrnhM1NDb
fOL9Yg14czYAv3D1IzdFJeraMXrdHou6wp7TBtE+zqwK2ZSw8KYqkdypz+OPHdwh6EAl6b6KAbYH
dvVl1JoBKe1Ih9Gr8eHZZev1tvo5jVQ8gxBiijnqMw+nc7x5HL4baYNwlZJ/CmFe2llZ7L+jXGS7
TahBiJRMPpW2OZo+OV3pe70ShI/zECg7hJ8Tr6xS6CurnuEZZyw8fTTHsxKCedUhft8rwSC5uV6b
YE01bSOQrR4aUB0UPYHJwBtwvTccJrujTBAzwPmsBGdtukvlHsWmvzmbF2YEfzb7tjaLCTNB7O9r
7aUeLC9Qn8b40+3TuRr7f9sRhQbUQJs0X8WOhXbIGKHz/FBQk7ttZPWwUJMwCGwADMVYqzdD1zLQ
Sxmu/sdJZUQ1OiYVbNd6NbfglKumLGbml3c1bEfC50mBAUoRkihnOFc0kAZ5Y7mZhfRbeV+ZfxPZ
eCrxDmVmHFTatSuoc5/5+kDZv+vIWptEt5B29l9u793qB7owIjgC0vRZbckk+fn4vjVejeK+jMKN
+LK6aWgyLbKWNgOlwqYFvLRJDMiMGVAL59qdU8VlJNkt5POwpe22Vj9CaApYMcInJASGcOsEJZwx
M9GFCftYh99ofm8NlXwM0F3ZBVMXeTTCH3R70ndTN5buaCvlX/j8UksE1kMxlXrS9Xcz7bDMk5p+
SRW0uzwxXSv/UWkb322t+c2sE7uJDBWNP7H5rVWgakNI8s7l8C6VmfnjtXtu26exS91MrWDfZfap
0D2NDU+y57izD4PRuqPxZKE/9+dORMCl9wwwdTkb1yvuitj0x5DfokD/uCMtrrwiTR/7ZosZY81b
GaIHT+Qwd86z8doQdIW+yhR4dO5n9XX2c2evRVK3izgX+9tLWnllcDkthBAOfG1vYbZFO4alBdWY
XyQvfdmdy+kxl0/hrHpN86UIn6R5S4ht7RpmB38JGS8koMIuGmOXjHUz8rBJgkN2Vzu5y2jgFKie
PwWuvwUiXLtpLs0JbhpmbaHWisITI7JOipN9RBSG6rRSubUcnf5iN38vTST979UCXF3P0uziE6A3
Nxxgn3AQaIMC41kL55281UBca5oCriXHoAAEUFn0ybytoniOZF4d48FQEmTcad39Yyvj3nYyN413
IRrVj1W0NRu4lo8yOA2NIA2FBWt37aK5opo9SiQk2VUU/KRg0HqLPNJfxJhLK8IjGIafeegHVgdn
yV2p7cowPsztFmXcmotcWhEeVVkKyUOHAPrZUqdvauNq6nzPiIYX6Vv9kbWDTeefEQUuVV5Nwl3X
4ByhLpPv+uTEd02W/QC0JHtQ3/5FkYJJBPIrAC7c1iKJxFjZWe8vmY852+0+m5NwlzbV1vD+qhf8
tiKWkNUpsCRN51Uiaa+QlXmWIW3E3NUXJi0L4L80Suw3rOFt7ieK1lLZMqq9Yx+D9lC8yNL7KoAW
4p3TvnbjafofyDhj+hIHuZfOXlac1Obp9sleu9shYydI0mzA2xcXuugEaLPUtVZVgoJKTtEQHMLi
VEXve3M6aOEWPmnNHUF4ECEZHQICLEQsyarrtqxpBfR+duwb72uWBl7Umxs7u7okWKWZOGfCVBE5
n+qqNVPUpQHyUOuf5bNlfElqKjDG19q/u717a26PhCTMFzA/Ltnr9e5lqHyFyYK4ysf6H7My/gmL
9s6QXv/CCnUIIBzAohheu7YyhfzVFlT4OWvhj+BhNXywpi3l+tUKDNONdJ1+ERY7wvXVDYncjCl9
jLHeV5Q0tKrbGc7HxLS9LHfcdLpzsqMZHoG+url2L8nW4fYy19wDFhQYSIHm2JANXy8zketY7Sc2
06rjDtCXc0BiZtoxAF+7gRSEGyPub80trFakIgsmj768sKtzJ/lZ6ZA5t2Pl9S0zXNWA7OyDbJQb
t+eqJeIwjQYbmSlr8aKLMzZ3jhVUNXiNfqCSknZgj+Wo3o8AYfw/VRihOiQjY8IoDKgyxgHFkG9L
Zd4Y5OrJQE86VrT4Li8ySPnMyHFtK7GPf/rRru0JGd288Hg3fUcTQwJE5vzU8p/4/ybU9u1BW8xA
5Mb8AG8DkVKtraug6HVwIazvOx32p7xJ30tBugV5X2kIQVZHlZh7jBCii3NEfm5ndh6wHiXNXTUI
PSuTXZNEuApickaokZz4Lm0AcTTfu/LUltb+9oauJD78goWVCfZnU3vDpiPnjY64Gt6SRvu2LpFA
Jd2Kd0GVcSRD19dDr0eiRq/2xmbzfm2bkWLgpbds8hthZsNiteXYUknqpL1R39lfS8BxVHWAr+7C
6d9x2lVG7zFkrbETXcJchX8fZ+rnjT1YkqzrChNVYB6a4CKXuUNRA1Z2smLwc75CkLdA4nSvgaR6
TPZLE9D077sederuHM4bD93Vr0+lE8IGiHxBZQovXQTbQUtKnB5dMly5/hfyl30YjkfVGQ9dWDzE
bf6URgdV6TGefjPyaUt54+3lxcp5Ii1YQfrXIiK0Lnu/ikOZx+c0vIct9qA6zQ9utM+wJT80vf51
Y6eXKPdmpylP0AOFqFVThaDbzTAoOWg7nmu52IGvuI+kIXCn0v7HeLFjr5E/1+PJYDzQTeQft22v
LnXpgILY41yLY4EWId33LYWjFu5sVKthHEEM3JWizqu22ohv87mlrfDb1hKiL0JwZs5aMFk6g+ed
/W/r6G6kSP/cXs6yU292EqTjQpPIZoqlpSmve56xfLmZC1Jrpb09Houe6QnlNZIebKlzi+KP0w9W
xfYhj8XcCQ57vSrNnCc5nE0uFoPzYX4Dvq6o3e72ulY/04WR5d8vti6ui3LWS4tUOHOKfeyYwb53
ZHduktgtrTZ062qTGGntxqQnLv+CrKogwK9t1jFCd1JmxOdR/ZTLoWsnn6zxW0H/88/XxiAudR4N
1j0yxms7EeMhpVrj/SMr2dEg7s+Tb/TozPWRpw7J/4CWKhs2VypclLeoDTNfsdw0b9IBP+ynzAF1
OCCv8nmcnswQjEoUeFrueGN6b1fPmbUxmrS2oToNTjSKcBO883qhsL/1vWar8RlqB0ny/JjikvSk
F1viWWvOcmlHcJY5MaF7hijx3I/1D7n40CTh0fnMcNdhknxnI9FfvEA8cQyh0kpeCj2mLXw9tITV
MR+y5FzN34bAhyR3dEvpQyfdq23oTePrbWdZuxwvzQl7WHIn0hjPgQAOhlsMzzZjIptTamtR5NKI
sIGNg4ZMWi8tzt4BjP/kD+lOGZ+NcefY+wRNT3kTA7N22V6aFA5bLrXjWOeYDIpjXt/FwSemQt2e
8o5Uf26bo2J8iWf9+fZmrjrkxbcT7p2SCbMxa9OERxpDB8o/Fje8ojzO3VZz4S1rxCKT7NDFXZgQ
yfSFgk7XqInfzkXCyMqxNhmuaFM3GJzK5XJ/nKToGBnmfkSXt05OSDUelGzeFx8M5iFmuXgn+91G
krHmRkxmodG+gOLeaC2MStoaklEn50l+sPQXEuZN5M/a5v56zVPFRmpNXLKONnQ0pkZy5v3kKv3P
ZVQ7aExXVbZ2d81dqWJTw7ZQLGVe5zquQGruSNVsJucidfXwFPTKuzYPkKVO3Tq/1+bk4yaF//In
xVO/DBIv/y3SDsKLo7e0SW40PTnX2ujGZOibDc4VfM4yv7nc5TwMiZdCYKlrxx+iinq8HTyaaJvG
0sOC7B12iEfM75Sy9WSNquALkMd9Mxw6c6N7vLpELvZfNA0LUPN6V6tQGsss4IZIOjs/hKX0kjv+
Fvh9zQ95X/xnRDiBehhNAUNA5Pp+ftDqxK2t0dsew9ww8+s2vEgfgqZyWlsjlU8b9RSMz9RR7rb9
cNUKTfxloh4wmph8laUz2EqmsZgZEFeu2BAK5cp3yem2hj3WLh0e1gCcmfJd8JfX36Z0OnoONqlJ
KaXeABFy6NCG0o2QJ5mjHLsmkN2gDDdot1ZPNFQBjBDijhA1XlsNIoPqsLzc3/Vpkiy0U57njs9V
/dXyFhYNRuFkBiOE+oHG56rzZXlAfu5izbpjosaIeRpE2iErJqgutvKh1U93YVE4zzJQZ9QgSGKr
ZDpp1bGb4LUxNvKf1a9m8QJgQGCh7hYugUWFyG97/CMxv4Craw6Gf1KGT1XJ5VM/3b7aVk/vUtTV
qKbZhMXrb9WGaZ1RcaUlaw3tU5Cp0mORVd3+tpVVjwD9hZAIrviGv7834FutQpvylVp5FPY9gPdQ
Sz0VW7Ll2lqMZ0QXYTtIP5Yhluv1yDj8rJKQn+1msL+2UmLsJh/WWjqy4b2/oIzjOeC9GsznuIpV
j2GU0NX1znxX9tKeEpu5k9NMv6tG5SWUFIvpKDU9oPaRnpRJYzTAL+cd2ivozLSjcWCeRHbtiFJL
Maf/9Fk9uFbShTs9VMvHPuZ3BGOnwO9SRndjOkReYQJMkAtz2tNTTo59kYXvAv6yq8W03B2GZTdu
8OWwiTfQwv7E44tZM1KK6w1hMLqyC2NetEWTD1Orf+ANbT6nCeqwVRmEX0Op3pLzXTe5CArwbgCi
KfhvlCmJrMUo5ZS7wmnuR+trUL9KWnAajJfbfrXmvfAFOCB6qbgxyHG9uMQAyt4ULE6v7IhWYvKx
9quNDVx9AtF1+DWCwECKWM6jylErnTQh/GOrd2P7OXHqJ5nutjMeK+cuywdXTiu3iz7eXttKjZvY
fGFXuPMi/qrUO+QOYSGV7iAnLzOiNI+lAQN5Ngb5c5AHMSyKw7QbbEM6+aryJQ8UbTdOWXmi4/Tn
lDP8IJhXALhTbYNb8Hq3paZRWtS38OkYGGp9SjPQ4Nm+Y/W3l74WLki3kZ2WEZ7myXRtKAr1KXEa
KznDDSRTRlTa1rW+h6+3raxmTgtKhMmfRUdMpIZLDSuJ+6FPzr31b72nEJLq3Vcpb+/QfYDFh/LO
ZD8YPYSfMCVYqdvnW+xBa5Gehzr1fGIsaCvhcPZaz9yL6hOtUOGMGb6q4UUpq08TwpWNSbJYbOzs
2v3FrczDmsF4EmEh3FNaiHQlQ9RJieDKcOTof6BX32fJ1tN6xY7CjYz6Am0tdGYFO43eW7np9Ok5
K38C82FioBw2bskVJ6HFBAoeA+B9RW7IIEoSWzIXuaDUOkz9wwJ0beTXbZDPcmUIEXRpAKIBh5AZ
bVzBG6mO9FrY0NGK4xdruNeGyZvp6jswwcrhLjd3aeTVxX5IkZ399y8S3yvjy0ZfZKTwgsxxybk/
p4N/rI39IKtHez7cPgkrAfvKiPC1xg56TbPEiFF+JGxn0j/y+BlSb2fjHb3WLqD5iJ/z2DBQJhS2
MvTlzkolpudLAMqaC9O7n4BvbT816T6o3DJ1LTN7zKwNUPiaq1yaFZIC1ZSa1IhokFuxdWhH0GDJ
qJ4Vs/tu9uEWgdzKmWaNkGkub/hlyPv6i5l8sEAzWGOimqe4OZJrK3lwSO8c49BYxz//ctyzpPYc
atgBhL6gHvm+US4IzgbF9xiJG164+6Z4juSRkeSNE7e6sgtjwtfLUugA/B7chBZO7w2reQi6r6bV
76K6QjkrOQz6FrPP6oeDthLY/tJfEItmdkDmX+agEuOGZuRUVu2xMwH05bWuuDHgrLvb27luj2cZ
SrjgyEUUpIMCt+704PkC5fTtFMeEyHFLnGXtXqfKQ7dzKaeSEwunTY7GQG2sgkeZ8kkuS7QfEFmI
PqjVl1A/Dd0pUEM3TX0SyddKv8vqz7fXuBaaL80LOdOUR9Oc+iVsB4hKuKD2kL6YP9Dz/ee2nZVM
nGUu+jc8PklchUNXIjsegAUAG6l91WXjnRa3d3UGi/X3SnlK42zft38s7aBAUnlhUjh6AfgG+jSA
IQEsNTvG/F71lr5nZlYba1sLmJeGhKgcaJk0KxmfcIrrIwoWuxKxtdZGD00zK1eC1+D2Xi4/XLyC
Lu0JLjNHkg8qc/FLZp0i/Z/O/t9tA+tO8ftjCU4hD52j+IuB8qPRhV5ZfNCNjSC85Q9LdLm4yaoY
jFRf4Xd5B0FSGj3rXbOT5SeGP7UkhULmpxZuVfxWl8UjhBenCemAITiEX8mJPytL2aixfkx+n3i+
4j+M49YQ9Or30chClunIBRx+vTajSg07b5dW7PhidneS8eEvPg/jC2g+wpcEO+n134/CriDZp103
MIaWGTR+aLTLfXG4bWat/Axk8LcdIcP35SmRzIHKg6Rgyj9kCePBYPV/8sA4DpZK16nSvbS2vwI7
bN28eTIS8CHqeM6W0U1g3bd/0Fo8pui8lA2WyVOx6ypBJikZM78ndl6a8kdLiqcPT3qykZesusmF
GeF4ZYE5tAxWUXDJ92BiPTTTvDTd6pZvWRHOmDXqUx4WLEaDfG8XSeZzF+W9uzkeunrQIPXDV3jT
UHy+dhY81J9nzhIEM77zLp4c29MyyFerBIWKohvqY+009qlQq52k1FurXEsSuNuoagJ7hIpZSBLi
kA6GltGlTNNpX1vtKTJab2j6Q1Z+VJtj8ecDf0uF7Lc94ZpxRuZ1LAl7FnxFupR4BWUys/x82xGX
PRMD8KUVIZAUZaPkUOhxmZkje+g8zI3zaLbtfe+Ud3Hy50U5OvPMMEBbu4B7hXACds+ZYv4/1/os
e0UWjJ42KvPu9prWChvUhZiHgOXYQXhKMFMWBU0tmahSGQUqu3dSsatVr7aH42zmuylNd8zV7xgO
2wgza6f60q5w3Eo4ZiTgAKBis/dOf2yz5uAw4Eph7fYC1w7cpR0hakrOkLf9sj61Sd1Y+i4H8t5O
FPcvrOjL+x0HYTxCcPihhOR9NCS6yE55HAAum5m+3WpddcALK6KbO5AzyDPEMYbyyYSWp0XCcEjl
fTG9NtrL7RWt2oJHFcI1Bo8ASF8HEAlopT5RTDvTFjRgiofkRUsieYd6bXwk7THIxJPmeNvo2sdi
SnQJWtxAighlD3JfwRGQJVf0V6pMXtozC/c3gV4ntV/4ACHnF6FaPstFUZuu+Kgr73tDfh+0xvtx
cjbSw9W1AIlb6I2oXomvsmDQxq5sS3r9crYga2CohOt/o++2agTueQaPoINnSddfSet1OpbywFqo
XVXv4yxH6yPybn+VX1w7YuCDD53LF+oECHIEX5CnRm8sLUrPco3kedrPg1fPyldlKuTGnX3TJ0HI
KCWbTbgf/c72QGiXXqGDIJJb/54uTOlp1pQfY32QgAiajhvwANr12gzryNgzNTVp88fbv3rtDmIO
GJyYzDUIPO16a9o+joO+Ju0LzHdd98I4+KPa9K7TL6xGr4NW72/bW/sUDDkzRbnQ1RNJr+1VclAU
nUILNEM/cNejwPJOA6TgOnW8JYmyborx4GWcVQY2e21qTodOAZnO9YpmXZNZXghHkrOFrVyL0PDF
/2dliRAXuXqt0R9Jdaw0ar6zE8i2p9Rzuu+z2X34i63jS5lsHgZF8FSjKjCHL2x4bfTdgKA9eN4s
4K0uhpEBanewmNArv16MmXbVlLbcpkb8MkHJacHSaTrPm5nIWt4Fh+B/doQDqTtNIqkz11rWaXuj
jDxdqrxKgoxltL1wkj0HAqYx3NjA1VucORYgFExmLBqa18ubosBopoFbboLBOUwfB2jFgtIb++HO
zCM43P5VA8uD9meLXnX5w29CAyke8FPSc7Sxrg2XhRqjU0PETuMYpYSfCLr8xdW6KMT8PwvLYbhw
Q1DPeh02ZLKj/8JMv4/yztB9uu2Aa5cdCBfa1QA7gRgIq2io/0+RBGIwKe3DXAzuqD/6wdHSQbOi
CH/b2OqWgaOh9sEMBiDW6wWFJkPgwcT9YwcyitRZ/lQU6caowC9mBfG78KdJ6Wi1EpUEI9Zo1kNb
x7RpjGcHHUYoJJvo/jDa3yV13xaf9A+x7snpZ7/ex5NrNPQecZdxV8Lukqj54faS1/aXIU0cFDp4
VDWE09dJ7TyNKbi3Xs73efas9sVuchLXzp6HTTXRtegIn5sGOhDBCzqC1/tb+JCqQM+KS57QUXcr
54Gxmo1vuHbMl8O2SCXB3iYm55PilP7IOPu5axGHigG6Z+m+rGU36ZWaZaU7LaMdbEjjhuE15wG+
tOizsY9Ufa8X15pJq1Q0Vs/ykH/I+WbDmJz+4mNdmBBCWNLB5ib5PIRl24OQ9oNiPMRafcgRkB4t
zfv/MyacvMxmyEsyQG9o6SEZynMduFodHQJ9PMPasGFsLSW43DwhlEjdqDSxv0BFmK010nlnQu6Q
Dtne8t83ab5PVXV/e3m/HOHNOaQoTy3510y9kIVkhVODAmjopzQ849x8yorOa6SM/EgOVelzbuZ1
7KY2smKu3CmA/GKlaXfFVKg/9KyFCD6CBrFkoCPs/mVwvnnKpiSKmaSYokM5M2NX+PXwGjh1FrlW
48sfw9GK/GXUwX/qUsX2Odx9HT1ISTpuvFBXDxpa76CeQXObYhoCZClJOtSizwGC8jypgvZuULZK
CatGdMi6aO6DrhaZtf1gDuRpInRIfuKqMwD1ypX177c/0+qpAty8VO/IpX81iS/umExKc9NIAJSq
gx+9i6x52hej8ecEccDjLBkzNsOgCAtdn93YdpII5U6eb85LEr+3wtptw42bbHUlFzaE4CejMqjn
Ea+OZsgg1i1yya0iu9nd3q+1eL6w3CEiAhDgDb/COE3hZKaAKNMomxBA7xovtfL5JPVz8U4a5LNq
MCl/2+aaI1zaXP794hspnZzHTQsSosqHwyyXDxm1paYe/2ppjHAz7U8jQWxaK1HT1MMA7CDUtZ1v
x7sq1neqnD85nYywzgbx49qiqLwgLQ8aFTYRYVHWmAdB2vKyqoonUOgUKIy9FBf721u39rlgmqEN
DyKKC1iwUkZabmS9xNYZTCcyLIOYYe686+XsXBZbgsarSwKxRutsAS+/uX7niPfCDEDER4BXQcd8
sNzO/JsVXRgRrkHJNH2epCr3bzF6cY80SnSYNaYTfXundc+3t299RbSvwBguMxfL2+LC84qJWYQq
xCV6uV5g9GNUu/34Fy95ptj+M7J8wwsjceEkA1w/kAJDpxHP/jHqjZ0hRxvuvbUW4T7qs3lqghqg
9WDEXsmwj501x2hreGMtCl0s5i3rrIFAcsVibKPx+q6BHX+jkbS6joWjhsMjqxzV6+0yBt8ofGtx
6Ri6E+dHHCcwn2yleatWTGajGDBeEDPCm17JqxYZL9ZhyD/z+iFg0It8fSOl2zIifJIySuFWTG3g
/gv23XhYxDw2pzQWHxXzEHDGTOqBcVLf6tAj5WE3GSCjLPysdT9z7YigX7Wlzb5lRbh9lMmOwnAI
CWfKQ76rY4XM5qnvN87juhWGrYDhUAER56DrnscEWgjpuTHyOzW8T1rnoKVHp/h++9wvG/92z37b
EXwssCOIwsokPS9qbqrjySXKDgO0eRYSFNqPFLqIzft7baBzYTXg4lGWu1UWkoQ2g2QVYdT0nM9P
84I1hCFNak5p6/0aYJXdRn8t548VJDuVpu9vr3i1jsBDGzgTAF1Am4uvXkQhM5GVxomp+pa6D922
nB71aHpv9c0+A9k0PXZG4ALFIKfMNwLTykelZYoyEVcUsBmxgj6HSjiNY5We48G4452vd9UhTe7y
+Hh7iet2bBrBUH/AVy2ssJqlMq6UOj3buvQy6s33frBO+RTcF+S5Gyd75d5lTb9tCTFdrRJjKixs
9RVxMIva3lW1+KlOk+dkBAtUbRH6rMRdEALLPPhSdaYhdv35Mk2rmkLn88nh59nqXDs+3N69lSNx
ZUBYUWqnjTa2XO4z5PDdHgmpY5Cd7CdQFwezbo76lgr6+ooo8jB+ROVOpOwt69ZQUnW5rwLzVVKN
JwYwP95e06oJ5qcBEiLeQ7/yetPGRvYrSeaY52N219vGIRw3MFNbFpZ/vzhVaCc6fgXF4dmmd02B
s/XLDU9buUMIhb/XIHh1GJlaBqInPZvqc0W7MK3/R8V+w8jax6d2CrCNKuoCr79ehlzLvU4pHzyn
3C8DJOh9T87dIj27SADpw7MyyR8MNby7/X3WTuylWcHnxqlNhxwA2Dn0H+TmVdKp50DpFmyVMteC
H2nr7/UJt/1IuSc2VdYXLzSqfq5CvNsyzdgb0VNqPKaT8jhFzrd80E0aHn628RZYqU5cmRfygEDp
O10tMV/7j3P6sR8Gd3a7qUQkGYldf8Pa+q5SIOP9tlDBCF4f9U2YlhrWdMix5sZV9Z2U3ufGFox7
zTMJ6Eg3ATbmQSWsKg2txgqWuM58BQEpsT5bFF/sfCtQrNpZpvqW2VrWIzpnSRMbypL03NovdmDv
Ouc0lFtjAGsHeZGgR3yZqRJGk69PgDJJtS+1LEaTpHyXVVSrpNjYkq1ZuzbglSXfRL6EYr5wmKc2
VwsFRtBzo5g7f3j25adKua+zfqduYSvXFkTgoMhmyYixiAS9mTTkVtYq6dkpi3oHvh1+6SKZNupu
a98GgAbaw8CKOGGCr0mzavSRD0o7jtLR1fyvsxrtUocx+duRYm3jQPJrvyo5aBwKudOkpWbYqqwm
U+7LOr4DEG4GR0W2PCfZelOv7RzDloAf+E7kaaJfa1FSzUafnZsqONDeXaoRt1ezaoH3OnumqswF
CKtJVYkMNCSmL0Q1Ujm5+Vb3eC0GIIz8nwUhXc/KfjS0JKOv23xvkuw+737K6UtgpRsRfO37X9oR
vn/cac5QL7fTspKlh1PDF7DxIFxbCwhSUGJoauNowm7ZSTd1CZPSZ9XXjlKNLHgTHub2m19sDRyu
WoLoEwA7NU/9l/DOxW1eZUVtdQqRRpM/FdWTQ14eaZHrZNaGO69tGyB5IPK/uMzFjnLotD4anmN6
ttr7JtJOfJtkM26uedmlEcGPi7pNyrjlbAamQWp/37Rb7Gary9DgT+M/xKNF9ohY7/y+67EwwOrU
Mv/ZGK+b45JbRoTwrwWKZKoZe6VHKFV2P5fz4gzD7vaR3LIipCKD3gdJw6D6ucyDYpf2tuWNdtXA
ThE7GzFzLZYx/WQsuocLD8zyUy68LJV9R8rnODs79WyiKVkP/2uC0nbDUJaepzz/3puduuFwq54N
fgHGtoXqVKwTQjPN6FuaZMRpRJOZ1q0TKBjzfmcOr7c3cs0SZHcqXoG60xsljkgKparImR1TDMQ4
ctgknyF0gb5hYwp58V7hCQ/2cRlABJG76PkIu9hPY14aWbY8iMbhXfK9GN6BCvE6bdFM9TbLLGun
Caw7/X+I6SBEEiIqTAxTrtlVhhtO7mzqbrfVql7LEuk8EndoKnHXCXFObSBsDWpWlFS+2yXVPje/
RF+hXbJREdue4VpNiumZLd0rSDI5xNc7mM3kBGVWYM9vnposfC4o6QQyHPGxKblj+iPIfw7RQYGb
/s9d5NKwsJV1zyhj1mC4CesjkmzuFPUHP3tOt3Aua4caeoYFWQx1AnsqrFAu57EBBgl0mZVE3tTd
98HP24tZt7H0fChxaNi5tqEZcWgDs82YgwjmwyIj6NWa9dOYlGB/29Kaxy+cOXgIhRR4RK4tQbxZ
KnmPJXtsBzBhSk/maID7cOpRhkInaB8636zu5qpVvs29ulWZX13pwmiAy5BQiv7SBlJqU1Hls9ml
Z8NRUsyevgWAWgsfjDH/Z0TwDckeiJlIlpyjYDgGwbgb+ufIVp825wvXorCJahWjK/B7KyJsKE0g
3KsMnxnXEHHd+qGxoRGWJXe/cbGs2SFmLOVMqPRMEb9jtGaT271OnFKDXZi/+NVPPe0PbQNHUL+R
ja0Qeasq/FtLK8MCICECIPss6iO0MpbB3e5s9SbME3Xh2TkaIW24n8AQAWEYj4PzmjTJIRzU+7Yz
vjjq6FXJFnHI6sJhp7C5dBh0NoSDIfv90KlxmJ87+X4ItUOH0oKVv2uND/6gn24fjRVbpCHUVWFJ
pi8ldnkjY5zsSoa/Viod87GaZFjPgixDUxZUo9VkBSxaRbpxHpVVq2BwluDJcLohvBmNzGojLaij
Mwg3z/9UGIfMdEfHrdRHZtn2jhY9KfFDKvVMkH8bB578ymel6PYtszD5lo7yysHRqAyiHATbA+N0
wsExB0fqjB7yXNVpD/nBaELXlI5RtTVivG5nKeYSgYitwq2RG0Yo5ypk5qMfVwegd42L3ue4Bzc5
3IEVrTbOz8q9C3cFMz6wEvPCFG9FSWqG2WGjz1MH8n9O/HzXjYa6YWUltl1ZEXaP6cTIYoIN6ePp
w4CYaBgdcjPd8NJVIzBSL/0zQL1ilW0orSbU6wF1vjo/WupTVjLVv8Uauvp9LowsTnuRXZZZTp5v
91S5ACXHH33tFXEE7c+fZNR8Fn5XYG6wGgueDx/eXCoWK+lV7T6R96/z5Nl1slHI+pVTCTnelRkh
hESTgVqjD9V7kIReotwn5mOkS8fSmLyh1T/AiQMt6rOSv0zyyWGg3mnGnV81O119DzunW++dkZng
7yjPo49aa3ec5bOUNKdiiAHjPBonwA77rpT2fvNgb8l7rH1tqOAWWRrg1fBLXH+IrFCDvtWhEJa6
I5e6lyTkjK3+548JbZkNhrgBVNybwsiYKdS3Fyu55vnpvTPDrvXkt5916+Ofh1gCOThQqio0TBa/
u/ArZbRg5+6onhr/R9p5LcmtK136iRhBb27Jcm1K6pbUMn3D0Jah955PPx/0z5xTxeYUZ2tCd6qI
TgJIJIDMlWsZM4gGO/hZt5G6m/1MOhrQpOxsIaVz2+bqFF7YXPjyHEpD2nQMjmDumdn3UbmP/oK7
hgZWKD8F67gB6u96XEY7Dqqa0vVMmtFtszOdhIV1DA63R7IWxUAuEpp5KZPKEHf/i9nrJ2gHI4sW
9Sj33bT5J9SOtw2sVRe1SwuL26E09k2q+qJ720yOZFMP5ti6vfwpVav9mGkUjO5r41nvd5ZVuHn/
7+sgWLf/tBEAGFtmTgK97uU4pWPWqgL6CNK83IUQumz4w4rws/jjvPmInkDTnEWYNv284oyoaRiU
Dkb8CjPanr6+U9m5ias3EYJTlktONZ920AB80IcTaVwz6Q8gi5F12k2b+a+1K8DlBy28x8lGvwkC
kPQWPAA1yKhR8UbV8nQkoeZx4/xYH77obcGHYHY1F3vQCMNMDrucNUYDtPST3UwveeJ/DW2EGs/a
Of9nVKEz6Q9QNh/Gs/JBng6BImiYUuSsbjvc6sgvvmWxN6t4klB9ZcVNc2fNPwaJBv7iVJhumWxV
p9aYXED2wuNC0hzKkWXzUKqR4jYGGjB8+TmPbbB1rZsoZ6m69yfr4AcRiiY7y/lURvuxPE2i4X7o
N/INa7Ho8hsWKx1SldIzwR03BdlO8Nsaprcpwyo26fLA43UHspv8swOk4zpMOFE9VeNMuwTsO9x2
VPW+ye+H7B9Ze+z776a/VSQQf++NPe7MxFjxqFsS1BhzmTu5wcSSh6wi0sQpcpcoTNDZcNtb1pIN
UOEhHCDyG9wFteuRBXHpS5R8aQ9PemTnPlSK5Ylcrh+VntOD7CJY8TL4sGFWBIQ3A4ScgLc/rwLu
kddmMy2JLaSNBKmuc6jm1EOo1K9/DrWrPCaxc3bmFyWf7+ON+9EaCQQcZZA/mOIKQNbt2q4ih6WW
DnDkOeqPGNnnSCv2hoF0YfGQh8GuDnUqrJPbBrASzbNrRs2Ji/XGc3B1dS8+YuFNo59HcWPQOiJb
XygjewMNKgCL7+Itnvi1042MGBA3QY0C9+ZitKMJYYJQLvYj41dR1oMXSrG14UIr6TGyJ2SaFV5a
ggPu2ogVF3ZsBzFBwJLvJl2ktN3xORgVOn561282Jm9tv0PwbwlgIA60vL5ZdhSL8hlbcdAiL6/8
s5Omv/3a3wrqa4EUZnnIL8kJs+sXZ9pkBoGTyPQvtVp9MpR+l2UPM0QolaeED+n0GFS5G5nvVOcz
fCX1cEhl89T0iJ99CpStct7aQqK/QlaaLyLSLtx2LAa5hvSGZletTO5sq433UdAoG/f6tSiHmyDf
BrM9WKiFX+bFrE3lqMNO3vvHMJX2eQQiKGx26KS7bX7fVP1zbJV/EcBBxyGlRhsot7CF/9BaBySL
dN1j2NsenSpWmcD0d7wdcNYm8NKI+P3inqcoha4MIIEe5/q5nD/r4Ral2B+OmmVEu7SwWCJ/5u1n
FExe6LwvzG7n02RgZMW9TENMbs1uFoh3QAbxdJi9j5OzxE0ELjCkL49l1g7gNXWXZwl8VtG9UVjv
4mEfpPNB144NxDtKfWrVgxVtYf3XnPzyqxdLnky1BHhdLDlcw8U+GG3XT1+j1GuTv6it8TyBMglm
CVA/S1gCDS5GUjiEXroYduJuIJGdSJXDXyw0uCJylZwtwLKuF3qm96NP/D8kqDaYnMiTko0s+VoA
glPzPxYWCy01yjyOLVNWKKArBtOzw8cC+Znb41i3ArUwT0dxgV+Mowv0NOsadoU1WruernPxHB6n
jW2xFruhvf6PlcVYssivQsdgW2TzWfWNnTP8Ij3dI7KgqrtcDv49rwhCe2DvKa5Dv2ctvK0YplHP
HPqcovwdqYFsTM4dBAgU44O/mT5KtWTCYMOkxnDtBlHtJ3njwwwjOAgmzjxneNlmFBbf+2bPX1hZ
jIehzoUlSDfCrtyn3fRs9yLffz83W7DotdAsshWkjgXtri728UX8ssykbi2fhUphJ8+pO1WGZ6Rf
QbWVerJX+j3JltsOuBoZLiwK17mwGOVWIIURG6kp+p2vqofJQXbM7oNT0YZfan8ra7vqiojDIbwq
tD3frFiRZFUiOGeSvHbcMayN02g2d3melG6VBtFuwJ+O6RhvXYFXd9qF4cUihlAgjFHOOW+Kbobu
rOq/gIv+jT9CygxfopDrWWJtIwrx/uxDZOI72hHQR8LruDGf/2LJ6ESmaEL0e6NME/hhA+KVmEFt
w+20+G784vQzp0pxdJItivq1mgY8yWR+4bfVBVj/2kH03O+bViIO2iXy9cp8gnPB4f7eUx5KXfTw
wrN8n7nwlKZHy9xbW2RgK5sP9AnoJkbKu+wPhcKFg4aBJilGijpALKU8roPyaxVWUGihcuwHxcYl
ZdUYkC3AqmTZEP+5HqzV1WOaSLSrDfKU78Y67b2izbSdTSM26tYog91eylV7MDaCrRXrubzwRYlt
DMbQ0m0zasDOe+U+mxpPnvO9GoU/btta2QCAqZDc+yPkbv8pp1xMZFbZaimz+aiEAawL0pF0AZ0e
O7304423wpapRVBppiIOJdr+HhWfd2XUucoYu7WS7G+PSLjeIi4jmiJuG3SXC07I69WS0qnPOgtQ
dj30E8k2+1CFw7fbNlYiMpGfhijd4TmCDsC1jXAIcqs0gEnrFdIs9GU9yEGyn4u91ij7Isq+0R3a
Sr9vG12bPyqWkNhDLE9PyWLPTShFI15uc10DqprUrym5REm6u21kJRIL6RnxLielB+zqemSZWVtx
yzvjsQ0aL3HUgxx8MO5DOIGll3krQblyzICrEHuKBk3YcRfTmE2dKckzxor8cwZVZ/Sqxb47xJkH
8OD2uFYnDxwpYDXBUPKmkbssa5mGL8YVF5ob+JJ8pKqfeWU9TbvbplZHdWFq8aaR5pSnQImfR5Th
5PZ1GD5M9vu6s9yq3Dq/1pwdCKYQJINOgVz29XJ1fdml2cCwnOBDb4JIgVry9mjWkkREeEGyYaPi
TQ/8tYk4GUJr0Ai1tAy4gVNxNZyoYE9ekkpu1MzHKPtpkPtz5C2U/VocRGwaChFc460OErWsEDUp
2l6bKf2UdiP6WMV9FDv76C/KQlRp/2tJfMlFFOyRuuhik2bXoK1LT4lMlBH9UfVsI5U3vGPNES9N
LcKTNtvxWBT0uFXh7zL7jfqJrd/fXrL1eeN0ZmORt1ySUdRm5qSFxWhkPfYKyASt4j4vgkPUbQSL
Ne+juVpQIcEUi5jB9bTVWtLFSQ57cQ8rFnwXUpwdbw/lDy5+Gc0h9+HV6JDy4fp0bcIpBwmubtGQ
krqN1uzVfVF4YFyCkzV/HKLfc34XU09BkmdAgKX80sIzM3tV+oqClhvfx8EdhPghsPGND1tbRshz
QHEDFqRKvVjGaZLaurH5LsuGwUP6Nf4/sG2vTS95WVLB9E4RuBZeOVTaaPWWQyDJJzL4CsCerZTo
Wri/NLEYhh+oaLYhk/nYZvEpUM9TPHgmUlJ59t6Pg3tf82VXAbMxVp/a2narj0mxMybrWCjJTgs/
GNFDXW4V/1a/iXDDqlNR4oJ3veSTVvYJSnlAZK3irJofw+mnElcPaq69qzX9Dv6+LRCXGOUbJ6MI
KO5aAjO7mOhUntWeJn7aeYonRakOpfWzE1mw7MHMXm479FrZRBdQMZyZZDTH+PXoRilTzCCh/dRX
8Vc9PnFd8JAcOEWyfUymZteWJH668zjpnh1Fz3kzPtmt/QVM0OH2p6yFCYYLopruCmhVFrtX95NS
HSXCa6c9G+HgquOXvoTz58NtM2sE5Dr5PbI/PF0JfWIrXQRXpdbRVbFIRHeV/tEx6p9O0D7oKWoO
c/TJ1ndJss8DN/Jra6fU5um29bV9yu2WS4ZoXyeGXBtvOilTKyg6HhPt6M+WV7XhYSyyjUNyzYH+
MGZz7zR4pavXVgJt0gzIdoFeJL1rxpUEtiEHow5kruz1H2EjbWRrV4cFIwS8O6wfQf7aoKIOARQo
OkV4Momi47tyXlV7w0FuGzGW5SFHSnwijxFRTXyQs/vBPCn2Rj5tLcSBFP7f42DqrschmXM3pAJM
IPX3iE+42/JSq0tzYWHhfXPoh6Qz8D4TMQmNjm9okH4m3T28uxtOsDWWRSyNZR91GeoSj7N9LqAw
n8KNaL326riYrD9og4uNpPchaE+focydS662iA6N4fa7fPqt2R/DbsPaxuovk6ljKOljpIqlkXZV
WB5Qr9lX5gZEYTWRAH5WwJVIJLyhr6jDPDSDmP0pS2SfR9V1ZhUlX+vYO6TI6wlSp68IAIZp9hx1
FkXt9IjO49E2s95tk61i/uoSXnzNYh/boxq2k43HW1GPNPxofdBLbatyvmVk4ZHFkCjOKDPkIlf2
U/UyZdL+dtDbsrA4zzrdaKvMwYKTv2bDQyFvZSTXY/rFRC18HVhRaAwdFiTtc9zpez++m+IO7uo9
udZouFfCfldksWfDO357bP8Xj/lTmxOFzeUuqCNk0R0hwD2oSSt7eWeYqhd1SRd55Zjlys6Wi8kg
CifT4ML4PDzHig1HcVJWBigiWXnqVCWPjn4OR/3eaSPy0E6ubTXHrZ2uoAbIP/N6oeNncc6byqya
moD+1InvgcNx/engD9Wul35tTIhwyuXt5dLS4hyX+0izgymgotykXmwCrnHOsfRp/NACsXvRHVcx
2SvQzmnKx9umV8cI3zV6xgBByYVcR2+jcVIp1wQLuZq5Uawpbm876G9r98x+sJE+WrsWmhfGxO8X
0U9DbLPvRrAtYTS/TkOg3Vn5KF6hoexVPSQeE0x/B3uqt676q2EX2l0ocsn26MbCMGILtRFmFJ1b
/x+He280vJ/Ux2A41MH7mNw0Kc7b07o60guDixd3aigSEsAYnJrhCAMA2e93I80tocJzzjB24bzx
YFwN9TZQEFLHoLGW6zhXUBaRKGZL/Y61/H5Sms+mAmro9rBWMwnwG4uZBJsNzfb1Cg6UhSarwEwO
Bh4dmlD9UUTHSUpdpX4CMOkWFRXTrdLjmpPSCc26gccksbXYiH6t+lni4KQ0ZdTtc1neK0XgdsPn
jdGJZ8lyG17aWTxb4hlV9jrGzpR/rkkOn3WvDN0ohQHKi97lO9n6B2p4k2PttuHV8YHhEW8Xg1fF
YladOZJja2ZWnfoZCJQzvkJObXUbB7XYym9GB0RahxoUjNsSlDSBQAj8rKUiZCCc2XkmPIzObg5Q
uNzI1K0GeNAk4AnBgDKmRVQpaFDLM43ynfbRgoLAPgyUpO3o86goh95WPR5PbkdR1Op0egk8Pzkb
2fcMlPHteV19qVk0y5EuBJqg2CLuXgScWM7MMfYZsgKZfvkzMA9Vue87L/8aya817RLmPLoOoiqZ
8Thr91uZ2DXwKOx4FFdg5kZp5M3TJYtS2xhF2ajUvS75oU+jq9NFlw+n4XcWHwb4DYc7ZbwfnZ8b
Q19dbbpwBKKH7Pay21q2QzSAQso7qt27OPNYfIvQhAMkIOmnopMPbXYENyPQlGx0r9Wf5bZy56l0
BfnKFmPTWgAGoibIP+mdBq17vRC5o6VGmQqQSJLbblqj4F04H6MWTjUnSYZ9nKKNN1CWoY0m+bYx
FeL0fOP4F8YXp2vSlnUtlZRCobvahbXySde+9cEjxee7OdbfNV3lhlmwL36HW1QOqxubhgQUSUGT
0354PWyuV0HRdhTMYZZp7XNkIw/yftxqlVubXFFZRpGP7C6vyWsreRHVJmo6hMe6fwii/F4tO0ZW
fapClYOn/T7XyldJy37cntc1D7s0u4iWfjNT+J8xqx5bKoZBme0lP3d9qzq3U7exldfON6ppeDLk
3QK8cT3GydSksp2ZyaT8DaFcAbWlFW3E/7VDm94GmlDFnlWXt4RGT8NQ4qaNZwReoX3jqNGLfJfE
+wmG9qTYkkBY042hJx7IMShc0ci2CJOyWhX/UzMvjcqLmu9BBWFF1aDT9eyculQ6lCEv3moPq7nb
TNGpUnldtfPeLu3vZShvPORXp5gSN2h3mDrIKl1PcSfJqS6FrKem166kvCQaUDlrCxiz+u6gLwDJ
H8B/RMfF1WiY4lJFgpA9EVHkvuvaxJUTC8BSv+vjPSh3vfSiHOntjUN2dXgA3EWfMZWxJX0L4i5G
FrZwr2a9LThCjNHcDf6Gm66ODoAxAs60r2FlMTpVadVUKzvqYVFUPNg5IuKJBsm/48vxXTur7YGH
l/YwlfxXYX/ThgqufZ7EH2/vzbUeOlKUVA9EfpvKnIhMFydfW/exI/GkeuynpyDZ1dGAnF6FKsXJ
svbFvDck7QwPVTU3uyAPv6n6ydfPEmy+hSDIbYPT7e9Zm/zLz1l4OoS7Rk0lHBYsKz51oOzn8SWX
tnxrLRDSEQq2FIQwYNZFoJ9bKR+GilMma6y95bxOY/1QWKD2TBo1m+CdpVZuVfxFf7noQ/2P1UX4
TVMznRLIIR9L63em9p4NuGD+bI2am2WzR4T0bs/l2qECNImMG0wAHCuLs3RqRrsNVKjXneSF5uwD
SmB2FXqdvXGLW10ziFqArP5BsC3WLIgaP7An4oGk/w4l+IEg8WvVrUTHqhWyyuBWYWDj+nvtqAH5
trZvKX8WTXo2ul9kkg7B/Ov2lK0dVWid/seI+IiL3TBVWVV1okqtW403Vb9l6KH0pznb5UO9EQFW
ffDC1GLW8iaJOjkuEOEdtC8KPdCZ2e3HWr+zUnQGZP3O9sd9FG/G1VWvuLC7OCDhVkfTCbTVY9D4
P1vysEY0/pxN6WGWieO3p3P14PofuUcLwiXq/9fzWdOPZQVCEKZv93r4LI+ebD7l2cHu3+fBdxvy
eHs+W1aIGPA5kL8GZPoK7vljuvWwX/UenoXALP98yGLHG6WjDroonpdR7Cnqi2ombjkfbw9XuODy
/sgWoI+NN43B8/p6tE4CKCno8R4lCHa0PZDKNDe8ZnX1LkwsVm+a+8mUerwmaMJ3tWnsrLo5hJb+
U+gZ3x7N6pRdmFqcUH5V6EMvRhM1v+USAGL4q9xqXFi3Qac/NGY0Ni6bi40StLYs4E+1nHu29Ku2
C5cz/W8G8l8ji7VPnTYrO/bboz0/C6pzuT/301Z3xGrkMP9rZBHch2ya9AiJkkeqrGikHUvpk0L5
ekZmqQi+/c2AoMfi0UaGZYnfV+V+AryAE9QKmLH6pbR0t042PG11aWyoUAQbCgA14ewXobCPsqEP
xQUF6vvBpUmpP9lj4R/QXXL+P02JT7kwNRSpovgFc+fnn/Mu2w3V8wRk/vakie99szkprgOhMcFx
LTuCpjrKO18bQJjU1ssw27+kzXbZ1XSGIwq9f+hW6eO4HkhmhaaeNWhXZFZAS2TYv1P07CFHsyJo
u0OUtU8t25TmwLNUJmQy9yby4KApwl2iBY+D6W9kclbX8OJ7FmsIELr3QxPQRiOqK8Mz9FBl8vn2
vK5EJMrpGu915NNI9i2CXp33jLPDT/KuO42yHR8heix2YWpN7iBvMTmuNXZdmVsEwFJ1ij4YWcas
HA55TbgY/lFm+cWWhy9C7yFM7xLrTmpQXcmyPeSWu0jZiCfCxMKTaDigg4WuJBNAzGKVpdHXzXxC
176IEeeE8N2QOq+W5z3ajE/x+ByO//5cuTK4WMbEDOUJrioAbdB1g8+wpr3u5/aGlZUIdmVlsQsb
dFb0XGdYU/Ebcv7yoKBJSomh3EJtrmW7riwJl7rY79wzurilNgalxIfQfC6jYddp5/mUGE9Q5u30
Ak2dcwv8tus3gsD/xTTwJfFyhYd5sXZwcNly0sCyG5kfE07noKTZhnflMVGivQ2vAdznZ3v6MJrq
u6zaQvuu7EcGbtJqBgLSedPTlo8xqOIEbv25z3ZJe58AdJPSD7c35MrFkvo9uHAQvvBKaYtz2y5T
sNQ2RbPoN3Qo9bOvP6QGktfzo8ptLzN/3Tb3Byb6Zjv8156+uONBixzUck/PbJgdhvwufExO4XOX
7rrhvVwnLmrwFnlq9dNEv6BC6xGw++anYrz3Uy83dsHgluNeeS8dla02t5WID8qAjSpKciKRcO1m
I+hWJOkm3lv6b7Llhb0x8tUNQ5sGlQYVGZU36rlxx1qHIg00Kg/h8DmCgzrcBcZvkMobsPS1znPG
wtUV9A5dVc7Cb0s1IGEQ8XZUFCBoX4Zsp+if1XZ2pxoeuewT1C27VLce7SLwevOQj+9D41DV3U7i
tm2ar1sCNesfZNAmLeibqLgsPijiQ8PR4YNgF0Jk1Cx3yTs6Tw+B+trlH9L0obIcSoQ7WBUj/UXd
ld3rrJ9CCM6d7C9kv6gdIMPBSjg0coqFuognlhwm8xTRnjMCizWMb85Wwm91S10YWBw6c60puTPi
SX7zubOn41CNd5p9b1Q/at3+NmqfUxoibm+r1VBxYXKxi5UYPyh7TObpix7dB3FPfUnb3TayVqZj
a6B1ZVF2oMYvvuJi5ghRhRJn4MzzEmmUlMTpPnEc66DKKOjITtsegAXNbiCP1EJ1yT/2StRvnDur
kwstIkxVlPihs7n+hswcqoF8KvGq/K59wYv2PBNzGYCQNnu29Xx7yKuHN/uIUguCsm9ox3pZ84MM
8ZlHOpjfJ0a3Q3HHbYaT0ef3ydMot93GQq5GoQuDi43iy0VYayPZkb49B0JaQNly/9UJFAl9mmTI
4C0TpUlUKkZiIxQoOGDj9HvWeUrj5f+Yyd7PSw8NsI0hrRs0AKGTWgJCuYj4cRnzLhGdvJaBkGyp
P8bjvNfjdB9kkhcbO13eh/oWJmAtY4rQvEpOlo5PGoEWu7xq47CLgxD5IMEcXmVK5Fljae46NfWP
WQfvVztrM1Tb1rE2nPikWlP9YXKCaMNfVzcNGHXoY4Hqcr4sri+WnDZUoZhvTlXzqBTyXtF+98Zw
yOrnuntV/Mcw3bhkrzkRFP3iJUZqAcbv6z0y+E6rj/CHPsLy7YbVb9X8dntbrFVAYWj4PxYgd7m2
0E5yV9sNnQxl78Z6/l0d9uOD3PXf8qK/G9v3KoWb8XOQvwR0OswyGHBzY2eu3s3oGCUrDgCc7Mni
E/SqIRYJWV+zLX8lfV661qQc6ITxpHZ8n1opups7I6TVNzg1gXqv5uppYxZErFneZYCu0pyO6Br5
8IWPTXE6lkFDylRSws854oOAW/b+LHmZqZ7UWvZkuCSMHJZTCHBGOBBu21/bWJfmF8uM7AkTYBMr
oGKBwqak+7Ny1Z8KbBXUB+R6p1nxxhGwds5cmhSfdHECKHFsVGMpom/3PY+snSiYBZt4ydWBsXOB
cCFcBUb32kqUt4U8KT7ooTl1W5k21nBfD1+14FUuHjOjOlBK2nj7rm5Tjf5S0a4ACf8S1JgkTmKE
jcw2tRrOkq/t6FCi+xplPpy/s8cTwx/m56wfvNuLuLZXRTeVAELTmra0a4W9Wk0WXR9BYgqyx0jf
ekasPbmhAhNUVty+5GXWrB+UCS1cokHpnDUpdrPoczdW7ma9WHj7cjdc2lmezKHahlJA0jTXx13a
+pGnpRo3LLWb9xOhmItnslV9WzufL22q157SzjRv2SW5rTk52NXn8addvHZIow9u2jd/sVKcI4gn
0O7Ec34RcOD61eQhptjUFb8lv3LNrZ6Ltc3FBZl/iHrQpbgYjDOOtWTNpDfnj3FzltDljtpmI2as
SYgDygPBAXJBQbhpETRiGaE7J+VR2Uateop8e9pNUdHucqeX0MPUlBMIOjgF8sjxtD7tdtbQwpFr
VIar2nX5mvZo5jj2rgh836P/SxyrU70fi9r2fPQ0PScNtrRJ1yaGw5PLA19NpX4xMUmnhXEkozFG
R60HIaBtu2a/BUJb24icJmwQ2szpalu4b9T5gJzCKH1MSZMq/e+82Or2XnNW3mJsc1p28J/FcTE2
TamHMnISPLA9iRtk1gReY56JpQK1tMmZuzptF/YWS63nvEJs3tGAMJ/rTD/0xeBtJvTWBsX9DXZJ
svIwxCx2RWj0Rq5aDZISqulOCftdoQwsj3tHrg9dEZ/0pjj9+5B5aXKxUkYvNQVSg5C/B99J7u1k
2I1vW1i9XFyaWHicI9OEUvtDSmdKbx3NegBILIfDg1NVwTHnfg6dcjsfS5kGOikqeUJruEsWpsoz
SnXyVoP0mm9efs7iVZDOqdRZBiMOubMLlNvwF1VZUYKCg8ChcfINVx0cpH6a9ajQGP2Dqj4rHaRs
0svtWV07iOAhADlH0RQREjHKi8tDEhp17StiUgvH6/PBjcFpKA5S1xuH+dr9AawNZKf0efO0WKxe
V2vl1Oc6choojszjfNTl19h4DXPj3g+LXT1Z+zDZelet+gyBlXZ4TlroTBbDAyIsSdCsInwBuYg8
GM9FPnhRqiNo9mno5702fcmsxLNQKCjCYec74OZuT/DaCewAZnXIGcK2uKQjIHD3vjL7YtwwGYnE
Ny2Peey1o30/Wfle2hSLW9n9JjRtQqzJRhnYXoSYWR+KQh0RBa4l0Vv5YJW7Xn8/zYlnwhe0dUCu
jA+yDPr/gOzC1bZs4Pfzjob9lHUN1Uc1+ZKPP+rvZfFu3ipSrNmxBPJCIVllAlVYOGqeWBS0TIQy
8gfdf0xM4/3UNC9GB/Wbqny/vWhrL1WOYrBDQurvLYtX4kS21QtrjZWp7twr5a5sUJtK6tihUOd8
Sp2svx9Sq/UKULjIVevDMQHseLz9ISvbE5oVYLxAqMTFYDHqqlRqWekQNJDqyuvLH3O3s7m/dVst
cSu7E7Q+SVZB+URqffGGaNE1ysexzB5rnfzR0LqNfVfdaY6nzHBT/8qTv7gAAxFFo5QAJ2owi3BQ
xlE2RkJ7Ija5hMofpTLaKY7ofNii+1rbDjaJeiHMZhHiFlOI+Mlg5b2RPhb+XpLjQxKruWuY4WEo
HBQUq4wsmbrlPyL4L+7df2itSC6ARAGEfe2tai6Fge0jNGApQ/wOFb1vik/vpu/4oeMOaQH7f5lk
Bx/M8LsumMujao/5y5jkIYzTw7wvNYVX3G1fWrl60BMh6F/Ajwqpqetv0gdE22wfAZM86LPDnKWd
F4XsU6tXt+r1a5uVC9WfmECtdgmjqBMEpmADQJxn/mXW030Pf/2OV8Gxl7Yqz2sAFUKrEBwyAIY4
+mJYpaJFSh/lqKXU9fCuDy1/7wMQB/sTBntDVaJTkRf2PqLk503KQFGX4LkfB8EDNdTNXhnQcAlT
eXgY53w8yM0m3/vqbIASpPHTEfwj4veLM7bV8gyV9jqjvFIUx6QotaORh84hKcx0Pxt69KT7fn53
e7XXIgdAKwGYAZz45u3cwKs/t6ChgOF17wJLe5qmr7UpF67sb/HZr9yETI44SPMAJAv2ievxKWmE
0kSOs5f1vWE+p8XWFl4ZC8p1IC3/qFByh7g2kGuB3c4BS1waH/rogwTriKJ4lX66PWUr62SRvTJ1
GA6pui2hTm1Ew2aiTKxTyDFjv0vt2TVGyZ3U9q4af9w2tjJpEOxx2aHsBCGBvHBbJc+cwAwVdmP+
Pm7PWb6lr7pmADUDXmicf0TaxaSNTZ6kSsxomqK094mmSG7btNbx9jBWgoqlwRH4R3EHpvmFb0+s
/ASdWvbYNYmrjbOnjC8kjzZC1+pYKIdSI4J7hnLgtQPQL0ZbW05/tqNTfqopF+5JDasbVtbcDAFz
ck2UoGgDXByCTTZ2BTWogtY8/7vjP/mhdRgS+xSkf6HHSGmXzA8XNBhZl11A0JRGWjWjaCKVlfVQ
603jWqGenSI90Pa3F2hlUJTVMCGAnSTTFs+UqrbHMJccJG+kdEf/KiwmGpx3MJnctrN21aaCARKX
rKvgKV74m5HlpQVHQfYociQfJP1zZ/5Tz4+5IbuD9GB7M+y57ZPU7jbsisfs4qil90jonAt8PZeX
a98IR18cYBrqMEV7msJkr/cfnHx4GBR6K8fg7JeKZ8tny5Q2LK/NrNDPok6Png+8HNeGg87xSbfj
lOJt0erwFBXfRvil1JfbI1zZYtz8INEFAIw++TIsBQ24u7KL8sdU/V0NZ1rGlPDftxRigoqaA5Ws
8UZUs5u5q8hWlj+O0mtuvYYU/Tc7xVb2MJB8wSANSezbmkuYjXYYm8WfYRjUIpotso7V9bgwsAhF
RSmPNWwO+WPtnIHvzchXVPV5M6W6ZoYHD8KwiJiZgBKulx0+pb42lTh/VPqH0kbaN/mnD75Gxdfb
q75qhkQRKTbyUmAGrs1IkyrXVdflSHFrx2zfBIxGbT1nq29prX2AbqL/GPqThL+4nUxWktRS0bP2
neNqdrvHIOLi0TNHedM/iNtoNFRuanyK0110mAPz0W6c+xk+s/6X7Hz618OmrPvn0kI9m+PxetjG
rJRTG5IYz/NXvf/mmx8k8ynaksha2VJXVhZvgqDshkLJqVOlznDv7I0EqYFyiztqrXxBUx6AUg4T
ISS6CL3g7dXI0klOU2UsJssdjsxlJcuCXdgwjnNkuqqWP96ewNWhkZM1yJZSHV92pcRZqVQxxLqP
kXwMy8qNpSel3Yj1K74JMyac7JzkkCwuaeeoxlhW3gGS1PVp1w+BNxXFIQHn7ifhRpAVbr6I7lem
FrvNqUEFVjamJvlsxv1DlLac/3c80D0p/xU2+SnYYvQXLnbLpBj9xYbwtVxuxhbIpT2+wJ9WPFiW
6TbGvFPomLy9WFujW3h7WM+yKlmYKo29/3mqiqfYfMi719p8qpJvvlNuzOZaXgPuOeCtXHQdB9TI
9djYFH49KeAQ5+Y5llW3lugTRWhr1rXdFIauLvj1PdUKKElV9gan8JprXhpf7AdeDpmilqylipag
qriK9mx2P2/PqL6yeJc2Fv7CCyKYhhwbSl/s4NvbBWa1MYx1E5zG3K01wHmLC0cM2XM56LzmBanY
uybwm72vSNbd7YGsuYbA0qAHA6cY/ffXK0WyTcvrzoBKTeiROIMXhDaMS2RJ1K9Ne5d0H/Jp6yG3
ZVP8fuH5kjzVdVNhs6BMAE8+xXy3jg/N1J3o3u3kX85W2/TaXgNuzasRmi0eXosNoEbcKCXdATCg
flOKM9IFJ0i8uHuk8dNfzOeFpcXYuHn0uISP50ejNwylNxoPc/MQJC9qroBWFYWSf/9s4YFHvdzg
4sMlbdllmqtBZEsG5auGisVBUYbnoZajf7+nhRUerJB6iELZwh/NKa1GLUVAuq5GtDCkQ9x7lWYc
1V5xm+DH1IH9H6OH/rNv3N2e07fnAJbJLfx5YZJsXtSZzKaMOGkoUOjqeUhTcd1qtBe6C2+bWQHl
X9tZjDAdIzmdVYpmaSWfiuBrDE+NDhFZAp6ibr+o1YvCFRylsukTnIZ9blHGUFCxkcoNIq+3W58P
4XlIah25HLrtrzeILdWaWWcM2MzeaW3oGfPL7aFuGFgicbXMqdG2LyjHWJXr56/xFhB95VLCEEQz
ocA2iOz29RASW+uy2mIu1VA/JY1xKJunXD73+VM8degv3acjxKHTFgeRCFfXhypmBfKJMi7xbBnO
JgNxuV5BHFpN91xO6p+q9JRF2b6V7d1m0X51FpGNEZUfsTMW/jLGChI5ozAWWq4lPXHN3Di43x5l
DEcki4DyctladhjHvqGGc4iFJEQnE7BNBzC7KLYu51tmxEAvAjKPPvANwkxG+VJ0cDX5eTK6vxqM
gGwIxl3es9dW4lpRjc6f/0eDnB4T8N0w49927JWuD8iVcDlDPJWp4CwO/zglTavLsDZm7/TMndiu
DReqd3F31NVXo9G8wG+9cEpomAzAaG3sq/9F2pX1xo0z218kQPvyKqlXt514yyR+EbLYlKh9IyX9
+nvoDzPppnlbmAwSJA8GXOJWLFadOkfpQs7NSzOZA3GTJSUOlj9HiF7vSvfRhJwxEgNaYYQli7UG
/Zvji0+dzWC2ew80pKUGQnt3tcfw450naKaQ/sHbDiypMn+P39d+Uto4gfau7X6SrEN/yytFq8v6
pH/MjVyakoKIiRSORluMmkIuM2m3Kbmbs3wLdYeozOLaL0ODR9XP60utOn3n45M8TJO4A5vnshDJ
BM9+rtnatSp+gexLUMcBvA8hA65XaVRtp9e6vqDyrutYQW/TZg+EPBN77+6mZ01bOR0qz4Xufvh7
SBmhMVQaTrHoTWXPsJYRlm6NBu2AyaxBrNPr84M7eqBtGNEx5HlFfH0eVwzLYEqvsyrHJzBciuTZ
nvC4MH5Ozs7JH1MgLK4bU13lZ6OUcU60AIiiL4GDYbUfOvYzcUg4VxWYBLbXDakdgYl6uHikgkxQ
Cvk8tLt6+sSK04z3Lx/eSjLcNelt/7PWjqb1U7Mg9ZlsdIiaMTCTreFUVB4VVQq8XJF+BUm25AfM
1qON1QDvMJUv6CjJ+tsqfbs+QqUJpFpx8aCQgH166U71BQw31mwWJ8s50OFO51u9fbxuQrk1UDMQ
nRJIiMuBpUt1YpLWwvUDxoP01uJvHbrKqr3V/kLZOrpuTDmeM2PSAVimzl8SgdxwJhIOCcQA0oiv
yeGqjaCDAKwkDmTgpUmzE5DT+SOMeOmzICVxtS99x9b2nnjefvAcYLX924q098CNbGTUBBzEg5Bc
NsZjsrfsE3e+Me/F8uJ28CN00OfFg5C6vD6LYgAfTEN1EkRLQDCgTeJyV1g1pOS0BEuWGeO0I4tl
h7PfGbFRdqBgan1rrcKuwIPD+SOhizj1/aRJWx3EywPPKh9Rs73EID4yWAh6szF2rFsOuU/cCxHU
gwLnPidIOORIlq8p6yq36dkXiEU/C18M9FMTbcQX6BF3/upyEtJqVxyRo/fomptWz+/v0UobKHBT
jjs+wStoQX9V+jrlj1qC/iX65fo6qi4fNCmBAhUAc8Qy8mnwHFQJB1qenK9pe6i9uPf+qrL5s0M+
mcOwMVtte93ge6FO3jmgAMFiAgQpGnQvZ3EyHbRUFinqDEFnH3tuleFgCVk5xjg6j/MSraTuskXw
nR3GuU43wJNq+2Dox088b6zIqFlz5EOiPdVB8r3yyhEpXiQTnBY6JRWgzmGFppSN0OHYudXoH/O0
A8G1PQW3vpEFNyiIk8P1MakWCwzPInni4U0ulzQKUms9itHFSfP7rWcBZzlk0aDnm87/911YoNUH
6+M7iA7xp3AJZ3uQORnPXfC2nJx+Cs0OrENtqOkra6R8VaGBUNCgg40GVYFLK7oNTTki4CwLMZNo
4TOJG599s6sli4Kaf6f5WGyNrohsuwTRA5s31ydU/QEo9KNNCSBiyEtcfkBmu03fcg3bv4vRV7zc
DOW2sG9T697/K69C9u26PVUMK3AFf5uTHCmdigygA5w25Cx/dcWzkUBLyGw2bknjYVhpnRST9+EA
gJHDAExRB8WfZGwawOoWeACuWFq0VFvtZ9FPd9Q/OD79NJfJX1O9RrauHB5wx8iyodSDu/xyNmcQ
m7E+ZeUpL4eYtDdCJDAATqmKtTT/g+sVRFWCrBFdQfr7y+Vsg3Zjbs5GDqBG3XbbVms2eh0c62bt
OlAP6bcZaYN4C54iJR2FGaC76nTH0OqEQktsJssxW/w1uUJFqhnVZoFvQEHRE8m9yznU0wSMEx4g
ZWb9ZRr2FDQKXdXtbQJQhR51Vb1Dmi9tvw79mgiK6to5tyxdO2aRInHq1uWJkbh3ilgvY4dMu6HX
jth20Je7v34YVLELWntNJGpx15qyrKpRaNRsbeB7jP6+cqF0mt1m9RoRj2r9zo1I0+lOyEt5CbZJ
4e1T8NNRWsd8jIJ8N5b/Hp6ApYNntoGzBBxGhlQZblfbY+oAM+CWdsSMuYoWDSQMIHtcG5Zy7lzQ
/L2TMXzoivaW3vBGxrEtLebeUGOZ41r3D2blrAV/qjsHWBuBHkX4B5rOy/1YW2AcnpsEOAG/CbVx
isf0i47O3LxZ8cWq7YdNj7FgL8BrSduP5jpDYz+QPZmz1ZY85uxBt8P22U+qjT+yp+ubTzmsM2vS
uU7BhAVSOUBJEJ1PmyWzAA4dvWhqvHRre4hxr5tTDA7zZyDLDEAzNIYkcy7lTkVt+OIeUlrzApmB
H6AoMIdj1d6V+crBUowNGRKUgVECxDtf7pkM6rFu+CgOcruf+xMw8KkLem5/ZcEUexBpL9yaKNO+
n+LLnZEDeEQqFKdOOhDgjh+149FZle9WnF8gUOENEYJgRLIYsjU7yxzk2H7IfqbE3mjTiwsu5dF9
AZZgZZEUmEiRHwH4FApQMChnSEatRXNQl1en0kQy13ry/XpbjjYcv1efgt4+Wf2bBkyvjhw2sf23
XLd36S5BKiM1bqxqXvsexbsLzVMogaCbTggeSkHYUM1DZQNoiTzUJp3S0PdRWNW6W8HtnJLPdhFZ
QTyyryQAqWhhvF7fs+/9U1IAAfOoVKMcDzi1Y18usK0N80R6QByqPNs1yZHzQ6vddKmGVB+7h+PZ
kn7G66+PumnUI6d65noLGrPbyUVPxI2jvSbedsx3fLyrUOXmxpFZrxWeTJp5k5m7cjj4a41tip4w
dGOIIgMQnCBBlWUou1LXxnTpq1PrxUWGnIxL9kVgR0CJpZH3q3TChswbzVggY8pCfBXToTFxl/Nb
IdTXL94OwfAn3q/F02KuPswl9B8A+behzSbDqfXJZYioAVvQzJpsJsRJu8Zuh7V0scLPID8j4nU4
GdS2xHE6i4pGI+ltp0MTQ/CY8iNLf3rVN0grh7VFI6h8dXy5mXryKfhOu9ehfE0z9jiaXQj3CjHB
PeuSlShN4YpEvgiQZtTZgNmTvodjiTyAHgRhVx4Nxfg2LuZuod4Db9auRJUp8D0CT4sUmWD1vBw6
S7IlaQXZWZnlsZ8eTIeG9USjoFqrYryrwUmLif5/BJ1AfcFTyKVDpDu1io/Qk8xMPy6SINKKH5pf
RQ5x7rzpV7+jDp4sM9v61vCYJn2cJvvBYluCDA2mGgVNDRJ9n68fV9X43xGryM4J8JM01VTz3a5Z
QPCzdF+NZAt9Crf5Nq3hBhVOHwcLuGhEpsCtyvmYGU1yyCKjxxeJQH9pQlQNw+Th+kiUNuCAQUNr
+WhzsC5X0u2AtgBVI3I+5pOznEpSgjp5xbeqZkuAYv+2Ifm2WS/KpO1gA8mK0Ea4RvMtdnGYzWtI
e8XJ9wFAxNWP2iEqeNK64Aiwxk1Rq8/qOzsDoy+YoK/Pl+rQn1sQPz879EkA8EZZwsK87PUJpbtg
i14+Sw8BToGSwh8YQ/EOWQhkVsCgcmnMqxAkeqMohL5oqJOHLhSaHf1J9x76NWeueMDClYMoU5RF
UC2X1qg2K+IvFXAVVdF/8uz+MSD6XeEiCedT98mAuiWg4EDelNPb9TEqNseFYbFBzyYUartNkTU4
SiaZ4t42keTpITDihLberThI1RgRbYCAGNK7Akt6aYrYC1SoGXgXFlzti3EI+K/mE0jIjGdL76PC
NbfXh6bALaKV4rdBOaDqaI4sslC6NAfr1I3Tsh9zQ4tmqLhEuYO8Vx+0IFZa0vJIOn8Os6YGWS9o
bvcZ053IHzyex1pQgZsfP/q5kMzag2FnTaRI9Q6++E7p3WGBDQKKL2CE8EvrlAbPaZt9pkmwsZKb
DFzfyNzRksTjNIe+8+/jZ7AHI94CUBWbWYYr5MBS5maKS9TJq81gQHvM+OHrSK672oqnM4Urk24S
QTOJq9EHPQSQxJfLn1RV6zUmLi0wYG+nduPTIZwcPwZ7w97qb6zyhoBTGBnhqPerHRQADG9btT+r
bD8kQaw3u8CN6gkZHtDrzENIg+arNa7hmxQYdeyZf77yA13AMPekSGowHfblhvXf8KgN5/kTs8at
BtYOYGf+SvnyteoOPbuzxnzlYlO4N8CAoLwDmB3IZ+SCnrk0WpvmwIMWojHz3k1AfQ79Uugek8SK
ATf4j/aknVc0PNcWjjUZslNSmKEFFQwSHJqhDBlSv9ofmUOVFNw+yB68P0rOnE2mpRB08DC54EwI
Nf9Zs/rQBRRHAzucZj6NpF/x4O/CzR823XsDjcDg4xa83HQNvFjlzGAhdDhy/iwHiJJC4Nwajp3m
xg26ma1qP1fPHe32Bde3WeJFfrs8l3NySIyHcjlBLwwsLfTTUG/rYEss/8t1L6VywEJPCtemYP6R
C3W+2xKvy2w4KcZQndOgimt6w7Yx5427WPMKMlHlgzH1YvoR1qE0eDkfaeONZg2ir1Ne1xu7sMD5
isNevpYW+dxCCqbvzdelcvfXx6iIcsSaAzgiqGGwDpdWh6FCVx+QG2jAe9K8CjIje2/5et2Gch4B
NBZoSGCW5AdtrbfA9reI1jz6fRhcgTQT9AzZGreYyg6CTnTciioh2EEvx5KUpPsfq4VJjw3Ef3SL
QLNs65K1J7rKF5wbkvylZvZWRVyEbX0KIbaWPE3+Pbj3mD3spi7ZWD3ZXZ9BEZ3JZwXNqBBhQ0IA
wChpb6C0WbPhHZWRPE/Evq3sW51Fje8dS8iB/YEtME+gl06IHMn8ObXOGRkMwOT8zAbpFB83NSga
muBuyLM9KF7XCFSUdyyK+v8YlLZglwzFXLrAuUDdetG2RWo/G/oPcI3F9RhB7BfaL3GCYw56lOsj
VaEZoKaGYj+EspClkl9QoG1xemoDodV5AdkzTSCJ+naB9OFoIznra7vKTYqbKm/Jjeu204b67D41
CBRxWtO5NdBoseIVVccRogi2aLMBL46ca+k9lgZtwQEv6gFLC958CE2RtWhPOeNIdos8AP4DhPfy
oLSD57LRMlDatfkdB6l0PXmxw8qjQVz8P+zMLIh7zT46430+LNs/mXZRXwBkDY7Olt4i1WJV3sQ9
BO+kAHtvYrK4nbNio0MrJbR5yyJ4pSGy8yqJ6Tj5gIlOVTS4eIGxsdFOQkN4ZSso5x14cKQBXJBu
y88jvZzqInNEgX8swpx6EFh6ycc1RhzVMcbKQmQdux2EzdJTwg+qfqy5oFvo23hBoXGj0yYIk2yk
u3Ys7/pyJYZUGUQeAvtIEFjgkr1c6MAFdwpjQBf31L0t+TdDPyIxZi/d0c3yw/VlFR8v+6hzW9Km
WgI3mRaBTe1TQe5vJtqGzLa3cl8p966no/QMThUwCMudirXtF5wEOLM0aJst+tLoJk39ZIu2X7Dx
z3zaO/o4b6zJqDZusQRGWFVJd5r90t1dH7DqFhAoUnCNIfeM9bycXKvuZpcVgHjZSwMGEiHGRcDT
s2Ukn6LCSgfQnQVPPBvYipNQ3XOI0NCACsy9hwfCpeGKtNALSzDTzHrrkOsM7Nt+pLH/75WPcdeA
VUYwixtC2fnSDuR/+slOMEA2LIg/fDvfI8XaxsNM1h7ZyiGh8RT6SiBExaPq0tTM8HjrG1w6jpWF
Tjfc5lAJTfM3PMlXvI/qpCNnhv4nwXkKr39pyW7shPcj9k/ZPaAHJMxAHWuW8x/4E7CBWuA8wc5A
OvDSCtow+qplqLTUCKBvEck/D1bq7ZeAJCvXtWrmEL4h3Wi+YyWkI27WaUAcH2UWKtx5G3r13VT8
dNIV8Lxy2s7MSKd7XioGjTx08aOOY2ZvhDthsAYzVg5FJGqRNxfyYdLSTLWVD+/AEsgrpkkT2/7B
A1lxWn6/fnCVY/ltR37Koc5RdX6F6y/rOyFGkoIosMlXvIPKHeI1jaqRIIBy5C5xOKYmx0UCd2hY
6Lss4wSb7fo41PP124T4+dmbjc9apQ0V0DFNsqsSP7bNz8Be63+A7kPM/tuMtJd9hGad2WEkRXKo
jOcxOHTJ6/WRrE2W5EqnrhtrAhDuyUj9UGvbiOjeitNUL/rvUUibKynSUbNbQQpkeHWUdWnsA58L
xqw/cTABghtcuZBKQsXsclUACwyIl8DQaOdby/xu5c3B8N+uT5hq6VHuRM8+GBWQkRATerb0tZtW
JOcAFOA4Bt5L72hhOjXxRIeVbSymRb7VRQsz3qUBIGyyu8zcZk6WAA36LiLD4j5j340AxbUySrW/
uolsjOlfhywA6AFPANgJ/iJ0uRxZm6PW63EcznxyD978efH7UIfaXGvmB959+7fTiGYa8Jm9U0Yg
ryOtVT61aNKrUGrtK7Cnv831qeEvBI231818nESw9iDSBnQUVJQflMD02iuDoEPtmNvbzNUhm11u
O9bg7pkjj7gRnDtELOb9dauKUEmQBYHkAAwfkMuVu4kdi8+8TJG5BnEIzXaO9WbxhIZAbUQamh9z
Ow+nrI7yZT7pawJ7H48bbCNdhwMH4hz0oFwuY1boyJ0UqAbg3js0Fkh6+AQg/Nr2/HgOLs1ILtCu
s8H2GzQGgr04pCXEUpG2Mh5cf3t9LoWPuzwGl3YkH+g6rVEtaCk5+bzc5C1wZfyWW0M0zU9cX6OF
V88dCnrAu0C1S5axMdqFUo2nCIaqT0XxyegH9HT9605zMSBIbANfKZ6Bkjuc9W5pfIPg7qD6g9UG
oT+0tyZfy/Kph/KPGVeKTlqmJaWuw4yLd1XR3zbGvev9ur42qj0AdwsmUxuAE0SPl1ttdD2dp2DE
Oul0r3/vX4KRoGP/9b8ZkeZr6LnNCgtGSouFLn8wSjDy2Xm0WqhT+QoXzfnI+KMWA87my9G0GE7D
RBMhF1s5P0xAD7BXbjhHT0O/X2lGRVmu3I2qGQTQDw9yExiPD2xDRud60yK4Kj2qh7jlG59sM0Zj
UKlen0XVdjg3JB0jy+UmN8seuaW+iHI8RrNfKEqsjEZpBHVhD/z4iIplMenAWdAlJ4yYKejxy9fB
3K2GqgobkFpCAsXHvwJvd7lKvQWBF73XQRFnU5RCjkAHhSUeSdenS7EuBorpgj5QxxUsE2B2UONG
7yXgYRXX7t2pjv3eB47v22pjqQgXJPcGQ0KzBsAQNHNLmy5h/lhpHkBUwziJ4aActBJHKByowDOh
exXvSbAXSOcHFDUd5Q1wdYBZ5mjgRuwVFdltG5Btv8ZqqVqcf2yJqbtcnGl2c0Z1LE5VBBtON4Nt
r1Oiqo0I9RlRIASdzKURUqQGSxoERr3rDSew1RZbrWM6EneMrFw+SlPw1ECpIIUDPPylKVqhJcBk
RSVYQYahjBGBZ93aY0JlBFhpNPOLIhBaby+NZOhTsoYKzDgkux9aEDYPQwgOtH/9LkY9BXxjgoEH
wjVyInvwqD3nguYHZCo2inXF0R/frh8a5UCQrQCLFfRb8AK/HEhONV1vLJjImiXSoGNSCopPZ8WT
qY6mI1JQuJ6BppRrGrQyyqRAygfPCcgTZxbQZPeQvvFotjJjqoMDUi4giXB+BFfV5XA81rd2kZvV
KSAPaO3rwQ0guGd0tC2DHXdzfe5UoxJDQsSPBQpkh1N4eL14XQA6oaw6UJtG2GoGpLXTZQ3QqxiW
KdpikG/FsAB/vhwWmrzBDd6g5WEpIP87Hoxqv+jZviwcdP+v5C4Uo7qwJe0IfXZ9LdVgix/tOYsH
PerBSb62UCorcHDIssJhg0dRGlFn9loNDnIAUYeKhK1GsnBofy6Iy2NPL5OVlVJADEFadmZOGtQy
0zT3BE5ef+lTCCz0D33ZbW3kl4ZuZ7dPzvQL9UNrDgGR8AnalUGh1vNTgJoYTkisz3ttbQYUJ+/i
k6RArCQ1LSkwGaeU3YD7auGf0rVypeKiggkwwaLCh8tErlwsRWcFiy/6EuYyzMmD0T1fPwHqMfw2
IN2EdQEhmVQY8KBaATrtqvvMg+1/syEGefZ4b9EcPPcaWg5G/5GRZ+4nYV+u+CdFA6HYH78HIgZ6
ZsQYbUbRqIiZctwxApPq8AjmL8HXMJFoQh/JJ6shIH5yIQWyFHkNdnLd2Gb2kB+GKShCmppONEJd
8uH64NdWUDompCS+l4sJ9v3Hav6lsR//7fdL5yLTh9lOIC1xQvJ/Ezj9zQjJoj8wgWwBwiUEmbqc
f2cAShAtFyRyqFeZ6XHq106ScpLOLEiTxKys8pIZrIH12KHZX4ckxO76GJT7HGEYUJIifpXDF2sh
I3G1BSSW9Hs2HfXqBWxc102Ij5SCSkgl/TYhDWK2Jsh0djAxNiCkaqLR3OqPM9I5182o5go5HDR0
ItERfKB1sfWe0XYUHRvjd3146Vd7cVVTdWZApnWZk5EbeoYoPLCbncbH29LVbynJ366PY82M/KRw
c0I59GtPNvPCwbs1Ui1aS4KuzJVtXjqFmduWNi0mhgJ9XMN/Mv1f1wehWnNQ14nWI1Oo70inr2Kj
ozMxVxU392Awe3W1u8ZD19iwrGFnlWNB/RiIR3QWftDJMCrbS1MdY+mbLxPES2pnjXNb3FfyBhZt
u39bkFZEa5xgEsyup2Rp3ypQLYboPajb/smzv0757eKlaxbXxiStT1eyZfRMMaYCOtnFczGuXQvi
mz+OyRI8Pjay+oF0KMeSGq3FPdFeV7C4M9LXwOziJe8h2OtGkBMCD0tMF+crBKMOevIHeTS0HwBN
DTAydORkcEk1N8s8oZcRYV/DwyRNjy2zj171ZeH2rtNR5r++H9UT+tuedAuCnB2hu4tbkDnPtHll
7P7671ceWkHuj0czZPFkKIMzgjoWyQDw5mpbB3yis35TrMrciEPzYc3Eww/ET0JJR9oVFkHAX3sE
DUEz/dEWS7igWczt94Vpx2vJNIWwqA2ybuBO0SiG1KCcNDbykfAhw2OTFwxdRfZMgDcky37xZxYZ
jpZEOnquHv0BjQ2pVdMt7dv7htJvzNeGCNh/9BwSQqAHQIN9DmwPWrIakPUE47T2hlBOPl7Evvhi
XDRSvDkVte11ZYV7mCTQOhA1eCec1jgDrlkB4kDu5QHTtK2RFFba8cfcPLPubuz+4DJGcy+Yl5F8
A/xWcjR2VdfUT7vqlPjJHZrNMvBe6SlIHtaAa0r3HCByBnoWzTDyYxJI1XbRKsTm3O62xpSFVWoA
UJxsgN69fjAUaUxTvINERzuex/JFoNMBrQgDtpE3AChLtj6P/eSXNv/kPt2jojt7axUH1VE/tyjt
hsKf+dL0oEH2dS3Mgy/JqhTA2pjkHBZreFdqsKABZdKxzy1Ypwb32Ppm2Hcne9jk9Nv1WVSNSdRu
0EuFYgr+SPd1WYKwcrGrU+O9WhRtYnRz3YBqc+MBDhI0OGU3kIuV/Wi41GvgWsAzXn7ziraLXK9M
T5RBmuW6KQXLASB+gNtBd+l/9G6Xg/GsIRm0BQfJWdCOX9/3lb4lNNvo5qnRjftFkMM6r6W/Fkyr
xojBoR6LnBP4DsXPz15CLa29pk/Rv+i186ahaRRkr3RZ6XlTGEH/KZpEQDaFYERW7fJSyiczBXrX
cwr3sWvItLUmazo2A0vW7nBFXIILHPgfkRKCmqP0Rm2ybuRohQDTZ5Zs2zT7ZKVAHZlDvLS7yTsm
9QRHrXMQjTybaIL0AnYPvF9Y3fogoB5yowzNIEONJBlXuB4U7uXiw8R2PptplzPQgASocxpG8C2F
IEyGUqqb0T31VtyLAroJmMbZHEiLOsyVlzoj8Or5OG8hv9Cm4EF4Hn2wYFufDGufNCd3KmI320w5
PS7LGlBTPVSgiEDujQMkE2HVDtOLBC/BU1714UzezBwdnM7BLL5ePzXKfYUc/992JK+GRPYM8kXU
cEs+J58GXpYHJ5uf0A+7xvmgtAQWC7SHC2U0Gc7mO4vm8Abswhbw0g7EvSBBXU/u9vp4FN3NWLgz
M5JLYy0QtY0JuUR3idDZl0HaVQ+XKtkuBvuRMxs+oN0AB3TLiH2n13zbN2zLOJR3Sn3Z+GSMdL5G
16sIsIB0A/hdtNoAyicdKIjB1TPqIzhQup/tQXQRF8707HbtfamPXyZ/WmMXVxoE0h+XvchQy8Jt
U8Lb1NXQ2kXQtFI7sb6E9bcx53G+1kSm9BVnlqRzApVoZK9bWJrnJ9N40mgeGpAsdX1kAuetxp9W
lldxYwFQDOoqgFKQWpBHRvOApi1FoZxTfYn0tqQbp+FpXFg6iYapSMKpzYfYSJMpBK0OO1SMtHu7
AY3vkuY/kmaY4rRr/JXLR7m50aol2lvQ+Swzx/ncnJgjBC/76ghsbtguXWiOj9cHr/AJgG3j6EDK
CLxIMjES2LpYQw30OdC5C2J7vh/FK5s09ymy9ZvrthTz/K7EgEyoUNaRActVAvNTA7/gVNZL1w37
dOxXWoIUTXp4cqBWik5i5HFg5tKd05ox3asArhiW9gABlzBhCPddkH/mUWWigNt+qfMvS1mHwFV9
MzmNyDTFHpKH3KijakbKeVj7JsVCXnyT9BYC7B5Jdt9Ha3lufV2yZV+gEmaXGUiTQz49lqYTVgaL
2XDXdT32mv6dmvWLDT+T29nKRaw4xRffIrmNIaHmrBOAG0ha2Adggb1Qz+fm6I1NEhaLVm6ncuEr
bwXlwkN5TWA24Dx8aVGqLG34wLEorUP7qEl7BLuGvhyuby9VsAYlpd9mpLHxrA8Kv8HYSv4MhajQ
RFChd28+eUt0P+rQgZZ61l5rV3sy1OPzgf9EMKWjtfdy0zV12i6LDT5bLXNMVNWmYVMUGZDHzWBA
woIZyw1oPru/KJSDD804aXd4j+YbTWtJZGgJjXzaj2FNk2Ql5FDuPPP3h0kz4o79nOB8A2aiV1AU
aON5ev2DFiYcuTMjYnbOIihu51bf+Zj2kZANIV44zm99Cqytn/57j3hhSTizM0tDn3O02IDefBqP
LRrb3eTgF2v0WMoTgpAb4oSAMuGJe2kkH1tkXwT8Z6BJ5IxbHFLa/wiKY1V/v75hldvmtyWZd8Es
hwXrAgdvePy4jA80c1eOhPhWKQuDBMw/Y5FLT6RklA4UYzGAfc6NYwm10dL7TPUncZkIUgW0vl4f
lHr60A+EpmzgP+TEj1tDsj2dgWRZ0Pq9W/qE3PdlsiNBEpYjz3a2OdLn6yaVu9zBswI5swC3mHT8
arOrsF4Iz1r7Ww76QJcCmbiGNVA0HGObn1mRvPji+vNUTi5eSzw92VNU05hXRTjZOhpHJnQh2n2o
Lf3jiKCB+10a8rwPIXIJpoepOQZlvwFLVMgdEtndFFuoUA9OXI0JHq/jo2dUa73HiigK3yvqPcD0
oxtbmhU2MVHexfdmTRq6oJvh6U/LOhb61+HW9dbeFso1cBFAQAVGYH8kJ5ANFEMZRQzld7d6NfLd
MJpQzOPBSmF8zZD4+ZkPYN6kD2WNyxS1psjx7r0B0SGZV3axCodqA4OK6wpqCgYGdmkGIrl+QDuY
aauj0VaRUR3yaozA/ILDU2VuTIbNo1etBdlKl4BH/3v7LnBH4nSdja4uyqZHtID2XfPe9sitx4KV
K0G5Lc4sSI+zwkMbm42+iNMY1OFkeaGZ6S8ZuYEwXBH66Wmy18IfsdE+OKEzi5JDnaska2YB2yxS
bQ9CD3TEsQ2IMBCPkbBPg73LD9TQ4yUt/urb5Om6c7g+o2B9u5xRapuFnnsYb+dWB3Mo93W7kkZR
htD/jA86yJcW0F2KkECQrrTcCseFfEYT6qfBdkObrsEE1dsS+EDQWCNP+UF6g2VazZcctup2jDrK
dqx243ReDmDAgCSYxSOkrx+7YHxMu/SUjmswNeVsgogNuRjw2Hgy6YbPNU8zBNKzn4s+NIG/fKja
bvpxfc1UQBHkvVA1AhOToH6TTl8ADgmroOgWQ8YkWlCjmEojXhxEzMSM6uYGpf8BihH20eZP2bBs
cqZD2jbdD7kVotC9nY320FEDvBDZiafu9+ufp5qE86+TwpBmAIVHNuHrdIiAkN5HI86X6xZU97YB
dQIBQ/cRbkhuwBpBUdu0ALeWxYFAMpZmLfIJ6A7f4xLEW4btK5vG122qLu5zm5JjyF2/qtFNjzkn
3ymzI5KPUdk8JZjOvH+7bku5j9EHB/AeSgjoEZcCU2YXHfWgoXLyrC8lgA9lGxxqMn3LmQPGVffW
ZhujA9tX6rxkeb0WoyhoqAAVOzMvVvjMzfo1TUufzGBMZyEYe/IdijLAX7c71uq3w/BAtDSeXACO
upsWmeWKpyzs8HAChWOcjt0W4JNtgBBjSZbIrrQVF618yICvA/3lQrMBwMbLz8tz1+rqAO+Jui2i
Ikkj1j8YTh2VRH/ofSPqkmQDArgEPGwr6yLmXfbV55YlX2YUPTqbTR1tZnwJM/Rzp/yuGl6n5rWd
Xi1rCfUKdfH2RkNsYyT2pl87+v/P2AEmB5Er+Ohklh3dJOANQBvGadSbyGvva78SMJ+IzUu0mEDC
BaDXGW66jO2vj125//E2FUwMqM7LCbWhdDhjhAvZbvNUOtXOhkbIWHeh5/e7Fs3l182p4hjxFP7b
nLQFCwMdaplQWinIA7qidlp6H/wJEBPlpd9GJD+6ZJ1rgFkVD1MLNDdtcNsZ343yWAZo7wKN9/UR
KScQkN93wgeAKaQz7de8BSgbe8fsgijjm86hEdVfGqQYlmzlhlizJc0eGpf9qhMv7qza0B6Piv7H
rIUjQnDXbtdE81QXPASN/xmYNItNPsHjC2Npybaad/QNcwuQUlTgLFyfQrVfPDMlXS0WmKKIrpl4
fILmtKtvcvMmcdCUTuto9n4gPGMUCLz21DRsJYpR7ke0TePRK/RYZZ7VRQN5XFDBJRp+Gg3Qd8ja
iDcrRpT3Gp4IAAUjfkAV4tKx+UVQG8OImUTP5M4nx56Wcc7gapPtwJ5GswsHQ4+uz6ly9c5siq10
5us9t4HWAIfNoDuU5gt0JUI0xezQg/bwB4YwdagUerhd3j3bmSGgxH1QQLS4QItp3tUzYwhSmgWM
VCQIh7FeiauVCwYRXQjciqKSzPWXDqRrB44rtADHBDqCWQbqnTV6mvdI68OFAMgNIk4bEadMWufq
lNWDkC/hQREPfj8eEg9FFgcax+Xog02sANkRRN6Xn7QvwLiShszYggFsv4AKZfbXcuLKxQxwNUIE
DmHDe/r3bI67QS/GMcAu7ca7ti+X0K/H0LaXjUVxRV9fT9UEg1sbSQVBVIla7OXGIQ6IuxJTKISY
bzZMMfbMVk+8cFTy/J4bkXYnKDeGPpscNJulTQwxtBLghuvDULnKcwtSXGdwys0hRW8vr4vIHH8Z
bOemVjigQGQCkH/dmGp9QAAnhG5QsAC86HLO5gCvSYLgCiXlOmorcBpN86FPwW2G03DdlHJ50HVv
gekSuCzTvDTVoDCMIMBH061Lo86Mq96PQcD134xId1rpgcEodTF5TvBcsT7Msk2B9v7/ZkS6zOzE
4F5meehrZEdfMyK3utW6tZMjlvnDRgN+TgjIIbCSKYmXkVInWNBQwNz2CUm4qFvy53G0j5Op7/q6
+UlQrrw+LuXOA8DsnTMHCibSZmAm03ILT7lTlrUnx0VF2zpkDYoOgGchFXbdmPIgoRsalFOomcHf
S9vBspO2H8BeYegDLkvd4zufWs3KZaLcdKCuFZw7gFHLm46VVpVqU4l2gTyoIsHCH9nuaODC5NXu
+oCURwm9tIJ4R/QfSWmTSaOB0+noTAjQgd3YX7qUbKcxDz26QuKmHtM/huQS4ABslZfUQLc30OPu
2P9xdmY9chtJ1/5FBLgvt6ytF3ZLLcmyrRtCsiXuTO7br/+e1Ae8o2IRRciAZ24801GZjIyMjDjn
xHTyxj+yXR2hneWs2YdoXfOoWWD/W06I8Kj7rXHfx3l9KuzodH/jtjwBFWOQLZTRUORYv55mkbcm
wktB1C0AHWyzz/4RtrLncFvebXL3/lS0AXG7MpMPhtn3NtfDOA/Ps8IdWEXV97jXPpjMxoI98/H+
srY2kJCKpAHkLfBwKweHxB1FtQp5pm6aQ+l+TxlpHyntuRzf7hvaomGwqP9ZWsWjwgE7Oaot8iyu
cA/6jFKs47XWW2u6CJerbnao5qZ7NKNsADzqfe/tMDr0hqocUDkKUqW2Dy0KgP/hPPz6q1bRREnS
hBGbnIfK+Oy4/2rqV3oycdH/hxPOmDipTw11kZHp13FEH8uCwU4dcYQ5DXb3JMP92EU70WorGkNZ
lFN6bWa+rBNhO3eZv6XDM9AFSsAuU6N78cXp6qdWV05pT2E02ZsyvuU/nAngoEiF4UWrp31jRV3p
zuC0Rb8Yfjy81w33oPW56k/9Xpjcs6VfbyJQkc61JAqdRv1fZXLq8/QY8WIPw+V431m3TiFVMsh4
9Pp1FJ+uLZHaCFWZmRxi6FOQWloQpsoJ9YFLntvnKs922udbDxhQIqjEgz009XU6bGqNWRUd2MO5
8Arf7u3XdkI31nuOLTnG4ML/68mb7J0IvSEjC1ZbzjMAtI0o5fppbca5PSkx7B0rpuwTd29h0r4r
ecUXrnExLAqeS3koRPqi1uOzvYR+Mrb/Ifx4DKRk7AwUPiQIrzdan9Nk1h3oPd5cP42182eRGocq
Gx6ceq9Fsek9FH7BCvJpQYtcm8InM6FZ4HBLVD4mb3x1gP0Ms/Xi7ibHG6bk4B4TzUh0GJj7cW2q
RIrI8xg7GbjlZ7dZDsg6H+vSoen7x30/3TTEUw2kJZIPQO+vDelaZSFYzBestRcGMLwvix/l/KTY
zu+/CtGVAKtI1RxN1jVa2mrdjLoVeF9TUR8jAEuF2l7+CxPrysrq1NXmFLfuIMD4UldKnbeE4Z2p
2FP13AiSV1ZWUcRYuriKJfh2GJR3A2grW/moK53sUpVdcgydbif2b50zLMIDYnCHvANWX6max9FK
Kok1d+zeZ4gbippvtvV5RuxGrU6iEb6IBr9W/4zGyAdK/njfSzZSMQvnoCIOwZjzvvJ84ZXKMAqV
c25OflX84CVgip0azJ6N1XuwtWks6D02ChP9eefNcE3f+n25MqkdRDuBZzp3zhoFkOQ5DbEKBniq
/3BKagXNW4po3f3d2jpTOlL6BGRmTgLbvz5T/VKrQy1yESyJKS79bFd+WBjfK7V+h8JCs3PTbFpj
DjvkSRpwmFtZQ3TVQl8VSHa0PDY6+jZ1/bE34mNZ9jsL2/pEOtcLVQ5KL94amF2relXZoVIGdi1O
Zdg9UVd9yQbjw/39k968ehLCaPqfmdX50t12Ki0jFcE45Azr/NHXeyJS2wtBAULqCvJqknv6S7mm
b2N0pPpMsJDPGLC9P9Thx/1FbNzIkpb1fyZWTuBMnbsk0GoCDaYRQyiGxve6hb7yKUumZ2cyj0pd
PSuF/fm+3a0smUImcHbmOYD7WuOEqpKEqnMs+K6iMS5exVC0KjF6Pwm7kqjrEq5ITi7TpFufR8OB
a1Q5h6xMDaTqHfORbpucsD4j/HP/h235KZwrdGH5UZL8c73nVTPGo0cpMtDr+YJIPwn8cp6NF7Hs
FXu2wJboUaIjIlMhrjX5+X/5vJM2tCTR+KmWWo+zW5+X7NGo3ZMzeow7OKh078bEe4AUf4jee511
Dp3xOIvk/ehOB735aJt7MJQtl4YjyIxPlk95cHUxNTNEzigRIihrq/bdxowOsRn+vvIub8tfrKwO
TjOOuhgMfG6a2oaY01gHnTklvhvO1fn+19y8kriT4LsYjG6nunG9x4YQeqItpaCA8sOptcMIgKdK
ZOdtVCH7P1faw6Q/zyW4Ss95RPB5J+xtHWHeKWi3QlMmRVrt6DyWddH1NTvaKsckvyxNeIynnbR6
z8hqQ62pgGHpNCIQgHrIJ9y59hGrvr+Vm0Z4PDN4CFkiqsfXO+mpYWvkzoSR+I037qFuXsrh98ea
c91JPgLXt5wWv0oovbFYBFd4FVRRK3wnf6mG9LtuQWzJ/8v1B+wE+Vkei8jDykDwy+lr06i3u66u
mHHG3KRS+Tbr/2hF8szBur9x0sVW9wTR24Q1SDxB4dC4NjSnaqK0WccgN5Np3F6lnJUuenIdUuV0
PFrFn/fNbXynK3PyjP+yLqcLC+o6rQjcfvZD8VXLaGzsjrfcssJUPNnZcElU1qDBcCpqJoaq+DVI
yLJrL9FDYmU75KItyg/T0nnD8H1MCDHyV/yyllCN8eipqoJWcS+jZ76Poz+qPnmxYUEtbXUU4isA
wkOZNn4bFhewBAwD73YcfyMossqf49PgnIIouP4RoJbLPOnbKnBF9Sia5qncU8Hd8BCoKKqcD08F
lubXtQXK5H3ep3kVNAx9qMPX2LxE6F8aReyHzJm57x8by6H4ypVPY8ZgHvBqOQ6zEVwnnyue+pqx
HPH++osVxzxB7tvZWhRtXCZpQVUAg7QKSqPZh8sy68QLr8sZmaCXj/ZYpueByYJ+WMFIcZd4b4L5
xuLILWlpsDqEAd3VoS5oNI0DWiOBlVenTGr6t6n+HxiUbB0jvk1J5IHbfv25Os21FG/yKhDbnnvp
KiV7SmJPeTLF1O6cgI1NlF8JDShyZsda64CVjdpTpKT+n/A/OE/WYDyZdZ/49mIb57JkIJEjOmPn
Eby1iRikKoSUJ/rcq02cOq9XirCsUf9tviqxBOZ64eW+d2zED6DG8CapPMHRWUOrk9BSmyk2a3Tx
X1xIz41XwRn+D4IR8FxRlGVEiO4xBnD1pYZZb90xabhO0gd3ab4X6X8h0SFtAHPB5UvJ5v+1DaPT
rKY3qiZIBvsSOcpRq6NT34cP9zdMbvr1LcIi0PymIUS+jJDatZlSNC2ivBGvNTsKGvOLzXDFpuj8
IdkTXNqztN60tMq5FmMBUvujk/5dhFBB7HeZ8vf9Bd16GQviAPFpeIFwXq8XVCEbEPXc9YGSMYnC
OZaZfbxv4dbHyGERk+RuJ+KhOHZtgfbs3FU2Fprw4jCptOs+u/HOAd20QeFLTg/m46zRq2pdUmWL
HC735s1NPiOehh73/WVsbRSA0f8zsXIwS2/aqJ5svjxT0cpBDkG+b+D2g6OowGmXrkW0XruWWarx
nJuaCLKWSVCxrfZMzaxocVZVepiUcdmpE+3ZW335qCzNSaUXE9giNA6uWYePU6H8Xaqg4oymaHYq
NrdPXLk8iKUQEBghocv9/SWJKEIlLntjwQ0UYzyWDBbxTe4EbWxO+vBvbXTHSROKH87jzpG9Dd7S
sBTp56plxoH0nV8MD+GSOEZIxgxmoGBwRRkxGfYlbONDkr3d/4Rba5S1UamACIVgrU0IeSLtS53L
1nOaoECOhDmMITqlbnHW0X8WruPbexf8rV9KsXM5KYIEGjTzal9FJgwuPLUNDON7Z760e/MHNrbv
6u+vtq/UUyb+Gfz9cUp4IL6Gfhq9E4mfuTubt+GPxG62jdsIoMqawCpVjTxj0VsSvH/H/BVfYKIL
2q57mdfmgqQZ9AK589Y6v0XRWs4yhW0Q29ZD5UC1/tQr4rDUw1Nu7fQ85OZcXxd8HCqHaHsyN+UG
AyuQAV90Nem4LhJfwJQ3YzLLnRC+aQTNXVmfkvTxVSrZCIX5jCZGIvZLpJ+H/py3n3/bs5lE8D8b
q9xY0ZCpYHJpB0ddPbh5+lSDrJuQRJ0T9RRX340RSfNOT3ay103nZjIi8ps/85SV8zWDGdrzXHRw
pj+U5ds47tX2Np2Ol43Bn6cWsp40l7sCtopou0Ct3+dTyHt9OhKRJl0/3d/AjZXQ+3JoOcmKDsJv
11GoKWvVYEZOHyQwW08Gs5Ye2y7xdmL6xlONVo/E29PVA92xvkQ6pYtDrzf7YC6XQ+7ln0Xsvgya
dh6zjpl244e5Lz6YS/lkJRc7e9Lcz/bw5f5Kb4MgkBKgC1LAizfAOtBzXdG1sY0BxndYnmK6pudU
0ane6WPoN3qWn+KItiMyvo/WNBeP963fflCsg6BhaKBGXWF9uruKTKer3SGA0XIYvMXP1Qu3rV/Z
O+n5Bsab5h73CQ0OVNdIB6+/aJuEjdvawxh0Y1pnyBHm9ZNqlO6pRALskCydd/a8IjyASG38aoq0
s6K24nJ/udLIdYDhR4Cw501C3kur4vpHJFphpx2OFRRLeJwieLvp5CuNuXMON3aV0hnNJPyXPsW6
fjeFYTlbI1pF7nhK37eRpAgFcVXumLl1Hfm8QlcKfVrSbEv+jF+u6pbSc+5kjRpoVq0+V0a/vMQK
7ARjyL92DvqC9qy2D2Y+fwScauzkCRtzMV08hz6qLDkbznqR1TIs7iQcLbBQQZhN9NiXT1X+kv87
psfs2Vs+zHrqM/0v7M9W9tR94A9d5vDT8KM0P2bho2onhz21ldt9dyV9z+PDci1ysK83pNBLCyZd
rAfJ1FanuVEb580r06E+WLEloNJUFMR3ItWGYyOjg+yABFHzqdcdqaHX86HLFxS1ncE3IIsUXg8h
yfWR4/LN2juK3DnNS3pq7N+PksAgUSeGLEStAl7N9XojLc1Fm2taYBQKkxEy2wrapKs/3T80G7sK
/gDwCEm2HLW4Orl13gxgYiN2tUy0R3WwG8UXEGj83uBJN8KR3YkVt6eUq+VnJkCjjxXKlOQXv67T
ZXKdatYD+FA64jw2whzf8sZqipd0Eom748k/K1XXUYHmgfdTfISm4k33RDC4GfGlVgtU+1jUB9Nh
oIBfGUeEQJkx4L0WQPP3JjZvbeqvNlcZgpqGVjO6QvvJ0q7G9/1RWPUBNcX7324jRCChhlcC/4Hd
7urXW5nV5PoUY7TAKcyhOSxWpxWHXDQlz4k8q8UBiCAKxW7VLccoXqClFAoiTfd/xG0KSUqs/Sy7
Qk6mlXr9I9DOd5VJGfgRiqZfqGa4xwkBlbOWNs6jtSTnsTeTnWO5ZVOmxii88FKHwn1tE8nPZTJo
CgTT7AazHb/MNFB8YXgNosJqwKjsnUVu7TQNYo9EAsTOzejTnEHEZodqUVCW4z9xDIEJXSm9ANWF
wNRDmWYHRbR+nTU73rtxWLgFOP7crnTe1xBBrYn1JpmIeQCTlJM7jd1XoRfeoUvbYd7JlzacFma5
HHynSaT3WkXSKwryP3RZA1ONPnQDxNOsPvU28hKkDPd95jYB5FYzwSxTQ5dX6cpnslGpmgH5GjRN
zfhrbTfDWVcadWfztq1QywNHxrlfQ4EiKxGLRgQKgHImfjFX/UNWjXvg1K1PxKOaP4Rb0LuR2/pL
PBvHToy5kxqBmzMNWjX6H2YcdYca8Nbj/V3btiTpg6D9qF6vdq3ipGVplhtM4ra+TaP1cba6V2XY
G4O2aYZbn+SDzBmFl+sF0TGkw5Uzab5ddJQlpsi7yCLGQ1Wry06pSl5hq9jMWuRUULJjLvZVOWyJ
VUtpI1sPrCF/AotxMOo/60Y9FMN7Q1Eu/PPbO0jThKihwWRgKOJqabXj6HEPSznop7/LJfc9CC/6
np7BrdvRKMTjAH1R4XPclRHVZIYr6pk2conMXvOq+e/UnrKdgLRpBDQJtXAp+equbhiRNPjzFGHE
bHv1WNeCzszoVm7yXwyhnMkhtyj4r1H4Xp9VorRqWyp11Qe9LMh7oqXs/v3dL8Pnp6WFaDNhHS7Q
tdOpS2OmzJmxmcnTFuqp9ZyhfhhmUiC/L2st/fD75vA7lXYJNXjeu9fm+i5sWhHHTpA7Te8PzvDR
jN0H+/fJ9cAW/n8iIBlkxsrM0tcjcpOJE8RKHUgr6Or8dlXFA15GwQvdcTmKb+VtXi6HViuRw3jU
5A8eLSGNGOffOnf32Dm314M0hLTkz9ohQft6y0ymSM6hmzn0fb60mfJJINZeMElO23u3bxmyaDly
MzA3zl0P6WnGXg2rGLFGW3iHaESLL4LqqqLhuPd57lu6mTYzggpTe5XPg57LSe++GG51HHu0u9y9
u/U2YSFR+b813cz4jrva40GKJSN80UTzigZJpbSvWlTzSN3RU9leFUGBoR4Ic67f4mPNMV5q9k9P
k/hQRnp8bqrkvShE+Vy67c7B3QhEYHPkPCCAe5SUVwe3R6K1L9SRrCGmeeorWvTZAVz5z/3zumlF
9mTIM8nA1kzMJNOtsNRrHUWOtKr90tCbi0by9/2+GXlYru8jxtr/RIqyfeSWKx+vK62LqgIp2M7J
82PqwRTIFdU41LY2ne6b2lwRqHPEEoCeA++9Pk4i0bVybDsyOzMZDggODmgCOO5Oo2Hbipw/Rngg
gMt//0tygkjg4rrxAP09LbwPyI+kZ7uM3eP9tdx4NzqDBG2UnBkzy39WRVdlRCEqQqYk6IvIb0Lz
Q0vjrDW4zh3zoyHana27cXDM8WBFxBdMNFmK/Iq/LMoSSzfNYdcHGRrLOfHHK71DwdSZvVN7s3tg
dqWSogcc7icv8dpQOAGGSzW9ZyDZ8Bmt24IilrI3jOpnPLtyOmlF5qioQ5AUr52u1+dKRH27BI1U
FTzYxpxHMNEH81uOSGl3tFKlNF4nxR3y5zRN+w+eEbveJRvs3HkRoTAtYHGGu/jkO3F/bM3J/tfo
Kqs6hZaTfHER3/wkQlVjRPckgZRT25uvxjhm/bFWtPpD0ZQZiryV8D6LKTZ+iFnU/1idvrzLUzf7
VGZ685Z3s3LKo7BIeUAb1ccBJUvqXswbE8dq6ccPKbXUd2ORLh3ocU/pTwNl3X/0UmTfijlMPqVh
nJe+VVbiLcwWMz9Ui2W/GCB74xMIz5gzhnjCX3GmE+jDYVTpRcTjfNaXdvAu4Ohy61wMIks+maKM
hW/k3vzSmI1inuNEV+A8WsY3O0zVzo+BH6gvWp3kb0OB1PNrmSi8ixd1RuEprkMaA3kxKp8iNcn+
WpxBfBmd1nlM1Xr+Cy/Pcn+oeAodjBleoJ+wxOLYFmLQjkoocuiiQ99/jKhdqOfJNVLtWFhanR66
ruSVkcddW/h1r9t/tIsx9ae2TEXoc/69r3HCdIiHfppTj7rZorw1lRJjrbeT9hhZjdMw1DNFVm1h
/M/fSRmJ5bFn82xmL45G9zhPUaHtPPrMmxQct5MFJhp1XBggVa59PNHTuNXHaQwYZlYi2TwPPGRN
YY/xWV28MT+GqaN+6BsEVvwi95KPneic5AQdrDT56YJvodXe0LJdWvE1rPIJAEiW6oBVU3bd0som
ZVeorx11xiAMp1x1LfhmdlI4vpY53Qs5hco+z5AgDqFB3ndAMlB9oT5ZnFDyr/8BtdPUR09buu8K
KuHZsRxcxCAtC/nRk9J02ifGKrcXux37743QeuUBwknRn512aKZL5zX9fDTAr5c+qBbnw9SOqnqE
YhTlp2FaZsGfapnR4Pe14SSHsqFitJOkbUQsHlQUKiS2WGac15uczkMVlzaV6dGuYJZebCM+D/V3
Jd+T1r/teQArhe8AVYQODi291RvRVcphQq+O4nQaaR/QgJh8D+nm85xW6qksUNJI+qlL/bp0meej
EC/60FHOwgGfycMzOo1mne6p82zEUVd2IbgieBKBGrhePgrkmd2ZxRTwhJi5FBQ0cGz7x+9eQlD7
2F4mU9Cau6mXT33fij4xl4CH7RkqC9Kg3VPf2oUcw+ohufP75qgm8nSgPiy18a/XtCz2YIolUgMB
XPBdLzvbToUHFyCWybUW52Akk/rbNx8XEXwtCIb0WJz1VZG7rTO2k7KgAJh6J5THi4e2Ef2T1ZqC
EqO1pzQgb9Lrq0na45ORi/N+WeNEh3YSfNRYDeI0cQ5RZFYv3qAMR2selJ1M5TYOyTuWciaBGgWp
tdygMxpU7/RUDVQrnB8tu/yqd+54mRKPKwfY3mtpa90h15T6fP9DbhwZiYOlhMo9D9R3TbBSlTKJ
hG4sYL/rg1frJ9UdHsbee+ulRguqXPr0aegy5kY/JqKd/EQODqjC9O3+7/j58VabDfyIdAaZQriB
a48CDdN6Q1dqgUmydRgE5XPfGe3BT6eyPsV0Uk991dgH4uV0mJekOnjp0J6LpGfwNPPU/GIcvteJ
Yx56rSufi15VXlR1Wf5AU2Q8w9pvjvR9c4bJTd5DWcfVx3KuO38u5/CM/ln96kai+3h/Ubcn34DH
Q4oLPZV6ny2/+i+pmloletXCTQqMaX6t9PrPrjL2+nEbTgqrF0iuyrcD/LE6idXMJALymilYoG+8
6PoUHvHn5Juj997D/eXcmpLTbyzepgz2pMW4CmRMXU5EbFR6ILLa9D2rmx+QLCkO5tRNO+dB/qlr
b2A93MjAWLj4UL6+3jmKVzFr9oygUZP6We/a+aQOlv2hLIz2mTvbllzV7mBNdnTwlnnYU+a9pSlw
ixC6GMjMP+DEVzdJ49GTMULDCLSJFh9SdaGHPmr2TWGOrTefWre6mEvrV+p4HiIptP14f6+3f4BH
bYvjyXLXVCMXJqxXUDECWsi02Sk6Zf10yNUa6fTls6b+USMJWDoG9HT3nTq2wA73Hhobn1v2s3Fe
uspyHtH1N6h77M+DRkwSxfBHo8Hcowrimoc4DME63l/vxgeXVzfvdenLdHOujUEoQtjX7NSgUNGK
I4te0MIZTPPsZO34eVSS8NTqQ3YunbQ4GIsnTvft3+YolI/kFD4mCeN0a4qaG09KiDepwdBq3rM1
J8PJFmlL1mnnX8pSETuh4TbgY8+Skj+MEOHlucqJQk1Rl5oOAY3H1H5ALrd8ikI3Z0yoPrzPs7B4
VcLRfOcKJOPur/S2qauzv+wzfU9YTjepgp6H7ugOLDXX40MovLc5nT8L1P/SfjxYqfcWi/hTmyJc
aO5hbDZWjWmpN+3K22Z9zSWRGU+uwqprtZQ39iEc/hZpYNqZXznVIWkv/2mt/zMoffyXCGwkIUWi
HoNePfpK/XfmZmfoxO/cSkHOtAUmnjyVdV36o6Pt2N44PiAHQBGwTu719cyqhVYF8yUo2tiFWxz1
LNIOWTHQjxysbMfUrb4oBGygUZSHZC8Gj7peJhRfe+LhrAeTQEm08ksExV1kJ5cw/1dN2ldGtRyV
rH6s6uTDuMQn/ds4Dn+mXntCne0UMjclZvzFkv6AY3eKxj2AzMbhApdCgQQ8hRw0vIokLhWxKgUT
FlgG2o+2OCT1l7SkxdbshZE9S/Lf//K96XTZam1Rj8uQYVOHl87uzqFFo3tviuOmIdpQxEepHrC+
CyEde+0UNjo0Mu91bL6kXcV8Lcu39gYnbxwZZEjI6QG0Q05c03Q7uOlpP9Ms7IvvFqOZPI1CxnBM
4pNhjKel24Fs3aYsaAfQJCLyywazsYpLXug4g2VGRmClXfkQOcUfXMV70pQblxt9axblsHmsad2A
0DLFRkA5A9yBnjrq4v34CNaDEZXgSBgckFjLyban9qEBK/FI57I/zaRZL6PrdX/Quh12asa3i4b5
KoOhHE0i5R6vvaaLFXOIm0wN2lZHF61d2oteD9nxfjC6DQjMtQFtInkwVCTXV1wGbsYwpkkLULF/
XOwQYdb+MbJ3MqdbfyFBI9oY0GB4da8BCeh7KZkaL1qQ6e0JZfFzXVkSo/U8q9PXsNbfjL0xtrdH
gf4lPStJKyK1XHPCCtMbvQEOVWACvX/TqnY4ZmVoP7k2yDBltKfD/X3c+Fr0ZhEJBOYmB1muckOV
cGp01PwCM8s0hFOd6h3izdq0k5HcmqEFTw5qydPg8cWunSJXmmyI28kM0H2xGApELUH0hbuzmFun
wIqHDYmIJ9VcFaAWpyjDqTPMwJ3CGo1YRfvGqfTe6rY1Tvf3Taas1zk1DoY1KkyIy9ywL9pCW5I0
T61Aqbr0YlUFoV4tVea968ZlTof5c6z0e1fT1voYZQ/2kzSH1oXc5V8C8hQ6YVGKzgqSxhwKxIbT
FKwaFU7TN1sR7YlYbX00Huy0oPEQquMr3xDl3FfLWFvBUtTWwWWU67lvO+V8fye3FgXPTIpW8VIF
MXy9KA+ZmKVGORPphNIXyzsvix60VD/et7L1vXg3AuXGyaFmrXpLyFl0FgLvdpC4CQDWwcwf7dwY
H9xQxA9eRzEacOtv4zk4T+wbiSkdO3jSq6UJ054GUMMWKoTVcHTjeHrm+VP5s+Z1O/64kYhKW6AR
WJ2kna0+ljFbWWOGnhXU8B8vopiV5xzS0QNMqj7onSZ6LCltPsyKbRzMUU+fi2nW9rQpNu4iOngI
PGr0kaEQrmFkyTRE6hCWtPjVkpR3eurM6GSWfyOSaKPRgsCrH9lUzmF/fnR2M+INV6IuQKWSAqmE
M8h//8v5qBpPjcJFtRDgcxIGs8TT0Yzn2CexrHb2e9MUD0n6RwDWSMCvTUUTWvd97wIysGNXfbYM
KPfv0znJdd9ThsnYUf2+PYoumR4QJybNoSC7RrcUeR7XSPfYgSLC8FOTO+33agrVndT3dlHSCve2
FAKTTI7rRbWLrRBdVRuRZrf5qg+ecc4N2i1+krX9zoHcXBFpGIQUFGqpJ17bEo5i5bmSO4HXxWPj
U7EaxXkUsOZ3LoVNQ3R6pVIiTwhndQi12rXKduBLcY2Wn/PQKR5URa12aNS3KGcJmJAVacno5giu
1tOm9BsEzO3AijzxF4of4GzTVnnXjM3w1I+W+hxNi/ZUTsp8SmEwn7NULS5tUfQfai1/NNM0ZxBx
mJ+ctA4vrjKYX9Qu6/5Mq7l658SjfRyaLvvXobW1czdvfHVkfBD141NIlrYMnb+cGmdseNcmbQj0
k7HDIqKQZxfWRyufdz75RozicOJdklVv8Whe5cO9M9EBtPQw6Li+NF9T4/gvm7s6P1EUSP6phVQf
jft6OBr2EJdnNxvF5yGztL0l3yoX6y6pI4kqHkFLdt1GEDkSf2oauwwoTtNjlarTp0aJve7oRtkZ
wEP4MDB765gVJFzNqDSnbg5fk8Jr3iGgkr3kmfvZbBDYyAn87+/fVBufg/SFJi5sNxx2Ld2sav3g
dX3konBgz5/siK6YKKLqbaGSsHM0bi9FHlsgpQCUyGkLa3Jv18sSTlllL6NXHOziHwMpwwYVUVF5
cNh/O7gABeVBjTQqGTX/fe1msxG1vSWc4kW4r5K6oS0oUu88uG73Tha7KX1RvyVOrSudLIW+TqYz
yr6kMVhM2r+mNiwHO9qd+HSTpyMSRWcMGQ/Oza3+s4HCqxFHIn8JuUzf5Vki64qxw0AGK33i6OyN
Br8p6fF+pFcjX8dSw3ZNR4xVpxB93YmXslDNjzP1ieNg9ojnx+P3Jeysw2iCzNZiw/ugM3V+J0eT
MfIq28U6iTtVXOIDdfHVxdDXYWc03SBehiwyX9JyWU6MtZoubdx9zxQG9opYbQ6o3Ggf7x+GGw+V
hqWKOdkEd8W6a2T0SIUuhSdeplqSjgwjqtBsCsNI82edTsW5WLrme1pNv00twDABijIqrzApq3rt
rYkCKrrU4uqlX5D1hremnnCnxHfzsds5GLdhUdoC7gQokggMw/XaVmqVyLUaRfVi1WN4LJvKg0ZA
mqYJTXsPsDX+4Q6p+RR2U5r7TpTo7zVvKh/u7/TPF/P6G3O5U6pAPgMCwOp8jm4U00mvqpdFa+yP
cM1QtbMm2Tx3DDYAzlA6zuVZVUX/sbB6VGuSPJvfZtHl/uJl9lOnWM65C71vOqDO8+LN5wkGyCHM
uurr/d96c8zlhkkaHl0FamHr6F0lg+UxNLp6ycLUPOW6+1qSZV+q0jW+3bd0kzxgSbKOuRgNObVu
VQukp5FpqAOLl8XTkmPNSExEbadiJw7fBhN5uiQ53bV02YC6doDEbcM6sWse4VbYZcd6KHVKm41d
vHWtmo5ofnfWHq/kdg/BxxrAMElgZcFh9VbmLT7nnGqbuXhLtHws62yKfTQ3lPpdNYl0j/10aw6m
FTArUlfTdb01T9PqjXFBB8YNmNII0MehX+i+qB5IYT9R46j9bZyAhD9xovgLHrfYugpVmU1bK7Pr
BJGeGYnPjM90OKPnGUc7mfnWwugqSWId5dgbPAYuszRZmbjBBMTsgLougshAlbKPYxgzk+p33REQ
5i/GpLv+kqpRW4st5gu7QQ+yxOdFJXx7St3fjvY83QCRAdMB94FU2rUVFzjzUgwK8Nx60C/G0qDk
jBdBsDLj1B9Hh2TB6kzhN4ad7cBbbgM+aSi1KLoMsoe/xiC3IaOGRyv2kIOYjtUQPidTQl+6/bQM
2qVWPv32fjKN0AbUCD4YsY7V2yDqZjGmZIhBX+ez48+WmiuHzrUz73dzbEbe8MZBDxwQoCwZXW+p
6dYab5BKwBzLHhKH+1rvNeXk6XtNoRt3XBla3dR27RphaaFxl9vDUS9/iPHNqZKdu+ImKmKEFyKU
a6nrh5tcryYM5zZOpPSDsDtYyEJ8KtW+2Km9bhr5CfShpI1q/8rXm1jJldBFe6QfEoB0VtQnryrq
GuXvnim5GNTY+DZSTOcmMnk5JSPPRa8vSsLHsWCyMk3TdsfK2q+51fFp0hjgRCo9pVW4jbvCbXqe
Rs/2fKi07ND3qR9C9XTmyxQ93vfqtQ9gC4AYhJGfA/Lge11/ntGeHasC0facq+/dbjrUR6frjvdt
/OzJ/Jou/DQCQZt2OgUQAAzXRmYIFlQqPPs5MqL8qMZpdDKEF54W0yk/D7yLnurZi/7qeLA+LUDE
LpGxJAcX8tufam9Hb/bU5JdydPWjmoI4siZHOUyF+Y8QnoEuf2pGe5P5fsaO1U+mCE3agBwZ27N+
olfGMjdukbvPwL6KQ2iW4lFD2epAt6S5IAk1Hcu5qU/dVLvH1E2yV7ttp4vS2WVEya4Pn4Tu1qfQ
EfGr07bhi6Mk4lOniu6Dx0DVByyrj8sSh+kRTRv12HVQKqFW91Z7Mh3wv36sAfjciSzr3IHvACNV
8jZBA1LXXB14wLfFMi22+wx9m4fbRdPbR6X/klF/uP/F9wyt8sNKnQEVACt/HpZn+uoHYzT8InmX
DZ//gx2uOYnQlzf3ynsXvey6xMSOY83MzLVPXpl8qcz6NC3O+b6pjUPJ8+1/plZRebZ7oRax6z6j
CfY+RAXWqc/d/NJZqq/r404829o/j7sEAiZJNhWe6wOj531iwELynvMBPfYRGe7HFkbxgzv3r6Yz
azvbKLdp5exwzeWoPHaRxGRlTh2MONQE5sbGm/zMLvtjoyd7ygK3Z4qyvYT8arCv8cE1riWjXJR6
Th0Ho55U9QGt77A6DXE3/NlGg8MUFGfUv7awE/4fZ1/a4zaOdf2LBEii1q+SbJer7FRqT/JFSFIJ
KVI7tZD69e9RXuDpsmxYqGlgumcmaFxT3C7vPQuOIZ0zFSup+z42ld3pWFRh/9wHZsmSFprZNEJJ
mkAEQVfCIRGhevpV26x6Hiub25spzwBm8+Cmnm6Kysrru96BonNn11lhJLYGr2RbZZzYK0f3mZgv
bjgo2+OZP/tHz0pVpzNn6T5LfUvRQ8iBbRiCB2CXb5zWZTA8NGBK9mNo4GdFYDkqi7cJ/xfHynX6
YaONNYDa2Yo9/Sn+4j1SoDJgVdlID51xW5gcWUSzy+2dPwYRpHZ3n9we/4JBX8cFEjY8w6WCjapd
1ml6yPK3jBibQf8d2DMMXu8G9e16qLMraw4190hApYRo8LKHbcCbFZjbiUIsuEns9FYB0a3X1MzO
diD0S/DAxkmJp9acvZzOY+hWcK+s/OzQFsGxT19TS+xGOA47/UoSewYhwYpBpJkWipoF0PDzL/mQ
pw9hmKasUADjWMad61fjhiCl7RpSPY0N0TuhKrXJLXgzeNQSXxUL5FYzKCWMLBh2oB7YD+YIbG5l
IYtrHCq/psgg7/uSPFZD6D8ChQmJ+etTcNa7wY+eKYZzHjxLei2pNzoDerUhnB8a/s5oAzcmndiT
swO/aetDWabRdxCfTMq3In/I/Wml7HkxPLpzAAGjHYNW3WJpN4D/t9p0ObS64bvagOoDh4Lbzh0i
UBVA2lM4XNyvrvudtm+9dBLGgf+5/gku7C6wRv/7CYsFUllCuML14KKof1IO8lkXpUYydGZMPotE
mT82ViFa4mi0zO+s0xXClO9AjBujTfXN2PxV6RTR4UcBV1Gbvrhw170+svOlD64lvuxcgsX9syTk
jyWBxLDds4OVHdALidsgS8rQ3bjFr+uBzjcyaglo5qJCidY4qsqn4wIb3wwqhzC88+0ZAR0Vxksh
VyAml0YznxfzAxWVC3Oexw/bi+dl1w85zQ5N9ccwYvpQhndd+/PzIwGsLwAqAjccnP5Og4hGuzbv
ZYZNKOO8TnI4G1p6rS5y4XIBGhS0Yew50NfBeDoNY/iU+KnnZoA1v/mk+GrSalf57DFoxbae4JUK
8e7W+RbSWkVB195P2vg7M1iNfuVRd+mjYtoCPB7QZsSPOv0hk9J1OEMaoC91W9v/LEXbpo9GtSY1
cmmJYHXgaERmgoR18ejOs4aBUzzyg2fwuByzqHdVRPmKHsCl4QCzA7oiwJlgRS43mFMZbHIcfqBm
Hxk4LcEti/AWGZyVw/4s0UKvGQAkwOzR1EIxdHFomNZgM5oCeCl597WyijGaT9jk+mK8NJqPQezT
yQFa3fIm1fLDrGTs1d19TapIhA+0Df6X4cyu4iFynlmk/DSS7TQqDEXPD9wveNQa/N40xrXq3FnJ
G9wIUDNAULCghYTyyyKKaqq6bXOsAW0Patcya9yocHKTFpArlJWC39ogJmrdbr7pShVu0jHknz7s
cdkBmjHLHM/qfov7xrFTBYFBkx/8zGWJEQZ3LdhrG2aSv1rWbqIcXNTXZ/HSyof5JSr96KXgbFxs
MSiUtCoV85rk4Q4vhekGmaSIOczLVgZ3Yb3g/EV7CjgMsLeW7QuvNvtmLKmA4tffCt8PByQRbTxT
bz49pJNAi4mkrO9rhxv84Nr5Bqi/23R0DyDSbq6HWba/sF7mxA2QXIijzKSJ01VJQe4bikwIWI+H
zaZOSzpGegp/ebyQMYrILOJBakUwMRtpYtfjauv6wtSd/IDF1E1GBovFphIHaZnfYDm+6033PtfG
TWp6Y6QC5wv3yFtDmxvdw7QNpWngXjgc2gsOpS+VF2YE8RuSXP8sl34VHng4dtCeANtn8avKChgK
kELFgbVu5Cu+yadHv3Y/+3LFx0eZFN0C1BpsdwktajiBrX2Hjy8teWyan4zcW3Z2E+LV8/nh/HNr
AW8eb60lbyCrpZeZYY7hkHZjOSAU+b9k8+lS3DwcvGqwnP5FWR7YPfHHVBbi0G889K5Y+WLJPxVY
WS/XRzOvyZMXOOKg0DTDoQCHBTngdM2OZAj52MJb2rBhB9oOdYVMdtxcD3JpBcChDCnKrHF8Zkxf
0JZI6dY4ruU3O3/l9k3L/14PceksmeWqQIcCYgIVv9NxWE2RgiLaIAT9UqSPSuz7NPHWBCYvfS2A
i3AZoFkDUv5iVpoeOmfKxYlFqqn+AzS9jGFN4FUrB+MZRW8+ST7GWdykrawriAwwcai/5aKMDJgQ
WCVo4mlkQmqpbcxdWuS3ed1E8JfLffaltJyV/XT+zMBPQG4y61ahy7JMgGRWZdIduThUxkFnxb3K
u9iTN6NgkHxdg4dfWCB4vyP7n3XyUBFeZFt9C88bn1viUKgp6ry/VJZR7rsry/DCGgGMGDghdDfm
x+NijQxGw8a01fiqwS8z7yKDbkH4xmddQ+5cHA5qEUCoozfvLYW4OA36RiobF1vfRnZF42m61eUa
8+HCYsQxh33rYDni4y2GMzZlJrnv4yAKPKwPGpuy/R++GKYe1Xl0KWEqt1iH+QiLFtjeCji2/s6m
h2HIcKE1kWifPr17Z3IA2E9Yakh1FsUrj6cOEFAhhoLMkYwMhHwak3wHUYyVrXVparB1Z5QKyrPw
qTg9J1xKWgXgEuywCygtOW8h2PD+ZxVpsH3nQ2JGLM1k4iWaTwzNkBYDjO1dKD/TYBPSe4sdm3yt
j3Yh4QCOfO5Zz50CYIkWgwF+VskCcaSAYWYmNm2b7YXXJJ08DBW9ZX1wC8jn7vpkzZtxcWXMGB+k
xpgo7KTFZhXuZBbFAAf7yfoqVAR7rhoQgO27U79dD3Rpv+I8x+MZyL9zMcDSrBsDr3h8xoEC+fUL
ZgXRYMp49al+aVHMQtMAcM8EgGV7YjBb1oc6Lw6y4+8VwJ1yAlrWk5/PHHCf/xdmsWENaSqmDVhv
19K9KUu2n3L9w3f42vVxaTi4Cv+BoZANLZcfWqkpKScYiY/gv0Q94JtbMdK5juL2K0WOS2cQdi2a
aLNuDFKI0xWIrgcabNZs8U24F1spyKuev1bxurAOAOlC5gicAh6wy3Nb0TYMxwkLTsosZq4fGdKO
UQ9Fz3XldLhU6IBB1AxehjjNbI5xOh4/aIK8D1R+4P0tvP8iCA7a+VsDb8Ya7Ynf5nCrs18F/Yl6
c2O5se7WDvWLY50Z0Hh0ziTkRYbB07YiaiT5oTJvfCSXNfRE0yym/8MVBa0+UGpC5EsoTs0T+6E6
ZVmVGw6Q7oO2YrGrIAKAEpjBVsql84JenBTgfTqzYsQ8lCWjufdqQO66ND8IArXSaTflVtyShy59
NdZcei4cSrhnwTaEkzLqVEtIRtegv+MKLMQSpNpoKCiHDggvdoV21L7ukXIWgL8fM4DfP7+rZxgs
5BRQWUG2vjgO8d6y7QJ/HXwHNq9/+gMfPt9QAdIXUCFoMs1qU8tyBxlgbs8oY4e++1UDAWW6QKH3
twVYA+Gq2tSF0wNFFTRS0Nqckb2LLQDhAukZk84OE6vjEn7eFIp0+uHTRzuuq39CmMAZINs9XX6Q
9yls4ToZFPEfiqlPTPevB3uY/6GbMkNs/4szD/bDMs98pqfRQeHSdx+91E964yevHoGnWTk4Lqx0
HH+okM6nBtbgIoGBjqRqoViVQaCXbwJkMEnmWijKWyLShfgxDfVnzdCRY3yICLjG6cgcaZEaKKwM
qpt57OCFYPNHGB1GnpmvjO3igvi/sZ0p3rG85qVVpij+yhStxdHEAL2fqvdX7pK1OMu7pIfDDr5s
diig5KwJhy8f8to1tuQZqh4fDpc8nnAOqFx4ZC+WHrDDqXCDkh8mvKzgFvDFAiahF9nWkE4sWLEZ
So2OMBSaAMmT3t+wRlc/Ve+KqpdWr+UEFxYOfg164EBUov+9nEYxSteExB+fK+tSP0BD55uWDwCd
3XeBWpnIC2fkSazF3TJQKvrcQixhyk3u/CRlG7emf2NYR9DMEuSn8fVdfikg0nn0Jv69U5Z8tj7k
YGx4CNgaU5zxdFOCzIZOIR4QDYSk8yRsppUxni8iApshC4CvGVCAz3q6LcCoTpVV4B4w6iCumIi6
7pdaK5Gej2sOAtmKWUsM0KJFEOgWwtcO5bJDVafbPHS/cPKSec4dU+qeFR14sP7N9S95nhYAmYVL
Bu1abHucy6fDalPDCQHxKQ7g2EQDLjP1lQbPw5qt3lqYxdmf1WnH2rLGLept8tzNokyixFA0edSG
f66P6HzhY0Rz5RfldR+0zcVut0MjD7g5Fuj03adZ/dpVs1GG/DLVQFiwNR+ySzMGDhcqXMggZ4La
6fdLzd5AJQ8pJONo52R4ixvqtXEgW912fwEkXX8Dni3EeU+jpo00bkZ/L+VjoVDbKXOq+4OT8zaR
ACQkUCiobkiv1ujRF0IhMwAlDs2q2RV2/tQfLjkfPdNKM2s4iCx1joXKvylO7e3ku/3u+qTNZ+NJ
QoduCHphM3dyxoguCxtt6tlG0wzDAT2PxPDrhOX76xHOnrSnEf71ZD6MpUhzT7Y1xoJ9ZER9b/Yb
RGy3Uym6GzTleWyYrb11XBkmSijr5Xr4s1U5h4flInAXaFahaH36KYcmZYCc2wO0sbYU/su+/UyT
lnyBWfr1QGc7bQ4EkTg83tEqgHz2aaCq5lD5CTBO6d3lkL9JYTvKfchc/b4e5+La+BBnMaCpa4TF
LAyoM18FOTr0NScrrMK1EIu9VaWZqTPuYMrI10H9GoNjRX5cH8WldQdlCtAPZk1mLMHTrwU1Nk4g
IzMczExFJtwQFalXJmQtxHyCfFh4UGYsJSMI0fEfdnfPh8frQ7j0lT4MYam6lndUy8yn4yEvm6Sy
mrhCU7n0VhqjZ+cclhXIsTh2gKHwwR48HQXIf2MuOzEeynf0LmLuPstiNwybNtvh2v30iMA/RNYC
FA4Oz+UJHvT+CCAcRlS3DyWHJuVR8+frIS4M5yTE4j6qqrr2BdQ/Drb1vcrfMS9NdS8Bu/9qVSvz
c2FDnoSa18eH+bf7ujcCCHseilwiyf1Jgu8KkpHWWu5wOQ4qj6gL/hM1PI0DigYfB5Lhq5E4HIO4
DPCIgx6oE07J9Y934SzDiP6LtFjRM/HE0j7WQlfxWEClFd7MG0FiI4WX0srXu7B7oEMEI0Io084u
j/bpqKipbR3U+XjIAGAonSka8fK5PpyLHw6Krf/SH8gILE4yF07JHbT5oSlq3hYN3UKpIHK8G0cV
N9cDXfpuKFaAbjGTnXAZnI4laJQ7OnmvgLXvo0zt8/otKL/PbyurX7ntLn22EAikf4KBKKUuQtm8
oqPpSHWAth1omYSzuG/LTyc/4K7P9Fn8B+VHSLecDmgMCr8yFAbEiLjz3g2bJpl+s+nGsnaAUnyS
awQDjZNoiz2r8XILlRgUqrY8KSq4OKYPwxox/0KagCDIrFDBxxpfApJaCyVh2bXqoJs7eLHBk5VG
QfMdzwqSvkNUzenXCmYXpgqlF5RFQAyG6tay6g1Zg8EwMqUOIzlWaOW3a+7CF4Z0EmD+8w8HEKmC
3HT6EWtBqM0oeIySYwoRQGj55LYf8ahe9Wa+cCd9DLlMttTYTKI3ENJqcBi5R4bcGG/u69vpHEYz
yzHA9A8lfNRHzlwHONRtghpZ70Hw/aBpNBEPabfcDL0XCZ6Y2GU+bN5M73Ul8OUp+y/wYt0DbsVB
y8XuCuQhlwmEROwxm7PwH03/jWTVxlRuVIW/HOFGegiiwI5GsabBcQ4+Xwx/scfTqmztwMPuo7YD
jFdwdISdwMKpw8/h4HWAIzf5SVo8QhmcqGewUmUdobObh7GZJ02/G5ptNaR7R9ToI+6CaduFX+Sq
+NHlaQLNAJVn4CiggHm6/gKL9g5AveqQodWs8jpqUdzOUdAs3NhX0ZB+4d22h9359Vm6cKwDmv9f
2MWynzyq3YJpnLbmU0irKH+jTorW7Mqhfl72mafh/+KAGHY6PAZNDLN1EIeEP4N8l381hp1+gd3x
PAns+0B/yKQeSDR1Nv6ZxePKOC9u71mvFVU7YJ6W+Z9du5TnHj5vkEEdNjM2Y/0X7lTbyZCxnQ1b
Q70Y6f76tz3HEcyD/hB0UTbI+xG6JTmCgqv7EMDo1gW5gVe3BFQ1944OcWC/On6+N7HkGPw6p2ql
pncOMp9/ATY4xIb9ucK1WP3WFDSjPVnY/G5R7kj33BOx6VL5w2q2jjlsel/vm7GJKEmY6CBGXt+B
nz8wA3bD1V7Qu3b64YfHPk9vC7p2QMzDXzxnT37cIqUYWw4zOYIfRz1366ZF0oVf035HVJK2R0gg
sUdL7+t0Dfc276SzsND0mFEV+DpLfkRZVEU6jXNYSOFNdNeROC/osTXCn5NyN0FgrLwK/r2PrkVc
zALsEwR8sBGxLl2wv/ob2sTEtSP34PEdY0fpWPijV2JC1xaJGzWiVuyHydzJ9tNosHlBoJGH0SNT
MJ3FkoRZj1HV1MZP6Xf2cHTt55qsDPd8qwGAhyY/RLzxXyCLd7rVJy1JpmtLz2Jdz0YbS7zliwnE
4A1so5Cdfrfr4f36Tjs/xRBpBvFCZA2SREvRmDBtZOnlnj5ALi5FtgMKnsUTuQpLPl86p3EWEylA
UJ9ax9UH/mx6UdnuDCBR31rzoQcY+vqQzpOD01DzkD/kI40IK2EVgf6XBsPHN/UkLM3/pyBA8uKQ
wmuVLIOoISd0RBDP2ULFtNETPtoqDXQ+20+X/zyU/6LMGf+HoYRT1dSegSgOfytBTNmVcE/BuZuT
H7DHC8GzJMpdGdn5KwLkCWjBohuEzjVUwU9jwh1IDzY8VA6+2PLw98h3fvelhndLQVZulgsTBaIz
mOjAfs4KkIubrbMCHQoppgMUgjCY/h7SHFPWbK4vhzNfUbjwoQMZQE0MvFSgPhYXdV93nRonPh38
6r56bA91KqKiRj0T2gj3Kog6eLnk+F/Xw54veESF6TAayCilQjTt9DN6RTWNtYvBSQd09OquBIFN
xS55pijkdtnN9WgXLszTcItBgvaF8lOHcJPYpuzotHk0ts/DeJs+inzX+8bGIRvD0TeaKTw6fl0P
f75mTqIvub9dg5ZrBUnNQwmxe8f81nhv+hv6tPE4/v1fIqFJ4gAOhzfuYt/BQy/HSWJoINSeuPFi
pj9Y+5ekf/Bcux7o8hcFsAYwAxczuGy3BeHQg6PFJiAq/KThGSxfsghns4FXhxy2aPXVKWSCADK0
jIf6xwDo0vVfcH4b4KPOakRAFqKguzxi7MLszJBiSjUk5L2ot3fWtHUcNIbyuPFv7cfr4S7k0afx
FoeNXfRd0QbYJ9o8GtOT/AlnnW/ETLwsAL1jr8BKvh5xnqvT0w0B8RiGiPpsgLIkufsaWEZhYtV0
E7it0CuUUxvZ5J6tKtSfnzSnkezTzWiHXme5FSI55s5BFcErpsSdtsJ8rvJvZfpcM3fTDjvbpHFd
W3sU2GMt912/sk3mS+7agMnpz2glXN1UWE2HMP2ehb+EWpnCi9vwwwddXLLBRHjHWDMBe13Uj0GK
kvm93STCYbvrM3dOJ8SZii4YpBtm/R48QU5HUssyh5DtBBtVmh/h9V3EHZHBjWGaObSrJuNYjL2M
CKQB48qrN7lfNfui7TlerpRsr/+YS18VaLqZpAPAL87509/SmYOlm8yG10rz22f35Vpn5/wkB/cI
FnNQF3GQdXuLfREwK01r20sPtBBJYOCu/+oaX7mAKVI0ftZLHLUubHWksFCXQGl6mWKHbBJ+JWh6
YGUTOR1spT69RmYNN4CaoNMAlfOlHmEw1qDOBji2lA1uWPOl2BDx4EAzY014a7kYZ5HLudrpQfgQ
CNxl59cqvEE1NTEOBuokNHsv6yHK4f4OSH1cNSsL8lIwoKeQiaG3h/bUImlJUcb1qonTYyf35Ves
wJsCEt0BOhZsWsGXL5fDPK6PoRZnSafb1q5zQY8kTfeZCsB/a4xtI5GMUVpEHLLcJvgz19f42eH8
/6OiEQyYJ0rty0XowQqO971hAK+oop4+e9NuHG/oMdur+i+dLODt3q+HXF4//yJCI3FWaMOCcRdb
XFd26ksDn9TqdrabNMqMzG+o+0Z++qj3frby4D6TPPkXDwseRQasf+y4021cgdKaTwLfdcryp1xV
s1BXZEmKnGlPXljxZGcvNAUZ6A6tFD6TpOtYDruhZBHT0VD/sac1VOXygsJPQp8fxXSCyjBOufla
+ZB+Vw4WcD869EjLXdHfS/ag0q/oTaxM7vIA+xcG0M25mA7OwtJ0DC3drMQhg8UbDN/TrN1TGAVd
n8x/rfSPV88cA6pu8E/CVgQVdrFq8zJoes/q8WJuX4fgB56DkAhPOv27/R40L0AHuQxSnDBpe5cH
AbRyE2XFi7uqIXxh85z8jMUNGIQZZF3sgR3zNI1C0LJD8uAYiehvidjxNcz8WeqPUUPiBGANBycR
cZa1qxFOuHC2GLNjqJ5s2MWSLyNtYx+9WHYj7pHWHN01waMzpb85JlowQJqDVAcs82KIlgIJXoU6
Oxby4G8bVUX+tvVvORx4H6ArSMKt0yRe+pxn73RbRFBJNdOkClbW1Fn6uvwZi1zAyAtAp70pOxL6
cwTHGr4b6NXfF1Bi+Taqu75+tuukLjee08eG+3Z9uV04O8AkmDsOAK7MXJzTjaPA5hM1iDFH4b0F
zI9SF/6CaSR+VD6PMgt4KqgfXA+5TPFw90NgCi9JEOShBrYklUw1aLU9aubHoX7OYH1dt6gZ3lyP
cbZR5xizYDs6N7MI8WJYOWMDuMiDOvZ+HY2g+gi+9mw8+3IIAUWLWWxoNtFYEkqC1rSHUVN91LtJ
PrtGYv5WpYwkrDD9fViuvY1Xwi3lcAfmZTwcEa5r91Cfg/On/tv/MX57/aYqopLF9n7ayDvnPs8e
jDoyk/Lbajv+/Gw6HfOybymDILPQGNXHqv5qosK99SNbRDA3DBkEnp7Zu5HeVcB0SeOOonaE5yUA
kH29cq+fb1zw7IAKmL3NkbKc+RukwxBqiF/mx8JGdWUv5YusyqT5kZVvFrwJJZqC5oFC2UEfxxSc
JbQ4ZNTJCB2aENKh15fahV8DBhZEzZDRQscbJPvTLYScopRWyYD8LisUuKuGHrG8RZLWECYP7bTb
2C5tdpZW3aZrp+63U9rhvgyr4ouYPZFzXbJtGdgZ2Mm62I2ygsmc79HNlJnmyr4433v4rQ6YhXOK
DG+IxVmjbGfyISIkj3X1vScyGYonrtaIpVDZn4/Ok0tsTu8hXwMhBbzIMV2n30RVdtWQ1lDPxPeZ
E+UoKE5Rn2b2g9NT6yd1Bv57YiqHjpHpDMfUMLo/WgdevusKB0Lroy7KQztCQSDJ2sL60cKw/ovW
Rva3yoXnRmjSh7cTgRvsNq9VBuHmKr2fxs5/bcsR8D4xusKOhnaAC9PQGgO9IXjT7EY0ptXOgpbt
M+sJ3Ki4xxSJmjRHFcY1Rb/TE6Y4gqafYe1zdwAxYxiDMsnB6QK3enS69wZCk69t1TCyr0uD9LHV
DRkcDf18ejUbKaWI/aaodH1wa6kaGpWZZfK/DPIWFB3kIA39IVJcjtMWPsPQXsvgiaa3mQjgRhCB
R85/6d6AbLMg0BpOuDtM6B1m2gA5knaQbos0lDxb5FHCkZHlMZCxcplx94tTBVWxl2GJfq5VZ7WI
SiT8Y1KhKGp9HYzea2IfXzKPSCOCYmdPXp/d4EegFGTAqPC9o8jaUZp3qjx2U2mhJ2KilghKQulG
A/e6typIFU+E22XenQNlHsgwS4vtGXxuH5tctEXUV259YLnXDQkQ6fJBFSZ9m3jR/QIazTaBSWrd
o81F2KG4NQVPsLwImx2HnC6Mp7XTjQn8ct3ErcQgYlpLLneqDgSNeT+2f5QFxmwCJaE2T4LAbHAQ
Es35VmdEQKYcZPR93RX2n8YNU2NXAo5y6/LSEJusCtQEo7d5ohXpfRg850XHYtkbHd1B96l4Tn0T
/c++c0GG9oTp7fyytcIEvUM5RbIv0E0dhc/LbUOodcxlGFBU7kR9D55V/oR/q8oj6gDSvS1aoFzB
m83bB0DXLH43MafFwGrW7bKxTq24Mkxb3/hN2N2NytRWrNAc/SO8KjP2pEoLvFfazpZb+HJjUejK
dN951frw4RqrPNzYBslJ1CqTPLRkTHnMBoCSb/q29yHu0UjTgl+jYL+rIuh/h2QYocVlyK6ZJUbQ
AK3KoAM/xhp4pLwJk0Zp15sx9ew2Q9o+DcUmr1k/JZ4zhHgDOqJ9EQKo4agBWVQnRiEzkrShR4cI
DClA9tXYNw+jIvY3VzbOjs9izS4a/WCMthqKxBxem7FbyfLN1RAFjIIM07Ktna5iCSR0DDsik9Xr
2xHGk8bRB/giOErDhUeTVWZVu+3cyYGOju8NPxWE3J7h+eA9jPiUD73ZhbscM6Xjkg/qfQAIjkd2
hgdobMGqE1kMzKtfJyfjLwUkul+o67E0shVcV/HjKb5BlWKtQTag997MYvQxq5bf/CGalWPEWzLd
Up5h93codIqIdOgAo3fVyTye0qrqIjw9QuhRA3+LTq8axavVC7DolabtL1UqtbeMQoOkWbjsrvTZ
rNsQDDSMATD3bkZecgREExWek1lqxsJ3mYyoNlIbkNCxzqOiLANjM6UF25hNO19wlWsACAdH0kiI
onmpa7foAXK2c3wokRk40EK7eM+7sckgsNnjN2aTlwdx5xZWFhtwEKWxU5mhRkU9SJ8hC9KYkZOi
awY4rIuUzIc70bvbpqNMypGFGK/nFahTp6314gPWoBMk7N6v1oetSTTJSkwxg/X3c5kV6mc9NoLF
QaaJe+NoHjRHqHuYX2CyWEsYqsKYfF5jOBRCu2tvjbQFnkuUHo6rzs7dcjP5k0luuNmKX72qQ3Dx
aGq6G2I1UDpCk0LemkKn6Q1D2jdGo0mEFTuOxhwMYzh6gBxx7Sao94/Qz3Smro7NtCDfPKurHHDD
+mqIQihsQQxEUbsFqVUG8KUtkc9wQft96TH+yorGN3Z+XxZvELg32n0Qymo3maqvd4XbVFbE08kQ
WxiZh8GRMSgGPQDxS+3EkMXsNjbx8U71FEJ5WqP3HrW5lx/lBGuH3aSM7gl2P8YXFJNF/jTahuQH
w+wrC5Vrh+zQ6qbAReDM/wbmI2xCCXy6f8neh1sOyrTZT4WOxZOGkySJ7CFwH/re75o4KP32eepy
wSNSK/gghrVD0HD2C3PYBciZpk0e9hPZZlT1xd5xZkCwCmhd7owMMrkRB9HsGdolxLyxvN7wdtLV
6b2ycM/EHoDlVmQ4hf9LSYhk309uM3QxVEQJeTLdFrUOh6RNfVSyDo41GBnoGjaQCE3MFnJOcSuh
MpfYo0v1ndGNjCXMtAYvkpqU5aakXWjBMwC/PrawPuvYQ3kUnxFuIOnXHoZPz8gzRivKs8Cd7grW
aMRrnUADuNTROrZsPP5jRlr5Hc0q/xHagOw7L8aR43q2wLJxw0y1BzmmTX8jCkM9CDQN+LbJTNTM
czesvAi+5cbGNPsOglNzsKRlAUDZSgTu3qZdPcYEZsrh6wQFVyOaPTVp4pZtP0SB0U0/KFS/VZTi
Q0Mw3hjBfRlqgwB86ZMjG+rC3rKSOTZo9Gaq9m7ThkOMuluWIUHtNX2qaxqKpAAldIwHBpkTnEiV
l99SLaj/MGQhVlFdmH4XD7U54IiYO2gJjnM3nSk2rAS8Aos7TkNZvwbUM2sgMmFsvbVyCmsup6ud
cmPSlv5VrlD1puCufw9lovmBBCUQkeSjAcUC6Y0NNmiGUnSSoiPYJgZkJ/scXpqG2cWUIMqupw00
4WwDCY1qW9bdYi7Me8PjOr2TVl+wG7fHn+5UGg7ebrCq7tnPQIiKh7SW5rbxCtHc0Swz7oyU1u8l
d/NH7Q5aJR3LUa+dGPrrGzlVhOANXjlyH0LDCmQYSJkDeUdLP8SKVCgUVMQerC1V1vCQO91Anyoi
mhZWnJLRZ7fr7Jeiq4Iwghu9Je+8ztYDDAE19NQAi2jM7LUEh6KKRidFkQrZB44b6N7qMXFg38fB
vp26LjK7un+rRsv8Ow15XcYaXfrxpqaewE3Wstrepl2TI9NDBooyOjyNISHPKm/Y9sLKoN1nluEG
pqtBDWWebnRvqG039HEqQ5slQQ2VhaQUvZU/pQoiC4mpU/7SmZBLTKiZ5s7BH/yJJ5Psa7qbWFu5
e+iKleEerww8uCxAIcufBg19+pRiDxWRYQDSl4x9MJrIsgRyKCQLgT/qp0pA+/FLiV9VJYOvyFuH
1fHDTj2r3qYT/jayjhYPVYYXFjDDnfmNWIZiMUHz/1EadPrtdmbANlYaFA8F6o631RDgATFkuXii
8Pxo9m1fmI+A0qO6Ot+3SC1hTPCOxyv70TOh9WORioDCHps2QzT2kA/dmqyc6pj1Fstit64oh9rb
0LCoAp/9GFJT/XbyIQiiEVyhMBFdlsqN4eFcwcIPNYlgTOPgT21avEPsFWA2eIS0f4u8Sl8af7Dk
psHRmMM93g26iAQAqqBI2NJskxY+YdEAlfeDrcuh2OIgA/s/4z79wjNbWsAMNvZX3CFeHolAl98r
rfUQwVUcTwqdjdhHSkyTjgqKrxwFY8ZCvD7yQf+xOp8/WCKdgHLpit8waqjTTSMHHIwZb3DHI8sI
3+zS9XD/G9ClRdeZ6GOYSYaXi0mmYmNz3AZ1x+CbrvzitVZWuhOlnR9D+FPtxGQGb9QACX8wyv9H
0Zl0x4kEQfgX8R77cgV6kWQtlmTZ8oXnbViLggKKKn79fH2ag8Z2qykqMyMiI/RXV7lVVQxh5YWn
QCvvZ9a4oATECHU8jjUNMZiOwv6aBk3CA5Vb3FyS2p1XYsg2M977mzvpUxvtlZuzVoS6FQCdYOol
XNX+xFdED96mChBqyJQz3Gfz5NzXEdPqKTL9/FH5G5BRk9Lq52xhZxGeMmY3+bL6qcFMus+SU68k
kup9FtqnGanCtoywHpYlo8wx0r4foJnATyhOcJyZmsLpkmz+Z/eE7zxYMNkqVNeK7qLxxVm5tig/
jwxfUl1UF4m7qFZtf2XDIvRL31XT8jVZ5kPwYlKzBtYTHPTCCPT0eUmGYChwa++epQ5BEtz61mn4
wUB75hrCAJiUgMtIaktNm1M74x/bOEbfg7Vj6JjCHcd6J+1mZqxV70/OpnAG3WOMM0HM4Lngn7VR
hZV1OuSyno5TxE3tFb4Crs9j4gto9faZVhgvo+2hjpDICSYNoJRwl1/8jT0LOisvvZ/bzbRFFi+D
yo/UmY68dzMDAt0mP2q/xf9uIaDQsNlmBT12OGbPJpDhlA9zHRNZtkV9fHPk7fsiHVofYX642T9V
nQxujjXT0JXNGmuJZm8avxLY4Px12bsAz8m0sOwXq2EstjgdMw7lMEq61LZ5M5EKvy5kwKSncFHJ
ks9ObQhNEgSqkh9F4IMNgRVzVHagifPa0onuS73/pwA60Z6GOnyY+dlRuDoanhHoMLSLoBf/tL/3
T17f1OMpnRSvZBePaVsMdE11MbR9kJS1n0Rw+t3IZ4pCbV9cbNfV2fW5aLhR5uSdk9e8aUxkZc7P
aqf0skE2gGa+ejZG1gqDsGY2pcFFlsE/lPuLqPHAO9Vz3zJB6bS7Dw6/J4osnsgUjvdtfNpiMMTa
60h8oXE7akZZo6O8IXcSFwc4+e9rMHSvxK/FgD94pby7snflhR2s2M+byZ1t7vM2kMIR4qKcC3/q
/3VCeS67ZjXXYKNTUuCz+Gj+YJ52vK7tHtoyqAA4+CNd98A3qzCv8WL5hM+Gs/KtJ86b9Vm09WQg
3ZOruhhNmNcHcenjzFDnnq5Jdq9SI8q+7lhwq9hXj8uUwe4zHarQPe1dLJ5Fexgcxp2h+bQMq2ke
b9Ea5TP+eWs+NEOK3+YyIiElHgJrVuW02etOmIm8hG3f4HvPmsh22reoPWEo6OmrAO6Htldy8HLM
RetPLwz1eM8wIb2SywfYrk0dptWRdFyfEWyY5Qn379o71QHZENPe2eS070PzZx60eJFgn83Vn/tg
vs5imae3KauHhP6xxzkw0xNJWsMsRP0uvVG1rG4ca1imknTsu9UT6ofpZUplXKLsoxZiOopbCU3y
8HAnpmB3YmSpScf0rsdg5v4iq2gNzl5Dv5u2xhvIg9MbwUuA2lGxOJ73HNcdN7cZ3eVZ+Z6kue4d
n/deUGPzSjp+80UqT20PkdqYFQnFABoOmyij1w/D+hrva2WLvcfti5vSR9E3NeFIE7uKYMpjjiCw
rukqvi4/JDaTFMcwLVTLHFACjX7w15kLohPwpqaOtu9HKqUp1llJhjEHYP9ZOC6xuZq8Xmq5aY7p
Pog8YkTCeVVpiXstmuuWk+AXngpJklp6RA95knQLDm1MzjM31OKPD3HnV24p3X14CjKRTTnDEbfd
4Y5hgIF7HXZFkNS+zfullsmpkge5IasY2bxuK7t5XH1tcNq9ridfZ5f0kuMWmCW3QeXMpA7E4NVh
bWGXUsaTf+4hnc9jjlbvHNNdrxTNmw16xVlHWhlva/aMVUVWASz3yfOEY3oGSGi8ke6SQHRawgYJ
uVS1n16HIBI/M28+PnzHt8hJtGP+80kKYJYJNiaSMDRpkVa2es1mhxO/+z31LwlqyvgG7fXd6VLN
fIHxR5RnwFZslU+jPU8pV3SeIbrn1jvQwp2Zp6e2iIdwiR83lkeqy2aHZMgdv+WO3Xqe6GnAIRJG
yybbUuydcdOiqxBsF42J189gGY08ESChQpLjEWLkzb4dv9J9C/6ONohBb8bIf9OzXfa8WeiNimQM
eZmxyZWYxceyp4Zmgfije5wusDOiwwcaVIILfKkJ9naU3MaCPIbxYR+ygXtsbxmeKkyeHOYufQtM
9Xv5XO02PU6pa6a6HDoR4HOIPcFa9FwH/4apz9xch658lGoMgAdbuXz3vWgILqN7rI9pOsu2tBKI
Jm+bxR0fs76Pm2uc6MU7+3YP/HPnaGifphcjLxmePvoMr7AjHo+CFSG3r9y6dLQXdFfN3f6SRd2A
tX0bt/RvTpK0xXxEsn2OrNO1D3vQkUyxeB6Sd7XLyc97m7ZhYedt/RM0qzeV0UTCMzEzct2LyRNt
etJz6P/GUTLh2Rz9rIuWbgdzfeL5VKGVv39PdaKfhJWaKuBPcsORelY/nc3J6F7J8NtKPQ4RDUDT
DVQ3b4p/7NENhjRIDO5k5sj9bpJuMxcTdv7y5IxbdM0Skn1KgSbHy0cMva/JxgByyrJBtJfRCpHm
t31I7tLaSZ/m1SE6Y27oqmSuDVdDmSD3QTpoKdiOBZ/ZajW8zqIfAIx3GSeXbsVjnbXMDaZS29Tg
1txj+HO2rttKvNV4JQpP1C7QstByP2ezQkM8M5c15VCT7NjPkdOXqCSELaxqwoclnBN1rYmUxfy8
N7xirDCnVXmAZzagw0KthTebZC630Tc/O06ZLPQw9DS9Ewbb3pQ1U7lrv7sHgxYOMmknAIThS+zv
l54KSJsVTg9Sk71dGLDSp9ANd1VkTG1XRSzNUvbSuFid9kJ+WZvN5SNEG7wh8mz2KQ7Z/kmblDuw
tu4HoE5vS0/agIZpRIRIKzNLzHqQ/62FT9LlDFK0pv95bRazpS/14l78iWjgvLONq0vU6+54pRER
ssAhkfeJx0VXYMMmuSQsnzU/tkBVv+jIbFM0nWkxz5/myV+ukmy8FlzXFc59543zfj40/8mhd6Cg
0mCbWZqnTGS3BYUUWMhuNikDRjV1Jp41futnr7/f64G8zYiwj2gAkOb2qrXpp6/OoGvPzffDbX1S
VTMs2UyPMmg2xlp4pK166A5QlQJ8JYhyd5D6KFVfmalMQIh/2NbQIUnZ7a91LKofUXNEf+aqO8Yf
RHdt5mWhhETvPkXb3h0Va90vfErTlIe7RJS2Kpv8Bzeq/OrnLtXBAxvn6Ys37UIXYzbUsuD90iw9
Bcncl7UJ6k/leimHIRzT93lP0WFVrhY0J66pxjc79TvXmhAL8Kq/2Drdi2GVor9M6XLzJCWuLJTP
e2gWeVf7q/SwKSUcdXzDcdbjWUw6Jnml6zqnJKEu5kkr2b4Og2xD+jyv0n+xhV1T8HEIA8Z82Fyi
r1UwkphYNZjMnckncLKCurej29806Ur3a+ckPhf22DilQ7e63+v18L4Bjq+Pc8IAd+npIppTrXQX
PWL+o37XQ6osWuExXJ+CwUViHjRWAF4zLTJ6ZzJNioW/SdyJXuv5usbGDOW2JEbfa7gqrmnHG1o6
N297FIuy08di46EFeZBxU94A+LBMlim8DmZzxZUIysZx8D4fG584kx0cXgSOw/85bcic0JKJ5n7q
Dx7aph33k4437rAG7kmnDFMR7SVxJsftk4U8tLpvGIZgOOLkAcRuWU7V1h22rPvUQeoJqLpcs/QY
vaJfdTy9Koak4dSmXKRlUPfVfI46r64uKO+Cb2FCm8L3lrZO2a64zzVsjdJEblNV6dOB5GK9eLse
urs1W8LxwXjkuxJikJA/G/eraL/vB3fiXVfR31SAfBZzATDwYI3+BRhh2gf38OK7tQ7XGGuq2w41
CNAP4SyT/duudVL9AaozyVfqa8AUYsebfkYJuqTGm++PUMoEAqsdaGNHoBp6+8a5LmEoQbpUI0ne
qMC2YASQ1FgDOqbYm75yVSm3OLJR2v+Ulod4cKJG7OdmSsbnpfXm9rGK7e7SwvQwNvgIevAbjfKH
op2n8XjtaUc+nI4+r7BxPLyjyYDQKXpHWuc+azOdfp8G/7gM80FLcbDQNNzh7AyqOaWumMp6IbLj
EotdRs/Z7rXs80398ttrg9iBLt2HPp+80I2v6Taszwm2mnFul9U7ESF1PFZE3vj4RdP5nZjOxIOa
4xmqr8qQ8oSj6v76Te8mj1rOG7/DBB5GrxqbuODeWZr7INBKvUbSNzAdUrjNue16et66FyHItEkF
QOeaNkwk/kR3MIrjzp/T7r1pObanwYmRKpFVsL7OGIm8aprs9g5iH5RhpETG+TRJBqOmcv0PvtL0
hUHDPPbrHv/UGY8sl2GjL0l7VAS8xGL5PKJsJXcpwkX/3MxxUHMWktlHFNyu4KS7ir96wJkC2CBO
bF7NM15HYAFW5t4eO+89yLuT19Lg9NCNFSVhB/w3eTbZRIBNt6Hi05CEUSSUal6j2benhEv7fbfT
+EuB4r10eqUdwyxEFuFxRHftAAR1miwDX+H1K5+pDQc1lyLU7n+j8II1D6fZ+zE0jvxFHqOz5ZM2
4jWkzwrLjdnbnBZfqa87GxxVzjrw8X0bCHpbp3SMTkdjZ1PIW58JjRH3H018MJuLuIHxif2m+uiH
JUKFcMPrV+bvk0GQ0NLSzt1eNka3e6n7Ic54K0L1lkFEA1WtrY2LBTxlLJZmyn7YBjnS3cAM8HQg
5H2rWw2LV3kz0cHVru3z4CiQaM82+lddJXT9TTuMJvcA0O6Xsevj8+6N3V217BZSDWqILQYQTZ4j
8zxnFJuhK0xQRF/Tifhln9fqtx627TvSEggiUsolLBse8e9OR5FncNqmj4AvcshdQWnPHSUcC/Le
+r/ibUmflmGeIDK8ee4LJ101V23gq481c6uvXshaQLoe2btNq96F4dHWyb1WgfcP2wBwZ1pPfUU2
HGGq1lO2QfLq6Pvm7017mRPTXBqi7NpcQUd9MTuel7nT2/Y+MNkKSSPDTqsiphG8M1mI3+sBSfO3
TqBCcjBQ8Y1cmxE8DOzwlQ2FcT+x+bJkJD5Zl3VED5y7iAZ6aUYJXfGkGxvcJ6zqdflsWv2nccc1
xE1oA6/1on3er7SSOgSrh9UuUOQLuLMpNN15Wir3Za5m4mp3A9xVpNLwfLfQJahXTRKkYm3R3Jrd
J8/A6sF863XV/bdP2TwW9bgmkEndGr+PziiDL4sI5AfE/zHm2c4oXIzLkMoLv7X/VDdhCyO+t9ml
C2gcoCKq9byItn1V80Hu2tyvHKqwtUzCYm6H20tu5XWauwGGw1b9WzMvhyCmmfzeU7Sx11a4gU3/
HF2AoHoT1f6KVqB/EXzM562Odk7EciM3mI3XH9JZ5Rfwgfqv1c3CBEnz9otQoeNR9D5ITmrje+Hd
BLB6zaK3oGkiN3fGIf5vNIefnXS3xeObCWDcOIN2uttWjpVyQ/87I8YNOdcJsiZdj/Jh3hrMOo7U
X2iLXP+uGWyVnJYgsoif4r75lQ1m/dpPwAv5ytBsz8CUpiow2DS/nJCYxrPd1PQDwQTNT1pHbVzS
XToRIoFtud99yyo0IUZ6Bo1s5/muF3afzh2d71vSBMf82TTIQRBjw56LS+CgmCtE4sxnB9PS+WFb
MrjmOLC3U9bN+gBX8JvwCm3hNxDm+OjebZMmsNjEJgguzeoc/rUbMvG941ULAWxVFPwGkl29b0Oy
B+qTFrNGaLGzcAXEzJ88ur4jtgx+8hMcfowvq1la9zRIkrFypoeYSCwsm5BXiASJ1bZ5bIegG1yj
F1cnLV1hW03zfXTQ0Jb+NnWf8Qg5XlbcUe5pHPoQ4QQEP/pLhpD2ynhW7UVq9io7H8fKdlvYg1Jd
ss4bZvTbdgarSHb5L83goQDguvUjYTZLOe0xX6RGK9cXvBDrnyFNhUBReaCJzrbd8UhjbFx1DsQG
Fp6Lbh6/jTVczZ+UHycPU+s6baGmIKNwoiHYYCVqEZSHaicHZ2oYkKRUeG6xT2GrMHuYqqX7NmzA
6NwnVfIS2Tj8b5utW53W1Js8mPw2+ZmO3gIk4W4upDCE/DmOOme/dg0aYsSPzKUomlzMC+wS6h7m
dJUgB2nTO8sp2g2XrHFAKc8kPMTLiWMHOABlHa45gqARz0nt8KKOOP++BLJv2+clkkCkMSAKWogQ
oc097Wu4wZ9KrFl0GyIjqii5ohiwyByLQPmWBnZOozfXyw4Nd2yZKBFz9M7jIJJ5Z+bLGhC1wO2H
c9DvQ5jbEN0R5Gcy9uCFqfet970b3TGw+nVn7F4luUx17HFvZ9FaDE3GDLTR2Ke5k4CU7hlUbwEq
n/7mPTZr3k3bCjFp1oXwCtYv7De/V1T8VOyrc0I/NXX3qnW7NG+OBnZMI6SITzpmeC24UJPtDOtn
gxJrDkbdzXZClr3wA/Nc74sH0aug6Y6T4y/dcdomzE1fjKrj+rwuEFEvUYAor+E+1cn2sgOq7SUR
skdzLyct+mcVu4170eHg73eZ2kHtxdK5zsvRGdNc23jIEqZOMz4SHFyvXh46me6+geP1JNC6k5Kv
gbIYWUH8hFP77lVRn92lMoF72QYniviGQZu/Ez/uzZfRE0D12eHu7wFT2i0zU9mbaUKzDKWx2W4v
WSUTYLzOGfjtncn8RTAGKuYGXaLPQPqJ+uzdA+sNHTjbdvacapTlKFNrCudQVVPsoUSVZ/kcVFms
Ga8QrnRJhGwwGmjW7alK416ZBzR3qyiQ5wEWNXiugKqDPwFbin3Mio2QCUyG+hC3qUH4LXYs68FG
QLqqaXqtRQNMT3ndj5PXR0iM5za7iYrcPSYAbk7XT0ac+mtiasgQP2kxXl4QMczAHqxlntZ+1I8K
kv84C2eua9aXaCd+jH0lwa/iRjhnHi0auHGA+s0Faua1nPZJZkgq/CM7o02rZiILm7bPQ3xTu1NL
rnfKhwwMjIKmV2QQFgnfBNK47YN3e5q/6hsTi8dLGMzftgxP3ws61Pa4bA1TVGm6zD9KrpZgvktx
adTPConw4+yIdv3u+XixlhJdHm+apvAWpJqz8F97C/YDUz23fCGVnbr2TQhIGhJYnZ35S8Hvgms1
R/VoRxnCGOG8z8oEVoXjHWJJE96PS+QcJzDr1pynLWOZBODbeGe60zQ+geOMOm/6/qjubFurZwce
S17JrHa7ty0Dz/pw06nx70fKTvN3G5N0ffAsK0H4wrmRudq9j794MlmbC5lz4ijGxnps6MdoUR4r
M7B/hKyS9cntOADoGic9GLnhFdpvjpsEyxcfiVr2tGZOun2GU0DVcMJ69+8Pepy4hPBT2IHyy4ry
WPcORhLNyMaK5OBRsfoqSb+gFUmyy2agGK/DsGY9cGlMJ1esC+/OBTJ42XKcfUPvjGkY8ewzdpwZ
Z21N0GRES9jck33D2dyRWJnLLN14/OfNLpm7RxUgdVunLBPQYos0zrc07EV06jan6i4INUxfOpH2
pmdu5OFlEh4lUHrJtL8M/HrZdVRmqD7GzTH61cX6hY9Oqaoe+72itTVC1388h52nLzerN1B6YGrn
AQIRm50ByBcl5tR43d/dxD6eQosk3aU2MoRABYqv7og/onr1y2Egpbi0zXA6zD54Z5d7eX13YHXW
G3MD5UevmaJKBKeumrut9us/gBE7kZvobgJbjspWmHhC4w13G2QAhHIm8DR0xszZz5Eb4fxi/S6t
72NHrv4lOrzjPcGA97iano99iUzjo8zn6HxnVXkxp42NrgGihJItc+AYsF1ULwwaTMjkmILNT1sJ
OY7429FrTOnIKNTo05R/U5MsyXp15OaoB152tAzpIcL+9zgwi5Gpjs/5ac+0H5ehJhz6ffb8KWaT
14zdQywT/UDqCuOfXR3WPtfwwG9bm87j/Rehg6uu7dGMBJEMw8JfIiS/VEhKqjtZRgJV0UfPBLSm
F4n42OSChkflrk5Xp0Rbh1HJVhFdBuvvJDAZaLTCnOqDCLIb57j77OXq/hzDWc+gDqo6SqQXsE1q
T5JPSOIwuUSp9N6YjSIa67kLuQC7ZW6f4E3EfjEjbM9dNwa3d3l1De9+J0ycr1tsKNEqRJU790pF
D87huitDGytk907t+ByCIwLf9qO+O3LipZit1OYHFv+H0cZ3PgoV9+ocsoOVFTXNmBNGwa17WJhD
bxYZWTlWKCcYAYd0uvO3A6Nt0oWW/4T0j//quOvik4Be+XrIGLwm20Z3PtHGHB/cHPFzODODfg0y
+NDLXC3m2+40LM9lclxewfSn5yyd24rxZ7FvLauZ+6WdR3WcBwb7A0HhHPwbO7+JcoAeuprWC2wI
a0pKM2vShM+UVZau/0XOYsNrHW8ev3yUVD34EG6PjFKR8wseZW0R3k3x62Ih2wocfxWh1ePq82hr
Vz8ayqy9C+lOvKtns4zwmtVaEkTM2nx328z/ZDKbnjS+nyrf9sztC43o2Lsqb4twKgu7CeV4LFTh
2qivS6hXMnempJsfpWdrU6R4QxJ8DXfwLUELKK+JRSb0W4F4b6gDSekoEZCL9h6IIpwxKBDazTcj
U4RlNWf+hGyM5DimBw5cT7IOyMISm3+JHo6Z7Zdlcs5rrRFWmGbxDoK2D/eL5u3pS6Ipd9rXm/lr
nkUBjataWv+CT0OGOmBMhY/fMehauSHapc6EgW1J4pK4fbZhv46XUbZrU/K6shOXEFIPnJM2pHMH
qbPnYRIMmlVI0thd95bpq6Z6qKgFFC1EBqYhlnXr8HjUPg0HL9gyTqfV9VEkmhgOl/HqJiGMfYyK
i11SMCEWds/it0WmHKE3lmGHvsg110V0+qlBMD4CxtFH5P7QsWWqQJf3E21xd3Uw1Z0eYdGz9wwJ
wHBKws1BKL+IOCo2ZziCuw5FqrmHPOBtcA6E1SdBBHANBTmPSFk7IKEibusZteGUmG9pzGxUAHF6
9WWPB2j8fslUe1KxCL3CPbQL0Se2+VV1Lu1GlGDBt8fRhKrW6iq++lvKZ1YYBgdrn/6LZOe8ocpJ
XnSlkBtM2GoH93wYsC/T+cNQTPGuEZ3PKbvUjAD2z0pgwPjDqMmd8mS0/pL3cVdHL/AVQSNL4pqx
qC9xv/f8uwGajmMHv+whxkdpfFLuEh3fmhTsNgd9akkBX4OgKfpw2obzEh/Rk8fTyQrGj3o7VcuQ
PHZLupr8pqz5BUAuiF075nYpglHWr1WnaOwFh+we2oTXIIgYLc9E/CxvDX5zYR5ZqMXLutbAvnZx
qx9xPR7pmU70qEpRTSB0auFlLxK8ct3HMQnsNTiWGuWtXUc67nYFZuZL6J0fSXIoBtC+Za9F70FY
/Vzhha43D7AI2Qan2V4iVyyo/lVv3hwnJAhbpyAfP8c1UIwt08yuP84jjod5EpcyiEZvv4rKjii+
YoV9WDKxY3Im3EWZe8Ft9w4rk/5REVrHuyFdtp8zioqmnKOQF81HbbxfW5UI1guTxeqvEsc988Vv
7NJ8T8K92c98zdhS0xk6H3qZk/jU1VzJxTyskbnfZV2pBKVHGHzZ2ezQSLNUwK5XS250Dphw6HPS
V1l81m0vb+hMn/1MJi/9PW6+mdAEj8G7I9TyI5wdl30laKruNMbVZoutPdKvy9R3DWpJZuPzEHee
w85lPTW0zQG+l3BIfVA9Ic9sl3LVqcYjodui+Q1uJR7KRLJeUyR7jLOSO03A20RIuj+3UDcv3dIE
RAcHFsRxGJjanvzsmFQ51a1BG7M7syqzcU398rb7MQNkGPXh76PPvkhjq/d9r+BQVdO2NdWBO+3E
gCweRLKm1LewBoymxWIlw0h3+E6ozvqXtZ/ePMpeAd0ku97Sk6N82dy1PIV/azT1/c/QZUEEaIpL
qNTbDmgRKEU1zSbnMOUS1c16ipul7n/xAAmdbRlUt9KwPopNCoVZlHEQ9r8mKuWzu7vmJ4rcPirS
I0LNNHs6WopjceNfmwnm6LxyibbMh/HsfPP628oYRDQFe5RVZn8HLDQ89xPKs99Kdca5W9BIuyXq
vXZ+6DQ3zttRQ2wWbdwBLsD5AgufOtOL4Q5QuVr+0hGF7nlNY+Pf98aM07PjKcUVZ479Nk3tkCWR
UoGH7sGr+uBhtdFSlcgFt5g19FWHr9FkQueu67gPrihgY7zT6r1FmTf5urmoY9n7cxMu83CNllok
95pq7dwBFUOHenKGlSfRdvVKCmXjnms/gi2vmc6APtJ6fW2XjKHdjcL5Y2+m2OZTnML/eiio3uJs
bQmToBPHSsRnJRShRQM5uop05p4/4ulpsg7K8hgmSp8RZHt86soiksdEzSC3OwIuDahxPV5m5cjw
C8cxqU9mZZwvag88PMf61gkvXInHVgiPFYdr5npo+lY0Yny9/bQVNXHfP9k7nt8Gtarta7YMQXiS
u1v9jhf0J+0QDVW5j1XztzZhFeT1GrTto0msAy7Delbzxcc75zcAR/Zby4RJuDdulL4ODP3EVozo
2/pLD3mG4BjecHurNKt9p6ERC51oFBnexSOp3PPSrra52yPEwNxTbrMjZA9meyawLK2+uG5Ff+zv
qT+94G7XtOWmSGiES4iTJf0ZOowNHNLBft9JVPQunqdWLLuqKfO+6PiABDLjYYPHKkQOc/YS/6Dn
wDNDJ9NpZOVi3tD7DMjdAMNGc2vIWxtNyBukNwELYMy8FTSFln/JQXI8iix0Hj0PdLbm7fUiUn2g
pad3AQE5ngW4wFHMS+VzN2Si/9ty3poihXuePlSUtHGBvzsGkJ3b7cGvqNN6eB9nWM2iwVwPMj2i
Fdt3rX5PEGH/MhuOcU8NR6TmGDsSHTQ56QCCMVn13nerS9BK7PiOfFjdvudaGurpu2LpDd5Iu/Lz
mIx+V67dgtfM1BhQwluOP3wltrDQYt3dPBpHL/6BD9qEdrRFz5v7jREcumOfQRE7eim/2E1k03OQ
sjjOok5yyLOxi3nwQ1zkc4RqR/O8A1J5pzQzGCNswtnbP+F0gBmvqVwJS2N/IxCnZU+PD9tk6Ytg
U0nRLvtd8uiCVIr7KqzW+gvZxl16QsfV9o+hq8b6qyH/KlB0T1kr0DLQXRHpAX2efrWInPU3qHHv
c3Ehh07svDvDqVlRu3A1NwnF9YgxnqjH7QAa96LmHaeRXl+1h84ahscY8RxU/m3jhs27nfkPH7pT
NThUimpouj9Q6y7IHrKBLXuJlTvhw5Di11Jw+qgpCKzTz3XpxHufQO+wSyMEiCzjq3de+izmBFXN
SsAVK6lf5J4wvC4yFE8ooG+LvIb8X5JbbfSpEvcQLxCgNE8Gy6G6TLxF/ASyCqhc0JCof7ZIsjvh
gbnruCOdODramK2J8SZxdltvT7+gSIBlG7aEbK2YGWyAcW77jFo8wf5XET/9D+S3ru9ioCR5bv8n
7bx2Y0eSrf1EBMhM2tvyJamczNaWboht6b3n0/8f+wcOJEpHhe5zM+jpGSgrk2kiVqy1woSsRKQB
1Z6bq9aKFcJPLTm4Wuxr64CAFxqMHbfQImNVJt3JI2AM9p0Vjs1WVdPyNcxJ41fmKIeWtF+jiZcV
+sWf3ujNV18tcq6GVAuXYWtH58zt7O8aYpBXSwlLqIiehsQQB//KWKVNhjy01LLotewaRbul5Q5K
CcjsQbsWnlPto6427IULW864k3UXNN/D0mjcBcfW0hYQON1yZdHNNVs1ugL/N3ckvmlhGkuK4UVv
PxNV05bCRJbgLxBDIEqD8w8j0nGHni9kNW4/qTbow8TSE2O1UW0US/TPtUqMbpTDKq8SrXtpKgky
GCdZ7+1sPdfRjDqT7I46EvH8UqF65KOCHBKBOM4uL0bZygNgRd0Ar8b1r7S3LRQ3BiAoaBNCmvEP
MVL/rafO1my8PCca3XgWDNoUu+W4WwnTjzFQIb0j99ajvkHy5eLeVxVZKlauXyK0SHU/ecgc088h
jyRmuazbsFDXmdYqGYwNN72g3mSzOaJVb4jTXXul0kLzAR86XbkdRaKVq7Bv3OFYgfQR+pa5o68c
8H2PsMvEcJxDAb2jLLX6GffTylw2FsU+F2uHluKc3T+7QeN3z2M/gkOXwgwayF3TNu28SP8DWsN3
CBFguju1aQpCb441X6kfpVhSNzT4knqLB6ION2tlFbpio3Wc8A13nMKjwpModSuHgiaU+kC9HQLH
TRYiCfRHmiAXLoIgARXH9LwKOM1TlGY1jE3zSM03hZUTo0IA+g9cd2WJsrutISGDjbKSJ5Lz6GTW
LqIigKgsWRqwZpu1PYYqqstqUkkbiko1N0DvSf+szBS3QCPNaxtpbbfo23A4JOR8tACIXLffpu1E
2qQArV56lUU5tjXFij0VtTbHf6dKf0Gfz8nSaTd7ZAHDHpAOdisVkECWG82JMkoMra4hMYLYiEoi
G8tzpTR5vPLijIRfcfgRa0Mv7R9SNggOQELhoSe6aAi/PbyfMJ4e0XxzHJICYsJE7uwUuoksVTtV
EfFCE1yCajrPJi2wf6ZqmPHfAbSf61hV6VdHmLzMKDh981zC5KXejRnigcaNLhUyNm1hw1sE6gWb
W0AoB17hUYL1m4M1/+L2xdIdLj2iQT5JLzd94PbawpDxwHn3HJzGiJAa6xCMan32AmU4+0JL1RUM
pqTYmonT/6VvlFItQqOmdIgRevNECSN/QoTEM2XLODJ2WgUP/7akaPkriVx0C2MkW2Ptm350j2NV
S8ZfyOZo5FToJyZAQ72jKpIHvS9jscbeBu6kN/bhjYu1Lpq8VI32sZkbFrm/Jt005QoOcufAHaxA
/3INAeGHqnqQv+owkrC6QOdThT8COJFQFtkRyY2mK0W3Kg3DQTri4QB4UVXS8LNepHZ5w93V/sUM
AJt2kqvG3xaJkT7T30UxYHiFWfUY5nqmbII0to8B8CRva6DyYZkItLpWBRlZINWChZCHOrU8stRa
v9VQRRYInuJe79ZJCpD5bUwM79z11PRoY1eo95Fqx+Vt6NAMbl3LXAbHzqqM8tZN5UTNbhzNX8c9
ETtSpGj8hYaY0hG5DcEMqR81Z2rE3otdES/x/3CNv9IC1l0oaozcgN6iEU2FamiHu3LsbGeZxsI9
4QkTNOu2d6pLp/Sa3BsUirXvbunKR70Oqx+jrnUFRKUmx/w/zklT4So4tQV3IologtZEDtbRlgXd
Z1+qsTreoofJ7AsC6+FBphFciD4smm41BWP1TZVbfs9njBH6ofegkNbHoa2swrwsoFAGnXTXQk14
LGBSuTsqBe1TLVL5DPIShguoUDj2wym2bTo0euXrSDtlaN6tOqgLZB/Bj3J06hcnjRQOYK8jSOmh
n/4WREhUECtgnCUE6b597pSooYrXcCtuKAJJnTbmPbkwqqKajiFqjEjO8biOSNyjlTNkvU5j2QTS
dAsOkfEmjFQHG1qCoptIc9/c6Cqx/cXpOsc5W+iG4PlZnXevABq2p97sHMwZJOkMPdAontprJJ1u
veyVFD5Ngky1XqpFVsqdLn1YaBF5hLUaqOk5Sxp4VY9pZLQo6BqEQhR9LXfd6lLV90WV5bgB+JS3
8lKpqm2bxKhZ/aaJV1oZmCa3t5sW8POxgCbcUl9ybIYpRad5Bt4aymSnAfdOQrYyWYNGGBXnpx+T
ZRsKcrdGF/6uo4WKd4Mg3oXhHkRK951oJ5Ek/10aHCO4M/UfUrfUGRexm+BSBEQaW7zr/nDM0RF8
60QNfTatiSUWUoiueBhwP4LRN8Iq5efaRvwtcKwm2Bd51P6OfCRKC7hKBfdDbskXI1WGY6QObMIs
yPJo0xZN/tSHffJgBfEIDNEVw2vDY/27haFiTlKp5pz6gZKvaKcyCPj9Krxey+6NB8MdYBEapS2f
Yz+froLBcpMlsrs05nsQ6i27HHblIihqfFtqHUbYyuF3WouBu+ibgdcEZKsy8L7Vrh8FDxIqF6V/
7tX4oRC9/xQldj/AVqybM+BwmbMVR+Q0jafa7Y56EDi84dWJsVE1BLuLHPzxjzUQZ64qOYbHenDR
6I6NT3+8FHHcY4xnkwtLV+Cogjv8gMyGtpqv9Zjb3iLrFAirPI0/VI53uYJGmr5awO9Y76BGbFfI
OTAySDvVWlKd7p5xVBp01IhheEpS18F32lYVdVsTYh6gRfjPEJHg1Bv5GGLPhnXHMyKvttzgvucV
WxfCkwdVvIqKHyPvODGYGskHckvbXyYyhd2vBlV5gXbSBzdQljz+tdn16d7E8yW7G+Ok2RVjWbJL
qCgF7F3dhApNXeB5qKAOLa2qbo/RmOmvpYB2urDA8/CnKzuQbsVB0gOXyIQwBTJcPeok5r/QeiT1
NnFL7S/uHfRW7XHoxTKW8jxG5603fY1GBHDs8S8aGwp86mggF8lzar1FLjK5tKJ88DfkP6lytMox
+wYoJqbCX5c+c+mmx56YQF0C09pES1VAn3FL94Nf3ACNtkAW1jt3A7YVaPJE6NwAF6P3hwybRPc6
vgAt08xAAMumtgkTnag7WDrELK68vCPKKAipFkEUc+G0sVGZT60mdP8HwhXP36ZmG97BnJIOmCLW
PmxaaBk5IGW/A1ApKFX7DZ4KRgh/cmmK0KXyoquWWI651aEOMFLn90SuOrQUEdTtWNmdQcBeDOXt
BCX/CAR+5bATLPkUGcIBOu9Ri50yrauKe4pVqMwSezI3UIJIK4+xTOto3Vip8b0OvSFcIHUOTy6F
J2J5OE/fc21A1tKKdPR2rRIMKY0VBlJkp41aCgCZF6egRRNtAxCejcBRoNlLrLYl8b5VDNoxrUbv
pCK+uWs0EyX2gguujB4ShHvO0bS6VCNKq0O030tVVxVNPWLFQhqxycLCcO0lXBWj+jkmuIeXKxBb
+LKLxNatrt9g0Y/5ywVCvlZoZ3toUFhtNV8ECaoeFIGJd+8MeCwUt7aEFUymSL4lvbWJpt6wkKig
Dw/2eI/bCt0iDC1WiFNLv/hh5uaokgFCeFpFQZsjTU9Ny90ELk6y6SorhcgCaMdE39GyaNX0b155
BaRMitZdd1Ay+uk9wFIf7bXIuo7ISw0wUpBZbbmLRmrDH4mDS3YzugQcVBj0PH3sAjfJb3xuQhL6
2E5fHTyV1HNFUX/Sa3PJ27+VNum8s7AGh8KNLSIHR7c+iJt9pFDn39Iisk6xsTZbwJbOo9fyOJhl
sh/yzpe7GpzTOzidUM2b2PG5M0U1+smqU0Orf6g50/SOSC3TRJ2BJ8K3ohHheFvZkeEe0BihuBIk
qOi4KInCiNA4/bVYwMVDmLVIOV0GcSsikjXIR6ncA54g3ukj6rc3CpZ0NB/DBIbTM+JSgI9RDC/H
q52BP0slvV2QeXcTuFfgNd8lKWw4WlWem8GO4NY3vTYiJnaoEkC+CJ+MtjR/CGQ0vBd559xr+ZjS
g0IAcw7UF5ELxUlIZMO7k5KIO66xiCx3OOuuobcn6lO8YZxI/amSNvb2Hmf82Cpti+UBn9u5UYzS
+dX7hfczYgHGtQ8zXAVoANlZN6VZ/Ur8jvCx0wPAT4vOYQtXdvzNwB07tHO6GF/y0VPcnYhypdxR
w+u/tanVbVLTFNW2rty+PaZ9ie+KDangoXUA9+BOoAXe9W6O7hQPoI69YkW4BbbswOOY8cLe+hbc
H3iT3A7YBtEWlGp3uRuTsS7WWV1k98Pwz3sntf6pkFTiYNH7lDKR0KTm0mdca+l3jtaDjhsRapOi
0fudm0X+M7YjAVlDkzh3CFrxPKGTU0avU42u4dAtoKkGBmz0BaBtk+243nPuLL3F/mf0/Qtgl1Yu
SNuB6CqVDGwCrjS5rtBiPlDHpz4ti1g5Db4PWFt6CeJ1t3Wav11n1qSnHKB8HUKqIFUHI84ABlGm
HT1Eoi7WDxn9o3owlFt7rGFN93SGoTkBJj7itpG5Dc/aqyBQqNRnCw5U0odrX+YVU/PcerwTFgAo
8vTSbZddBR69EK02kpBUutDOcSn7YGtXtj8JtYpCvRMtygKKBgq4XV72bb9SEzKuJfmvCoFiCCFj
WVmFpMRrsVqgLBcuvErIbCUir/sD7Ybcz4Vx6iw032r0bVZZHlIS3utthofguMYdzLj3C1wTVnh3
tBe1s6lzN65L4gRBj30WQ3h7qt1Cp2LsVNXK0kGZ4c6p5QULmAA8C7eG8s7CaOzbkHW9e8zo6PBs
q0O5ioRo2pdBUvcGQR+ckLiXoj3nm2Itglm8/yA4lq2zoKCjpkscAbF40UKgyDXEE0iuEpMBWBek
ZhqazdJ4zqe0Z+UaVuHxi8082Tv66D6VqoXumeqt8WDl6rBCXN6eiraMNyNMVw8ivVn/RsYPgQeF
CMg7RnUkGyOAr7omi1dPGM44k2KZYukCBDJCs46IW1sr6Jww74CIDIkQ4gTy0nyk2i6SMn6Oki52
b+04VnpI3rG6SkITwwBHs/lnJzdwOeuMbjwUJO2/MnQGiNWVLrz3x9IQiOmQxyygIDeSYiXk4k2I
i75knznVbaZqrshBmcr0Ptc9cJRUTau/qdbmPzOgYX5Bmdok6SAGw8/WSEoLHLboTwnQVrcIUlc6
f0xVoXgkKdBvPS1ykiWEo/oBGwkzX7S+nZAV1XlKy2mzkDe9XlI9qVLD9/aZWdnjyqH4lK/tRmBr
bUO7v9Umq6H1kPntiYu1jdaUmCCkaVwHylYmmSWPedIM3S1SABQTHR4k2r4I0Ig5JNUQAdWq+tlw
9zd3DTVR95xVSmCQp4xipVIGiBdQO3GOQ23oK+HOTBrEYIFu+T+QDIRQgiunq0++15sVn6eH7xVW
jbmpc2S5p5qKWndQW7enVIKiJYg2kBlsNm4XIQ3UUAH/CsCAf+Cj0/zEqa+K1gQUrYVRkIPmkX8W
2cFC26DsyVpagT64zuJ1Qf0pwxMCJQ2gRNBCN3KJpZSlg4V5tCljEidOVkA9cBmUUqE3VOza7g23
HL6RhlQmJhHmevjRtGPXnBHn42/Lxs9tTE28EfJfvTQCvZEnr1JSeCwoioOOR81HnFEuNS7r5B4M
aESjibO5selq+iztHCNCoEiZrZGbESdI/XboKLdNSLBgdXh+V6Smo78MYq3+3TWFPCc6PrDx0mlA
eQ4DlvuYUaWmSvs1jIPq4hamTaJ/17CUoPxrKEp3AaLyy2/QJX0PbTtUAn0VwnmBEiMoDIIN4qyS
fgus1vwVc9FAAZHUKKyx1an0dCaejPDarHjVlfDQoYNTct0keVS7+7iDQ7nFraestk5HwMKDCJGD
nllhGeWQnU0HS8m+DJubLE1QJfttKQ9976meA0rta/LnmOrlnUhB979bsLq0cw0LUV2W41Db92Fe
F+6dg1gS9CJXFOx8YWt22wLhrfJd06s2ox0Kf+0htsD7d05RUsZH/iLg4CETj/RkJVyvuNRKnYp9
A7ZgY8IkxEMoAs9ZjaoguC6iDnqPMkkiC82r1RsFok2071FtexsuZCgBdamRZjpljdtAYtn+Kxlm
X22xs2zOrbCKah10ZtNCVK4Vb4+42FOXeZsNqLqQIWjKrQ16j2+X6/juxY1y8SvMFa/Y53ZBh2xT
OqQhaHzNV+6UGouhmjodhk6e3UagDZa0qZtVEGOK79nIC5gjpEv86Mb3Q7V+tVUCbsABpPDrLBgK
eTTwp/N3WQgJAYdrDKQWBkgeDVbi0Iue8WrpvImla6j3WVHl2YkeKnhUl1KvqnPlFJDeRr6Zukcp
5BG0C8WQxaPe5CbV6aYC9Wi7MOhXSeXryRncvO9vpAn5R2mliRbA0jMXOVvT6oSK9HE8YC87/tbt
1ggg5tbhzyv2oh+tbAVOhnBJDJVe4IaYGaZHbaLZ8J/qA8zhJngQcbJOYOIxIBQndTEq3qM3xpsm
0/b2rl4u+VLXvGcnB9O5m6ctBVb3OH4jHpy5hiqM0caW1xy6uBjWbYmfeQkrirpsl+/IycECCeXl
NuqLZqOY1kuKgmyvtr44eSgG3CuOqx/MvjXhQPDUVUrXk4vpZDH/xuzbaHC38bOsOVCMWLfDLkz+
ON53bLOurPwHq/p/xqHhDfQqvHjs2crTP6sRSIWag33p68dsOfR762Ao63ppaY9BeihX0tsm2CMs
M1o3nJJrPuufjg+wN3UTF/yC+fhWYKE5qZsD8unl2BxHvCRIADx1iy7f4fEwcmj2f0nFgGLX+cTF
rfeD/Cs6ZZNn0ZVd8NE6FlBKVadFp0nOhx4gZY32scXP60DF4+QVG8pKh7C4/3rNPx1EwwCcXWaZ
2vzTUreUfQyr/6DpyQWS261s7kP94T8MQvoGNE60IvSZOW2UerI2dbc9YPD6zTG1Pyi6L7Yvr9gU
z+fC5uRZRiNnOWBtxtws2VScSrWNHIeh4LnU7oX1ZBdXhpifBIbQVKgWpqYZxFHabIcQ7Rm1TQBx
CvNLHd1H7l/h/Cyb079br/ko0/Xw5rwF+GiPcamFp6r8KYLftnMar7Vq+GSt3k1kdsPkSu/6fSDD
kxU8ucbR1X/r2RXr42trNf2EN7PAzqvXnZZZdO7Z8I6slRreD9W/3FvztZp+xZtR/Fai01EZBTe6
ZaxlOMZ8183L/+2DzC7AALo5r7cRniQ6hkj5Y8O6FuGVrz5/d/7/TAhN5NRKUtVmM6HCnCu5aoan
yc9qQenlRq3Rcn49k08/ik051+AiN2FIvV8uUgFosVjQn/z8ZONKGmJbqQW/y+5a73VtfplO0xEG
x1FapOJSzjax1aaa6g9RfArqO/LjoLpDqb0O4J6N+ctggPtQKcFpcTOKk2t9j7CIlnTa68H2fXh7
DoZSX099sqB/+6jOf5B8P/W+HnVMXvlB/ijWMUZagSEoFnqrUslRZXWL6PnrAT9b67crMDtjSpu5
ZgWscGqdrfiR4lGY2FTGrq70vBXefGKzgzZaBbAb5KFThBNmAvUVsRb8EozDnC3GbA7qvajfWFDo
v57fPztyvqK2tHgjpAZbeL5jGzvSVOQF8clJlRPaO9hYZ2zaIJRjAac8RPfWT3KN9i65Me8SjH8A
Uq/Z9H+2xrZuU9WZAhTdnK1xKH2jGeB9nfKV36x9xVggw8Pl+9pUp4v9w1QNzRQQ1Q1hydkaD5rt
Qlir41NR3wMaLvDdignztRd3YV30DdZM0MDi5ZUFnvcgsAS9Mnj8TZVwxBTm7EqIIAmVQBTDWdAe
QyUTqjAW0Fd52N6b3aOW3QIthaT8jbW1xc++iM/Tt4BCMWA0le+AqjZGm1z5VR8O9uxHzS7DOgiG
HvOw4dyg3Rv6xwAtvYNJVUP+q2Wbr5fgw6U4DUY8KLFocQTtB94f2hwfSSNxWQHLuwc7WJTln38/
gMnfn5pxYOWjz150QC9IKkY+nDvqQFJi9qy8fD3ChwZF01d8O8RsDkrbGza53XDOwbVM+87XfzPn
ox6tOwygKazucZFoC+fKd/pfxiV7sCyDcMWZnQ1QQ1z00nY4R+mxzV8w1lspk/rLOSk2hjo/+wbj
wuLKSflwIJksy2jRHIheEQR87z9YhSKioCo8nhVsiesEhj1nEu7DQb/Wvf2zkehtppEh6eBn6uw+
twvXLTuvUM+6J0gPy6Ub7nGghmpz+PoDXhtovo5O2ke6F6vnBoH6EZ2iAuCFBysHN97Xg2Ov/sN4
lgDh/Sf0t2dv9EB2ShbXq2dRRYu4fnCIn7BYL5L91+N8eBAFDXUNUxfCZOsLMftUhge7BeaEioba
OtVGtK2LR68oMefRAfjFuc3Uh69HFB/vDoa0iG1wXSBEn19oCfLoSu8G9WxlOHTGuvKzck37KRkp
FiQ4R90ausxuKgo/N3o1ar9F2w8bs3ZsDG/D6piEFEVGDbHpwvXC5LavYUjjA2bcYEaxaOr8tUYt
gbrXqHct3gaLGvB8qXTKMbGNcI87pP+CStm/ctI+W0g5dT7WbHa8MGY7ETpGhnhBqGete0hfQuwR
teXYrurymF/Zip+caTJB3AbBBrgOtXkrMPAjJatyh+OF/3SUa5vcNNfBeCPtfplj0NKj7+hGDILG
Yf31t/v46aZrxMHjmkvSIrB7f7CzKhK0f+jHs2UqGwT0GEgomza58WFAVfL168H+SaTevbeC0XRp
0/TP4D/EdCbfhPUR3jKwLK3x7FU44KBMufVN3O3D5LuWUD/DMxefrfpnhuQUxc2qluP3//ILHLAq
vqyQJJXvf0EvDBjFmDecq0phe5XfgL72br/qQmOP4vcVvSl8ZtOOFg2R3deDf7bWvPl0BjToJUlw
9X7sJvDGsKJyepZp9WjfVNbSSdOHZPxr59v/00jzNmA+lUto/+Y/XzVb6IiPqWneJGO8Vzr0IXb6
7evxPt6lE8xAVAw8ZfBAzL5rKqGOOJGnnpnhTWO6Gwx1Edbn93Z7ZaRPj4oJjMeuRSpOtvN+EcHt
/FFXE07lqTAzyPO/wuqRTk4hUiHFpTF1rK6LzLp2Qj+d4ZthZ/sGnzaZRCXDKla1KdttUJdLxcwP
ceg+uq6Al7v2verg5SV+uyuskhqluwmcaJ0DcJbXuiNOcen8HHHfgmhZBg5X5mwn9SJrM7wu1XPa
xcHWafu/NG7pEB2jtP76y362Z8kBDNXRaAljzHdSIlIDRiDz1qlhRCNmtzvIZ3n3ZCAD/Xqof9rf
zmf1dqxZ0DaWfV7ocaSeO6NBLUN/jiUlvJ2upE8Upo+dkMoy1Pu7sSgvFAZuk1F/SGL6FWMJtMSt
N1xXCYRSA6vyheVgxpBqEimMevKw3PXH+uIFGl5wSjmuMhAnTALAtl3tt28bWwFFbFkId222HcRW
UV27+j6GvJbFM2LClxSgZc5schYNlaHwlTzLwsAdVtbHJmqeVWMMl0mc0jBHpj+xld1nhf5KfeUQ
2P5NXGYCKabcwW0dr7xun/4eaRgm4Jrh8KvenyOCLxBTt1HPNa/pojNEuISfqF8Z5eOxsXkhDZtS
MPmObc8SrBJ5siKlJ852CSs8F3eJdRxpHAUfVd19vX0+Hcqgb61QCbEcdTYUxMsxaED52D1kLdi2
+Tg1UtCE8v/1QB8PH3Mi0OG2c8Dy53EB7iXxaA4MNDYV5hCiGLc1LXS2Xia9K7Hcp0OZKgU6B3cG
U0whypv3UtGGJG8Ik88ldba/SFOCpRd06S8zMH99PamP55xJTUEjlCLhqPbsfpMY4BqOx0gphV9K
wzh63JhnfATpmhRfgVu1KXJ6f9AZjLa/Nn2U6Rk/zyaiWI8qGiSIcw4ij56QwvITbWx2uvVYW68J
xcog+IbCCmvHXYSGTPpXuoN+3PxQ0kxiVa40m+LHbK+kPkqloqMlgT1AmSUMSFapmpj/YaMQ61s6
z70GR2w2Ci5KGhWwTpwJ/VQq8Dq8JZEuxf3Xn+6zjf92mOl/f7NJ9BKxL70gxTmLuShulOCCfSSc
k69H+SR2Y82mZ54Zse/n1au8GnPFxfXqHMo/AxwsJXqscW5Mk10U/4EYsdCT5zqFS3r5euDPzsDb
cWerOOSgtNIaxNmjNKUn+q3V7bS83nw9iiY+2ZNvh5mtojRz2Y2JJs5phmradiX93iDOVCUY8cQ+
o3dA3e6JlcsjtsHBDR53ySGyouBuQP585ddMg80OiM31q+vcz9yd8+bHep0iKe486zzAECAjJT/C
zGPhlZZcY3barL+e/BQuzIZzLDI4hzuaLzsfzgVsNyMdn7E2fJX4F4OoLL3+InJ2bI2CwGtu/aK6
cgY/DuqoiHkN3TYBgQjF329bKPstcpnIOgeFtlPSxfgQy3M3aHdReG+bN455ZbxPvjBqeN0hXKLB
sU3XxvcDSjfs4W51zllozbrAaKAKLkW0xzIa16tyUbRUt5snXWpLC20hl8eVVf4nVnq/zJAhbaRf
081H7DZtwTcH1YGqb4f64F+S5ofhnJDGLfRwq0G9ifpl0+78HqM3lhw/dSW5wJMah4OFOgPfmQKP
osZM6ID32zGKK8jEZytj2UTujpS2OTVkfv/DMhSaMAY09xxB7YeyoVbEWDcQYFsIuD4dHIEPEDV+
NzfB1Sak06rPFoWvMRXdDKJ525o9ce0oaxh+nnfpGvEtL/c5jdmbDTAUftsHq+nXDh6QpYLXjTNu
s+RgBGdN2XlBdeXIffIoUZom0CWBoasKier7RYDljxhDi7wL2qyVNL6pI7l3+ZD9ElSlDxAF1cxb
Yumx6vIXy7vy/E6znK/C28Fnq5CnBsr1AD1slNqbYsBQGUG3o79iL73MYRdpbnblo3+27pQ8peR9
Uh0aCL+fbjCosO8M6V1wikHgFMCewbHO2WHIcA3N/+SkT8EFxw4Gk27N0Xw6BY2DNVjexTzgX6cH
+7Q/Wp2ziM1onRUvin3toH0IZiT1dYgNYAykieocAoPGI0xsD8LLOBy9XazvB++gh39b1jQKHxud
8iim2PlmML1j3IH9LbX+V7jClUVZCmXrKLcVVqgu7olFriyLbotIyMfNOA6DK/Hxh0Dk/S/9JyV6
cyV0NHCkjVgXXqruRdLwtvnz9c3+4SGZ/f3ZlYPFk1WZLn9fb9H728USvV4R/Gibl38/ji1MoDKT
50POIzq7Let0GIfwUnfPelkd7ZwTm5jDJfA65cqaffZ1bZ3tRFzFs6XOMpe0MLpaiVzmZCXpVu2z
GBPAgjRqzLNdNTTtHvnVlSBE+/ihqBARqTqUihxDN2YLWVc893UVaYckgTzqT/5eFyNced/H7mJ4
N1VyEeBm8pHmH/R3VBaWYl6Z9ie/QGjq9CNMizh9fklXQVQLpy8E+o/mmBTlE70Ktv/2K/J36U1N
FOBwctTpJ7zZjQ29G5pGK8UhNOn5iNeI+mIlf03rWt3ts6kIlWufG0FChprdPRJ5tYKCXWCyDOk8
2lTGlW3/z194d5/Cz3s7wuxFQ4nsWXrECAocv4lnP/l836oukt9snbbHqt2W+c8mVfa58WwXK7re
WFfijU8nyZ0+UXktVc55K0JXrCAJDHEw8LQdVdoKh6uvP9dHLGyaJZgC3WJVU4Oh8v57yRh+YWaE
8pCE7qb173ixnTalA12GuPu3Exxt2lPIPLnyVH64z6dheSEpPwmaz89LNBUd0uxRJqiCkmUYpFC4
/yD6re194d8p4W2RPX89zw+PI6kaRCYTqEvlijFmB97vxojWkrZzoP3aMoyQp8X5WuS0aMcqpcCF
o7gywY+xgDQdW9d16rN05bb+yYXeHISoCHNbo9B/MNDyKyW9c1x7n2p4Qg/NKqVXhpXeIDVZKBjm
aSUVJAVvBT1YfD3v6Ri838Tvf8XszuEKbTws8t2DJf4M9FJKT4V15cRfG0K+30GKsBBWDbF7QK65
CeO90910OKj9h3lMXlh8P3CTeXmI6H8AsmndQ+VVOG2e6+Kuca6w/D7uSUubDoMxpRQaRJv3E9Fp
YaPF4+gf7ejG+K6dcrlWw9+Vc4pTuqOW//psvx9tlrsMdO2Y4FL/6NHhaNkkaOaVCgr31+umfdz4
U2hMRC6lyZTmGJ3f+UmYWwHCzjHdJ9lDQAt4d0l/7KEYUD5/S+i1giB+jXy2HPedpKmSlU9qwBMC
t3Votmt3sK/8qI8RxfvfNJt6IXKljjovPIa6c0MLEdk5ey++tPiXX5n9tPfeb38bVSXz1i2eCWLH
9580xlra1rsoPNpBvSqs55yuef7CPXn+yrkQkB3xUev/OMb563HlJzPULAjesDNIM0gF3o87OmFN
s6o2Psb4ffq4zC1owLEwccJIm9tW+6lF6TL9LY1tSDsSTOow1Fwo8Q7nIaFgUL6IXpFp2c2toqw7
/PDC55gij4/cBdHOiT4GYXFCiBu/ypKK09JWnx0MQL6ew8e3B+7MhIFK3NZB2GanIQShEEVpxsci
zn7b0Dd0NHdfD/Hx5ng/xGwf0IfP0Wsacx09SDJZu+/N1VBeAQqvjTHtkDfXsGwDYxADYxg4Pqq3
VbAW4go97yOsxcsMd95CBkUjSn1+cag4HxpuRZsGpSw2lXXWygedhAi1OvrNVWzs0ZYsuira+tf4
oB/j2Pcjz1bQ7fpGjllNE0L74VVmFI5imrzuKhQhX3+qT+KE9yPNdnRFITbNvSY7IoC3tJVnr2m+
GVBStrf1ASNt/8r7+enMSCttmzB1Okfvv1sukyR0EM4dE/1FqctFi6mwyF8K9GkBPrZfz+6T46oT
H/zPYLNrQu31ZGp5weTQViAnls0PK9tCrr8WbU2rNLuPGAjpgK6BXH2gbeFkOpZRw/fyO5olaHvT
v0HSbdWQ4sID1mu9eab/AQX8rD1+PcXPPyDYCHwpIkqEDO8XlPYRjZYpRXbEF7708dt9outomaHs
fLLUc+ne9eGVW/CztwcgBEo09VyiIWf6xm/OnloF+JqFVn4cmh/6n4Tuhr5LF75qXSl3Y7Yzu7X7
S9AP2z50pyFyMGhf9v2L1a5N01t/Pf1PnkF+hEm9XvC2W+ps9iEdcFQrTfP/x9l57catNF37iggw
h1NO1liUJUu25RPCkTlnXv3/0Pjf/c1wiCH2PrAMWICL3V1d3V21ai0ny+ke0NpNNHgbsI+hfJS9
3PaUYcWlFg3qqgHwg/uKoc0MdkPt+SQsc6fSvoLg34jdY+h621B3KtjSE3HF3IIHA93lrsmjFlzE
vDWlMEYBwhg5RyXPB1CNjjwpL5iKwmYNPLZwLmh4rw6z3VSPmyd6IfGmTF4khUNXMwRp4aarVq4H
Sxa4f5FPwlnJtk6/v3AbOW/oKFfSwqmCRDr3tEHtYNRYCzDLVkhXErK5U6qzPT+JAuYpdEhOblYl
rDi59JG+4zVszKIV4BqTC5DSUGZjAaOZxFU0FHBKQNuZnCcW9fuevbSxSXuSdrW0qcInznZZAOd7
5VtB4SDXYyvA6p7gZRTrg3VIvUeJk9VEPvS+zZtDFdIvyrEaiTg2N++q6xVCGLzJqxQfoFMm25Sw
lR11ZFh2pWq02/um5OmAvgqZM1uzjYSKOHzIXlQ4Sf+ahL9+I2NGn9xWqM8DwqCm+lTR4Z8/u+kW
tWutfgq/8ffwAx7a9s07VdBEevLK8G9TA7Nvml4SFx7awSklFSbfpCtfew+GupMvfRL8dyQDSHbb
sJpEB5r5PThDhsPY0aS0vz8rt1eOqy/gUXT9BYql9AAt+YK6++MeXffPRHFTPI0KNC7jXjM+Z+Nn
qbBWoujNoTzdZjW8jfu7TGSbrbuSizUaVE3jmF2yy/XnVnqQjXQT95Pizq/7Q7zxMQotBnEGJBA1
FxIg1yMMDKUpCl0vnSKJv+aRt09z5Cia5vN9MzeBc6rnWH9BR7Rrkhm4NpPSNqhRiy8dNA93mfIp
0PJDlz12qHreN7Q0nktDs3gTVUxt0mAInMQrCt90SVuPo5qtTNvCeDQyDjw66JTj7T+7EULsktPf
HTAeeGLRcjT9NyPfZ7CA/uvh4AhETg4vnuXzAzWHYNtEGaN0DIpMVfgx2I28ku/buPVyDW+jJ8Wa
MvA8QeTrxalDSL80CXinpAvDY9YWCjU+qaRRZEDWI4RrKapc9IXaCB5GOGUmkCON5tB77u9/yYLj
gwSnukX9mh9zsJSY0GmZ05zqiEZro9NzEIOfkZpuXCPYqtbas/U25jFuOnDUqb+P5NH8NA/TcJIJ
8CgT5++j9zMr6NXwt4pMamwzflC67CjkH5FRf+vzvfWtq70DcrQw1/jiUZPbDdkX3WhsIORx+2Sh
BruyLrdVyL/fx+NwQutScZs5WVRGEB5TCnCa0jrWyOLpP9GtBCT/TXqANDF6zQ0b/hZBfIgjBMCV
U94/Vj6tCLB/qI+lZfvx5/sLNJ2jV6fE9EWwR0gqkBpKCDNPaRAOrqHN5DQfii90vWzoyV5JDy1s
YKDXNF7qKgghDttrZ6TTxe/TrqidXBoRQH7o4eeK9JXtu+BoU1MASFpFJ7t9c5g3lVGMUVU7WfQg
jX8Ky9qGobWR/UlhZA1EsxArrozNjtYYtj091cvagY9sIzd0fv1s89+BvoJbu7kKawprwoGh0O5l
cXZcTxw5pb5FzrNx9PqHgDCQSb+RBDKfvLYsvmkkn+77gjwt9swZTJrYeM4p5GBwiGuDSufliqp3
jeObB6UOdzxXIb2pvtaw/yiWU51SmGGM3fAzexXP0Sl7tdo3K3rAUx39XKnH+59z6zdTZZobJs20
QHi0yXUvLgtxgkJurAYUXNKPtf7bTD6EkE/9exu8KSVcBl7em9KSr2axAH1Y45QoQgXeU5rFm7pd
yXPc7jEVfC47gLwQGK+/034xEF/p1JzEVuM0CuSgtdQ/yYharIzkL377evFUmVeqSbSHT5Qq0vV0
BYaVldB6tE6sJo/dq95xg6tR+So2fvCW+M9jk38VeyiiKvcBBbHBRQ5JRYNBBf648179fNdBYBc/
ZkipFZ9g7PuANuceAS3Bfbk/6QvzwZdSy6P/isgz92vYuyQup0XruGYlnOq4RV6hGn7fN/K3Jnc7
H/9nZRZr87JEtQIuKycZHxsYeVTU2zgF1O/+RzVBmhpBNVStrexjL6af8z+6v0dRzZPjFS9eGCxd
DHjXlEimHXz2GW2mu0ifVoMTyoj9tnAerQx0YZugdsRVQpmOem2eMhV82DGESh6cCgV5HYZhmtji
qt7en87bkIdGqM6dD+ZFwuvfk/fCh3VYxrOxh8VYSvsjDJS21hmbNP0i5yuG/p7R1+vG0Q1ZADkA
ujFwj2s/Hs3RQHQ8kx3k96JNagS2K3wJ0S9Vf2viLkGoCfi34XZ2/JLJn8tqD0XfPkq7p8AFeswz
EUa3Ywtn4bCT1xDZtxGZytTEH0DOgEvivDZV+kmgA9ZRnREKvk02Sup2hEQaSescmQQ10aGOEEGr
hLDT3Z//ZcucowbXbo6F2QvCMDPeyBWWSzLvHdlxlHNsETrEU1Z9DVDrvW/u1mtJ+yugCqiAcD+w
ZsHENMRQGMNQdYIS4IiQ72shWImKC6cNgCcgP/SaEhs5664XWkKlmByXpTq1v8s/hrR91qcRpcRD
8jt2kg+5A9V/JNvdBxCiirqvYYeTPkr7YCttoBi/P96FaHH9MTOvC10rhevYVJ3hWYQTWz9L6oba
O6DfoD9ViL7sk+J1/EznzFAf5b3VnFY+4PYCM8G/gKcBOeZVME94ZJNIAeAo1YGgmzLuRpGeg7Nr
pG95KNt68xD7j3LzEJkPmgS9rQkt9D7UfoTNS/fj/pco07VitgH5EgKnjHYd7VdTwLnY6oJWGIUO
Gbxj/DRjSti2WiP9/SRsgo9a8ITYXCMckuKxOMsP/oPqhM/6U/kQv4y/6cOQbfmLZBwpSFm0umxy
9shKfJg8b/51vG3IjlqEVGr7118XlZWc5SFfN9Q/G9j1a+s5Uf78UdttCclyln9ZmQ15yd7U9AKH
CbBQbRa/PXroZCQ3NEd56iY2Yrv+2I977yXYRdoekrP4AGVR179Qi0SyyjsXny1pLz+27yN8ro/C
flR3cr0fjWdNP6ZQmOXeuEP59hCoaz0ctwfB1BP7f186jeRi3eqoRDhaTzRqGq2tw9IMxYWmruWm
p/HezD85OVWnYEP9ZpZekH2p94yqg+ACSqMS0jGVG81LICNfjewELamqWtsoq+313f2VuEVKTj2/
3BtMUCsq2eiZZQuVgSERWs0Jip/aWXC3qbSFCrJFIH041sHTAMlsI76MwcqQF+f1wu4UKy/mVRtc
qdGqWiMefS6D15QVz//T2pkggBgeCfW/e/LCRll3ELFmo+agP+WMRnRszfoAw/vKU2wpyJDk/sfM
zJlJoqJE2feao8XaQetifWMM+c+SREc8iQXCL5qvHCQL59Z0fJCHYu1kcK7XkydBuRdT0tGcOH+P
ynOAyHakIVfmwvEZgLoVVrxkaYQ63RpkAHjJgNi6tpfpEZopnq45kBcDnv6iyd0hdD9Nguw9VMT3
XXLplJzAATyeuRLd9t4GZR+I9BQ5Jlkl9NwsY5eldDHet7KQ1aAAT7qAHDVxj1v+9Zj8Rpj0xWXV
0SHfTs1uo0UvSfxZhTJFVHc6jgJSV7T7XQeB4SQC+yNK94V1qic9i72lvEP2ZteiZjfJzixXXGrx
GP8LlKfYaCk3M64haNDIka46aRg/IL9su8D04PXvEGLwddmGO36jucLGdWFXH7/H4Omb6pBIG0V5
9awjGDBLtd1P6Fm0zQfEaVYc4jbnTNig+8kgs2dwss77TcphrBWo81VHAmiuKchr2l1ZHd0tHIPf
3S0wjkZ7CT52grkdxDd43O6v3qJDXpifOWSv8tTG3bky9gmyZP7Q7YKwKJDMCxKb2Sx4WQ/KyqCX
HBOUjAEG1yJGz4HdUK0ZnTFwaLky7PIUv8ItalLx/t8PDaQihzFPgwkBdO2X4PnbukIsHIgMnPjh
mzGcO6PYt9KTFIQr03gLAmUZL43Nor+beGNlDqrqQM2/y8sHar2y8aame+kHSvKqukvelAfzQ5if
XTgk7w90ClLzM+/S9uwEIL+pVKifYjt+V+Fu7cpt81/uNXCSsWrUu2APm77h4gSIoKZEfINA6Q3f
sv7YTgcNQljjU1CdRW1fwiB6f1BLPkI6DjAh4WvCal8bLGqzgBWeumrholUVPXj+Svrq9slIvpfa
MUk57q0kJq4NININOXI7GdDOgwNrMrfpb5SkVsLj0uJYQBPppASie9P/PBa+mQbQ4zstWmrN8NAq
xww5q/uTtTiWCyOzECxodWn5cqU7PX5nUiWWTJgMbSP7ft/O4qJc2JndbiuDzAgKBLqDym8KCU0F
8KmIhpVza3nKjAnchQA3T9rrlRFLE9WHttcdRUOlSf0AAaGkrD2plk5+Om1Ey+Ls0sFzXhtBI6L1
UGfQnQEG0+wz0J78zehRb+Mpl/24P22Ly3NhaxYcZNqk1RIFBMezzuNPkXYCumakau0ys/T2oEfz
bxJ/6imc7VGpbSCu9QvdyXNoQ5VTVYm0uBbbvn/mkEPw27asl/sjWzg+WCeeHcRXujbn1XYzT0MP
JUzdsVA2PZuSX6AlJx3GXH+seFPTRx2sWFxwQdqGUV1CbIANPAdgIIxnJJ7AtlVK6YsU8h5uq9f7
g1pYrisTs+yCEWRyKjax7kiRasOYJ8C+qY77JPnXjTYw5wDb4XIGkaEMKu7aB+MRlcBIwlBR/KLW
5he01PYreNSFzXRlY+YUYy0anlFio46+MZbGOEr9CgPC4nyR+lHpXWNR59ARSx/aGClUok+sp0hZ
Dq+6ztNLFarYjkBD3V+dJZcDvAhIQdMNkSvd9aTJXppk1djpjoDa6a6duP2lEVIOt/LFg5YE/gGa
qpUNvGgTECCtrcBtKSdf20yQCElB1LNQVv1aB725icwGfVkyjKo12K1GO+T9US4tG0P8x6J8bRHS
al0CSKk7Jjja8iVEvjhYgY4tmmDn0i2DCzKd1ya6tE9g0JR0Rx2fOu/TCPCvM1e20tJupW79j43J
dS6uDZZXlUJQq4SksfvZS/VPyGx292dqaW1QLZweVchrAcO7NtFWaCwOmcFMaZ66l71YP3hJ9jWf
5NsbOXnSgcht75tccngyGTC1UYynm2xmkmtSJHVGbDia8TbEJ259WRhu5Cz69wchrQ10TUGIAypj
nuZMBnjUSykwOG7BSYkprP5xS0WkQ2xlxd8WZ/EfU6TQr2cxTrWy0DQBZ6jKT6HaflZ7+YsRSDXC
eoOGQl3f7u9P4pL7cfTS8Equ5ha6l6Jv0MdqaTiWAGP2syj+tjgZ79tYHBWFranBkHN+TqsjGJE2
tF5mOIUPmQb55I9V1vCg0sgEKR/H8HDf3OKQzKnEpUAiRJ7kehIps4xy4NYwvSWodA7oKJnf6/Ht
vpGFShr4PLKf8AQpwBb0WTAyBl9F/6YxnNIdbL87o3zfEtWHP339Efr81txbJghU8WOBPE6NHHCz
QaEgHSs7PQbCS99GdtEhKAqXwuB2jx7SkW68rZqP4hoI5xbDxgEHWIWrj0yB/aaRu+vrsirrwXBc
PwE0pez9+gyHCjqkiD+g1alXA3hZ2foP62CwCCqsWRCLzLMsZaeY9AUphiN1kzCpUT8LQpocXFIE
K1WCpRWnVZb+C/ByMryF1ytOQinVYrp/nGDUXzl8XvXSKJA6ksUVT/57k5o98v5StsF/Bw7ihvxO
KhCEyz3LcGJ0pdVma30dsl9Cd9Dqg5ue9cQJfQQydV66FijBH4IEqCqzy+o0ZDu1kzft2O+DyrSl
AkiPcLaUE5iXba6fh+qohGcz5OFAf3WN1ChNMv5DgvZrEz1Vzb4SIPXhng/ZgC06gU4ONam2ne7a
kJpo+bBBRvu+iy+dGhM93f/GOv3+4tQQwr7ux97Aw1vJDgO6yNYKSEsRnBICdYzp9kqK4NpCFUU5
/uqZjtF/rNGCjYNXU0k3WbMS5BZeGXD7SAQ4UsO6os8eTG0h14aCsLGjeN/F4fskQYcYUpF+p1V/
p5rJ7v7E3TaosOEu7c2urmHRF0qdY88wf4jeo0tLb3zUq84xfFDaeWGLxSbpUF3cWucg7NCv2Lvp
yUeDhIbcWo7oh+ohVd4pA7KN+Zn7/calMSD5VBXbWHofoLlzvU2CHkvxErefzfZT5CKTEx0jaBru
j2UxeEzzNoHeqMLNaZH6psu8QktMJz6Z/Tv0f7ZPIvGkHtvoPKpOv5JHX0rhGJf2Zlcu34h0yy+w
19b1ZsySL5r1RWz8jf4Ew6xnPedmYWf0KYzBTo+eUaNxtbXmnL8H0nyXX37D/ATx6RmYMGI0nj+J
PsI9nwwZuSCE4SQoVw9g8mT1mXNuo0CjjJZL1+8M8bsYlC+lf8x915ZWYdsLr0pqGqD0KKqA+jem
rXSxGWtIjcogwqU61t9RCl6R2c883+iId3lHmqtXln3aejdTgDmqjdwKyJhc20NQAkEyLzedRAP2
vNM+aqNDr37/jqR4UtlQHVbZypPitqmTbTP1qP9/m/M3xaAXlV95melo/b6u9HMLR46etBtgt3p1
8IdqU1dQgQMnP8OvXGVrwOule8ql/ZnrNb0X1lqH/cLKHxThKwpAhngSESbW/DWOqsX15H6C4gG5
VzJf1/Mbqj6S7m7Jthokmy7CjVVtY+4NoXEW9I+yUmyiteTh8la+sDkL6LGSK6UC0MRRlJ166Ixk
YzC5JNmpKiGp8CV/k9w/9/1o6WSmrsHVmS430GKzYcL+WSiC2aGnq4nbOv0qUunMotf7RhbXjXwL
nG1wx1BAup5LeuIlNStNwwnDZBPIR7eLt8io1mq1EbyVjrfFdeMey1MHczc3dF9Ary3tCE+an6JM
iF8M0TlqttzA9tHQf4tKdCnTr/cHuHR+kdiWKflNAB5tmoCLzS9KWUMGH6NmpaByndhwex8ai8bW
DPFD6e2+tcU1u7A2Oy2LuozCQsNNdDZ6Lv9Q5V8DN9X7Rhbvz5ySgJzROME7Zp4xWEmUyoJPQBM+
Jw0CQ/qPtjo13avnfY3rI/I5DQABMSDGPoapk0jHHuG5RIQdwPgRWo/D1PLRjHQj5LtSyb/UXn0o
g0NuHvLueP9bFzfOVNinUVPihTtnrvOksYZnpDUdydv52i7LDskLxMca7wsftJH0Uq3F36UVv7Q4
C/dGonphCAmaEwRc2b1RePdSuFgQ5AmMn2XUfe04c+6Pcs3kzMkaN2vCeMDkEEU7OPuh03rt46cM
2L4XdztV0Fa20prB6fcXXo1kojlWbT8ZfHAfkir4ELm/Cu/FCPRtGrTH+8Nb2rikZblpUjeZuAOu
rWmNrFSwcwF80HkDlWfJPHaCrQNByGwJXu41EpRphWYHqMnr0MIUUG76oK7tSV47WLJEQgTn2Rne
DzmvjrVhIupbrWylhfB3ZWk2j7GQIwZXYCl2v9ViaU8XTCTStnHEw1RYmcbFYQH8sUAbE9H/Xt8u
Fs1rfQ/JYN9AqpWCkB/uVRlRKx2OPnEtGbIE8jOn2MCLdaINsKZAdWErQs/aKwoSL1S7gvAEnm00
Tnr2c9y2wnvU7yI/30ZvjWDXP2AlCyoEROWNXD80J6V/HfSDHK2lipciAZ9ErZjHJnfhv5988UlF
hAqgkMCRmaDtq45vpfSimojef8uF5GRkHxUv+6woX+677uICXxid3Usikml6n2IUkV0Ep39T6t/W
2e8GuCOJ5RVvmvbBjd8Sj8mEc+CQtLmedBFV8zRoMCYGibyJY0ruQlysNZ4tutGFldnuaMYATeAx
58UuPUChCfF5YLY0fHSRHSAEe3/+Fo0xmEmgiFLWXMxglIowTsOKHFf4btaEMvVHVX2RhbX639LU
6RzR1BgnIP7NPQTSKqVNyLP05mswOmb96/44lvxgAolw1YH7VZ23YZRG69bA7gwH6hNbK957Nbat
9DMi8tDDfr9vawoaczcAwDlNFxjPm36MQunCMBRlEh3qbpRLO5M/xaNgt88VuZx45ej5W7e+Y21O
h0ByMJaBABmoQ5snJXsUM2mjhu+lcJLS776yj9xNqRFr/Pgcxv42L6VdLI4PfVzu4INCTeZLX3Ub
sTqZ/mejT2zXenK7Zz/bte4GHYSgR4Q3OEfFgySeJlT9WD3Q9HSCGseELz57AXFP05idCkAS0w9w
xjSDLSQvBrqC8rC9P7MLBxFIj39mdp44hGnFDei8MhxUyF+6+mDqwgZUFxDdM1jS7lRLa/nXJb80
acCfGteoQs2zyp2FoG1E4t5JjHATpuKjKeSn+4Na2mK4JEjsSYcC4uvrqAFPcTPQGG84UaYiLBjL
1saAVdgWEx7OuecZK8fQbfc7KUV6UEi9ku4j+zoLUz7UK0onuyR5+53S2JDTJ/o58o96cxLHU9tH
m86pK9hsHkSK8SN8YMAjqCMOdr3WsLW0LSfmbfBdUwP8XNspUpXR7wZu51412Hr/rrovNLEhaf2x
RI/6/jwvQZCpQdC5MaEc6Q2en4mWMWSsJ+9G8oYkY4qj7x9G4zgwOITXgcJzJkTbqEFe1+5H/hFW
0vBV615XPmQyNN+ylx8yWwDLRDldMgvTEYqjXgdHodjpDHx4yWCusA48YNPwj6tsSq72v+mZG9bK
MkvpgqupmJ0hhdT3MRqnpuPH3zJjX1XNqUWxWtD2hma33fMElBx/58jfJtmpX6vbLT1gJqwdEH/y
Mbj+bCXMJm6FrK1NWG5ofCrlfZOMn1SKoXX8KVSeZPdRRu44/FknfzQFbfDT8HOEXkkjyR++i8Gw
6XNbUiq7lDUqAZUtyb/q9+RTb6wE1yWXITEOfodcrgg8arY3GxVVS6+oTMe1vvKE8hJ324KWN+Ew
1wb0hNUIEeYz0rf+R8VKN7l7HMYtYNOttDZnC4EIcnUuvfwAXqrP3nytJyVB3km8+dBwhKErXiMi
W+hp/UvfPukWTWfk30W7uJ/5npLleqWZTm0eGmNrHYX6WdIep7bJ4jnXVbuozsEaunFhK0yc8f8Y
nTli1wRV4aaq6Vjpq2b9mHLytbJf2W/T3Mz228SMywsFtB59L9PcXowML2lzMxOIMmJYbE29GW3Y
d2Qb7Tr/kNausWn9PtyPgK1sJaqFvW4lxlkMG/NZh+vQlnLrP+TLCMGAqlhRxObm5OeVXKSJVLOc
tfAoFQf3o6CdY5Kiycv9sS/cRcjsADSB25oK+bxts6qLUC0i5jciISFy6ZejM8TjJIG90aP2thLa
lpbz0tz0ORczPSDj7ValQrYleKzl73kApW20EsfXhjTbk5YQ5c04MKSwIZ+a2Wa+l0rFloud8SH8
D5dtmqRYJoSNePrOWSNNxIijRs0sJ6ElJpJelUa3c+FrI685xBL6/srSLCaqtHFnUZrSBSrnX2IQ
s0Nsp6V6qNy90SGlbtlG8b1qeMdt6zUo2WKcg6MY9mh0N6gpzapJUqZUVhMUliMf1PEQRR9j4yVF
eEuRnyLJolZy0pqX2nrIlVcBrpjwTaFZqFm5mCxchP4+68lEQm8JpP3aedRBVYJKqyynpS+tpqVw
RBTPLL1NZa6kTxauHZTmgOBMvfM6wO9rS2kmB3U4Chbw3XSreR+GpLHr8CQFz2b3+f4GXNoR/2fq
hg8jhW+tt1rPdRIRMXWa7Gh7ooh538jClY7AJnOlobuB/qY5hCRzg3AQQpwniD8V2jaNN1rzVap4
ewSPXneKqZoGpy75ZgiUygtop49ucwDtUQvHNWrQ21UkvyFxt+QvTpJ5liMGVlK3OjsmzsX3TCq+
CqECz6TR7WOlWntxLyQV6FKiW4bsIiRKILKvV1IsJMA5ncRKStqGLuq8nG50Gq8BM8g3Q7wXbTXf
3Z/t2yXFJrheHqso/8q6fG2zi8gz93XoOjX3Ya/eN7K/6VbK8ssDuzAyO++rWh5EZFJcp4r/hOGL
tU9TG8oW/VSOPwVF3Kbj2hP8Nq5CFAdfJd2PJMxhzL8eFs1gg+iSvnd8BbSW+54FulN66qH1f8Xp
B2ro/34Wp1WjcRt+OgTxrs21au7TuBhajkhXwzA+FJP+wErvxOIsXhqZBdVKoZOvVHzLUbVmJykf
UJGoDMuWa/mQhs+99UV3fw1CvrLnF65STCXnBfBsxON4PF6PLeU8rqKRPdClTiaHD65VbCH8s8tT
M0EajH3nw9HrBbBWrxzAC90Y16Zn02olWW2ZQmk5JYWpPnp77tFvOvZIjdpueEi35i8Lwkez3RvZ
TtDWrN+WPifrNK5RamXc8zhkqBCrxf4031La2Gn3OwR98ajIx3TkNBvJdG4Uz3urVrV4lpyXtCq5
6YnB+oaUJywSpfVSzg79TevUHYeHrO9aEo2S/L4qE73QkoNEJeRZEABSUeZeeb2+EPQ3mW7W+K4J
VVzAAyTQDoX4tXOtfVn6G7PcuyqxQTI3pcvbcrB75dHoR55TWrUZgq3Y/BLLvRGTFYJFpToYaz11
0zJfX3mnL4QDi140CO7EKUpfXMRMSYk83R8tJ9X1j77ge3ZZeit3y9tTFBtw7MPvQBvzDUNzJsV1
haaF5VgQ9lU0h4b9S5W1dsFbcpXZanGByRJMNQiaeI3ZDYVutMyEzRK/rpRNJJ14gXngxkwzsys5
tUOajRThSYwOAWotgtxvTP2AYCO48WhXmeh8mK/esMalt3DWAb1XLDrpafQArXU9y2pc+qoRuJw+
yl7Xzi4pM0k+BVW9EivX7MxCcyOX1ViI3FeERn2sgvRIr8SDylMpXEHULrrNxYBmF6NAypLcqjh1
9Db6bvoRJLTQMN4P/EtuA2PDBERG//imqylWe3VCxbiOofl2yr2APg8l/SJWsu23K8DupaP60tYs
ENM9JQltknJUdwdD/VYkz4W2YmLJMSd+CIO7AImseU4yqNzYtWqG4/dAXbZWiJhJf3aVk6Q86Mb+
/txN8z/f1sB2sQRSHXGz2froRQqmeqxcZ0jEDxxcGzC8W8EXfuvkY0tT/iB3P8tu5ba8YnROJ1IH
dZDrSBU5zZCCviNRaJ1LkVcB3F31GCf2YFgbX/bXLiSLiwfdNVTskK3B2n+9uxo1zZNQZLBe+ieP
Xk31VyH8lwvCRKn9PxuzHZy4lSeoYek6GqoAyYN8KncqkqTDtzB6hK4k87S1q/p0O7xZwguLs72s
KDVEMjIWdbd/amu0OwxbNFEF6x+97CUnCQj1jy596LtkX8r+8b4DLWT+eCXAkCfDTzbV42celCV6
Pg4J5k2KFLak74bkRy59RyvFyj9JydGqFVtU7Dh6iAZlm/6HI+PC+t/72sWxNI5TmTyvXZALkl0A
SNB642h02+SRd81K0Fx0W1q9QO9bOiwbM0D4wO7RGo29H3Beb4y62vaBZmyy1j207a7/Wk+q69Jh
ZX6XQrU2/dcgavnm+ZFQdYVl5onE8gb1JksO5M0i4diP2xh+V7X4Wpt7xBgD71sAMH0fZpui+NJI
q+zqS4H88jNmXiaKGWDAjs+IGgW6VfSVPo35ztsNe+3Qb6G/cCndw/9RMCvCyiIvRUS01MC+Anqc
zurrfVuZgddnARFxCI919A4NLTA4O0dTs5I2mbbWZ7no0n+pUo3ptkMS5doeauTQ0oksNIXwTa8n
b616QppcdfVNln6o6wDdX+7eInqlZLdF9ZSuyW0vjpheLpnuDfin5uwCaT6EojASIem52Ejh3soP
4JLdYivLH8w1VamlsDg1jv3P2OwmZKIo1WnSZGx8m6Do5SOMvv8lSl0amaLYxUY143HwEoHYyxnt
luU2kr/FCixe0pfATTZS5x0Tmnvsphv3aLSnfby2j6ZFm4dJnIf5FA2uCvOTzm2UKvYTw3VCkkGx
ugHOsAWmCwaEDEZyrtt9E/8w88c0sI5ysDeEz/c38lL0uLA/P/QgGKLlI9ZdqNN3ccVzoo9fis0g
7nOt/STymgpW4cJLe5bSNFsH5AuwxtnCDmIYCq1ssW86/ZBEjib/HMsvpXsWs/jgqh2hy9hG8Uaq
fxReuIOv51G3VlOBS084kgCct3RgkpqenYhyLdY5NGYCYROw8vDJb05mAecBnCdeDd9M39oGbXGF
EjpZJn26P+tLD3aTw5iUHD3TPC1mc+A3XVVGsipMfqfH0dYP9on60u6iJyuykXyQ1zDT0ykw8zMM
QvlE9wOydfMXa+8aSRzFsuBUhripC2EHPqAZUH+p0Ek8GPkf0eo2yqp7L8zyldkpolzsLymR1Jzp
E5ws/tRD8IxQUGSg+w4BYQzJVb/htlVtS3+NxW55gsHhUG5FvOcmPSf5ga+MeeMiAIE0aWCDpU/G
XW2CxbTrc6PChbTG4rFwJELLO2miw88HaegslgT4em+WmBwE+OCUTejDyOlpZ7ocT/fdZyEOm9xq
6ASEoE+nNfV6Vuus6fRQ4NRrM/Nk8hA0g3OSmEdTDzaS8sWASei+wQW4OySjtGDTAwuTInpP1xbz
sK+KQZWJkwKJXVLl0E8AYu/1U2AmtBo8ow2zgWZxJ2XwYBgQqwHTUXkkc+/chvLX1Pske2/K2hG8
UE3gu9ANgKqYybhpD/E9LZCVNBScNob9WdhpKX8+hAqRg5eKlNpoiR286iAnHYri/76sf219tg6a
5HlN1fiCY7hjYlcV2AzN0dEvbzXIHdaQZYurTosm+Q4APnAeXq9BEJcylK851qDN90PcOmmOg4IU
XwPeN87hGpZWM4sLwZo2B0hdyZVOOYnZ4yStG6FhPQVK2ANIFxnppCer3mfuU4pQO6BjqKxITfgw
KGVnuXhKk3PWr5xRiwPXJ3IcBLLI+s+mGVX0uBGCVHB6/WAW9d4ogq1BEYzdXCq/IMBe8faFmwf8
OHDfQ8UDva46eztUOqx8PUq5SG3o4tbKSUkHgpRuWyNb6x5ejFMSk4vIC/uYJMv1ota96HqRV2GL
F/YGXz4KvtifWj+i/B5nj55F918UZ9pDl/nDxpf0tZNwcXbJ3vJ2oHZKyv/6C4TBj4fGFwXHxXOt
mLeuTxL+3NAuHdbvfvxlJZQsnURYQ6IOVn5g/7NQMlrd0LsJq1klZzeMttUfVd9otfYEi6ahRTYP
VHGtfjJdxeen36XN2YpG0BQ0ioTNpLT1MbfzXQP0Jf7hbu4PbmkuUfaYaOUoganzsXVl29aCZglO
qbvvaZHt8xjKHFrs42/gv9XaW+EMWLJHeY+iN48/DrvZ2y+LJLlJItauMTZhHRyEp+ogNfJGLF77
5Hh/bEuR4NLWzE+iIBDdbPKTrh/toAFAvBZOlw7QSwuzfV6gU5zW+SA4n/1a3ulo+wq7SZ3t/jgW
brzmpA47EQJz+Zrz2uulXkuJxdVLL/TH3jx6/avpnvICVkip4ADZ+c/3DS4OC2ANPUskj0nrXm8w
DdHAairDOukImbRgoc4Lua4iHsQ1SY2lwEWJECQ55AcK3OXXlopGyuU04ZKXa587/UNqfPXXunUW
T9xLG7OtVMR4Y0m60XHhr3N31efRPBpIYLmn1Da2gfLb+m2a+/szuDIuY+bmvVnH7thi05L/xM0f
03rK2/f7JhYD8cW45mFQVwQyGTrurRCDxPgsQYCmOKJ7JMtZ/va+jOUaG9TShqKtC9QlCBn6nmb5
A6vo6qAxRe/JiDtxOyraYI9puibct+R9ZP3g8efBLt+0WBeVm7uSQskc5SbY0nat9aMtJbgWrRU3
XyrJmfRxg7YkcwvmYDYeM/dr0wx0alNWs41omwjG78UDPf1pBx44R2zx0bf2IyF/kMjiuh/08D0Z
X1bWcSnUX37FbA9omW+Ngm8A8Uh+NzTWPtRfS+uNxwDw3d6GnFCEWxf5V6cPNq78gS8Rmg9jtAap
W5r2ifoGJmVdBgA12yaxCMtfJ/euAzuAnUfgzMLHYrTs/8fZee3IbW3d+okIMIdbVurIUreklqUb
QsnMOfPp/2/pHGx0sYgiZAMybDXQkyvPNMbok3bjPlvLC5Em+Z+p5SNgBrOdpfZMCR0FDVt30UW2
H3IzvgOidR6cnuzMa5LD62crz4b+Wm9poK3tY0hUBYZfMFMvQ8smLhsjz4lGGvl5kkLAvxtnc2VJ
OSaii0X0sPDcXV5rvWkVlj3nwblxIO+IAo4nL1DyLawIsJotl0yszIWvgJiG4IQVevZQUSwzx8GU
xlrVWyHSpJQz96LcqSPyjrZN9FRax2rYeMM37P25mN6FyNU050NbYE+JcqQZvoUqEl3T2WneYPTf
1/lDvaULdjWfjNAi58T4HKSI9cUR6ZQ2KAZfD859kx6qXL+rh1OavFSO/tmX9rfP49U5ELboDxBS
RX96ny/XLqvK/2+LbgtK4qcKWo/Wkk6bxeotQ4tAxR6zLogTOzh3/odq0GAZQhMnU91qC0q6aogg
RGVvCDbXpSHyNjV+dHAee20fAzuw9Q/x7NwX6o/bU3d9sMXcOSwQ17ZM+7g4eO92RhrLEJ8NYXiG
NKIekFGIpz2h/17PiodRix7TlB4W9C1BB7BH5OLb5ljX9ub7L1iMVSBNi25MwjOF39FP7qX+oTGj
e1vP9kmT7Po02yvB79vDXptfWDMshcCLpPqynmFpZZNqThaeZUIu8MA6Sn2mf79ZE1u3Y8E5SWMO
Z0H8/N3s9g1oRmMsw7Oe3snBbwFZB3Yc/jXxGotI0Po/M4vLK67Aw5ktZvpgOpQRvP2J4Q5Js2sq
eRvnfO3GCHOirZCyMxnWJcCorFAfIjbBXDvtFO6wr3E0uD4qt3Z/MD5P0j9JrGyccXFfLG9MW+iq
g3WGY8la7NOqbPsxVIYQ/jU6xJ8CNuezH32W1FO4tTnEr7oyJZYLwLjohhMb9t2iJdocaX0xhucg
iHnpzM7kWQ+2noBrfR0xizRR0/qG4447fWkGohuzTqByOitG7JrF9x5d6DChuWT6iabOrEc7NRtP
6POSE6mGu3aud7Av7eTkU22+5pAfD1IBvkDb09Jwun08VmcAjiSCCcStae+8/DRTGtMoVubwnEAm
k6RAOTc8qDUDIKJ0GboVyNGXGZ9uSPR+KBxWMzU44hVbNpyQvL09jLUpplNb5GfhJMZpWIaTfkQ6
orXDs0AczWEGG6ZysNoz+U7XuvtdWp9sZW9Gb1KWwojnjvq+nNykvJeVf8M05Xr/D81EVFHff9Ji
avu2Myp7YuR9n+lnuzSUe80fvt0e+NoJJYVKIpXxgdh0FlbCPu8jcvTcqUlINzes43foicTaC8o8
iYubuoVtvIahiHG9syhW/N2hAUPdJqHmh2cteZLtERcKmCwJEJGnrlKTLrlnfYr3KZJVVmc/Klp4
Gluajx4l+1eLvqAx/SjVr2HwaRjBrJz6eN8Z0FCE0Y4dzun5cHuGVq6Ti89dPDpxNgx9YErsjApe
G3kf0zjTAVp20i9FWgHcKw63Da74QxcGFy9BkgWNnOnMD6WBD6Hj7xv50fHDvVRsrP3Kc4ohFIjI
VAMQXjKmaEOjRmGXQDEvf6361tXzvaZM7OV9pkGhbnw15n9uD+2aK0esPRtN0AGLJvBF6KybdR7X
RRqdtfofxeZWUloUdkP1pErFTvKde6g3Do403pvRZ12Sdl37YVap6A9bDAkr1woN78hBwJwturcX
m7CJarkpAsY+WkoIRdEEHVFW/jXQXQz3nZXF3mlzecpbKLHPffxNP8XGqQvf2vwAVd7teV1bSfC7
WKOjF/T+woWOOry2Fm3dczvT7+4VwYPf55Ay9T/yLHSdzJl3eIa3ba6di/c2F2+fb/qRlEnYdO6G
F/A/B/0QdM9FaOwgDf17U/STgcNCSABU2MJpMaspwocu4rPS7nqh/3RoqWroH/z2WdoMYP+AqxeP
Oi1lYEIBK1LNWT7qfd8roENbrGXyQUL6oY9FTWH4JJUnP1Ceox4lFXRxzBcpPFbJya7pEXeiT2PM
lA+DV/W/B0n7mf3QnxBwr8fv6PVU0ZeOAsXIwx0396F5ZwH/b+9j9Vusb7EQrN0fKGQyX/hAOFeL
+yMy526W4io+R3N7IoFOB4qZPWUKPEhblb+1UwSzAOp08KmCgFgsjN9GSSo5aXxWo18kpuKt9N7a
vjYp9dBT8yegX/z+poomw0lYCgenSurn+3h+rtInuLFdmomGdqCn/K81KzhFBNzgDqlr4QksHsTY
aiAWgeD7nJs0T2u9G8cPpHA2Ts/qzL2zsnDpdPxTcskDM2fGjpu19i8yfFsiAavT987I4pJj0nJT
cbr4LBf/jtmz4eyV/E2270IT1b3ia7yFQ1uJYaDekv+UgYW26WJQyqBN+FFMnRLsw+QpldEy1yGA
yLf4zta2+HtDi4G1o9EgUIEh1fooG81BsXj/z5HVHHN9f/vuWTVF+hqHRSR7lk1G4KXGSJobTlNb
79X+1ekoEEk7p36LpY1Q8xrAQE6ChDwTJxTCSNRdekZy4lgofeDnq4HxIZvyO7uWXcFV7SfTIfHn
vWZAmrezpc9RtNUhubJ22BbsifgEgv7q0rae6kMqqdjutdeyvMuhOuVK39L7WpnNCyuLu8kMRskh
5xieO1sp3JKWMTN+0pCfGmfzNdHvb6+dsmZODEewxYIbcBbmIEDSFdSUorMxDPNpVCqk3aXev1eg
XNipyqTv0ylpj6Fp+Ufa3HPqIUXxNg2ESaM8WW6Td/QAJWm1l1Nr2qEQ3h0COd1ik1g5p9B5k7Dk
thYhyOLKacxA8XGKccSc4NSA/oWy41erZ+6YAY/T/L3StN+QSft+e3rEki4eOvUPUwbPOBWaZdOk
KaFTpo88q8NYfkqS7GMOQ46mbfmzayGGRgQnerUpKmvLlKKhNkEbW0l6RolvOk2ZU7ndHKNaEngI
2OpqG+D6FS783B0+aLmlnbMyTHQnOE3/j+lk+R72iMpnVdan5xqu0mTcmV9nJK9uT+XKRsMGKBzg
KfApLCP0WM4j36cr+1zXdnJg6eTnxlYcWmDy8B9LaaoPgZ5tUSssjZJYoZtI0CtSTObRWlwXoSn7
WQQw9zyoPY1xJyvwDJpKKtM6xdpWy7a4u99vFmGMhm2Iq4H7iVaxy/tBk0JzbjWMBfLXshuPsiK5
aoluHAB8++xY+1752tX7IZNd31J2ibkBzVuuorBvwAmM2q7Q9V0KpI2m74x57adnzU9d8nAjZd/E
+C9GBD6cZYRAdFmMzUjbOgktmOfaaFzT+DLWrSttir6sDuWdlcXrFcwZb3YSZeeJzPPA/BUCXQxZ
5O09eRVsiSnjD72cIihg+S6XbNSHJh5aJT0niXJsbEQqQnT3kk+6f6c8WMpJNvJ7JbOPutS6odNA
/4O01F8eDPENgscWB07AU5fVIEokQWanLFvRhq8Q4JDGYqf4RyU9FPJWLf0qRf3HmnhC6ROl4rcs
c1mJGspazfplMwzE5b7HASFhJApeKWF7k4z3kTO6FV77DMFtGf6bwcd3e9rXTiUJK3FWNMhVllE1
tM5+VcNbfZa5W3f2oMqPAQ7EYbIATvll47tpMUZ3t41eQckZOfKdhEakIYFFLROtoEZnf7CxaoDc
lvxvxXynjsXXVN05AzhgOFeHPdRfmvNDNrI9ao8xIBYue2Mjp3A1elESo61AiHrYRCHi5++SO3JX
+GlIF9iLIQfysYZ4GuZZ9NnngAyOAWFWkTWn22MXx+XiZsIkSsektGlzpO648DolI5TGRHOil6Kd
wn0TqgoNq+p8uG3lem8JMzAC8Yyg931VH9drQd6BuPsLGO92+N2W1U6blGPeRkezdPbD8KVqH8Oo
h7MLKT+vTduNy+kqRwl7zsUXLO77kVYRY2jt6MVMAbWne2l67JMnQy+/klDvesWlQpHi2DTqz/Eg
EfjnD10JMYrptuqz5N/ROK5tfdPVs/AnLufJw21Bw3XZMF7OUm9lHes9ZEpxHxXxcEpSRXnQfBBs
VVBr7hw3Ct1iKAIkg2E+J2XR7tsmUo8y0jYf9NAW0K22HR7mVkF3MfHTnVSiaiLziu7LrH0LDf2H
1CG7ho57fAhDskW3l3bp+gosO99PiYI7A/K+xZ5FzadKJzNtnxFw7g65LpuoL9rjKR7jYJ8hArTl
lq4apNMCQXKa7Nk3l4fEmMNQktqqfQ4DT8+zV7t9VSvkQOrXvh5dq/9WD8q9lA8n/0tzP4SPnfGD
22sOrY0X4k/i5P3RESMHMuxQuqWIwdVx+SGB06O7VzTtMxzH94Hy0A5fYDNHBqwKd0EQHfQK+h//
0ektt5Igt+4/BOHB/5B2PwKjP5bBc66bd0X9FVRNyF8EdKj3zXl6MyXlNGzRkP05yFdfi3gLH4Mr
D+3A5deOEUmtNh3bZ3IeD2PhOp0OxaLlTimKgO2nIOkQR/pt0s1N/vRBy+dD0xp7iJcz834oH7Ja
EKB6YWPscrjuDOejMY2CaW2jgv4nJFx+J03Af3ot8HeXBORyXbfw0KXdc2pl5ezWg1G+5IpQVVLn
sKMdIpAjIo/aTB23C6zwUZ3SyHerEYU3OaJYZoPWguJIRxT5U1XSn+ianW4/xJU/5ocuqxUvTjrQ
S5Uf5zQ4SHb2c44D+kLLoIt/VpUxBPBp1uXziJ/9LUxqmeymWsfjXs9bez7mWqJRZJyzLd4WcQNd
jZyEEI89ze6ggy5XSNcjGCoM0nINnGqlH+2N/t9c+YY8IEDoJ/tvW5B5anjq6RmA6ZbwYkkTYyoj
bJJhIT0Hkf+cpT4bo36wjPkxkZ71pMXb95Uvf3lXYJIykYKHZmnQiS4em3AOtJpKmvRsxg/U2O6H
9nkkqIn0z39rh3wDWAX0OriTiAsvZ7IbHfhRJzx6aUaM167v6uoBTvtDX04brsPSGxVvyntLi8pX
Vg553aRm4CFRvlOlWXalof0ltfZGHUXcohd7Y2FncXrTpuoDKhHY0bsn3LR9mQePRpCBEYt/pvXf
pqcZlnDBBK0OvhFcF5cT2GuF1oUdExim/sPwqlUHv3tOsm84LbyIG7viat8vjC2CI0kpLJ1aFWPL
owcbnmd4YN0yM4DA0SLRzC4kXrf3x8psvh/eMi1lBt0MFwkW9exjlJAWt/39DJoUqFQY/Hvb1tVz
dTm6JUKqNztJT0on8GQqydGw0/unHOd5MjdSbSs78WJMix0yRo3V6yl25uIrtVg4JtWjUh5vD+aq
Y3SxMZYnGP9w1PMEK4P0JTLtL72fveW++qh+Sl8qfS8F0auaA5gw5g6xkg1Q99JXXRpfhH5zUTpa
rfjsSuuzM/yesr90v//8ftGXBgoFb+wPY9E799ssfH/IZinwUgeg7agY0cfOVIddoNTlsa/Kwqu6
cSt1uLZuQECpIdOFBG3X4q7qM2mehqgNvSGVBzem8fIhs6acZ0beMrXMlInxEZsLh4XwnBLH5alG
Hy7C0W1Cr9WrWDqAJMZDK5qMdjgChA9pkwU19EpVMZ6queoOvhz0WxQ6K8dBRACodYGS0AFKXn5D
lnK1BFOUeMEwRP9okUM7aecPB2Vspd1U1s1G9esqf8agUYVCDBSdCSBzyxJ9YaXOPDpt4o09Oh6q
D/URWSwEV4J6OCRzghK0v+vMyFMhQdk4LWLtFrc2FFcQE5FKQO5tyQZQNZNuzIaSePD7pW+xU8in
SauQs3C0ZDempQKyV5EOlSP90yrDsK+qIth4oFYuV1xTUl0kSGHxXhZkWquMVWnUEq9w+io7jvNs
fGz6mq4L2wmLiuytLqc7La/yaO9HSbjV7r1mn7cL/mw+AxjOYr1by88lM59jT540RCjiKj0ZXdN/
ltWg3CXEnI9yKLUnNOrVrZ7sla1GqzSFPOFF6myAy61WzfKkJF2XQQyrBOcCRpWT09ZIxBf2sa8r
/XR7tdfMEclxuECiQsC5OF1T3KmNVVe5F8w5FCSEaEXW7ZDU3dGMviWldJWeYlsDuEHciPUR2Bsx
7+/uqryX7XoI58JTW3tvBZ07pOa9H0V3ifqMLPIOlgbUq91OMXeZIp11CoxNpj12yLrfHvbKAkNS
bfAPVMP4/YtZTpqwDXWzKr2KpElpgUANi5OT2A9lPXa7OO5eVSk63LZ5Veth9H8wx2D1BcXpMjEW
i2i3UbvKqwv7rg++S9VLlX2x/LODAhdlYiNu76LpY6BusdCu3Na0iVokU1VW+soxsqcCjKKSV56i
5/+2VnCIjQEYUrwlo71mh/K5SIdDfEGXxeXyDomf9L7tlF6ScEPqaWa65pufGubG6onfs7ihiKAF
gpsjooHjurQTU2VEvKqovKmJDlkN7JBckzFERz39pBkfbi/byvttE7UDjEP+iyqxOEHv9mwQdb4E
+I70DlqRL4qU56cARqoNR2htSKS0kMcVRQvc/0srBc2fvuVEtVdqO27nO3tSTlUcPPfN50He6sda
OYfsQKFBx3MqnvGFNTaq5AwIlXrI/yFrIoGhfJg6gqf2bJyyg1l+8+enHC2pzPoWO1vb8XqshFEg
ZqlfiKOw7CqW5aGYTC0uvbQHcBd8k7WAvNo9j8HeiTT3b5fv0pjYs++Wr0sKaUrKpPTyFo71ms7X
LZoIMVmXu1GDmoxctw7Sgrh0cYUmtjnArGwnniKnhxHmjQRwQNz4T5lVbiBcrg/YpalFKNoh7CPo
thOvhJ85Qs/nNUm3ekm2bCz8VamOpRqurRTQTA4Ssi+jFG7ZzN6bRdu+3V6clZ1wMXWLxaFMMGSl
7CReFlTuXNxXKTvBfpS1YjfbG/RRW7YWe55crpFHFsskvxTm0Rjf2h/IeO3SbAt4sxJuXK6S+JJ3
W86gsF3GGZZAwBTzbgSF76QkryYt/BiG9b6UPmbx05AipUuD0KBseS+rI+V5o8GPVjdNW6yg0/pd
SF6ZDTnkuzyov8TNcJSn0E0DHyGBz7fX8No/JyHDs8K+I/gGTHQ52taaZnOUk9RLKzSQnrvypCf7
1riTkme/edHlX7fNrbyiF/b0xdOtzk3q1AnIgzY4yMVjFiJmis7UtIMBMaghp2ta1yEhWI5bWpNr
80ruiVYhMatAIi5HmtSTrc0a3cD1KO0jN9A92ybLlf9MtmCUV0g2oD8izfU/U4vNGiaVpdcFpsb5
C3K0s+K7qtof/QIpxrsimU6atQ/mAf499MbRmIv8o9mMboM42+3pXl3ddx+yWF1416sAVa/U04N/
lEd9/geiGEgzuk/ZTznfiJS3bImfvzs3forbMNhl6lnBKUdqlhSiLh2rys1+we9m9FuY7KsK2p9Z
Fg321LfBDSw5UARA3FesLvVm6TgfG/Q3pB8ZnUvZfKfMr1L3S3vo5+fIRPsr28/1YeqO5lbSaiXU
44RyfKDo5xSxsS5HXUtSklltmkHjW2uKS1Q4Bm4eQ7e7C+JeERkJq2opEXTFvxkpX6QKZJkevwr5
2P9wHdMQjn8hYq8rQEoTj2MrV0XqGXpzlLM7le09pY9ZcR7TcWNjrT0z720tLslKjs3A4p31yJQH
zedU+iA5G1n5ayefmYVKnoosryJx5OXMJppZdl3DzeQkwx7VPeLUfWhDwALfy/jVjrcyFWv24EBj
/qAvh51q4QiYrazPeV+lnj8/B0Kb6Ldp3gf942R+G5y72+dy9ZGBFtmCE1OjcXUZwURhZBeTLGGs
eZtiN0NvD1KUuB+heFRcWXLzwNxJlXFQ55/TVk5rbaRwJ2kUPJAaJ396ObOFVudR2CeZJ6E8mmXh
sxQcMwuFny7ZSfYBtbvbo12zJ6IK6r08a8YyHVkHmhaNyggILZIfDOlRqaWd778G+t7KQbN3cAHc
Nrh2FcFpIM4BUwtP8+UA9bSXqy7TMy9xSzN2W//l9xTy329B8ynQtvoH1oZnCwJj9g6BxhK+NFrd
DArbybiHfDeABsAMgCvnOyMiJM4/FqG/EdNc1ZVZOxJl6ENCPQXIaIlnt9JAUepGyr15prZMJqsr
NG+qPmvdY6t96p3hJbX9Z0CMpaEd6GjfqU8BlUB6nMq5Bzhm7OfopxQ9dF9uz/sVzc+fDyMlzAkC
WwUE73LinaBENdhPC8/O4/uoNx7rtvqhOeUvg9ZIqKoGNpwBFlBv5FMlqbuaiCV0gxD3Cn3No1+b
O7meP0jxiWToxretvP86EsNwlPB1Qir+8ts0sx40c5QKzzJ/j/50ntXYtSEWLuZ9IL3mwMrrF3NO
9l0fuqN/p9vdTiJNKfX3sz+6M4nS2x8k7C0CDzCtJFQIoUTbyeJ74qzWfWkIMs+3/Z2hA/rSrfw5
GmJ1XwYfb9taHfs7W4vruu5z2fRnXbzNe6k7UcbaVUx8k+4za4tPcmtci8OXBVFqk/fiadDCgwbE
Tf0oye0xHzaiqbWnl+0PHMbG2eIBXjgcMckFu3C4xuoBmvJEL6kiFwgDwQ+QyLsukfdhqh1ngDhW
tgXiXXn/sI0+FG1a5JWXKWXQp1Oc9VHmBYh0FpF1n0z1Z2eTa+Sqh0UcKCFfSqIe5mTul8tNqyS9
ZDV+k3laFD/XzXiQo+GpCz521o80cPat6c6mvh/86C5ohu+6/jndlGARZ3a5T+GjkUU/KHC+pRxU
1dXaPPt55uWyEu26MWx3U5v8hysbN0pwNdLYYFKLvxxoHzV0l7UMNJzNX7JSfWymFsGgTxPiaNEk
PxuB+lXLjePtc7G2V3kFeQnpf9KvWO3Usjf0Kq0yADj5zmrpToB9PgBG0ATTxqW9tmPYqND4C+Ae
hYjLAaq5xgoNrWhnkBXX7hwJvkRHPSg+Wuu3R7Vq6s/TgI4fOY1FgbihYd0EJyZM5Ycx0HADm+Yp
IpL9T4bEsiHtBmHdYkxEclUbWUPmRZoO6+HnaKAtMtmopqyNhj5+OtRAq8KqtYgYNQA9WeHgPUjQ
lx16S/011IXsmq251a+yttNFuYokKO2XNM5eLpGfFaVc+rgNtTSQwXgponFjwlYcE0McZUCrMkIR
+mKXG31vO2NV5F499wWCtGNLlt4ntX8qpan170NJI1aU/MmJ9xL1pROvk5wd/np7kKckmY0MgCgR
LT4CRsqpDts+pycFZVHnSBO3g3rdbSNrSUo4pShqIuxuc7gWy+aUdqbHWVV4SVPvoZmFD3uEWH4q
mkMd37fObuzhNDn4+l2ZvNXRgwQN4e1PWPHLDBWqcV2ltVGVl+PsixScgZbkHu005tGKQv9Q0z4P
lSM4CVsrj7WJxMSslVsZ0rVbG3IoIFaiSZ8Wz8W5yKKxUEP+5fFylN8ruR3QlB31HXTDw33U2mJx
lfhUThG671ll7gaHkm+kxNkL+B9pl2p5s3HTrU0GBTE0J5BopAtG3ITvovMRdZm0hFHbq6TEfqwL
Rzk0+CUPalnJD0HlBId6KKe9oYfy6+1lWDm/NNYKmWKy76yH+Pk7y3I49XBL5qUnGfPRL/u7PN5N
lXy6bWXFwyG9LzpWmHCit8V2k51wHtu5KLzOP1TVd7W/+zIY/26my9bM0KWMlAV3HkmHxcpSXht5
qGqmsUxYxTTGdRvl+2HWzkU/G3uSAFuQ1JU7g2Q/XoYILzi1CzdnzsIxy5OihJtfe1ByQI4Qk6TW
c6EpeyO9608y/PK3J3Pt8L63uWwLy0uthZSBAls7fLSD50j+1tuvXSrfZ/nI7jzrqN016oeZrrgs
/1QHxancysOuXMaixiHQA7CichtfbhtH8aUaVF9JXDPvpPFbU2z5j+KeWzg2cG8D96WSyNO/vO5l
eh+SvBqoIiZ3SnyQaQkuCdoOff82pG/K1LlB+ilNDluaRStOB32rPMtkjbiGlxinfjJH39eI3rpU
bQ6Z3n7XYB/fJVYku1lpl/vbi7m2f2BjEMATkp44IJcTKUtJ0WXTVODjdHPlmpEMpgomvhelpz7Q
O/cVwq33dR9XCLdJ8obbs3Lv4DTiYtGEC//nEoVSkGO14kiiWuTQmdqEO/QCkvRYa3eDlIureKO/
eWXbgDPEJaGbHV2kZQFe86ek18qaglH3RelaN95SeVgZENlGRWBo6SynY+dyOuOUroGetiAv1vT6
LpigTS2McfrQaGniOYVKe4ukBvCMBtZGCWTlIhWZIhRkbCpVV03IgzYOjV3PpQfVD/kip33qu+ku
nv9DzY27RrCO4QkBbFwEi7TydsowJdRn53EXBqYbaIfbW3It/UU9m2Y/Sg6ijLh4jYC6Z4XqUEsP
cukBveyP/dzuKmtv+7Ub9MVraDWQWSA/O1S267fpsc22FDXXNopKdIViIdhNwMqX6ziZeoCUH1V1
P4kos3xqut+3B7llYDGNfWPP4D/Symvyx1H+Mhb+xi298hahXYRnTCc8Od8leDcPqyyOpqDyMsEH
GcrPFoSo+qHQYKc7/v1YAFAIuAarhjd+OVnZXMp2WTSVV1joYhfNLO+CNNooIKyNB0dBgXhIJ9Zd
rogpJ2rRlHrl6WW962Z1L8MFbTaxC4nKCyRSG774yjVMPEsnrY4SF9fiwmOAEGu0p76oUY5DZCMY
H6xOP2lcl264MbC1g8vcEVCInCtPzmL2slDG209qL4nt6qA71XlIuuIujzZ23NoECkUN0esgQALi
wXvnac3w8I5Np9d4WulxkEJPKU+AmKjJlq+bXKEr2xtmf1x7+lKE8Odie5tlHSaxmTbosxRvszOi
xVxtVADWTODy0OgA/QiJ44Xnk2TDNFDAouOm6UH2W3586Lt0K++/sg9sfAxGQZYFN2BxETg+l1Gq
0I6i1vZjb8WuNMNmYmb7PjrdPkUrlvAckegBePMn83+5PpJZpKkGmsaDPWCvR7/a4k2GhWqTmex6
3ujgEWTbNNiQs1k22KhSVuZ6T+uoOcv2eTTs4RvizOn+9miu/QqsUHujeYIMFffC5WjkSI0HJcCv
yMP+SR/yHLC9r+y1oHXu/RiI8DjaJVpnjXSw28k53LZ+PZe4NDiItHVyYdDKemkdnGdZ8HwVXjOU
sLSnsfGi+1a694txfEAtJ9wY7UrhWjS9kWukLE96b+m1jSqMp6Felp42BDRRzlKrPDVybLupIllP
Y5PH57nhXbbrjOZOs/HNf8y+RCUhB01yvD3464PO4nLj80VsJJbhcvCRmQ2h6RNSRcr0BgnXkyZ/
RQ6ha6qdZW1dyyvRLNYg9YCtUNBaLpsM2yYJB6jjRV+YWmT7pimrr9wwxuDqfaq+jEVBolfKK9gq
cinS/4ERRlefBoCU6H0mNURmWi9VKGLMVvnXTyAupSD/gqBWZEkXExHXgRH3mY9L1DTm3RQU/snw
I+WQJrGxl/zoI7Qq6oYbtrbzRAaPw0Ursb2MjfpJzmM9xj1q6/AoS1ImtHoerCoud5XZfL+90tfe
pkgXUljGTcGfXeK9lKw1ilzFWFNMrkjbO9B7zdNu8tEVTpwDidmNZ3HtWOPVAvwnQOFKXDyLBV4m
rzPXYZN8VOVvpXIIrQctcNuHRv8Vm1u37/XbyADfmVus4NA1jgx9S+UNcfsBnYC70fxKH8iWnsfa
iYE5RfD+2XSBL7OvehyUlZUTFvDj05AGx2acnsceN1pNaROO/8O+NHmJiUK4ga9ST90oRV05yaVn
J8opCumNnZ3u96zZP+TpZwgI//YuWZtEioEiPU8xkA7Oy/sgSTqp6Ru9pIcNNGJD+y2wcGfaojVc
2/nQ+kDUwoXPXC78izDwK8fqJlxmhIbyRi73kxF8HWf9o6Sbb7eHtNLdASIPlCc91PTtgx24HJPS
WH4oJSrGyB+i0XAXDsVxVHfAnSINyWtCk/KoTm+W81FOdIQz8HOGs2w9T9F/uG055uAYhd7QVb40
b8dCSyu78qrpoJpeEz029ScruDPkDUMrFS3GTKqUZBlYNWiEL8cctXNS8uRV3oxCl0LWEMKu+7Qe
7mXfcFNHoZg1fo7L9PNcboW1Kz1LpIIRBSESEl2ly2xInUE9lMZz5fU0K+EQ05tfV89t/TWzdLeI
n1Pl1VC/y8AjW/8xKeDwy6QPCD/8ta/MiRFd3YLJSVS3L6cApuY5DX2p8jrV8lo5ciP1EYGrT7d3
l5jIy9TPpZXFgZmKalYjkCdenKYPprmDqc0lqj60+caSrpzMPwEmTzXFQl7Py+EMQREZRlTVnt13
B9lOwXer9602/ro9nlUzlglRn8Ao08h6aUbqgmr0Z8aTSpoDWk6ljbVK21NIanzjrll5H4RT+T9T
C79fkhH2goav9sJ+cO3k2YiDXRhLH6MWcsDKid2kgh/D36qcrK4YfVZkrqFIo+B7OULDL/CwqlDE
NrFLC/KhwNHRY+eQFBs7cM0SpSwUOAjWOPRirt9FUV3VNNMU17UXUFGOUnOvJQ+gBI9V+/v2oq0d
d2TRcSXpHKcVYFnZchqUBcdgqD2lULqXpJjqo1JO84/cUNtTXRaxWyr6Yx9Z83GW1Yc2KraYd1ee
RYFVQXJBqJnjaVyONYZ5rgYEVHuQ/ezNDNm48VMgHSNJP1bd8fZw1+aVMgA6I1gCH7N4PaSitHw/
mWsvTz4HKQTe32gZ85XPt62sOExgr2j0UIHpQ1e58CdMp5HMNuGNgv8mO4d8x9dMKh7kmP+r7Mg+
pC0qzEg5/T0WksoKWV0qlOA0gDdcTmXQN9JoDgAN0u5QOl+N8MVuNnKpa0fvvYnFzqz7tMtDQ668
JCVZm0MHIlNEyqdX3WkPsvwhlQ9qdbo9n2s7RCQt8K0tco/LML9rSBTys8pjA/ZGv+9RB3bcue92
eh1sQGRXDwTknvgwuJ8UlBfbUe6DSOlts/bqUv0uRbJy7C072NW6Ue1p1FeOyHULtdAg3zcBfTJd
OjgbDvfaeBFgowRMqEe9bPEJTtYHkEiQQ2mbhzJynnAoPwZRdFIC5dyaGwkOsWDLZwhkD5kh6NnZ
OosjEZPjrfsoalEaSw9cpTCApL6ycWGvnbv3RhY3Z9Dk9NupYeu1SDEO8Wl2PkiDW87/4dpEhpKK
DUlxatwLMxLIodDvSvw1Z5SfVSXbZZP10MSOvg8LLd7f3pZrg3JouDMFNTqyl2IZ313SfpvTN42m
nMc2qMCjQ4bbKvWwT43qzjfbdsPcykJRrBHlhD8V82X+U44tSnCp33h127L3TLvakcFOaLwJtwQP
1sJtaosOGDs2BTKAS8dX8xMnrLvWs8KypH/63xzRVDcKdG0/jSjVtzTsH+1Z0u/STtaOjZrl5wFt
12OYhTbtc2W/sbIrgyclC6sBHQNM9ZJosIrsqbHGuOGRoHElsF2t7/amtnHRrB1+UtmgC0Wki/+7
CDwdday6sA47zzw51YNvH6LqsbUa6gH3RVEcVSvi5N/f3kYrQyM9IhNiIDiD57047bmfjdwBTf/H
memM11LR3LiTd7etrGzWCyuLzdqkQaXVc917w+yW01vX7gvlw0D17baZtcHgG4l2MSImpvDyTKhj
7Kdt/n+cnVdv3Eb7tz8RAZLDekpyiyRTkm05LieEEyfsvfPTvxf1P3i93MUSfoIgCRDAszOccpdf
icdno/w1Ro+R4orun/tD3JgJ1S+6DetWIEbfXFgQ4UuZEun4nC9+En+pgEoGqXqwUVm8P5C2Xheb
q5GqHh19KoxrKrAJnNtZnhBcbcfnVYPlMZbFrzmqPjT1V2p8iEaJMYeVA5ieilvmlfm5VxLX0Kaz
SD5Xyatmfx9Ct1fR0v+bS1UfP+ZYS1ZeWaAvBu4xcPP0W6M9V4kny4cY46TuZAxfjNhwQ5uM9pt4
1XR/jLKDJS9P3fx2f3a3lhH0D1VzDFSQ1d5MLs6hTS+BMj6bceIVtodqvNPqX2Ij3rm3blUt11IV
1zJXCu/0Jhya56zKDLMfSQwyKpUjlkVPQy0+hXH52lX/IWzgT8I8lpbAAzTdOdLrhrv6huRwSHBR
KUPW83JDTos8TWkqxuf5FCYPo6GfqFYlxug0uzzB67APixOOsA6rnZbONkyJh2ya5ATuqjHQtucd
6J4SL47+qZX/Kum/+19Pu5oWxGOUmtevR+9ty5MV2DguVL9JHvXJmbibpz3S6vVJxm0LuIdFCYly
1XZ/NEtthG2+Vv3w7PSojTijhiuTov2pdxDbDwINLg2oWtHt3T6jSbsYBHUJLcTM6Bw5wsy3t05y
jEZUii1rJj+PL0Oa7cR5NxaQGgPGyaB2uaq2FdRgMrN2mcnlFK32UVX6odjFzv1xY+PTXV5dn8S6
ilcaAJPcWkYaE0r2yA942aLgaG/mL0YXZZ5dI6aHJQd23Q21ejWycHdfcjeAar1zAG9N9R1qB1+c
p83enPS+yiqrlMn/sVo8pFJx0IK/7+/G9U+4PGR0rqDIUGxk7wNKujxkFKiDIWrN+rmqKiePBR72
6YBWbhP4laZ0Xmhp/wUqEDO53nnWro83ITqtgXVi4BG2ivzSoOtUjcwGB+zsrFMNMCI/XLE0afhB
aJ/vT/P6ygQKBNcf/TUaPvCBLqepamAlYbINmH4v4qESyEarVpR4UdfND6Yo5Z0Pd2NyLCeIKyBX
hCT6JgpDV7lU8qFkvLI7A2H5WgWIRUjYEDjaPDxqqXa8P8HrG4wJ/jbgZqc06ZyHlVoPz4VtnlUo
HFHtmYA9FnZoGqgnyCWn+yNulpQ4AUgOiSqJMu47V9mHooVinHDf9etEQZPNmIoHfcwsV1OS5Snr
9L2W3eZWex+PuiJweYXIAZj35SfE4cfSA7msfBPCj0b7KKZuW5s/7s9qiy15HwYlM6hc6PtSpF6n
/VtqYGqtldGgYZikZAk5OY+oBCJBm1SVu5ij+Kebs/TTMCIGpsyz+RQo2uSpxTg+znGQ76R4m320
/hrgEoC8cCYgYNrWM+2KvlCsqq0vaXN7VJb4S2Emb4YOad8Oc+1BCpCEub8CN9aZ55a+KJ0H1nlb
iSjyNsTlSLS+YAfDRZQiZAKjEQWYJdrZQlvCz/v0eAEpbaJqzDuyWWytzAWKlSq2DpGSmkfE/wOg
gD18NjuNJYL32IAqoLdN8zUq08E6SAqS3E4ppPCfACerb307SB/Tfm4sJ++XBuE8nPoEIrBZ2Rwa
NGMmB508OXIgHFY79ZRtj+H912O0IVZzLd7bq3B25N0wa6v1GyWrRicNk/ocmkvulaWJZ1A7jBLV
7rA4tr1RnlJpkn+CwOpUJ+pr6SjVCZJJstQ/JjFue1qAdOdQBc3O59wmRu+/cq3Kr2o6VGK23zNN
l2iOCrP1TWjo8LST5mMrhcBjpmxxQyurj1LbZ65uRDZNA/ydQ6yQdj70+6n57ZnhR6zJL3WKd1Id
dPHLU1XOQWWGFLn8JUgxVsrVQA89dVpWvmBgTohdlnH7F+c76I8R2Kf+2ABV65xinsK/xyEQQGzG
riYyU4b6xcpn3W10PXlEQ6AIKfJbc0VuOSGJaEWRUfwdz9PQuQXavKQYQyjedISdJEcWwbIcsqkP
WnRmJvntT4/O6k+PdpPAOW5FS17OsomX2UjHufNLVSkPRdMqsBTJOAbd3q3+rqH3dkV5V4iPuYEp
2W9WtK9NM6FTyVgosnpBmKnC7doE2yA7sLwyDIIvk1kGniZF87kRPQdBXb5jbZfsbLB1oO0P4bZA
b2AVU0W+5HLSYdnElaSzv0pzsg8IsbwFRpaecV2lhJNgkpa0f/a4vm8mCsFQ31anOWzmLkc0W01v
Um3pfGOpUAU1Cbu6RUPguDfCA/tsPAEG6h7uf9tNoPR/g4L0IjkwVj3yTaAUDyHeXInS+fhnNR9B
lMSocBSlZ9b9fCAabE+9EmmnaJ4jN1iM4n8ZnnCbc7zS1bYdaBnFj7zv+dxGZTSupufjd3SnFXS8
tV9p3uYPhia1bjo0qkvNda+rv23vrbOny0Csxou4gmM3iaAu08W0AmnwDbmNP2dGWzmNJqNzaE3G
KUaJ6yCmeD5Mfdm7IdH7se1qySXM+SQAWLhdrdZkz2P41Ry6vZbSJvR5/20k+eDwAC2pV47acj/B
FFHGyg9DihZWB6h80DAkbxfFqSnIfbQGM3itMlvsRLDXLyVvJIVeWHYwYq4Uj2ixVAP9rMYfcAKa
nCZsoYHZktHLJ+xNNXNnC1wHXNATECSjwEWxmk9xue0Xs4/GBFi7X9LX/phpUFA0o51dS68Am6eV
Hn+9v+XXP3BzskF9czO+K40jRHc5YBwmUbLEduNLarIcpXXjUdPeayLdnNZad6JMQz12y4WkGTO2
9hC2fj8FRo4z9CCa1KXiVUmvcZAtRHpSIMZlJ4u8MSx9YqRrV50UxB42q2nECyiodXLq/EPRgfsA
f82lAT3IbifFurE/CaP0dXcCuKIUermMZqXYDdlk69c4ynSZ7ppGdzBwvOvBxVRmeWqLPXLwjSiW
oIQKA80VODMUTy7HrMamSIe+H3xuJvtrqGdfJyMrD1WW616k4y5jTyJzB8JWJ8UDxaWURr8w1nQ8
q4ZgT7LrxkZCGh76Iqk09/WWzDUlZRW0yJf6EP20T9EULsdsaPeq7DduaKqKaLrhawhGbMsBrWgc
1HGsDn6q5S+9HRxTU/ZmCfGQ5aFsUMAxxduoRTsR+o19RNUIDiMYN1Z7ezFPCqbp5tgMfhP2gxOV
IxZ3+Q+5jc61dr5/Hm+EyyDeV5kdzCp4a7faWXlJFt4G+uDLShd/FoHUG+dcSgbbTbogeTGSvviU
BlZlO5HgnvbkqgU51zV1/kuEWnoc5dJ0Up6xl7CKp1eahd/rtFXOxLjtQ5NKyusg8HO7/6tvLRCG
XlRj8SlYAdqXWzEE9tNPVTj6HSD9UbcHoBLDTzHVlVs12en+YDfOGsXPVSucmHwt510OVhmjyJti
faemZnDnZjGdLMt+daH6Ixo6r60Av2ndXtx3a9TVMxgOMF+FjP9y1KQ3erOv4tFvDP1zm39Y6n+G
7JQGxCHdYXXDvT/JGxudO2stub0TkLZJoTUmlTR15ei3g3GeQhNJur8K9Pyq9GCL4lT8CsZ5pzmw
bSutjyw9jvf3juYqZb/LKVozBIRUzkbfXCykMPLZehgyAwl4RBZPnSYPJ0QMy3MYz6mX69Y34szu
oFDrdHI7OumztccQvbGt1keQa279+wo/rIRmECZ5O/q4YCRP6Op1p5la9UnlYniQsmWPw3BrPIQA
wTpw/ngT1z3wW11g6SdF6nnmfUVbvBKcsMPJ+xmK8huxaPfnZwbQGtEMJTmqEPJmQ+Wd3Rk4Jk0+
puLfa0o49vJfpc9fQqPegaO+69JsHnlqb/DI6F+R8W/1whIeoUS2496fDXV+Q/7tS98m3+V6qDw5
WZanUM1sL2qE+QZSv3SzsW1e8DdJD6Ycx3hNxnqSO3NV/IsZ8lyD2rarzy0TOwZUcJ0oCVQnKdPp
hJiCehypOuyc+PeG5uUEeOOAhKzYarKQbfzQlpJpNW06+olmJnCRpT57IHWwPoehOKbDkJzDvGs+
ZrEVniMTYU9FBd07GgWZbpybxyoSE+pshvA6Gimnpk7sY2/r3bkcihkrGaXDMMcIHDmzPkV5InmR
3ZPnIMjs5txCXlplj/EwACocuj2G/I2vg2Ep3ReL6AscxRaaOcFosZu8G/06xd4GvE38ORna8C2m
XXcYx6HJnagVX2A6zm63iPFYmPN0UOcm8YZ+XA79HPTO1A7dI9KrwaPFBeU29MZOth4ap2LWA6eQ
Y7x5BHbgSV9qOxv5+uXn96+Cryv9njtrDaF/OzWNrKZ9oOujHyxVAJtOqhBtwXXs/oV4fTYZhQCS
R59rEfXky1EsKK5yWnAXaJ3UeUWqLB9CtRyPmSkPnjn16s6sru97yvEAV9YaIeHMliGhGK1olyWa
fCMfVDe1zPEDejaLo0ViOJhpGXldZ5XIY+t7Kmm3RkZ8hioKIqvArjZxXTqgrRlU3ELtVAWnWA2/
JAsKg+Ogoxwqq/OHrhOnqp326tnXTw4NF7HyFandYHSx+Y5G3hs49TaLP3QnIjAPwZDpo260j4p0
miu33RNFWosGm0PNeCgXvBcidWv9/7/tG5Om0lwk8eKP1XhS49gRCu5F4cda0dylMHb2z83Z0QFR
oFgxuas2Z78uuN4vPmTz3mvsGnyGLQlOum47ymw+S+AKvbleq06Gsezsphu7l0I6CRCkUKRgtsi2
rhJZWcxozTVK96NVci/OfozGvxEmLPePyY1FZSAbsSA0j0ErbN5wWDWmMsrt4sN4iJoXOXnW+y9y
Orto+dwf6Ub+sSITmQwLs+I91cvvF02BZMiZPfthQ1ohwK8e4shLUrelPqC53deuy5xGPQ2G7u0M
vR6BzdZZ7TtXDhMJHjyLy6GDoBw6NVwWnybo4FJB60aX58E68iH1J3uKakfSY+pmepR7s4mqSVQP
8U5WcGupoWkBzmQJiHo3cWjY9pFVa/yIPl48LXMWaiDKo55FLjfyzmLfuBNIKimqUAkkn93qoy3K
pE5Tqck+VYoPlMutkShI598Cxazum1o1O/Hndd2DKgQ3wYriJQTdQoyoVE9lWs84I+vZg0SM/YaT
Y+xUhbQHWbxeRkZCyB93N/AOLOfltzSqqGrbMVD8Fl1G9aNV/xqMR/QwHIirO6t4a1JcbVTYiIFo
fGziO7URjWlnserjkNQ9FY0F7sOSxLGvOun7/S16/Sii6f9/DwdF+Strxa5WGjPUZ+EnQ1Ed6I30
7rRYexO6vlZAW1GJBrexnsMtIn8yiyKXR1n1+0H7rKJwLje2E2Mn22R7OvLrZ7g8cgzFKRfcKypp
8Ob9JQ43jDk2VR81olche4r8ASn7YzjLJ1jSp4YaB+zYnQLO9QdbgXskQpTgwJZam7wS0ZYxtbtB
oE8coAdI6V9CBHxARG5nZ9zIfRhplZLkbiZw3AJRimYJsyRnepXRKb4+dD+GDopRXxjVMS/DV0XD
D66WUF4ZTPwpUqVeHKq4kbMs9Usdd38oNEQuRskfsAodQeIA6maXp4LC2DCKQBZ+lRZOk/8rgr/u
b9Ab5d73psIacbLEV2L1lh421tIqAl8nOUkcpRctkgQB6rPazP0lt2rzV1zHY+ERlZMFCL3JwNMC
VevcNpb66TD23SS5kaqXkZvJEaItdt/lOwfpRm8LXUii/9UdBN7HFmxv11NUJZMhfLNqNSdLM/PU
p83wVIZ27c2wAVx9YdcLEWAVVlt/91I/72zDG8cMhSC2IM2YtQGyuaJGPTX7sek1P7F+in7VwjkX
dn7MA3Xn1r1xyBAzwQ2NQw3ZeFv8mQNMSJK+1RBZngGCDHivZaZkOE2VlSddrpJDVU/ZUcq66DRM
Yleq9vrWIramiImIBN7vcGcvd10oVUmjDJPmw0l50kqM7eXkde7a8yTHT2EK4Vk8aPHPWImpuiNf
qyu4+b0OuOrc35w3zj0gLSIlIgyT1diGhoE+9eTpms91Dc1AyR2k858gnr7dH+fWh13dXtZQWwcY
uQlhbPTkmkStdN9GPdZul9OMwvs4hFi27Yx0c0a/jbS5PtW4scrQKnU/bRqgZ1/jPH5s5Z/3p3P9
lJJ9QSaiX0HHgmDz8vM1VUXLFSN1X9eoDOrjNLoYmX1BJQMOcg+JaVaw870/5q2JIfkA+Ber5GtI
qVYELe+IpfvTSDF0nE2AElamHauu3nOfuPG16FTQlyMNhAC3bVBlkTBa/qH5YVW9Gjbos0j+oDe/
aoRp70/qOtzCXBqKHRAR+nAkYZcLOVdxZJd47vlYWzxK5mMlYi+SkWRW/hbNv4V6vD/cjRIA41Gi
QUuNriJDX44HQG2o+m7W/VxfZMx0iRxUtrwyn5R+mRp3qiP7KUTJ8puVF6gAd7TwTqZUQCietbps
z6My68+1YseyMxhDuriZLlbbDBhfSOjoXfRLU/MINLqZjaUjhYv8YTbNynBEYsZ/35/NjcSA2RAV
MyXiYkq1m9kEioF7qKr7+FqodeyYwexkUnqqYIJaspsoKOTLLz1Q8XmcHGa+8/W2yL718eSuprrG
6PzHtrSmCaKvtQzimyFe5GXwacwgSrVfRZQ8d19N+THvR6frjlmk7iHebj1X1A/5jsTM3ODbVvlU
p8DTkHXx1elnvOguKLsfafuKqiWNNai3AhCyOlVwcE/3l/3G20GiQ7kUZDfx9BY7lacrAl+vDT8Y
AKYEUzgcoryTzsVgo3auyuXBaiwldaRqQnyY3tDh/vg3LgKsvIGJoa0G1X5bBqqRACW+GohFkQP1
wqnMPB24rVvHYs8F+30um2CUtwEtN4jvUKq2wIggWnQxR0RryZIckH/0Evt7HQcvKQDHQLhz1EL6
w3woHI5G8xZqq0bveS7Olf5chf9m88mOYkdBs7el5JBF8BWUo9nBnBcP9xfl1nYgb6NvvYKOUXjZ
vGSBSa1FGJnwNeV7UMde3dq/6Nt5lvphLQP01XBsJnFu0z01vxvIpbUf984pRU+bpbo8hcFSSlZC
4EREG55VEZ4C3II1/ZtVTS5264b1QcYuW0v1kyk6L+jPUdydg2I6Nnp0ziLj0/2VuH6b+DnscooF
NG2uq4RmuugRKos+dpGli8dw/JgmjXYgrSSLAL1K2cD640d31QQFTLha7nC7btKHWSRWFQQxQnjt
gvFuG1Reoqq5kw9zcr4/vevTtyrQEEXLCCCRXG7e90auDKPpNLyQG9utMvGxiVt3zMvnZRJHK+zJ
yAze/e71/rDXTyLDCoDta1zK2VsP5W81tCrSIxBZhuFLxdvcvEbTP1lI3XDvPbw5u9+G2dzoqlRk
sxxahi+S8ki9+l8F3IUo+pdk1J4DYkQ0wLxR2mEV3dgyTA4BZSI9oPTbAssQ9U1tGugY1s1a7oiM
8Cmaqvohy4rcs6SqO1gVcnH3V/T6GltX9P8PulnRDnFhM0pRZhtgsnm0Iij5DuW3sA66w/2RbtwN
DAU9gGyTYtZVSbLoglkfU/ZMYf+MUbs37TPn2VUz+VyoT2nzOETnqNr7ljcnSISIqBqY/iuVGqPS
AJQMuHaTUzgZFsvKX0awp26xN8jm2lOzpi2kft0wk+I1puEEif6h0v449mQBgUvRQsMt2NqWjkI7
MVBMsrlT7DA8tJSr3D4vflFuGnYitPWyvHxwGInnjYiGL0aOdHnOwqGaalWKTD/Rwb0ZSlK7Fb30
/2EUxL/WZhDZLmIul6NYtdykq36HPxYYr1sjdCTKA8nODr8ObhE+pJ9KqLmizMRmh6fGAg406Cy/
kHOUdvNadjM7s/BGsdtHBC4WZyzrv7PI3BPwvjUwiD6aXMgvUrNab5nfLit05OdZkifLD8YF5xcj
N46wxXJ8AuPlMCVmdlY6tT3paVHuHLV3o5fN94P8A82JJ5G3eCsVIsQIQFgaLV+v3hb5L8wBj3k8
npcc0bD4xwRgMlXOmi4dBv1xWAsJ9K9gGTuJNjt2W57hfzxa6MLEcvxotivmbLcNuD5G25/IFltj
BIp5SDddrk6YZ0llxpLhG12W/IssRPXWS3JApBDUL5qkla5Vi9Qjb9dOlbFQfUPWHbW4yEVTS/Ks
SPTHWhn1F9pUstskmvUlsUfYaoZRe70i/T3lS/oplqVxZ9feeByA7CPwRrRN3L318qz6SrOymWvM
XBQ3mXVPLrxy+BrJD0v5T1e/Kvr3+xfnjcPIQ8vLDlIR7PwWpjnHs13NQYGOiy71ByUzfwQdmKf7
g9zoOZP8cdRXC0nOyVaA0qyHEjnDwPCzufZL+5CbT1SOuzzKnXRxQjs6LvPfRvBvkUROHr2E8ECC
7ik0ngWtF6UYj7E1PrXE342TjofGeuutc61+KFvofIc0ot81GM1OOPBuW7LZRCwKTX6QYZC2tpK4
kkYtPeBW9OVFKdnbeHB/VozGfos7o8vdKRXySe3NIccuR+OAa2pkh0A3i/m/XoshxtX0epYjIkEx
XeeoLr8HjR2HjqkGMsKwZlYAQh3RfonMVO08NUeGJdLz7p9p0RcsacY0Fp6SLto/Cf31yFNFXMhu
G2VY8gxxMMCnKrs+O0g60n1eFSV9DgwwWY0Yitn+odetaTm6lNf+ajOZgrcMIG+rmY5kQlepS0a/
bm4fCYWCTxhJKd+0KA3IeVuVhLnUU6XnLgsk0+kzJU1cdPvsU2aN2tdwEc3o2JPefOmiXE6cZmiL
rxmC/p0TtmVIlKzbPfzHsEo9oHX02wNVCl3Jjnkc23xue28ekYV6NAaThKZpqAoe9L404hMqMUb1
0HZt/0MeJEU9SOhwaCdDn+sfJcXX70Y45AUmt3oQumZfLOMZYzpTONmi6tUBwb/is9zTm9jJg7fx
E0B15PBhivNErpyoTdSG9bbdLa1EaSaWq1OpoLqnVFPi2eUQPMWj2h2CSN7Dyt0eFCAg6b+u6OYm
EJYbJZbLITb8OT33f1ml5i3lQWmPXfynCec6PUQseS2Jf+E9bKbXyBEMIlER+9rCCSLjL7vuH8js
d6LQ9Y/5/UjRYuSuIb6GK7jyRzePch5XWiXnMgm9xAnQPTVADGg8CbEHeb8qW6wjcWa5n8lZYD6q
ly9AVlTBMgyd7s/Jr6ltX0RSn8bhQ1zkTjfoL5MlTnLxsUvtn+m4p362vcQZe9W2hIjLXmGmm7H1
2l6kJSCUCuZVEyg50itzikJ/NJPGUaC0KfjJ9juRyDZKXAdlZzJl9OL4j81eyWyjTQEmGX5fJ07U
JV4Dvj1Ef3/nKt8+rYyDJy7QNnR0yAO3neq+jwJFbRTLV8rCOmWtBWkVJKsLRUY5qn2nemFmhC7y
Au1DElnLt9Zoq6M12N9SU+2f5nxU/DkgLMgahBpnvRO+ZOAaJXVp8qANCA8HemEcAyXa05Tc+jjB
CEMLh34bSo7QwNkXl3siXvBt0tok8OMsdESKh3Mk5V+GUD7KwYfAOtXak92YrryqIATSh3FuDkU1
A/jp3Sr3dOmzOYaHJlSchiZ4Yu39vqtaH8U1ijAojvHTwE9cGWk3aShTrQx8Rfk34iMm9VFpP6YH
rQ69Ql6wDKDUILjIlfZD2ex92W0ksI4O8AiPhDX51rdwYLXDC0G0WeDn0G+cMpZkJwqMnXDj5hzR
daMyu54P2tSX30BSIrNCRpJHdaz/Eybt3EQ9B/9KgSskPw7aNz0cj3qoHBGaxNJvD3l6fUoEyuwC
AxWqC0jDbuL1qFQprRO3+ZZWOKGcH2VIrS34+funZG+YzXUqjCAKrWGWfBWxg04/SdUvJTZ3BrnK
efli7zhqNKlJ3YiwLteyzRDVTgNb8hsrPanj4CCwaIw0d/XvzYBMa4bwglV1bjZnO3CNK2T1OvRq
MkHWA0QZ/ufl0HnSSYDhk/A5UJDOMj1JM8+MrhuvgYJhEbrii9D/zsTwWeq7V8zh/hnRtOw04pHp
US0MyoOvceZa86f7C38Vab7/MHAslEdZHDpwlz8sogCZGnUePg/tASkEhM1dYcTPdXnM9AcT3i2U
hbD4lGMFimpzh4CaWn5a/RXwivGU/KyAEOyTL0l5sO1PfXNUk+JQTeckGajyNW5cPVqttmO5c/1e
EBuTUfFisZZXagrgbxIRqBW/WTrOYEsZicZCH6O6lpiuJbN0lQWpA9Lm/dW6fo7XgVfVD558moPb
xYoSTYdNGj7bsfo8mqMzQ2zHL+qQ5tHDnw713kVD6AnzdO639fb5LV/NFDNUMlwQn+vAsrzOTI6t
piyHsPgB6Px4f6x3+YnLMGMdDNgWQQBYhy3gG4iNkCSSQLxnk6VzjDRsMidoIf64qpook5P2tFkF
EnqTI0nEIVpkZ6+mhC+1Ey32/FTWSGfIi6UexQB63FEGZfxlN1n4V56X7c5huv4KiEJg50S0gDIV
1YTN0lBVUHJtyTA5oUdNs+ccFsEjjZ+VtrZzPq632uVYmyquqWZVDR8EE9c5W8m/weiV8+zZsLiP
RWR9SyRtOUZyGj+EctKe73+XmxO1ifuAYlKr38bQdcDup6qQPUvJBzk8GuWHrIk9u99radwI/gBD
roUsBbz7Slm6XFEKqE1u50n+TN7k9iGCms2XSvuPosBhoe2XDc4YnepC8vTS3Ilwr19RHcHxd6bB
mu9uXZCENWWB3WEzyC/rPme1pjzleio+3l/JbfUHcReb6Jl3FMk9VJE3B7dGpcAyJ7z49CGIHyfa
NS7wxwp0yaTGTE4WX3JqfHj0Nk2wc7pujb0Kl3Jd4ORAe+pycTM0iYpJwjouQOpnxMhFq1M3kpD4
QCQoVcXHSlTf/ny6gD0pObF3ViuQyyFrpVcluxfY/+FTGS/sWXEyk2+s8zFtO1icf90f7zrvAsBA
+w3uA9cVOtCX41nqXBZi0vHgG+AMU5IYo1DyqnIai9dmKhP1ZKfW0pyBnqTWr/tj39pAq3YQpnzs
Xqp7l2N3c5nVbbtgb5pDwVrmjlaa0Arvz0dZEYmwM7gQQJtfjqLiUgNARcaytStyrmJZebErZT7c
H+VGtAeQAZQlNC+k03naLocJ81HO0y7In2lmOaYeud0I62Q4y8Cvo2g6Snp4wFQxyq3PUtD7mbUX
iN2I+aFNgPQkpl6VTLe7VTbDnKM045kHwt2RjaQ71mb+LJv5T1XvgyN6NZGTlibX0dQFbqEtP826
OyeNPB8DVM5PRZe9oauUuyl5nbMC1tywU/uDKXLtGCv/y0MJVILyODk/aNwt/atecAtOUSd57mzp
iKbOy0RA0javTbDnm37rIAPIWOmOyGXQaL78OEkbZBZmz/mzVvbJUVdrvGGgAXoYuU2v4TAqL5U5
oWiTZjtb/NbxIivmgCGJomLJejmw2Qu7MHK2uJz9a9upA0ojJzAYH4twz5vx3WhtEwrYNkBLUj/y
4iseuIFSH7hiie+PK9LHdECYQw0V+azjIPwhgofsDR00HTmXmoOdS1yhqH56IIOSU2I05VGI3P5A
1pC4QEOFa47x4GVhI33MwxASsdJa59nuTK9tI/0p1Ov0RDvvJawr6aAlRXUaExE+ymI0HLWrh381
C592qSszF1uzGllI0TzMakvSXJrWkXJYACUs7c73z+HNLw2eAVYtghJEGpcLPmQgD6nFYYElLf+S
SLxFcuAoSnpkg7taG7qzDPry/pi3Hnt61EgMYp0MIXJzj+WSFajN1BTPMKCfGgXNN+mDFhW+2X2/
P9D1buJ64bIkb4V0x0a+nFzadbGE6QOmokQ0ON/mSuZ1nOx0MV/yYXm7P9p1AMWLizQl3AdKO6iZ
XI4WLOSntlEVz8L4ZzDPK/Mhb5xm/E8LsydQxZ8whb0/4hWgCRgK3RaoWqttGmHTZoLh1MWjrCCm
r0f42gAunbvSSaXY/tUh8rI4JbRBkj5hN6VL/QK094jHzovA5vmrnJb6FxXRldkxh2rpHbM0RO9U
cioelq5Qv5d9UH22I73+GYIqGLwkE3Hn5IUR/QeJHdmP+5O59bEAcIONeMcubN+dISxq0Etj8Sx1
8FIq2aGIDJpofkut0dX7ZG+8W5+LbJAGGcvHX5urZorCNiWFK2msGw8zfFM/LOZjhoVfFMhnW6RQ
1/bs/K5PG6wR0HvIS1lwR7b8lHkwcE6dw+LZQAapso+F8aO2ykfa4G0UHWyS8vtreiPcZcCVSQvD
YIXYbcJdK1djExwtBrSy1FHAh/P8LQdG/RiOVfAFVoI1uLlIrc8RmGCD4Cmj5DkNJZJXkT6BTL3/
e27OH4ECDgecGUDgl0dkWTKbhKsuntU+TV0tobUWFQM2WUNa0Hezy4+hhmIRjoP2zsjrPXZ52bMQ
qysD1w6FrO3IPa0FWU45nNakeYMhuWl6EpH8x+k6y0wETveGpeNNuZxfoEz4PgVz8TwqZxjiTpZ8
GuiPjOXimvIIej89UB7ZgU2v98p2asTbMC4A1K9b+XJQ1U6HTJ4X7p0R7QXthSzbu//Zbi0e8msr
pwu2LjXSyxHqIrSD0F7NciG+lwRlqZ/t9stvnX+xYmrpytOc3ea6kRkogmCqeA6xmUxBwtfSpyn4
HIDDDJdP9yd0/QKtrG90WFaoO7n1JvjswqkW8yRYMpEdlkEj8uxdUSwHdWj3VNDWb779PGCDUBYi
r1vP4Wbx4rnponq135XKpyD8LFdfZM3RQgwVCGt+ztaP1t5Tqrq1JUAqrc8DuhWgFS/HhErZglnD
g5X2X3BsTX3xEgQPjvdX8UaVESI7Am8cKajcBNOXw8zD1MLzaMtnJaqwOaDV+hoVtRvMb8UZv12v
snQn3Ysebm1GCHEcYSgCPLWbK20QXWouKpxQzXyq8rdMf2zkvTLBrXvq9zE2bwMFlmKIBjx622RG
jPNhqSD4on+MJJaAdrazG2/t/N9HW3/NbwUwpD8bUzQhljh6duhT1S3MyhHVX0nbnXWx56pwa2+A
SQFhg3gwb8PmMMtjnyTSQOKl6yAsko4YDynpvS7bjRMGiwlBVJsABfjWZk7ZpNTdUqTVc2gUxaFd
TFEDUO7V0zzl8blAcmdnEW9MizmRtkIDg2GwJU4tdpJVRdZjblxW0TGkWeygYPKHjpz0iehrAfJc
cwaL1v/mYE2WFSezNTTP2qQGL0OP/IxVSaa3c7Bu7IiVHwwxGbUPRtoMIwE9TlFVXx0aqO6Ob9UU
fUjlN60ZyTyr14zucifmh/Xf6AodBIoNEU4VqOU7ZT4caQl4QaTt1K/e0VcXNxnlP8osFOL4UdB7
N9+0Rm5Tb5nz8/8j7bx2I0eWLfpFBOjNK1lGJVNUt9q/EGpH7z2//i7qPFwVWSiiz2kMpgUMRsHM
jMyMjNixd2e0w/dkjMPIKSJaRHf9qOZ3TamEotNSXoh2ShgLuy7S9KOq0Oi0k9q01GzUdo3XGEDB
azN6qBj4ZSPbeGFVO2M0qh+gSKpAkldWsPdQFjH2ahP0g1NWNfDAUSsbYOwQof4WWln1DwJduLpD
833/J2rNYTgkute3H/NMb/q7qqhixS7hZKlto7fkcO8b3ZxSzLyYH/1RB4RQQCS6sXLzkbeaI3Jf
pM1x+pVqjhxbRW8VgU4UWyonPS1OnpiSPa978ZQBBXSMqTFGOwyCWrbrCl6FzhJnUao+fDTzMtng
pFgHgNzac88IOBXQaOQzLs8WhFp4hwJVObNMjZ0nyilPm51iHaVEgZLTv4eQ9zDRkuPH0Yep9zYC
otVh/WaeLBRPSxCYS/LWMEskszUS/dzX/iErdYk3SugEXh5uRLqrE3s2RMZg1oKjgrdsyC7LqI26
qdDPuZmBIIFHI6l4QaR21dCt3Dz23sYe3TC4pKKySksBG5XrZ/D4dgtHoQXPaV3sJE21jfiPYH3Z
8Kw5Jll4Fhc6AHfgx1y2y/JVaBpB04vsPkDC3Z6TKn9QQvXv1IK+T4MEnbEwn9RPdQmuvMuU/FD0
vX4UZpWS219ybU1BCbOonIXYWbhUmgZqh0QOCKxK2rXWUZX2ZNE21vO6EeAtLCpB7TK0IEBLdYjy
9HMDGrCmUkptnXN/Y7tuWVm8R1KLdI3vZVip7xuyjUZ2VLWNAHDtKLg+GWoKjuQ6+PFyB0JaSVN8
rirIG6c7OrZk6c6LT/A1OQra5qG54ZdvpZJLP2Gn0QRAeWPeDcukRyCiLlJpkXomhEodwLMTbLuj
Ju7T8IMcP4/qd1H+IpI7FtXMachZVd14QJ/0yVdp8ki2bsxrw3/3OcsnUaP7g+LXfI6iPKoe1IX6
Y2N9aeTDED302UbxYx2RAkUi6ACOMLP6M9uXk43vx5GhCQbCrqL+OMSZYfsFGEKPaO4ARLM6y6nP
XcCV8qHTitEp0bI93N4fq0iEb0AvBnIIynOQdC2SMrISxMApDeOccD9SgtrF6bd/t0BqnjsYvBm0
RvOcvwsYzZmex5pq81yIgurEbPadmBRbYhlXVo4UBZhM8jHwziyP1Dqv2xyhRI7Utj8Iyh9Qs49C
+KSe5DDZ8Uz/52OFjAilDQAgwNmUJU9JF6Ix2Akx02aK95pMbjtDWlDN9S3xxPWmp/zGw4V/AzcF
eHo5e4h4FpIMUTtqk91DVjchdf7wg+RZGztxFQIDmH9vZ7nx5ZoKgoiduJ9sE76KOPwCgndf9P9+
yc+WgK5QFeCnt1rLO38IcXGzm8lVMg6Fg9nWii36fmK3AHh3XuIJp66ZvDuIVmFr8gbh0LaZxvGT
mfvbjrnqduc5rSL5xftCU+YgfBG4ipDnCYbvoc04CnaPRFSafgnkfZaqnzyaAsujMe3KYnAjLXsp
huEThbsZJZrE5caXrLJ7c5cQl+UcenAILjsJdL8ERlrL1pk3CoVeKatPZWL0d6OSxXsC744WQU86
lI1vnLxRlk63J+Kaedp1YTNlRRTSDJc+FuhlEVkZ5oXegibSr3eFQRiYRQYKwdZpgkBZz1B31DaG
vXo48DShyExtEpVMkg2L8y/ipgH0r7VndXS98JtGli2c/pjZydM2XgPrEaoknGDUABMGL8sSkeaN
QgzNTzWcJwvOS6FF7GBwBO8rOcOyV0nmCQ4Etxv39XpLYXSGNCE2hSLusrVh7JWg13x5OEvaR4BU
XKdQcT9n+rgRfVyZRh53sy3qFDN9++Xy1a2I7E1gDOeS1jJIRuzWzOgOBqAtvUhhuREhzAfO5Y2t
0lVG8+KMCsVr5gvl3fYtfLGtvT4azzSEPPZU6QsBnZZsi3n42qBIe9E/gdDv+ikwmFElUNEaz3VN
e2r/HARgpTO7gYr233uD56fie2OLw681AbyjYzCejSnAERwxr3aW6D8pSfo3U1+r+rETise8uAuF
jbW7NpvcV3OT/IxAW3YjioKodl7cjOdAP4WGcMpiWwdVcnt/X53Ld0YW+2zKcloRxXI8k/g7Gmpo
J/340D76wX4SttbtitOjWsA/pFKgEFlSpA30kVlGXE1nJQJ3GX5XatkRxZ+GsnFfXQmeaIznAoGC
HwQOpf9LP6wMPDzT2+ksVECcjKP5TWzoH9rlhIew7e6zZOPKX4MA4Jd9b3FxTMa9HEMCgEWjnQ6m
mn9snyfYlhxSGShsDvkjwvV32WDL3X9lmXIAOXPeMey+y7FGcTXout9PZ831snRfFceU9/mBhKUe
v1YfAAHV08f0XzP1c32LrjBwxjTKri4l6IH7sZTQ8okiEn2hsI+LeONYXskDsPFo2CHnS5M4Qeay
4iONURwaUi5SQVf2mlCcxdT8MM49iP0X2Hd2stA6ntHv2uDVgonGuqtL6t7aQwU5zdQfWkMAThhy
RQKOs87wQNgUpm0KV46Mm4ehvi+6buNYX0eafDMAR/QrFADkS2ADjxm1AzQjnvPo3uja5y6/y9JT
bf4s6yd19DYeCeub602gikaq2dfhOL5cenBR1VhFvnSG0bBuHq2is9MCldLdKHdOJil7o/59+7S4
8iajEVBB/YtGVEpfy7bldFKTRop1TB4Hy1an1I5qhIHzr/WfoPFtGBSyB729N6eD4sF6zHtX40j2
0vxu40PmsV1eNXNHIk0ApKdmhrOF2ytaaxJQa9I5exTMu0mVyNTBNT/+gkqYfrImeyn1bC8Z/xyW
zGa53YCTkLVf5uyjpGUntqZ0jmqYA+KHWPjRIBQZuqHw7fYI1650aWlxc3eF3EjRYDDTTWS3r6L/
SRa/ZGW8C+49iNVuG7tyYs7WqFnD7MSDU5y/5t3NLXZGA2kr46rH/eRabBBa/j0NXbVIgsTNg8nk
t89Oum322hiZLypX1JRU4u1Lq6EFdY6mZvLZNOiQsg5B82wgMeg5bfgqiBsTem2M+CxFuZn+HIqD
+b59N8ZKDOMpMnP5nIKR7ftdWNvIMUMBtU9LOyyfhC62EzRDbo9xfenN3bMz6QQZE4UD+tJq0QT6
OEWJfC7FJ5BhbVzvs/GT3/Yb0cKVucTOPLwZ9U8Admmn9AA1lHoln4eidsz8NUCAKQoLIDmo1lna
PRzztwd25YCeR/b/Fherl2RDN2lGzerlsR0n8JzndtZ9o+IuKE45lMdO2Km1hRiaYZMCsIXAAoy+
y/mxGX7VWvngWccmtfsSkQrcrA6NY+brx0Q2HE0BRb8FBrvqAWDAOC5mXjC87nKO8iiVW70t5XMh
HCIvtuWo2mUHIKRSCTFdaXsGTbNbVIxXMtfQERCIzAX1Od24OKqCUSood3f4XaD9RpTFGaxwLyq7
greG+JtHAITJld0a8PGm1t3tRZp/9+KY5I7A28mbA0leNqNJWtVPbdXKhFymBs9EnR8mL4kPt61c
uYjQtyH8gMIG4gVrcRH1VTmZaeDhCVH24g3TuZwUJw/bnaBnNBqLLKdCmqzeOIyvzezM6clbHVwU
y7lYTz2o+koghXbOu18wy/VYGAUEe21l2I2mjTix8qcW5N3t0V41O5OSvG0zoATypRsFXSkXdSWQ
mARFj8J6LYy7QU9tczjp0rciLj7rwkEOH2EL++e4Cy7Kd5aVS8s5oOfYiH3tnA9lRTdtXzugYaaN
I+vacnIN0HePpA1CgItpVZJQySIv0M6RR2kupg22+TuWJwEmaL/r9v2HMjKOG3M6h+QLR6UOPpM/
AWWkX2MRsouTRvmILXv2a1vcN+OLDG1gGR37/LOYGId+im3p+bbN9d7gaWBy15HjmekCF5M50lMs
QFw/nRM5UvZtG+qnWjCq079boUhNrDRzda124Biok5IHxXSWJ2LkMUQHBxref1XTIB7hGuVBTNYR
RPYyFKw8uK7jspzOujClBzOE0cUclHDjNFnfZZdWFo6fp5ZOFZy3Roc46qOBGMwefTugdLIpnCxP
7Tfm7oo97k0SCpSPacZaIukGa5ITL46lsxcp+o9cs8aD1JmEB5oXVDZwgy0N8PWTm8D2jZjuPyHu
4iCb9c4qnjYEXdTPgUV7TUBHFzRcQl42//5YgAMZXWogVjLbbJknDrIBCBlCXecqFW1j9O1gGLmS
Pmr+n8l8UKKNLbaezEtzi109lEKfWgBGwT5FjpaMDhvOQSK4+vck7qWh+Xh5F2fJpKTVxhcNcC35
L8SCH4MwmuxWtmV0kgXjQRC0mfmzdVXve4/izO39NkcdlwcJ1udEKX3svMCWtBiGWehWTJx7TmnQ
/T36J/17kfyJ4fy6bWd9etBXMLdrzDTEcK4uRpnUYVAKCNedp8r/mYJo56Lz0o0bbu2PGKGXjCIp
L2AyeZdTKSGfNph5ap6tJA0dEH+MiSIUYP6m/2/G887UIprT08zUC2hdqCuZmW2oRbYPB6hE/4tZ
e2dl4YS9P0VdPjIg00sPTTOh8bfFV3TNAd7P2WJhYGmus85nYVJjlwlF5qSUCFvjk6knsJxEn28P
6NquemdtWSeYyTVynSYDErlJfbBar935U/MyWv5jXI3Thj+8/bqld5MU4dEEm92ck790CHWqq7BT
SvM8jtlOhkTLa+qn2pL2YmTupu7eatojgm8nVW4d8T4eEztspaOUtz+syPtWfIw7448Ve7YyHRWJ
xw81hCCW3FTR7dHbGRAI4QXHEYR+rtpd3BGSfrw9YVeC8NmRZXI6RBZciYtLZKpC+ILB2ZyHXNvl
oXIK6/QQB9zx8q4Zdqp3auuXuEFc/LbhN+DU5dyZSBezY8lPU1pYtsZXSaSPEI4o52asYGD5Gll3
dLym+UtavIqQafjaBzX4LRd/s6Z56pWPnfXSxV8NM3noBO1Q/57iexl52fbON2kCi8Rft79vfaCA
soEFkvCHoASA5eXS1sKMWhUK5dxBK7ijzEbCKhK34CVXph/Qtkl3IlHGTJO8iHr8UhDovwn1c6kU
dlajBbnndWh8QZ6v+tS7WVBtHMjrHULlARYnE0IFeHPfulfeXQdWTsOI71WgLDo4wAWz/Fqk5KvE
+LtQWt1GgLxuiwXZyyOEBniKd8zi4oBR2xgim1AHthTL+zKbKA7K2RHsCC9hS/4J/ipCCdYkJ9gl
p9RjBzVNfNSKP4MXnhS5UOBsSKp7VerG+7HSft5e4yv5M4DHCBEQowHAI/K8XGSzlejJ8QLj7JvS
Qy/oj1XjvdDMbefWF5kHE1K1O71u77w6OUBImaqPmnJfS+Ze6lx5C4D6FuFe7oj5a+YmQEC0M9Dg
8mt6Yegtz6NSLX8ZCEFMurK/W7DkOrSRae3P8JfUO9az0W6EkasTGsoykB3MN/cwbBWLE7rVY7mG
w8c6T122H4NvKP46Qv5sTJ/gOb094fNyX4xwNkWuGhZ6ysmUci9HCDJaTbOosQBt6Ps6f4GA3BZQ
h01gZMq/qR9vW1u5+sLa4rpWpM4vOHmtc6b/bcbapmWL/uPvs1zhbUOruABDKLHRQDd3yeJJl8OS
Kn0UEivwzok+2iVXqBz8sNotPqBrVshcgTAAIkkVdrFOYtSieS1EHuF3BU/FTsp+KunGjlideqSq
Zgg0LHUEUbySLkciA4DWxcIXzpqe1rteywVb6eX0dHu+1qeeTBcxORDpDVZHC/qlGVD6lZAponAW
q8eIeuGoaXYd/0BbsmsyW/V2cgESRNpYprWj82Yx2e486ED0LslcEY0RQq1QfJc+SLubfltNbXft
T0P6htjIhq21p1MAIMeIk4PpZc0uR1hGXRQL2RS4ffZnCKVPZvskxu0OWAhkXOqu3xIeXLdszbbI
vvB/g8ikFeXSYFsFdTWh8eGq7Km0fm2dWHRRTaEbgNb76bHRfvVQirXtR2D7KL4BYxaaB8hzjuFc
p/iGSoNRwK1qJY5fkbXfYpy4Mvngb0gozFc+76vFZpzGSfessA9d03uMC5+EjIaq9Z/C+4Ya2O62
f634Arm3ySjiV/SZ4sbLPgzgxH3vwfrtZt1LlH33+s/T+Dhqne3p9b6XjpP2uxTskHiXrsjsV1a5
MmRq6teuUOBOmURbgbO+mYG+/hY0cL3DiCnw+5lIkVNOXTiGiAD0OKZK5EohuL06I1ObDJ61ccuv
KJaZAVyczUxmHazjMrc6jR6JRdrkXU32bTq6d4kYn+ZXSwETlC88N3l5agtxZ3z1htzm5S4H1LMB
fKU+bP3JVzEF40c8Oxb7MTo0b6jCAYIQbZeGW/tyPrgubwWAbTPlN31kM4nK4hYGPuQZwSjGbhs4
dfai5tWhnOmf9Z+t3N95KeoQGwfQFWcECMbDh0IHZcElyDbIZCmZDDN2K+s+qD5J7XPo3zf1I+jQ
jXNgXYqmzjD/of0QhTguv8t9GfhpCUWnl7lB3h3A79lhPNoVI+1lzS78yuXRiht6u3j8InnZUzl0
/zxY5pYOXEoewAeBM19+QRvGRtF7pXYWBMsJx3EP9UxCfkOSk6O5Uf9eTyyki3N9BUD/HF0ultLX
x7iSzZD7I9OaQ5gKgT0Omvzo5RItBWqtumq7ySd+3SgUb5Cnz1RbiyBzSoIpDc1YOIeFBHu4GvSm
k1m+tJ8SIKjiWNdOA67+y+1DZn3CA6kht0c5nO282mFSrndSIQ8CGQezmpysCDUd3WAoezjh89qz
69GzqNaFYi3uQY+kWxJ3V1zrjTkakMFMpIf+wOXCkg9JVamf+ALPD3J7SOAIAIEWPGakop0uY6N2
SZrtBMgY7SyNYZLRqzvCL/moNdD73J6PdXhiApxCbAFxB8pey1AfpWZUdk0xcQNxkPaZIA8ONqlI
F+1WreuKKZJ09Gm9yQiby+aDrCejWgVW7NaDouziGRM2VPRclMO4xXi1ZnNgTPCegPiDbZlDdXa+
d++lXAAcFrZR6hbAFRqaG8yyhq6wcroHnViFc0MePrOPHzlEunGXVcZdk6THoj4YWm5X1XAY0/Jn
TfuavLHX1u+FmUKf2AIaJ2BJqxmXlC4JgiZNXdGzUJrkqpeO3ZjuvAJA9g+pah1DOygIHTXHxnhI
UuGfVxwaJ3Pui0IwgvNlsdk5XdVGzo3U9cR7NVPZc8ku3SpFrDY3SGfY/yBSMGcJ0bdQ8t38+2oL
gRFaGcQ16n2gyk5bf7DgRmg1l4rn4bYPrwPThbXFkDRVaFt/9HN3MruTWfa26J2KYfc5gsAPFgXt
LCtbkeIblczF9TfbhDKE59C8bYyFTcKxurOGKndrKBPsQOryfSRnH2h4eq3UsT5wWYUPURfCD9ym
404Za9AshgH9p2jlu8KLhNcgE7bqpNfmnawtPC0wJIH9WdxbfqeMzdiNuUulBi8KDboVm84AfBv9
CPqk3E/qNsebzGZaTgX1BVgBSbsQpC+MVmak132t527Wo+eg1ap88lWaFss+9UmI1P6d6fvcXoIg
7PQ49R6QiP2eS0Z56svG/LvhDPPEr76Gr0BNGYE7wC2XW78Q4ds1SjV3hym/KyXd9j9UY7Gru9q2
kFCK9fvWQoRkh9DMbctX535+qMAgIKKUsTjYrXCk1X3yC1dsm891O0Z7r6QvWtYm9RhlogHl3pT9
vG1zdabOHQWc3PPtTXJoeXxrAhgqYZpyNyQjCCw/QhqsaAWnoidgf9vUKgSeTVFZBJZFEMZr4HJe
9WmsCXqkwjW8H4r8Wbc+3/79s5cs1o0mhhmnzRuM8sM81HdHRi8hgZFYSuFqlmuYp7zbNbEz1B/H
F0HboRV829qVxbqwpl9aC+VJ75PEKFw1edGQLtY+BK9++gntmNt2VvEGD8n5xQBf/n/+vrRTopUS
a+ZYQBC+GyE+7P+W3PKi/wLBmhMP5e62uSuLdGFu4fymJYwELpibEE2LPrVb5d5riwSyCagBPZ8E
DovEpyWYZhaS9HQTubKF+pM+3sfeX688SaWjI4HY0cj+7yNCNwE+L3pPYNtaWJRJ0tA1wUKZ2UMg
+HsV3ZT/zcI8p+8crw5EGG9MLNAWIezT2Ic0ZSSNeNvK7FBL96aWpkMpy4VIjuHSih4loxWHeen6
+iGAFDf5IKeZPRgbUORrDvDezGK6Orh08rqezSCk2GT3gXx3exzXDICBB3gMOwM6houwfWj0sSCC
LV3TrB0pfcq2g7cr98lMbI/EJs8C4AqLvZkgtqWReKhco72HmbxVbf3U72JiNsU4iOGzJN+hyj3s
hzur/hwG6h4l9NjunardadKBbGu61ch7ZfEuvmi5rbKoTOvBqNxBaO7EWJwdxM6Cv524lZS8ci4R
ls3BE12rc8fIpZtEadvAI2nAQ92Pjtj91c2HkPBBinx43j/cXsr5dy1ckqYUXkHUFeBDWuozDKKe
lEVaNG4Lw6VDagcR3TpK7pKIEum/m8JlEK2EZIAaxuLy6PWOVH5QN+7US46KnmnEO2883jZyZZVo
QZ0DH4p6bLGFa2J3NCejadwUtso4pQs+jl+NfLwv+2Ljrl+/4uYElTVz/pMcIG21CP+ivuZUgsXa
RdXiQaqPo4Frqi+K8WLEupOq0SGGl9MT1Lta0I9BskWuuB4rfYUkQ+ngALMFr9Wln6hwRUIUXtYu
HwLc7k8if/KE3YCc6O05XfsIzxSAd280bDjkwh9h8Q4j9PhqVxKgss5yGDLlo5BvJVzW1yTAGwZE
smXWwVyy7zUwPctZNzVupkZ2L33KoxNy4KMCv/SYOaV6uj2qK+ZIOKD1AlyWP8viydAoSkMRsyFs
0r8I7QEMTlc7YvupcqZS3KqfXHmfQMjz/+aW+RUJrkbYwMfG1bNfY9Qhjv1Qld8l5I68XRiap8hT
7Sb6fXuMV1YO7a83/hwSDXRxXHqIFydVWqHC5oZIf6ndw/yY9YoN91gfVzP7BVuNjArJ0WX8KSVp
UYy517hJQSMobdM9GRQvA476wTOKjfPqis/PtONIDlEK5f242N9NR6LIDPvWHaPs9wRzQASKo5ok
RDe3YvkrkwfWbIaBUeZmbPOnvIsJpF6MikYRW7dRP1t++XOy4h+D/++1Q95oFO/JRPGMJCOyMNNq
Ogr1Udm6ffTkRa6m+C+VtheEe736q/d0avsk9i3pLppQSlXyj5l/d9tJ1i2a8xfQ2AYPGZ2ikCZc
DnQSPegO27x1LTOB883uRcUO/Ac5P3ja8zTtpiRzKOuPAXyHzw0v3cJ63EIbXdmNF98wO9m7yZbl
3BunoWvZ/CREmsdWSR5N9G9riA+RAvs+iVu05NeWl5ocT1YqqOz/xemdt3Ldg8FrXXm8C8Y/WRHY
RX7YmNr5CL68Xpnad0YWEV+XwWNqxkPrJv1DZ4CbkZxBo/dX/KgMx8Q/VfrX8OW2zXm1ViaBUuFT
FO9XkVMuIxieQjuG24aOgoIRAijZV0/bSmJetQOFGrRBvPkBcF2u2KRbQZroSuuGkfXaIzNjBsLP
NPo6qluEAVcuWmZRRwUdnh18dJmumrpImsQCU1aUP4bxU9Nm+5K2UhKXuz4x9v1E8aelTabz4LgY
PotZvaEPvY54L79gsY5CPVR6iNCTm3TVcyQ3n7Vgaz6v+uO7QS7ms41Mq88oertwz+5rKbCt7lHV
/8dxzB/xbpspXhDmfqtyfMrZrpP2Rr81jHXadT5NIAUCpw8oiabPSxNtH4pIilnzaaJ+Ssqn0KdX
1gkDp2juSdmctES/z0JHBQgNOPocm9qjr9PxNNQnsaCwona2KtDuhMyL2W+8jNZP18tvW9weScl9
2JsMv9wjk8xz4oP+QYo/0zBhD/rzWMkbMcZVzwW0wxMJeTFY12a/ejffQR23tSL4nds2H8WRyqQV
PnnhXCKXn6bhY0bCZpqKp1Ssj5Um3qG4vtXDeW2bcrWATgHIyX22CBJ1WCBGXZ56V+grGzHSWu5t
pfqlbpEnX3PfmT0fBmcQxshFX440q+mdji2p5wLjWVScip9TOdq3j7ZrlwTyMDTy0mI+M3pc2lCg
Oq5kIxrccir3kfhoyPuheR4Gb1cM+y0dsmu+QlcOfSZEbeQ0F1s+tVrBk/V0cIW4c/ogOmo05HDI
lE320EWGXcIXKY672yO8Fku9N7o4BCqBOkiSxgNR4p8gPhgGRe1ven4iYLxtaF1mfkPxoCMwwzlA
LS3Wq+/g1sx1LBm578yaqZlZ3bVi84l+uZ0X/1Sz71ljl2HthvS6IGp31KXvRfiaC90PPTSPE3QO
epXtBylxCsU7lGgetC9NCfe1mB5vf+wa7cXHAl4nwzlT2NAEcLnwkhYE0G6zFql41+Y7/RuiM/6w
t8bESZOfzT79FdL09gf2isH7FZR2t/HUm3//4k69sL84NmHDG2qq/vhCJJ9KQ3gxh39vxJzHSJOu
yBFFDnSZ8TCqUEq0shzcaQh2aB79MJWzrjVPae4Gk2nXALzz9i+ot70xaVsTPDvzcoDQQ84VAzBe
vM8vJzhptVal0XR0k9bqHdkc70Q0mWgdU7xPQtj9FBW4CPxGOIalXO4DETm51oh2wyT1G9HolT2u
0aPPZJAlo6Yyn2fvTsxOICBu0ogvUcXvZf5HtNpndMicXgDq/kO0tnCOV84t4CaUSUgw8hBcvl6g
QtPUvulGVzYKR/KHO7XYd0bvDEFiTwEUSf492IqxeE3Vr1VpudVr63v3SbRF+XDVx+lqhOiUxDdD
X9ybZlabiV9Po9tkbgSJRhvYsvJgdEfT2I/NoTOsYwGlAFyEp7mJRwwPIixV0p9M8ze8/dqtRbcI
hTtqJ5DLi4ujr0PJ02/FcXTr/KEtnOhPsbM6ewL5cpa7vfE0md8Mf6NN/apROpfI9oEwA9W52GOe
MI3Qw6QTRPLFfkCLLGhhzIbvfSK1B7rFJOUg27E/2QVaip5hbT7R11clOMqZdgPZJ1ZgieLUw3yo
DE2Z3DL6CsPRY/3KFD2UkVU6ZV9CAl04gugg8gXqtRLu/La2Jf93l2W/g/jn7RNvfeBA10JGCf4j
1oEemctdYCojojOyOLntAJ5JL6cTrcT/zJ1CkRAYHz2ctH1znS4um6DrNaVqKtHVIt/JDdlOUvtv
0n3696HQdcSMAp/iJl3EXGaEVpAmlKKLCO1DLxuhrcA/cNvGlewKHWi8n3mPAIy2lh4rVKBLaE8Q
3aC99wZ0gu9D4amJzgmk5BMxlYLYZqBudehcW6U3ZXWOD8pvS4ZRuYgg0/awiobMaPfTGO9R094C
MlxzS4ic6DsFjj1T0Fz6QhAbWsKZIbo5v7+KvSPIhhfE+16LINzfnserA3pnauERk5UlYpNooiup
074bn6Acdf43C/MXvDveTbTOlLJUsSCOoC7K3LaUZCPqXh/pPHzfMIRkmfG5RcgbRKFsVFoqzlXK
GCUMERlZafrngfCwV3mQQuBAUXRZCjWCupOwIrs+ZKZNdUyQBLs9Veth8Ku5kskLUWUDMnM5VVYt
CHVUJ4orIuQZJdW+B9OeUsK+bWbtXgQdvE3mWg6H/fK9NlQkuvJmUt0R2ddYPDVTaE/afRhvlUGv
GGJzglGeeyuJ4BcXnCGkctfHkupmTXmI9PC58My/Sg3utUm/3h7T2o+hVqTkCqRtBtUuSw08dbIU
rmHD5VKxA/FHwcl228K6d3nGbYHfIvdO4QQGzsvVaUZVy6YmN11DcYb0sSnHD7UncYz2ll1HbQZg
VXjVwr4GJPpkQbq98QHr2aQaypEANHc+HJbp6xDg/zCpoeUG9VPbilDiPukV4hLhBlZpw86yL2sY
O78OusByhSByvDCyO3BJsnXqkp+3Z3Qd+M0DQsmG2aQWtQzEhlGUq7GLLbewnkb5nje17UHq1Wav
ki+daNb6eNveusNldo/5rQqgFDy7sVjBXNeymOZzwdWCRkWM6q6W7sW8f65M0W7TzqFJHC4N+qie
rOkDUEW7Fn4XvcKdT2c1cJ9wIwK6MgFU1WfBSVpnKXYvLkoFkry50hM8G7mwm4TXuFXuKqHch94I
FBwoxCYMbLW2GKIrYRa+ow5CzeXSh02tR+XZL2fG2hdrhAVY8Ktm1xnC3x4ZwdvTfd3WfMYQ1bPA
8qWtpmqrNDB7/dya2ngf1vVns0byoior4xBpSnK4bW4+TC4eNHP7MVRS4OwI6QhkL81VBYpLTaVB
6djtihZeTP3YVd2Lqntf9C7esrbKFcy9MTOelKoECBxxcbT5RaE2NR3V59b4phtfu9J/QKqkQec7
Q8WXk8RR260JXY8QmyoqArxZ0CZdtoMhMJ6TSaA9s+omGLnK5png61h1Xmmnyag5mgVA/fakrrfM
PE52zQxOJ2O+PFf7OJOKNm7Mc1lBRofNu9zQ62Pui9IdhcoHpfWixyAWmmOcZ99zXssOlCmoZwaT
/pJbJdom9TOFb8/1dCTFy26TymJ1ac5Cjtwt87rDwbOs/xo9uuF0ipvnSEBfPIU+w29TGuXSl42p
mEOhSwfDEMyDhH4cH9ZyKlJB6lDx8aGTfGK8X6bmCHNehyRU8xk4rR2+KH/HE+kwFUXX26ZXlxtD
nDlCeJvR7UNP4KVr15WlBl1bwCQZJf1Bqmh6oGPA3Aii1uBGzPAKJH4isGY6F+GHZvmFVyWqdTbE
Sv8x+i1nvxSo1jdDnuqfZZNyaI69b32b6JEs7dYLY98WOGuKwzD2dNG2YWAkd8GUd8e0MvstMtpr
0wALNGJxEN5Swpn/+/tI0q/FtJ35yeEwmx4hcM/tQB77jcm+Ng0Ic8+YRsBb5LMX06DndELWsued
QRUUDxPRsWVLVUyRGDEkW5/0/Bgbo7lX4147SwqQtUwvfKfp03YvmJGxL1o5QS0s3uIpWp05YIhm
Sr45MTVziyxOuLociliM4tRNZTn5oIaBdPS9pPng+VLtBCF9EqCK4ZsyyxFMN72Zt71wtdHezCPZ
M4ulAANbTn/QhmJbBECYjdTaZZ0Y7uPJC8nHlf+MvNE5bUwiOY2Slgy/8eVKj2WYQFthBs8wHPe/
k5SAuwul6m6sExHobdC+3h7a+jWJwXlyZ6Tj/K5b3MSxnmltEvrhs17/UodPPSJhkEEdws+FjOpA
UB48wRHULc6M1Q2JZhdHFk4GgJQTduFpfoAaQRmb4XOmqMhFlrJ/qKZG3cd6XdjhmG3J3a3ijYW9
xY3cI4tQ8K5llMZD2X9EXCcGt6qRXnRSlAFuz+l8KF0cl1z7c6BBXEcrDTqCl2soSEiXtHQ1Paca
iZwMcaeoo0NW1X5CuPUzDnxzIwC4MpvEUrAdzoSfs9tcGpRbVRXKNkmelfBRmhB7m54/j/WwMaxr
rnJhZrELpbJW4alOE7hT/SNQbiPzHyQ/PObxPvc9J6GI1yrmXSGZG+/P1fZnQt+Pbx7/u+MPXvlk
MGIhfhaRJdSGhyhxywG6lWfqFja8nDr6tf++hO8tLu6dXogblV2RPFfjWbCqHVI0/pNQHCpUCm9b
urJ2ZEHRICQNbPCKW0yqIaAhIody+qwixTx14TENvyhpf57kLVGaK+vH6Q7/1NxDTnCz7Cw1q8hq
JjnOn8fcgOBCc5jHcHAgiI/SCH5sJ8sbW4tAst8e4jrdCRx4VgZ869olYFms3/9xdl49clvLFv5F
BJjDK9lxgtQczciSXwhZsphz5q+/Hwf33jPNJprQAQzYsABVc4faFVat1Vd5KPfGxLR23fxdDs44
2ZBvGtZBDvZNepaS0q7EoxQmJ32TcuV2fa9tL3bSSpoBHnIJ28OXAC6ZJDulLcKOf2184w364f0b
0R+jHEOXaUmGmEV5Y0ZxmV8E6VKj4prX/nHwniLrEfENqnWMN1404ed9q7dubf64/zf6vuMfLkY6
Z6xNW+cXqRF2QmxxOVQnrc6SCLPxVDkowny/b/H2Kl5bXDjuKhgiX5z4zK52fTHZSdNzVh/KcBf2
n9CSALx6vG/w5u0lGKGzzpGdC7dMyl7f/SYtso6HOb9Uou50krDzTfmUZhsk1LcljjnmYe+Q26DG
ATro2oznDxk5Y1BeBA9JKErF3a5HmsZWlFrZNyX/rx5icZcPiNgkypD+Bb45dWrfKM73v3flvNIR
YgqTYaX3yP76h2SjF/J0asUlVHuShlk35gHsLJyaWxOXKytLikr/DaZB+oxLzFde0OiiVlNc8na0
M3G4oA5vR0Bx73/QvHLXryGvEhV3am4ExzTcrj/IUtNYm7q0vJhZ0h3KQITZr5221NhWziWDGjS1
oO+gULS0UgdTGVfhWF5o+x00r39g1tKNHoVw/C4J5o8xmY6lv3EX1vzaldH5R324fkHvj21u1uVl
FPJzHH0tK0ol1UMqdHZWDbahtQARz0PhZILw5lfh5f7Krm0gwymzQgztK5Qqrs13sjEEaSeVF6/R
0GtunK5r942Q7/4LM3OiT72U1sLSe3sThRWrUMtLINAQK9USnV7zMBb6r/t2VpwZoMD/2Fl4ajMI
tZ5+cXnRjLNcVkxzvUoZHJdPefKZwbINeMz8ty2PpTnze8yTKuD7F3vnt20aB1pVXYY6a1w1j/Sv
bR5bDr0d2NlzudhHUvTniqSEaHS9uW1MRtzyHxgJ9bdSTauLFgUnNHkzun6a9JOCW6y8QC9BkN9O
2VFItih8VhYXgkSaXwA86E8tO64SLV6zYKz/Mmk5ihTma4f06m7IYldjuiVsTMOxBPpV97f09u7P
FWMZoww9k8gvgpuYJm6aCHV9GY2KjrOUBF9rXY/c+1ZWAptZcIbgRiNFpp64eCOyMhWFMFX5uHSM
T3Uw6g9aaYU7BRl1ZsnF+iUv++FrJLTmrtRb4RCThJ02fsT88l0fKH4ERQoUEyBNpV1yfRv12Gzi
RLLqi1KVso2KHIWfyvohwb92nkaQYUY3D8B6WurkSZvvEcu2KAlGfzywMtcxKJGR0lGwB/Jy/Tvy
Gm5PMvf60pIO72m+N6cpSsuNZ3ltZz9aWcQBnVnRyQipcEHZ1e+J32ENGetmf39Rby/p/C08vLME
AAOOCyseo111mLKmUls+Ko0XwUWg/4zk4Oj7vuYEersBkbh1qRjkimISECb35Xrx5DJMFcHCoCaO
qMQF0k9Z8lBB96stlcPbd57kUKdDNA/Tzj3ja0uU2QyGQqrmUle/uuGr0v4o07fK2/CpKwt4ZUW+
tpJRfhyUMm8u1I+gdIbl2g4QfYIuJ5XtTI1BXGdw3t/fteXZIByhUzg33FH2gF1h8WljxQyF1WrV
BdxBj7xGCXNaEqgbSeFNyLY0s/g2uSmyaShNMKomKocy0/wojPX/eh0zqLVrBP+OY30GRJ7/4RlZ
2l08u1NfDAn1yupi6V/76NiMb0P09f4Kzr7ioy95NzGvIZEo9e6lQ/NV2oVJ7dcXI/5brpHxA46H
qt0epDjkhwDXVc1GAWtj35aHRQbfjN+gb0nlYi7uXx+WEfULz/MoroeJrf3M+uAcmfquRE5TV62N
2OUGOrs0tnCXRRLIQepLzcVKqGgcxEwVS7vORvGh6tALsCchHh+GAfdwUrPB0PeCnNWB07QVbE+a
oXnhEXHkbh6XK+Tk5JW1YTpJHDIeoYdoj+2Krhank6wnwCGUQq8Tp5y66ff9jVreYr4CBNssbkAV
C9zrvKQfIkDSLl9vkqm7KGMXHQWaAMd4DB4B2Ecnb6yyrUdmZYvmm8VbR2WJvvLizIdF3itpkvQX
RkPk5zBthLd6TI2zHvaohgpdzf0uphjsTt05SlwIu6JQYC/To86hLSY7+SSfoqKQHE0Q5HOEMWKf
tN76nctsmHWZKX3Qo50xCfjS63XxhVEdUDbpL1HrWbYu54+aVdXfkdusnhDPVuyBmtW+1PPwDBBe
eqigVN5Adt3eoRkkMzc9QcnwzC28UNZnSpHncn8Je7V/oAbxSWB285taFc0+FIb8cxt6b4avfJK2
JT3eG1LXF3huJOB6qamSVi7Ru4k8JgnaK8Ml8uXyc5V4w0GTlZEmQjA5BAniIVYYd2kloXuyJmSW
9LRDuLK0in3qF/2PKImyT3GjyE7UCxA8JVpPfo9GhYLotB33iLYgrIijKyrjAZ2P8jEquvgTBDq9
01iqZ5ORQFOWe5qji+OLHk7WoRM7/yR0+pcqLzunGcW9QIBm92kDb36W5Rt534p/picHERuEdXOQ
vcQpZX5cJYEYDpfA+qfN5Z0/Ig4UfIX4/2TG8mXwAK3IByKxL/zC+9dy5ZpcmV64aFqFMGiPqDxl
svZJi70vlS59G6z4U909xEIfbTjOmwB0Pu40YOdRPvqicGReH/e6gD1lEJPhIkUROgrqLoIWDoif
k8iKnQuNozT5WSgAE/jq4f6n3jRtlrYX51zNutaojGy4dMaIHkLJZMEk77rk2Ao/Us9wZMvbjRkD
w2odH/vwYIimA+ZTSbYQYmuL/p5ewGcGNH4ZO1mROHWoNrPfUWszYSXyEHeIFIz1b/ruG6//bYwB
kxIel9FyLjmUctcrboxWrdTdxAWLBDpQniadtMqq/vwcQRQ0F0kUEhjA/tdWTCVILTMyh4ueam4X
oASlMnTzS7WYNX/b2MeV5aMVo4J9w1/hO+c///CU5IbfQHaoj5ewKU9hoNmV+bUczyqTBWMv2JI1
PWi19TlD9SSg+8i3jlZg58apNn5mIFezKjne/0nLYBjfTaZI1g8mk8rYco3HofK0ogyni++ppIft
UMO7ljQP4chDfN/U7XZiCiPzx/N4L9NTC0UiJZvS6RLP+jEh0ffey5Vsd9/KStDBU4Q7YtgepC9Z
+GKNOy0T/LCSLrHfNfskCZtzIaq5XZhqf+xHQXZH2rfQCvr+wS8VY6f3qrGDn83cad3UIRvtGU9R
avUH06ukpxRpo6Mh9oYTVC16N4HUKq4FFdxGxPkumnr9nFCpwLVoVEKBiS/HhbsiQXbdjJTL6Kc7
SgbqPkB7+Lfa2npx0Ay7Gp3IRhWFyd5wB0VP9m2a711lF1vVvJUzMc8Q02xCxAVC+/nPP5zSqc1F
X5cy5dIQimbFV8SSKmsL7nEbVb3TDc+QQDYKMMW1EeiouqCOUuVSxW9QtByisd4nPWIxwVacMl/g
5cIyFU3+NeNLQEZdWwoVaLEbPVcuyXddOBn78jhGx6w6UP4RHqbc6U+aZKdbxH4rp52SHXSCQB1B
GywJhKI+ZDvDSbtUmv4wlqPqaFps7e8f9pWdwmPNyj4zqgFR4OtPU+Q+VIe4Mi+N1FU7I24Se6yq
p6kJt+QAVy3hLOgrwXdAzHdtSZW7RB582bxEmhDuNCNsdmqrpjsrZ6b9/ketrBzDZSIIYKhRmBxZ
uH1RqZs0iAzzIpQqgtVUn1DiGbZUD1Y/aPZ6sAyBOFpaMYRaaYpBMC9prVTnjngtxN+20V8NJMTu
/S+6sUWEOLMp0yYm46cSf714huAXSREm1qWWxdyNPT9XDoJsDlxq5nC21BRv5p/nQwfiHxTFPAUC
muHaXMiki1kYhkBUnNgWBNeW97eh9Mh2Hfs2tZV4uozlQW07Bp5K26+8I/9r3wkI4/gbaMubveSn
zPqp73QSoCAXeymhDRvWXeK7Y87w81RXv+PJ3yJ0fc80rm44jQeRa8DUF1AuCL6vP9ho2jxlGChw
x/Av7uRZUz8L3xBrzWqIUxIk59SzFr8WwafMHx25evZl8XHQncq0NgK1G6fGDwF0zMITDYN7XGy0
KKV1HeHW3EaNTkGYgG+vmoJ5MiOz41DZuCgr1ii+8A/JB/3I5byD4ElCwoRt5JbdZHPEgTN1OxGB
zmR///yuGoLomcgPVww65np98V5F3FZe5Jqm8DhN/clKp38iM3YMf2vc9gaSx+EFIz6DcRSIQMiu
rm1paaKaTKZFbhgFl6H4nk5HsfvSJsdu+EcjOBF1O5KgPAfUPVEoAadGXdiu0FOM/tWF5HL/y2+Y
Dd9/DkTBFPGotBK8XP+cLG2lsRa72B0JOI5hHWWKbVl9YRd98GChgPwyDGjxyRalykjKGdjT4uDc
d1r/yFIGjq/Vm9ODNw8aDlgCKTnP9MxEabO7+fA+MymEdNigxq7XJ6+I33yOzXY/ip0tv+aV4ij5
MaOXSMTSmWIAQ+RkJ1uh+W02NJPRUBQRaTTQ71tKtkKlmgQNjPhurj+SNn2KYreMj4F6zo1zLXMM
BRr9YryRhN06UurDc1WEoT7Aiu/Nug9fDv2Hb5LJxy4xmx3O/KbF7zbYAoasOK1ZpZPaOrApnodF
BNkFvlhpgLTcUDIHp8xEUp3OFHYbR2t2BguvhTI3npGGwqwGv3AWRWSonmb2ievJKVp4h0qjZhs0
50w7KkIGecPoJB1j5vlgS024q8zHLvkFzmtXgYhRhefUizfu+U2zk9NOfYtXHmoC/ktdfLkeaIXm
NcDvkiD5Ynnmucurn1p/0DLrZ1l0zuh5tjAiMf4vsjZNPB7uL8nawhMQzqx/cx9yOYMiCH2md3mQ
utkAAlEaxvGg+bCw3bey4s0Y6p7xMQh+ULhaXOkoUrNeSpvUTbvEUcrwPE6vUxp9EdL/6nsAHDD5
CfSOatH1Re1oWHWBqrOcWY4Y3Lnxh41DtHYhqHsxo04HhW9ZhGWhNPWKHIapW4FZdupe/+kNLSSN
QrY1vbN240GfMe3C4vESLCPAOAER0pZF5o5HEfaDXj/E42nQXS98aeWLML6W4p/fdjh4QC7weQBE
ljR5hmJOaQow1407WUOvphNsS1DOovx2/0DcVBG55QjL8WRDnizJywNRWLk/5mqUuary2pwhhRYp
YllvTfsUVS+VXG581sq9vzK3CM+8KjKmZMwyV9RyRuJHpdu1RfNvOA7IjHZW9aCY/pZk+MqZxyaJ
N3V/FKOWkuF6V0ueNGEzkv6d2uSgqYWjTW74xyBMPAjM3ir3imAB4vulU/O8VFCTOnP90Gki6yCh
vfvG4ElG5iqSTt7fuXeO+oUPxRz/wLdNw9tcdBi8zIwg2U5zN0om/0kJ1XDvNXF3kets2ImTWR97
Xxx2jU/rqCpk9VBWsuwYgg4/sh8PB5WCqZNriDxUglIfINxXmE5VLWeICv1cDoM4c9sGO7nXNTsK
ovxRTGvpZHk9FEI+KgWZ3rSHCn91CK1h3BfFGJ+rqIie6jLU7A7c8lsiTYbjsSgA4HqcuB9kLzEi
2ccqRY2va+kwCWWz8wU5eKCcWjzIlFQ/11MFjbTRtsf7Sza78OWKKXRakQQEvko989onVTKvDX+Y
u6OapkfFk7KDgN6LoxmUNYc0kQ5dZVRvVtJunfvbYjFnA2VoInE657MjuTYdTJZSpyoZUMussyo5
nSQfzench+6gHeMq2pXi/NwVhy5tz/e/eu38M0RBmIxdus0L04VgTmbZRLnbmyaDG1+7sHCN2Sdv
vC1rruSjncUDKmutnKNBmLteeVDit+yzqAq24X0zZ17M7p9mixpz/t3L3fxob3H+G0ZPfRAXuVuF
f5vdSw9VqfUQo4VecHruL+HKU0MRBQTdTGbLfy0OTo68KBASK3NLOVTPnRlS7TfRG+uT5t/7llYX
EXo3qjXwRd5oZnhdmidZykep3VM+aI5Jd1SPAmiSflJa/QuoUL1VfXtn4l0uJCVgZi+I+eACXWyc
YHUEnp2Agwx2UnH2w8A2qx+h+trLra0l0d5PT6YWH8zcyb1g1xNwR7Z2Iiu1Y+HBbx2ibDncNdbT
KCYPeodChQamwHz986WhXkH0z1bMzafrK2S0kxl6Wpy7WWM6xaQf6iLeTRT9BbM/FF65F8vgK1Mw
G8d67ZgxkQJpHIET1brFMTPLVAqUqMhdE3B23aVOkP0OrZ968hpZL/e/cM0/fTC1jAHbIs+qSsaj
a5VS4Z9hVpKS/tnUgdgpk1ztmR5Hzi5J/5SldH65PhpePMsDzYZMqHMc45B9mfTWHqWnoix2Q/gt
iX/d/8i1E84UtDlzk0jMDy/WM1aydtK7KncDL7SL8nPOQGb8WTSjvWyFn/rkWaz+uLzM56GfSyt7
hpYie3N9ckh35EJv48KdJKOG9Kc8ZVqa2pJSqk6CwOij1Wlow8aTcAyGaTg1QZAfSiuDB0CZoFzT
w19Tb7W7ulSbkyl1ySnziu4k8856UpDu7i/Qmr+GPIT6Pd1pHqtl5GyJHvUxngpvsDpmcNL0bCaM
Bfq54NtDUG1BS9cyH679XOWHFZSiyuJiTUmCKq6XFq5i1gep/xKn3xPt7HlwSXym4d/mPzrT3xUm
kPaN4uD75MbS9aBVgVgFsGTk1hb5SFtk1sg5L9xmKvZe/Eh+/6VRLEcNzX0pt1/a+BeMD/rwMFQv
ZdLa1mVKHkctcUgpiYr7x0A8CjFaD/1DlyTwYT74kZ0KW7QN60s0l1upo1NMX87zBupQW5Y48Ds7
vzsG1UCqmjBRgETA5ESVnDwEeGt7kIfy1Gja+EmOxvQYKq21o3Eib0wXr0YTBreHUYe5urqEH6ht
KbWxUBSuWvj7UjrVyLT758x4yARnelGMEbWRT/HP++fytrvENUJTRJTp1TCQv3TA1HXGZjKzwhVD
6QAGOGfI2v+VBIVt+tq/VTGkTjmYf8fZIc5QBzb9577vnb6YeLOEbz4MPGrpnwrhd63EtrlJfrDm
WBjepDtNjiYBL7++5QXk+bo4tIXbF/3fxFeWI9SMW6tm2pzlglF+JTYB0nSCuhfavD7cX533V3J5
lNkJavdwvMwMoNfmG7PNBDMrC0joJtjhyiGlUhaZfvvdIkp/6kvdm4H3E0ownO5T15Xw4lidUp+b
KJILezT84lFUa/+vImtpiHKguqdBVot+7p7AIpoq8feN3zz79ZvfPONl8TYgy5dzx3ok+mWhipwj
eXzINaTaS8+OMoK13t+nXxT9MfCcqVId+FA2ntXVM8yTinQ7bMf458U70MRDbESWXLh6+tvwngNz
pld+SYrvU2U6dGD3lm5LZv3J2oobb4M5Tu9MUDpTLsyak9cbVSZ1mRkpxzgEUAWXgxH8SjeB0FtG
Fi+qOSQW1VB8quz6U253r7X37Pem3VXFLopOafKmfDe0p5gyIVCYXV6QA208e/Ordr255BoAFejw
A6HHuy++Uys9tRn7wh3U5KCk3WsnbrGzrBRGyCug7qWihDIFl+7aBoyiYjdUaelKY+DEQOcTJHJB
o5/D9Cnw4VgyRqcUv+bexretLS+lnxmdBv6S4e1ru2mumChWZqVbaxYBctB6jqApJVNf/iYOcz4P
y3XUeKPwHuT1aFlc26oGoYU8sCrdDH2hsFGfCxQLDUZyBR/vXhanIhIeZQ9iPyu7bFzQ+a2/sY2j
53km8aAUdG279KaxHBj7cC1weAyu8koaYqADaopsi1mooRzzXa1DYRjVdbLPhrByzLGvz3ldwduI
vpx9/xfdhqhs+BxNUQOnXb/MYz2cgzb2YukqmfwF2N2L3mWsv/Ez18ZzpmYnY9hyFPNeLtdgLttg
FIZDzvT1Gmhyxyh0n5duV0d7I4A5WS/OY+9SK5XLEXlM36ba7sRwHWYjKjXetPHNa4eN4ZC5FjdP
o6iLH6C0IMFpMXDY9JawKNHtINF5aNH/2PrW29iPKeUPpuaf8qHIHzVpPsUSbNtdPv09DBEv62+/
T377hfQwGZVTKf1TqFuOqI72EKePdac6fmDw3IvHUTsNxRakZO3b6QYgokm4Lt7QYrVxaZWxkZQu
k/m2mIgodsKMkG2s8Npnw5Y3l+iAPRHzXn92rCbwKpPQu7rXHetCtmvR+rdQixMzufv7B3jNZVGI
ARszb6iqLsl21FJUwqG1Ktf0hH0pFo7YmW7SVPaQUoKZOuE1zwUoNMv4WQ8O942vuGRArbM2LRAo
YrfF00NpOTcg5qoA0bzm+s/R2HjQV9aRRJ4RDZSEGRVbuotCFrNBnNrKZXJRkGmAT89y8uxv4TtW
DgVIHXA67wURmpbX21XVo9JO7VS5Cfh3MdmPsKqiVnB/rVaNEEpRU6XPB/Ti2kgtGmFSgLdzJ7Vy
ygB2eBqh/dY0yeqK/cfKsv4thl2jqy0rFqXdwUgER1R+l/IPM/hvduaDnWU84IthmfTYmZqz6UGu
4Ve2FR2LeMtZrXRt8cu0R2WYm3GYyyKnkLVRH+Uy5zuhTwzBgdJRaU0RmgX2YFsQQUIOmB2JrIK3
rjOP93dtfT3/Y31xNJIwi/sSMSEXBnhHUSobxB+xPmOt8FzeNzUHiIt3YWbZZ+SbGYIZ7nF9QLJB
Db28TmoOiC4elFJIjoLcQfpJYz7ppQL+LFmcdQnTZx0Qzf6+9bXjqcCXQa+eNwnNhGvrYExyKQey
747VC0j4Q9JF9jTmG1ZWEs95CgkYyTuhP8j4azOClNWtrBe1W4YS00Fld8gV+YCswqMmtwfLF56K
9ASNxdnS2100KQdNE073v3QFYjL/BrqS7/TwdBquf4NsQDkimVXtQk/6vTCfNVC3SGnuRyux0bNp
SbmLTEC1QbZlo87sUiqfhEk5BZV/6LRXKdhKx2eDNztP8E7cB5nLDf+UnyPdC2dP7QrCdBwRijfH
T0r1w/RfJJFp+409WN3pD9bmGO3Dm2wGkSwkQHhcoSkYLGpje9TdVM63zvPa1ZlTkv/7qmWYkYhC
RKxZu41nq9mrZU52I3/LNj3EbUGT7aSJST1bgfRuGc92YqEGLUODLsE5VPvy3g/OEHfYtaTuR21j
8dY/6j/GFmcnTHMt1XyMof5uWd99843Wm0Lx7f4ZXfMFc8eNyXKgc6hbX+/RUOY8isPYuCXxv5j9
7LRvHXinfjiK8avsP8b5t/sGby/mDLea82aLfB8posVTHirdJGu+kBOVlk7YZ7taK+0SxDLIVEs8
xU9RWx61OLQ14AJ/OsYHEeLcVZ/HZIDAyMvhOnP0/TDOKXUk1hsBS1Q1dt3Jf7qmQNyhrGU+hXAJ
nrDF1vnNqImTrpMnty/D2T+3+sHwjpLwqCQdKsIbaLmbW7awNu/wh1uWxEIbj6JWADZyJa91ejW0
S3kLX3mLD5zNEGHPYGN2z1ocFCOzvMizzMJFhX6eE9BLJzHKh8EXBZscQ730SgT6mETqlJpZfpQF
WdibSascqrF55CErbSoL/S6YW4b3j9TNvZx/GpCYOasFVLQsjI9JhDBHhGxsHZLNFNlBwZslmt3X
4rPibxi7Lb9cW1sGPm2p+VVbYy0pmKyCK1SNGgfdCifOzWcx7+yKUlATBTZ3tzSk0/1vvQmEF9YX
2yA0/ZQ0k1G4muDB9aVPnhMaxVZHcj6hV+8EVkCHUNnGMWjwiFyfKZPowOw8vtFMj1NxirRTJzAQ
dE5pbBgbt2XVFoW0mRBRglpn8UqIU6TnQSRQzjJGBMRKZ/Ceze6pFsVTmUevIH63kqbVLWS+HykI
nQiBmtb15ynFGLXWEJeuxkA4I5S/jOpL2Uv7IkZJaVcZ0r4e+2buYewZw3bv7+BtHjUvLoIDvCIQ
CdJbvraejTC3pBVbGKiwm+e/gUTvcrV5DbTcHSLhuTNQCu79F33aYku7eVPeLc8DAwzfUd9ahF5T
nqeSFvul25TisYGeRfhR1dYRmqHz/W9c80kgBSS0NhBAgUHv+hOjoIJXoyLxFxO0CP3SVJzArOj9
0p3ZuI+3F4LbDFYe/qKZtnxZvO7asVPNXCrdZEomZzBKnSij2dJJWzkylMveiZ/Iq2j6LG6EkCQ6
75FRusFr3UZ2Pph2nxxhnh0DxdG9w1AezPRTIny9v5DvLGvXNxG7HBTQ+rwpTAVcr+TQoF8r1SFp
QSXToA+IILWBACcUC+EIrYBM902PmG+N+13PoDxDZegWWCZT1WKXvIEWhAjLr4oXRQ2GfZWJrxNs
nKcRqSunF/v0kArlofREohhVfMlVP3iOR0OBziPp4SRQu0NYmZItGEK1sXE3kQcUG4z2zA074vSb
hv00lZ2pJAEpvVLtoyrYg00/5DCvXqhHtajS2XLb7e8v59phoTVo6TDL0ZFaBuQamOfYTAvy78kC
6SoyENtMYrnRZXqnPF9uGnSyQPfpfBP8L/yLkFU55BZ55craox8kfw1j7QDOnDlzKTMcmyLa6YIF
pU6/E9Gk8/3pUzAxp4O8gxn+VPSUXWS6JHcK6oJx8rnoGYalX1eU3+6vx61DUEDiMmEFFTVR7fIt
i5W0oIOZVm4af5mGR//NY+BF2pj3vH2eMcLbTp0bTY0b3gn6psNkmdRuZO9SNtNTFHZOG6gP1CZ3
VrAx3HvreTDGwASAVKbjYfS+vi+ZZzH7H1cUcgzRkePyJEYeQcoW8fSqGfovTADO1ftlGT1ouDpy
LVZuA9XFbsrNkIq9Ip4Y793imFxdPpK1WaIAev9lIlspkIUMqlS5tfwQWiLULCcEzO3E/8tvNhZv
7UrSG2BwnflJSvYLJxeGZelHMLK4bSj8SmeC58AOEJGv6GBL1FTF4i+x3MKWrRqlTcBMAkBKJjGu
dyyfch/EM4UPoz16Hhx+XWhD8JM7CvFGahzj9tf9Q7+2oDxJ/2sQCOe1Qa/XmyKdBBZU8IQvmlX+
CKRmV1RlahtpnzFnrZgb7YhVk3BaU47AHRBaXZusjNLPorkQUMZndZ/g4BoJmPTRTzfneOa/aul7
YGKDZhIGhPnAXJuCDF2iyUOKPw5/hwSnTqQe5FjfSdo5MLVDKb5Y1Rap/ZpbBVtEWkXMCHf54vPM
QG4UKS9rl+4uTf1mJ/0puxydc+Yz58HeuaRJ3/X6q9DvzDNVGmpippco+3uoTwnIYSvYM3G4D/zM
UYOt6sVtXIpJqFjex4l5guc9/ZBXmUIcqWOl1G7oaw/Gtyhvj9JLAuUj1ABfyUU2nsMtc/OffzBX
+0lreJ5au2I92h4M610J+UWc/aiUZ0l+LEiQ71+DVYP0pOibAGG+QWYkfm4IbSHVlPO16eCbsUl4
YcZH5HTTk9UPzT5vaCh4iM1suJk150koM1cAaEqRtV1/qlkpEWRPOitbt3PkFNQH34jSXe43ye7+
R66dzHkkYR4Epwe2TC66oBzGygsbNxnzct/0cmYbPk70vpW1Z/SjlflXfNg7RZqkWLSixtUTzw4j
ba8GL77/psJv818Y4s2ZMSQw8y3bFHrTaVbjtY1biaUjC8FO6d5C6a/G2jK0sm6oolnzOAVIUcAr
118UFlYVN0bQoc0eTXsxbrNPhufHf9qMZlRrHsrR0J6aYYILX9UlXh/4HXTNuNw3MA3uFCDopAXH
+6u2ct6o9swjIlAiMLe5yDDTJLMqpTAatwszm36kzaopUrexNys+HnAec2iIlXAYlgNWnah6oxWm
rRvoyGIKbRY5RV//7gBVHVJGdJ6KXq83nMbql1GRIZih7gGj1vU2xVEqS6UQYDP8pwk+K+knIdzI
QFbONgkWTTGYtpgvNxcmYPOrBxNgjVuLND+SXpN3QgFqrEWRZ1cDfdlYxpWTp9AdJ2+kSwbr3+JM
AIewRjnQWjerrfIwNvoEbwXMdPePxNpmcYdghIRHiYbf4kho3mR4ety3FDigXfGqp3zSHOVFKouD
mWQv942tJY+MUODS3lFgzFJcb1NddGLgh1rvWmjSfgqaVNtZQiW7zCppJ4HEywlKC7K0UpAPiRjK
D52sd4cqhhvl/i9Z+2yA7Mz/EYfMbBzXP6RUI/qPRtS7UqNnR1UAsFpJw05vsldZjz+PHO+NE7pS
7gUyRBmJQUgmLuAZvDZp1UVdW6rQufoU8naChNtVUhgerCJu6G8V+ae2ycQdsYXwifemeEx9i9xa
BFItGsKWQOdKsHn1axZPj0BVYuh6vXOHRix2CoLd+063BAc6j2w3xEr40BYKUy5t3T5Inb8FyVh5
c4FjEEyAspw50BbmrbIJ8zRNezfjoTUq82+jfm5S3Zma31M5nQJP3FI+Xf3gDxYXjpwxJQvdRiwm
ARIV3ffyLfaq0zxnANWS8TQGf90/YSvugoohs4mUl+juLR/cHChw5un54E4wHGZubw22N1Kk2NII
XfF8KsUehv4Yab2dSFGMTtOgrR7cCMbYtoRyIp4eMunb/a9ZsUL7DhVpoKsUmZZpnglgqUrkfnQR
UXlCwnbY+WqyF5p6i5Nhxevx2qILByaMcbllZU7sG3+Cr2dyo04XHqDhrndlIZcbgdetlbm5jQou
HkDh34u7WOr9WMK/17lCmAM4q2x1C4dzu2BYoElGLgdmnNT++raXgS/4vsdxq8dyb5XgoQ0jchC+
23Irc5J2nebMhoiBaCUT2y2VW2PC0k4amt4Vx2dBCZ7KHKqsKXqZO0iyXUzfs+Bfr/+JEPPG+7T2
hTMCX6e8yVpqiwul+F0gMQ82uNVYosfYMH2XO435+/7BW9kpsLiU3qEGgG1yqfZQdwLqkwhhuqL/
uSgiu53+uW/g1hOxS0DH+dshlycDuN4oqeuiSs980a2MvN8XkaiS7evDBcTSLktnvSC0M/ZDr6Ub
j+GaYZP6G4kVSCLehGvDRq1JSTyFImhfE3qagz6gHyI4g+iEHf3oZIspdGW/6PmxUwxyUZNbNodC
04t7tQsmtxxaW+xPetzZw3i8v5rzxVmcRgYAqG5xh+f5jMXFiimmcF3Tyc3HU1r/EygqAsCf57Kw
lm+YunWwTMaT2FNNQ/Pshr1uLLKhV6xqAqxtHoake5l6fdejr2MI0/n+V60cQhXtKAqlLCDMnYto
gcplZYZiJ7pdmliO0YrBrqrKYuMqr2wQPRjm+6A2IN9e0tF4RgLJuzWIrp/2Tpa4k186xhZxy3yc
FxsE2BZ6RM48PDRLNcQ4rITGExTRLdP9OKFmjRi7n6CGeVQUKO9Sby+LP+6v3spGgfWCbRdeGog2
ljSD4Fu9ONYE0W0HDSGFOoV8MeonO9bL/+HsvHbkxpJu/UQE6M0tmaaynIoplaTWDSFL7z2f/nys
/2A6k0UkocY0pgUI6MjYjB07zIoVpya2xI2PtWKCNOqg9IGeBvb25aS1J5WqWuql5KbPlZY5pWEc
POnBBF4yZFsj6muyYJGQNVwgafwSCJG3slXUni651IzDcNjVQ+iEcfChkB/6j7dP8T21B5PqTOlC
nayyaJbe1bW/UEapjaqklt1CUI/e8BQIPpRPla3DalaIP8bahvEXZgPpoGb5U9J5ezHI9lNfnNpA
ei787iB61pfbP2rFh13+piX/WasxcJYPhezGRbifwt3gHQT9vlGPqfnaqs3GBVlpGM6VLwpfoEj5
usu5piEwJ1p3segK+l3ip7anfAqrZAcdj5E+x8IrjTymmw63dVy5/DwPrAOZl529X+0Y5pXaN0Ym
uU06BnZvdANjZp6y4c1WLOlKynyJLionRqp2xlRHkjvrlWsMb0gNFPmT48ujrUQbUIk1afOuSBwB
SQlDOdfSUqpRQVx2kluzTxjecdl7YpRuaHZpvWEhK5d/TnnmHcoUmLVlZUPW4kL0fFVyw8rYa1EX
w64cdVDSgijMkq2i74o9UtWQ8TZs4FV47K71KrU+67XRk1yrr3ee7j8zaB5pn6TumySwnaZ3b5vG
Sk5HaMf4AsxU9O2oD13L6ysjTrKEzrhMravsPk35HyVrnEwaT5q2H3IBFjyYPeNHK7YeO2/YMJr3
rHf4t7lPwQ6lOZhdPhmR0SS66Zfcv/TXGPlfRti+oHo/CY1+XxiKPQI9iSvlSOR0iCTxez2Mjq93
pzJ3Ybh6DQ/BY3FmSvP2sbwf85p/loa/597MMfDCVbUJyyxKg7w+b6qdkiBTfalMV+oPiflPFAX7
gGIrLZX4d2vZrPDuKlCzyWsH/Wct/oaN9jFinMWztn7YmgPhh4G5BE5mwSyy+F5JBt09MCHOi7xi
ZBdF5I+7KCxsw2j3fmvaowozQTIe680tLStuxCBUoQQ7r3WHzOvaVKSyT9TG7GW3bdkZ1wldCVBY
2NpYsnbdGDKBzQSWgnmO7FpK32tSBihGdtXy89BHO62eqDIoBy/bovlZcSHzfx+cLoij9764jkIl
YMu27GaTsotTfweiAY4K3w5hjSjM/W2TWpdGlGzKhMzkodd6pf6gMKjPh0sj0ziUWmjtfabhDgMc
dPZANeGP0AfZ30cSLGCDgYY20hsQ+lpoqOtxYBijTGP+s5YZO9Cq+1Z46pv2qGdbBZkVXBmvC9ki
4fOc7yxn6NUqaBuWvsquJEz7nAVQLeQHuq/sJ3HcMXzseHpxp4fPfvjdKqL7tv9VSHe9wuz82G9c
4DUrombBNC+pMXNui9Me9F4qJ3mSXXM8WfWXvvsUGR/HLaruVSkq1QQDyBMvzsJLSN1oGUMDo6gY
JS9SNzwpVZofNbP54Vn6FuDhPQQZnzRPa8AVRcvg3RjKqEdpHuOx3LSmKF0drfgACvig1fH9INYf
/fCcdT8La9+0qj1Z4l5Oml2SGvzZ2BnlFh/yiu7cUHXOJkSy9uUyninrhyzKEtXN06M19LBbpLY2
fIKA5fa9eY/lBwt0KWhxyL6nKVkyxAhSH4QeLIUf78aWbajW8Khk8cfRPMMFUEmnTGb1xpR8Tmth
Y4/MSl7DlCaBBu8y2c0y8YyMbioAr6nulHn+Pmzy7s6LKtHJVdDdt9VdcbKXopYwDjZxhmIZDaqb
5uKjMCSfYui/botY+3LzqACYLkCB5J0LpwDbcJGGquqKWaOda5nua9rnwmlgzelB3S7Qr8njE1Lk
IStkZm4hL2M7jNZze9xuzPaV1ux047XQ1J3fbPSg1s7uUtD8Qy4iUKkV4wh/wNmVsCpkod2b7u2j
WzMErjp4ODwcwPH5F1xIMNsq6Qa51lz6NCX7Ow2gshsQm7VrTm3+XxmL42KhRWGIaaUhYNiPhRPU
J0uIHySvPoziqZBBqE7Fs5Xs2uHF0rr7tvpQtK+9eKiYQbit7tqXu/wpiwMVZwbbFIwBL2Syz+Xa
mQ81hL/e2nr1Vw+WR4pAHipqEF3XBztq9UjOyMEmCSQ2GRu2XuVoo2S66kmIXSjB0b5gPH0hxNLL
klljQ3O9tEkSO5Zq4sxCo+poVN2OYdHh1Jtmh4eRm8dGTJSTBJxS8ZhFyFujeDTVYAtfvnrCvM6M
/MGvCcz8Wm8okbyxhEfLzWXVNqYHL3hJvMj5b+d7IWdRqgtb0FpiZ2luFRd2Gn1ToeLqhI1oY+3+
0Vr8nzKL25G3fuYHFUJQpFZ/9uYW2nfttDgplkzBEMr44uIp8CygI6JV6W5g/aykCdTfP5PSkvL9
+Wu7p0Hw5huhS6Ouev1VPNhZulDNkBPAlVKzN2HPqqdqn8dh+cSszZZea5WRudRIj4WxNQBbi89j
FHVTRWKou734j1xD4288G/1DVmfPSeA7OhSI8ai/hPox0u1UM+7M5tS9qjHsH/tsi9pz5ZDZn/d/
Ly6L9pb1tVbNpyiDZMj1SH3S/CxU3s6onq1xC36/Yi5Xgha231atWQBcwFx036ajCInr37/bGAoV
j3lAn3BwUfWMaUyLkzd/R3mwi4iadO1q3vm2say4LoyERJGiDjiYZfsCxsrG9IpWh8PhSGPYDoMz
XLIbnnil76zRdia4Fmkk6O8IzLqiCbSRFN4tk2h87DXvVYDJZteVwIuMJBPhNLYC+FBVrThJnWke
4ymG/BUUUHz4e32phQCQwIPOSL/ry6EAlxzzLjFcyXo1NLZn6ofyv7RmQHgw2wNxw0zNsXwEw37o
S6MxqCSfYDJR5Aev3gDyrdn5pYilHq1fxFKOCEuhcBRI39via5sA25c2MMRbgubM8CJoCKRgYA6g
NFyl+icOzN3Uvfqt27VbjcctOcvnTfB00Wxb5NSnqdc+pv74XITh707ciLPWLP7y5BZuWMvMpKu8
3MDimdIb7Dowoe3/8x/M7F8LWAbCYd8nnpQXhhuJNDfZVtWF96m3uy1kPpLrXgIlPVqOxPV0JjDn
609jtI2nJ6NFtY0lZ3s8kuzo8ajsq3yynBBAexD6wV1gNltlvvdHOA/6A4WE+oWIdFn2mpQmaa08
U1xW7DlB9MGg08n2wr/Xjqk86DGJveFtW7g/JRoUw1MrxTX77waIrJ4Ce/gYe6em33f5FnLufYGD
DIi3izFkOPsJr67PUqyrsjPkQXFpCTJHFoV7uU3qvRoauwI27KnpNkrA7+0dgfhb/plTxOXiQGsY
KrowkuL2wz5q3QqsfZbc+9bWWs3379Qshx4JfXBKUktSZMWHYTGn3eVWQG4c8kDTVnxpCzu9rs2/
UhaXqgh7DTS9rEDp0dlafZyr54MPmcy44Y7WTI/mJq1oGKyobS6e3aROyyiCHchVBdFJ89YOc832
9A0p6+r8K2UR0fhDWWppgzr0hA59/FwpbBuQKrvUN6L6LXUWRi4EJO45k+Mu1me32TkoP5vGt9sX
ac0C9Jl1nAoAL94yHpzGKdQahYvEfmj1IUrD7sNM17HRHFpzRqTjTJmTKxMiLD5MbrV9Ik+N6rbW
R9P/oDGAeLbgNCnk7qMvKKUdysOwEbKvXVrozObcA18kLsEqSlm0UcdqARfSxb1Z/YZ9akrhEO3G
HVstD7ePcc0mLoUtPITpDXUSFQI2IT8V4T9qcQpYX65tGMSaShD2z2kkbDmU5q79kNA1zcTOOdWV
++izNuwnixVqj5Ie3DX0Em5rtCbrrQrPVhkGhJafTEnKsMUHqYyShd03PU9tX/mVNt0+KjbObsUE
MT3AAsSZIozx8zW4CCJk1R9Vc4h01/em6tQn7A6Jkrj6e31mL8fUCNAlXN3i1lbMh1WtHxN2ZS1I
r05zO6lych0WSMGLfmih//X2Aa6YBOhnWFrmljAl/8XH0iY11oG+Gm7B7YOuJdUco9QeEvrtjjaK
d/9BGki2N45XinkLA2ziHn7PGmljo8Gh1Pm0K3dsMhhaZ5An84cOLmJrSceswSLEmPkk2aYEaxIX
beHX2zZURnXilRJKJpgVZ0ptITtFmfmce9GHyt9q9q74QxkvAs6XOS3IGhc6lmxit9JaU1xP6nd6
/j0NBmcattDKq9/tQsriu2VKM5Vljt+Qpzulk+ys9Rkd72D/2HhHttRZHF8kDrEWMYbjSurUHlIp
/673Cd0ur9xaT7aShAPw4FPBJ4CPl8TlySl9kLeRr8KtOxzVyRXG8KX0u4eMWknSPFuKI4+5XcbZ
XWV2EHB+UNjX6DssrJrSxNHKUtlI+mbd3pkOMyuM9c0UqMvZw0xOK9ErPAUA5lNjeX/GRHbC50A/
Tp5b1BS9497/DzcEjMDcMYLVBZKzazcDhwQDRmlBHU6RbUPMDl38MR1/BzCa3L6KK9+VAg7MUzON
JsWW2d9d+DOWwBpiI1DKGYVnU3BpG3T6Rva/YqNXIuafcCEimsYiqpWG7H+awqOZ6Seqf93Oi+AT
wNvkGxqteOgZvjoDdmAZ5xW/Fud3PSQppse7k4f+g0WN3VYyb4sMZ+3cZInavQHnC/5kcR9MFr+E
TRdrrt9ERPMRnWc4IjaJ9VceNvodRNUzBGFeM3OtTK0TxI9dRqFb3UcM0ScZpB5CTkfvVRyq421b
WLHzGbvPTDTYIDpbi5NLQcsmakKZ2bO6I5NDTt/tmupHNr7WSXAQWbQef/4PEt944OddFjALXqtX
WL3fqTkSR19+VYIgvm9T5bWuGsNhRII3KAmDUzcKAvOgEMneFr5ml1CXUOTngFkysxBeErx4otBw
x9j6msrfhjawE692Ysu9LWj1IzL4w9ot0jJGs6+11Jn80tWJSp7QJPtG/N0o343q3LT9oe83DnQF
l6BzjynfYzLAM/XFZWtMI0qkmFKb2Y2HqC9ffb1mn9rvPEsdaldOLQzH2vdeaLpv3Lu146SdTq+X
ZeTM1S4mFltAlH5uTdAR6Rkbs1noKPeeozXWB1MK/9w+0feLWFm7dCls8e0aFksydA/3kQ7ZZcgi
FF0U96mWFI9GJ1k/JRCcd6ES6i9W3N136VQ8CXUbfxtZrnYIJHNqbY/Q1XfqWN5Csq2eA/1YmSYx
uNKlTUdBL/WDmbCQpcx/js032W+hC0i/pd5mS3bWcvEwUbMADgX/MhsVl7NrkVeW/+dZ85HtBtNO
kHZeZtw1DYSQkh1kpQ238O9mSA+y9P32F1jzf3g/Eci7Dop/uROmMad6BHhjuGb+7Adwgcv3/yXd
U2AVAqdHv5IS+CIQSLSkoaJKfctLH3IQie3WcPbqbcHrMCbHZiDgA/O3vHiaRilLzaFjeY4o+EcA
x6fEYnGJKTgxDPCl71SDeAqr3omgvLx9fmtWwgAYMTf8aHy6hWOnqEaGOd+W3NszdLGTasNu1Hv4
GTa83Oy0lzZyIejtCC5UtJJOiDto21w9gCqhcyTtUZConAjQ4bE42VI2qkFrhgEoArQWXOAzvvT6
SFulGk2psHS3KDRbtHLGYD07rv5D4Q7esP+JWY5/S82k9NGEmKAyzA9pLfV3Qz/8hK5o41FcCycg
0GYQkHAeAMTC0wjQxpRUCQ23MXw7bSKnr5LD39sCg6cA0EmVobGRr49snBQmaiefuyQAoOxrB7xM
KkNekQl/76MxN7oXzKnxcZaotbEYAoFwT3cN8XNPYDRVD55kT9nWPqCVF+9KzsIIvGaY2jRCo6Q6
GebZhLqpNdKdIbuj0W6Ua1YM7l9ZzBQt3h2rb1kCNBuc2Ci2PNwJJmvB1bu//kTQeczgNBI6xiwW
Ck1j0FnQXrw5CqiFlAw69WCqHKkCLV3Jxha18YrVgWeSMDf6nwxBLEIxq5FMz5TJkMvmZy7p4EA/
3lZo9dQuBCwUivxpEj0VAaH0T5w810rAI3W6LWPFx6EETX7qCtDMLqv6MQTYdTFmhqs1J0n7U0yP
LFeoY2vDw80/deHhrsQsnLjaKZJQtaiS6KG316o8Plopxdssl0Knrsfvbd5qp1LPrY9BUmy4u5WG
IFgaBhApGKLlu3X0itUG3pQNpqtFtSN3413W2er0Smpgm0p1FwQf5fR7q507CE9vH+8KZvha9MI1
yaVQTqGBaAWZktLcV9V0lIJ4x3xY/zNTE8f3hr2vqHeZxa4eL9mo8K3rzs4vOoMQ0cCncu24+jgS
5bKLTQDt+aEd/PsxCe7JVvcNrVHVe5D14CGaZ60iMz/n8dfb+q/dER4ZYh9qpvNo87X0MlFj1iKO
pit37AxOEjl2QlHcCrJW3k96Nta8IwbOb4C311IYE0jytARzPBMRDNU/UZ4cehgzIsiewkPf/rmt
1FpkSwUYRkViKwYFlhmfFumxMHgiGGeAsMPH2NzlOXsE7wC/30Gxumv0ajeZn4RueC1Ku2InWmdt
VcDX3De4DvA/JGUWT/m1zrHGTlh/pMgp9Pq+t7o7n+i69feFrp/8rQHqNS8BoJIEDIk0mheeyGhL
Pa57OurJULDrPaOjk9SKdkrlQj/IZrr1Nq15PvI9IB5UAefBymvlxlHwBXYAk6dYYB1ErVBsqqJs
n4vkjXbFqmasiCUbmlEP2uJlMruEpbAdmo1dc9fUBoDwPpfs0n8MQn3jgVpBymOeF8IWd1FrADbV
hJruIIVaZPdjot8VWm7GNsCRfDeJUwf/iVrvFD/M99KQ7jU5ym2lYVmtl4t2NoFh7RV4FnrPkF7M
uij3Q1Iq94T52Z0wRhFr/eqNKHjtCs9HQ29IhEJsyTQX0PISq1QHTZGPr6IinzitDQe9LoKIx4Lc
Yx6+uf7ccVBmI91S3Q0T/Xchld9Gcdyi9li7L3MfGaz1zJe5nCaS/bgemkbj7LXeoV1+pP3/MJie
40vVsZGDjb7/ml1RFZyzB1oQ7Du+Vgk+rDTMYYJxp7SXnjQlod0xWv1RlYPxRzIMnXvbJ63Kg+Nt
3gfNG2ct3IHVjrXeWUSNgaLb2jgdwjq36/yptrLDbUlrH4v7wmgfihFrLYw4FeB7AgJLfNoZ4QGc
TefoerlFS76qD9G2MiPGmQ9feICi1sZcL+bYJ+uPsZyfmk52poL0KLE2QqBVhS5ELeI4UwtDadBp
5MAy2u1CaHNsM9W3eFLWXBpRIgmRBlpOW+Z48tyw9oMQCI0HvZCgsxMkMKbuYFreVq6yJWrxhUCD
dPSl5mg71499qpt2G7JTJhmmjQB1LTdneJ+JSLoA8AUsKdW9ohliXY3IirKXqPsjGACWk2MyHEIj
ttnYurfCF38LiLJqGlRA6VgSt7IQenG1JKuMrAihWpHfp+08bJS/qIH6oOn1+T/YOs/8TLI778RZ
mEZQev3YJcCRRDV5VgKaKmK+8SisaUPaSlQKVo2Jz8XT2iS+XlnpYLhd2Zx6qzpEnv+5CMRHFtP9
uK3Nmgu8EKUvDi7pzbicTETFan2v6b9D5YvclgeL6ZMo3ZC1phb0WnBOk/gxxDr//UVJg4ldqZBS
vITcpo9heC/7zKcNpSOACLmt1cr1pRQ+z5UQ/gE+WVh7Z9ClHBXg60OVnbU2FB+Dcfz74SByB4r7
kOYQRwNdvFYHNK0yKlVguUMdHrPJ4rGG/9UZhdwZ4vZ3qnjJhl2sqcUQAIahUDxUl+9VBnSobIfc
cjU9+V2Gaeikg2A5t89uxVMwzsiTSPeKZ/Et0L34SqnEm2iGreVK4ORtMZJ9u9bDT4WqHW8LWjE9
4LEW3C9AnuE7XJieZwXlFCiVNe9UrrN7qxIOOsKSnAXDypfbslaVsqg9zwTv/P/C9Agoi9GqRsv1
2zMgl0x6ituNgGXFuufw/38iZnUvzi2OgpCx/o5zs1SHqu+BPcUQSWS7sN/iq1s7OUL5OfqmXEeA
eC1KHsK07Eu06YwfXaTc569VUtlT8Z0QZ+MmrWlFn5r+EgT11DwXH6lnszcErKLlGuFjVT/I5ePw
RRd/3f46801ZVALgPYMlHhcAfGJZSGNYU6hNBhjcvv9Wh58l9TW1dn3NphH/g6zGsBFtfKvVA7wQ
uIiMOq3XTF+eLGAT7OzUk70ofY2nF0aGurLeuLRrpgddGHEfOLv3RFN5J0qj5mmWq6tu3X/q8pe+
3JqLX/tKRF+zZYsgz5dr7CcdWt0UDjm3k3sHriEtZ6uo+keWv9/+UGu6MFY9Iz0tMr8lsVsWJnUj
1ZLlekET70BcFVBoiulTJmfH25JWNWI8nWgSchZmIq9N3G8oPU+qh90pn0VVsvPwnFoEshuGsDI/
DRicRgilLpme8ztvlzasxxVFD35iLTqgen0ypaZ2KhXSuqYMskcpib5AplftKTJMTm/0wn2WG9mx
TSXhQzRK3U6dgumYBoq4V7oYdIECEY/Mfk+70SR9f/tc5uhieVXmpidjmUzCakvAT6ka49AwTOEy
j/LkVf5LJjxm3sek644aNfvR+ue2vLVw7q3L+v8FLgkeRAFFJM3z3ECTf1meZNgzP2VFSkl/1g5j
iZjOg9Mjtit1K2FaMzewDXM7gnrRO3MzpyQeY8W03LD/DpuTLTQ/zGIrCVyzNHgKZwwz0SPNv2tL
M/rEVMIm8tx0NJKZ3D8+SrHyT8OeXpuSe7HhUFdcDwyjM2slzMKwds0/5+KZkHqoI5qAq6ppZzn8
U7bsQA3PegDXULRhKytulTB17mViJzA+Lny3VUwAzopEcBl436l5dAzS0ZG6x7FjViRy1Ji9nPnW
g7HyzYhYUZHeHEPuSxdRVgLE/aMquFEvHzswxV4mH6x4Q7X3UmaECJUuXqS3BZzXp+hLpTYMBR9N
tmp2z6i2YnW2rG4Ugt7HW9dSFmFkoXqSRTfac/Wsdzw13wVbQ8nvjW+WQBMJFnZu9TIk9sQZjdJn
HsvjmOT+CgnoTmie0u7l9i1eP65/xcxGeWF0bS+mnhLm2HgmVA+hpU73kpfd5RmjzbclvTdvKsq0
W0j/4B3Hwq8lpWHNY9fJ1oyZTz3TEcWDQb8+qiM7VjZe1pU6tgFlJbKYpGH+YMncVSlDk0pFwfdp
Dmn7QRw7R1Mfxz51hOSgxy+J/MnvhUNi5Rv1r5VnY5Y8s1i+0VwsUYKEkkVdaHy3vP4hRa+VYmfG
ZBfpodCPsnKegkNdgt8IzQ/eS1YdRGEvGAxcfxCD+KvqmZ+qdGt84P1l5xdxGCI0xhz/crQ28DpN
CSkZgrL/lnWDHepOl9/jsodXuQ0cf+M7r1wNmjdvS/UA8HIHr78ztYqqIZrzXD/BlVQdBLwwdmzt
TV2x2zkkhEOESRYIvOe/v7DbXhD9qe9rjpltyF68J/xgKfLn2ya7cnLggvHIxBEawIhZ1QshuRHG
vSDgJqdyOFi1k3SfA2BTvDfFuBvHn6nx67bAlTeVhUuUyww6UDBULUskktKrTdZUgkueOlT7UpDm
TbBgl1lpPTXDD1bbR7INADf9JFDnbp0SPBXrmerG+vuG5WzAcLXNlXw2Gi2U1+quZOO0JrhSqtGE
K8vvA7vUN1LKlclhpMyumlyF/si7LGLsBmvMFRQ2E1uW05NqZDvmVG1lNB2rOSTZvm6eTCX+AIb0
0AoA6Pv97UNfMyUYJYG6AryHLXGhaFGNseZZhuAKxdfafFHGDGrEvw5aSS8ZDNGpgLJ/ZZmXTX0r
9ZOU+ufIhztc38XFkzVFThtvBGVrulzKWThZgx2ydaMn/jmIQISM5X05Tx8UG+51xZVfabN4NMKp
rH1Nj9EmmihO3s+sDZpuZ6zi67ZObtVCjJkBGzdOVW05BVoOTFKwqds/T/k/ibJP1F0kmXds6HvR
1FNQJLuoetGS0h5cCBdO7VBuAVNWXmIN1lGCTWoe7OZYOLRe0OTcm1T/PKfvggKrmvJsJMFxc+Bm
zd2wmgv4FSDpOYS5djdWmplGEFbBuXkZw/s6/D1UD03B/jf/O1QEnhhudXvnMO86ZYBd91+ByzAw
m7RKrcQmOGe6zurd36UQ7bNZQY9VteJjLrF6KTwXSVRvhLrvcxUEU9xhpQ2ZL/H1taZzvd5oJwTH
VXGITY338EtP+2FUqQU/mewOun3F1z7hpbxFzpg3KQ7SqIOz1Up2PbpT7NmslB03wZprN4O3j9QU
980fFoqVmqwMddYHZzm+08YvRf0Q6D97M7cr4xEMATFP7j/J9TxOJU3fhuxjLUDK1R3DcsPhrDmC
yx+y0NgIAxGQqhycq+4h8b/V8udg2DCfdRFsy5rXcxmyPP/9xeuYWNEwBbISnAvspPFkR4xzu+m2
KrZrtkJdGPoK8hQGTBaaDK2sRJYOB08T7KT821CUn6X0Ljo3RvM9Nj/9vaFcClvcdTZCVXHfmAFx
mkk8oT7E0gvD33K9xbi6ZpGXghaPTplKdKxrIziHYbwrxt8SfHdqLZFXbrG4L88P7Dfvzgy3JB+2
+FzXn8louM2KB515me2tSDzU0q4oD+BQdsG0t7yNp+Fd5L0Ut3gbWkmNALjHvaviqSl6y9lOCn5M
xk9fP8u6tDPHX2N40MKNDury4tFrZm6eePBtSoCNvddayoUWapqniO5UlYdEUCNbNftzNQipk9fx
qQnFP7ctZU0gYTUp9NyxAKF9LTCVqqrT41QCCmXZZQbppPjZaGLb00KnC/0NB7YmjaiaGsRMAMsL
fy1N7nMDPoJCcoc4zBytNn54mXjwKvNr240sX1G3or/lW2RwrecREsjDSdYpX18LZP9XXhdgWt1J
jB14xB8zZfosCvk9U7oOa1helNLbN+XWDqD5M12+SAuxy6bTGBq+PsaIpZr5xwpixxLrz7c/3JaI
hYuOmDYlnwg8t4/l+zRpDrQa9rdFLD3j3DYDWUhhkGvEFN7ia1WFHxStEfpny08Pk2HBnyvdhdWX
21Lef6JrKbPNXPhfqOXDzkuIKcUBZnd2BmaK5aTSxySJTwHJZ2M90QL4eFvolmqzt7kQmoSpJ3cN
QpWWaRIfBFEOhbm0cZvnA7o2A1SbmTqBDwGJMBb1qTFWp2LQkKJmta1UcB3XvdO390m01c5f1Qfm
erj8KPGB2L3Wp9eydqiLzD9rUBVmFrPO5W7zpXyX1mEQVHHmfi0XipLlQkopFKKpDop/7gcDBKMv
2LXBQE7yUh+yOHibA4olPdkxR+ne/l7vrR3JmBcBJQUJuK+u9YNGVa2z1uIkAzkl7GBjxBCpxuG2
lJVTJFEkniMKYCJzWdrTM9WH6tgjvpKzE3OFdiP5p1jfIPBasYorKYtr5QuBHAc0B8+SabJE97XQ
74OmOAjlxnjbu5Rj/lxURkk5yP7J/Gd1L4x8UIpIUVNCDsX7HrfpwYRbRMvcYvhTVs9p/a0VJXvU
Tv0AArY71unfDgu/yaf8BzaHQ2Wi4Fo+uEWgTX4W8n5Ju0ALd9nwOn4EDLkVF699txlsOcMg4XlY
0m/LfmrWVkCMH3nTMeuMJ7ET7gz15bZ1rH03BjJMKr+0qKlAXaszgAYxk2AIz5IWMu1sQCn8oRZB
tBUbxbdVQaZIWsGEHYNLC+fEupbKaM0xPGvmsU700yDuA7FwjMHbKFus3SoWnFLIhAJk5upZaOSX
fpx1Ynj2lOCb56exLYmQJ94+tneh1EzBrr11Nzg9rHDxUjG4lwlZVsTntH1NRxeitN0kNadEPZhx
fjAr35kgnyS52MJfv5U8rv3vjKzjf2zgfbvR1/rJ7SiavqJE53mJuwZr3GQeRZ2psw+DMN2VRng0
CqcNH1SjPohNuauSr1Wkbun//nOCz5/zbhpwb5Zz/SsytS+EyPCTs58CID1Z+Sn2zkPbPoZdfAcN
Z5w5cJ4acXE0g6OVDR+s4C6H3xansPG939+TeS0PBIvs0cCKl/yrlRoyE96N6XlMfirFL6vbl/2G
01lGeHxspspnwAjQHpY6LXxOECRaLld5evY0zRbKh8KWWHGnPUVUG2/b1ZoyUF7RtWfFPD3URY4z
Rl6Ttn2ZnvsWWj7vTs8hQ1O3KOtWPt6sCaEqjVoAX4uHp5qaCqJkKT0HrI9WKdLKyQ/RK1/S8ddt
dVYeV4h/ObA56yZBXBYTjLAQ/dGT0zMM+E7Ilpv2a5Mxvhvf523tSGPk6CoBkreFtXjHJzl/skvB
i8x08nVzFCIE68U56Eu7y19D9b4Y1GOSFk7cCbuCf8UOPMsKrrsd/xCW6fWxsc63j2CZ4r39EIrF
M+US2A9l8UWhOgDYNunpuexa24982+8/5f1J5/KqBrR66YYFrcp7i23BdQLZWihuBIlpkPBzHaTx
VS0atbKTIquctBz0U69IEcOKWXKIcrW7u63p2i0h4bJmZgse6SXELsk7YWA+GzIatb3XE6JcY2eK
u9BUvwzCsCFszQ3CMGHxlMzlHDgMrh1QmWhVWbFziJuS8tzTcf6gRkW4awtvFwl94aRN2By0VGVd
lxUIx9w0kkev7KuTlKfBnd+M8c4csmQDmrB2/HSYZrJiHlU2/Fz/rJ4pjWwsi+xcWdmj6mmvqZ6c
lMQ7jYX3XGYfqkjY6qqu2rrBQAhD1aQ2tNWuZWpSHQxtqGdnQ3oevgb9sVPwvkN5pHtV+seuDOy8
e9GNe1mq7bk/Hn9O7ostnpv5XV28S/QiAGTPGzzAOSwMPYco3fS9LD9XPiD/SSnNvdRF43/w9myN
0edlU6xdfJvSuQj/FI014pOIlIAnNpR/sRdH3fiEb6az0ISSxbw2dcbrgdS6Ps+6b+SewkJ2nkTL
pp6tCl9Zr9L/VI/myHKHYqd6d3Ig2qzarfT7JPkOL0b/4EFplv4Z86/ZM5Oe07Dvm2NPRqHJh1a0
/7Zhj1vhAFgqAgiPYSB1cc0boY2yQWLQR4/G49jUvwoVnqmg2qrwvRt7ehP0xtnGn2AJWRj0lGqt
lKldRlKpsl+4MHdhJDqgAPetdi/+KMLPBQ24QnNibyds9kdXXirabQzmwAcyS5///uJzswt76rOA
iqwIR4H5PPXPgnQfh99ve66VVxfQM9G8RTVuXoJ0LSXUrXgEEsSl9QQC+dhuyngXBVsR/Vs5b2FY
FEnnJJPZU2acFkGjmFmeIARcVH+6q4vAFvwPHVXn2oKtPN730VNVHKOpJ0PLHcs8Z+Gh9r9DfcEe
8NQOzfvoNQw/+MOhGRypaO3EGo6Z+cj2x3uh3wjXV24zkT91SSbOCa+WfFJh0xsxTjc7Jzk8BprJ
FEdbxMNGGLn2eQGCMFHPJl1GLOZfcfF5C2uYhk5Xs3PZf/dZLB/C0pdP8Hf+uf2B35djgLTM1E7g
siF6WY7ui2zsMuMmyc+l8dECIhbWf1ir5YygUKwffeL2nr7xDK88hlcSFz45GpokCii6n004RMps
V0bZroj/yGW664StlW6rlxReAsCK4AhBKC0MWAqUVJnUPj+PoxPlPZ/qc268WHXNvqvG8UP9c9ye
qk4lJ1fdMtzI/deSId77mZcA7w8WdOkjEuA2lBmItPLChiLfFsPgyTO7Q2kIL/3/I+1Le+Nkgm5/
ERL78hWG2bzFg53E+YLiOIGGBppmaeDX34N135uZHt5Bea6iWJEiueiturrq1Dls/FFWUDjq+pdi
aPx4aqaVS2Fps+JUIf+KCiACEMlhpyOJ+3Sk7FSqsbJt2rr8NjaKuvJUXrAys5CB8RaPDVx10un1
7JRmtM7ZaagbJxTuNByKjGsrgc3CVsWrH6ENXq4uQjhpLhvFrj2nN9mpM7/T5JGUyi5Wtb1GNCiO
OoEjUDvu/xExBd8KJA4gTcAL48qzpWPI68rmnVbVpyJvXRAvV0bQ9+Ya1dTCkYAB7A403SMZ9Smk
cXbY6ZSWiaI09Qm91i8qDUnS751EBMT+XdQr7mvBo1/Yku4NZmZuXeH1e7JGFL4m8y5txqPliZWd
f71Y2PQqUkKA3gPBI+OmLAgNkqYu+Uk1t103GHtTr80tH7JjlrFHnfAfbavqW8dN15pNruNMWAbR
2RwIAQkrgxYoDsII2QZ+GotjleEB4z0i06Fk+cbwTmq81v28MFD8NmBX8NJGjUNu4uIoX2keLduT
Juo74F+e3OZHTu5IhlyH7f6oSGishh7X5837FJ9CSIu3HBonLi8HwYVeO03WYjjM2o4im0Wpgc+6
fTVcX0Eeevpm1R202wFhIu2U3uYl1ajdnbjzy/MUHw0aAc2/lvra035pCgH1Bg//TIqHS/VyOJ7I
a+IwqztlhrZRCaQ8kF4+9g0NjlAY+5MzyMKZze726BbSpWCUho4XkLh4f+PvpdVKlHaT5217sgrj
qWo9IJaMg9cnPuoCdWrdT4T4eZ597/J0Y8dk02ePGW1WPOdCGmD+ilkyeK4C4nFw+RXFREkWd1V7
Al3txh5C3GR+R8NmfDONR01R/arqgxpo2pXRX7uBS7vzmpy5HKgk1kJAZujU/RHuxjX9XDkxNOhP
G+sx/eqEYxoOKFwYvlcGzto7YuFavLAuc8oXyWThVoR1lag/ef8hxC5JTH/QmhBudmz2IM5Av/vG
xK14e+DXrnYuZEAACBBVvAdlVqQBYBkn6zkslx+WddDFIWcodnX+1DThbVOf+bXLoPbSlvQSAd1U
niNExw6b+Rd2LH5qza+lQGckmIlB1zfWis/e3wzxVDYJEgL3hfcL9SkuwmFlm62NWnqBmiNKvk3S
tyc97Q8Q64KAzo5aPwvdvR9NsmJsIZifx41cLHwT5lN+JYIZ1wGhUdGemE31D9cQ6hHpFm/0p0rl
f7qpEzwgY9xOYY5+0c5340zVDjnnZbU1e9GFU5wV7EvdokaSFJb53pQZoz4ZqBNVRakz9Hrmwgon
WyfPZsb1ZgPe0FzZaSplxS6trE49DI2dGXeuUqZPxBDlGo3novtAJgOpNNBbI6chOS0CsC7EOKf2
1H6HFJ3pJ896WOR3w/BrUvdZ3fnOgdebXFsJ6BacMrKfOgADgAcDryvvKSayvEtHnFvS0YDZcex3
elnsByfuvzlFnJxWNrEKR3C1ic8MylsnLyvugTjglA21X5B6rwMh4eiH3Kk2LXJmxfC1MKdAWesr
WLjjkD8H7hc/kR+U6RhwTKjLNL09kUI3gjzJhW/105q80pIbBGgV/hf8lnj/SJeAYrW8VR3aneri
riVvsf5b/2cBH8AA8Uz/a0Ny8U6cOGoCfveTbX1X+1NNjz0PRVjV9wKdlc0dIArNq+13d3rzwOuf
CaG7lTWc96K8hudfIDn7UhdT0om8QxR7TJPugTcQuOO/0xwtcGF75xrtHRfdS5uvcSItLSIyFNiu
cx8hmA8ubxmWNrqn8Lo7KZOrRlVmVT7AufHr7fEtWsGTG3nkWc3Yk4aHrvMEEs28O1lWpR6ozuuD
hcaxFeCYPu90eRbR1YmGbDDsQDlZGkxq9G3HiN6dBEFXlUWGHIxpQ/fDFHa6mVjW3TOuTE9oSnGC
1NDKO8OOkbjQXAjaEQdqslPSbvAIVx/RPpehpFi4BzqUULFNJ7FtFLRamXpcf61zjz5W6tTtRULW
YPXXAQewvDMkFclolGqvCENHxOpmQ9z+VCgs/TBqmgal4NqXSiTa/dRA2Ri0UhTtlyCURY87m9qj
Bia1X7eX7Orc4SvwLkAeEcR9YNSTYsvOcPpmzKg4mblxIAUkW9Pk0LZrhARXO2M2g32BpJIBMSW5
FqmkIzAteidw9Cz6PXFbewhYJQBnvj2cK6/8aQf5UHAEztkUyUkaSpknYuTiVIPddkON4k/Zgw3H
pCOo9Em1uW1tcfLAG/M/1uZRn8VueuZaZYIA4mR7ZRx4NlXCiYJXk+Nlv/0vplC1mPvVkFOWbrky
r/kQ1404IYPt13p8pEW/cci0UkZcXqe/ZqRbrQYKIzNATXFKXesF3YvxUe+9dOVJujhtaMAEiZ4+
+2TJTRC1E4ykPaYt47tSG0K75kfhauHtKVvcC3/NyKiZzjNzt0cT1KnVf7f9UXhj0GdRrQ8rdlaG
Y0hL4+QTsxQLS+Oi581B+j1rOt9u1xTJZq924fWQ+MAZQv4McAs05Eg3JPNyneTxIE5qVqdvlROD
zSvlce8LFZKWJuC0m5jo4wb6B2vwwYURgpECxSK0AgNPIjtcysAb6xR0OHVKE7gUDyObh5A99m8v
2NIIQR4GT6HOfeEyDCjVCGZNqwZkX0JmnvRm9AkdtICnGFrnAlFb/Cs4H0h56FTDTwCzh1qsXKLT
WQOaHn0agBEwCr/mXeU7avabpBVg7EM77m+PcGFLXpiTbi6XG0af2WI4CSG2njM1fotOVJ/FxbCx
Ynflolw4zOASwYYBLgB9bFd4llbnpZGqw6mkxd5U+x2qMf+KtJvn78yEdJTNThegZNGHk02/mY3Y
NMpDbv6M4zUO78Ud+NfO52V65mlL3gHAqhvDKaffwNEcajmU17zx3x0T/CsiC4hGAAkgM4V7XeY6
TetgA4Lr2mg/tOY1nlbi+KWRnNuQZox16SDKShlOQzMGaZ0HHUcqM/56e6PNzkB2FuCK/MS9IOst
O4tSYUDB8nQ84XGnRmkLwmyEZNm+ZloRKpzoj3Y8ipUc7dL5RWcu8qaoUQESNg/9bJFqr+06tGoN
KHyattigklTgzKb1OG4nYvJflkPMb1U1sK1Ilbg53B7yUkAFMAHQW8AQQ9HBmg/fuXllmpRCwcwK
JDbdaa8Y9xZF3qY/9P3kCz07ddbeE8Fts0szjXoGsu2fyXA5b2RboBPIRDaezO5kKlBxRqNt90PY
R5G+3La05DyQb7fRyTDrw8oNEyRHWSP10uHkeIgV3Zhv4yq3facq1MCIzbXy7dJqOnO/kocwdU7M
XU6nU+SjKBVjPI2J0Zy8RgzEtzJu91svHSfIfnHXGPwxGcEqHdtVslYxWZpY3Dgg7QA+HqsqXasm
nXKt7PXpNDF+L2qycQtvj77c31QZ3uBH11zMlT085E0LjL5g9UF9QZ7eXjXRSQMEzCmFJuEIvUAw
WwW8f1fSX2X58x+XcraFVCP0CFBqQFB8ObeaMQFspLh4iRKxLYFzSAeIgfTJQddXtuf1qYApVE4g
SwBZTqA+pENZ5aJ3GoP3J9vuQls8YLvuzHjYdvEHdZifdEjipOSls9eohecxXLggE7n4OWcAoAny
yVe4qgK3XS7QRUFZEgzk3U2P6CoKKO7wtz62dt0/x3toBsMVgYY0oC9AgCHF/hREXVNVEvXEtXsG
Yus4Zc/6kG0rutb1fnUSPy2BihxsGZCekofmosuO51WmgmfhG/jV6nGXJbrPVgOihSkEfyxg5Tpe
7KheSkcg0cgwQIlWRZ+b88j0NrSLDIk4v3a434J/kQ3Ze1WsRA1Lgzs3Kj0BtASIYXRMqqekAdY8
PajJB87/aLz/8xFAUyQqYDNZBZ7xUiiUlW3agWlIPaUfqtr5evbV1utgNFZuhSsvBgcGFA6UuyAC
igBauhQYGIeFljfaiaXpmz6aflttClN7NNP+PteDLl3jUblOqaOCj7YeiN/hLYo4QhpY0muJagym
ecJp3E7tGBiVtXOpF5Q69TNFBw/kEKgdi2oVWUry6/a0XiOtQOU9a0BiVmd6RvlxBf1HpbLsyT21
Tbdr08cS7MclB3yjCCs18sgfNrxl03O5q419RvLQtn8oX9x/VUPBdYHCnwv/hpYcfIt0Fr2xhMQK
teMTVTiIpO1SuRPIQ2AutLW03rXfnnujMd/ojkbE85kEP7v2iTvOxTE9jQoVbB33nvKEAtyYsCDO
X1fmdv7qS5eGWcVOwobFBXz1CBdoISicsSOR0VDrmCT1dyGI9piPYCKxSqX45lFd24yqQYOGqtOh
1uynBtpWx7xskYRS1vhkr2JJoFaRDQCgAm9C4Bkl324xA+U6Dd/Tu09N/yJKEeaOsV0Z9VXiecbG
AjAJ5B6QNiDhuLysmK7FiLx7Eg3gju2mF6eIoLIOKrcw1/9UjIe63vvQ5rxt9urxMluFMtdnWwhu
L2kHqXriVDrF2PI6Ca3RDFqr3Pz/mZB8g2kpeaV0LYnALOPHxgdJ19SBr/bmJ6wYlzwiRBSlZaEo
AhVbO9dhIYPnngFRm9QBOWvduicIE/wo9GQlf3PlvCWD0o6gNAV+LMGsQfHbL7zkmOnv3P5us37F
0NLWw70OjBjybLjepeVpCKe5bg0kIujY3PR2rPgUEUYgXPWf8ZSfY/prat4pZwcccGFdKSqYGmk0
Ki40JGIf0elK8uHab89mEGoibT27LPlSt4skHyY9xmFSfyeVtrPT9rkpjAeC8itlB+OnAD8A2Dwe
c2etFnpdw5JsS3cujQ2ug3yLRKYTTDQg7oZttS7g8XutPNQQ/MoPSe8PFkr/K2dgYcOAZA8dTzOQ
B+UzaR0TbhFb63G4VQf9EfV48szB82mpPaNDbw1duLBpgM4AbhVOBNA92RhwekouCFaSGzQJ8Lo4
KRYtd71rrIxq4dwhuT4jGZDKnHtRLrdMKVyKD8Faak9WF9VmCHEjwsNiWrGzOCAABtCmgLoV5u/S
DrWc1CiJQiJEcHvFe4VwQuZqK1mJqygQwSwo9RGTAfsBGI20/7uk42nHaRZBV37K7gnU3xXtlGnA
i+f+wNqNsdZ8sWxxpm7B0wSvFGlTNJlVg3WwyKK+O3rfGH0Gkhh9w2Yd6tZO+bjthdeMScMr+ai0
GVrmoiz1QhYjjk7cwBk2jhIVHprkXARpawr3S4cdc/p3hJKf7C2edTTDCJMYUETzpVb9AY30Bti6
jSHM49+J2HK8eq21Pp1rHOTnav61LF061KaGOoxYTe0XRA0PPcDbymudjFHW3vdDAlfqBG6fBl72
2DX9SjQ8z+VFACMZn8/NmSs1aV+rBcdcg0etDCnrp5BUaOy/vaLXb87ZzJwrRsceikpyxMALBiH6
rMwikByatq87O1odiA498pBDgXq6EyvOe3EPnRmUlpOlrVXkCgzy+GFGBVqRQKiv4VENLo3qJcvI
9vYQl9wmwGYASYNwFX1DkkFF6yuwBGD/CPY4iK1W/qE/eLViZP4lV6t1ZkTaKrWRZGNSNVkU13qx
7Sb7PdW5BsQGAAC3h7N0AWHFZlkopAtmLPvlxijREtLUOBRRi4Ko5hzHbXww7rvm1bKPSfar5vvx
hefQ7RjU4Lbpz8rV9Sj/mpZG6TS6VRqszSJ3eIrp78a+M9qgqdENlPijetfoG17/sl+6n1kXmM3X
xEz9+Bdlo9/Uz5b3zXS3GVsTwVxe3r/fJJ2TogCTKsQg4B4yJd5YdQ4yblTlNopnRsq0xiC1OgXS
NYIcDfj7nQousEm33BTw87QHdv49sfovbUvgDtGtFDB2HP6kmXYQ7n7Qtlm+h/Iqq4C9n+Cenw3j
0NF0c3t5Fj3G340hN4BbyIZbdjV/msXRtTxysmlMlDhvW7lGaM0eA/RIc75o5nefD/iZY1LSTmmT
FuU5uwhV7zEe6a7qXyqD+6O+rb1Xesj4K4Sw7tiH29yNHTg6DqA70d5uf8fySvz9Dtlzocti6FQT
Rw6MHNUUWNuuhOLsA7VHnIqnwn60s03LGl+3NhB48IcK2lx9EprOfd48K/G+U36iXc48rXzWVRbj
cnrkeCbrJ2ZQG9PT9+kbFAvLZj+me1o/IUhsaPVsdnUw2ezI2T73funZG9SOiHZCYmo0wMnUmX4a
79m4LesNtQiQGQ9JAVZx7twZwqfuGBZkLf236LzOZlKKIagxAmbt6ii4xsm0HRt38M065kHriDVZ
qSvSRJQaZqc1lyfhviD9c7l7aMFRN3TgQkoj8bOqCEiRHIDwMbwNU/dtOiHf8mJMW7sNJrf34+Jl
TOb+WLMIGkQ2TusXycpOWrwDz79JciHAp1gKa2tEba6ya6Y3E1QyJCObSpm2Rvsrp67P+h9IfW1v
75VFV35uWHImwtAns26xhdPkriojo8p8gzw5NQRdniqyRVI7Pgq2Yc49WetrXwq7z01Lp5iJ2nCy
CaaZqnzDUihZcl8wCE9+d/W19vYlx3Rm63P+zzyGzbiXtfgTcSjomCrxh7UdvHQJnFuQHhGmmaFr
scMKFvq4p6N+KEDhPYFEXnXSlV6A5d0Cog1wL8+dg3LP4DQ5La97kUUNuJ4puEo2vcPuWBjr3M+7
vTJ9H+01Iavr/tT52JwZlY6oYqMM0aAgHel94Y8M0qx7rgf8BQKt47FKiI83BjBTdfXsKF+bYmWj
LjmIc+vzAp8tYDk01NGbYY5u3GqX4LW28QYTnh2aQ2vXy/x+lmOMc1tSeJOiu7is0vk+r+7sKSjU
B01FK2IBrjhfGe57QYKEP6FRQF0JrOYdf8uw5Jm0wRmmfITh1NkPxp8aTygvGPy8jXfE+XBebp/9
pWvifJiSz8kVz+IMkXdEykcO1bWsE0Fi/Ih7FqTJhLhqc9ve8uiAl8dbHp5XVmvqB0VX0KUMv3uw
6gOwc70ZMLEr2o0bGXwtS7J44vHSRuoV7bvIOV1uGKCSu4LHbhahV9rzDUEmf7LwpLg9ps8en6sl
OzMj+U+doK/CIri4MvqUGr42bZ36qeuOOC6+OfjC+m3GW0MJ7dKvxtQ3ICqxJpB+ncSfT+bZN0iO
dGAenawM3yAgYrwz7jTNV6HYHLDmG/8wvrCNnT9S7cVlx0YpUdJY69D/5FT53ycBRDKXc52kPVFo
p+H2UpG8Piavfelb7muHhvRiV7Otme/b/JSLe/e5+gYGDU85EgoyEbAl9Hq2KxziN/oXUr8J95QV
4+7/a40AF7r8vJJ2XR17+LxC3dFs23ePabvr2vcp34K6gbvbKX5W8vtW7Q+qMm2yqffdeg0BvphE
ADESGjaxKWfmhMuvoDoEbdREJ5F3l2fI2uljaJKPwrkv2x8Z79DiqG24G1r92+3hL11MBgBZoGMG
KBuXxqVd1o5pUZcNEqJWhsbqJ7V4BaFqANahFe+1dOLODUlHgdCpBbioRvp6ED4jIrDcr7eHsuSx
zi1IGz3ua8tpGwwlt6B0C9jzJO5z+iSy97rcWv0aDHXRHJguIIuHRztaGC9nrtCIqVhiJFGr1QEo
EDZxTv2iGTexY2VBBcKRjZHxlYtuabnQIA61oJmEB1iGS6MaKUphCyQjMxoHdn8HIfQ2eba9Fee/
GEOYQFWC8QbFIETXl3ZQmTL70UBOws47FaGeMmyITqpXTvi9Dm6jZzAVj35R1969odH2i5lb2eH2
cs7zJ7uN80+Yp+LsTvca11CKLssiR9uYvPXT7tCXo1+6d4r5H/YmEAaoxplI14Oc/NJUp7ZDqdZ4
mCZu7R4Lxi0fT2Nl5YZbfJg6CMvmhBaUZOQWGqfpK1wICAKdMeqTo6i/YlMa05/6dwlIhfmsdblP
PiZrm73H6kZ4+5iF4sl9vz2vSwfx/CukY1KNGpCXDQLrJFHtnV1BF7NU6Rr+cjE3CZwISqkANoCu
WJrTqbP7uMkQktE0NBwlGHo9tJQ7pfoS4/lmuUHtPkDJpv0Y1LVA6bMuLW+dc9vS1mmnQTjcmzMA
w1MJDa+4VY5dVRwK0Myrx161A5Zn6NJ409kv0tNg1LY5FCcU5PUPffM+WugL3FvaoalA0N9tkvin
wrJDrmV7E+2SSaEcMvQJkH53e2X+lzlDFA10DTBZ8pzZNi15OyIGEkWYtO+V+jBN1l4Bc07sT1/T
/EB6EF+xrfP1tuF5La7nC8hOE23esy705f5vJ89rVNy1UZOajc+ohx4rI613o2LY29umFnffrEjw
f03pl6ZsKpCOElMWDUD4haDHmvZM01bc17yFb41Heoz0kLd2vFbFY4Rpe3TH8DGwk9xPkziKk5+x
cEMnccPbA1u8wSH4+P9GNo/8zF/1wLvraoHFc0E4mMRWYIF5wTHwCOnIJjGgywH0gj3do/tRzcbN
betLK+ia6GlHoIf6nxw9UxvwNiEQz5rD0IV6ZZVbJU+VTZ7Z/6ooNydIEKGA7QdMs7j5pHEqwFtX
XuvNOYECHMvdkfQbUEqGam+HSfn8H8aF9h84ZnT0Iv1/OanILNX2mKV5ZMRp46OMOgZENKA9Kqe1
J8HiFJ6ZkvyiWY4oIBZFHtUttXc5HjlhnidkqxbuuHLfLDooFN/+Z1gytywwrdQAzJJGac6sZNu6
vKV+4jVOt+Wkn+qHeNJEMR4VC0mDQBWGyXxBBLgKQd1vhTlKCSRk6JQ09kYW59qhYI4oQYtCe22j
kyzp7hKjNOqgE45SPDtJRfgfTU1rJGxsfdiN6FWqfKvk9njnCh2MLIk9NPWeq6zhIENQIWEBWfrK
DeIEeDFrZfxLNyGCGMTaQGsB3yQ37NZTTnECWxpx90Oz+REc9mFsghZtyNVIqX43kPVOFSTd6HTf
jeWDIKGZv5Qihojw70GJYuvDI83H7b22ENAZePGiZQDAFOuK8KL0BG0HlhSROdNso0u7VMutTcfQ
Y1soc/hMvN02uLDjUNFCMAfcJpShZDWUKoWuvN6TImrBZRukrvM7ZelPSyvWjuzifJ9bmr/kzDdZ
Io6hoghL41Hk+67aIVUZj69GVW2g/l0pD2Wo4MFhhTGId7666jdL7LN+k7HX2yP+Xz4E6EM0S0Ds
V75pCrdkDivqIhr4w6CH+RBQdQg9iJ2/6t/5qa7D8hlqhBm6UtXRp+RU6n46QDXsdPtDFoLLuZj4
/75Duoa4U09ZrVRFhI5m3xs3Wn2Hwsc0BMkac8VSGWCGec29ebMUoozPbamJJkO7xdzHX/jBdh9Z
FwwbFcI7nc/feB9o4lf7NRmOJdrzjLDqvtS9r+0cvp1+lGswpaWMBL7mk4d31gWVRfiKcuqpXuNr
uuNAWTDFb71yV7hI445s3yp3KASl1ptpPw0d5Ir6xqcKOVrpCufYUmIZrW4g9AYaHC1vchGinfJB
0Yy+iKCj+HMq0UHqct/pQ2r5RbbRIeKhRabyhv4PYTgr3me+oKToYCbQw00JFjnACqV8hJr2vGTm
VETMzVGKau4K8J7d3l5LkRwuYvQB4c4CO5xM5GXRsYFij4pFn442C8CT2iAzeJ/agfWVv3oQKXBC
bq2kJq8dGHAduJpnnApyv3ImQ29qJzPNkUcUbBuGmvteukXmvMM+K4gPhvZwZZTXaD6wDyHNbMwk
KaASk+JGS5huAdxnG7nkkKL+0YF0+V4I03cGtlHyAxrmR2sFwTLH7perB5tgPppfwDMhtxTbNSDz
qKuqaiMzs+60DDh0L/3gvbHtdfbn9viuNwponsDyhEcwolX905mdec14KEziWqyNkka9B/kk4g+y
EvJf+6FLE1LQ4WaiZPZYt5GDvlzaMOQ793UNEkkNFbWVQ7cyHJlfvBxzu7MIbA2teUpovjXiNUTK
mglpQ6jMziqtm4cDAjUrsfws+XZ7Ta73OBYfAS56+vATDcCXN1naxFXdWxRrwsbY17Vu04ARe0I7
rkWrMKvFH0/lKyj2NZvSZYFyoInu1aKNijgLDLs+jOibLYsvLYD6XY9SoLm/PcilaUQLENpzZo00
6PVeDjIzMqc0S0yjNY12ODqZ5XNb/X7byNLW+2sEbU6XRjSBX5m0OEhWY4bKFFlej+sgKvqgW1NI
Wzqz56akRRM5Q3F3wkFym18M3O8N3b4qq8zIy1YclPyhFIEzK3kGzazThhBYmQZlU7Ad0YwtN7L3
tltjiVyzNK/fmWPwvDQbKr1to6r0Sj/WkxMBMwBqfF+VulrpirwOEucGXeAC0UMI8TwZu2y1UKrP
rLGNxjrZlCkq39r7hAvk9mZYuLBmM1gG8C3M0AlpywlhTUybYCblDwl0EDWdh4pXHphLfCcNdSd5
TGMjqBLju8WmcEiGfw6G8QFzOxrw8OgylMUKSVKgj6pU24jmb5WHYdL7JF1DoCxO5pmR+aSfLZzd
gfmtSDWM0lO2qUjvqCK+FMqqmtXsti8vKVDn4e5Hqwj2IdJ9l3bixFM6x4yxQYrfMd4yAAsHKMWq
wFHzDIS0hU+n31BSQfqvALQszPoi7CqkpKrsycqrQCdjUJMXNqUrnuXTyd/6MmkGUPiqSccd+E+E
nBuFb+ITBxbqTzyFxaOzFxoAMRvn1Xm0+q394UZu3PiWGXUru/ra+WCCUHNARAy6LuSyLyeoa83S
jYceeNrcC1L9y6Brd7Q4gpvbslfzrrN/lscMyjPQiKAtBDltacyKolhjY7JuBuJMxB+LA89/Vl5o
/Ujqn4iIfaAqlOI3Gj5XRnntx1HORNvjpzY5mH3k250N6ONygBpOnR+Wfcfz95VTOztOaWQzjQ6e
kMjoojNAupk4qLYramZ91Dait33OE/fb6HKH7/sc5ZD7onM9ssO/vXdNcTtjYxbu5Ph2Xjt7XUEV
dnP7g67PF9osZq5XRJ9AZcs0CWo+Jbkbp0OEZIVGNuiWAm3SaKtsA7rbtb6gay8MY1D5AOs0GqyB
9pL2kFJoiV6XQ6RQejCLsQmYBscxZMPoD+VaMLg4NMipoosEBRj4yktr8TBVnduwIUJpTj2Odmw/
DqZqHMBgk335D7OI7lHIHQGKhGhXMkVsNQcHMQY2osUYmHC6163KuDNiQJlvm1qcQ3Q8zbpcczgt
nUPuEtBlx/oQZRVp/ETfzwkpQPOGsLPGKbxtbAEkMvf/4tWPetkMiJTmEBUYgfiQjZE6KN4XL7Eb
6EpbCTqQ0fjpTUHijCz/gswjBTdUwrdO0Tr8SGqHvrOuB+jXqWI6+FXL2tecFOoa59D1bOD7UJ5B
zycoCx0Z+2VoCZ2g2DxG9mi1fq/oHiBuog5Tw5kCBi7jlQfbgj0kfkBajwfb3MAoRSzOlDhKbShj
VAMCfIc+mPFowwpIgRvyoppiVU3m2u2iZcdGGyNqluhk+GRDOrv/rCIzutwwR8Ae7ml7R5ud9i2z
fwx8NwBq6JqnAXQIra8eWJYGKuO+GJ55+lGba60iCwmAyy+RDu/EbCthgwGoehIa3Z3902YPOp7L
9c9sC9lMtbR8uvO6p58rW/D6yXppV9rwIPVSJuTjxqjzvjOoheT7ZtoW8RYp+m/JrzWSrqUFBqB7
RplAkRO0SJcn2egheF405RSRXEfRoSIjgELxk0fq2O/1iq/sp4UaBAJEbF9EHNA9hvzCpT3StHTE
lTBFnaFvbPI7J379Eh/eJm3f9W4AElp3e3tC53W6vIHQeormOgORDhomPeluHT2tIYZQJ4TCdrPN
1IxtR6ddAw/Mv+WWFWkea+qlYKvpp8jlVcC1eFexXfeQG4Bv37letvLeWzolUFcBESveXrjOpFuV
trTMNOZNkecmxaOK2NinrVMfNKUxdo1ZRX2WVYf/MI9nNqWV6zUuBHwSbKp9htooG3ZFXbn7/2IF
lQdkNAA2uYIkI76EViVBjl032wfqTt8FSrQrRpY2/cx54OHxiphH9mpDDsWETkUiX2+H5CHRnK0e
GyfquOVmJBDKvT2k63sZGxCd7eB+mgv48p2C/JNSxaxQownkoL5wu/YXprl8hJpavXZ/LTkPG6mg
mWUBxA4yT2PSm5PZxO4UTaAEOwyQ00DBoqkCSFaPQZmryde+RdraEax6rDkdj47w7JXgYHF2UaGA
3hM0/RBAXx7xGWWpOQLv9QmJr2OWu61PjG4E9Z+FSHpyP25P7+L5doHMQUnagjVpX065XoCFEt3e
Tj8026nQVN/lTFlxXEtWAMNDH58z060YkhexCkWvLZGCTdARz2We1yB47k7/PpJzG9LE1V6nOIRi
7+eFovmkb5Og91ZhD0ueCgE5OFwMMFUgiLtcHid3StcoBljpQUSGdofmznFH7xAPM72nCgG13G28
kCcOOiNNDlhNMtq+FidjWE8iDy2ieFvRCO5r9ThtOsUmLwkzaZBSCDHfnpGlo4NWQySLAXeHhph0
F6ISU5deoauAvcTxBtyf6Fdt0VfcZTSP/ospMEGjjgv+FZnOB9JEZdLkngqR4W4MdJr2r1UDgmJr
RL3ttqnFvQR5GDAvzU24tpRsGiyLENoY2EtqlzxO0AUPTb1V/8tuOrMi3REtLwyHwGNHutuZ27Rj
1cGmnbm7PZbFFZr1xlEpnVNA0p51dTr0uZ1okVZA9yQDV2XIJj17RBrGXjmCC5UhgE7+2rJm53cW
GzITpc5McdWowCsaKXyXl/29NoyV2CfGpHb3/UiM0VeaqedgXa+LcW8QD3UsDdxjKGpRq0NaCEzt
kEOwmsRvuYVOl8rM1Nb/L7PigBFGBZU5GOEvv7RTq05ptVgF2jtnR611rO+jKppnUG57KznzeYLl
wAOsoMAvIEgHMEw6IkACOKz1cg2gDv11mKx3Xuun1IoSDRhNRM9zabJdCamWFh09zfMd44HRRFaZ
5qk51UMDm4LPoilW3eHtkaZblBfXmHKXIh1wlM2iujbYNeSrekQ40GsV06I0K31y19qbIQ77ZsvF
SkywdCjPDc3/f7a54vj/kHZlPW4CzfYXtUSz88pme+xZmHEyk7ygrCzNTkMDv/4e5krftTEyyncV
KQ+ZaIreqqurTp0TMjBclvNGLl7yOHGyKN9ItqxcjLieUNpEjgcsN0vOJaHOL8t5V0Rt9FDwdpei
6dHWRO4Y5Zf7G3AtzgZXBlwm2lIVA7vjejhj38TW0GM4EijYHDnqXZ3HEIwfmuHJVBvi8KQUJ96o
qhNq5qMOJcj3nCjVxqyuYLuRHQBYGLEq9gp0Va+/o8rQmxMNKUUZU7ejMnscVLRiyV8bM7OB7XTq
B5WjWzaSXVHFx3zUn9qs87qsf87L8kCKaNg4mivn5eqDFtdf1ZQWEfJ8XmJI3SW+nJXHELPQjcJm
YgS90Undwj6t7K25JIjRwx3gjbVwxeZQqVKctLAZ5a6avkjgT72/3uuj+j8LyvU0D3hyWdAQREm6
iUM/Q0nGGt46kXxp+gYv9gRyrOGptrbIidfyJVcjW2yzCanMKms4fRuL3zp7J0+RhYTJNJ5TSd2V
aYJMCATbE8dSag/tIU/Q/kisDSK+lcoAJhes72B/R5htLbnbiqlATE3gI4BbUEIQTBLhMEMDwTAF
JKbIkWsLH1Kd+yEddLtIlZMybNFxzdtm4YavvmGxrYwWN4o14h5sQHj9QyISXn5F33fvQ49IaQIH
2UmwXnanvGg3vPGqW7kY/uIK1oVZ0GQevgEQJjF/IXp1VOPnlP177nSeZ6iqowaiIHpZbOMmTMBj
C4GdN52fVOWNtL46bhCtrLj7KxOLfdz3cpaNooa70H9loQ12CTn/EQkT98vh/olZn7X/G8xi5/Jc
aELXsXPzyemnfK+ZuV3q5TMkCu4bWkEUXU/b4oZGEDhWkYSz2SE/WLNDk/t6qzqK+kdGsYzEwqXU
IanyMrHcH8xd1YtnpLMadfTHXn9Xc+WPlki/73/VqsO4WMt5ei6uO4rHEs01TLRJv8WJC0UXW50e
RPK9Jc8FfVbit/v2VvD6mAXkfqCPg6w7COuuDRZdmqRIGuAi7+0mtNG9MVY/9N+5bJuy3VSv7Ras
ad0tXFhcXD15OUnjMM97G4deVde2MVm7igXJGO1U8qNkJ9HJu6qUSrvtv2p8I0ez6vQvzC88QpfX
Y6yH3YwSsppdbNLUbqM69e7P6+qBQVkS2QWwpuCmvZ5WTkDJRUxsYxWsnyP40ztT9gj9llexy6eP
+8bmX3bj5C6MLdYw6niVTBZmtCqr722XFY6ZUmrnWcb+m/vswtJi7YQxGmIcYGnSuJdrATO9Rtm3
+gm01lU1OcjVbFhc9QcXFhfLZeUiT4UBi0Zf7MxwP/YfbQ4ofe/fn8P599ybw4W3VhuZZtrngjW5
Hb+JdCdxyHiokc2S2qX5llDUxpotE2rhoKaMaxgX1GZbMCmqIQSqpY3IdsvI4kWb0zIJxwS7UBaW
B3AGsyY7lL7cn7mVFUJJVpHnTA/emsvwOReW0oWgPXwrm0Y7WQCMvoalJv2MhyZ1I2Fp/57Hmmvk
gEAjWreUJZBHTRWTxzXs9cZu1I4DOq+JXPgjMfb3B7bmG68sLS5WYUllg4QZRcOuB3Xa2qJ2UTym
rlp/a7NnYGuQef33MBg5M0MDt+78glt21UHOgg4lFMveqmISB6mpsleADgvfwjvM4500vRKhRhQk
NrF8iAZ1i6lyZcfMSj1oZgJDFnhMF66E9BnXSyRI3tqkAryx8TIO+ceRextTu2Vn4UhyyygrpYQd
VJ9dLY6eu9p0I3N6qJWHilOHgS1CyzVio7PluRLWwWTsQYrZjuFJQsetBpqVa/dq2Asvk0OgI4qF
hmFH0zlSH2g5PSZg9x6pckwy1WkLySPpliTU6sm5mOyFz0lZgtJHCasi63yuR36I9nMGGkfejxsT
vjHfn1v9Iq4YSJlahqAUPYeJLdTpw2ifJhV8DBvrOgeCCzd6OZGf798LO32fCsgtYEhS/jc3Pvom
ewCNqz3REhxPCLMyso/hV1Gv8Et04yGx6+is2hjsxmp+RiAXH6G1ZV8i5U7fSF7ZidAezKF5UlP9
qPEePDrdAYImHle25njtcY/Bo0g9S+OiSro4PHXa6zUqDpjk2ATRCV48CWDZwMUN0FDHoXKmqbRz
zXAGRXJaa4sOai0RBwI9GaCGGQp1A9G2LKbxujfpW9EJaECkjwKd0JLSP02tjpS12KEyjwe1fmyn
k9qytzFV7SnZ62Syuy1C1NU1uPiWeaNcrEEzUD7QFBtByXwhpU4LJizXGL0UzFugyWD/zaUwg3tR
fgNt4vIpL0Wkzlqd4ME7fKsVR0w+Ve2i24gd5dnj32zvCzOLUbXUbAsBStC3ImsBs88TqNRWDY/B
/ZH2BL3W0OhyUoG2GPRJhk6uDZXd8kp4illabmtO7AFsE+EOTEOD18vjt8QYoBNpteFD3uWqN8kT
B89iOblJq/ZPUY7uwfsndCX8ndNpMxkoGCaptvA5AokAXVUj+Y2F9TNvyreoM7c4S9acDYjtZmTI
DC9a9mokZtr1Bk0xS/o47hMlMg5mC6lmlIO2AJVrcABkUIHnBfcD8pDLPq8SFGstTSr5zWDKdzSt
oe9mJ+QnWUltzXpjiexm0o+4Rt6QtZ42lJFTAMB1f05vgn3wViILinwebswZU3S914FZn8LEaNuz
pFW2hLZQNQndUPlb6ZEbya/3jd0EqibAS8heo/sB5UToXlwbIwkZVUr69tyz6o3UcpAMpR9VvLMr
kP2SqcK+l4S0u2/11rfMZtGxPlMxzmy/iyR/VBMx5crQnttp9E3e76rs1LAABw15fZ+PH012qqRz
xL2e9jvRgohjp2pbXB+f5JxXBxCfAeg+YFSz/BAaFq9Hz9o0FqNptecp+TI9Q8cPegBZvzM6O9Rs
1Rt3EfGM4tT9hZDyWB0T3c+p1wVV5cXaA5RUJGHXp5juQMXZsRMUQmjudsORZnZHntu3LT7XlZ2B
xh2UkhBLIeG7LDjk3VRHFrCpZ2DaBr10OvndgOoZLeEr4DU21ujm8p3rcRBpBTkJOi1RdrienLod
RQjUb3tO+2pvFM25YN/Q9YuWRL7jUXQqGZoDqIZmUvGXkz+d+S4y6m58xI2LnD9CBWoFjWkm/iz2
ZxpyuSeV3p4ZYOFAzR6UOg2iQCvdVJWdkYN7CtpRVu+FtTBsJtGPjQ9YmfMZOYP2HFS/wOk+//zi
5gkTsO+bRcLPavoeCg5qHTBTKI+W3tpG9Vyx+DB8bZuDqB6rLNo3MXj+FFeLPhLKnEpWN7pOblOx
mA/UmxQ0vuLNAvLU689BUlvr6lzhZwVUcY1yAnaHRLsBMRH4nksLFG7d32TY6elLLQ22mVceU+SN
d+A854tTo0DaVgK2fT4/S0VuXYB5CJw13Tkqa2qn1qjYaN4cnI2Zn4dyYwYticpMRqlA+Ox6qKht
jJJE++4M8ss2cnLmMfNrojwZNfiUzmHpSqXbdb83rN5uOOuTYh5Ljm0H9biFVSvtmJSitAa1lSn3
x6dxcNShtzXtCJFR3IO2bg/DftqMqW822qxpbeKdBE5ynLZlFyYIGbg8JL31FpdnU36sCZj1m29J
9ZghwX5/kDcLCPUcJHfnbk8I9aEn8HqME40npdNq8mbIsV2nP/Mt/ePbseDAov0LfPlYOUDOrg1o
NUoVTdMnZ4VXtqK1tln5kLB34N0cGm0JQa5ZQ/kVBEpoPUexchEoqwSNAngnwJoJIBaKbeU3+V0F
peIWhdCqoXk3AkaHnb/0v5k69mXBleQsm/UsPpCfKzwz632dbBzzm3AXst7wNigiItuHZ/vilHd4
tGsGSdKz8QYGcjtWM68MuV0TJ0NpRZK9od44bWtD01HHmUkfgH35vLAv3JyeAsSsSxks2iMSw4aj
ovO5OrLm7f7Wu4k3MDJj9l+ABsJ3LHdGq466XjCenjU8pswitlsHJW/boIE4ZFv35aoxbHR0V4Lx
2TTms34xqEFw7PNETc99Z9mpuefd5PKa7kFzNRML5VtgjJsXOAaHCj0w54hVwYy/sCebzMpJX7Nz
2eqHAqTnZXjQiXEiWy+H27fhwtJ8d1+MrOlq3JUDLAHmpfhR7dedHxrHrN6pLkGw8iFtAQO3xrY4
0nFjVQopKoytm+w0fumGpz4Z7K18+m0pGTc9UnESFg1xMJozrkeW5KygJSPpWTbcpjvm2TkSLkLR
WGG20icgtpbtcTr2ZC927A3p9upPa7n3N+ntWPENcxsSTiBcsj6/SC5mV5pErFGSsLM+7hvjOUyO
Yf0o05/3rdweObhfbExAnhCEol5ybSXLIgG9gYGdY+KHj+pTy/ZjOCvE/yt2ZOb+R20eUT7Y3PHc
vLZTVX3SgIq3OBO0405moGSP2visdo7VfJnJwdON2bt5ry3sLWavIr0xaCrsSeGT3GeuUh8TdQuJ
O3/0VXCA+wUwGMBTkOlAgLo4aokejYrRSPG5bX5K9L3aij5WBoFuafgnSCfgLl5SMfWFVfYAUsdn
zfg98BdS7JJwK2l/+wqCwwVqwwTcECg9FO+vVwbBXEHCqkzPNHoth8w20xeaPUrjrtR+m7JfntXo
OHwvnf7V6nMHGZ/7G3A5hzheCO/x+kETOnp2bijxJ5G0EDkrzxEoh5gGxMhWY8FyFv/XAjiEMEBY
WV6YrBzqahjT8lxOmTvwUx5OIFPYCEfXjMDrgi8DKe65ceJ6FmuLYTfoUnk2tASFj9+1fkjZ7v5U
rdgAERK0pqGihrf5MuSNCsLqkpDmLNHHNLNsCTWjaIvBf80IggtU+T6bPszFdmBKltMestbnhB5S
tD+weAcEs31/JLeLjrtpjvwQWKNbfjlbWmY1NfCWyC4YYLFNM52AIy7LvP+flcVQpI4UopRgRY2B
8S7tEr1Q9y3cHB5MEwYyYwURNgMgv3CfWmkmaRvCREcfJhVgDMvXZUfXJzt6AZP66HOnLx3IxRDF
rotDUWyAGFYncm6qBH8HPOsyXqdMZ5oS5e156Lll50adQ/ZypFvDXDeDkiXKN5C+WmZKQLwTjmOE
BE1DXUkDG6UDDm8owcmtjaS3/CGx7/30vWvduHfpFpPD8iKc5xh5mhkKjXYdpKKvjxa0J5EcDpEf
qcZmr0nvoZ56o/y1Tbd25e3WvzY0z8LFjUuRBB3nwuyZF3jpqdTuqxdt6xCvTeXcpzeDs9BotuxK
iadSy3Na8TM4MeJXtA9a7jTF7f7+xrxJKn1OGiqUoKQABQbC9+uxTCIfhATB6TM0P0r+03gf2ofQ
+OCxb7ynqkNjOPrWZ7Xd0l1BJlAtWJ7iSsXvUaltUZ7Avqcb5SlhxIVQgoNOE7Si5hb+dXrtol05
/NFGKCRD6K3cW1ua3GtzpM/qqkgvwEss9XWrDiTCNZG6s9T96CHOQsVWy9XankI6RZsRIqB40+ef
Xyw1+MJVY0hZd47bNHsYeFkcmsJsQGduWWhZoLW7sR5zKHAZKszrgVhy1qREPRm5s2uDUtNOmtXl
HaI5m5nH1ECe6FWKfQuxM7EJ0uRB/mXa6dUZlIfdR8HsEs8DWxhuDUZ6V209/kVJj/QvBxOf/NNy
ZdAgnMLRjbcip8+H971PXcyNPPQSkcOyO4t8N7IdShul9BO5j6hxZi2eoNUerDzIxXNdTbYijtBw
SqSfFXQUIGCNABlQBoV8TKbDHo3GtXR3tF57VEyYpwI3oj4I2c+FQ8Tf6tAImxY2JbuGPZfMgySN
xTwK0lmIf4QvaWuLqnVC9ATgP2at3f9h+a47mZU36b5ySH6lUXI0gWsFZdcQbjm9lSWbIZSISuDb
wdC1fP82TY52jxG+1ThkkvQr0btH9T39YZC9bvlFw8+k20ujm/4zsSk2y9wcgOQFrhS49dlRXexO
pUyycIYjn4UGqE071d/V1PqQ0ujRSiZpY2veQAJma5ASBbkpmL7m5/7CWtokRafDv8pKBljsudVa
t5JU10BYrn+kyjM0D9ptkt/ZAy22GZgc5rh2TmbcSLgJI6lU0iOBBxbKxLZMX04jl39B/yeYzwDZ
oh5CnGe12giiVnwLXjvyrPcLySe0S1+PFpyEudpIUXcm2mMpR2BT3krQ3NRv5gm9NLE4QCSuTXka
Qn6u6a7CJMYF+hvjXR/5jDxUTglhWFv87HeR+Hrfy3xWgW/mdI4/kZZFGWXZcANiNjCoqXF3rhTP
yJxw12ZP+Z5Jxxw6fLIdPku1J4nfG1bnOOrWKgSJ5m5aqI0s7hqTSGGhtPBt9Ndw0IF9iGz1u+Sp
ip9EB+aE0gsdTyCE797U7Ny1NnFlh7ONB+bK5T1Xcf7zEQsHK1pIUsc6tpOZdcKL0RbmiETBs0Wv
3u+Pd3UHzQ1gSBSaaB1eWLKiwZLLSkMBBLQV5aPUcOe+gRuWNGygOdyZ+6YA4L8R3E4L1LwLkDaf
ef2IKznWm52WfmnUL0097fngleW5qm0rQy4O3f3SHphyCNLbMYox5UOTh2i/K/Zl4UNE5f6XrW3t
qy+b0wkXnqkTjUKhIYN0eLqX66OGrH//EsvfCuaq01NI/Pobf5wesvTnfcM3W4yiSofc6gw9hEte
ZgYbMxa8q5U6QPXLYn6lO7IavXbjC5RPPCpC4Hm28tO3sT2yg3MbJVYA6FWsyPVYk6hVB1Wv2iAm
z9EYhBZxB/W54IaNZrbxHfRlin4qO18RUE500ZIkdX/uj/qmNm/iE/DuV9HcCHo6ZIKuP6GszDhO
LN4GnQGQg024M0rfM+gVx6XkU404uoF7+SkZD1l9MGK3zl9k8ncaAYrv62cL+rS/I2IrUHojGwuy
zGp+fhkqP+CfQu1SuYkvNd41qFK3gdLGbq+eavKXt2cxfnDd2ivhVivFzemeJ0JXoVqOFCpS+ou7
GET8BGg9tDWButZR46M1JI7evtyf7tvdvbAyRwQXu7sEMDsbwf0ZiPyvwXubc8O1+tqFdohOIBbN
/FTeF2Hu1N2+mL4MSbJxvtYX/GKcC1eKDhpNiwC2CMB0msbFziAcPF6FY5Dx0E6lSxNHZRXUCu2c
ffs21CeVfef8C1CXXhi7YfmgQkPTSl9Q86NRsfGoWF2EWQoIRUgNBLSLA1GCkSjR06kNJuRoumg/
hK2TbSnprRlBYI5iG9qyQe2+MNKZZtJwI2yD3iQ/QWDf7JkxZWj3s7aAXbdvJCw3dNuR/ZoPF4oB
18vdKl3MISXAg17i3/Uk9KLhcUpal6s7OYL+lIpw9kiVfZG7rfLad6/K8KB1++SlPqbhuKtyfprA
WguReVRHvidO6glU30Fp0NeHst+Vhi2A+gMffr2V0lrdJ/NlO2eHoay6pAwqB6abk2XwgBF6ZELz
iIBUcDy+JpFuq6Xq5OYLaf+GWKgY7Ye58ROxpt0mLyJB2SHPbJb58kcXuRav3EyVXIJdff80rbjs
uYMSKuTIK4MNYeG7OE0jTW8ED2Knzx875A7J8KqMQa87tPghNmum88a4ikKwmnPaHkUJpMhu6HYS
OCu8FKIu6P5yDliMbluvefg6voihsREF7BPtH1uG4QORyKZoiARB7pwzu94/g4LceaGBFQQPiAkk
ayL2rEhmTrutYzSHjIvBzZ7WwGsE+CaEr9empNJqYjpOQwCEhFvJEE2zIqes91200eG0cvyuDM0/
v3CBtJejpuLSEPR8Z2SVzdOHbtxCBN9EUPPEXYxmESCbbYv7rsVoBHuP0p9VuBEH384W4ETz0ZbQ
EavD0vUgVLnLmAHmpaAsk3IXaxU7coGXmjmNJeo5cuTe3+q3lyFyFIAg4LUGMIK5zDBPIJDumdwM
QZQYe/6cAWEfhq2Xgz0M3K6NHaVbkJTbGUQWGFI2aCCHLAQO2fUIexV46l6ShyAzrcgD7QMw/QW0
Ie6P65Oa7XrbyZTiNYNs86zTsPSQI9qYYzPRMJF9bRyaLDd9JINlR0gVczvIke4HQtg+awBEacfi
b292o5cMRm9H+RB5ADdHdt+w3kdyP/JMNmQ7JUJLzv3PnAd785Vzq+v8mASRx2I7Jb2WWLUSj4FV
CduyEkfKQSQnTNcUfrrJDrg29XAx/7G2mPoW8gCaPCIg7OvSjVptr7bFRuV9bUCgggMlsAE6WbBD
X6/uiJdxJ1Q2BgrqCeGXRMM2etSVrxJ9vT9znxxHy6kDAxK4XUA1AYTRwoWxLAQJSd6NQVyVfpx9
lxrfJJWdcmd4bl6MaPAt8z02hVsP1InH70n6mke7FLo81IWcQNb/0r4ViWGbMzRu2Igxb30R4HCf
aVK0ZCMjspgGYRi5NdZiDGoWnRIN+XSrRtdsXGQbV9XakqIqaeLFhawAjvD1fOtlZ8iC8DGYTP4U
qc1ezuMv92d61QTwEphm5JNg6NqEQdSuVQXGEtMYsXxBNQxGmjYGcpsAmBGEqKLhhpiBL8v+1LHU
ad3o2hiUIaj8QviFXWRQ7jbozHfiufNaS9p+X5C4cfJxbD190PIH3jStk/NU3vAfawuIh4shQ+YF
KJwlRUyWibJqUjoGWms8a9g4WZc/A2W8uz+3K+4eT0Jg0wFSB1B6WRfLMgN7Q5fGIIEocQGIHpsK
r2l+jFsg/LVzOVNK4XKBSpS+DIAhiqbLtcKmoO3TPw2z3AJ/gWgwd+XJOkMbcis3dxtD4bF7YXBx
AjiXI8UUEQx2fCdo6tDql1qcM+mQVLZs/lJ67/5Urm4g8BVhF+moN8PpX+/TCZ1IeY5qT5CnDxQc
iTJ9CKFTYvfcjvDejNTfIyg+xil6BtXfoS2i/f0PWDsnoERB7w+ykWCkn2fkIv4QKa0VNF1NgWFk
k9MoUbUjsrKlRXfD/Al8NTVQtJtJrQw8NRbHcWxikteJgVe9wfa0cvvRbRJb5m6Y63b6phg7tDMB
DL+rCBo5u9pVJvkIgG2L/HbCvgt9n+b1Q8OVt/vDv03Gzh8GfAR6zijAfzedZ3LLm0LDhw3kWa9e
kZ9wYuLJEKT9olR+on0XW+mstUOKiUClCMi1mUbkesZlFSwITFUmnJ7II6HiozByKLItYoK1QzqD
rtDtBW4G0JwuzMiFNWTSNAXD0GcAk6UUeYm6AY04cMwi/n1/HlciMkTCgFQjdYONvCQK5nHFrIFH
UkBLLu3KhH0xM6KBc1ZB/b9I813eUMPrIRCz4YFXZhOG0eqmAgYIVqxFdJBLuUKrFIYtCFfUmu5D
7c+PR+Pl38eHbOvcJTBjgz6P8cUxGcGrpIZlOQYN8y39D+qWTiMFDHA2yTy3W42kK24IDE7zBlFA
Y3bTDBDFlSRSqxkDQ8o8I45QC4Sem+mOaGSXpNeiQj47PP/7CBHAz7Xfmfx7ia2Rmwl9lhCIDRqo
7arBSNBv4WkFepz8Pt0Ab6y5A3QfAFYB7b8Za7PYnOAFMXKzVsdgtAzP6MrnUhSuNqR+mOoHlp1S
4jUoRokXLRG7YuJfCR6x4W9Lf5I0J0H2NRjN39306/4UrByZq69axLUQhRCEJLjMhwhoN7M/yKlw
BSD34MDeCKHXzsvlBCy2bWhi00odXueRrGZ2W3S2LEe/kUS3LeypVGDymw2TK5fpzAaMni4F3Tk3
t/ZYRNB2nBL4HS4FYbSrQsmz4kOf/dR07/5Erh3KuWtHhuuBB1oKQoV0Yn2jlFOAOm+3F6E5+kTF
gyZVpvpw39RK1hjVfYwJGogYF1hrr/1cOeptLE3VFDAI+shfc/YnM37xZzN1k+mJN18z8l5UR567
KLiLI0939+2vDRXXJ4rmQNuhwLXw5pJJWgF2NMyqOrAdGEB+mckUeVMLPcb7ltacAnJn8HHzowt5
+euByrFRWyPFvSEGJ39V3srxWTlOcgJwqx/FWxt0dVwX1hYbtBmmKiKlPgVaLWyONunJTLy6izZe
XvLamcMLHk2aqNMjabWIP/iIMDMCLWqg9i7oOsDoZVWBZX0rmgp6lok9VV6q7XvSOCL93bRuiDc+
ewkVO2UPdXuo5dROTxHEZOTpSRvOSWWC6sd41Le0a9YOLLJr0OEA9BDP88U6h0OtDqYWTgEAJZKt
NMpLh+Z7p2cNdawYKmQtOp2d0uT/Ra4DcCPkHZBqA6fq5wRe3Dz12FatgXaUwPhgaPGXW9eMgGCB
hvfg5u/3t9jKoiNWAG8mIiJAZZaYeka6aMQTRgpAaWF5NM5BssPLxGu6bIs96vNNvXgJo4qhqfAS
n3I484RfjCtNLSF0Q9DANKKznkm5W4aI/7KBys40NhL0GgEjHRqS+tOk596kTdTvGinfR3Bkr00y
FCemJyDg6XR2NBHD+UbfC19JkshuMqt7TGW1cM2MNqeKlaZXNF2V2ZMe0g+lh04dEpiKh+Jl/pKN
Uvw6xJFpS1lfulkXxRteamWXA9c8P8uQiUNdZbHLq47XadwVSlB2p5w3j/n4YkKHAk/kjRfgmju8
tLT0R2A3K2uoLClBbvhTUwBLMiFGaby4KPc0eTIyNJj0icNikONFfvp9DI8dhE2NgXy7v5dWHhZz
SyNeNhK4WJHuv17fDqWdxrLwIRIt3FZFznYLWXCDGseZuDIxb+eLLcRJPg1WwZSAaUe9fDKa0iaI
JWbqF2OA1OGTIbkUqcFsPHEdxI+NnaWzKH2Yvv43Y0VQj5AGl94SXklZy1qu10qgSeSkkN4xWLLx
UFmfzv+YWK6r3AP4mOUwkfSdo0FRCbik+4NYeQopwAZbc+EXkmE3m1QZmmoyC6IG7XAY9L+t+s5t
dfzThX7+qwbzjH/f3q2zgTmAOZFgn53Akiai5fLUxFqhBdgoflI8D/leyrYItG6nDbLSkqEAmoEc
IqCU11sEeh+tztCrFohY5/ZYcHRco27g3h/KfHyvfRmA3PBlc7UAfy1ZP0mbQ+SQ6FrAfb0Gd/t0
Ig6I2Rrt4wtNt/pbVuYNDVyzVDCgHyBCWNzMGetBZppEWqDX+akG9IK4hdJvdKmvlGbRbYiMBHLd
wGLdpF6awZCEYrQYUlg1fkt586qlHL2O0shOxRAnnq5Opl8zQfeiMnIn64z4yVB4uatl6NgJjaUb
G2Ye2HKWgYdFlgJ3MG6oxY3RTCmaRPpKC1rPND4gkVirv4S218ju/mreOmsgX7EzdKAG0Y9109DD
Jx3t5i0NptjVJMUuf+mDr41buL/bdYQ6B96UCJIBJUaK8nprxnMnypjrFE+tOtuhDau05UaxPCRp
mv39Ed1Ifn4qgcAJ40pDpQfAhmtbFm40SWs1GtDpHbR5eGK5TTwclCH1pp+k8xmD5HPr9UbidPW5
r15N6gNazM0JkJdd0VeuhX7EjHpMtcHdmJDfCX0aa69RXRa7JP5ab0Qin60W14uNXIyGLT6vAeLd
eZEufHuto9k/QakkEOh04iGka46ClD7BF5n5r6r+UB2jSXa0GfY9uF5qpMwKjSEDiyY22bDlCejN
51j8HpI/bYRR+U333NTvMkDMIvldkmqnj0/1CRyudqUkR1Y9orjlxKX1A91F92f/1jsAzKJi3uFc
kY1e+iDaC9GAFVwOKHkw8tIWY2kXrWM2sV9OXwdiV+PHfYufWavl7CGOA2ci5m++JK9nbxBRQVP8
JMhfK/LNrGInz9xCA2Bl+mJN0k/kLqr+tYBEPR5JEmAuUmra/RN9Lb5q7eTE1XCIhSdBSj7sjUM5
OilomDq24TY/k5vXnwmpC/TbzsBjdKQuT5pZl6wXY6wGogktyDyBJK8GkeO+H+s2KNVKsquShEAB
qb0dmqW+J2pUAIsu+r/3J2wlDYsvgWOhGmI0QMwWr0jWtLkekUQNDAp98NgzyDeOLozWhBgV83j2
hCk61qlfGd59y7eb49rwfIFd7HOJM0NpVUwBsyCI6Y7o6uc5nrBObj0Q9tLGGw+u1ZEis4TThWQZ
Dtjsli4MhiahALc0ehCfyvgMalQ00+9IkCJ1R3CGeAHWWru1FF+qNsr3K1kfbc4QovBlzV0NS9wi
U/KQRH2nB2CvtpNcsS31uwgbECdKLkhUnSQjtuw3ladADeaX0dpl41XZ3gqr/ag+JukhijLPMoeN
77q9V+bPwrWChiVzVvS5nhFI0/IiVYUeEE3eK+2hitBiPlG3KDUfAlT313vlYoX0KUhN0I4DtRdA
Sa6t9TFVhaKNRtBldlifGrT1zgm+dPTT9G2M7fy5EY+leojT8WjQjShyJWQGfTYcA1ImWH+AR6+t
d6JAht/qjYArnkAjrh5CT+KUdm9Z/zurX42vg8ftYkh304wFfwciZxw2Wmjme21x6K8+YRGSSTEI
HYZEGAGkSSnxZfYVmELkMx9NfkzRc39/vm9v2esBLw62YtKpIGQyArx7dUdUIOIyqhFtNGa59VJf
XVrUNxBxIp5FLnUxuaLgU8xz1QiGuHLG6muMypF+pJPdH9WSH5CWSIEbMNwsfGTdy/1x3gYtGOeF
7cWsgiEq5RJXjMAydkn1UoYQ2TyJDefxeUIXawdggoJjgk5ZdLssnAcq8FrRZkr6qhIJO6TOQrCZ
RkbYoxeqaNMaYQJFHZTXCiAJCWesfKxbOrwnVVTVIAYlPNwPUpv8qEF79E4sC9xEqBEUT2k+oKOr
L0cwXln4z1AblDIgqPskLsI9Z6kEntgpm0xQrgCj6faRMP50fZdUDprby9xJBtp8MUG4/aHGIxhA
pzkNgFMwGbtUyREdaGIy9AfWRQh3VLVCfpAmwHo5pFDnX8pJ5gjGsx98asFwha6/4mFQQpBtZY1G
UTVhw7uQulC4RaL3aNVQaO6AbxgSeiWvjcJhel5+pMbQhZBtKgmE/YQs2y3qe5ozgkLRfBkavBL+
0LYEWQEUV5G6ALJ3/Nnkoi3sIQ+14mmCr3vvQL852SoA1idGs6x2qibMXb1MBXO1zoQGlaj/h7T3
2m0cabtGr4gAM1mnVQyiki2ZDt0nhFMz58yr/xcNbLwWJYiYb09PwGB6XGSxwhNWaLj9xEt+THuU
1mpDxdzEBmwU+w9VDWq44aYd+mutKObE5iZF9t9TApV8yrdKXlphLoNUPaZ5Jz3DnC7Zjx7QTitF
/hs7bzZAgErULCYPdNDlUYMbqA5EOKScoTHwGKF66MfvnDZ83V/38+G8WJFoH+DnQ89IBU5ysedS
JQUV1CfRmVOUV85rjnofqitnyI29ha7P7KQE/hK29iIW9SSh8+WBQ9EpjVgHKfN+q5PBqDr3/rvc
HAcjzf7CkNdaGpFwkteAa5/E5yZC5csPLD3cyR6Axmvk2ZuT9mugOSj5FQMMA8JDOEOCENV8eNnz
VD3ff5GVny8v77iwACNzzOMz0eIPwnOUqO1/xs3BHel/r7AM2HyV61Ss3Pg8gFbHw0yINmFrDQT6
N/ff5cYyxkAz3BB1u9lu+nKu/FBGvMmV8bmVi/04lZsiFUsat55zf5wb1yJq+giPkNTjvZbCN15Z
oDPrafoJx97jJCKVKRRI6qnbsTk16R8oC6282K2PhNbpnJkgDBGWxEhQ8jIPpU5ykvonQd9Cmvv/
MgBeBKsZ6ENpmYSIfAf4ht+BwEb2sv4w+WuJ1a0pgyDL7CGjzso9i2XcKs2QVJrnnfJGZJ7wwE0j
DevUaiWoAz7LJb9WFLkRKc4tHlTiQeCH2fliQAGCqpJYBtwcu6UjdEVlow1fqv6l6EYH8r5DabTt
E8ktfXzhUXqVU+oRSykLFq25QFwvS9R/5obAzIJGS2KxxfK8i3PQ7LkTwB1MqgaAH0HqilZIPvML
XZ6u0HD96XjoaNDwPxHPr4NCk8dMDpQkPKsNMn2oGpeTnT0m/4JQsPzMCvmVJXOjBqnh7EOX8qf8
Ii2Pc43jYWwV49KAFg6rg9SWySv5ROIKDaFWSLaTFhwmpAn3996tYSFXgLQEUY0IuNHihI80Kc9V
mDyea4gbGIB6p1aKKNn0pKo/A3mSORrpB0QmfeBAy1l4JnG2ZmZ3/UVnExSUQgHFAYh2Kf/DdSkq
RfUUnotw1MHo1LCYm5xzCsVbY8def9ZZgW82rIAYCbzEFpcmZKC8JOui7KwJsJ+FJjBFpY9m+mma
kh0EzUBeNO/P8K0R52QHPAbkHTjjLk/Rzg9TPeST7FyJ6F/RidBM2vvEyFvWyfC211a+6Np483//
tXAlJROkWMF4sm6k/ARVI1NUTEhn4hjVE1c833+9G20XyGH+7/2WoB4vKaYwDjEeJzC9eVdhQN/u
AsDimmKTghTnsS50mjLHVpVZcGpCBpG2+89wzWJDmAXcBo5zBELA4cwL7Nc7p3XCd4BhZ+e5Bq3s
q/HYce+efxBaN813bfFZFx8ERpv/BgGNed0sGtr2f+KSZ9KACliOUNdPt1O1xi6/8S3wXLhCNWUu
wi8LnVGTCKWmRvlZgCBTA1sxnFX2UOCGi/dlctBW8svrKArTMHvxoFkKpNkyxc3aNlIrqBadAyD3
4rOo49ZOn/1iTVjgBlgbYSdBLgtaO2RIliqFdV01YwSPmXPfvMsykBverjewtlPzz7/SJP9CDyaH
bq3stTAHrn9XrgTY1+UzEScFaBbQJ5kJ00vsmqIPQ4kCsnyGBDTt6qewDCncgApBwz8eNVhSqNED
GTOqdt7KYrs+MeexwYOBfiiSQZTOLhdbDyxtwPkYWxUOcvEui1uJy6nEOyjHS/m5USxkOCub+ur6
BUkJ190sZAILWbRzLseMAXyN/SQmZxFK9J2TcLtSZmDpSWvgh5sDAZ0MJOh87S0nNh4T4MC8hJzH
4J93AnN+8CsKfkZQWff37PW5Mb/Sr5EWF0/aVn4Nuy1yLmCGnr9CeVTZlCptzxW/H2RGxhcx+Bso
MmZ206bgHKxJjVztlpnuil9EBz4Tc7o4KNU8zsKJi2MYV8V0+Mq7pxGCUeOqsOhVtCmjyYHOA+pr
sy68JF5+u2AAjLf34/5J54LooQXlzhBL9Gfvz+f1KHiDmTEHPNAMK1tMJ9fXmj/6mfwUNjC81x+8
2r0/wHyGXgREsFXEVP0AvhF+LbnIsjImScS1MqSC90KDDJtjof7n/hjXB/nPIODqA26C6fpZNL8O
8gxAAghGTvJTYw3xX/lv1lGc4UT6TL3HOHaUYqBJvOtTBnQ0FU5AjtFqliMlClVRs96vCvtc7YfF
Ay2mFXUFIRoTQX4qX9LRzKGTEcn7PhEtWJDff/erD4iqmYoNJ6AED4bgMgWW42ZAU0pWYVoPGZLi
FUWs+wNc5QwKYHdoHqL+ChotEOyX6xCaaGieQ6nfrdE7cascp2PVD1B0DrTI0iFfyUCNkM8dCdbE
y6522jwyNgEMOnE3oSV9OXIghX43gaXjarmjQ8iiPJDH/wMr72cU3Ea4DhBEL/eZ5wE8GkV4P6UM
gIUxYbJOGzSbIluuJ0fVYiOxhca3//uszoYPAIwhLQJc6fLdJNQtGkBBfBf1GDapkM2TWJFBmzaw
hehTQjnr/nhX2xAyrSh3gkWKhjs0zBZJOSeGzVg30HjMlH0dPY7Klzf+5/wYY+CawR4HlBFdgcWi
H0njS/DyTFwV+JhB6mi85oRzvRYvR5i33a99nrRRVEZilbidHkNp+pjqGYPCLDdrHp7RSV+ZtCu3
KqTIsL2HdBXIPYBekMVXikQtamtFjt1aOg0tazikc6bfnzlpL2eCqSCK8FLeyYGfqRQrqkeaya2R
V6eh2KsB9HFy679/RuwIwLfxXFA9XXzGSkzbXkQI5aoenF9xnoLVCcMhE+jR9/sjXUkoz++OIgQ0
EVHCkYDSuZzrIo6aognL1EUReYSGdO4X33LfhhxrAy7/1hpAko1Aa6a9pGn12ygOowqfSK8/qEID
1wmdQwccoGQu+QSZsi1XNtB172DxfIupAM979P2ySd043w3ZCA8cjgaT7Ph8aIjJVy5YAIpndPRB
jXgOBoRa/en+FF0fvZghFahzVGrAcl6WaxQ+5Pp0SmZ5WwgODR1M4OQ1efEbY4AhgKIT0O0wLVlG
cAWoLj78w1JX54vCRvTsM0gukpVldetjIwDQZodMASnnMhMi3qBlY1Vkrle3/QPhKvEN+I3qxBVt
y4L5+ajAd6pOxUErMLNFLQRURF4PLXgVx6fd6Ck8VmtYXKKwFJA6WHnC6yse+nFACqFRhHoDCn6L
XK3xtNEvdK1z+YLpCC6DKuxZOZ1K/7uJrD63RHLuOycSwycuILRsA2OsXb8NGHxrfM+QOBOWSbRA
A3HN1O7nI1zEOPOz4fpFYChi8pZVLn7iSwgEVr3LQeTYF6zC+4DrLdSxzvC3Yd60GbPajJUSLHcr
5ELH6xIbqoJZWlIuZ+nbQN7QnkDMmieWqphBukmCfy0sY/QH2BWb+N1tdYBtSIgeBAE6ESam6tjQ
vDA5zeR4BIbFGydbtXIoixr2dZ8Zn5vBMfxOO+hWfajRG0GHGrW1++v/+jQGjFv+KXf9oF8XJwSO
gibqBKV307LPaKZ2qsm3CW/JUfivlsvZa0P/6louXkmlfi6SxXwjP4boyXxzIuBbXANC6KmA5Ou9
qwyvngLsHW/lvpNn5zE/8+GjpNHQeyHDS8hJDHF5QQSzeJA+VEfktumef4o0I9JhGXIcYKDmM0V4
CGrk2Y68k3VLUQ3hMIaaIQwnWKcUZvgoEkuLGlpUdDjkqg00aCk9k2+RGPcn9Lrfj5sGJS1sQx3U
NqhnX565mVL3mldxvcvH0CSAkmolPxAZVm9Mk+1gOrRlQdXQ0E4Kg6+O/6Rqh7IaqBbZ+jENaBCv
1fmk+c5eTvXvJ1pkO0MFkP4YeL3bQZZBsPoSinyPMYHSfMMKAvk1dT/6hozS7V511OC9e/ECWnGP
Cg+65hvXGVrOPH2DxXgYA3PSDDE9ZDIuBwPWJJK3iZMSKwcOBTtIawUrLd6roAfFQbDVoMmDnh4I
mIuUOxa1UC6yPnYjj1OcAVBjVk2DbvTAAK3shatzeh4KwBQEk0BggVhx+eVqHS7sKObFMGBAhQ63
YstEvYnY/QVyLQiCYcAznrkbc962DOPEJEqlHA1R2GUl6Sc6LTGUnfnQi22hVHOF5aOGMnrSyJU9
JW1bsUROQh192hFQ+K4EQpFyU6gXLAMBeGSZN8IPwQu0HlyChtMCO1QzrrTkQGpwg3vwsaYDauZg
wkme+FQWEsHnhI5Vx1J1rBNatNOYMbDoe5xMgCSFFmCj/XtCuMiz2ikLJAY0Qfc3zCOosgdEB1Xw
/pRcxwHz0Ys+JrAoOAvwz8uZb8cqLiQ/mEOiY2P1tYWqSt/T1qo7s8le5F39BaQMgDQrX/xHEPFi
a4C8jJgQwnA62rbQTbwc2EfcxA8qSmZpwJKvygiNujA7wATt1PTlTVvt8pJ1AKds4TcN9YHB6CTG
m1Am9enwJ0+pNpt4T1B2/5duNbPcShYQjXpF04N+ELcADvrfZUwrKOl8VBKAxTR66/cZ3G08qGpA
wvCQpIQKG/7d023YIMivesyC4R0XR1i5zWR3mRklTqPSzl8BAF1jotDKgSgN8HmYfYiozNvhVyCu
cOCpBWUD8j/wXkrfWZL0PconAvpAxhsVdBMrmPA8kfa9LLqVhHQ+chbzPh+PM3sc8rxX/A6swSHn
4YPuSrpd1y9F+6g3tvLMJ898a6VrDZabo0E7GycItKSAP7p80xG1noxkcu4iuAeTAqqP1Gsf+nrj
98c1atQPcOry1XB+oPsP5CMgfhDHvxwsi9MmJL4C0U+mnmsA/PLnU3JurASKdPuvfbvR2bjbSy+N
wrRD8AHHXECRVhf2jS118RjL5LQXyaT1UNZwS+oYhDqDwX3E9Cs2c1ZvOOpUVmdYgHGUVEaT63gw
Aqo4nOkE1s4ZmW+gvCJ9PCjHtyZjrbhzB4N2Vr5JzYNCeUi3m35hbqZNa7/V9oPOm9KnehJw3tiy
v/VsspeQONFApyHTjWFb2ge0IA7CGZhM6kMu6DFx0E5sHtV/EMA1HOwk/AaYd+0GCoc3WtrJ/vUf
rKgGQz9WhvBUZ0b02HlOeTxn+6Ix8xfNylmDx+U+9XclovBpo1FGe1uyxvNQs3zvbTWa2oIdWIfH
XLcD9n3gncayC+ubUMXIqYMlzvhtaR6grcbCeDMYUQs4IvOY8sGb0254KGn39KCbATMyyyRMZYFR
WECNvjklhf0ohewtNCzgGWehfuhYig2tWwL9cgpwLoVZzPve3mBbnwFPMk0NZc74QE7+rsioT0/6
NjVj+re3CtoxEBKRlUG61IAGBvnWdqIjo6GR0sI+PgZGPlBHDdGxQtAAkekTkJnn3jO+FNZTnZY9
27/zH6m9fS13x9JQXh7Ezuzok29iO6duxiSHM07etnjWXFhtmT396i1c4SZ38ky7p5AhhtvLsesN
OD2ZTrt9zmGVwhQ7MJjeOqETWtoxocxsACRjAeBcMOegWCMRJGEmo2OeYxabp55KDk+zf1+9IT5s
vp77V0WiNNgaaOg7+nkw/a1Mgw2tvtWe2luVinQC9PPAKAzkfRhxMOkTAZOrSdSqLM+OvjVGnOgo
Q1SSmk+gspilERv73OqYxF476C4ybRsb/1oB/nibijpb6cCm0zG0eCqcq+eAJtRN8X0F1h2PDv5n
q6dQ0O8pRdUBz2L4DLO/Ub+OCi0o0/FDMRMcewuM7GOyLZUeM/yrYO5SaiHyeeUSc/PlmflHb6Eg
SVMq094IC5Mk5nHzypJv2X7Id8eW4U3LhGksMeywNjW3sMmjIOzgl2XEz98OhLSw8vfenjXb4vBl
b0A7KegXvwF8ajNp1tZOtjk9ky8/o8G/0BjfPOtZe3zPreK5zY1smzc0MrDReDqYAxs3VLK3DpcZ
8FXQWWC2LDscRWoz5es9ZmdQxM6Aa9Fta9Q1o5uEYmo/rZhxzjFB6fuh3iVmFVO6cUxoiRnEMDXm
m+IjOB1G/FDQzcg8zM2/74DGNiLt3fPXW/rwAoPvU3CI3o1ssKYNj83QJoetivdfCRHmEGB5rM7d
xlmdcRZdWtxWIwQ9hFrSO1dAl3o0cs0UPfbHd/jaJC+jZ2jz2rs/5lVuhJsCfASUBUTUj7SlHnkC
hovoycC9jax+btsXhAB+YaiB2Xn/7o/0k+0s3g4IQzDGwHIFcWdZqMmCTiySwO9dfTDC8DWUsEph
a6z1Vt5tAtVuQciQjBARoUIj4SEc6aSwANIVPEtS04vwlQHagxRJFBjRtK2KU13afPG08pg3PgLU
QtHIQNMenCl1kbR1MVrlVZwjaQPjVKpNCaKBYLmlhUQ7/n3QLZUjMG/IGWzhuPHBS/6k3GbU3qMA
oMZim4OXJmVdR1XQ8gLf0Pm1VTI/wHIefz/gItVRo6yTUFnoXemJeyi3SY09VEPmFyGz96aqznE6
kIxBKa/D9DUGv5ZOX0ONdVAdwPDEn+CSQSbu8vZXwyRO81qEaZfdfIGOFxxFzalzC79KM9gkh+FZ
sSdzpP0aFvZGPIehgbEGgwStGmShl0NLsQqVLA2JJyypsJP1lusmkCDj6UFNFRmpQ5uTxihSbZSQ
l5ZhSZukEsCuHfVWNb1WbP4BfyF83l8z0nXwhcdC5AVxHgXOmT8snV9hJj/FXC708eAmIhTImdCi
zLhNJDq0aB4HQA3BYRKSULExkxAi/RxNn5CFL6UTrGaL5E15JwkuJaX8SND0yag4vpIpN+vqkEv/
AEpjYEGH4gcYLTGIEwOahQxCtmPtRMip1ZWw9caJgHdBDQ+NBoTMy3fJlYjXeika3CJhkfrdPWV5
QKX3+El6vj9rtz/m/0Zanj2lJviVKGKkyCEyQ1U88D/GYRuLjMfX+xsGdjSxol858aRb+wf4o7m/
DnWRK2EcHe3sGGHjgHYNjaHTQtXRHM0K0tJP4XbaD4R2DmylZaa8iYGTBLZXIJ5T4HRC22GDPKJm
IgT+gfUd+gPfQkMCH3kCLNzRfZvbIsPs1GOiG22xIWvAuOtKARb9zDgSwEuEsdwi8G64uEjHTu5d
ufMSVLVxFA1zR5SbkM7c/zy31vTvoRbnYD96cAxsUbzibekNIKJSMzTEQFwKCW5rkldGu66V4VBB
22f2hAXNFlySy51dlX0tcRLeLIG85dQwQQ6MBNoggd1OAHcbRZaYydeQHqBEyNrWaMx+eouADu3j
xyjbSvKBQNLDS2i2DWtH8X0KfHUFGy0YI/1tiZvkO09FifKzCd7q4kCCryneSNlmjK0gfpR9WDH3
tPKUfS8/8PUxGjZesoIyvNaIm98RDSdAOua+yJULUaJUJa+jSDU+SwFtOEfdciFMDBjIESr/lj/C
By7807w0/8oRzBHkxxZxJyjlH2EJkLFqTQv6uo7380BQOYfHE4rCy7uuUtWUQLQee93gFNPTeKTg
HR1ER9AQ4T4NwSYrabGFDwG0F0vE4PDiCVm19SNLW2sZ3crmMDvQHcf1i1rFsqioTi2vySUeZqgM
/X1od9UjIFVlxRpTdfOTYsFyQxa7lYV3e9i5c4sKHKx6fo6LX2c39F+lro6xzuN4U/snrXmKvlJf
sqXUzDqo8uyVAH1OJiuFs9aYuXXUzs4l/9/QizKqXmRhJY9YDz05ci1auXQYDaLsxsIQ1kip17ie
+VsDoYE4D/ZKOHYvN1jcAgg5zTVbXNxSxIaYNQ/yaDfpdhz3Wv4M8N79A+TWOQtYPYxHEFhCC1C6
HHAM+Njr5pJso3xBD+K5+JtNrHsmTbkSst06FKHghBUDtBRMvhfT2AtNLaHCOLoN30lmzHuV0YWQ
K+2Knqy8kzCH4MvgS5VxzUM9G0HYUlBSUcewJkU6uG2+k6e/iYdrwRhhGm/qnhHzjyqEnGNnhsAY
vGzfn9BbY6O9i7Yq+ktodC6CH74SpBbfELs1OEuzbCRuyvsjzNfH8u3Q6MfVAnwBZnNxvfh5XMjR
AOeKrAcjsu2ZgqzbVzdQ2FiZyBslJPTIYAasQpBABH5w8dGEvq4kDyRFV7UVnnpb0D8BHX2aDOw1
QskHHG+hhM+KfUaQktDm3f/MgIapqVweupdojSp4Ixi5fJ7F5HLN1PDJhGAkj4nSIfcqiSO0CrxV
+AJJay1oaM1WQlm6ZOz048yhDynft2JIPRl2fLSXUzgH3P8et55Khj44mOHAgoOVtdhDysgDp91V
o6tAs8Ua5Oy97BTtRY5LmSr1ONjAfu0TXmjh21t7VsenlS0Xhbzx+nhNEvPGbQGexK+Hmdfnr5MS
Sq5h55f6gMQjIk6SMQi7dzLrrFYBM8ry/mgjA+MqYcVLasBTIbYUHV0+pqwpmwvXscnlkyxK2i2w
OOgaaAjhSoPbywPLJVvLN3LMVIMftocI3dTxqPlO2OwSJto8Gz80ae3muD6+L59isYThLdGXsUAw
HyJFsC8KBe07M3RqjY2omqQxladHgby25CvqLDU8w3YaIPSyOaVKu0Lg+9n8l1sXDwMkLjJsxGVI
zC4/DtePcQuBAEwJCoUayp9koz1p2d+GQE4WCsOWklhdZ3NWGoNTD1kdS9JpJT5LwpaLqJS+ItwI
agsNWH7aaQXKk82hiZ2iYv7KcX1j2oACQ2YBSDM0nn/Qt7+WUSxIo1KNw+i24injapqQo1wJtG02
mQ9L5mKFT3RjrVwMt/hKZe0jJYwwnISJ4XSNytmpnbuqQo4y5qtHWlaEL/f37fVJDb2Q/73iMpgF
0DIlSdyPbuBXwH0ERjUGm/9/QyyScBla4qOYYIi0DVlWfaCD8n8YAHkGAkPAEvG5LhcU0fLab+fP
pMeoySJXqvOVDXR9b2OWfo2wWLKJpLcSQIGjG4p/OTE2kPPSEGXR++9xHYZcjrI4K2quLXxtnigF
1qh6i+zaQ+iTEUaST6Ve2YZrr7RImjxOHPIoFEaXn2D1JH32nQLOrLdyTd9cXr8mbrGk60TJ1DLh
RxdBEfJSH2VaVfy4P203x5hh0jMcD6fK4vPLYdqis4U38ZAZ69JX0K41iW/O1a8RFp8fvdhSiTS8
BanelPI1y8xV4/KbRw0ef6bDwFxlGRnCq1SBB3s4uaI4fopRaLRkYP5Qf7Ul35gCmtK1148rX+fm
ewFdA7UgKAFA4fhy48glBOXAGZncqjx48bFqHgVuTfJxbYzFCmjzRgjzOpncSP/I244SccutsvDW
BlmERDJJvIQn0eQmAM9KktMVglmCFn1/od38RrMqFWAHSIaW30ifOG5o+WqCOM1J9p/6rNzzxbOn
gNfT4Vbw1ghLNxc2+rIo/MyOUEtRiEbu/SAdM4wnfufcuZLd+++z9vPnWf11vflhL3NFl+PTpH9j
/VnlVsght34+TBmQWUGrkCfL6msVieDdN+rkamr+JgXVG8n/s/QuWJeg2IAHAtSAhub15Sv0cTdN
JbQ3XVRQKRmdVnnJR+P+NN3IuzGIjNQQFm8AEy3DAF6LUjFvccD0ERjYrCcQUYcLL0EdUO7l0qMa
X+gI93MdCIO0T8bIVkdCoBYiaOiqDp3sUagEJFaZ5NMaeeL60gC5FY17tLiBp0W5+XIGIFzWJK2Y
wf2pZYn3p6HV+ICyVyCt0DBvzMI8EN4f3R4wapc53ViQUCr4HMFQavBg6kEOW9kkwz4hT1JpyIdS
trMGeDGKjtbKB7je3hganBsJ5Eh4gS0xun2U9FyMA9GNElA+4d/XQUFQscXOkdFYFLahIak7r3l7
5qZHaAX3+kqAcU2zAvX09wMsJnlK4WABUcXBlUNH5wHbillri5/VSwv8CVCEJR3srfg17CZTCd6g
8rYyAfMyvgyZL8ZfFpyQ3ybwTkY+UxmtZozQTjwDvlZ5Zoei1ws51AFtN/na+XN93mFUDehQ1GGg
d7ZcWsmARLEXk9GFOFOimGVuKkgfIicqduma/92tZawBdwiUxgxFleez5NdZhA/P5V4vj24p2WFj
c545OvwraVYKmzeqIuA+zPA1GDhDY3SJqNei2K9AWeNd7zQiC0rn/qz3LzVQJwzy996j/mQgywA0
j2xHeSXAv/GSKkS1VdS0ZvrOsmjBtVwLOCIGT0aL0KQ/qt47v9P+s54T/JdAxYPeOoIhEMUXc4m2
QVqVica7FXJcwRzP4XBqxHefY3xlkzWu4zWkfx4OTCFMKDps+ISXn64seLHqoXHqtqyHd9ameCxS
VpSA0hIjSHfDZHaoV8PCz8AWFQt8Viky87WG243FCklcaBfM/FN82sUW1RqBHwcsV7dqt70dilYD
iVxbj/e6tgJSv1Hq0CDliKYrsPw/VLLLF865tM5hKC+6SmPy1Usc2dpAA45VQLECDwkXTkM0isG9
fwhcV7ygDIYgABjFud+1jAZ8OQM0MawklwiQszdzgER6/qlcQ8zeqL4CA4yyNiR4QRZC4+ny7eAN
Qnyvm3h39OrJTHD0/fHjpghoVPCE9lMo7nOdjJuQwFMJ3iPisa7HauW2uT7x8RCIS0HVhqoCgq3L
h6gSmKVwnMi7sGKMkrlPber56/0JnbfB5aGq4yLDAYf9CGGNpfiEBkEcPq9L0R1iFxp2NGzllYvr
5giAyQJFgC7BFes4zsVQydpChBk9+JS4JZV6DSV7Y6LQxwUJCTXBuU+ziHx9XfTlthIlV5IBSug2
HcBWq/nPjRWP+GIGys69yLmjffk5IoVvppFPZVeqnIhs2l5l/D6uWXQGjkbdtyNroXe4Fm9fH5cQ
RENeCBeqOeDmFweL0MoDn0B6wh07IwuMMNkNO9kJlZUSyDxFi3VwMcxirUWNnPot3ALR3G0nk7QA
T0AH+r0ZZuTZyia+UfyC8BnU7+GQA1CCvKxVcDXYO3nvEVcyJJrZ2T4djMmemP/MPTRO96rY9XME
tWSFasoBvpdqBmFM5resdaZz8TehVQMfP9dXbO/7/na4PkChLQ6pUcR2syauvPjGfDP4aR4EnjuV
ANfuGy11chloWOgGtEliaapxf7zrzYHxUE1HfwfsGGzCyzWVAh8aTxXxXBng6UhFYr1yhlx/V8hK
4AQDiEfmebCJLgeQPUhsdzUvuzEFWDFDH4QpGoWqd6w+qGs8uuu1isFm1Q4euiE62nOXg1WjBO0f
QFDcODiJ6b5rjZFjCkdX1uo13x5b4vc486z+ipPSJs/FzlNkt4EJUfGg/+vSZ8jL0SEza3fctfp2
VRDl+uK5HHJxsxJ97LIa0a8b/nurk5ec27b6ypV6Yy0gcMDNBl4r4Lo/58+vt/L5soCjkqS4sgoF
WgXSOf3m/mq7sbpB1wfLfE5fwPZbnJM8VPEbeNcpLmgEenlMve30HiQ2MdYkpW9EmAQ3F05LXFyA
xy0FRZHsKaIHopw7AqP3nhaW6HYbPmB++i4DkafSPKJPY2lLoX3/FW+gnS5HXqwNPep9NQkUxS0+
oehYubLoqLg7WzgVZICA/tH/EMJ4bwfhdQI441O/kqZcC+ZizyI9RuSAfAnR0WKS61zTB9LXnKvD
9nwAGFNz9Y+Ks6vwUcmpJxTbXvqTTxpFsyrNrbg9wdwkJAMNeUjgikC2H5SoohGmKdnW8iaO9sCo
pNlDp7NucGCrAwqIW3HHYDLhGJ98QwttZQ7nfXp5GVy8grw4lcYiH5tCrTgXIOd/UuOI8BJMnZYc
UN0pTpyDCmnXuiuDzj/03qCLwyMJUi1ICAbNWhz4T3HCG/6jKp3RXc/LihbcWczW+AY3NsTvb7Ws
nJQwYoKbRMG5isjK2vJ0Brw4ab+7HdhtpvRdVk776dFPTaGTTGOjhHnTymvPN8rFa2OdIMZEhxos
H5TuFwe0wueDqnqi55YvJKQ6xB+6D541H2VqVOSJ41u6rtd/NdXz2gSnBbESTFURXl6enyMU5jmv
xRKtk43SvA48tBt3/ZMvUCDU+j3n3H/Hq2sBSRFa78hMVPQlIOl9OVzKQ2yZqJyHVAGdtpci23E6
bvMjWVtCN+aSoESI0AJ/g6L3XEH4dYLmegkLoyzm3BJewMeIbFXPFNmgw0X8s2HQBSv6/5xKz+82
p37gvuOGWGKEBCGP265UODfxzbZ4ydUd7z9A0CcgVktsPWHqcAz/oIzdd3a9xq+9ujHmwfEX8GWQ
cgIQ6/J9swh6IbBw5NxceOiAb+XzbOUouG4i48dD1RF0GLAHUcVcLBWh8PxhbNvgWdSPuP5YGjlS
fCq4N1WGkUNmcSw1YRzOPP8lk/7oO2lieNmx2CriToGoOfFWDvjr4HF+YQVLF6E4Qv6fZvOvjywS
ocpDTwueJ+4UNM5QnuT+eRhea1wq4PDmTCxfRNBYpfqtE4E8htvZRKeXqH/XNNYBFQjxT7ja0SL5
5noWwjV1yq1ePaDh3PVIX1frVlehw/zAs28qkjnYKyxFvnyt8MCW6/xnOMx5hmAlb7LGNAqB56lF
vZTpEixR7NJnI44cmKD4/+5vv5+S/OKIgQYLyGQzEAZtzkVQqzU9JKlKJXiGNCwtHuFd1hgBmLVO
/w41uf59akBzqV+m4iCUf5qioADyIfT+yHOw7CikEQzFSmWaWXrDgPoGHUY2c+59OpfPKWEAUPPq
GUFyaEIzgVdMsJEBCBVsb090RqCc4qivxcSmY+i0HpQoYOFs5NtAtbzECr883G1ucwDXAsl1SiUO
VWIjeO99I/K+7k/ENQ4BYm6YfxGAZMheg2F3uV9SMZAhSyNjMU8H1L1CwFUfW6DolMrflMCpHEKA
GROaP+lgM3AbxXsCC7Y7Nypr18BB14Ca+VkA2gGYjyBIWkJDR3SEs2mMwucGaUXhjIKRvGMqy28l
ssZ4oEXsVj4TBSD9tvOpDKZ1NDud08IPTTGxOKjMsCw2he61X+tZ3Nj1ID3iDyxaHNmIFRcTVUQl
IPVp+P84u7LdxpEs+0UEuC+vXERJlGRblpx2vhC20+a+BvevnxOu7ikpxBGRAzQaXV2AryIYy417
z3ION9wr1PH9RxKv+W8YqgcHH9VWvIgAxuU+p68s+R3zewBnuSfwRBYeL7fJHCaJwkvRnacix6xI
TDEMat30dXROx0fjGetU2WVnpJHt+MRRIvu0Am0Hyd1k87pbPWvdwvF+S4LAD4CzKmUW8FTUlpmI
CM42tRBy8Rn+u0NnQZK/0Kzii/i/Cocbvb7KIfPTmXV7wOXJ1cehWFWB0+tm8RE8JMre53DjrUj8
EB+b2lIe7y9oenFeb+zrX8ec//UQkkmivw5NGBAI4AzBFzjrQCgojj7AoY19P95tCwA8F7ggSuC8
qChJsHaBVT21I7S1s3Ms7srQVt9532lju+K9Yu/7K+zl6MTXa0Eyw3MRW1NlBkvESTomZsx4MuNN
C8diVORvlqZaNoMfJ/k5578NHPN4Xi4M8ib7hZgcPjYqLrjOIVPCzKrgR3GiBnV+7vRN+zR40qrx
jC1S8qBeF7bsce3CKqN3KDskyHCgcwdYL3jYzPkMzZWGk6SwOPv1N0CzQ/PSFX/LEsCY4Ab6IwCN
BrvBjMk3skBsuqY448qBU7k4mXl8kokjvHBLAI7bOhkTi0kZyq6KU2UixVn77CFtAPKaF4a7JH7h
mgf1lbQWbDrTwrn/1X7eJOwkokWDqjeEPAQISFwfWXFbSbkRaeU5BAVvwj0Dm7Z803GrsrNCadcR
O0sc/lH6riCChDS+SaDiseaeAmPHKb8jmI2IgllBcrMwVYiUx1AUsNJ8rWnQ0HhpyWaC2Q3ZdBHo
lNsRFxg8ykakE7FVtM/+kqPW7YpAsRRHL12EyLpYM74SPkJh1PfVOYxsRfld5Hu5Xd2fsNuzAyHA
IEPdF4DOG4u5NCc+5xtTdQ5IYw7Dcw3eY3Tk4eMzbvIn9Xg/2m1/BOq12FUqlbShen7MogA5Qhp5
nlRnyQfrx4Tee7cJazdsD+Cs2vVROCpOaRpJgrTkj1q53MIGmBuuQRMw7AF019gNUJIO6uF9U52V
yS59sx90NxkkOzXgZf0eNZZClohfyu0rC0NGoxZvH2huoIZ/vSJTQ2r8qh2rc2dLw6rA6z6HaqAg
Ovp39dKisAperpNzls/bae4I0aqFwoBsTcdUhNeyB9kjqgX1XsVm44gAmsfgdiZWrcMzzqpTawos
8jh85aU1QHyu3ZTlB3hL7bQHDaDO1uqHSKyOW6MFVSKdeywWakm3vBzk3kC54iGJJh5q4nT4F3m4
MIiRPnUKCK2SyYPTkta/4swKqlWdjJbUQ5vB5SGXEq6St1E5DrIt98/Sl4a6h2L3sZUbJpkAanSM
bB3DTYToplxv0MqdRJtH9i5asbaGuHuoea1gF8YK/6fSLN0mP7jl62PjehTM2StUaQlxTbU+Q2sg
Mmxtepa0PWSrjWlHvqcPVKHxCPfd/KtIzeBt0jdxvBI01x8tTV+TGI7rW5F3R3tU7bhZ97lrTI8p
v5M5qPOtat8Kj4r0UDxqv6OjBM0X6VfQh0gUzHh0ggf5s/EdrdilcCD4NXBe7UJmXDWeNOTBX1Xs
wl+di14SwyXJQyKsJm7tJytRsepDgWdKeRjjEhJdlQV5qMlF1TPEXwm3HPiYqgXT7HpHKvTmVkJn
jf1j+AHtosoQ8RLFfx571BjDJb3O28osFgUYBPSCpoZCbDVjrAspIZxWn3nQwnPyDTMjU33Oj4qL
3wjqzsJjcCZBvIrHctKknFczrMP6LD4lL4HXKcfpTd73ukUIJBjfpnGDc72w4VFaKHhfiM/3j7Wf
ng+7fFQKhkLnlyKimNKGkop5n2UYr+FV7+oTsQYvt+tpJarICT0IMYHOCZ2FDZiz7Tf/qwRlyK7w
UD80f/jYMj61dZZlpgIxgqJz4FDnm0DYGpUF2pYBewzMWfIA/SfB7aedbzV2ZneHQDTbj/ipw4IA
z9xfUmy+7X3SbwgNGBi8AVMD8V5mY/djamRaRM6wJAoHXIrfamFYep6uW3HH85UFzZVDrf11Louo
uBuQ6cMFHhn/dVSd7zIlUvz6LMgOaGHtyzCA0/879ILuWV1CZN7Wp+kYdSoDqSOVvXGSqGQRRU4u
JucQby7yFTbiSm32dfELpVa5XE/xp9JBrxEwjGALzmCeLlE3biqPzA+gNbOL0xMmpGHPFwk5y8km
FagqBYQgErhNe4syYvhLN0v0YqjMEkWzRBozGUPlk40AEewYKt/DwvU+82DEDYdnNVIJ9H5u9oGa
q7yvNsHPmonJW6WcUmWtPGQJOqLaWR29qnW5cqWNJgAYeH1XkBkLnWZ4G9DMG10+WgD2zrxU6A/S
kA3i56A8x9xOlR6kY6difjUceG14GFawVRBwx4AEkcKzpbQ4aEnpAKDU4GE/pmCrp9tcse6fD3Nf
GUkpWonQUkXewSSlrd+oZaU0+MoyOtLVyg9fpuLTJ1sUPP7azgkrCj03DVgllHRl9mFUlUkCI9+w
OccQ9/7Esc+hhIJHMgpcKK3cH9dMjo9gqAqiSwWPYtQFr5dvqJFuKKaqOUu9pwuv+jfXiUCdrwRU
yQNXUiB0GjgVSbZisvBYmsskr0IzO0dQy6yMIHN6rj+Fj0SSLGm0ZUhUNboJ82+LmK1sF8+q4g4H
IgNrHyWwL/P0pRR99gi5nAJmX3Uy3JF4gTRnH3otvZ2I+4pD2SZGie2pgW98a0HinhcsrVtrJ6Nb
WFmzN60BXd4f2XEcmcwXMKTJL7imbc4tPGiz0itlR64sf9iXjeLURmwRwRwh/eKrp4VvT/8ye6Bc
RmY+wJiDuELQSTzHBHpY1LtMy6wMAqY8Sr9fCbGn5j2vPrPxmbSeaGyC8ReQcsPbws+gYW5+BoqZ
MuoAEkAfzDUVJlErVQXOtS75Pe47SBmsBp0+LMZ+mzvTO1d4ibzRQit6FR50uOuVSxkwvZJufgEa
93hTAP2FjXe9CUQ1iSSRZOQsvAIV+NjjPd2IEMziHT7yYieXXZ+4aPSRYTV6vlm7fgqdmvirQYK2
rWuTt6NXzh32sJ1TBkuLXPR8ur8mreJYoOiC//5IekRdXDSlX4lGrGCaYMo8gq8MglDmVSWK4YG1
qDUxuzQgLErF4bFEWM2QVsuTUAG84wyjMKtA3hn6hzy2Y20h75o7VwG1A+gZaubUyfB6UGmedlrZ
duSsb4WHPkihv+fkVtw+pEvAPnpC33zji0hMWiJMfWmkISI1OfA+fc4pq4BUvxbWMl2r96IwazmQ
YqGTgdM441V65j7U77ha5/1KlHZqbvLFJtwT374fc6bEAAwxhC7BMlNglc2cH20fBbLWKQDaNKET
Y4Mm5Zsi/f13wieissJQh6Y+qNffyaiVrM9ijpzT/lekQX2oe4LqKOT8JOTnfTf8f8Z0EY75WH0U
ptXE+eRc5V8tbAUL/aNMooWTd3bigCfF3YenDhhx12NCDhRPjYoxtYaVADULaYA0+WtIP7Ys/Kdw
rPHAWOI+vw5SCkPLjXHcngMfon+KOTTASC2pU8xdpag3GigBUZjsTe9ZSyajzeW8PWvCMVKtIvW4
fgv7FBvU9kCGjBaoKhxZZdDnlfrt9Cq6qhWtXtRxoTgzs8mACAY3AvazgDuyZWVfqvQu4Yv2PKBc
PAn7Btzd+6t95rKgKgW0EweCFFCr1/M5TjIps6ltzxIkxHBJNqXnt+uUPMr+6n4k9mhCRQSCH6is
ASCI9wUr2tulrV+ksdieoCUn9tm27Pl9GBvQtW+eYphTJUtYG3by/gkIiBdtlMCCi1kqasSLcVPr
7YkT8dLutFMnk4V9NRuCggUo9QCNbnbJ81OaJ0bUQewD1VExBEzhLzfVzyAgM0VFimihmkmmVCPk
8iyqIaU1qSvOeKykxIQM98I4fqqMl+csDQNpAxhZo2gF1RImjDDpZMK90p1QBonWqmzrlQlFPs5J
BC/k1/xOLDbtR+ERZzFjZo8NhIadHC0VgERD3d6uV2DLp7FeG9AcUlEZiZxxX/BWER/aYyI/K+Qk
t5tO3KviowJ1zUMN/bP7y5LdAD/h0fyECgKOLKBXmfBGGVZxUQ2nKAqtClyGVj+jVkRk0J8XMjNJ
wt9iZhkAPVC2dAoNhzbBdSwdjKo+CFrEQm+19uGG9iR3MKcxDXhI0wYValNal9kQnEfu6GYytK+a
Pz5xVKk2x/pXSLZJ+dJD/g2YMclLBLfIIShmlo2lClvgCp6FZqsWIASKgLHJC4fRTWb9z1T9+/OZ
L6XUfs/VGqaq0TbiiIzSRD0uOCbGd5qYhgQCtJUucCLmFiamDCgBKI8CKc2eGlEo+0kYdsMp0e2G
rCFj1nql121F2Sl/FcLzmFqtsemSg/LWogt7f23MRwcUF3ksbgJgBa4/WFwPjcZPDVQy6qMMQ4Ka
eOHoQ5pdM320lyXBFMt1TiVkyw0XOxBTK/oXQV9yeLw9ZuAUg/c6KjJQVwZa4fpngGxoIG8ceGix
J5xVilAWT5MxXzgE2BwVnVx0DYEAQNUaFwJbMuSCRCo1TudP8bSSnSws7WggYC4c70/qzYb7CUO9
1GFORZ/I14PptI4H0MTgT8ouGPY1AZBAkEzlB3YwOfdj3ZRBf8YEchYA2jDjQJ/6OtjYqgMyHwQT
ylMlrLVqTUDPlTILHPoI+gbNVK5DebJIVu7jtn2PKvIOTLkVj+4id2J2ftEdhjwR7WayJVFpSvJC
oL9lgEpAMKTuFO+h3J1Ii6O+uWoxxegCg/IOKQUcrswUT0olowAcCSf4QoGFOD7lJzm3dO6YHUVa
/Q6RMdWjHbQPkwbu9QuBz11f9B70Pe/P/+wPgS8pkly8ReQfFMHFG6tLk7SdEpB/xswzWm4FJBEU
RuLmM64fxX6pczc3wZhcKEGC1oTtwgw7k4hoBDBPOKXDoSUvtVcBzANd5vtjuqE60jWFLUJ5YhDA
wv+8XlN5j17/kBDhpBGHnDMgWVO1tiSUFWKoTIlwjRdxXT9101um5VvjcSE8HcXVJfIT/ufCBlIZ
N9d1eMimBeDE1MJJCiFkCvREva7DFE2kJ6P7PfSZiSftACvBRoFdVmJL0BjMKEvg/s+gCcHNrwCc
XcS2gsEc2+TSAK9LQnkQTqK6KqD02qM8/V6+iMmq688R7rD74X5q62w8IF2we8BuQtGQSVDqVtFJ
mQjCSS0OibCm/u8QuPO7wxTaTQ+AzaSsJXgS+yvDt0l5jl+QjJpq4g7qCVRvNdipijXkkRlPDtTU
wZ3I6g803NJNMewn2FuPmVMWC5N0c26jZo83v4FNiHI6jqHrT1X1Wi2V1STj9OlKi8IJLTDGyoVN
dtOXwCKAKS844KCCg6rEYnFqAqWGSdemU0kqUxl/xc0zSMaVrLi/hjSyeKobmS8tgNmoEI4SQVjB
hkNP5HpwqdyUnVh1uC6U7+Adsl+d7mrTKh3+jH8an1hauDSdN8VV5NhYbhTegjsQdFAm3U6yLtWk
CSu6nNAYTKWVMb2QEGcZytdBbpVd/YynM5EhmX8OxYX3y8yAr6MzAy6bqh2qToCQYGdPKN5UIBP7
RWSW8qZsZEvV1nUieoD23F/6NxX7n1FDkRNoaDBveJawCcZ4q496gbRrXKXdltOIORXTWkCPU04O
4fhdG6s4AAxt8BSFoJOpHfF2dRs4B3R/mnZhJ85/BKA2aQ+MAk6ZJFYOAlFLjBoCPZ+Qk53qp2pa
F9zv7lvt0PR9hqxnux6WDr3biwRzfxGU7rSLiySSASMQZKSeHPQudIE4EPLqhl2lgecSr8fxlWsA
2NnoRf9R2GP80AvAkUKTcMrfR3nf5OeFb8JWOH++ycXvYXY2X3V9hNU/UDrUmHtaIphG4ag5midP
gfA4mmJc2It54A028p+wgIugiYw3IdvKmNK+qISuH078FsZEmnzUyOAGImhh5e9Yf5O0VaVmhxg+
Edyzgfr+UOxLskmmjdTtoUeWVY+D0JtNeJJGV5Uf9KhaOPFuLyf6nf79gcx36uA4wRMeL5y4l15L
g4PBRRt6XC5OC7vxprHGTgXzBTS4pHDAXw+nABxb/1mDlYMgNugcJ+WKU08aiv+jLSGxxBRk27qy
RH/PkWMsPNXpswBjwOBtYU2IN1eiQpWraOkQFxXKytdrVImmUpcCYTgZsAAZnDwrQc2TE/ndGPVp
lSvVV4NKzEOtVL7DC4PHQTQG4mfye5/q2cJb7fbmob+Flt6xTPCAYU7K2OCGPCaQ2EuTHF9byWWI
uqrpwlkwtysvozAnImraaSSlGLHyGvduB3dZweQlPNzfuf51YXbnVtZFLLZvqca1lHFQDDkl3I7L
3vTsa/J/q7/FfBdJVoDmZZis40MxPIvjAXmssjDUmQQEMwoaioB0FrwCNqfu8C9VoojDSeffUv2h
4SuzyDuniNdgpvSxp6nQiRaihzZp7Lp4U5v3EZ5QU77hkXjoaLmEX1CVVrOVPHhNiS7vdJxyNyHK
Qef8NdF7q+QeSVPBP0TY9nIP44n7M3j77sIAANnBwwMAa9SsrpdnORpKoogcZEkB2JDtsqhiRwfo
G2jhsokBlxjhdzSN9cLEibPb4iIu/fcXR/dQBY0qJ+pwIvBC8Ds7Qv1eKSVL9h+11EpkqPxzv4TS
Dbo9XvJ9AP9nQObhDNwrdqi+ZkkB0WLwEbB9c29Juuu2poGUQgMdDbUFlKBu/N5SHRtw6qDAV8vw
pYj+pOVBSe0Uhd14A+9SrefMeutDgvf+xxDnLhAqJorSHgja+AnXs5Jycq/EAb6GEnarWAUoR9U9
1R/NUoctgAE4QJBCQhKyzl4Nwq+wL8tTTGwB0hMTetfZJHlasMrVx7FAJXUxpZz5eajWytDTpUVb
1PSvf16n9jnQt6id1sMBnQqzjI5iaA1oGycdDCrGUwCNwHGnbO5Py8wahQ0iWpYAoeDQYku2qVbl
qU647jTxL0Qo3El1SVGthjxzpH7hE9DD6fpFAXYBhClQdgSxFLzS6yEaRqb3gQyTAnmASHZodv0L
StCquOt0D5BC+Xh/aHPpI14vFLOKFgbyZSZv6mQuh0utBIcCSNg+D0MgOiXirrBKoLyB6pGE4T9F
+JjPYtBr2zTPlxLomfNahwYnhGzxI2Bgywy5lNNUrCOjOx11iPy3rWzyhVtwf9IJxlVL5jo/drHs
BKuQiIAvA6WUsMjSFD0U1K5VCBKrY36YZIU7ploD+ZQqCdAxhH3odmix4qWS1iIa+JjlYHHko9E6
0TiJO27Sqy9OlUZr9NsMlU8AB1st1q0WmbjXRvo5EUPJ1kQAQictUdedX8IvACKJNjpHjSPV+jt8
KEqXa0NhxfVp5MhjI5stysArmR+VyiSthPNGkarp7w9byM6CDQDpKZCLZGZ7DyFfBVGW9KcuzX8p
YvMkcx9a/9RVByKdFxbWzAGr41VMJblR8rlZWKneAJgWFv1J9h1D3sSFvzFQicxDsGb77y4tbJJl
v0bSW5nGmeOUmgs/4LbuguIkaPpIybCNQAq53kll1waTxlUoNMgrH/jhFsa+Iu7HEnSyfvLqaZNH
24wDHkL+5NvnogVhqlKhEf2ax8HCS2FuicO9G6UmBcKCgBZd/xYln5ROVkpAA/3fVfs5Gg9wG6hV
UysORb4w8LkTBK12vMtkcD7QkLyONWpo4oZ525/EJv6YIOaVaKopTNGD+tlxJbxZrVZcgm/NfuyL
mMxcQ55ILMHxh/S1z33CkCv23aLEFRpsi5S43ATAbTusItgz+PlkizAAX/jYM3kYBowpxrqGosFP
xfXiOp/KpmlToYEJJdwb403V7pR0n7QP/F5onAgKtrCSqktPiHGETna+n5ZoFLNf+OIHMFurbrNK
HulqA8HHUdLMHJR85T9Cac1to+Sg5fJC6rk0YvqDLkaMK1yNYxWfOR6FwyCQTZUZO6VVlzhdc3fu
5cwy2TQHDEVhxJjZkSNrIYHwdoWLV91EQE/lGoiD42TqXbiKFTNT3PufdX5SIbGA2xelKlZRh/Nr
nesIxqhlbxW/bpLnXIMrzFECUH0hIZxLuaDLh0KGRKPhhXI9n1EYACHP1/2pz7/6aK+GmuVTM27w
UHYpMQt/9V003/fHN1e1oGKAMALB+Cin/DpoVzQ533TYN1CjGfXekVaK7Kawk2otDkYZylpvmw2k
e8Ov+4F/Stw3t+BFYObaLytDTwulx36ZNkJ4jPzhPPGJSdmkNY6mUC3hGBKbfATpjMBLwT3tgVTT
1wbyrR6GllNUbmL5FFaPFf8swqJ0EF3g5wYfdRYRlt/yWu9e7v/m2fP84iczaQKp+mZoC8yV2qE+
qoMZFfTrhltqbc9NDXoTlHEKYjq1nb/+JuHQF+0kERQLjL2yCh3oG0gEqmsvvuKCvJjCOCPABsie
0g9yNuoTB2lVoPvMwvAfRW6Pt55a7MGf2dYHtX0cJreX1gNegvdnY2ZrgJuPHgYOeOiysbJsoKeF
QsnR2XCzaTv4T4q0qSL43MgPlbIkJz8fDOBFQINwgfHMWeNH05BwmYJ9CBpyvg4kuKHB7C355OHq
kXdLghYL4X5y1oujLR4UpZwqHgXVlFgVrzpj/h5sA1cBvTmFy+T9mZyrZFKZg/+Ojk0U5FJqkryT
cWHGzz7MwESNuPBO3eQANNRyY5PmAdZ8WrPRsdj8gQfEHq1OrX6o/XorRs0etqoLX3cuLcdvguUu
eswAPrCNDCXvRBh+4zepfPFoaH6JimoKx9yuETVLhxr5GyyX4QsaaFuABaEhrADZuZC0zDx78ALB
CvsBQvAs5RmI2dYIJXz1snoKxSNv9T4MKQOY7IkLD6y5c/AqFHN7xtVQGLWkYoFV2kOVr5vXiqoR
RWTHc9vos1bsGAhs8C2Wusv00GDOQfrKQtmYXpg4/a83u5T4fl0LsO2AEoVuckYvm8YQLwlF3nbs
Qb26DMPkf2TIy3ik1jT8uNajcdURD66PZW22b0Hr1u1D68FrJ4Ud4Njadf4uLE3w7LeUZfSo0PMB
cIG53QJ/zNpRA5xFTA8DlDHhOMSPIDbZaf0K33akEiaRj9VrQ8DlmmBWfjDaI1An/tv9zcZsbah0
ocWuw5gC7TkdjwJmvqHWpTVG2Is77SHHWRKayM3616K0QY2/H4m5Lm4iMcf4IEwBn0qdCFGwB7PS
N11q+4uQvJsgCqiRlAJDKYNoqDHTOk5BzSciCP2i+JSN266msA9eWcDQz0ShAfA8hLs8SqfM8Yt9
qCd8qIQ74VUd3mGCIFdwOjj+5XyhsgFECfiWEjJpaCFd74RikNUY4jrhTtLg9OBGlqB5WJD3gzDL
EEqpkAEBT1ugHUF06JiR6HCSrrCzo11py+I+F52KW+vjFxEWqijMtkYcGVZDeOXCsgY8Vhb02Ydj
lpZBFe6McdfytrCks8Ik3/TvQ0WGukHo+C8APq8nS0rhTCFpYbSLG2dUwT5EbrowVXMhQNoAswvG
dwaQE9chhMoH2TUi0Q44KwhJjqulbtHMHEGBGdw/ihagGPDrAIYQlSE6ctEu71ywVIe//9bAEOPJ
CxNDanfD7o00NZK2Hptoh174kLyfct2uyGn4SzFJ+ilwmojIggDbwfuaGUYj6+mkc2W8A0hODva8
/r6o5TzzKSh2A18C16GKggYzU0NsSKlUxDuCvjX3UoHFqy90Rm43Bl44MuVAgYeJlI45rYq4K3IC
6ZbdoG/ybtsP2xR6Z4e4Wd3fgLNDQflUAnQXZwo7W6rYtelQZ/FOMxNUtIy2BRVkocq0FIMZS8PL
saoSxJD8rd6/C3aSlH+/vyUJJn3UzFWgOJ7rL1IkUTJoeKAAPrGKNFPnF169c0O4/PvM80hCJx+b
A3+/rQ8jOM+q3XNLdZq5GDItKAOEhDvRYGJkfhLzXNLHu5A/DEchs1E0+PuPjboXLwJ+pIJhxmRV
xJj8Mo7rZCdvBd/Kf/+lGO3P1oOmOsqoaK/i4mBuv7rjikYJjHiXZw919EBC569/P5SD0bcF1h0J
Osta88der4LYx+8fz806VU7x+X4AlhRGR4CfreF8oic6YCPMOhqysA+UKt0lZgsnvNr9Kok1iqaU
muOzVkKG0P723xeC3lznCAtgAGBSKATS0/06aJoHYTJqGhpur/K233NweI7OwTnZy4/xgdvWMM4m
H+PxftSb1YagNHXA+w1pLoR3r4OGYaFoo6qD2PQkPkc76c/9Pz8zJuihoKIOrCZg7awmSpkRbNZc
mjzoYGbO5DuNGy/B9maGQLlKyF6BXcKqYJZbFpMcGPN28vot/zT+8Rd2C1sBwuzwUKKD4BQab6DF
/ghEXDw7+7oFhDXvJk/eaq/VyxBRCS24ZoMaWGyWDGBuB4NOB2aLFn1QEmYT8imodDVWYQblF4ee
+4a25aJA6U2ujYYqLTdTKhkCsIdk0wK4nAQR5Fw4ixpAo70Aw6kDoBnq0/2vvxSJuYPlpI2EsUOk
mNt+Ae4QSJYyOiXn3g9D/8zFYw0fCAOCprIMMg8uMLZX1fN5g6atMXkAbK7rhbPgdgVf/3FmDJks
kmDS8ccbbpsUxzLcT1D06Jz7Q7i55+kQkPlSGpdAWzDX21AMuHAoI3/y8nrtQ9uX8yDsEOPZ0K/u
B5obDtIh9I8FaD+BMnYdKDfCpqrCkvei3FE66AB6ce7kycv9KLT4y34R5BJ4mKAyhF4asyUDI5HA
Kqh5L1inwgGdaRVvW8fn7NxdJDHPjcgAMxylMyxo4C2vRwQf3hRdI573YP48wlmTt/wWOJ6Fm5+t
vNBFBnVPMHOo0psss6k9PxJiDKrfecV7t0nt4+SOqzfYlC48hG9HA5EyWnAAIZbKrDN3c1iikimp
We/9ljeP0uP9z3K7ylAaRFoP9hSejThorqcKxYZcKYqh9/rBgTgK6GGD4o6K0y3l+LcbnwYCT4ZW
T8DqZXpNfqr7Gd7ZvRcBcGIVn7jHNsAB3B/N7SJDEAh2QCsUJzRyV2Y0cjaVRYgg6QaO0KqlPxDQ
GuBETBYS15lvfx2JHtoXN0BLUjXT9Kn3pNfMbb/8t8ySvuV1pJtkScqWaatgmV2HouvjIlQqTg3e
GwgVP9aPEm9yTrvKbHUF99/c1Oz7Mziz2K5mkFlsE861UhsQbLSyoxzb/UO/pMzD4s9vBsRkNTGc
5nytpnP3ED52jdl8dL9aO9zyq3YDta721/0hzdzW1xNIV83FBIK4XJMiR7xmVUcrSFu6ksvvINaz
AYnCnxbWIMu9ZIfHinJGXdsYES/0HniCVWRla9Su0MqcPBHO0VscdsATuvqKN22tc8LfSyuTrvHr
gxajpQ9QgEN+IHTXozXiLIs4Dnsg8CbJLr6awh4KhFp1/coAIX2ssMtDZ4SXx/r+RN8mKteRme+q
cSKapgkiy4mjx26ouPo0Ls3u7ALFPQUANcD0ECK6Hl6ZtUHcdCJOw3wju3g5etBvUq34Ac4BamsW
MADmwW19kmvr/ujYyuzPdwV2+x/VD9RZmBssFqOwqaV48OKdoq710FqlXngADGDN7aUn9dnsN5J7
P+bcoYkiGHJ/wE4pDvJ6sBqKklVrpIPnnyEftm5M4zBsw6WjmVVP/WdkoPWBIwZAESCC12HEss/y
SUSYdKc6xTpwCJxLD9Ve2RpWve62w1Z7jD6mleoGD9Lm/hDnvicATP8bm/meWpbryjTlg6e6HbTI
4aC3Vc/3Q9y+3XCCou4DZgHcKdAqYWJkKfCQMkGM2hbMaa1vIrdZJ65mla58hBHrSl9IDeitye7B
y4DMPZTxiTw0JQL2FoRDFraAODtlF8NhVsVQ+6M/dPjr3POqOpYn4gTvhTltOlPfTOtoW9nJVt1U
m8FN1+JrfNDe/MPokceli2nupEFFjUrxoCeGev31stHViZQSHaWxis7Ns7zVnWTdraNdfSCb9m+b
b/+s0otwzPEixWpSFHk5eOSbrI3nBmtVWkWO4JXr/rF/DQ/p+3P2vKSGx8I/2bA/t8vF7TFOVKpU
KwavqyDpZetuuVEr08xt3VZtYUueZRNkjuQRDmKW9NRtha3+/zhXf3iNgN6hOsMKwoQTcp2CNINX
Ta7eWciZR95Z2CJ0C9ysWMqd/E8MZnKLqOzQdkKM7AlySvmbAiu0fJ93R3hHf6m8CTviaMk7k4XA
/2dq/w3KXMyqFqhC2hAEVU2YIH1Mu/Fdd+s1ZwJVuOc/cXuon/F6K73h1uRKs1i6K++PGg/66xUs
N+2QGKTGDxgfgGDdEkv9AzYz6ZEFmwDgv7flwqahe/P/nudbyBWpOz6C0C2qH47OuVHkkGbh8JnN
d7AkgQvVNKzNGzMQv+qJT6rBS14gmLMBlm1Trv11adVuslpYN3SP34wHVxSA+iix3lAW4aEV8ipY
DB4U2R+kDsQeU3rtD9MvIzDVnbbt/6it5X9SoT4zD5au5NkT6CI6PSkv9mbgoy0BOhGu5MzSoCX5
TY0WNsFXIppiaunP1R8Q45Ywviwn959lexGVWbZFhILsJHSYX9+B65WAo6iyNp1Xe31sAu2dr3dl
ZkcnY+GqnL/H/g3MZpYtZ0QhAFaDxz/5e6pJqDmGVTq9rZuVPWxrc0mmezb/uAjI3DQ49QAzTXsY
P66axDIO/kpfQ5m5WsjQ6YSxi0ihzjUQJodJDiv839c9yluCCPurxNRhtpU7XOmo1aZCO6iwYMR1
f9HO3c7oZ4AkgBIhnorMqolLIrRCgXDgvFv5wkk6t8Ev/zhzKQ6hEoNaij+erCHV+sotvNdns9DL
v88c1DQvhsEj/r64z8yn4WGwAQKrnuJ34Sk4NdY3/mFpj888QAED0ODKAO1IQIiY9KlS5BIwaUn0
2twdyapywxfyZkxmBLXdP+rH4veZeyBeBaTb/mJbNw0vtKKPgHgqmkHmCB9cYqbv6jMM0KX34DGQ
bOo3sDTOmdMEov3A/ypQFkSHkEmD5TLRhLrTRK/3Hztgtx6Svbrr5BWcWoSD4hov7WO9JLw+s/SB
WURbGNxIaPuJzA6T6iLUm5oTPIFsxxc4R1BYyS91pzbbiLj31/1M0YJiAwBWM9ChBEmBWZtTrSrG
hH/vtbCpeO7GlcBbnbTpuzX4IVlp1/HfX7BYMygtU4M76J+zgP2OE9S2KXXFGwI7OEJnApSyEkpA
gdmMZpVZ9e9vyPbcH+bt9v5RgYEYChT0qGLt9epRomhs+2zUPV6GSN3LuCRNS2fp+rSSAU7AOkGd
CY8ldkxD29cy1/C6N3CT6f/xdcBg3KYEHnOhFnO7NhDopyKP5zwELZj1mGeJkkEtCmyO4s3Podlk
tYGdjo6VwzVC+evEBO0YlBdxLgJJBnGA61lDi2GqG5Egm46OpboF2VCJlxITmk79D2nftSM5siz5
Q0uAWrxSpmCWruqqeiGqWlBrza+/Fnl2zyQjuRnouZiZxgwGSGcoDw93M3Nq5sDg+r/q5ARCu7Yh
jjyIFEg84Dpp/AVamdIuykwvfeEjk9UK9/rqwkBQLUWliSg30N3MhapX66iBrUawQY2fXJTr5F81
XoAq4z22sUyXluiCVjiNY9oOsKSYOrDsXq85d91i9b/GjIHuubpbINdAirPQEQCQAeXg9fzNfSEM
NTgjfszvo9gJIY6gv//l4aFMkMN14Xq52uCLdJwjXz0UbvN0+8evvx9VbBKR4tUIkCDdLiqKuhLv
1jj2jcivFM1UW69eGIeGXN6rPabLKNIChn5Om1zheYQ2hshPn5V+Duw3AJDvY9ugIRvjtGxZgQYK
+gEjaEGcTfbExTQJadAKaVOWfmuiCVXGm1G004b97em6cjTgOhEEnAQOEjIz9PtaDQLCo05y35jc
kD/NFnpjoPk3zwK003ZQZ4JIG3n4kTcDWvutBzNKSj/OkNv2SQulHQL3CdqmjTkyn9L0+Qf8DZRz
4HywPKTVCOVjFrWuOJELcl/VbBkdhSzuvneQmISMdvSgH4a99FQCET6YbeZW5d2SmjULDnJ1B9Lf
QJ2hSmqbuAm53O/s99GJrNQx+/fujjXW816+3Ie0HeoWipuO4/LOyP3a6R3BHfxuLzvCi+GWhxx/
pY/xYTkOx26nOQ+AELicp+7QNeEAHun9n13+DCF5U98NHvoVObkbu6xEP93NELWesyQU0G8A9yho
NEatutrVRl3oaNH6BA3z/X0IRYo3tbR+N6ZgFaZuAvvpiMhe/fgIrcZKbdFUrAoqgWh+iH9PbcMO
nMC5veVpr02af0LtDmVIQD7BK6VnrdbbIuDH0h8fte5QWxXa80VW8J5GDKd9vefXhqg9r4t1kWgz
DKHRqNzbXOUNqqu88KysMX05nAd0nl/I+pCuEetZTvqGkwN9Kv1Zs0LkigcXguDoIwS+oDP9rcIH
1hSjUg1EXOjgDbgTZS0PjYELRgPO7y4+QmseFJjX9KF/Ru/ihfUQ2ZpBIkkF0hyP8FWnDhK/yFUg
cehxMB7u0e/CJP9A0MR8L01XRGeLQ/UVv7Neile5TzJC7A0wQNF1WkZMuZ5PITVUtdHi2ifGwl23
D3fhrtmPOGJha6Kdw77a64fw2O3THWRUoCx0CjOftydn9CMWoPCsQrA+5GChgo4D5iDOEbLY668x
Qq2TObWq/aNGZuCt8wdbQTP4cqfgvz+/kW02IzuEgPF//kqt34O1WLMtOIEJbWALgFNrcmacJ7Rz
Z6wQfUdhqsBmVAWsEeADgCytPy7RRrEahqUFFtEUPRSgcqi8MY7R1XlFJzHUCyAQD6QFAHbUhgvk
tp/QaCDyI7BfFAe8IM1wA1fOPkOWKPPVfqNMkU+5uHJLsc97pBAigFDNEBTj9/BXMBz0v5RTJN3R
0EUGLhEgbeTPaATn0HaNpnBC5JeaXbYuXvEnjXvgGPEDcS+rjQMrQIgirtdRbsXMrQejY23ErF1i
PzYDm9WV8/qOo36dWnlE+VGhDuTXG3P5ge59u5+6mzmqubvtrWkyxnmywNsFFIpc6TiS62Esolwr
VQhgcPTA4cjJ0G15zo6zjdhOQKtXc2ARwM/PEHricNAgQEdUdIGJXFtMm6Jt6paPffFRBVf1yEOV
+zV0gFly0mP+qTzKbmaC6filHZLQ3NeJy6I5Xnl0TK6KMBYNnYmS4RVWKkgFNUiM2EcbCQ4uKHQW
X3+ARFlm3Z7dq/Q42YqA36HkgbuDZHPXY+V0I2sn5Pz82Zme5bfiUUcNrn8KH8cndS+72m7xMjv1
h8cGjQC+meJfV5UP2j61ujEUuQxOgn1I0+A5aCs/p4fJhtzGI/IU8afgLUfD4RwQu4bgDoXlY7HP
dqzi3daxx96CLg2h3sCfrSfBiEcUrdMk8edDvEueexGTziwqk5HQuwrt76BQSx70+GNtpKzCJmgb
9GOeSV/M9LFM7OI5eV86c/TGhyZ043tI4H+Uz9wH9zGy4u+rhP15olX074R2LbjYtMyaJvagoCiA
QauP0z5G55c3dMuq34OHwKyL91+3t9Xm/iXJeswmYgVaYV1rRdTsjAGA5S9t17+mVnkPrHp7ZAWY
m16INDr7f4aoq1oVe66EVkqCSPvPJFsvgd37y91wN7Jc9tVFR84JkGVA9ENVDQ1k16tXcMsYVAQe
7U7fkgdM4fftGaOfrefl+ef3dWp3DMIE3HSOGZPc1D+ojJB3+5hd/Dx1F5RFnKBag88f3NkJvjpX
RgS+b9+4dwPVxvCAFAkemPPP4EP7lAUTD0E3U0yx9m6P8qq6cB4mipkEJo/IgR4ml0TYhWS9Fjs8
fGi72VKO3Y/YgoDLY/xcOyx9je1tf2GQ2iAK1wyGpM+Jby+iiRao+aPsLZVd+1pqKdVDw2zpTO69
q2N+YZC6F0FSTHg5xAihJOHMj4YbHlr/12Lhxeu0+4DhvzcP2oU16olRSuqA03e2VvmiJQMKMPxR
rD+3l21z819YoS5EqUffW72ZEj/f6Q/ol3JkvWSvyl30vqA8METdiyKSYKH/QlXD7E8olzqVk9gS
yomd19uTNz+lLM7DORlwa7GoU73kBTrURdgdsod2E+kn2hTbrd2aKULn9GA4IFrXL7Md2T84j99J
HxC/9sodf0QgsIPwkhlYs8tKKm5+FCR/QcMAXYxgrNauBoFJJacxeAyaO3C4HIDKR4ev4VfmZf70
HB4L30D80QI10/qV1/0p31svf5Gczun3vV3dhT8rjxWQbEZhlx9FNuJFZCwFYhxmEz6Ku29ciPLY
rdWhZ3P0Rd7rsnt7v10VZ8h2uLBGqyzPYlwB/BgQdyVbsRXj4fezMHOkDDIPPFH7tjlacvwcYl6a
o7zjIs5YixyD653CHnfT+y/BjbARovvxS7rnne57+dE4+UHxhF1wX8E5JieoeYvmuAu97lUn8Cwv
x4uM8V1bEfzld1HOK87QpCbg8V02f+Luub1sSXsJFCl0vQIW5yXepajnSLvii3OEgwqtK1N7jBxA
jn5DP7VFEPUS/pQs/oH3gUG8Y9UoNp355edRrq5dcoUrU6yShIfoW03+1qyPBWH54XfKWCPWBqSp
unpYZbWcwBh/gPKZKXnuu2DKZuJ8MSO1LXd3OS7KGfUcn8ipTnYfXEF0z5kD8mSRO7uhPSFHJZmJ
9/bn9lJvOsBLm9Shn+Y+MdoZNo3nFM/72ZF2vZN7aCducdbgAI7zXhwq1qSSqIL2f5dWqVPdo0ls
NC7YYLwXPy273oofZTt3a7v7vD2+rXvqwhCNzIdcfqDyPYY3OooPSotpeIkzmtHjbTMbURRpT0Cq
gMCKIfZceykBMA1NKMfYl0e7U7/S4DtgHcqNtwLS5UTUB48FqDSQM3vhCIWoaTkuk2Nf6Cw+OkFs
C/UFF5rWt0ey8VpAbRGIeQ1vUBnwiLUZtWzFse5UPK+FPTBfvFVD/WVB3Z3ZLZhliZozTlZnqUXz
Yx8tLoXwtQlNNA5KnLk7Fozob3PqLsZEuTMdjSPKXtDPltLCaeODXlhB+jr+ZXci4s9BYCTax1Ar
RAqPutYhYDbGqpACJGic0vR3I/4t9+tsAERiCIpJSBDQb7mmreduUOvYT6XJwoyxLWy4fhR+UKsH
iQ0kdQqGc3svbcw7GmoAVIE0KjJ1ZzD5xZaVQqPLMwl7iePseHGUYz285JIdsXz0ht+8tEO/+njQ
FZSx12Ifmr4jmpEFdhAcalbpnWWF2q+tplX5HGEX5SYfPLyn2lsgMS7ebRNnEikW+KooVkdalA4Z
jgTIvBP6rfhG6tQsisKGryLrAbwCUQnDKadOOFiFc9bEcImV1VYP7cfI4pNuWwCEHSUBpLNpZmek
1+lSQfTar6LRrqLB5kJGinHr/Y1BgNUFBT9RAlecGkSfaUnJI6mhHnLDydCAVrEC+a7vIZPC7SUW
fGbzVFyYIwt3sZPLJdGNSEOiJnowewbnfXPRL36bchpg5HZiAHKBXyL7Jd83h+Xj9jFkGaAu2yKT
JMijY66C7ABurz55cXvixdf/lRWaydmXPS/kEoYRvPZ3+kP8MjEAAhv3xeWSU57p/2jcUGY1smUI
loXYRONzPdxF32PnGMnb7aFs+q1/VsSg7wstksQlhyUhc4H57HUHrhZSvDwr7b95UMAaB5wHRUGQ
bdfbquXCoiygBe3LvJfpCC7RrqJm5WA25w2vOgQn0Km/QmEZdRDkZYkEXJs7SeygSleiaVpuzZFT
sbIQm+fkwhY1oHgcxoTrYQtoKODZIsax35ovEaRHIPLwQAXbbj1fidKSskYJpv3yKwlfJlZxYWuq
kI0WwBhEK3AsyPr3I0HPK40nYdxrn0Lj2NR/8R9Bcp+ysnobYSkkxP4xRN0l0yAp0H+ZcY//aT5g
Kp3Mp4Vz1MBmJdq3pgzxHKnSQhr7Ct+oxy2ZSiH275vnfj8yMHDXv06k7rEkCmgSgElT670AbNpW
CbKH+ZuaoZptSqJ3+yySX1i/FAiZHpCgc4uBqxiCy8VRXZY28RPjVVBOKehIDhO8sTUMIkGBoAc5
6qtOUmUo6UFLcmcFsoGZV6BfCmvrXjHnEAaBi6rq59IucIjUo1XNqrFu2i7x07ffgOIfGlvxv4OP
yK3ejEPtcgf1IX/WXkL79vxtJCLXdsmRvbi66noWZgWiKn74FoL6LFuybELekN9X4gHtGpDbKlia
PRuPStgk9Qyg7ogcFJnvC5tq0w1LLmCspcmV5v2gepEtP9SvE28Oqtk91Tp6vkAT3hx/zN+3x7u1
X2AVenFglIGQTQ0XHdCWKOlFvGfvMcriXiocFlLt2skBc4fQGMVxqNVgRdejq0HDTbkuTn3th4Bs
9t+XnVE1hTwU6dJMyjaUb1DUEqIYMX6+/yOhXjOZ82iiYxLykLdnamvTX9qhbjm+1dJ41qPUF50P
3mTkhzdyNFDwQWdv3DtE7YpujdiEaqXG0kRES0zgEpEysYwfwov2I/3N/8x/CZoNun+rmbfHtBEX
wizWH7axRFC9Wq+NPiRyzclS6s8o1/radyi44s/hizd7dPxoGdau4wQYQ+9KiCujY+AV7budW6Wo
mh4bwfxG/ts6ZAzntz2LFxaoNZr7pgcXDhbyNxDY88dut1jVTnJ+Reifwdk6MkO3J/D6BlwPidrb
Wdgr80SGNCIHrtvFHhJokDdlTNy5YyXt1S9njnIQUAjOg6SFmYmwFhVgW6CZ4MVm+An3YLqtfxjt
2P4ROujhgLRrvQ/vB+f198LEZG0dArR2AvMV8RHqbNR45yYvDNzEmS+0j1N1kPW90TJSUBsmIPUG
wSyAgtFa9Yrn2i5ZVpcjgDqO8gOsWlbT3Y1dCGkD0Ggh3IhWBWdSxYWzhXfvq7icMgBnPfRSH3b1
cMLZElnCMJvjAHUB8QJh0tIA5yg0OD7r1cwfBU9pT2PiaCw1CJYJyvWFeqZPTQITU+O0xQEmOFam
biOfKyK0A1uWAKiB7KJsLKnacVmPgCjwlGPgJi56JQAOOO9+vbLuQWnjMlrZou78OOwLria2IK9u
/NQBhTyGd4PPvy6uggRrdvwWdp0NBSQndnu7f06sbFfb5WvvFbZ0nF151zgDKUOghPc8uxXzHF7n
YdeTQW3/Qm0qtBbGB74JNu9M4NmiwyyS6arZWIH9o3zgkYx7M0yWpNW5MyjlAFYzQzb1xaadYr2U
0XAB2Uy7N+u7/iC4+l61JFwTpRVZyV7YpXeVu9jaUbVrS7j7bA/NPkJO2pNsVPRt3pbd0gUS/Zkv
TdHNHgVgz6IdSJX4WAkIzhjUZ1YOlkwH/dVIZKHjs4aQFOd5/dWVEcy1KEeIa4Aa3c0sePfWSRYF
iJThMoEyKJ3UmNsm4UQJr6fqYcI6hFY67lLJ7Kqv205+a1tCIpAo4oAghiBtPQyJm+o5RYcTv0r9
SNkDAgY0ss5CfmxNFtFpAGYdCXEENGsr6ZynQVhrqGb4xjcaI98ew9avQ5aaZFkBnYFbXf+6kqWC
WNY8slgIkJ7H3e1f31oJcOiAuiASZVCcWP/6kOfDLKY1bvbZTZsvTfaL0EbKzmbywbZc3qUl6gSO
A4DCnIiFEFtzH0UmQF23h7K12DIeNnjloXqA9/96KGrG8T3fl6lftU6QOmV40ApvGRjJmS0rIPwa
YENBlgz9cNdW0qUMUFdWUr+JHHk6GYFlyI+p6Nwey9ZkXVi5Sn8LVQWgHqyMgy/UHnqzCurDbRNb
+wrJaqQVkR0Voee0HkiDTkMTOtgjW+JoDqvCtxFdob6MYAN0OKDfaK3DKFbVUU1wJPTC4wE+4UxJ
cIzWTWYLPTNvD2RrRVAgADkNvAS8aamBJFCGb3QB615DXnm0A8jRKYeOpai8NV0q1JSB4gPvBSdx
PV3R1BZIjOOgLLFpWP3L7TFsxb/wh/AewI4B/kR7xKXjgkVZyOZdXET07/ppNofQEpddE6PL8pOy
4/PE4ntPeWVYJt6JdvWaCk+MawqvvCvcFT9C+DscMDDDFIY7tLKpD03hqNyhV73ufWcwhrq1tZEb
MFBzAxwSQ11PJJRVyw4vl9Tv0EQg8pDnYIn1bm0IvMOwJc7tQehSaFrFpOiqpb4uHOqvLDgKmcN6
PmzaIKKEECZD8l+h/GbZo41Xl+aIdT+Rr+nvgAxIZVbj762pQtciFZBCHHZcAeupktHeM8kNPC3B
R0Myu25OWvx2e/k3Dir0QiFJSDJmqC5Qt8tY8lLWhxxWv/xABgOqEQpy57yVZfaf25Y2BgNdClhA
zgLhu0pm9CIQCvmyztOiy3xQQiCbAMXbaGA8QDYWhWQUYEDDe/wKADqBFstNM97EXW8Vv6ruGBq7
kFXS3xqHAKS0Dogpchc0TEJJUP8OszLzc+1YfUP+m8We2fA0OIv/GCAfcDFR6ljNMnp0Z74EwK5k
jqyWuVuzJEDqBcw34JKvJAlVNRAi2SjOb4+lPyjlocgOqL/9/XIDXU2aU0uosNN7l9PkpAkXKK3C
RDA+cjAxPt42sT2Q/5qgMUypZnAhrzcQcy3IhZ+P1lK7BqvRz5YVxKqYKoilE8r1ejmqodNLJZMy
X3ZQU0qRKpesWGMMZWtTEXFusOkwXRC/WxvJhLLpQpAJ/AWbd3hreeRwGBnsrYwR4ToSHWi0zEVx
YW0jCrVYlIssIxFeEB5mQP8elVdVNGdgwGa7GRmB63XqH3pNmDTgsRF9w8ms7dWzXES9jjEN7+qf
7LlA6L2DjF/b/PgXVwqRCkT2DTKOIH5QlqaxqQYjLHIUzILa+m50+/ZG21qdy9+nTmRVDJze5Fnu
89qxL32EleHAiMa2TKggYcDPg1Op0KnWLlYUtJzDELje08oDlC6H6a9rSlj2CxNko1/6lVpKwonP
c5IBQsIhi0/axAjFWKOgbhM1iwKj0WECo0D8jVHI5b8ZBd5DAJ7gyuLp5EyVxWqiaDXYp/wnRgFw
y78bha6h/RQqPmAgUwclC5BFm3MlJ36lE1MTvktj5cq27l1NBnIYtxScC10kiYvF0FpOOtvgRFOu
zehZfxmi08jSKtqqi+ANjBwQKRRAHYlyYKOoZDI2HEz9gcje4rci9HQfIHI8B2b2qbJEyMkaU/Ek
HmAiAUQgbAHKdr3NIOpXl5EgnfkmDXes92hd87tKGM7lXN6gzYAVBz09kNBRYKS2mpBklRjmAHfU
juwNPrcDPw4tS/fVQ2mNXpFAigr0JZJ7MnPw9lLn4/VHY0mH18FRduEDUvIAl+41r7BSpIDSfWq/
oUBkJV62H37fdh9bVSLwqv77rTRsJxjTsJB7ZFPER+1di81+MdtPKDimr/r98BW8d1/TXQ1FyUe4
R4bprdXAyqPZpwYJDwijrFdDreJQ4ATULcvFGiHvZOKSbE+hGaOd7Uv3x5hs4TMx59CcX9oX3bpt
feMGwGWGBxP0OyB6TcNjUORX9F4MU98Qbb1zl68uM8PBin/qsMe43jYOFOGTIc0J8KAi0NnONh2X
POyAypgUR5weo9qRvsrI73WzZ9Vetub00hTlHxJVTKsEQvsgIJRvgp89Vwg0WQu38SxbjYc6tXIZ
LSnYMMCoi/ZnP5pVjrpLsqAhMAB9TFjn1hYFZQTFATxB8Xaiez+NYVzNioLoo1KfYjO2Sjt9Sfe8
GdyXfmUNrnLgIIrOgiFszOTKKnWIl2lKuJyH1RmpUM38rXksxNzGjQTRPQjgE+wJBGyo0EDi1HQM
EzwJKslsP4ba6hLn9ibftICGugQTi3IcjSPt6wp9ayu8NqG9PJREg6f6+2cN4qh/LFBnWJeqsAVB
Ge/Z2fo2Ojc45qwtzRoEtaWDpa/7MMIgAvEDDVub4Wv5VytxMQpqQw/LXER5AxNLBdqjYjjG7vZC
bG0mYEVFwvglWqRURVSt5siYY7yWQyBG+8oM6lMa7Ef98ddtO2TLUDePTPKwKIxDewxthdcuVQ8U
o9QmERlAwdagpCa93f79DXoK9GEINhVPJ1D7dOoGrYKlLCtRx3qfoN/i8zv9JNmdqxyHnWgrjylo
T+pzfOrul2+ktW2gHMBF57zQRUMcYMs1D636Ku/2R20lqC4/ir5IUCzoglbGJuTu8x2HmkV+CFzh
R7DjfdFPvH4fP9+2uOHQZXC4AS/Gmx4keGpL5gR+zEWYhWl4FmsrLh2cr3QX7qvu6balrY2DdwMI
1YQLJNPJSuRGu25Sgd6N9vpeQTnFah6Z7cm2ds2lEXICL6LvJRoQm6lK7Lss/vZZXYzekJc/TQX2
fQWAQ0V+enYyOzfTo+QlYKd8ynbn87/bx+JhOQrvkpuA3pJbKLmA2yFMrx3Q4QLDGW4QfUQ0+vpn
LqnDYfANnK2BbzGgmHCMfkWW8q6g9jjhssyc4CD5gpvnaLQBIYfuOHnoeJ4+yMf8Y3LK++Bnft/d
pS76ir4aCBXs2+t8DqpvTRTZchdrMEQLH0QhFhq710GeE7vKCZG4c2YIfIemfqg+jM4EPNGw5n28
n7i78RcqlqAh7LT97W9h7TnqjGsgRMUL2XM5LtbsLbaTffT3lYqLpbiSReX4qosAZEPvF7s/QWj+
xJjO2zv6SgQ1VtCcQeGw1LzjsDRBb08PkgfrlSrkYCwVslLqYkF2dIHEButddNbJ+//vhquOqgJU
V8NBhw0bLVlE6w8kPz8SO70TnZfwOL7GtfkbksCimz6IxxnKpF76PrxmO1bruq332WqdqF25CHzY
1D34LjLeL6SgK7x1Xnrq77nRRNdE7/bG27rp/zmgEH1Zz+yIVo1Sk4FCUIBo/aNnNQZn/DwdDUlq
1DYhGUz3a77jrOk59TJEXrMpWtXzmJnxrqnuxvI0s56dmxHsxcDO03xxuMWoKWehxsBKs7IN/OGD
jBzuxI8WItqjZ9wVqjn6zHZ0ZL5u7KIz0fLCbK1NkOkvYLaxkSl4H3bpPrQEi4Uj2DSDDh8EvINq
HQ3YzbTeqKQFnIwGfhX6UrkpOQDY5D/Q4InxktoCjhBNnv/aoiI1TZ7HgA9wMIJTZi9QqOBdydd9
+MUYKl+snNHmUb+wRtzMxQTqszSpYILBTQH3hcf3XgOVQnNv73rW9FFnrMzUhG/JkPI/8SH3KuiN
c68yD4b+bTtbQQtgBtB5w3tXB1dnPZhowOsKYRSWCfI5E26UpjKdUHyYRoahzVlD+RnSMwLILXQV
ooxRYdUngF1dDcXVyRNFJ5HNkJWXPqfp6e2N9D0SREgR4XFDrU7cR+Uwk95+4uPkzzv1EHnjKfwc
n7TR7B/zR/SFN+Nv0L8WCLgXj7NbIhbtn+veRFszG01ozNsTfKWcC3QxxCD/+SAqjurGRE9D8kGz
pbmGk4KMW3rNMXHTV9lN76WP5HFhZlHIst2aBSrCirJZGkEuINTYyEsevgO7cThvsQT/Z/7A8tBb
S3s5QvL/Lw6E1nS51nDnKS/c31BwM1nqxhtiFetJpI7D0srQVx1horLLOwNYjDujtXzZTo/iQ/NU
Q2S8h3BE6gqH4CPcN4d+z/9grOMGIGu1juTEXowyywE9UAmBItsrtuylh86EdB1uV5bn3LqRLqaT
vhfaPF7EMciQAXOAypYsVlvVc1fFG5vj7E4vRjKES6OrBUYi3degFE94qgVW9SEf0H2jvJP3kBY6
TJ70rFijO9uxlxWm7BTfibvczfZ0F/nAhkP3G2J839GusJhC5xuZpMuZPr/sLr5vakP1P7QY0Rot
3kwsDexg3c73oqk7t1d1y/1dzjV1OJdiqPO8wlT0jrJvHnD/Q9p8Zrg+lgs4RwIXAwrlThp40tP0
NP16SPeT2ZqDM2Bpf6NAvjfuc0ZQwxoVdSAHoZvrOIK9zlYdA/hFMi4WWZG4kFu7iDqSMl/psTHA
yCKY3N1ySGHj9uJsKFGtTj0t0K4MsYBhgISFCjyeO9U9nj3lQXRUW3mr7nk0+7CGU3E3vZVwb/2v
L43lR7deDCAqaKgNoG4OecP1mYeUZj2hNTqg8iIKnGjUXNqMIW5YUM6NoNFZF6A2GoqHDtRClyoA
NRGSDtp6fgRegJ4XOzSGfq5eQqTePf1RiBzOMPnagua6Ejk8/1AEubUrzPCDJfa/4XxIR0Z0g0eZ
Bxxz6vqUCgP0iT4CrN2EPCfwPAw3eq2kCO3aSwPUiQslbhSmEhwKFXDR/AualJ7wnu80N/rZ8ab3
UiJn7My+4kVPiiVJZu2kd8k+RXrgPmNU5rbixtW3UOdkWgauALYg9U+Ek/B+Whp7XpwitseHrk3N
NiJ/317wrbQUbELxnBS3iCb6ekuVDSepaUQ4JFbkTlBnQYcDAaGkG0NozIDGQxuY8RwzzG4tK0qp
oM9BpZiHyODaKgfY+BCnBNwQIzHvFtOn3DEKwuQnKH+AkjNkiTVIIItXYHpFH+VaKwGX6crH2pwC
W0igY1/6hP7LUPQm60KZQtdx1KfOxEnIQK5HM5ZtUUdClftNbSPNlkKt9QffHYCaYizWhiMlUmLw
QmgQAfwJlciOMzkYmgDl4TbZFbEp/qkeAiSpIktHn5qnEIv3Y/GmP2oMjdpdltgTY043fCy0GlEK
QL9HBTgL6rCkKtokDsGc+59laRm5GSZmxpJ735jMlQ3Kx6kFKm71BBsgoaIKmQOXUljolMyzyFks
Q9SFwbfDnAclDKHWDkIHIe6icVSJRCnjXLMMUZs9ENWaG2UYGmdv4dEgsfocZ1tdGGdqY3FI/1IA
FACCAXKEGk/FNepUC0buh3ViAutctoe+OTHzsFtmgA8WgNuDuohBh4NVKFRFAu08vxZO5fgoaTb2
OVPyY8sXAhwoEhUToitLw0W1LlIiXUdlCx5CTGz1i4MaN7oj8aYOhgSE4DizyLwaEpu3z9jGEVvZ
pbbf3C1ByAd86rcRyuDIX6mgELR7FrZn455dmSF75iIEgyRhlkShgKLXwWXhVLZ/GwqKYCaj7wRd
/iiNqQXGek59MAJFn4UVOgMDKG+HT//vz9P0/bJVByHIUL7J9vOr7OW/84NhZc9QW75vnEPJWbNj
7DuLBUrdgl+t7IrrKcuNNmuyHHZbE0wHezKJ8pBsZg6LCL1xc2DHAdEL5ArSELQ2C1fwnRCmwI4H
p7awOdINOm1t0FH1O5apzaX6xxRdcgvFiMMZAJYXTKm087jRur2bt5J6gC5AyBC3BrSwaaeArrlt
UAQo32qSZfhP1TE9cI72XXqt+VOqQbDld7Ib27etbtzuK6OUw9MLtB4YNBhtIPr81DHGtOGASGtb
YG6RCFJRSFzvg0CLBCFKgLjVQICKJ/O7ximVc/f2GK6toDmDKBFoEeJOzODaiizGaq8XiFAGwYCS
N5qWSonNqjBcLz+SxQT/rEBpEn0HqPtcb8QK7fwaEOXiX3p+CmbGQlw7M/w+mmVAnweA+ytQwiKP
ZY6uZEDCDmYc7uEshafW7qx6/H17tq6vuLUhyp0NCYe2QQqYi830e5At1Ufv7LY3MzwY/neGqMVP
8nnqlw4jSsCHj2ZwW2N7YbmarbUHkhQkFQ2SpoAor9deL9Fy3MgBvGwdDpJ+gsV6x21O14UBsi8u
vP+AdEI6EbRqtRdsJNkhIMgzktBn8O7aTWNJLmxQsRrHa9lUSrBRHlTzVYZYJIhihwfDqXbobZBZ
gdmbrdNYvwp4AsvSLRQ4awfNmznGl5yPyq0voTZHWpVN0pb4ksYXZ7M91sf0K/op/WknsBUbp3IH
S0FLpCfuWQenkVVR2aiorieC2jJ9qke5gL6uyKlo0EyGtrGZHyD+lFcWkXnjQGIs3dxHcJG8VU5j
xthS4Brfx67gFV/Lm/idfwuOgGwPy09uHk8N28wgLZquuAN9nkpJzwEZDQ1HW0HQ7gs7da/Fu9tn
ZuPmJH1yIBCJqwSYKBpRSB5bQRtpAKz/7D/xviu9qgaFU3ha3pi4zK2zc2GLptWXXSLHqaifub9F
TcDxirDnFUZpdqPmhyFhPKBJg3mDZkrrE1QCVb4MQpojAcvPZuZHLyJUA4bvEE2PR3tg0V+vbzRi
DpQbXKKYRPrhI+q1XIYE+ptnOzx9ZgK/ub1IWxYQcqBrBUo56K5M+ZyqyID1loTcn9NDKZsNv4//
xY12aYFyOl1fdKgVibkftacydYbGyoN9wdLb2nBteABjj0kQvAYzhuyPC9cWZsqkSBxeIcD+9o01
DycddeHaL1hdJzY2GsheQHvDBnmNUP5NFOecSwIOryrBA3khKQ+Dbv8LtqK0skINR6uUVGgXWMmF
g1KYSAmJ6DLI2l4bk4ZWe4B4YvkJmZDykOEkN5FRIQlTZgd+Mjnpi8C7tIeecXtuzBkwfMDYgb4A
Yzx1akJ5iXW5alL/vTO8sb6r1PeZlS7fiGmAIYULAL6LUDwpd1vwldKJKoK/2at2jNBva57AtsTp
UCHbctUKQBGGdukCPAG69oBXO+RujWOjH//cPopbs6QguQHMFLKgyLWst7A0NXlQDylkEp7As5pl
U2wOrKLK1kgUGSwrgIqRNaKl9bi0asQ5gA3hXdO/6yetf61DHwT120PZMGNAuoCQVaCIBtT/eihF
Zgzt1AdIGBc2WkRIkPKyc+Ovo0x0GiRMJSwNxBJU6mHGZeKyiA12lejF6P4cQhVbsLLft0dy/SiD
ESJDiB4rJPtEbas8yCY+CSOwiIA1WUjyiftKOIeok73IrCQAwxjNHs4bvdQBIM78AOILi7kg3TCa
QWYh39UAHR8yVuna90OUA9x3vGnQBAWgxfUqyWGuov1lXfg21+6+hXR/e+o2fx45O1QOkECHLsf6
5wdjBJoTPcMJ4xrCWGDf/AtSCUZAyBhwLYgz6NeSmgHA24ZC4c+lY8jExFB83R7FtV9B1zy8yAzw
+IkyP+Xve4GrlrBXC18wP1jZmOsTv/5t8v8vLq1YzRc5qrTCx3nn5BOyjW1+grLI7RFsrIMIMCbk
UtH0j8AB1lYWrk3Vnk8Kf+q84ZkTDo+3f39jFEC3IOED8T64L7qs14r9UqqEEuOKf+T3D8avb309
SBiQLQYJCr3yqDsqV6FfVHcp5mhQzPZ3wvfoX8rYqZsjQN4FcRZIb1dMdKPrpRwUu8KvQrsbvVi+
W5pX/eftadoeyH+MENY7dRwSMHln8AULUsXrDDcen7uEYeLWOIgJ6gbh1QSMlRzjQBCE1HIhnypw
AFgngjUQym0oCSdp40isiI/wUoZwWBbn9lxd3x/IspC1gEDaub3IestmYYI+mAbmauJ9AUpSYANB
6ulTDl5u29maMNI7C5UoSAziGlnbkcZy0aq6KfxF31XJfXbsFzdNGUY25gtgc4TX2FjQbTgrzVyc
8kZVl1obkReNh84U9wFoIAmDabBpAmEDGgwj4wbhRmocc9+jfQju29bUAltGbGrdnqgNAwh48QBB
ygjoKJqDyodTpfehgeRX5BnJvdrui+DttomNtYAJZLxQEQTtiK5mpb3YFP0Y46blPTUHyfyre+VZ
Eskb3nxlhIoZsraMirFMSIpleOD+/O9GQK0CX3RGVHC4vhd0DBVPy26ACoTEqOpsrgTyg6j7IcJC
IWS91GqIGv0sYiXsgr8Thof/Ie27mhxHcm5/ESPozSudKENJ5bv7hVHV1UXvPX/9Pam5346UYlTG
zGzvxpiNEJiZSAAJ4ByUrJFPq1tE8KYo5wDUTFO+RmLJDZmKPGfKe6ml9pvvN2n958ljA+EUYKDU
CfRRPxmpECLKhenw+6f/9uuUbeoxGXrJJihRjdYdRj5jbeeBjCfkfQJiJppbSYi6McqVFrEzuuXi
Y/6csqDea3uD6jRKnCC3B/qeUqAineWgapDE4EcLOSlWq+2KVcXzC8VplBfAD6lRW88riGVjOSwP
kfHSBOaSbxOMxhg9iZVnXNkpMl+PTD0EsvtudPaU4L0pSinm8y4W/KmWm8bI6O1ZsRYK+gbIAAAE
/0iW3l6DKswTNS+aEs0ou1nc5b9akGky7vPKMjAzAY2aCP4B67mzSEqQFKWWNAcJEay2vAzDS8M5
3yssSwZ1nYHsFlspSRtMeZOsTQ30hJAyLMa9VqGihDF2l7ISqCOoCKpNNLWbpaEEyZUwmx3rsFk/
Tx41V+5NrtU4jHr8/Oi0Vs+IzFYSbojLDGSUwXGDmbR0UayaxnxS4acPzWDpeNpjvM7LUIPuGny0
ceEL/3TqM9Cul9w7oPyEuZ1mZxUGvQjCQBsOKVodMnes3FGxltDnVIZHJdtyk53GhASQIcLbYUwo
eYxT2xa16LgHe8Qhy1yl9n7N6SbwWskaZSdmlfvulAylGPDawHcjDAFzNHVZ+EItk6ldpIOhOOpo
tcFmZNmWOy1AVQx0urjuOC+oG6UFcxxHvVQX4sFdAGv7/o7c2S3y22TcA2EJU6ELt1vVL2EeFGMn
IvhwKs5OMFf3HGX7l++lkE24PhAchKoQolQdHdiEFfhWSpXwASipCnUfvmqV42KikTP4w8/vhdBL
gRBkcwVYP/huNNIRs3Z1WTgt7Xux1PR9imFNoe1zzaPXsZhP7lYCzDreS0jsI7lPyBBuheSSPC1K
onAYxtXWLwMmvXu8YHHJJmDxy96l+AHgV+BIYIovIyLpfHjVojVHR2RI6NQ7tz7WZvExN/YuP7Ho
e+5KyhBFKOLxAkcQjec+pWEy+lnyeARxQBSYgrwVQiDGt7xs5mdjJ2Ay0Hv7GQS2GzwUf4T0/P2x
0Zf1L9lIAcCIksnYlGy1CKJWkAHq7nObC6y2PCwPpWAayWYazZpVuCIvwRtNBK0EjBDhXtEuRO+3
56cHcSgmGkDwgG8Df1P7mVlbkQp4DCvguDOvUA8JFg/rQ0YQtByUPiZIMjdjE8Yw3tMh2KnWoyqD
c4tDJYpF93YpJdDLwrNOxyGCXQDhze2y1GRu47JoMTx2Uz9KP3gniUyz0dyH+iND8vnMavC+PzQS
g/wtj5isq7uWKnObcC3kYbJL7Li5grnPzYPxR2aMx7jrGSKbCLcKGiBw+0FHKUE1JmNWWo4WYO0k
nNRX/VO1gX3jvcYK8ed7TbxroibCkBwmrhD/uYetjwofFu1Cmpr1h+Ss7kLUFR/zx+FZONSgRC3B
lz57PUsnSRxCHx4yMKAgAt0kqgVU9kJLyGADAsQBKlSdgRoZzxmAoe1Wclg4itX9vJZFxUTVkkxC
xkHWaBlkkHdrvuH1D5hBZ7EycLTbIrt5LYrSybbhxa4jWMLWUTB16/uzot0uflyGO0R6EgMnkGKg
1jErXYVom0eVMLMkRyyYFOYrhgJOnRDNkQnwOJZbDS/brMc0CDTu6qlZfNa6rf7Rf1YoTdhR6fxj
XmIsh5AcEpwA0u3At99Ky/K+mZdRwHIIH8rB6E1+U5z04l20+88hNWdWa/29H7sVSFndik8aeUiJ
wGcRCGnuBU3JjrT9/pBWXBimQ5D58eQxQWZB3S4rSfSyVgdUw3XVzB29eExdTDDUXpc/YWqBYIUh
jpwJdZFuxFHGYilDIVI4mfCr7Rct86ZfIZrWRqfDyJPUGtJ9nLhtZff1LnW/F30Xe+D8rhdKhVEV
mNLyyUBDgupX0QGEzZ9oldE//psQyqEAVLPEoYbdnNrNr+Q9/YnO1uDxexkroQDCQHgtuEkko5Ai
vD2yCDCyBf/LARmVMAZzsT/y3WT+AZIktApHwSRC1iDMu351KP+NSEpLljScU3mMczivweV3o8M7
mB7TmWdQVW4nsBEp9veLJBt1qyd476hou9bA7QLWCkqg3BtZx/Ul+LJmS+gcrT8u1VHtGS3k97YW
DxAk1/FKxwOXpPeordRLocAgieEw/JbFB9naCpoZbovHcjDB6w22JcZ1u7vTF3lQQ7xJUVehixF6
XqpprQsD9MMq/4BO2CztqrcXzvx+++79JCWIUkSplxMxMCCozOz6NbfkbfzHcABWc2Lr5Yu3U5fx
fri7XpRAKuoOwziqBx4C/eX3ObKFHcv132kEEYCJFaimIaK464DmVTlsx1ocDsvvMgaXeCnaDmPT
7twhJYJyKHyJ10mtSMMhih+T1o6bsyybnXcIBrPKzOE1fJswdlj55Nz/KJiyipVSh0sWQrByEg3M
fgHkLqqtt9GVeE/Z/WzeAcdliLxzntRaqfMqEfrmOdnONMJEvtw2Ikv+UWHCsd09GsUmEBkaSW7S
zYWGPAn5VJQSUdvApbu9aW2Exr8kjMeDiBmAW3XP6uq6N1GUAMpdRpLAtbUcjYdg2lbVtpycOjpK
7+MzemGO/P4lPoG9/+H7XVxdFDIz6FbB41ymCw9VXIh5VmBRwWSJJkKchhXvrqkksB9oHyOlgbva
XFRkgTggaX+YhV88yWC4gtWYkfmVoXdQ/oUlMSSSbbo7p/8TSKpot+cUDenUNRoRaFUYERxb2ken
mQvA7QuK8gwrv2YO/7c6CKM8Ga/26agn5QhPNn8Zpjl9vTMs/IoENJAhSNTQGYVnA3WlszIZ41gq
JzxOhucW6AXBqWqrxdyenGHa7yMpA31kBuJQxIaAC9FzgbgInl+Jh+nQYSIr2EWCcsNz3qSaCxAT
25I1o5wpjzIazTSNxix100FsjgLG0lmaYQ1HPvej1uQwGZj1Blqx8DfrI5fh6kE5BoI6jko/AZE8
uK2VnMoX7VjbAZDeAhnZa37maNX+p/RYpAhKGLHBackjvUZnc5a6SbO+GLGrdu1X5vuOpfD3D/Nb
CZckwdW65hDMmZWMc0P7qSuhH7f7OCi7+UeHWe+BVb59bzLuaI/+WtAFyIGuBHAu3G5j18hdLo/Y
xtGKzuNm2OJKY161smmRdJNtUPvs203jlIfjMkGPuL2yze3S/fz+M1buBbb1/74CDSS3XzFnfJOG
A74i21bPoxP87A8VUAnfC1kxjzdCqMsXINNYK+iEPzyfLVZT3Yo24rfRvU+KyuAWoQIcVFGHuTOg
Fz2/aScbtK2tYXZgVGZxQ7EEkf//Sj0aNdGbapyhHu7Imdtd77F699Zc181ayGFdieAmcRjTaCI6
LloJ1EFwgRmwo/chA2Uipn4nDCN/n/giOo/uZ3QNwTji724lSnMkNksvTAflifOeA4TxQPKfa9vY
xgx9X1/clSgqkhfzOIvqCaKALBTc58AGbntzdGAWN9nxwGIhX7OKNyujdK6o4yJB7D0dOAEwXktY
bPXAfXG5XT0UFmvS/f0tQukNTRpIouAJDft0u41lW01SWArz4Ufmdo4FbhFG1LQqAE1FCHwBV8GL
4VZAMPPouA6l+SD9ALZwSizkzc/9KWFNa7njGAPSG6S3fwuiFELkO5mfZwiC8xKt7iME25o3v0qY
/hXvNHDYxdvW/dM4mmrWCHNs4zx+PKn/2FmTj9AVdBejHQ9sqLerNUAvPykNtlNU8ZRtLHnP2QFD
9e9oCi8rRQszKaXgB2XKjXFCFlcdr82HCYRtutO5HeHxMMedbs1Hc7EUB03A4H9onAIYhRSkO6q5
K8xdAzyKhs/5F0dMSnxILaKHE2h7SodmIZelqq2Rfwaj73MAbO8+wJBh4/y9Lb4DEKL6hQZktOGg
DQ6wB3pghjaKi5YW6QJ6Rs48FdvO5Z3SWWBtOOdP70qRNR8EJqpvxbveiKVLJGGqcmPR5cuh+62/
jKqVlB6nuV5nNYT5cTJjDtNCGLfmPkNC1ornPCn1I2YxKOewZItYzV22gBqxdLrILiOvQtzsBE/R
o7ELrKf+qXiI/qQsW3f/Rr3gZtEwCxgokhaUIa80KS+1qlxQuhhc1fGbUwqQEf5sZTMwPzEJhckO
eG8hbkVS6qP3EphSxmo58Jawl21th3lRJiuVe8e8c1EebOT/Xxg9s6DRwhQ0hJDSO8VJtJ4XM7IW
7/T4MZg/Q1uwio1kZZsSGB7JYkQqd/wfRDYqxKRKjLlePN3oXDRKAAwqZE8u3qivizeZldd5ma25
p8KUdgKmoalusVNA0v/GsvArhvFWOuVPxrBvBy6BdHWH1L9Vg4oycmO/8TRkUiYLH2AFVmPLfuJz
W3kPpmqTFXiTI7x9kuETUJyC28IUBPCD3JrFHOwUZdjWuEIuoHGnydWd0FXs1qm2QHYJNmraeKIh
/BFRsTcLZBwdhu1YUzL0uKKYJKDBDg/52y9IFWluh2hYDuUrZpSkj81zcRbftcEujuObuO8syRpg
Lov9eGLiTslv36/+b9nUM0dTMr2Q+X4BY3ptzhtx04CiZ9oGX8OhfYB7l+0KxKCh9f6zsl4VmOje
+pzNxHnZHF9edHBCG9ZjZr6H1s/NM0Z4YTI5wGet5bwfQnDVHI7NUXQVq9s8vYx79ZFl3dcswvXO
Ud6mXzJNLHPsXA6cWbfPDxkLkUNO/3Z/0HQAKA5GYZEHLm3rMkxaDeRI0Q+dbJ1BKHIodizOhhXf
geIvmaYLDUCcc5mjeBWgxmIrZ9qYBAf9pX7lnQh0aa2VuZPFu+IWpAqmEwERPjLM6crNh1g0JaDb
DE0VSHbfqp0S8UPRik1wcKvIWd7y2twOH/IzTHnWWpvKnLfy29yZfGCDO407s3g3Vqwe5AMbAPwD
hoOCD/5WPpeH0tjnXXDYGxkmQouv3DH9VXwC3781fhn+aJfP9bnbJF7rgaXmzB9ZkNgL8Q91uGhy
BHciKXhi3ymHInSVYJSKFuCxiDmrp/gdpHmucRI3o6O48WNrZm66UYHKX8zYfH5U7dA8H99U8+0o
WPl53ILwyRbdAdTKibk4Im4HwzLcP/GQXSHjeAAKBN0x/ZCI+SoLuokzDvKGc5Uf7aZ8qRz0KL2h
x+5YPhUb4RyxgtWVGP9WKBUngoolAAQ9DA7tY7dfNtANh8xDKCxW18WaBhoAJOH0NSwO4K1bDQjK
buyAfOcO+WwGfnQettIepAt+xZvylt8GXnQES9GLvA9PwZE7sHohaMuPlBieFuAPIOLxBqDs7jSH
VQOKttBvnk96Yse+uk2h6VjsB+Mc1yWhfE+K3GS0x+1CKyAYiirisAQkug9gPXUzO7GbPcJfsJ/C
wwIzbAKwezLOrceQTVuwyyqBKUWKE5oEQ3YrOxOmBiMgsEpQ+iE4PQW73k9fgP2Rt8DmHZJjduy3
lR/zJjOnRTs2IhrtdQaZxkHgeZRrRU9rAZqrKvQVU2j85Hf1FvysTphlY6G/ZrdILqifuIP0Mrvc
ltURcuENur7ctHD6co91P+sVhNdO7+QOxsye8nfUQa3Ujw9KhBEg7/N+cPinI3ceOJPZtEb7JsgH
ygANPRISl3gWUWcuFSOYZ3s59NuvYbdYjL7LOyg8+XkJWXGCTcMUD7r+HwF3gLANs2GSrb6pXH23
2Pmu9RXP5xz1E2hYTAjcGfbiVw8JBjYECB09D28gPMgy30Aq4ns1u4vk8D1kch+wkehtRFsCtdwm
j7Q6LKfYjzAwzgLf1luHXhE0c0RmLKMdGHnMypFPk4NI7mve8zbGapf7oLUY+n5Rqptzx3Me+WjU
G0FWi22nlE5QxLpKs3ryc7NENNJaILsB4Y2InnzVWn7gX//6OP+c7RQfuZhvDWoyEZo/JgeE+Xig
quYfzhrMtwVFMKQovd407BH23bJ5GMF9aFeISsFFZDLt7mX2Ff3liEB5YM4w+B49P7c3te+4MTOi
aPZn65e/H2zP+tHYy+/eCT3E5qKFKetvsfkLZO7mD9kxT25hb9StAvT/6fmEOY2muf31vP09mJH9
NqAW+fTwIJn27jBYP79ycze6sqma59zq4MAyyyMZlaOwwd829tdgvX/1TmoqYFEYrS/1BISoK+Ef
P0mf2G60GvdJNydLN9NtZh4RCionPEc2B2nzNto/C/PlkJlOb32vVZfm0W+2hH7fckM59rIWzv7e
/+XzFtiUX0tz63/+2m4efds/bRsH/z04u9375vCn2fzwGC74Qibz3RdQUVIeT0k+CvgC9VdnNwfV
2v46uX9c9+zYKPhW5pMzmBvV3JiO5xwP1qt3cEzzbO7MzbutM9MZd8Ycyn2lIjRURp1lOdQWfE0K
0r4fGmicvt/wS8vzd8ulIupiCAKMJYIA97WAavk/TiUKpvvU9A3o2TOKSJaFdf9w3ccOV/qwcc67
zeHpDWwb+5cH6MEnK8a/IEWpT0L/ALqdyFgnQnx3ey00TktGhVsy/wdnDrbdbcM9GIyO2WmyC91U
PNCzW7UtbBpP3+KTuo0emgEuid0gHVC7X4nfvRQTIwly59rQ0XNp3Ocx+xVEeVTsUGsGCvJG0vpq
iqb6ZwOAWrCs6abKYq+86zVAOyqAAgomzgPyjGCZWn6tFlo1GVXn40k6wwqETmrpdmDnfr6FU7VC
l2XL10SijAwrCqmChkF9tzuuVEskalzZ+/k7MmZVh+yK4iAomz8Vf3QDk/eMxIwENzIYu0qrN/L0
6D9AfARcHsAXl9D06iUkYGJfxw1ichrg0zqn6c1e9ZrM63qGnrMEUcenRGk2oekbqDzZavuTBGjb
7DSiqzaM9MJdjIvaKBK/eOkA14PuRnpSZD5HQlMMw3JufhvgWvi5fApP/M7A9Atg6bbidghNfjSN
d1DcPffPoOxzv7/Rd0w1lw9AWyzZT4V0Dd4epswt0Szr03Ied+GjjDQW3DF3VPCaWTbV6zE+54i+
jG3rJX6uMM7zcmDXdxdJOlQWAXcAsAkN43RHTtUbU86nnHAu4bTq3bgpRyc5YeJXUrsZsy2HhLJ3
0lDIV4HdQS8EncqRZiGSqiUQzkJjj6qb2NovvCAylz8MLxNLGh3TkxGj6I4E4AEcNBhdS1lKDMpu
oqUwwocKpA0hfC6w7r2do3GxsmVmcEC/BIFaRIIOnU0oiFwQN7enqBhxwOtpnzyUr9HPsjb1c/2n
fpmcfpvtdK97CQjTO0Nz7rYTaTGU/9CYjin2COqoSIqfcaC1pC5+b/XOCBJZJJO3AsiETjnjltzt
JSSRzm0yPB1txxq1l7lS5lo8hLwvmZM9bbljbOku77G6WOiQHACVGzFUjDobGgibOQ4L2k126qVg
YWREn3f1uL9EGKSrDsPFkNy4PScj1nKek2Pe77a440gY6GZr/w7P1g4k1IfP709ofT3/E0ZHR5Eh
xUm5YNtSL7INSzywJhfcmcnLhv0tgPI9WZBM0sxfzmV0wMh6EG0W0cZdxZ7aMdrZ1LyxtOMY8b72
1JVmXltkIMjjdMD2vQUnjInHykY7Pkf76Dj+Nh4CNDhhkKOrgd33++2kfTr9JZRT6JRQrPMx4f0W
hN5ErLGLbWZOh+zZjZGi9pSyx2Om6G1OdL2zR+RcFVe35d+mCGATaz3rt+rv06NuVRkGeT8kWM9s
hfsEBOXag+hxyOB+v233Rp5aEXWtuKyVi6bACQL3bC92hDS+uC3ehw1LHS/Ay+/2jrJI6NceK2WA
pODBuLDqp55ghg/pS7U3juJWsmpXfAt4PNlYsCfWTaDeZmHVRnEsQrKIoYTVXgKOhbmPLP2jbMcC
fp46n3Bei2u4+eRJH8E5tQrwuZGutMZSj8ZZbi2jt0Pm+u56Fi7KT57vSHeTiIVKE9UFOM6UKCNq
iYHJu8wWt7WtbXQQaTKPkcSPd8d4JYsyK6IYzG2hpzzamXpndlJP8wK78CJPckqbRTB97zlh9K+E
kY+5iikLsBosbYKFbR+9B4bmsxZCWYxGTttaCvHbA9xJ7OTQ+9GeHHQrhjaz1WPNHSPe0JAuRcYc
fAy3CzGkIee4ouZ9DBVCfQ6URPv0XPmBxexfYUmiTJTMDQgaJUgiXrI1Axt9irsClV3WrVo3HVdr
okyUkOQSX5M1jc6wbU20Z/k9KCaaTflvIowrQZSNqgJezMK5IjZqsmWLuEtt1/33raMtVNHPpa5g
QYM9bKdtYqN978vCSOpHhuqxzogySMY0GAIoq6ENbmnWSHQZRyTdLNljdfCtepGrnaOsUp+pWRGk
WFEPr5jh4YkY0OoeeMaCVo3f32JoDFhQcT3mXmI9k02cr7jFU8hiWZ4VKy7gHaSrgF9rKtKnt1eo
0gfMWjcuih1ZCYTMh/ztnx/MjQzqYJZEVsJev6h0ayY2MhImmZHL8hYr+3UjhjqWykgVTO5oyLG0
QHDycH6jx7QE5KZTlvpaCt0hFfLZHC9xy/s1aZu3OtQuBFQuCi+2ZhF5ANInzdg/Ysa+E0k5hz5t
wKnTY2HSSX0gdpWzCi/LzN7m7d0Xyy6s+T2wYRt43aDEi2Q9tY9C0IVJOWjE76GzHQC3CbdIe4/t
jBmP3ecCAHC8kkWXYkYjSbWqu8jKj8NghY9Axtot3o5ohTqIT8FJsMpPjD3Y8fvgkWlsVw/z76XS
maQ8bxtDCi/iiVnP7Nb/6zbX7uA3VoR3HuMsV2JdUl5TCLCaYLipu4CKn5Alg47NjU0ZYRMqAEgg
Smg+yyzWG/KuLQkRDHmtokEcT3OQaFL+UYjqOI3VRIAvEa3Mxmy/D7Eyx59kflRl6Sggot/4g+cZ
i7wrNNFyKW+5TApXSCPkkvYRw0D7XozM73IYj3BqB/GVjBHdjD1GoAWn7p20ubWMYtB9jocsnfRv
k158hAaUEg+CiFkqM4YX9DvlVEV29Bw/xo/ExGlOCx7guTRjlAUeiyMpd7CsxKpeX4mnbTfXZmHU
pangR4DYdLbfHORdd4g91xWOm8mK3gVL+Fpw7kw075pKo7aGAj5KThL+emvQBWUsRX5uceYPmC7l
tX4Ehxt45A6LpohqDUul7+pul9O+kkhtNa8OcyjFHeZERJYK4zta2tO4IfFE4bUYE4BXHbIlgint
JwyYJK/IwAO1o2oGv4PfSHzVLvtxctdKQX0UTbmfcHHUcQu2wfCUk/6A7NdDv1tcEX0kkZ3x4E1o
f8/2sKlQ3hrwmq6Z9Ph3OWP6EyizPQZx0pcyPmGyMztCmFD6wVncLhaoTnwOF4J7ZnnzO3whLZMK
7fFWalVu7qH2Dgh6Uk+6vHJbe7YVwKCeWGCJtWiVDG36P22jLYzWSMoo6Y3g/5L2EYJiAkuqLBRT
PYbdXHlX3AiiTEq3YLpixmNhEq5TeWwtDkU7DDDPTCCFmFHRWtLqRhwVhTd9bgQLWdeIUvmEs0tQ
Sx6wvPwcwF6gBXH7HxdIheN45GiY1UZODpeFvAHRwG5pj4U32xj+zAphmYpCxX2GNgUyF0A5QXth
50fD/ev0RsBruB2LUeaujkurJWWUpk6auV6DiejhiIZtopuGu9idzZmhA4o+L4AR4B4UxLeVpUF5
QjtDoom5x8QS0YHUtbZSlkoPxThsVJxqv+suSZkAhbLhRIyVbHO+YLVnYgcMm2Nm0u5qdtQW0HGj
ClSCkZObqT8Eu/oIU+hIpnoM3zqggCrs+gk5thOqLp5hAac77LJXFbVuq3PqwdR2vZ2hLSW0qn+Z
gLvWdrpzIq9H3VAGKEPpvLaglQrs80Z5IDMQGUq+Fv0QUKEAdiTM7KIb3CqMj0gAwRN8Fahd7WIx
ht2ApoLEY2ZRWbIoDW+4flTbeCBByGALT5NLsE+DTex/4YXnztSAByFuMcGF1pjpI6LS97r291Ip
ldeWso/jEOL7nYGWC2Rt4fSSf0qQ/5dW/S2F0uhElYK4KLCho4Ww2SpO8QMxi2A5OP2rZ8jV4dEu
FbZemAowUiDbQpKaw3NgD8R74vhEU/53Ly3MhgKXLjjnwGdM+c9MypDdmYW/bmsCGMECcEjo4PC2
A+6D7rLYulejNoSMoMsDtxZkUmeWjxroXEdOQAfR/DXZ4qvUbZ9JIb0+cLMTV6ZX+aUb+SVeedxG
YcWsaxoLX4oeHVQIkXGkEo79HBhGXkWib+Bm6NBQQrAQw9kgSmckf1Yd97UsanPrXuezTgVt5rzB
c9k3rAndC+jkZT9CyD2jL8K1JCokEeN8auUEqwJdj9u+D88a+hMCzLXsvpr34li7mEWCFc6M7Mlq
+HUtl3r8wM4kdT9ghY0dPJTHATGpssdE4i8NVAHSH97s0CrwL+wbCMcIGlcFVyht5IMgENJG6UX4
OXRmnMpdiM4QabNMJr9nPV7XDMy1LOoEBbXs4nrpoC0eqUTGf9rtsGHVB9c85rUQ6vAGBfCotMaC
yJ0nphNh/UZBgPf9xrHEUGelNO0YhOVl31IkvofdaItm4KjO92JWUxvXy6GiyGauRC0vBhFV1eHU
Pkj70CmRJho28lvMYMxkLYmKIDtxFLUlG4koxP+YbYjxchO0nXVCzDVRgWMMH6cr6NyATyXxfugQ
szxh8I/g1/8mk3e9f5RPTXOuLoUQi2rsyR6PsRMhtx95CN7+o0JQlrgslhawJiwKxGgHkhAidh+L
YplBcgp3xunqwlL+swQtBXg+sKB+R3xa6snv85E8UjsUqXs8m5ZyY3wytHAlUY32l/9ZCZroVBoC
oWsjCCX1Th6JmdxadrPdANjzvaS1uBt9pxgOBk4CEMHp1Hlp+dJHmTyLqNGNx9RDJ8FBsn93KMGj
QzEw319w0Zz66Sm0Hx5YW7tin25kU0fYcpiFySuL6O9/VGfRSffgc0CDKVov0TsF3qDEyd1sw9pb
YimoA72RSh1op9VSJU5YMfA7lpjinRHgHNtDfp6OKoJM6fn7LV7LsV0LpDM9bacPogL8n6+ZvmCH
+8o9bc9OdWzPL94nY09XbMqNLMrkJ4uOmaoJFtc7MjJZMVKkiQl8OOPyrcVBN3Ioq29MU9zJDdb0
ozarn7zFoSa/bLd/SF/+z5+iW9oX6pEA7b+M3VwJgTB1AMxggMGgzY/mg43RESMA+0Xu44QXGhoZ
/WrfHUn9mtl2IK+oyrUsykIrbSoVQkVkWZf8KMAACbqIOkybGzaoVtoGx34BEWtM6yeIJQC/BSwW
9OuUp+vzPs2FRBZ9eTPg+Yu6GzJS28cU7zzRRYLO5uH3GJu6dhOvZZKNuKr3KqlcyDADoi+cgof8
sUcfK+9I9vNgXlDHrxnItbuj5IweQ/Cavl4LpsxPgBGigOIKIvqUg126/0id0OF9Yu8GEyPg7NGO
vOkYjWgdYGoSa9GU+RnEnsdANEm8gB3SI4A0GCnCHcGzhYmiExkpqLoSBuPh+rBMAks0ZYNkoRKL
TiOW78P/kGwClNpszkg0T5snQPZZRn7tzlzt8uU2Xx0vKL5KuSqwy7OlbkDOVpunX5m9BdQZxlaF
pW/I+2w/mp//dZMvhYAr0VEnaYOAaWOAs8wounHmsj09b87kVf1e2gqSgQ+sZyhDpy6J3yuRciNq
E2phxEKAAdtMAAjskb1lRaR3EES8rEWwSJJGVUKfqlO2Vmu4uC4LhehPVpoJENYn9xSbf8BJ0Diq
QACeX4zrQszqnW24EkmZXakTpCQOsZsovKFWXu5qpA26XfOoepXFrJCsmb/rBVKWaBLmro9qLDCK
kOF0/efwcjXEH/xvZcfZLGjbqqO8lkeZW2MA82MZ/H9dkS3wbjulhd0k+pmBvPWrB+Pu9zu6ehHR
aGsImFKGJmrK/nB4UNcdp4p+8SPEGPPBrt7Q4VhLjsrimVzVyitJlLVJ+3I0pBqSJMHMAZlR8MKN
Ycx/958xi4hp1YVcyaLMC682TSMWuujHgB0fHscKYKb/tG90gNq24SKrMVZT9dYkmnNqyp+6QebA
VywTwtg4Gs+pxGGmaJFGXi9xbrY+hnBVsymF1uyJrEO6ONe7CwbaCwCXgW4HY/etI1TbsTByPZH8
tkY1Uq3NPLTq2ORdHX+QKDyNbywVXEu0Yy6DwfMaUGkgv6GumcKPWSWkkeSPs5N7I+yxDLfb/q7B
kSjijWb8ZIlc3VLZwMQSQlsIoN3tKtukbuQ+SSXfqG09M3nZLhQz/pyfk5eJNY1g7fUJZn3gIoAi
A6crzS5Vxq0OuqxK8vuv8DH3Bo87SsfpNX1OXVljRIerC/ufLLR/3y5sHPpFGY0CWwn0ZGkKz6pk
hs/hZ2n/U1rVi/G/kkQZfy4E9b42QpKuWwrIx35PX1VtZqL7/T1by1Fd7R4a9G9XlMqNKqZEDmfy
fvwL8aeKO5ajIpmeZ695aT+07QhC+Zfv5bI2kgoII5ALVUEGsWVjBg3a810NVfBz8tjsuPN/E0Vd
OT42ADxMoB/cU/qYIh8WFGb5DO7i0vlvgojVvIoLAg5koGFXXtakvwpvAWfGsck9CKElsFJvKyVv
MjKSNPkSjkkQJd0Kk9AA1IG9EzhhZ97MVu6YqNTZiRtuQkewOae1dRvFSbPZ5AjpgffcqC6ILt0X
4VNncBitGDUwNcLAYAg0EK5g3Ln9FlkbQjVrtezIb5Tf/WYBP0HiTIUn+YtjKFaPIViVM7Pu4kp8
BFtGcElk3iQsKrXfWptWox6p1TF+X9zi/MFZ41kGPNLRsWJxj7g6e9Fs1imvZDRuxVKOtpvCTga1
cnXkPN6SgBlKX8RtvJn2hpNmVpcgYlqQ+4qAHieQVBBKo71Fd8o3uWVYo5UWk9tPoezsMlfhzFfY
gWS7YBYDZrPB96PnYbD4H4ZfHxLvyyss7qxjqvT3ur6SvQeWAmxqwL6gknbX3bJIfI5Ot7g+gqwd
NUzQ+AFuGp5ERnlpTc+v5dDJjVCVMOcsgZzBzZ675wX5AMFMTpxT2wPIfzgHCu9H6NcPwM3xPpvh
U+ToXu4Wm/4jfDK2LOjWJbq/9eBg64K6A8ysA15Nk2kZmAgtNHWHmbZbTGoAHXXq8Y7sKPvJBL2K
6i1O9lhZLyP6tF8yJj3Dir2+FU8FlLIy5k3fQLy4K565HzF67TmUSe0N2kwPaAxPzPInI+ez0ooA
mSJBtGukj0miLKgSKrXepVN9NDxxl/yeazP4qdqN04I9K9irH6GdfzDUiyzjbpevRFJ3G20zcly2
c32Mtspv6QeW+wpuho9iH2/n2DR2ySMpvqHLg/Vyvs+MEjI2Qq4PkkAQJNBrLdpITxHAHMGRBny6
e87wat6x8LOrtgsXhygQBjFjYMCtycwwK5eTZkxGRgV+g85xl3PQEhRh0shBQjm430ufhF/0K2Eh
5NaMNUpD/5N8udhXXqrJixlT6iFZAVa3wRtdecz28mmx3g2732uM/bw7R0UCeRIuCoaNoBjFU+oq
xHKayOPcHOdXGXOBreZcy05vMKKYeykoWaJLGC0ECmpeGhVNVAWvtklfgTHdBVxJKswQbzvUhCOG
nLvXHEzRtRxKOUBXorRyBzn6DMvPO3qySfLNsJg6C6K6IgmuHbhbwnF0zwPU1mG4oL1wOBa2SzLW
iSkzvPZdBAY+wGsJlNPu1dpIIgUSEMm6NSg44q3uPrDilPtGTFhIHvMjiQJgni4dnQ/owuSrfJhx
kQvRlH6kj8lz/wrez3Nr5eDxyczwHJ91lPUWzBYRzU9mxW1lK/EwwGQdzPLGO4hO6I5dofJd2yzH
GXMDJrDZVE+k5WdCy13hzPvZjM9IpCSb5el7G0aU4caEYeXXcillifO4L3iuXo4/7P9H2nftuI5s
yX4RAXrzmiRFuZIv+0KUpfeeX38jdS7OlJI1IjYGu7vRjQa0mH6ZWBGHmYTbNOZhfpu5HmUxRJ90
id82iOx8tJsaGUXFPEbgd7w/iAmFCIjnb0bBHOCh1DhIZ8HSYH4kTggEob6SV+lydKqXynqvlgNY
kNQdnlswjKDObWfL+18wfX3QW3MVZ0N7AGXFY65KTk6LTk1CZde3jrbutjvQGZLH9935y7pvSaOz
drtiYA1QaGe0guAcubfbS1nLJVWLOkne1ZeoJzZw0SfD3J48sngzyOLTCQjSyCv8p7bjLNO2t+tn
+5u8b98fz80GRCVfPlkvz7azfV0uj8vly+XneAY1hrWxvN3LBq06m+Mwtz7T3X37zcwu81w+z+te
k3eblwxEWYgE0BQwWhkRnRi0iAVB3cvuiQ40+8EjYr2uttgmmqXM5ruvqkfs9EHmEQ3IggDWRDa3
MRheCsKIWN0tVivOXIEx8Vu1ZPKp2Zr57VrfhwCUECBOA00BOS+1VfzyBIo4Mpy+5qLLqxN271OY
XVupnj+kGj4lIcM6IS8vBvnYf6Afh5Tbl4/FZaVb34kJSgpAgQ+f3UsKNoWc4J4FenTxTqlnosVx
k9nN5qmZFfq4thQwX4djRWU+ZAlXEptFaHLXb4SEV3f9IiGo2mnkKXSeABC2adcQ0oPm3iPfmu2c
DofXg26dyLBIyRbwacvskElf/swz3VyDtMlHgQ2X6iKDxkhjpqyW+LIJQCO0q9bDGhi8Bl0kNb5P
AcNvA6KA8mUD6pT1iwS6Imy1y3eGohw+Hso5BDFAZp6+V2AdjFYqIrDAlJH710zXBxRMBu1NtAqf
oGdGnluzWhCeoGJ4nL2rpm4A+AxAUyFQ2UAq2Xp7fr1YV8oiSLTdC01fl9j+TwHS8jE6yhAEo84V
A90IVAzolnRgxF9EQMLBLrFMFPv+TSLTlBo7mZCVBNE/AiQ4lMxkll2TV1woabvGbBc9/ii4HQcQ
2uFcImgA8v+UrnoLMqlY8D1WuycR+LdamzIcxeTgOd+eTbaBWYnEBxpzfTw2pjEjYybR+2zylaCx
ozLryEWyuR9/jPN4SAwNLoBG4lUEJhdhQaso4JfxloJFiw0t+YzJNlvlqNhTnF0Hn18xfYLvmZmz
6XsJhl4JzJHgvkd0xc4ZWLUgqJLia0rMS0ZekIOyNGy/hEgEC4Ykh4FoSzXxVSd369nfnzr5/KT0
SQUmDlzU/CfdYQMYjo+RlYLmB00VcyXbafgH9UPoh/GQdISMHt6j2z0G2FXuql6m4+yCTBjEqL7Z
LzlIA/XkoJPnFF9A2znAnbdDMGrNNdRMuIDQaQpuG14GJwv6TdFCe2tf5VroFVehvsupYt8qXPGg
n6lAhuiBO47DlXYxMHm+iMnLyIj67ocHPRd1e4BcKwVcPL67JFltH1GLi03Qg+MsIgMHXqnHr/vr
Kf51Gik/J0INXtfBk3H7pV3ZpXidVGVHi686iunQGVrmB2mB9BR5k9Fmr6J+hiQquVDK4JZcKnPU
LL6207l24z/8JUrXA4lPaIEjR8USvnRSaNQJn2m7+KXmrY/RI5KL0BWQzpP3FL/dH/kUaI0zr1Me
TaSkwevN3kNUoC1palfbPbwoxBpxiYoOyLk08vL28BFaHxl29Qv+6RFclyY9WTL+OGpsto8zn0Kv
vNsjjjGjDQnteWi/mrAGqUpel0FaGTs0e50uvingov7UTBXZQc6kHJpIl9seeRsJ/hOr4JQna9hQ
drUU9Q8z0mciqKmLhe8BMBEddyIVTmS2b1D6ihCWnLEbeluBekHi+P484HMSxINA+ZcVFsYqj4Mc
jTmsjK7pQlNQdjzJjB4/NZB/NIdBmxnUH04y7OkaYOUwSyOd262uaCEfC0Pi7iLCnXncU/4F2F0c
ywvi6xprq4GNDNeott618Fvvr/E0kDNQ+wChDxrtsMgGc85cjDSLytLFjYAOrxxzSsbBdAV0tCnN
jDNOf4vdThC0xV/gwgPDDmML8nwppNxDdxf7UOW15qinpwlNXGi4WoG2RlYbB4j5fVHvikrlBW4X
bmlSt0cbNUeEZYUimYleakdfBTaX2GK3SM1iOXe5TpNrMI9pRMqCCs8icXG7jkngil6Z58autQrQ
fVe4mwKi2bn9+pjDI+SXc4/etCQNODsKOXjxwLIFwBHjKKAwV3mNFPv75EcGWyS3j1f6OrGjh/4E
skj37MFTRT1mtuwzefqRi6FJPSQ0aKjDpuzTYSjqeIDdzAaN7bI7QmV35Vc7yVHnBJ2MiTNEbWki
RKOwUREfMGP0OEWHcEnr7zcvbyDttvd7gYAa8WsBnNoClyNQDeRknxBYkdMptBbfwAFk8JJ86/Jt
Hy5voPf9roEM2OJFXe/M1519GM2db3/9HJ+M1XEzmEsNLuoaDvLr8nz8QmhxNM9H015b90/a5EVj
BsJcXnGWIylMB+Lt5AOE5Zbg0JzLz028oKsNA1LRIKYF6Qd7AopUbSOu9Pf8WrDS95lU7uT6xeFB
FgabG139SJQx3ouaQdJQcHVstxM5UHDM/Qm6apjf3A/09xFE8DKEcVHlplvhV3KxQwY5FlzD34+f
eFrIRbcuH3vwpUSAmIEpkPq5LanXz9tXuzftL91ck/el1Dv3P2Na8QbgVMZtCIAbMqygr7r9jGjU
NK42mnjfDaQY4EHKkMHagUw7BCaoehZn+zYmJDggCRdxdWDUwEFByYN5AQSh5NpG95I9EAS6VbsA
JUtmjbedNrOdv75+kn03S0XN7kfkQ6AWKdEaOwiMlWuq99dsC+PQqJ7m1g9gMHbBWgQxbJKoq/uT
STfc7yVF+lEC0RnY4iCWAleCbqnfRhqvbaMx9MBkQf4VSYWuIbxbwEFcWdYRD9/+9pDLkeblmrfL
t+JoP/QAPSeO8qjjtAszb/TkbjdQsoHkNVTlkNxHvZS527kyqBOt1SMksoxFtoZyxKr4RncyJR+G
2wz5S8FfF7NFStYBo2aBssRRRmIJ25LJXmmxmA2JEsXUNSC8nVr702cOYnJUqGYCqEmq9WoKGjIq
yNthkw2gfFceG0XN4l26Kmibu8UJCJzQPnpK9/5efPUeukNtj8BjBCRCtiPtzSKZuQEE1vWiHwHn
Du242JeoBjMHoeLLYAjVBIBOgJ8lVEWTl0QkCdorv9CD4s0ycbLeD+yhGndV8wVRHYBWt1soyWJf
V4si2wWJ9WzYLY1YkeraPT7bA3ITTw2KsOrcINnXE0bh5CGW0KjPNUXU5JwvJeBf2aXxIm0hz2CA
N9LKqiV0FRJLABPg3LyyFzdkSBDz0fGBGglPKXNxV0YLMr6ChyAsZJe9Yx0ey8Asu5lq6yROomYQ
1SJQQmgpgY3ldjYFdIWB6UPId+U2in4aEOlDWjr6rCAbDLqAx5no5HpB3d4tCI9AE6DCddahdcSY
i5TYzVxfK3ZRSVQNXccZiT+VgKQ+WWUdcRsSVNY4p5UzuTbR+IknCvVbEdzYiKRvBykGMUQzE1hN
BhUJDxBEdRieZM14C+xLjrkUQNQq4xGnFPMs/0PQai5608NyZwxPSrwMPt25ctRfFnC1QKMba0Xl
Em4HonKJC62GttzpTgsh8L3Wfvzr3U/THBDNgwa4Dq1PxgCAcXlXSUK5G2snyx1Jer3/+3/salSh
IJaO7YZ9wLJnVZoWSlkRN7uAjKDpDXZx9j6zCowJqIMgWYOyD+B20PqG13M7R73U9IE2luNDJy4G
cD/5D235NveOsefmagVZBcGgrMMidLVvrcRyU/aVNo4PqWhJz+5FthJkukVLJ2Y4pwrMbF/YQviF
VJmK/BNOD/uQBZA1S/x4UB/CwO4Qxu924vCc5fY/LQ21grVXQHAMblM8mcy8abKcJg3SrQ+CARKH
XnvQ1ro/k4Bk9u9/bMAZpUQhMHV14365FkXeKklfy+qDDwSkwZu90hJvnHF5Gf/l/xtBTQcwFaRC
WL3rXFA530sU9UHFzTwuZ188doMJ2F08JLfwEggarXvcLr2keGoUgwbmQfLf/fiR800l8M37i8E8
clDCQ2AKtQi8OVdYAvPIgY4zMgo0M+2CcqEK6woYr6Bbh6mT2hk/87ix20tAhRtvDGwhc0WD/Nvx
VGXGKyFeh13zXkQAbhF308tkLtSejIixwsxaICcJcOawwh95sz00j20IsTLjuxBmpo7dY+xw6Pb4
tceEXqzlZIQhKSOy5T/F3/eXhgUoodYlU+gpYmnMF1aKeZmN3nejnI8G5AwGO3/VC9IDf4b4VSaN
TCIVNCEgo39FifC5dLh1/AYqzNoJFj40vb777/yYr2mu+v5XXQlaf72s9KtAuoSqNy5VWVVYAleF
S5qAFzsUn18eArJ4QDGLvCFzjrg7udaYQAkz0BgbiRXPXkXgL8e/EH/x8UF56wSaULYPp+ftJXuB
vkBr09Sxj+S6CERhtsihQIOMCAnQJHuEggWH3qizTU7Odrv+OW4AXPn6uT+iK8jo3oiYHVMaeq+B
k3ZEsSJDymCzaRciOEpC9AQbC6C2N/Uy3Bu2u1Ut463a1o6imMG+PprLDvgdlPmXEpm5Wtioj84y
+rtF3Cp43uFPMJvLrXU+cpWMhxhxhvI4qjkGoFgBKjjPj6gi8mQnn2amYXLdMCbpfv+1n5NAbsfO
gElZelVNyjlJaWgS84J6SUHeAiwdyKVeJCdZ7cwffSetfIAQVbuhjV0LIQYZPhHBsbx47eqZTcf6
/kBLIfyFMBLwTKgfgu379tuKEYRDzRjhrKG16sn9Kfc9wm3LF51Ch67w/ZmYTASMSdjZCO9pHYSn
///XRKidFwKAHrg7TbQiw0KKMPE3+hyS/c8xAQ2AZx2ZSZTymCUu4VZ0sQYzI+qyx3FZQ8AgAX8S
imWx6Z3vj4nFOtAZxE1PgTkIuTWgWm8HVYexHKFfltu5j+VBuMjCQgd+9hv1imFYrNWT0toCkCrK
zFyyaUh4t1RoD4xwEFCA4CA7mbzedVqVi9leOWuUsSm3appx638ks8cpX2WQcFgIcxErzZfdHGlY
RfoTEZyGtlGJ7bwQOF9RQXGb70WojD6FtSlopCzMFLKKc3tz8t7QqxA0bKChg1M+IdyP4QGGbqzl
++gnX+WHCDqoVgGeo4s/y9BOLyJmVHDJ4Z7h8QTBHhtDRZnX1l6EUVWQroGGU2HmqA5uA6J+uZd0
IJm+ClENmAMD/zGZqHChrII1BAU+O5losORjpN/yvQIA+CWWVxLYBKNlCHaNZnF/m07eVOC8kctA
NAi/B3EicyY8LoNooqBV0GUM9ce42+ZzOeOJE4IeW9ypoLjHRYKqMHuT9G4/+qFQ74sf71jJO81f
PLbgm7w/jskVQq3AscKc0beSjZ+6rOoNLpHrvexIlnZqtuHjfQPTXXdrgEkYw5czwAECAyKq1yqK
byrUeSAZOrMebByN44tkBEIBQHShqwthRObaGHi1kz2x2fsr5NJW7Se/Li+eU68jUJy4L61zf1jT
S5GxxzxCfOJyoMQWmj2khFfeWrzIq9yWbGVVdzNL9OfQAByFdgTyWsB2MENrRi3u/Epu9vlCQr3Q
qnWSg103WzTAx8ZWgA4HgD1eq+X9IV51a29PMeCkKu4kA88MRL0Yu0lTDEHEYUqlZfBWoQn968NH
NciGTrOMri1c/5t2GeOSRG/Mi+iRapl/Zx9Iqal4jSHLqhNo2YffwdxF9veEaAgIII99hbrcrrUw
joaWSZiQEC21YBcgvQ+oy6fYL5oW+e1oJc64HH+cEoik/I9B+v9/PbSB1AhpoMLgsI5XQD2YnTTz
/EwtIAuMXBoEqnWDgl5vLQhRqviaMo77uF4jzZDkDwKkNV3r/pJOgnQoytJeNIRomobEs8oOJGuT
JtdKfp+CdtM00CHTQEtXtNJ1/ZC+zTHOXaPX2x2EYhePPCxIL5Cov6INf82bodeiBqlSbi8ekZ/n
XpSarNza9C7pGsyuD9zi/vDYIjRVeJNBEY+bH4I2cL6YWazq2o+rSggOHbDJ7dKwYxDmCJaEUn8M
2ioOLj5nLjrszVfxMzk0gqmkZjf3NkzjISCwkJSgPRIKgnaeiVWHIei1NMuyQwuz0WN5Vj6iI8SD
0KxBpWkzRzWTbbbgNwmoV4ctelfs2BkP/Ek8DU69UFZzyZnJa0Vhv3hJIGZ6TTbR9/r3OlQF8KvZ
COQJCGmwEG/zZ5K95/EO0lAZVGFIvEPRkbksijFB1Rj8+YdBXoT74FF8VS/BQ7t2t+kPdBXXgMoB
BQdlsFXsrcPZchd9DX/vNBQK0UUAgjwa9UH0hjGPDIXGKUkoHdS1aqbgUTyUoLQNFsXMpTjZ0tQQ
JY2ByDj6E4HruZ1KyejAnCel0kFCrJHYBUqU4eJTWrsb6HOe7+9n+tE3g6J7GNk75DWhFIBS160t
vQi5jjN0/7i3Z4Yx98vi7S/znAH5TRRBj4AWmHMhIbvbkM1CHRB3GRhJgXNhC4G1rxt+aCTZMbe8
ClBcUSVZafIRwml+Bch0TrKG+Oh4JM3MhP1lGc8VcnUQgaelutthtfqYxyOX5Md+AXD7HDPcZI9h
XFBDvnaOwNVgiemE2KuyqBfzo/ASbWJAlnRww4UYxv1VZx0/eGLXpCMyKdhi+Pt2EEBOdbkgJcVR
VTdjue4FRzacUDOlubbh6WzhuFCcKwJWGvEwhny5aXJFaMpj+SJZ8qG53B/HdI/h5ymPDArDVKqJ
uQWLxtOFoenx85ZMZubor0+nnVgK0o4gCWR5IXxX1bPea6pjEJMR1ZI29ok/ziz4xAgeYwTyokwT
/6j9Mq6rUehV5LdufoQAffRVjhf4Nf84RcjHo7kFrgXKMLicmXs5SzmlrQO1OPaihVbZorDu/z4L
JkJ1hzagIw6DEBjEBdjbih/5TORStTyKEL2JOQt6iPJiQBdsC9x3BrhbSSBn50hnfV4+frL+tNgA
gh2qYAzaq6sH/evRyb0K+yPwq6MiWNlb8Zg9Do/h3gVCUwPyYXgRkTFrV/cHzLpRmEaEfjRNgXBG
RTPu7dmRg1iU3bjqj/1ngEooMkONJcw19PxhBLkuFfcM7fxEtHFrREHzewZBSuXYN07abNoKWtCd
frw/kunmQznolxFmayDVmgRRCSNq4oj9MvBPbTTT/vTHOJA4Ah0CvW9o8MeMow70yvcK9ViK20Hb
asmmAyWZNLMk9JTcPGLY1vAJgBOmOCsoxd1aSYfIAwd3hoHIC8V9l5Cs45tl16zDesb9m1ycsIS7
EwcViRQDrOu3loxKkLRITdSjQKIH5IsQiMwR0kz3NNQ5EBXBAwAxzUTdWA7SQc0DVz12ke3EnX1/
zacLcvvrzKusuAonqDF+3aPJLicy49GJH//dBqo0cNcQ2SFxy1xqwdB7mlAU2rH0baU1B+CRhYeg
mdla092LX9cQhcMfp5BQZtEH1c2iauixtVTHhxd2nj0ffyw2HD68ASpgdQAD0Ln8fbtUTSs3dWIc
H7x64fLLtjR1zopj65+nCzgO6sajIgSXhjnrcZ+37ljr2rHLbI/fNIlptHbMOf83K4zfMgp8FwLR
oh0FELePpxy0jq6ZZzPnY+Kiw/uH5DkFbVCsAftoVkmpJF1XG8eyMcWYlCuYcit7RGT/Nls8/csY
wN+UKg4OOVzz2/WJy0w12lYwjm1AAs30C3sXroFq6s7eXKVnEtWipYoqwv7XFv2WX3thiPTSG0re
OApgzl2PH0JNjFOwgrSEzUW2Pqex+8fmRtYKgTQSxUgBGsxq5XINniG+dI8luv6Rm0Y9Sbvc3xB/
7G4UrHByAGoAuoGF9Lih72VtxrnHrreNynZx21TeuzeX2v9jJPAKEC5fvRys1O3EuakOAGyuucd6
BN1PRHzOm6V/mg4FiDMgG1Q0JmNEE7g7eIdREUndo5YSBZUQS3EMp+//+ZxqiLchtYFrB5HZNWX0
awsoqaZ6cN25Y4f2/PLZbRy9MpW5MHP6lsEKcoyAAVI0BQuObri6FEov8k5ecwpix9G6xzCzhnOm
zriek2oElFvRwAXcIaBGlAWSuUDVxPfgQNXe6SlARw84FojaWcmx2QQa8SOk03GizNI1t2ZSzNj+
Y8FoaCtTvjX4INfT9msqCzHWfbdtvRNSay6qi5VTgzmwcfph5tab7j6MEe1hSHphTvEvt7tv5ERB
51TJO8XlPs9tvXH87vX+OWJfVOApeWQIKY04AlJION+acI0h5aIh9U41t8Yh6nm7z5xImRkIPSa/
XRwgg5CIpM8RqnCIPpm3qAxcyIQFbnTKjulpjm2DnSX8OC1qaMjWCTpFq98OIRBHoTXAwn4qX4pm
LzzIc18/nSPcNLhA0VsM7wz55VsDtSAnIuYpO+lOaDZPMfqPZrwB9i2gGxleJlJyBj2brKNZFEWS
Yf3LU/c0VARsWGNryQ3JfBJGtl/MBFUsCBSln2vrAoI3itlCkuZ2QFVjIEpXhvqkAG2aOT2K4hKV
clzzdr4CIZFIusZRN+fsAwx0ysrSZjA9kxwR/QCVgsxp+mYKSnPLNnTzSGpOgyks5Hcd+b4MEoz5
E/DQu3S22sbeSriTgE2mSlYQrqL/uB1vJCSy4A9NcJbQbPej7VvrA2P+CczuNQMJETSmSGxD0CMk
/cGdQxJOHt+rdVS7AXfHUYZLeWtdlPq0HXxYb196FNXBFmvYQUban5zkj7NTS9fu5qjRsf6yxtyL
XBCnYsvXwRkKR5Ds5tDGBdlRU2gsNDbp9v3bgwVM45qn1hBRoJinAgfE7CTJNZLG69rgXJF8FW28
I2LKdRMCC8Jb5UO35C61peQz+3dSAYdVShSCLiocFgSZzBgjyRe9IfXDc/bT5aaPPtDU0l+/xS8B
XWtENIi6rObAtdM9ezUKLD2CclwECnMZC+mIVgLIUJ9HyUx+sl2C9sTOGVeqmUerpDX1mSzh5E6g
9jRcm4DuI/xkndEEHndl8LCnmuMy9AEeUUmUkuH56/4aTm8DxhAzsMIFPFUUYCh4Gn7ys7bRv5P3
xiOdHe+FhLb2SuvXrYhO0d5MTxTie/8D/p7ZXyNlIvmKl/twqGMsJ7phT0NPQJ234BdQu7rUjray
ZszR3cGckJuJZc5j2qGK1PYwB+pm2XwTvw/yHpVJ9Og6W+Nghd9zRNV/ryTALgBE4hlnfdVKLvUS
PZbhmU82IrLvfbICp/Gjd+DnMqP/y1T+1xSb381kw9fzDqYM41HU7GjbotFYIomlP4dr/3tmJunC
TGYSngl6NMGGAdX025uti+U4SsU+PMuP2Vt8jo7FQ+L0dneRn/1jdObm8kp/XaXABCJ5geQy3mP2
JfYCFdIIPIZXpfaIQiv3rpk5xNH6h/ZhjjXjfzGmgiMAuTLc3sy29KSoSjq9xVzGW3hf3oNw0kxl
ICowXLIVnIe5Ev0fzxR8GMQC6D9BgY5npnN0e7ntRDU8D47hWwk6fY/neA69T3+EXTMJOB4VyRmw
zSpM2Dl2EWCd3RCc3eip8X+Sy45TyZqviTd8cSCV+jjObJKJ94TrhXIQysgR4EYT6en45S2HAqfl
nGAEZ9TlP7lz1lvoQTokSEkvCyv6kiC63JrL8TBj9o938LdZNtEZ9fnIjwXMNmYMOoq99yad+MX4
xj9zc+14f71HaH66ZsCxURCU3g7RGJI4KEQpgq3C/hhBGv4NKSXy6Zmg9zOjuQuMuivMEiJhiOAK
Pju9ThhvulO7vBq4IDkDWSGQ1Go5k3xL7+Njc058MjOPfxmjuNUrzBd5PeYUhE2iIZiHsXLVnhOn
KUj7FK/NZB+ui5kXj1687Ljw0CHbj1w4sv6MKTVP1Q6wxeScLoJjNsdHPEn1w2ug7+h/f5659zUv
GIbULZJzMJhaZoWlE0aXMCbDJv0uPuBrt99jiPXin4dl+qjvOnDcezPT+ddjCzcJTTPXHrMJ1VVf
uEWp631yBsH9SbZBkzR+FE4AJKZ2bO1Hw6lN/sNAgJEtq00zM8GTujudAgqHRLiMbBCQXrcbVakk
kDLzY3LOUfbv0GgWRCReANtkugPaLhsrOnBryX5d1Xtl21+c9NTuwHy/VH4QxBP5FHzc310sBw/1
H28+iLmNfNSuKj3DBylEXFfv+eKDCg2EX5AtBkQJgvYKxCA70/0ulsdsAxwLKTfc6bOCPKrnGI86
yjTBql56DzF5lezaQVtVPqKTvrmEs2KEV2eW3Z+/Z4855nVW1J7Y4mNjuPExSY6Basbn2uQs8dkW
TordLN0d/9ysanN5f56mHgRV/0WXBVKc8CEMZt1yKUrboszrs/4Iw+3qEyFa+ZTMqsH94T+gywp8
FCptIENmmjHUeaUcFwIMAeD9OKK7OtoiVUTGNRoWrH7mjp6+d7fGmMUP6jQD6D6tz4M5gGHt3Xir
BzCUPd2fu6m7d2uFWbXEKDFMF1b6hX/xn+ZgsdNLC9Q42KYoddAGWCYC+tdPvf0tNk7lExG8MfJw
Vo/SB0iSnu///B8eze3vU9/g11Osir7ncgF+X/TN6C3a+OeVUZEI3AGPCViZ5srnf9lDqRFpBpTO
VFojuLVXlEXoaV4mnIVzDPHEEMIWo0bCp+LS7eWPWXd0utLoEkN6Cdl7RIeI0W7NaVmPmClthLOq
m+LjSoYlCoreitBQi+EfmvxpZkLphN3eCDcWWQdY5Pwh7MpaOPPH6j21CufkfpXLz3BXRKY7Z2z6
EtOyLa1LIRuF5CMd/q/VEz0/rCkvxjl5Cr+KivQXZde9JAd+i5zJXAr/j5uAWkPTOErkBjY2Y80r
IpnTAk445699TVAwaMlorlsnPYJcvyPt6/2pvLqBN1NJcwhAdiDcpTyybK4TDZ5SFRVudclX2kfy
Hdgtmk0Se4TOWr3hD6UtwXi1LBf1ols229JOzt2mtsY9vxuWoX3/a6a+AvM1jCvCZXLE6YFRXUTo
DhZ2hbZTD+w3IYAalLf583sA48aPZ83c8xPgpgZkLpKZ6BZGv9CUg4gLe2AgC1E/W9xysfoIwMuH
yTdNdTNjieUfAgbg1hJzWGJRqRWhhKXBybflKrV68p0C8D6CgFU2azT+LAS0+tTgifaXrR04uqWC
LFywA8tfJ4DmeYvxMBcps/SAk69idl2mSA1NhejwpAdIhYZf+jpdpVA1oYzO0kYACW4MWMY3AbMG
6Ms7/OGhkMM54kJzIAFBYidC41E8k/GfvL/MZDEe9xhLPHIxmKzOBFQD8AxK4UX7mWa23eRFZOww
z69QZUaWhVc72RPlCKLuPZhOPp/fKQFXtXUBpvq6b3Tq1lCj6EJASHFtsGZ2gsFzXaKkin4eF1Se
VVoqy3EZmMI63A1oUS3BjLcHIZ61xrw6923/Ma+4saH7hkQ0/FFWA6KTWtUvw5yDS06ywux54iF/
lxOkndAjz89V88TJfQ2hCYhboLILL4pSAtxeoXoUZXkYeeGlBoVd8/AhrwfzB/JZ+wTtWB7wBOhh
463aQU4BzWtz2IgJJB6IYnSyUC4AwH1RZ6af9+sG1+War3spDi/qI5Q9wEaeL6uF2cw88yI9JDdX
KWOGubw6oQjLEJnKS0JcRwGP2AAeNd9EYCquSvjNMvF3DZjhArAeSoTSFnmg+ry/suIk7Gc+gpnq
GBgRrQrwEfmLt+TAawFFbQQYmYm8DZose/DzoCMNqugkd3SC7R2byh6C9+b977j6GOxkgJEAGSqo
61Bs9+2cF00TZJ1bhZfqPbKRUlkYYLxzwbUvghNPWyQ2vmqRg+Sxh7Dix6kGaS3Egs3AybaKWUIP
ExKLryppVuDAc3gH74H5g6geYrCI7KH31lN98Fk88rWJa/LZOqpCtIiKg8l8th+GbRmJcnhpFxJI
7FdotaQERscRDY0iKBAGk4c4eL4qHMg5HE/NolsARLriFxJoXsh7AsB635NzYHGHWQKu6dICRcar
Kp4iMOigO+t2Snuxz9SSj6JLvzD20mthJz/5IbREdIhqTr0sbbCHgKR0JlqYVHyBKPhlFpDJW7Md
MPReNsBsvW0c+ZgdIX25MOxx3SBZnK81C2u7Fz/u759Jjweswpfk4d/T+p/KVm/4AImR3OPjy7it
ji+ULBf3cWCHixHB6Mk5bLfPzvfh+9t96fbRnstJO+dG00v/ditQlw99CSiZoUTIpo+TxAhRJC7S
i/uWLrh3wY5mT+vU38EogQ1DngeeB6aZWdIhFwq3Lfv0Mqzlp+YN7FVvPlUiXnKn4au2u7P7jC31
EEEQJbdm5cHphTQZISgEKM5WREsyE/eUnVQnhS+llxzKn7I9bjznWUBRLsV1AMd9zvWhG+WeOeYa
FoaojSN0FcLVTJbJsRfMxORXxq7cqCu0Iywlq3hUdtWitpGOcYJz+mhcXBvEbs8alBd33Gv8OHdd
/uH4YQF+TQFzZ/NGEHK5Qb/JQhEWDKaF4y8UqI6JVrZwQZ19f1v/safwAtHmOWwo2pp8e5Z6JTF6
Wc3Cyx7AZvskkmpGm2vS9oxz88vC5LQqfZaI4gAL8ptXmN1T9A1xzk380VneA5GWQ2jLqwBtlo8A
bswJXP9xQWFcqKkjzUWDQeamkNNUaiQEn5ckIR2evmV5nEUmT44M9AqAEoQVZPNoswPzwKWNq9Ve
4mWXdNv9cJ8w9lQ8ie/J2j+jsGwp68gl4w84jg7dhZ/ZwpPo7D/GgeyjyDERyaHb9WvLrsz0IYTx
C7jqn33TP6vb2OYOqRMANDBTNGDdUmoNFK3Q/EPCDjgO5jEKW2MsGpnPsDl1dVE8RonZj8ibdjP5
yYmDxBpihlV0dZLkxZhdJABrTG+TPcYbYZ3v9OXcJTBrip6QX76YOvK5LgL9feE27kO+ivfQiNn6
J6QNZybvz7XSUR4Dvwyub8BUbi2BW0SKXEHILt1atn2kmT/yZ+MxpMJDByWcZc2YZF0wiUgQIMEM
xxolaZmZxBJBVk4v1Iu0R7KwO1VHfR9d/I30E+znTtofO+PGFjOL9cg1ns/FxSXaBOuauNDYbp7n
2P3Zy4odEHNZ+areg1gBRvxVfJCW/B5o7JkD9ec4kFJBPwb8VpCT3a5R4LaRGOVFcRk/u3dp539I
JRGf3ff7t+4k+4+RoASBNAdoQGg+l7mYRHC8oRk4Ky7xC8rNm5OzWPQbgndu55Jn87ikMsn3Tf4x
d1fwANq7wKeLVofbgSXoxmo8viouyckDz/++Bl56DnMyidqRcQP0gzZhgdcIRIOMEU4RMtXP1OpC
+Ys/QLTRf3jfaWWq0ICQMToeHCC5s9Q6iA+U1lEka580RLFobEIVjM+UPf7+uCeh3vWbdIBPaW/4
NPeojcPo6zpXIwjSQeSXnCx0paYLYQOlAQeZrHipbpAtAFu+sZq5xkR69f92MFjbjD/TFC3aWQzY
BjPtM0hUQkg8lSt13e6rBdzzRbZ6zxaJ9cRb+iK257h+J/Efa565cOI2l4TG85rLuAA3hINuf3it
vJOv3Jgg4FkoQHxpZgeARX4St/0uXc/lS/64XeHOIFdJO01RpGSV55QuVP2gaZuLl5tBvq08W+U2
3LJ6Th+M7dwe/+PGo9xpOipJaKkDxIsZcDVEWszFSYP3SSEP4Vl5WEIrfvlzf0tdKbnZZf1thvHR
0GWupVwIM4MTbsW1clY+hc1iAT119VAu3a2jvBEH/LQtOa0MO3y3udXxCMGmt2ODzNQ5h/rHz7+G
2XStf38Tc/TKpKrTuoqbixhtqvZBys0lrHggjjSoDkQHTpufAVoaIYTsS8cUT9YxnqPNvEYHzMSA
MgPRNboZ4VGykVllVK0/qk11eXnbfyBXxJF6VZD0AGL5gFSI92nMj2iJg8iIBzYe+ge9VVeqVw65
tN1uba95sn6Pl4+SDaUy3BiQaPORaxwQAvznT0dV6lbH+2v611GljdDwaYDl5SeOVCEVfCnSRK+x
fzL+H2lfttu40nP7RAI0y7rV5NlxbGe8EdJJR/M86+n/VcE5u+WyPhf2bjSQmwa0zCqSxWKRi0Z+
lDE/84wBkE+q1SGlKNkYqGFwa94SENNx62qbLouVzwgRZs4FjPnAvQtF4ChnQzLs2kureSjqKGhu
LmjGdkqMPUd2/2esAqYVoD8Lc6pLaJBnYZaZxZqIcXOvhgpdgVPHqyh76dj4fnOR9/KmPeeYjGV7
G3B3o0XYFl+R7u+XhTOwWE9v8o40LnXn7EB96C04t75Udokkik/IL5B5jHYKcu1SgnPDNTInxZwG
/aIZIqPk9qZog4Knz2I9cb02kwDPbfMdd9AO+ql/0Q7avl82v/Sjv2fRmf2PXSbDxxC4o5yX2uUS
j8eq14fNxe2N5Dk65WffGVe6mX2C3171DdTEcG/S5VzZvIeSLffAKte8jXKw06TrDw6Z0PlQzkKX
8kYLNb6+9DtQDayUyEAD7ZPKWln6fv2zshMYKgAVxjJFiZGAAUnf0if3Gv3GQ/1OPhcPacbI7s3E
1tcSUUs6Dmk+BhKgRnBXvY9Yw30MujKkq7f8rt/rnVG/3fcY9FQ+MgIFbzP4o5J2PdSTXNuqxo9C
UiTQGzD2lG/uWn1LNoqy6SyMEwZvAqbjJS9eaqgs7p6bFAEFTHdVyhXPkcmL9UXGUV7u1KX+qm+L
vTAY3HfiBEdmnRE5Nq/cOlKmaLAAWwChEUFody2pPAxhkShd/Vh0li8gMZKlmDYTuzaKCouz9oVs
28A4z26PcvD6o8AWUQP48vRbtmdXUIPQG3v0xBqCtmob0x8cJGoxvUS1MGGsfW4Z6kr261pKMl0J
TQmESAjN2JSUCNkX8lD5/KNwFsGI0y3FzhxB9/EtNAzVmUNCfIw8Hh5UkcyjwkI5iUcdNQ/D42If
myWowp5PmWKi8JTJz3hj6KQmE51sCMtJMQc9zTv2Fgs31oUBvImoJMKNc+Eb4jZjxLkzmyXCHGDp
aPVBACBTphCWDS/UdS49DmYqWbG6TMwsNrVluYlKu3Ct+JVhezeBNXQCyViQF+BNmjB1XmtkrgwZ
HpMSjGg2FvsSL5P4J2x9R+2QwOsxVMosZIQJDNQbf0ahUuGlWygxJ3FZdFLfMTztt3uU19Gu2bkv
479WECIeZiCgXEJGjSslHumYqJGGxfjDGI8TGLMtdkYJYvpdukRlGkMq4uyv9f4ajJKq9ZU0HEOA
5YuH5KM7oLOtKqxYx4xeZVOjpDZdDobFjNVJkHwNi8FESFmh9xWBOp7irrcw5gqtcNPQO21/Dafw
VVE341Lp7WwdfMqYbJoD9L6gNzdgUq0PXlS0I6N2/4Z7U2uHrhX4MD1pZ68ynB5jYStWP8sMBqwA
7AGoOyE1QNTB2pRxFCxkPT2BP5bzdupil7wJH5LpawaPCcNoRiiXyr5bV464Y06DuI0rQFUPGwRd
NdAliHm9pEMj8YGKKvpTYee77BCv5Uf1EV1+YN1arMdH/d0/dRdl6ToyHnP1NWt45s1TH6HKn+JT
HrTMvbTHDsgn0UzXuRNtkmW9TVfg2kR2A535S2+tOuHKe1DW4qN0jJzMEVcYPbhkve/ehgNkto0O
EnTwacDt0c3IhZrnfREUygnlhN95hsfzZO/tkp13RCj5wHq9vvV/aNrHTR6D0eCKUCFO6TI/LNSq
ETn19Ir04bsMilbwyD/k+8VojCGzSew28sBgS9Sl4LZCXB+Ar/e5aouqbLJYP7UrEIu9pOdiL765
TrdbrKKHcFnZ/i79zRwgfnOWwBvhDo8bEogtSSPiNaqb86E2SL17ahQjAO8jBiF4y4P6dN9Kb7wR
hUJ5IyF286QDN+gpMZyXf+3AqY8TnzTJ9S6ajOP5AR9vDgNSVA+X7oiixtxAYdjyvhi3QRqBAq0p
2vhwAoOT7hqqiEOx5zrJPYGzuDS4T91Jz+4bv5YUIwxM90U/MivdiXldeVT09qP7Cq10hAMakySu
Id2B9+RGEbwzt/K2QWthyLxu96jROTcr/le5XxyyF+TaWJHazakIWOgDuCvQ+EFImK5hla5QRl/2
/XMiOzFnVCZYwyQ8mKPY3i6cihFrzGgh6LNALQXjxlgpOsWIomm96NLAP6d4/NXwrCPhycrFHNP3
f7uBpCcCbJIYuwlPCuO+FqvMXLXwKj8+eyAwWqq/SyRwXvwXDh5lB0Lm38pXz3gquxGNQqQWshdd
D8MWvPgsfKZ4Pn7BYK5ql4I8kMWTeHNKUUCUoshdX3i8B9ECMmNHOSGoFqXV/fW7sWMKg/JRg9hi
uE8EYdqjbiN1cP/rt+ZFfZ46aEEED84vCZ/3L9kBheKWdojUVfOKOiUFWacQhYos50F+8ZV5UZDU
6da6kutVIyA7+1f3FItoqFQe7UWNUb1fj67EcCA3dwQKjezhxFXpfDtqJREQdIDoA3aPYeOg2Hvc
60eZNZJuDgs0YDi60UBN+iivsQSx0QuhErFXmDmK8kaQQ38OGOm64jCGiNl+QQzneh1xNiM4gmPE
YYleoGu0JBnlouh6+fwafUC44OQ78Uv6rH62H9HLfTW5Tf6j2QhlBITzAsWyYPK4xpLysan4SJHP
287EWF9vhV7NER2UPni3e/Otunx8ICuKZwdWh9qtLV8DUzcicAWlUe1LMgr1IxXVlOGHt/YZJnYb
5VxJh1fua+l4OcXsqlEEyD4/5+tf7jpa6htuDRI0m9WT9uNYb7btn6VEqeA1GNoR/EDwsZRtueIz
s33QTpKHNHe9CXYq5rK3B9W1/n2nH6LlyQ6itvIaNs5GfeRDLGT0LF1EVKQGtvCo7bk9yj3t+9py
c35SUJRb1PMiFkIo7dkqHtftM8e6HLC+T7lETeibqHYF+Sw+Yt5RKFr+cUisZjQ9jA2sMFIKfRwb
9XMcbDlg+csZo4N5gwMWrzFkjhalj7nEdb2X+sq53HGGtnV3te0+QE+W1ZZFVnEbDZPU4h8suuoi
ROdWoSqufOaX/S60jE8MjyvtbMdqG7kpLYFuXAFRKln5wShzgSaftXN5cSTQjm/5N/mYblEQBv5Q
ySyfULyJAt1jxerfmjmArrEpvWyLXhrkRJfPYIfytu7xaIxL7l1ZjmBB93yDCTjjUK5kpZSz8HUv
AsuZjAapEcOEQdm6JKOD71vAbS6cWlFKRZMc88eKnpNR3xyu02Oxx1uxa5VYUMlsn/xN88LiTr6N
Ra7XkToNUGhXohcPirlYZsautxk2fesjFdzFUWsBQh1BAWE+tU+BHickVNbO+Sv/rTnoPdFsrsKM
9BixDyrofFZocmPlyL2C8By1QDjj0JNJhQmlJPmlNIg+OgZ4PJ+gT4DxSHT7pkoQcKPAbVMHHRFN
1ZJwfaAHrYwmprW86Xc9qtWqHbhkbVYxxO2LEIVELZ4rFYMWyYp/KR1uxa0wAXlT7MsVWHVsdyU8
BmvUhm9KZkaKfPbqqKFgKV2P+DBouhGw3cY/BivZTI/C4xuaadYLh1szVP7m+kKBUSqf+s3IcShb
uESHixcZ8nkE8WO4L1as6pUZVbzeN0rVC5H3XEwA8S/carHUHG/jfim2shFQUegzGZ5v7IoSi1LD
LllIfpxCrODwILykqDP4a3moEFVte12uRsm/hLt8V+/UjbfqV9LSfeAei3XI6Ly4dfYQiBSFkvJX
hI601iPPk6mRWgaXzEbtM6rmY0vZtlvVitajSdhlCVV+h7qZ53+tIGQ+Ier10SYP+iI6Om4yzPFy
czH8MQLvpCCPFX9rS3nLqqGaMexrJGrP5B6UWXELpNpqUeiNtgD7RbKrbcZyikSnrw3sGojaOb/L
AnckIoEl3zu8t8dPZ2Ep+8HxT94bUoOsyOfWxq7xqDA8H8KRy2vgDfBXhNW0cRoLiQnh3xszgPDe
Aape0opJkxoEcSIXmFcVohazIV2rwmHxINg+XqlYs3Vui2uUaygqosoClIEgsx1eCrvcxU5hxtZ7
iwHFySqw+1WXG8NRfFg8FGvF5DFkeDj1n18FnrIZ11LW71CpS0CYoLy3qPE7OjDuC7CMerd4RMqT
Nwc7dfCCvwzWndO8Ruv4OTzoSzJpNnK0NVOpiHbeKNWftVepaMxfFAuED/ghmAdj4ZmuMrlT/fL5
FhrlvsQMK9d2bVZB6m0qFLuAcnVQy2IEMiguKZOJEjFrlQ6a1TpqaUg73xy3mOO+sPiHYld/bMzw
Md8XLwKLeujWvV7jUhaUgFwJBXDA9T5kVJWJAjLqrK5SokH0gk5lo6ymz/2AlNoRq+FQOfNLtdxz
4vzrUQDI5mLsF8iFQEWO8mWajz53hbxsBnSY8Et54y75DYbF4cWgcgI8UzRLd1kty5WwGVEupzoZ
qtC7FYv59vbKgN+AtmASpaFED78HSzHJdnTjYpGpXZ5cmu/qgCI9c+eti0/hKdwLR4Y7n/F9YPAl
hFEgqiYtNddQeE1E4+mYpJcS1AejJeDMWqxVTGRNDX2DzPCKWQZBfjy1j6B2l8G9iuwsiL+ocz8F
6xgI/NL0UhkFrq+erZtH+4PUQR5ZR8iscEg7k9sXGWZNBTOK1hZ57WbpJTKPrOvx7SaB0h005aiM
JRWkeIS8Xrmoi/J+FPsI1Z0W6A4HDBGx7DM69VEjc3+TbjSfICF9DpYDJBrQnXCNVLiLNi7GMbpE
hqUNTmsi61oS3on7MLfXHeCAYgSP/YQXDuxa1zi8XKZdogsxGphQqHaQrArNFhiVa4eHD3kVgwjD
YCDe6AKFSGmf2jbt2HpijMbDfLcPpE3SmeBfNYvRIfwR7on5FHZz9pKxSDgKUQCA1jdw417LKOQL
dxCCJEF1lWbImz0qjNa1PVys+5LdOEQKhhIs1vwhqZsYFmwmT2/nb1bO+jY4ogAoj1vpuR97OQDc
pbatjd1BskPD/PevGRQM5XR5rR3zvCJyoFcyhOotjIOPDCHj2L7NH1A4VPigBKNb6Qm2pXZ6ByI5
jmfI64XhmdomRI3f/d2Zs10Mx0KBI+mxxSstZVFtyS/KQCJwoHup1+LvygJ/DwYps1jkbvIURK4J
EKVufj+GQ5cHyeW1MNC/hXrTxGGo2u1FimCAUhiPXLgMQKuvVRplLriWDhkwnAcs23oX7c6PzFhy
xlSvUMgtdXImhYuiQBUBUMArKBiOsELpKnKdT2iT/X68vz1zi4ZkFl6Z4LpR1UIpQy8s0A8QeOmF
843XrEflTOgZq9V9kBmnSvj7FJSPEdJ3mqMiK3WpkKUGZ4PhvksPKbjn+HppVqyL2pzDmeKQdZ2s
G4q9OY5LgfM6uoa+N7xLHRubM5Ncem7RpjiUSmex1Et6ABz3UQRXkPqAS6DNUDXita6ObmjaFIPS
ZrnwMflDrdPL1iWTROOvntWAN2uZUwjKr3GVlrV6U2G54jVSRiZnc++SeWY8m84ddVeSkNWc7Ao/
1pISCJAkRP+BU+4UI12stfIkp6iwfmIlweZOg6lQlEILAvjMhwpCJUb0EQWGyap3Jwt/Z2PoGshY
TgW1BFHYpV7LVrhhbPusd578froRNU9lUmuPz6sbNzcUWzUOpbn6GtAmX7zcN0uWAtDv51qpem3p
o613MBtTM5INZxZWshPQJcAMfhm2STOr6T3ftllbkn1BIOCIoRE5gcNZDG1jmCYdhoad2nPlCGXD
tL1zSwoBzcDyWJvE0gHKOLO4H7ohwsIV36Ejr3/r27UOvgg7Og8rcStuPev5/laxxKJinC7kFC8f
AGgFp9/JbrNiicQwG5p1K3Nj3pV4ALzKKIGXP0HLsL4vAguBcgNdXnDNyMMwF/vt6PQGyl9Yts84
Z+jDzJe9EV3V2PwOtYvFsrTR5OUbjBNzNgb4Y6Eo9Lr2Z0MTc6JWtUSTB7PdFcbw1Tmb1QKtIV/3
l4zhDND+eg1VeqOclBKMBq0Jof64s5/A19oZ8kvloymFVeAyG+hOJaPijkaqPIHniGtzLGWBx+oc
LA7xJjdZSzgX4EyBqIPaEz3B9fIfZ6CA1mVhls5oKatyK2N2pmnGJmMdyTr9b5+NAp7rdfSqhZyV
EjGfyHjH3GDwCO2eogeWEd0/s2/G6NRuEXb1gPXDPA15XYGvY8UQ5L4XRV31tSB8x/diUEL3cF+s
z4ujvzVtc8Hqi2EqArHlyZGd5lXdcQIE4b8NzOkeTZPMVGd50fseAdPHrlHaVBIwqgdhVGci/bMw
8ST94JsBRhC2HykoUbTvZsctU5t1oZvHJa9zSClg7ha1iJFX9h7H+fDe6PrZV6Tp5fn+Ps07oj8I
1PolStDxfBanF+GcnTD4fCMhgRUu74OwxKCWTyiUruRdgECn9VPnrKTj3wFQoRSv9gGSFwBIRiNG
L9TiM3y6j/A/FO2fhaJTyBg7PHbDAIh9B3IvczzYUmpvMPGIcQsla3HrAP7gUI7U9VvEVWmUIkfA
P4OE/uEpthm2ydhzugMUuraQixpa1YE0C90/L729yfcMkP8Rsv0RhPKcYd4qQ6mFcDFoq03wIM8Z
0bKywkO8Ypkn8fb31oxymnFXJlJS42oY7rZgQXUWEkiJ3sZ9aq5Yyal5x/lHKiqeEoq67UIlQJ5y
84oB5GeGKLcvFT+XqT/fpyw+1atAKBvsjVBtNEMQLUExhAN3qCzeSJzSAF2Qb51O0e/A1HpDRHTF
cAjzig7Sa3RU4LmAp2lvRaVVcr8h6VGwUPVrwdBWeCBBb4XJOuuIBtxs2wSJcgsoKG3iXEGWWfxd
gP0ZKR0fHFHbfo++XEawPX+1m2BRHkJL0jgJWkg1oA7LM7vdh2nHq833s4QoRWTo/mzQ/QeMrqxH
bqwbUw5g/to/m4Vz3xXNetPJ1ykPsSj0zIWDSC/PpIfvlHye739/1j0gFUo6AzBvi57pVqCeQQHT
ME7u3rKSFcYsJgYiq/sgZG9v9n4CQu1HnoOhV+gR5yyWOEiXTyhC+jsEiQp+Sw41cb6HENt/BU0j
VKte8itGeDi70X+koGfTokX0/0W9p+UjQ2Nnd3nyaSrCFYcAb88VFkh8BrXUBqPJV4x9ZiFI2KJJ
6JTXuR6hfhauDO+BtX12T38pAuWWXbzMLTgdAPGxRUO4zbxCz/uqySJR3hjNU93ga1DVxk5OvzLz
CIbLXWky5GDo6g/93GShYr2UgASU4fH1l/6BCPPrr4yBdrk+2C+ERgSAf0FL9xLDvMvlfYTZY2uy
UJSrHYY6yRS85FzitfcEhhFmunn23jIBoOx5keVcEZN7krx8Li1pix5K+IwAbB5/JQjtWjW5G8Oo
gFkUB8+ILpiS/e/jL9RBg2ldltDNqtHPXUnh4kJRSxnCFtzMM3NwjNRjadRccHSFQh3zOarWdfzJ
8OAkOb8EYx2tezzVDKzwfsbGr3DI/09UV8iKtOeJNLj/r8mCDSzdndEsdCBj3DB4enBFoSt/IllK
fZC1ZbiJO2BQAtFfwdjy26pq1ApOIajFGjHGZCFwgHDfMafp+SF3qqccM5OEZzP68g2Gtc8cf1do
1JLpeSaMda5ml1d37/CFKaN5pkX0U/6+r8ksHMokwSbc1XFFcFAXgzE+B9M9sC5eLAzKKnGGcIra
YuUGU11iLiNOdNT7oCH9cl+WmXNwumZ0pjmqtU6LCI5VtkbWMpMJM94FJAy4AKP6AQUCPLVWet0J
AjdirYLnDnQfi3WwxpylEJkllvnPJbKuoKglc7lODTMRUArKsjVcWhwfjIfQAN8eDP6FlfCZ3aE/
kv2ccBMDrUKpiUIimWLoDme25iFyvhnHy7y3mYBQESNIS/qm6QESGeF6O9jjAXmSJ0YsxEShIpZB
qXXN54FS2PJyH20L03sSvp+GFwYQa8mouAWzaiJUK/wsWfMhrNSznb5/39fnW7oVTPsBvQyYTFH/
Ano4KnTJOqErO00mV2R3Hx3y9bBJDu7y4lrBPtijImH31j8Pu8xCOYJ9H3sm2sCgbvCeofMb9T60
LbVpis79UsANULDy7agYT4Fl/R0EpQ+thuudpHckLyyajrr7OLMKpuYisyspKGWQOFEdxJpPL1lp
vBbgD5Y8I1WQD35kdRHNWewVFKUPTS1nC7WENJUdrvPYfEUfd2kWsUneHrQ1i5lmxtddwVGqofui
0HoJ4Lb87y4whLf7ezNnRlffJ/gTjwDijbge0b55GR/w0q2VJjhaUmP1nK3E032omeDgCok6Vwu8
3kueAKRhKZr7arn4XP0dAHWUypFShpI6kocU3vwF3i+GADOe4EoA6ljoQQGfpiFMBenRtWyXsfGx
+maEAyxzJL9hsh1FF4hdE0GRA9TKOkNjD9KKlXO5vxFgRrjGKCO3VDMNGM33PlvKVv7s/lveFtIG
9I9TwZjpa4RIwtRxl8dOuE9gOLl0umFmlsk4Z1hiUDbvFmorLAqIsW2RrH7q/m3rLyUDZeexUPUg
IMOLQmbsAyO0TrodsSZ4sUSgjLuR89TrqwG5Dx4Pc7FVWC2jbG8mXr7aCcq8XQ5zu4SYuI9go5vg
uGDO3iR7SaVWrhAos+6joBJdFwjclt/sycsBOlZ75wmMaIya9fu2gQmj11rFI089Vhp2pCiMhWF6
eI0vVkz/PvOSdCUPZeV5hvHZUY09ecX9QjR5WzOLnfa8YYQV9/06aMyvhcEogkxKZQhzWdcGKxBn
rBQd5sEyZT2M8XG+tUCGjpEt+7pgJlQZK/VztEx8VZYkctX58IedKTnvpB5aNYJjyLry3Xe7YKy8
XilX1nzFzaBgiuE4/Nn8ymyG051FwPwBkNiD+U2+iffVBbqbWglGoqGiKBsN5dHovhhRkER+542h
TFCoHa9SaQw8XYShrDTDquJVgRu4U4MIBZQ0GQj1arNd8qhvzRBYRAd1uarRQtO8fNsf/MOGlUuc
dT1/fg2tIohHA4njIXNkZO+F9YZGHcaqzirhBIE6BDIxy7zCBUJdG7rJHbcdzPX+iT/r3SYQlGpE
bZmnYgqIZ2ybCpTMNe4jsISgToEQDyScXEPH49JyAmOx8zHR3mSoBkP/fl4TJoYUN34hdh1AFMNv
jcpuLf3BCTUru9wXhoVDHQZys6iCosZyDeZ7OTq6WY6mrTzdB2GtGHUelP0iqFTsymVb7hzU51nl
c2neh2DpLnUQBG3XR1kHCO3BabfhiuXZWGpFRJzsR6VqmV5U2I86w+iRGtw65/sCsAAoV6CnI952
4f8v4/lVwYAQZm3xrGv+Yxg/F86JBHLY+1Hi40IJdqu1brxGh97A01688Zz7kjC24of/agLU9FJe
w0LSS/qZGQ+w9OCLYeO3ZP4kEJvIQhl5xTWN2gjY7cKuQcHKmwreVsA3i8fWAJ0ibWlqj3ZpnL9Y
BeEMTRYp21dkvwH7EnYpMQSrCo2XTWcoX/fXj2GSNG/UMBb5kBfACNedvXj+FJZgwP79d/7l5xV4
skn9otFz0H6Sg1rJ0GwN1tq38vCXIJTdS24xxGiXhN0Xz3Bgh2QNZlyTVaIy97J6pQ2U7UNR6qEl
Cmf1+rJpkMJa15fiNXLkX1t5xYL72eM7hzb9OhlWbtu1FZTvtd0Jqh3s9pfBzo9Rj56hfiM9m2bf
W5BTiOxvLjP/Y2Zjov2UqwgbL1bEED8A5aHeCs3r54Vx1qzFf7mx/YGhny/ltu9SnxzWr/xyO/wU
agyelf26r+3zeZoJDBUTjL6W5oWL3etxNKAW7OvDNdMlw6bmMvhTHfmJxCb6juFe6aD5WDPUU3a2
4lvuwkIqDY8rvrjHRE14D1bPJ1MyylkEbqBlA7Exq06NLDQ+kEcLnBXoBf9yCeXrw8nvwmKQAywh
bqXJU7B8+UhN7cjKqDF8H/0uFfOcqyWC8lP2CjLwdWuzWimZK0Y5DLSZ9YnSA2KfrBwn/Eoxb43F
SjorBrhqSXUJ5qP8dLBPNAFjIose01gQKYA76S1bC7a6Cv6L45tgUBaaR4HKCTEwStGKQGEkbOTX
YctKos4eFH9Qbk70ArMrGlElsVv4Jj2iFp0UvGoMWebTgRMYykDVRZeMGuK3izWY/lHHwEnMuNzU
B8ahfjO6Cw2EIBn5Z2N+WKImGwPiwoVXZ8CJ8iWmPrxjBC3YAgzTBrHJenOoLttwzTmLTWVgshos
Fj1L7IJlYpM3zn3yIyibzUDgouYBEVbMtt5jo6PCCmfIi29wy8RinSXzCj+Boyx39N285wYoynYv
lqjuFVpSKCIuGZkFJg4V5gdJ1iVZpZGrXYLle20tbzN+f9/3QwzLogmoy6SNA48HCFqxiuet2Bm4
GaEh4z4K8QH3dog67YNe910waqEshcxA78Aa+p9i/cmmEDknijikiT8ULVFEFaMP+YCVvWBJQHmH
QKzR4tPh+z36IQ4p82mfRL93Vog+uMVFPQyRghX6eap0fnl2sDY/QvaATBYQ5Rn8TkRWjIMg5G1f
NB9GMhsnPZXMGniGZtGnd9urbuZ6kCgxwMZlNob/+NygUZZ78I8gV+eXLV5G0bqiXe7rGsPD0lyd
3KJLyVMsuYXrZ+6hvSwwZkL1WXOEZ8UDSQCpd0OhNV3EhR6sEv5Vh9NpnutttH6K2LNqZ69/Ewyy
l1Ol7oKI6zpgbNVluuM3AiYID5L58d/umQv0sOqkR/+mK1zUwijwgiDDXj1jDKPDP2MAowJ2D5bz
nL1nToAon6a2SVMVPIaqwaOBzhQdcqxS27n2FfDJ/JGFike8VBiFeIxIKY6A6HTAZOnfvYmz3PIN
VpZ5VtcmWJRf6+t+AB0y1q2NzAPYOHCDCDA/hHWaz+vBH5Eo56aPizHXQsC8jta4O6oPze6RyTQ/
6xh0HuQNOrRZVikPV7XjEIdcSp77Wyf76D4Ql2I265AZsiNiSMx9K52PUP7AaUTmiW5XIZidOT7H
yDZzdIZnsIsYR8z9fhVsxgk3f45OkCiPV+ip3oYKkHhQ2T/4lgxa4gQCsZRhVrcnOJS19n3acFJd
oJwFfJgczjnuP/T/6hqqFEAkStq06Uf+ppPbqEtKqBtYYFSTxB0k3cyu5p477aZA1JKlrturmL9B
zDQ6BCCMbjE+ZverNwpL/IRGVLviUpv/ZaOmqNQC8lztyuOABZSM8TXBvbIG81+LnBALaE7Vp0BU
wNgLLdcPSZNdNOQF4zfZrIxTaox2ecg3Z4aes7CoaDEOeS+tC+xZ7SCCG2yBWJVTYSgzfIVzH2zO
HU3loryrMjRQQhXb1hKWK4yVf8sscCiy3BFLO8j/T0xXqyQ9V33AYJDqD1sY+IgeQB8KlW/N2gYJ
twc3yCR7YcFSzhZ1ooJW6xVxUCMmOIHNxpI/ZBv1u7UdH/p34VllD6aYM+rpklKuN4pRwhvVP5Yw
ZkbzPNiaozn6a/fhmx4eyrSFySt2cmS228yeY1Nkyh8HrdQvlBLillhlNHGZ+RZsJuB8ypdMQgai
hHT0+Qfrhu5WSmJVjGWiOI5IeA93jrBTzUSxjeHM0p65w2yKRfkWXLNDrkarCJQ0/hJtz/jsrGbt
bh/v28LsATPFobxJ1+VdrcbAqWLjV2L7zu/aTg8imD3/9dB5cgueQlH+RB+j3OsyQI2OjOf/Ht1k
mKyMyj9mcDO/eLKsgAITk4Xp5+ZYC4LSrwZS+KfhTQaThQ07x42bNZBlXu3/wfk5UycmjohX4bzm
B6d67xzBTpf/oYZRxzw7EecYuAcxcOHai3ALmatjrSd6gP47smbcXvlgk+gTfaJ1ewH6D7yVY2gr
Zmhe43idzlWeBN2uYUdOit05KsunyPli6Nuco5/iUPIoQjX4rQYcsFB+VkZrBOvB0ZcCHn89i1lw
OqcIEzR6g/pAlhNXBBrGkRi/+u3n+LxhMfb8vFrcWTq6MmB0u7LwiVvowMSeGJg09tBaKqbk4Yr9
cBotB7fHo7eWZbv/Dlcbfc2isJ19JpiKSRlxHPBi0vL4BWO7UbLt0/bROzQYXXjo1gh7Fub9PZw7
YaZolB27YxNp3Ag0BZ3vSCQ0r/XHfYQ5u5oiEEc8sateHnooKZy694HattY3tfV9gNtJMfBFUwQq
BtDEga+VCjKUlkiIVUYrRS2yZijrxHjde4+YLmZ0zlH2rP7Jtj42qfnN8lJzV+PpT6Dig4bT9NFT
SMiDnvcIiVTR+GZxIrIwqGBACxJMzCChTvO8zu3a/vAslhizJaJTOSjPUVRpPSyUH3XQMHzjEhiB
7Votqj2e+K1+vL9xLIEo9+HHvJAlxH1IDw6B6c0BDw/3Mcg37tgznXyuvcythhrnFBIx4odsJOCz
Bycp44Rn6Dj9liwOoxj0AVA6qF0PDfTNw/ffCUK5hVTuqwXHYbGsAMGmEZmjGaFiiVXXN+sPMAhl
oYLFDszT1J7oYS5kWYsB5u+SM66jo7y6L8YtxyYx1j8A9CU456JUCMgwdiv1bUfdqGYPIgIMJcuM
Eqf6IS1NJoc8cTE3SjDBpOKvUIq9UCtw7kZwcpmhomGYRJeq1Zq8YxYPfysjtVdikeVllGARET/L
JodJEeJT7ESmemnNDx8DfHnSZNkuGVr4cwLeykl6P2DDGNNOTtCJq207jGguVMyER6bRCt8q0+eN
7LIJe4MVac6exZgF+P+RqBXlZDijQQKSgimKRu1gQHKfWeOyEZktLSwoajE7Tc16wRfJCeWEVrTf
bcj0XuYrKPnMvbWjDkIMjQwWiYQ9q6IV0rUYPSQb8qdgm93osPSDhUUdiQho0zyMIdLotODxDH3Q
mklm9fAYoE2ClaOZfVNeTPaKOh6rTkkTsDmi3QQsQJKd7PQSF/F6SW4FKNnbZis8V5n+kmHoRAVu
FxQdaeAPJUP5KCGjXOM5PpKQcXhYOyhA6/a7HvVU/+UNE+nIf2Ao6XhZykF4J5O8jW40siFs83f1
F8uyWMJQ53tUgyJV8CAMqtwKw38lLYI719CewXl3f91mD6yJPNQp3/A1N1Y6riG8ndi/Y2NHLlWs
qG/2pjhdNXI0TzxFqeeNV5DNseLdPrXAJIuzV7JZij5/mvzZHOo08V1N5lQfMOnRcnqrsaunYs2f
+4/OCM3Sav5D3eZEKvpFiYvrTMtc2NXrmBr5IUe9Y8pkHvrxojeKLWN4FqgpyXwjyssKHCgp/QIa
RwjWBOc1sMznJjCjlbTyHfGCWvV1e4ptl6WEs5oxwaV8LgoCZDWPgVsix/9ePB2L4+N93SO7fk8y
ytXmqOsLlQoIW3ePljQTnpaxQywZKKegpKU3FDwQJCe2hBNvpMtHVl8YsfhrKRTMWUM3L+bWgZqZ
ThnLslfHmS43F2vNOozIz7v36estuL/YtzHj9c+kFlsZm8H3RqkB90XlJPvOMVnPgqyFoI60DmS9
nSdjIX6djqzqSda3qY1U+zpRGw3fTkwmC/3MLeR6aWif7ulcIyj4uGSdKgvEKvbOwxF1/jo/39+D
mcr2ayTKr+fwTlxLligy1uCX7YwtjPisWoZjnk/pcvtuwQZsy0aDnM2oW/t5Lr2nTJSnd9H3F5Ut
FGDvvHdPwdPCTszfoAneW+3Dybc4UDmbq+Bsm411Xh0wud30HH39dX8FWPtIHQSYaBPybYkf4ZyQ
wWOcZbfu/3p1KffftIsB00zx8d74zbLymWTx9OM3vWCLRlEqz1Oay3Nkc4dkmf+KDZBeh08Wx+Ln
v2/2dFPY3yz4zShPUXDHUhHJgh8ZW8n6lZS5F1zlukEBXf7rLxPkSbTQjo2ku8RVgeWXFXjfV0CV
HuA3cHwSdAN+tWIYBqPt6nZi3+JaRygT6wR30BZEuzGBypSMCNM0nB3Ju1ZGuiqc16fBWK7s77/c
CMqmBk1LW46HSL1hMj4tsTaZMqk+R2FgpOLbuDREhRE9ZsuN/bAbjJNpPTbGbvVhfp2brbm0CP/V
RgqtghXVMX4ClYe9bw0/mZH/7QRvptcHvoBy/xHybN8bAy+goeXs3XVpiIb9G0zp99FYv/zaQv7u
WwRrYhO9lIlhm+OHWydG1HwbI10p7c99bvJl36uEUgvwZVTzGJGtHBRwnnYGa+KSyMKhzj6wN2Rc
FQPn1QEXhWHsHzjzfX/xbBlPOSvw1D9vbd44P69Y1DQMk/9JEU0E9KKqEJL/I+1Le1tHeqz/0AjQ
vnwtbd5kx0vWL0Jyk2iXtViypF//HuXF9JUrelwzPd1A3ws0YIosFsnicjiaE+RgWOaEdUHovllN
74orN9qTp3XrOKF1ilH+yMnzaYk17QeysJeKu3oKiQmUzc/eXAUWq8rzs1Dink5Td9SXxbS8dODv
xbK8w+dutyjJ66kkzvpMMhu1d8cB+OvZxMIp3wJKP6AzAmINyOmZ3+6+M+2jvZLXx9RbkYfIOnzH
ZLFcfS2+tjxxzWeJeF6IhTwL3b6v0eL9iFSl00ec0daY84NHFZydb3lLz7riU98cZVHDmqDHOXMk
ssGWjvOOlXhm3Ew6gRoPQo2NEzi1zLRZ6vYDdXTnPOiOXfUa5l052hjrFBBvOUraNe2PEyo5IUHj
bo4Fj9ZnBBfRI8jC8BpRLPNPg1I3LCrjAfSDgHrvY25t0H9JhZpyiYiPAWSttXw5PAd7efnietay
NPWHC7EXrkmO+BMNl8iGq7aNDzTdxTF2dUxXLljayriMdJqGCzVdbcdDBxgNI7qejeMNvJGxWltE
K5dM8SqGfZBdMq1FbsarBCzUvL7oC0wXcFbN3Hc2Z82mtCh7rIQoh/Kd2sJqRlho+ccnx/Es71+R
mbyJIk2pjNKcmK7ej7KkUxUAA5hecvjIzPQdTXBM8MyZybFbOpRtNlK9PhsK6Gjotr7ab9JHBTRl
AIXlwHzk0MkVIltuP35Xzn0GWVKkAqamjpGYTH+kiH2Tbxp8z1G7/gtU71v2qAgpjI1+iAqwZ6U+
kTLi/8mgFClu4H12ZgNA9HdK2Nlp/OytuT0vJdSSs9/p7enFE9DzC39QLTigEYeoaVWLC5riAmyg
0pbp1ziYVzIu+5xBnVKn9F8opKKPypF6czjUy9z+vM/e7BtonETgxxWGWEJFyZEf/ITrDVwwz8CE
ubqK8Wq82INt5o//R0qUT+M0SWqkGKxY/lM8WLW1SqzEahbjNjrmbuNRLrSNnLBFOyIgIeZVG4Gt
wlLIFatzBOIveTSbAolUw2A5YTD3u8QwquM/YqS9TyJ3Q5AJYC59HRbK1jVFZA7DVXC8T2emueCW
DpXyEfyw9uXIaE/BujgvZEtqHc4u1sjGi+sMewZSz4ePNwuywvpVom5LjbAu+EyN6PYbKJ0MAWJd
h+NB9uhjS+zLQt8I9rH8+D8LlTLIfsxxGDDCIfaAAkcLIBDBnUd9+y+GsW4ZokxyLIql0fY/DI1A
JBlm5a4OlgS4TI7G23RPLSmjHGGlZ5924Ghce2QA/aDFhBEaoLdjAzTWEcJ8JSRCTzyTMktBKbOc
81yFjcTjPXeAPvSgWpwbgKLwcF9B563/33tAmZNYDnMuDIIr/HXzlLgpoOPeI2ZBamYy9fbEKFvS
SLoB5HicmLy/hiamcKAarofsW4Eg0zB9JwJalNv65usq9bhlsKsXrJLwDKcADlNlUURoAvQwSqDZ
tS+qM4dPaJ2XGugLFVrKjizvI4wKQSnMDRVKnmpjDEOA9XOnJ4OEZtKRDlBYAaktEbWW1I6c4Nh/
MKnOWM8bqpR45SyV5EyGsrTOT9SF15xgE1N3VkxY35kbMSH1q4my9sUoKMcbkREeQweKLVpHVm+F
xCJym3T/LyyhL4MA6DnomjPW+WvuRKvLQrbLvXEY9qk+zoagkGkWcOXnxXe1Fxcb2NScrB4LF4MJ
6O23MBZs8QuD2T01F6fdCIC26Oesz/PxhCFrXjdL00BJ6MPfPHwV6+cCpV2iLnrCLXsf6af7l3XO
kisCqvyGjK5IDZvYbmObXOGDJI5xW3sTTdb+ZvNeMAOon9GhXyo8IUK5i+waX1HoB5HSzrbGVt41
j8FKXZauYkf7BMMSo6fa5vZi3TlX8t2grved7zkLf+vRQcd63s8F4DdMU17FSJSurDV8T+V4os3L
xO3sdntBnY81t8OUL+VYMk4rGrUGKct3x1QbwOUej8Yr600xa4omEqa8Co9GilQJQcb7CFYPOlTm
SljbNmev0IQGZe7EpuRLuQeN4sHfVLbs7PHKZQS7LD4oY5eoQhzwFx8+Kn6I7D+cW+GR8m884c35
U8YN/ZliXPHgpLRr+2w3Nrpr4HQz9ra2ueB6SoruVEoDoVPgDq+AUcMs71paB7Zmb8/O5bHwWHzN
pQVuiFFGzhjQ5CJzkJ6wE154GBJvqRHdFSwHXdxv8qr3glVqqbAn1muzNPN3ZXE2OXNjSzKBafOJ
WS5XoSehNUbEWIfvbFeL9vW+xZl7Td18JGUMYnyierlwLcaK/JXyHKy7C1Ey4tr8GpBmC2zQBOWP
zxIjnJHzxCA+r8OqJqEtDdtvdUpCnar2yjmEhHrz+v4SrjDlfLHGKCxaXb1Ux2DQYBYDsaOTvINL
aPB/E3JdGxZrCepczhowZGgIR/ygi7+W3PAiJwUc9sEgDoxb5GgFUrq5lX2Vy4duEaH58xW5+WNM
5DX6hi1WG+i8CURzniZLMoC/eMoE5lLlG2GLV4TUmMkX1gVlS2g/a2hh9jpPqFDWL0gKVcgDiJs3
q0/OTF6REGYhec2b2AkRyvalGGIX9RhE4KKfVLQ1Rnj8XE882d9XnpmHuAJM5H9ERtm/hi/5Si5A
ByhpB/Eo4cGzuE9h3lpMSFDmb6gyPbuM6glv0e6+XtPF2fpm0Jh5BtywQRk/ScEwRJWDRm+mn8Ki
WLer+tOMXRZy6+xV+8vLz7FNslxB2AKy4UfDoN3dkjuoTov0yH1u5l7DU25+9HxCRQ1jjeMicNM5
kuOcAe39Fm3HYaPUumRE36nOuObPWJqCvYpw2xnJEyZ9Kn4ShlqqUhn36OlNyExhHZ1OCC05s3Fg
QB/OywL1dunBwAxt7jGMGesO/2ROp7xnYcznOmiXPXk7GUDojEyfoAOQpZbjDfoVv02OkjIWPB9o
gDqEyX6xItvzxJW0LV8QKylYMf8/eKiORvgeOdpq6Jd0UCucaVGQ51fhKSZrwVmwm0LH3/lNR8LK
XGSW1d+Z5aINxdaHbzYIJmly3iktBTCR5wfgOMTAOy8fmBsC/oOx+kuTEmVSxk0W6KCJ4k0ewlRh
d2/kfF8ZRzZXhsG90CQZu5XhXH4qXBPdiGQ+ypsiuSKTjSlh/8lITGl9Ni94x+lOujBfx2e5SDhL
RrJIearcT+v+zZx/1Uy+gDpFGbuxL4MUXk8vXU4AChSs2rVhlz8N+jHh17mnb4EohT2Cuct8vo7X
7vfR/mWf8gm9Iclcl4B412Dca5kTf2OT1raP95mca/1Bj5imKjLWeGEJPcVkFIeNFCrVFb5HXgHr
N4Ktw1is2eXYLOJFC3lVEmWwLs9NTOoTduKsixLunI8B+6Q+J0f8d1Gw6vuzXnfyURTzqL5pg5q2
CNSxgSBNTPn0COje+vk+7/OqrAsSGnMFWRJo1PZA0fMoBRT4qV8NKO69mo/M2s/sDdURHvG8ii5J
enGnD3jjLvS7kZP8RX1by/t0py67Q5eRHJvn3vasZqO5tJKC4ToJx4lcrqxRB3rGJJzC+en1FH0n
T+MWtTHZH5kb5/nPFoW1gGiesB9MrEMO3SJmvcbH2JdWW8CDodili9gZTq+m6c/8uYv57IoQo0df
aHVKbKBPbXisIuvcI2vmaWZKTAGzf8lR4UZ0FopIT8orBseB8lxunQ5gvD7pLZNzFRawyWzEK4oq
ryqahutCt1QGeXUtcx36UlmdE58umRlopgpq6cI2N6+vA14f51ces1UMJz3TvA4+J5SpqP/iD/45
auvr/we49d14M6bSsNDtU3REUiLRywgV527glCAVFQS95J+5BqyGPvGkTUqUlPDOhRH8zPOF3I2k
aeMxqtT51eI5kopRWaGpmpOsAhJ4Xz5mW18Dk1+k5b/Bx4IkceN5Q1UNRdWo4DGMOEnrYzCmAFdp
czDQVtiZW46ZrJ6/h38J6WMUO/Ff+rXqh8sowScgkKJV+SUhsm04+VEAxuZKxpJba/surguzyUm8
Mh4uHitlOPtQnfBKvxWlVmwTvsQnrEfczXZ5/Sq94jlfD262fMe0BVaRLuzYXsSuv2Xl5caT+2UI
ZFXFzIOgib+A24bUF9O06JGhKMckZGg3zAaamSEqnOWEBnWWsp5iFe8ZNLzLQ56YY2pqBbfsPiLN
S9Czw1msDNK8wv4lSdfkfKEsrv11uKLyrawzvL0XiWfYDwAWDT3OEpblB2u79E8QfEeSdFnO95Oi
92O4EGtcv1HvsV0R2BgYyYHWsIemZw24ImGhlaLKhqxTMuWHtAWatgyHtXQi3swtjOmru+vm8hav
ekaubDb+R+nhv4nRBtVvMswZ1yD2pCF1hWK0gDUDIgboU1acMy/FCSnKoBlN2qvXTES2wtHILhZt
QN2iOyLdX9CJocTMpt/Z4GLK2yjoyf3P8jJLAG495s1iAWlTWBlgchAObwFGGDMXY4iKOm5/kXRN
VKloKcFzuM8MZYwxMHeLJqoxTO3MP6K1CG12N8E8Zxg1RpSB6XoM8N9yNhrzQNPjDt3iArqiUDeS
zNWFmXmey1aMO8JQ0DewjEijfEPcSQPPodJ4irC1Z9jWD8wU0lyMDZWQeEkW0Eai0DohXfkkK3CZ
Kyv79lrOVJcFsIlts/hqPZ4J/DlnEqfkKI0YcvlacfJ1VMExNvJOOcb3Nft5THXr9vcR6TrmM2JO
iFOa1Gut95Wuxsv3ij17yGDtMLl/BhayuswwaLdJrLMF/7NQWOOzs85vSpYKQvOiyaJhANkzcN8w
KbbDcJUEqAf5CgcvW6N15hdXdHGV6/O6smLvbKNwxXjAzcUw47MGjS+qhnVzlCk7K42f6TU/1nE/
UkuzB/M9dVkY07OvxAmVn9syued5jDApKKUrbkNJPnYcQVbcxFqLC7kck0281kpWymbWCU1JUhfw
fBFTjHODsd6Wv4aT5bxZ7Ua2gofWlRfJn9BmGJg5nzClR92Tjst5tK+BnlcAizwqzK9hm2AxHHLs
Y4j2yUq8zWYRFaB2yBrwyHSU9G8tTHBRIz+U4RcseKH6cF75FrLaB3UdM3uH5oznlBRlZZq25wRs
aB7Lh+P64r4kvoW6KnJfuW3VR26JcilLnuP50B59SpNSTL4cugjNj2MMypvNNrD/NNaAonHOLFzO
ur0xSNIlUdc1iPNWkkrd6Gcj9hECopoSkGYbostZdAIztKt9537f15S5tuPRjv5DjtKUCz/wuVqC
3HUcMO+Ip6YkQ2+ILZnCE7+xxddthU0SFTE3mmk/jnkjrKlOLNRI73/JT8/XLxlPvoQytufzOVeu
PQed1TXrTf9K9obT+eSgFWvz8fvy3m/M/0FdbtbET6hS5tZIm0ubFaBqBQcnI/VixBMR7TAn7TeR
YlNsMeoXehpjwmPW0k3IUhEAUshhUtcgC6iWnLi8oyMnU7CgSuXx6+/JlLqWNfbf1W0FMq2VDGa+
5FdaQ4It0pvvrT0COiq7K2o9h/EiDUQztbfIzTzxZcs77qvxjnlrFxU6s/3mnau1feUdydyzoGtm
oxPoIHICooqoSKUO3k+zJMn5YIxOWqQoAdZlt3iXB0zAFSYl6rAjHyi9RQ9Kg2N1aLBPSfJwMROH
Fd/NmosJR5Qz1WRs5PDjqDs1FXlrl8VaJnVE0Hm4+BfgQhDdhBSlSFJfN4WSgiUVWwybbeMNW8NF
Awf8Jrl/QWeTKaCE4H9MXeu0jTdyTMGIGpSp2Hj6AHiI+iCgYOg9aD05O9/6AlXUehmvK++6YAQG
s7dUVUV0i+oyj1wAZRQDxLVdC9IXp1kNVnoh5TKzPu8zyCJCWV7Z8IERWsEUiivfNdYpQR0gYzAy
HsevCzlhhNL1wagwVd6ARmkXn9JKMCWWq5qrteES/SMqSscvgyFW6QUUFGKVB3TyQMs7u3MT5760
5mOaCSFKyf1CquVUAiHdVUT0rvc5EiPmq4gm0MZqnscImZUqnc0e4t0EG4FCA966lLfKAAeRAPFy
9FaAl/e/lYiEr4n9kL7nxTqz/t0jdEqQkmZoyFKSt2F3evkIOgL8QtlChfS6qBfdw315zsb9E9Yo
cRo5Evt6bMARKc8RdlMdfLP+34OSwlRMaNDGAgPs8mW0tPx38hhiDxZQnZt1YHGMmzSbJpgSovxO
FlfiZeghtuj7JbNzZ1kC3Rd5gjXjOs1bdA1QyAI/6oNGcdSjK9jP/XOHl3SyDRY7zXzOThhsuH82
86ZvQobip5UC+RLrINMoRA9NJUWW/uyqp+fk82JnLzVH1M0Gu0Jbl1t9GyEp1//7/Y44uskXjMZr
8mhph0oMKgVfECNMQx65dgRXJ4DSus/p/MlN6FCRLvryioteFqNAQzN2/Afdkpev6f66+BdNu1OO
aJsO8JNY8mtQOtvBNjQP/iLB/CQrrJwNtP7yQ2dUh3Max00FKtIxPKlIWZUW7zCh+ecN04QMZZj4
0I+xtRhk/C9pB/BRN/sybKxAcbh9ahceso2McxodxS9HMiFIOZJzVtSBmoFgO2bHzt5lEbjSaouW
0uWahTnKkiFlBPmEvwpNAFrGIgGWakcUeyO/8AyWWFQoA6hE2NOsjVdZ9LgGNc2A8EfN04GtxRDd
nJ9XZUVUgL2DqtvPfOnkKuXK0KZ8mHWoeAXr9qHYGYUVo4KhuYKNbXY+UVGdWeu+Gb79q3BtQptG
etF0BdOCKWg76S7c+eFDazfP/Phi9ZnJsvFYaBWZ0qJ08uJreWrUSMedv31vbanm1UUtEZiCnX1B
96mxZ8h1LraZ0qNUsuex/xJN3N1YbAvsl8jmTH6p7PN16uM9ifrQ99k3WdPAs2GIOtZPUbzkeUSn
t4ax1P2oidPRNB88Byt8ZfOAnZitiY7u4zfH0p256GpKjfI3kZQlAhAbu1Nq9dsCfcRugBfSauhZ
rnrufk8JUR6nOgdxoqp5d7KkwapskaAXZfHt2yowNRnnNurBLz2ZSJByLVgMUwlRDZ5e8o0GEHH5
XcqQ8GttloKweKJ8S6JG4VUYhbcGzGX7rK2j5eVtgdHVhpnMnzMmE/H9jNZO73gQCH3Rg1TwFJTA
QOcsZr1wNo84pUG9F/o6TKP0ChpPV/NlnWzfJDS9WtEjMKYLYh7xun66f1I/uZ87JyVTN3oIdKAk
t7Ae611tJvbHR0mWAGGRQvskW3FvNxuTXx8Da2F2ngmA7b2y/GQmqMcLde8jqGvuh1ki+cJ4il7h
JIEZLLuemItF4HwuWlaz3Ww8MhUy5XuqspKqZgDLvfkCGOWdaqmoOcUoM7OKryyVoQyJ4qcXvixB
KSFWtEVyFhPun6wi68wWJkTg2lgcQZ8U3rKUAdGvRZqWlYB7Lb9fdqloN6/th0rEDd5LBwkN9Avr
WO+O5nWNp7XTo9AAubLyE7NHOPkIyrhcuko4ayE+4snyqk34IDhO816Sdnl4ztAiwYK6m81pTpmm
LExybqtai0GvsJ6ArF+a5Z+tae5ZfM06dl0CehZmSxSFlm3W97VUYMEZFhWeNPu6BFgCa+hh3t1M
aFCiK5I46s/pSCN7zzQMbBu2am2ExxUm7r1zbLKehbMpPOxI+YcpSnbGxag6PgJB/u1NI+IqCVAv
PBwOAynNYJW5u+UptMrAKlbl8XuxP3/sUUM0H03gPLd2gAYp87iH7WMp8sjnLysw+SzKlqeJXqpp
KcNpqG637pf3Ld1sPWHCNV2jScOzomUFfl6sSODKxxW2Me/3DG8+e+P/8vBjeyZOIms1oax0ELGy
0pStCjhM0EoGJ3OCwpSzJmiGIkuAlLyNT9Ctp+spllicXtZvvGqer0Syzb1hfRdm+mUxBwRnfcSU
HnUwPi+d61bywdRLjwlkAwHtE+YMrOVhedDMB/v5Fek6UzHTxeri9iTLySLYAZPj8z7fP5EsrSAa
JrwwnyxKiiZT33FO/FLN9Wt/enlBK80A/HvAMg8LDCR1gE8hG2K/x5gZat0jEt/ud4BiIlDMGNJn
fQWNediKZVOrKCtgSElS3YhoGJ3/OmRm6Bi2/OACTuPIP39Xb8kfs8LGu+8rVmYPrc3qTJ3tjZ1I
Q6FiheYStk3ZdpCG5WF7G9klK0BUywSfwvEm4FGwTRdwwvj3O/WupGttliiE3+G5iu4+EcCCmjyO
kFJ++xqrYSv7l+uJC0m6EVftJrNlrKhYR5uLbeBBcHFFzPyxcna/L9ktWcqB+2rVDlcFZBXi4wD0
5UYnKXtX2u9rBjK6qvBITasqcAVur1mmxaLPa6h4jn2FHPCHVhVPpK24Q9PWd24+tt4RNevn+0r+
2+HcEqVEyktSq/qagIyxWz7Wjr87IixZ3KcxJz9ZlEUD/cO6/gu1EwsZrpxaaqP8ejuxQ0txMbOE
ydH7ZGYCLbSjT+hQGppml6guC9BpzIsTobuvehawUbjA0iJW8uKnRfnWNtzSog5LSHotNs6gdV3l
m5ORkV2J6qNmhYktLV9wMVbANMTubLNZ6+bFUlcilkDZ58PSDUIrfh8wCIg16tHGsGPf0vZXwIgp
GF+HNfEs5pN9VNB7H0sdctMlcto3qDdLJF2WtocldZotLlWyKlzfZBzDnEZNT4G6LRU/KCmaI8bT
Hm2mh02zTIZ+v/dupU8Fun7cDAYnQ/rjOV8x/hwATUEzOY8DTsv/Pv92S4yKd0utL8Pr9Ud647by
te9gyVHNCGjnTNtUaqNxmDhyeJozmp9ApPQEF2VDVoly/g6iGI+he1HDL93+fhpcL9c++6nW7oIv
+/27Xj/dv34sCpSYmhprSpMOFNCFbcdWsdBHiBeLFbXNROLjcfzlhJJU36haxQFe9aQ4u5fUhGt2
9Nf2KXOYgfJoL35fm7+UqLgn8DGj0KU/HO0iNwa+BSINTDuzm0rnL+hfSqNsJ6df83wsGSUo1XYM
tDIExlciH1XgkWDELLDKNWuQcqbqcCNFOovXl1mhxAak+FTvS/TWmNtsF1jmfZWYiYFvqVAWOQ7l
pDVUVGsULNH6CC3+1ccOYrRgaFbCcGRMjiiLjI28Ie+PpwUEDRtLLfrPscN68e8kh5fvCPzDyyJP
GVOV54Jawc4JvATfgj38c4HpIM5KeMLqsJh5qUF8E1KUKb3mnVYmwg8pZA4wpxc++1bscNsAY8hu
VqPli3Fgsyo/oUiZiVoNxKDIUfWKl531kXjdakDLSuAAje0+pVlrMSFEWQvNr/NaTpBpLe2XTiPY
k5WarC7m0RL8ur8TGrSl4Noqio2kQ6n1JcVtSlcMcbGYoAyEchYrzS+Q4Vyn4wI8kixRvWB1bs2A
cNxqAWUcBGlQGq6BqPKXCk2cb+HRq010wyDaAPbHijcFLNupAJ1XoAFG/JRfx/kQ2dEd+1Vt8Bds
1XxIlitleQ0Yhzjyd0fA9BO3EdTwXJbQFk9eDXjkYocME9JxBivzhn36iWt0l+aSySDy1ObEe/PN
FDELZigtT3/wZQxS8CS0t6sDwSCny2O3yVfqMi8946R/DN3EQAMU1E8T48eQGYT3gPkF6INi8Zot
t4/meQmwwAMrMp8hiQwQwNNQEtaws4xSLiPtamxzbDAJOABM07xgWOx8ZEQdcxZmLCHhH0USdJ7m
S+uCNPLHDogMbdWCVTjtGr4Ag0ypHZJvnzVjN5NwRnkFw2AjkoCEGXrKIZRJLnN9Dl1e19j4h8eU
h97g1kJAGkTYdCSYmZW7+iG7EBZYlTxj2m5IU/6BE/NIyWUY0/K7tTiknrqNHlvjF7yEHmw5FjEQ
blsC3t8MLc28OuKDfOzM9+TYbeU1Blw3WDk2al7gpK72wIieZnoHbyVDuRVRaSslG0tPIwKFgKdD
gq9R7Csw15yjvrW3/lZZssqiM10BI1UF7SgIqTA1Q3mYXKmrMo9gwSRQHPdlJ1vMgAc22gY1YPVp
q+OV5CvOUoDK1jN7imfCnhvqlLdRMkHrKh/5at4VXWDKCAtE8Xa3Koj2lrvnZxZOylw8Asc9tlog
CpYNlWrCSvyibXwZ7CqkWgpW4+LdQJQVB5TfwGG9G8TRh1HmUVaFcbuxaMCGKZThrtKmaxMNZQY8
ubS1g1F7EeuP4l21BuDplnML217s0ZpJbPMVsJKPzFB5lN+dD6DZRVB5Di9jneOCt6eAyAFQ7evE
QwJvu8pLIgHtZsvsTR/vEU1U49ELOe5/4AU6T9QNahYWko7snbjqbcALIGW1fUCFMfhzP4SYKUSo
8pQSdaNrRePjaMwTJosO/QopXODglEjNSSOaRXDK0Rs5mEDEsbm3GAv8xIAA5dpcaCeBPdcxE2zc
fAwV0FQXMWkwjQtfCKYt7LeyyWZc39aa6hrOas/Kqs+5hynzVHCTZ5Uc67k2nu0Zzvf5tUUq1GJI
mMUUpcEJj2p/mo9niXVaXkaGxgRQRLz08mW8rD5HVJ5Cs6Kl5jZWTl4VV7RsPTOZE2Li76I1jhq5
Z4Bu8aKg0IBbnH/hfSUKegw2vrzp3huqlAYGK7YWQawzxjsjSsV95mcm/W5pUha58GPMH8Sgye8V
qI1wHCfTbUCmPoTo1r9iDgF95T6zfX5W5gqv6OitxsATjY9X8yrSrGXUY08LFpiZxmrLetiyKFCR
xVDUSOZfw/6ULWLLMNOtaXzel92c5dMmPFB6I/BNb/DVyAORPszOZZ3NrPL/8/tomoANmoRjfsyf
xUsPDqxxB26xu5BX0/+4z8OP76MMGZbYYIhe1JBqFn5ipwmRtBzBAnSxP9Ur0ZVtBZQOycYwv1Q0
2LR7prWeOZYbepQFGeQL5mE40DOOYwITCcUazV7qMnCv2OyqocOeRzX3xOByxlwrY+chmk8wraH/
RGwTLgNsrQtRzu3xnD0/NW7jZQg1/9QbCSOKrKfMjD9SsKwLeHmob2qY4rs9Np2LsFHY7/tTgNbD
0LoyTmxmEkS9+X1KgqmAqcQhE/rTeu391CiQSjmlf05nkyzJn01rb5INecUYgJnbq2Pl5cB0/kQq
gmE5pFmZTvik1D82Iiwzxv4V9Bd4zvUQAUwjIMa2I/HxcJBqOKcNpobJMcpJtjt+64fvtXH6XLOQ
NudSIhN56PQ10bhL0nYZSjb8Pnzoltmh3QmL7DNAxuLM4HnOGQOgTECtDJHOaKdvz1aJ9UjNesi+
csZFsN5uWJ5y59St8UxyXXtztQo0AF0Q7RyN5ffnE0ONZ0JJQIoYwEjgFex4/jmSiRoPWjE0wnAe
fjJNa93lAA3GAc80J5x7Bmg3K38xF9wpgoa4Getv4I9UKna9JkM/LjwYYOK8FqGOQdpNdRKfPnbn
vUNKa6NV5LU6ZA8V6ZfH3GQBeM0LfPIBlLLLSncps7QeTuuXLiIB5iUeetv7KBwnMw+RWVp2YxUl
4OrslQjEIaDm7JC4ZLXo/SSOaSs5lcNo1SaCr+UhUKW6HE5PT16xeavJR382A+Jypovm7OABO9Bb
7Dsc12jE8AOMc2ceA3XVOt7wsYIY5NcoN/T2285wPmqvI8uvyHTtGO+myjwfj4DF3DOv+aw5+3sC
NEqh0iRNJhoj7fWL7r7Fn2/y4wDLtgQsX2tfrdfV+3F1XXyvACz9Chidx5gwH/BzTgPbRoEqgUEo
TfzpvZiIf5CNOo6VAeJXHNXkU3RWV8fTcyZiMvNiXwGBcmwyojG8xgzKAyqUMiAWBBRiMbJAnXqk
XqsceV0B140TzRB1Jaf0Mg97HeId94g8UExWxgrDV6vFolk8LRi3fcbAAhFFwqwOpq14lQYMkPQo
ywJsrkCHgCeb0aq0YNC/9wzlmisoTsnQUAGlnlS6MoBLILASFBqyt8oOXtnp/5lw5oYOlRXxlTTs
syvocAtYTm/30WFm0BxcG9pLjvsF69LOhTbIXyO3PJowAwDyt5dWCoKyb0tFOGk5bHW4W7q4LQDM
sVfm/ZP6nSHUoB3oU8Y0tMH/AkzUU1UsoyZBoObUpH/dmAMT/ef30+CWBGWIfb3Pu2uVwsmthjWx
N6vtsWc4txlFuKVB2dqgjAau1MDGCKpSmkuy6S2bIaqZ5MQtEepOiRHseXgBI2uOyK9b5DV/9kqx
zNZMVHBLhwr/OR6V03MNOk+ehEa2/MAaaWEdOmWT/f5yLppqPPR6378c1YP1f1KqHwYnNs/AqpFh
OOP3a4RUOcE+3eN9AjM1xhsR0TnnSGqRpmxBQQHiUexEZrhYLD5ZJ8GQE518DYohK1sFB5G8G+8Y
S2Y1h81kd2/ZoK55GHPZZUCrAuJQYNa6ENUKWtWTPWu4cQbQ8ZbSGJ5NjkSJz3jxyaA07LyXxnx5
eQvNxe5sfuw8p0C3X4d27B3c8J5xUL8dwS1d6vLzRVDVynj5hZe3hxZb7Gw7Jo+Mm/nbPI9E0HRk
4I0Ea0ldmDxWL5FfndGBhQwxDDMiOjK83udkBr3ilgh1aQajFLlayH8s5eNhN+7OWhwOgddcrMNm
nwyWUQACLxhhYxiUGezJ1GM6BF6TX4mgHG6aAxLxmxrgGU7kYj8FRCocNuTZPi/Rv/+I4rf2+h0M
aMbUTYl5H2ayPDcy+EnhT7So4ETNqHgI+kl/fMK+BeIsyYNmAjb72d6aLKX9D4bwn3Ole9FrvTaC
MAe5EkvCsB37ut5b/8pU/SVB3cBOVtH6Or6uLaCYn81ngKXHMuMAZ4oqt2KjLp9xASze9YID9CzH
cb7EB/dhY499oLH5xILJYJ4RdeM6LdS0voDQ8LYdnJ0j4JDcapEvNsiKYEkSVmWx+u9+x9m3/FHe
t+XT6looEOKwbhzTON3X//9gJf+eEeV3lTaX8j6rwdFLsvUwlnBCRpGEi2KL1QYMWuOn3r6Wblmh
TEmCgl8sniE9y+swsRU76MQyiX2MUPYyLJYDmOnZvCVHGZVzLNc+L0Mz1uuMWB6Oa7l8aE3367I4
ILpcYQLBQNcZy7H9h3jpH5HSPas9X8tZzoHNLDCVtxVUUUf1ql4wypfzDvQvGSpuPmM3g4I5DuQc
zoRfqjtrcWWmwH+XDW9ESOM19VkfVUY46rv14tQmSux43GJLMZbDHQsXLd2sRweLKcpkKH14Tfqy
7E/qo4LXnLPEamLZctFzCqxQkyVC5lFRxkNShYt2VqAiOTDDrMCrX1YYv9nvGUc1U9+8lSNlN4RQ
KrAyGHSghrAZyIehXO9iw97CANwNc9CI5U8VymjEWjkYPMAAT0/YgPf240tOX+QPMlF4U5lYKs3C
XmC5E4WyIwbAgyI1AMWEYH2jVzvwKTuGP2HZeoUyILGP3FdTQDteLBTWTmSJ7Bp6/jFcsNZt1j2e
ya7cHhplP+qkFq+CDpbWIPcGeqFzwD5px7VzFC1xr7/3n588Yzv3rLkXRR35PADYyj+P10kUgM7O
GvE9NEVryPkF4C33bbA4e6Mnv09pIrAUc19pcaMl8oS2qre33RIZG6wzaTAyaGIMjHWjxxv7y+hP
CFKq2GGMSRAiEByBDTHePz7sTUe3WUsixqt6jw6lgKki8krbQHAKFpxdn++LbaYcBl2YcEFpXqFW
mcalP2Kz9HdMHmyEFTD4FsYD8OFZmjdrBCfEKMVrtL5WWy5DpSBF2gDJclZiYt4e/aXwE+dMtCxo
Au6sxWCnQA5pB7P+NZojJA8wc8iyfbMpigktyk+1Ug8kQB8HYzjxrlgg6w/s3E9WcMG4Nz85uwlH
l/S/j186Rq7i3j/+mXTzzfH/2NvJrwc13zbpGCw/YZXuWGZ/SxbOqXSXLjKt/4+0K9tt3Vi2X0SA
8/DaHESJkmxZ3rbsF2J74iiSEkfx6+9qnXNiujejvkiyESRBABWru7rmWrUe7d5xt9ujc/R8RHk8
1mbyjT+pM1bKMC9NI1s4wQCdFOMylzD0ccasCdCB7foNOCP+h7//JQbcPkWOIF415IRtqxCKLALi
0qNxZy41ZDM5sjHvT09kg3m0Z2kUsqaknDlIIsP7vEPM0yCD3Dv26uL/g4Txz5NknvG5A04VwKpo
KgtwkJ73H+XnuJq9cna3ZWY+ozXhjXnFmlWoRmHiFUPxuYYtLV7s1W7XvHDIcJ4X28t81lSjyugR
JgMRXxpUGkJswrJlgxdocRQ5C2zXW6cmb2mkHDiiq/nh6u50+NW9oueRp/94RoqtZw2JVErHEyV1
JE8n0qw9bQ1rbyBNi8lsNzusuOHwbC7l+7bYpPAFkEsA3sFtIVtEnBob8857ayN2pOb1jc57MRNS
zHOuT3J71FK8KkQlNCj5BAwBnArX9r+CHW/8aD45NaHGGHzRTEdZC8GYgxz+xju6KAgvH2pn8bJy
Vxey9xE2BB+3hXLe/0S2CJODqgnYb0bny92gN5WEqFIBEMhdtX9cIm6QlwTbDm0fMwRfX/01E8ch
O28EvsnSS57oqypWhMqUr2QPhzsMawL+z4WzbWO3Kpxt+8vqSYVOIdFHuUTgKLOZugJVLt/Umdgl
aVsjl8/NBR3XzTp9fN0syWCD/uN2yxur/5sX8k2LkaFUyZpIG0EreALUOK33J9gyv8D67jV0pwuH
+PbR/o3QfhNkxOgUqVhlRINaGglCbQJXSHcWyEvt9C2HFld6GJdROVq1rhvU2oqLAxqAN9RJDb3n
hbv97cJLdR2fwx39xT+dx2/uGDvUmV2aDtQrhoUlR4gMatiL3+cFF+/vb2z5NyXGAp2OYl1VAlTb
U/NuEAWvY7ko/BEe+DMAOkfsqsW8N4e9vzGz30QZU2TE9X+TnLXbOEGMUr25Jgs0xre2/aEtd5Hz
8cTFmaAi+Pdnik6in4+xaWK1s6iPeXYcbJbbGP4dOohqZ1i0HP7+xjv/H3+GyKqb2DgejzTGeLXu
QmdJVOTC7Wuky2u1UOhR3eKKUTFN0mMuKqZBoeM5d9R1fjguvCR4RfIRmRHwt167vmTbe98BQIKf
OLv8Fy+1NZ+1+0vVGOwYDlS6cTwbV1uMJpvHhCBPQsYV4nru2dKzu8Uwo2k6wcD+hjMVWIwxoSu7
8BH4mluOxdB5ZBj9YiqR0p97kDEzYsVoVT1cbOX9iGV6eYL/on3ycLtrsixMfMbyfbFYv6xWiFf2
rkuWsRc67+/P6Ic8oMvJ2pVr+yNEMLtauQhr25IXRs8njiYXwKgoQQ/rNKRZZwd4GNUSIxEC3IYd
Ry3N+3bfcs2opQQt20NIkwEl+vNt4VX07J3Pm22nGufWBTMayZCK0oxoaDsuT05IKEjRbTbmEymT
w2LUTxfJjVwPYCMjSOrtDujVoKAXD+gTJg2e6ta1k3tgwux3ARdeat5r/esI2XJpWmmhJdLIbQOq
tW254ru9ihqOc8xR68ZVXiaeR2bWWTrQXBEQWaiPBW910VGQBPds7zFBxiutcFS6wZZPy8uAiDRF
Kix4PdG5DThYD/dA0ycy+VoBw3OfcmJgnshfy8YTFttqiMXxWqPTV2FPpB30gNYj3nBuiwuXEKNx
mlisLg0Nd8tF+AJzD7hOf88VjNu+osE2uKbikJnKAMF4CioMTFpb8SXZ5/bu6hve5mimTWzqGWLU
5Kcp7AQ5SjSBSsfTZiPB5B8BwrfA9hQfNdu97StY7ss5RY6dYnuUMs3sJavAIQYxVoVi9U30uOOp
p9teE6B9f7IVAZqxwToHWnpLsBTyfHc8fJ2eAeKKkIKLW3VdZHVDT1091In8xY3SF1IBiR885zVA
G/7m7nH5kGw+H/O7B/QMXRTy+UmIXaPJErAD1jrYZ/uL7/NOluMKG2zyLK0RnRb06Z2d4PB65z3e
d0fcI1I/xjK3Oc4w7zVcI4EJ2xclGfMTZVvwvSomoQ/4GQoqxblMjhVg82dakkYawFhpxKZjMd3G
rMiYOyJHKv8m8fiXOmYTaWkb/rcQ4mGPCQrclv1A7N8r1Nbx9nguKOcNXEPjydGN0f8USbBBBTq8
B7rE7YfNczyvD39CoWuQ5al1vLLLwkFC6W6Zek3wDq1PW315Ta8cjcVm44a80kZzgCQkq88TH/OX
JwGMs6FVRyU60dq2gz5Wak7QR7tw6c2gIvb0Lw+OUR3xkPewluAFY0uvj8hnYo38tfwQHN946SQO
Y2yGrOgySewk0Ar6L/nlvP3iPJ2ZId0f6p3NjLVtkqcF9V2Pvzfovc3sxdLbqAsP8vAQLVCbJVsX
3e5YU4/uI44IcokzAUkloDf2XIO70j0gl//46jmBupFOTm+PlRu2O/POvjw7O/9rn2/SEroj+Jcq
is2dNW2qjybaCKA7HECawVVFL0SOPxxe54uM347kdQRi8tzOhSJhuQ69yeQ3eqwMWz6gpYtDhScu
TCSC0CotBxpMnkq78nVSPl4uHBIcxaQw/sAlNsxEzNDTgdA4WRkLn6cqOLkog90KKRVWqkU1KBw2
x61ov5IKiSHA6S2EJeclc7QS2x/WKmrT6h0o9TZwY9cRyRYPi/vt+QFlbQ4p6Xakco3NJ9cfZW3W
99Dpj47T62REgzX5jXRizPF0OQKgMomLXDi1TTKCI0R0JYCoEDGonCovJ8UFQK+frpMiiJWZX5Cp
7G2Mojp32FcSkU8EtQQDOlsstEeNvgYGPw9icT5uUAC/b2G9pWxeBWdyhnIkhUZE7bzlP3mZ+6g7
n8iWuChp05RFi8Hr25c26yNO6DGvKRyEuE4L3JlGgsG3fmVvt39/PvKaEGDeUoM1lzlmuCDpmIHw
Xt8QeaEklxPyskXBahf8MymcEGTsZKEYmdmG9ATJcrkIPbQUkdC9PNzma/ZZTagwBtKsjsVQJtS3
Hh0gO/BU9mxmYfLzVENNxCCO8jy2TvQp6btkkZNrXp6j5XiyxjrKwGP9r8d+CDBXTzvHPxETr+2z
7e+RnuHxNBvqf/PEesr9qJhxT1PU8foNV2NgC1KgYz7XcqSXmlcOm1XhE2LyzwPURKuQ5f8Qcza5
J777Do+fWXU3IcHUE3I9s6zkmmpUbenhGal2RIk8H3kGVhDOy4SK+pORNu/qY6Lg1HLnFWDYnwMG
1ombLNHfElXubaHmEmO0wSnqLxfFBDHncDivjyTobRVtk576Ipp3p6Vftx6HIv38P6LGCXusejgV
MoAvQJEuiysXBClagqqFry150s67LkYvALAe/iztdkUlG1Ms6BdaaKj7rlGxQGxoLXuM4T3d5o4n
hIySENBZUZQNfcXqmQgZBjO4dR/e+TGKQkmsqrOoEBbLZDMElj2gufaLOncp/uaI/Hyi5Pu2WFe9
HQf9ZFmg9rRBch1HCNQn5wE4AviD8g8dXgXEZUuwKpJzlPN10glpxiJnciakFwuCgtWUSDhj0xaS
lb1t7au7iFzu33uvW40rZRNlcKF9//ZFzjcLTKiz6iQ7ld2RNnMGr8fP2tMgoTvTfeKOWXOElHXV
1fESyeWIA1ZICBDKLRbqyuuVv094GdH5LMmEI0avJHJj9alKZXNDe+eA/ZjhLaxQ3AJYLef0Zj22
CS1GrahH5aiJMXyAs3NoXdSaYJgbAlhUzJChDsOhxnl1f3jvZYS1QlT1O+gLfIvguC0fUI1A/R4L
4Lj6mWOpWU9e07VQaC6g1tqbE4lcaQF4aM67m68nTQ6QUSQGGGpPNH3drvI1gEq/lEA7kgjberdA
oP7i+lA8phitMrShKCYG6F1nR3PHehXub98Szy9kvfgxUyhTIOHdHV1kmjryjv5Xk2yRb935yuNt
chyZYP150wRWshJShgDVLG0Loj/wPGneJbETG23SX+SGHhpa0MjDJ+3TdxEmuLszx2jS53LDZrJI
w6Vu1YZRgdAGe5GWyd3to+L9OqMYqlSRFZNmjQMdCET18vav8zTpFbt24tnmslUVtYyfb+1+5Qx0
19z7uDot7YDnos9rHR2RlGrRbWaMzk40tCmdUsRw5mfrYI020Fd5+0qoz/DnTXyTYFzAUNDl0ixA
wpMC+T4nMle98JhgbqMeMQx7DOG1oB94s2lfU0epXPn5gq2Z2GOAliTkizg3NG+DvplitLVpZv1Z
uYCk/JpjOdX63n1Z2f5tIvOxhyqKFIAKUFfsEIY0mrHUVS31+47YCLqBP4amlYZgOAhDcjBDHP9h
VgFM6DHug9Qrx4bOAT6O79h8bCsr6M3bLM1b1AkJRt6Uc5ecOqujV4WhdvRy3WGQYIlsI/JtMKwZ
ryQw740BkVuxFAvwaBZDUKsvajlSlKXWPpKkJqNPwQ2oV/YaO2YShO+rPQYYEq/YKGmw43WRzYrm
hDwj/Bc9LLo2Bvm7aAcXBRDztw90PgkzIcDIvhDrZieFQK1SSLzexPadlzrtryV5ED/Qjjcs9phM
yn/xUjDzWcwJWUb+cdhGdBn14XFwRnL8lSzQ7Fo38Go5/M2K5ISO/jOyK6xBEI8mNk88PRm4NdO5
3J2ebx8hlxcm6KF9fo1xAi+BE66ECD0oqD1rLx8cMvQm/tCDE1aoqEyUOrYbnWOVbu04PSSAV364
NhKibrS/8BiiMn2LEj3UCSXUjPrcOIKhtANwTVPbxMs+o0WkLXmh1bVe8/ekZLZBStbM+KSPEL8A
nZn6ZyYDoU5NFucI2fMyJsBaprh8sSduP5ydkWJwOdA4IjLvU/x1sDLbOVUkTV1fJLoOxckrQtBl
V5DiYb/nAmRzJEUWGWVSZd2YWSGWdQRVF6B8dYTu8I3l7l9Jyp+YC0oTj0VKD3Uj2tVLnWxzYGNc
DKToQteoeGHjrIGenB/zxqzeCPVeBUbc8SvJSHK/iniWbF7tT0gwTyzC5i+jTnFFmDkFxksWwJIR
oC4bq9+Ku3e4Azs8lpi3lmlFJBo5PUGn/40FVTQ73DuDeya+zXnXMo8W89q6CCjPZgJaTw4FJi1d
gBU75Xbz2o62uSflcr2u3NbT77QzBtuxf5ljUzn0r0I7ee3JWT9qbQ2hLJzmbetCC98WRx6DbF9Q
ezxVvZVRHXw4hKtl4kJ9efISdSsa4TulH/gr3fNthxvpU8m7oV3YBqEB+H1JadHlOJvqYzmQx/Yz
Il7lh6oNtEBfe7zN6bzf/S2mbHsQtoGiy2W40itJ78YAcs3WulcgS8ShdNuuyWwJo0o0LP1pITTU
LbnY2F+0rvz3nNCuz+3vEtvTHI5zN9+EMWGOMdllqZeVmuCZl+6T+tWsqpysuHM+t/0d+Zo8nQhj
biV1q47wdzAdLbyr9rA6dlgqdvv0ZqOvCSeMNhk6c6xS+rq9h6/bv8yVAOYxmyehLLoG3x/HcDbI
AnoDjUBIMPEmKDiizdYVWuU8DBk9qOx3uh9//zudwJYRlEJPFPGCE9qEC8/wjhydx7llttHGNLJT
otJTQhNYhgLzCxCqbl8E54rZHhvtIkhRVYKBcIlRgJqz2ZITFQBJ+KeHJHVtdzF6KqaHTb+irbnN
uki8OrcBs4a+w93ett2X7cOi0ngvfzZy/BZett0GANaypTX05a8O5g4ee9U7H7yBxfnQcUKFit/k
HapVh1mgIxgEkKLkvdIp9AVwE5HGB1KyzW0no+d1Q1FfTciEHPAdkj7J6HnmzrkhtkxwjshaokDG
dfd4B0iFc0JLEiIM5QjQY+2ZYK/XcV/56dMY7mNe7MHTmOyS3kzQm3NL9czZqzchgu7zgo8WMJtG
/L4ptlwgS2UYKS2O7gKI7ufT5tQRG2vmeNqf82TZ/p5iqGWzlRET9KuNbpv3md2hjoThnouDkwuU
e26zI88vZyfgxEwR86MKkoaPzKVL0Nru29gkyWsfmgd7mhwhE2RbmphiIS7uqdecEguYtvsP7QOF
HVqv4vnmHMXEtu9ovSKOpwbSl6Gwkjx12OfQOR1A6C8A4joTs1m5ondbF16dgRuvS2Esd5ZkZRTm
oKm0QHh4yMl7Azwd4MNwrAaPN0ZplK0iq0IKOG6rIUlIap5Sn2811NDNAHRR01LZkY9T0nWFbFEQ
aIwNFp7wkG1ebGwMWO0Tz+GC5M2nzyfkGC3fGqXZYusdTWjT8bJdFjyaS/U9wZILy/FXKfH3/o5j
Gv/msr55ZC6rrUTJOlJs5vEu8JaeYI8PWPD3xdXwVKj/FIpvOsxl1Zdjp3QCPcsACIp3y9BB/zCF
DToD5x9gZ1yCNLi9RZDxuhrgDVZxCIJntOXRYShM61GUQ+qywq7ArGC22uGI/nxw880lo+xFDKi0
igmRfApA0tv0Pba03Id72RFJHtm7U8DbOfM3Wv+bJOMCnsRTE/ciLhAoIDUx79cUjwxITBzO5k3m
X2TYsC0G7Nl4phHAU77eXOzRQ96i3FwSuqCKOxvIEZYrzxObadWCoskpFoAqe897LR7V31lGQu93
2bocvniPjo3ZokxsCpXC6GOIJAo0z8Mcsr8kK9S897+27VKBZ8BrM6GyfkM02bhNqKRQNUtIydFw
QiwuixMOVzzNxcZrRoilZUZHVQm29MjkoC5QYXzqzYXuIa3rcKwMTzYYHVJaWdSjCARFHGDuK3m+
LXpXW3/ruBjV0YVKVGTaVUU5B3mF/WtYT/NGcZEGjB8kdoNZ4/VxiR6THBhJTr7gbknmniejTKpG
rZJsAIfV+rh9KxzokHq9fl7DHPi89s7ZWNvAClhMd2BFDuvsn7CgR66qFH2KNUCmCveIldYUQvH2
qc42MWs6tpsCYxBbFVg8aYyKn2L9QseZHeiN7q20gfsEnWxtP3XnHq2rkdcGkadvPyIgRZoupyQ1
9wam5JlLLbSTiRoIyGMjTomunfiTw9+cDpkSYK5MCpPLeIpRHQo23pv3qS8bnzZ7ouxVQEA+ngTv
NsHZbOuUIKP7JeNY6P0RtSIAvASqW/nJvc/beUh/g30KUxqMsh+GRrXEBDQOB88ZAOyTnjiR7GxK
YUKCBZnOmnOfKvRisKt+nz6f3lG7j2r7g7vias5WTgnRwGmi5LtW6syEztOjhT1chc49mkdysqZ+
oq+7T7dvhyNu7K5bc2gHJRlArHYxT+vyNPps8IBdl5qM1DBqn2wGQ4paCXi9Ii2BGxiZlRpiArHq
DF52QoWtrLz02JwgTOlR72d6eDJafPsE9JSEpM85iXcFACVvn9lssW5KhD6xCZFIOvdDJ4PI2TsE
8KBa97V4SVz5pbZIsmw0ZMR78PblhyLWRp64k/vX9Bsr7tMPoIZn8gF91CS6JoxQEhlyHpu304Ig
NJMWZHR9X+K0r3DvkDFjdS9oyPqDXRBzNw5AsfVHmlC7gEuO9pt1uw1VRt1R0g1FNmmYPeFMkSVh
PPX0/sDYQfqvEky35PLM0xnXkPyPU5zQYh7aBc3nx7AGracASx1fq3vDT++GiNTOGThXzj500SC2
t3UPAGswNNwk6/zBTj6AEdYsw4hTL+EDnMNrCAA5eP0+PFSD54fMPfLpoTLyqkfHUjlWoBMAnKN6
jva338Psm5uwwUhjmQlDOJzx8zliF3HZOq5/5oLjzuVXpjwwQtjGZQm0AwlnhU6g1yVJFp2tOuvn
AuOOdkukZc9x3mbTEVOK9FQnojhGZXkKS1CkKYKD5wlu7ZH9njsfw+OMMchDovYydidQDB4M5Fqg
Yq/Uh9tXNGu9pswwRlg1LoOUI5dMvRrM1GG9oErkZ45inHUHp1QYM9xX0hihuAwqFTpXR4gDVvUG
C/fXyo88nqqgr+OP5wsfDQ01pokREoaYXhaYwdEUEGvo9gFXQlXQh0LknBwVrBtk2MSeFVqpKkoq
yNBel8PgGFuVoPMYhat/dHzfHLHJvXrItdAcDcqRtymcIRjP9r1NYri5H8P/o2d7XttOCDIKKIrl
TNYimY7+YLzo8KY4qpOjK/GLx9psS7MxocSooGMuYgFshlPEU0IGIL6vMXY+or0guBdR1oV+TfZi
ALofust7yBxBYXN9pVnVJvZ6A5vcCe/HxXq/8r+0pWnzro/ai1uSwqgoQHdb2diBTtCvrOuS4HEn
2TsN7Wy3ZXLeAZmcJqOakkTO6pOF03zKkDtH85U3YNbNsheLxRZv7Wvn86CfuaLCaKlKb8rhlEFU
nLOjXZu+Bk9x5GXxJDsr3knOqsQJf4y2UmI5MuMGD8Hp6KC5si0PggYtz23+5T1uRoeoo34qUhM6
XkQioFsK2zyo37dfPfKJJ+56Ed61qYxz0wlSlR4HnOHpVXnGTJCqkMYlv1wsoMzxb2hCMdXFDslv
qJoTN2s7a6a/D5XtC66GVE2kM6g/1S5WCEZbb9MulCM5JWTcvYjPuydeV+q81ZmQZPRLCMzGQpSo
ij6UUJoPL9CaX8DPf+JeJOeNs33C+RFzhKdaw9G6FBezaojgqs/+x+2HN+tIockWy+gU7GsVmXcH
j9U0R9lEu+hi3Pr8eb55Lr5/n3lkWSPKeqfj90+uA0RcCv/fehcHw4O3+Zj3PCeMMA8swfh+F1og
hM5k28keolW0GUVbb8l5s0OZfKs9Dpxe67/RIN/MMW/N6M55KimgqQFOmIgu9tuhYvtuklV8Ih8f
3FHwuTja0BXIlyjh3EzmMNWsv3QhFQlsqBbeirvjLw3N8A3yls2vCltI+2f+nBzl4Q8ToFumiTZs
JKqu0FITn1FGL3ljhclIJ+CBaCwQzY8lW14OZ6z8uJDM83e5LYs25zpVDlnmncXnsbMSOR3hQkL4
pdR+/mX7beArXI2pUUN9i0PGkCsNtovIKUg5+mtJFK9wsE7Be0Bn+/MnqpH37vMLXR8dkl+r1Qpt
ggcac8C3QKno4wMoWPb2BUHODhqAYxTn5Wty9vSQJmcfITuemSW+bKP4GlTNFju/gHHAW9XMpcOY
+VYEQJVI7xisbcqNrJBoaVf2l3JfBrrLudlZAzVhitE4vdrpJzkHU3AJD9jjgih/K+EAc5vXCzwL
J4clVH/JLvNewjHuTP1CSQE/xFwcFKDsR5kbrn2KieL7NmBBG6L3mM7GfDZ12LAqBz35bYBAmZs4
mlW1k69hNZQRR1ouZjhl53UMlNaz7Ktdjn+pEeGOmVx9wFtizSinRjAaSVZAjpY0Ryf2lg/L+M4s
bKSrktTxoRRD25T9ClACEOP9iu7Q2T3xXNVZG/3NNZtkFHsllrIEsoUr6N1X7B31wrWywEg0ioF0
M9HHP4tvJiSpVzt5NmOdmpf8As7DjHinlZgSAc7Bwk2wf8DXXlpu6Z1zs2zKMQpjzEgIIBioC3gF
0hEFipUYJNipA5CBD16aZz6OnzDIaCw1Pafy2FF66G1O95c73wcMIkf7cBS/wSifrEqGUjNABNXG
I8AXUdPkJoY5qtdgFA9y6HLaNhHddBl4lqeJtgtDBsRMHpABT8UZjNZpBdhOoQY3T3AUsSViIBGQ
xemkMufYrvnfG+/OYJTOsTc69KSGtMze2+nawDAJtA5SqdJWBOhxvfzaocYS2rrLdRk5RtNgNIwW
trUonHGcGdYPOMlOeaDDcpgZsAuB/Ds1bjDqJVX1CA+b0jqT4LCRC1v8qFCPxlJGojn/LFj7Fnk2
i1oVRWMUGTXSr/Ui+xVtAF23B+ZOT4Q1Lw0z72b9ZTZMRn8kRXys+hIqawOd5b0VCEWLAOiQyd4P
/qGHPOGM8XQwSHnJBECi0I6/+G5ErIsT5E378OTfZFTGMFiyWUZUDTvZbjBQsEA3oYNAnoenz6XE
6I22l025PUP+MRdzzf8BtGaNLH7A1fOzscXk5BjtYWRRpqRqPKLSg0YT4AlR+GL4LbwGE56+NRnl
IRdVLqQKZD041JuOFH5FACIjc4dQZ1sUJg4L6+CHalkUxw5nd1nEJYEzlriCa1h2uC4aUl2c6kx0
Uq/hLX0EcbK1Ovv2q752vt1QXiajQQTDKsP0AjFBFgZzfbqtBAKgCJzEBfbVMjzZIWBivR5dlHLi
Rrbpw6JG8CVovMOHt+HKEqNkWkk+ZvoJr/6y8ryTbV2wbRiotMISpQvsibvN/Hyu91ue2J2s2Ygt
z4oIeULmcIMVOEtg424enk2CbUzW8oNDjQoNe9SmigUCumLKWALPSO+plbVuNHK4g4pTbhRMdy38
5K6wP9LNB8IcDrW5tzKlxojwiOxa2VmghlkQUjiJ/XyBd8KNUOcShlMyjPEb87JDC8fx6jQIJAOS
nn954xV/ZsViSoWR0iIukqLXrv4PuuETAG8B1htlJm7lerZbeUqJEcDLKZWyLgQ/Z9TtmhFLrDCM
bNOuQMQPX4hZLCxQ5N3VXIQ0IXr9qIn/mmtFeIk1elcHpxPpSveYgtshQPrgCSGPFGPqNHMsgIsB
UjTrenAspC96Uh/UI6g9feSHfyeFbHu+ISF7caYXFy7ivTIS/YiCKy0DpDzQhdlWoukhMgbvDPzo
yKzB2WVxwuBT4GEc1MTOADQGRkSznBNazm0xoOSNpYF+3PCajeWCgsz6g9MPYexhFstd3NCX52yc
piGgjsXL+OsLOQNkRj+eOA7obHeKqZoWojsNe7tZ4Nj4KGiJUGF7u4KxV0jr/+BxOHdJv/tP/fVN
hnkakdW0gtkV0F+YSMKUNDDOftE6C88b49BhX4MqjVJj0ieIOCTaRVj0kgChjuDgbjM0a3wn53a9
yMmzM2JU6iMFDMHuehQeZ/AHIGgjm0dtDtICAS/5Ojt9OCVJtfaEZKVhA5CZgyS6gIE/8rpRvONK
27RLESWyBHbVuc3jbAvplCDzKpSuE8y+pzzmdycA0Pq7y4JDgndf9P9PeOov6pi3bQWeDuM6OxFr
l8Jbok2Wzgdv/4o0b0T/EkJ2ZiVX9UwUO8j60wEqy9FRqgcmjY9xeQ5XVJpvSPt13HjClWaKkS4n
Jxo/OqJ9F9vliZx99dFYfe2NF7rp8v+x65LHHWNNBU3WAb4DouPdE5DwaYo5daogW2ePAMPg9QnO
wgdPhYMxq1FTJkUuUWk8eN0+DR24eVh2hGLt88fXFxfyfN4l+b47RoGIdYTSsApyFETi4MDX9A27
f+QqkFmfxFRkYElb8LdERiAv9XHQz6qJVDIgp/qd5morO5W9fMGNv2c5mlBiXLpWztTIBFM4QO05
xbQRJo2EJYbLOapqrgqloV1UUg30n5lYvvfzjcnxsWjCRsUzVheP1Zv10L+cT+jnCaK323I/V+D7
QYlxEIazLgiFqYFScLjz3h6b5wfL/XwniPQB/53bPdG4nvHMW8PMjCRKpqXT4gpzYaEYl6cyssZH
HbmaJ4GU9qm3TSCguifn177aVIv/Dj5+8JTXnL+HGpgEuBlDUUV0+P082ORyOUqZWoq0RzxcPdKF
veTl4mx/Y38CF5DtigfGKJUf1Bj1H1UF9osPrXhN0ZZY5oQX/tvyavIWkdR7APhIft3W9vL7vDU9
zMdVNkAz/ACh1u1rngt9dBmMy4AOkAz9KgYT9ZZ0WtUWfSyiehZsZPekokINr1oERf/LWtIVNhyK
VJkwvP+gyFxyI16SYcDSg8f8HhVbwwBIJtLBaEa6PO/gVz/xEy0zvu4PiszrvHRCGo1hKtJS5EZx
wkcKV4V0C3dd65wn8YMS1euT0yzy4whk1gxS1CE/ezeOjvzx7Nutbz1+wA7KFBXORhsnz0qpMwZD
lyXZAsoJcHkgwj8Jn0tZQZiXQ6A0MngdhHhcAwPFxfJug8BCpjatjiIrg7b608J8MVGuf8ufrYWd
DnYf+FgTAhxjO36qHuzj3d7peGnDuV70H1/IXEIXH/szlgnhC9sVChMA+d9A3sbzonEB8IajsYlt
ro8q0eiWQvMNMHodryF9Tn3++Ajmfk6Zmh1jEccEDGKNYNIVNQnPJCnX3aLn/YeQT+6DMeBpGlnl
2SrALaLubi+/HB/dX1+nN154P1fp+sERY7r7cYRrF4OjduU4vtUALRrV2nC3CTSikBhTgJWXbSy0
+8OjXWAp7QYbHiAQwpOR+Ta3ajwX9Pz4Hsa2yxkssd7Ra3acN/VlfNOdgkiAKGxIh/lAmjMKQouT
wJmL+aZU2W4UoQ7lOpco1WBz2SY7+QQst9i5V5eLaD0gTYCdRrF7IYDcR19dHXxEziVo33iqbVbR
fN8625aSGlE8WCY+44IiIrIg2GEfegP2U2IN+wdHjVKH/YaEsTBpfVTmlp6fRNhnPPcwdboHH4kJ
7lTYvE6bMMVEDnIbq2ehvRLykBbPFSJFSIsPtoA5C0xa2GAuKrhbmq6HdYtBRqVlQNARy64CgyW5
uNmqtEc/Im93XlwRDT0x2zwnpQMntVrsV8PC3gJox24TYBhRDUuDepTsTTt7/ifFqx/Sxqiyqi5H
K9bx5qBPD6heYSAKW8n4dmvGq/xBh1EiZWWpnRjiBJAOEm0h8dQPNUED5Vh6PMnl2A+VUSOYj8sL
yaCH7dClh26E4fI1DahaP17wlNa8GlYUXbRMSdYMkWHMGKQQbEGknjwnTAkSCCL6XemV/ZNHMiHE
sNUrQ2/F9ZmyRW1ftmq9lxiK8jaZuY5QeE7f/DBKD8m0RgtDkGntxvEuWyUIAVa3Ju9LKN2C+M3m
GtTnG24eYVZEvimzI5upakZd14LygF1Lz9iiHn2kZBzsHG+Tu9tp1qhNiDE+cqsDU0GyqCaQ3dpO
oNJDvEBsZNlzC90zodv0RK8SNHGk8qqLsS4CfClkE0hovtbcl/OCF9vzTo9RbZoRappagYpwB8fj
BVO1aAVBZwLHPM1le35ww6oy6wxESyrvumE78mfoAB9YrTDt2i4Fx/+gXSDJ3W53WyrnGuN+UGXU
lCkXp7xP6Bl2dn5nrltPPjRbp/r1JTgf8YK7E3cuO/+DIONdHc2jdK4MEMRwu+TUm7Yl+6/2DUqE
u8tYmlVYE1lkVEhdF6J51CgtbLp5PRFvGZEc4F17bupsDlDuB1uMEhHHFI3zR5CqnMajqxOTk40B
VYvoduYKD8ckGO3z7mv85e+LxZdBu2o46plS+MMUTphl9Au2psSWReWHhmilrb8/8Zqz5uLfKZPX
/z95cCbQHI6nBiRa+7pWFIGoMGJE+ssHHqD9wYNMmfcqkJIxEXSKkmQyT+KYaULdY77iUV+dK9Jv
ys9sc/z1HvurJnP27R3CwYDW+jgnOf8oJnSZRzEYbSpVDejG6+BwfkSuRlkhxrf36K/jPMCZbIYu
T0gxz0GMhnNSCyCVkfxR2qISvv/gPPFZjTwhwbyCLIzOlWmCROVs7rpnw8V4197PF7xU2nz0NiHE
vAHzJOZaq14QtJ995OyOJPtCwQSzZrS9TnbPJpEezm7rZI+uW2GW2RN2PSJg8ovX7jv3FBRJFw0F
MoNdK0wCLDFiMdT0keZpqsxWTsTheif00NjXpsgyAhUJ/1BZaPA6y6JabEz62ryHsHND9LueF/bX
rkd/BsZWOXfII8ccraKV6eVSglxGnNfXkdwtgKabk+0vn9tMMxudTVljFIlwEWDEa8oawsPN4e7R
A3zvIvRVIGUgr8z1v2Zv6/so2bgsR07U1PL/HKVuD0c4QwhCH6PF4K4SYEzFvDTDNey5cXlsCJYr
4ZhmkYH3nRDlLRtXguQmWAC9MoOVu8BI2idZh2S7IhStRtdXOwdZrg/9AfBavyOgXDic251TApMT
Z8M02TwLJ4meuHh0z3WwWDzEwCN9f7Ev6BL8shvZ+0eDp/qUJuPWCBcl1fIaZxAcDjHyp+R5u5L9
kLtQfM5Jm9JhdKmh6FGEdjC8xceI0FVLrpXay8WCoF9ZgFtvp5/QqicuAsuc7VdkdE9IEs1c6gx/
HQpn2EwQInwQgN1KDoATw8xcOZDhZKOOwLvCOS9xSo4q4YlpPHawF3UNcnBruvWQ2qlv70IMQy1v
y8r8Y/lmiznO0CjLrqaiYjzs0U2HucPbvz9r+6aMMAZJDvMEUEoCGHEG2Y730kI/rNQ3rLf2ozvu
iNCs1zslxxinqJH11KSPH7svc8epVP/iRbZ78V5Oy1Xz6nOHkOcw9CD43yfIqNJj2pvo5weDqKoW
DhaMYMsJBQNc3FN0cpuWcntiui3RXd7Zzr+Fb9KMZr3IWSSbeSw9Pl0WMJBYD5f1ROeJPkdE2J7q
c2nWSlnhSJt97wDiANVwTkw0G8tOztCgjE6k/VT31WXEIgm4FBSEEBDKNh3JezDXgCDA9q/fe2xk
/eDe3VyBenp3bCu10iWXARuzcYBO6wq4uf9j7ct2G0eWbb9IAGeKrxw10ZJl2Zb9QtjlLs7zzK+/
K3XPbtNZbOVB79P7ZQMFOBTJiJWRMaxAislhBdJLlc4fUijoyCZBrroMFvJivieRjnWs/onTnzkd
hX7fJPt3WAEn+Yt/Xkh/GwZd0xrWQyFWGs6zrXRe97ZTShoLkO5GgfA34+MtJlZEMPOjCCChDYQm
fImmSikHOeUv7WiY3DNPiisP+clY2yxitqXWSGUuigKTrmmETtESnlwyJudvQ4zeWe1xN/IWsy9q
EYFnalFIshaSBgz9GWzjasZWtRENE4xUjHB9MQ6bCaHAQ+mHXqhbCDHXpc79UjZP6SsDgMlN8Yct
zERQINFJxZTEFT5PD1vY+Nal1ktjvVXfeWPXKEwCkVukekce7ctZBjp8EYm9y762MKlcdHBnMvDa
+vqL56ATXs8+z2eUHM3IlsEOpFzCKyaNtjur3Cq53m4R8DI7NxaR8vsQaEdX0qxo5THiL8Vaj/vN
NBnIuoz6byVl3KcsE1UpZ9dKGTa6golmghloGD7cBI+b3fOuLHQmnRn5dPeOmgoS5KRV03DEUZMU
getuI/BHdbpzOLztdkziu6VOr7nz0eMT4WpKkdWENHcIdayxiwzp6r2yWLkWH+mirIp4poOaQBFo
l2j9RmyjHPZq+A+iWTreVjxnm+EskX2aFd53qKogyy5+xbryfN9Zli+imXDKWcKoUzwpK3mED2CM
dY+KcUSYeW6Q5qmswSA13I0pnf8VXn+LpTkSioQvGyy64S9ysck2D8bgG9IexXeyN+BflQlnB3yr
a80u28HjG9HD3nNUEl7czs51bNbROhOp8D2Tu2rRQhUJ+RZQjqG1gzpPWQR3gDdWBLBtwVIMvP3O
2Kldb3dPv8E9ef/rLd9E39LoYwwFr2jTseaRZyGlG383fJJBxrgwUW1myFpE7pksKmTRUq2YZBGa
uW7km0pvSQJaLUv7uXl/irHxwWFdFYtdE5ia/s9Z0jyyUeVl8lRBO1Hv7EwwDjswhlqDJWioY5hf
09N9DRmf7tZOMjOTqCq8fBJ7/mL3TraR7CeOsTiX+bko+ArTeFolPSRUK3M8NaDsjLEcY7tnzZYt
Y/Ls5KhHThZEkthmODkTGavQQikRw3LoqWbzTRNw+gORZ5KoAKWpMeEu1wOPvMrVJE/EC69fyufc
2K4PzodhxMfNU2I9IexjdWMs4+ZMNB2vtHIfC30DJffv7rt9GUsdS9J0I9kEOndbV75hwRbLByio
nuK08KQG2uJcZd7gSj18zvZkRvxpbPSnaNd+5p/3rXIxBz/3AgpRAl4NxEKDTM7B0xhNTL0Vulpl
rByjLnaJwc4nLQaC3wdL55Nasc/UQIaZvoB7JTDQVT055bb+XLPeczeXumM9dB4pqv5znnIO7gIk
+22Czi/dG3pX3MzWzvL5r/MFC+Pa52GzCtBGkm+VHoUc1sOSmOm9H0KOZOb7Qt5I1cATW8Lsf3VM
7AyMbNfbRyWskaj4M74qw29o+gnVr6o8ieChDfq77fdmq+k1Mtj7HpGGvVM+UbBiSFx8Is2+KgU+
SdWGmji0xFP5I3bXjrdGJemCVeSs563IOk4Kf4Q60Lj1BFmlVdmEZ/+aHUZjDbrbXMeoFe+Ag+tt
sKxXRwIjDCYwsOsSVRDNNPesg2YZMwVQsiApSuDDfbIDsbHP2lCOFRyW+VQjOt0zIQqOeDRKp54G
ncENLjlgvQNpVvRa4I7MLOO/tVcKiBqP57HLG8KixHD39mcpG0XhrB9M9C5GRvhvSIuVGQhJFAjl
hHpP4WCue0SHeFCFumbghtx4SPPct9NbuHvnHOnld0U9SnIekhvlxcx3wbGOMBu03R4zLOFeyXrj
GAgS94kRuCBMTNwvZu/kbWnBvV9ARTp+6kWK0o64pm13j0Ua7rE2PkM93m0Jz7aVbHaFLthvz0/M
2SRGCCJTMOSnwzrrfMCQa6Jrs35lXWBLZBzz73j79xnOeR2PrYx8h+/Y2S46mkS7sPPnXrM0C/01
eLU99Z+ZYXTODo2Czq/OOJ1PqdOib/E5ANMLeBycyeGOD52FZcaJsXkZemc43beAxZQmNiwq5DWE
dm+OctmwbtRVOXIEqVYbjLkm28GsY1MO7VWi91vtZVdhk/L+kZXYWSzPzgVTLjx0gdbw/k0w9yjr
WahjLODqciNG9HftG1e6GMBmgeViVDiXSvly6ScaX4KS5oKU3PXopufYN/gUPVcSw7UWw8K5JMqL
07BRwKdDJGnohpaMrDE6nOVOtHhXfbv/FRe7BWfC6KYZ0CK3Uh5D2B6DKn5px+/BUbmkgdlujVzF
nVNaG6w7Ss0H60E0dpm1gWMrqs6690itkvbm+e+gvJkL8PDOK6J0FZirczLqRrEjXDf39V18Sc/l
UL7L+1k5pNoEfTFsdDyWxhmLhBzVsPQd7jYyxRsZrCrqEl7MZVK5l7bJu6CcoNvQGp92hCw82np3
aWPc141loreelBlslFL8Pya6b55E5w2McY9rg3VTkwDk3oeigoY0mnwFHwsHqB1dN8bELvo6A400
P36xy3fkc9yTRoFM1OWlEniQ5mH7fGTsdp3zUeweGda3FObNPxCFKFrYNVnj8/xFiLerM0qzU2B4
K9Zc8NIYiTIXQ0GI3GpCl62J7b2gS+eILp3tWT+9YoU4hmmf9mw+Yda3opBkGviojhLyrfaNacqg
B3hGF+6xtAMZXZrMrMpS7DrTj+5HGPokwZwwxIFrR7OzPRrpscIDfQIMO1+K4RQFszGKLAm8TMce
/CQHvAgCuks+bVSSxo2M6bMPzOcdqtkRYg9mBmcpUp5LpNCp4fNVkPMiosZ95en+CrV7PCaRCXt8
XB3ua7doizPlaIAqgqlte2IkOEUpM2Qc4st9EYt4NBNB4VGldCuQxQv8ZdXqpSu/gpelNUIbjcv3
5SzfZDNBxD5ngJRNXBKFHXTpDTM55UZV6WTacs/k7mJZBAVKjR+onRfi++w7T0eUvXvA4tb4+PhE
OGaYJZhFO5+pRYHSSlw10bCScFepv4o3Hnz+KW/GnInkCZNdj2V5FDQFQddI6s0c9vb7cdJLmANK
txiCZ74eWGpR8FRyuYYxeBxiYYLLZjJzR31e7QATrMoc8ZY/QH12fhQsceD3zdeNTDKGbnfhzzvB
fCY3733rW8w8zZxWodqj8iKs1mEGMUgoS87VfX8/btGsjzWOBwulwGdjHzj3RS52FcxFUjjRxaus
42JYBngC3QpPWcEKKjt62BeRjsfQf3mQCoUV/bpqRY2DuJfrSpe2KOujVeK+Sgw4ovtLArUcGj6C
iCDS+784tCsYncCyiOWbEaValUzeqrJGIZI/pr0Qg7AVLyrPwd24tbd/nULDwcUIih4DOx7Z+bPF
iHMmkwInLMWTmsBX4MUYEnrvDuPDCgztrNjvFnT9aezfqlHQNDSDEJQ1EUM2qvfWpBd2K6KDDm0z
rK4WAgb3ZFHAlFZ9t07xeriAS50/e/qO+ehbNodvbSg4CoVK5oNSJdCHt8nVLS13CMDJKrrSNT0W
zu8NO4pZBvdvmRQuYW1MBfpxaIV047US9CbQVSv58Av9Cflqxt24jLffwihsmoRGCZoEChJhbri9
702LaWLlb6NT6IXcQ9tHUSxCF9X+RFfx+bzNNiQbjha4HCuzDIa4xfB5Jo7Co2It9d4kQ9wK0cS1
t4qnZF+9gPHDZAhagnQVxVFCoSuhj5GyC64PsmREGwSGPU3v7ZSaoGrBdBtDytINNZdCWcKAhvo4
bSEFpQQNSX1Jt0QLK8YY2iy2hs7lUEYQJWUvjiXk3NaAgJLiskVrKKZCPz6wJJrVF7nYpzkTR19U
sTCBRT2FODC0mLaPeOJiH1W9RfOIOz6iWUHVj6SrXz/Xb+OpkPWTNR4q7KHE4Ogmcx/LV7Di3D/q
xSTL/DdRlpNiy24Z1OSDDqZ7wRy2jg2b6NYBIoOy8ks7MPxOWsKuuUDqLpMHNRZRYxcQfQhOPOrS
O6KD9DcqDL3lHvXQPedGYl+25zPY0AcjekGOTzZAsJ1q6Om0eMvK9AcDtTMWl9sSIsx/GHU3FfKw
EqocP+ylQhuIxmalW8K3uQDqIhqzNm+Hghy17dZGwumi8//57/g31m20mP6Yy6Juo04bspojfopu
UQy3IQOSmdsLaFG5t1/Rq4J16AWGsl9Kj9X7xTpF8u+zp4DU9IPcERsXsU9be0is+/a6mI2cK0YB
kJAmQT3evtL++h5gn+5ZtQ6w1ghbtNlpieVPpmmChm1iGDKntOm4thkzzGxc9uCHe3/PTDCSWJqT
mpg6ZYDe0o2rqt+iKMVAGxsMcgZRnPPifkqX2Gag3WIDzVwChaqT3GBkOIGE4qmz0PpOyAAYX2cZ
uL+VoABVI+Tqqg8RJvFmbKbcom2G3RK6GPLPVKF7QoepkMRI64iV2fboXoLjX/ov0neEocrf42YT
OazP8w9A+bdqdF/ZBP6WgZta3BVX1wZfHhDKOSFwJZNlrDzEYtVlrh8Fkp6w7pSBh34gNbjkj77u
75IAveY6KnQOdtgZT0Wp/wZp9epEmnu/GLa4mGGcy6ewkIyhRJMA+aODPgJAFXo3EZuzbkRiDnQc
OxdDIaIqN6o3NTAXDGbUuu82pIrBsMl/gMLvD0dBYbIGU0BUQhckJ7AeWI9bEAJGemqbhdMYu9+Y
83r8HYLZneELSzHZXDkKOwpE0FWbQy7MBci7fus23Gf9yRLDOkMKN8bhP4C4N9ePV013249mIzXo
FYvw1cAa65CeFoZuS2+quW4UlKT8ECRCCN1AWO9ig1quBx8sxVjnR2GJonhxUZArLNeTk4S6xG2y
imUdy+HI39ZBU+3KVRW3axEmCDuX7e1nvEMT/XRAEKYZcO/g/LAz2r20F/YYGWCcIkNDmnpXyeQV
EB+Qsrf5vb/TjNIO7T1o8hhylu/kbx0pNEEBV2j5CSe5R31xaPR+RVobTGSYQH/4mTaoUbOX3C0O
JsxshCbhnbSB47QW2hHGK3QE3UjmsFAK0wm/Ts7hzQqs22xCzXw+MFyCnrPkCnlEwZic6zCZ9hYN
f2BMeFqdSLs72IaZNXLWd6QQJu6nUc1FnC8aJrCUU9xg4XRtoOn9jfDs+zb6rbBs9/5HZd1HNE1v
IqgFcg5QEsOroPDDXXv5ywHdycHCzDjrSBelrXluLYsSj3emIlFhnRalKy8mKrqTjcQNegD00nyV
nR00RDOsztBu6Ujn8v440mYtJeRZAhazHVJ6tX5Bw7Y5irpsPHD2zsAknYb2FFZmZSkKw3iuKsgi
ifhk6jkkJEXQjVheC6O123cVbeMFy+2XrHMugvJGOSpDXqx5WKdpHj97+4kBzovB0VwAfXlPmi/I
CQQgE0VCfzRL4FWLcSALIxjYRcOQt4Sgc3GUaazyrmxWIY5sXemdjw7wvxgCFjtP5xIoY2jlYMA0
BCSglot62qeekggIBHD3jY4ph7qxQSXVeW0HOXhvX8F6GBgXR31E6IMBe4Yo8pPpyGeuEnVrB+GY
IPl0U8kEMCY274DxDK7EynMtPpjmkqiruq3KAMs6JwJO6OHja9BrSw1B/kDfgZXVZDOVLwUHc4nU
xb1Wu7xCqgOfq9SlCwI69o3GcFM6k5I3RRDLPUS0pG0OsSOiceSRX9G58Pj75f63Ytg3vRMoK0ox
UsMBBzhaQWiveeaWXQYi0Ln3vBq1rCfagNchArfPbmOwKPEXU12zj0IDeJKlVQkDJwmB61UxJOOi
AxMOVnh5wM5ZptktZvrn8iifldo4XncEFcwrf+V+53q1PaKRM3Wk3pgwfbPZ5bz+XAb649MX0+aX
b4+/UZx+tsv1JE39SISbPRbgENo7lgMvxVRz/WgHHsoxETi4FSYL6nONVe2Znp4eNliUiSZghgmy
kEmhnLgbvVFIAmIhV3cAv519WZtnRx+c5y9GXLGYJZgrRnlvXWTYySnC3EGRLW7qX/Lb131/WgwM
ZxLox/vUgXcem3OhjIsLUNyEOoZWn85kMANVfTS2OU89VknuWYVPBubSL/hMHqaJj3CIofPI7BVk
4Sw94sWLXVxyLf76iyn/2gdbpHNRrOsukmwkCTjDkG9hFp3+ISz729Dpaa8g8dbyyr+BOxJU2AsB
Ns1P33oDu8eHZdRb1hXJwEJ6sFMEf/OgRiS0qE7h6YlFystCKXrGK+bVKkEfC7HzHBd9bKWbWnf1
0NdFX5c6kG63MW5jljczz5G6+Ys4HkSQBxCTxA7faROYZC3xB1apbh7R2PJfujO9NYfrhlSZCngA
Ag3X5s1LiW2qMvYgbwFVXyyoYlyW9KIcT+7lMhJu/ibb7nvw5T/Gp/iSb4FV/weOQAFIoQh+Wg5E
nIlo7eq+cM5VsyPe8HPdO6NeFGJ1331IYTkf/YpXK28Cz+YNjZECsY9nR7o41m53m19jcoIxrhf6
3V6uQ3HMVGjYo+fk6roeqrC5tdEi65G1RIARGqypx0KZNs0kibdv553yA97prLLHYuF6Bsf0O71b
56jIk/cIKLfxagUt9RtKP0/IprPulsW05lwU9VSI07IYpQxuhpYnUFjhkYw8qo9Nkqf1QdcPb1g2
gZUnWHhCtquwSGdY4LKmQhI02wa+wENREBXYiVltHMew0ECEpwRpPGC8Jm70s3dCfPqB3slRJ8cj
xLUGMsbIUWP/7aBjAvHk6K+H7ANx19P4+pQ8FoTenDmQtUguMD9sKkJJUlUZVBXyYz1Dg4pkeqH+
G9E4Q09WwEBv0QEbSrhaiQQ7UXpOrQCt6Kw8MdNGKUwZlZWKVTXERhHrTxvReUZjhcm8xFmhCb0U
h0fOMeRLyKnsK3or8AC8JCjUeuZ52+iSqaP2aFjGJl4ZrKwAy1w0KvPQgTVyikWIvpI2Fftzi01S
uBWGDVnP6QyPnu0o+oDFEwfjAXMBer1fHb6SXmemXpZqODO70SjIAXtZXCXdzW6QWOq2mNLZXki2
B7wKbw8yRnWIuTIAnPFmpBuDViJfaEIOocG2Mc1wV/3egfn7vhBGyK5R6DOsFSkSiUOY76+b+396
sWAyPzQKW/hGDWOP5Fxsd9gefbRooZvJsxhiWBCmUXFKtxK8WpMh5sWVkds5DnjE/TodQD6EBlyT
cV6sRJJGIUjjTVWlko+yxyPOfnf783F7xlDnynlojMEBIxDDDJj+R71zxnWsxOUtdYXh1Wo7mSjx
oiVDLzYWWnE7SzSeMX9P2KsY34941x2w1iiAmSRujLmK2EZndq8TjBw7xFna3Rei0k1BnvIf7fbJ
ATegfYF3gzThfPr1OtqGsXpjXriLkQpGtoHza+Rt6cbBdT20oEdZAVQaVBJr/XgGO5CDh1ahkx2/
YAJ7YXWHL9voTCaVfmzHPvO8yBMu2ZabnIfx8AbaAis36yMJx56ewDvDanRefh/PZEo/09Nh0g+i
1kKmGWzdojMmXfridzl4YcnGNsKpyLCXRbyaCaT83etbHPqkkRDQl3QBFWAPu8yM+1IWH6wzIZS3
R74IbicBQiSDO3nnf/UKmf15yr3VXMmitYI/T1iPzHiyusvwOUYHwqX4bFTPZDHBfYUWqYjWM5GU
f4t9ugobESIxepro7XT9ZRiZq25BUWJUhf3ItEaiwx9+PRNI+XWstVUghL6Idddfm98v/6ohfaYQ
nctQp7GSuBCGt0e4UGMtY244b4KJXO7GZJnDcvj8rQydwKhin8MWPXhzrPcGtoWgq+eIxKeCHtoT
4pKPD4jdkWVRrE54lk/TyY1gFdTiiofk/RVtYqTtZnvSD2v9zccMIouwavk1PtOTQhCMqtWDzOGj
ga8U9JBYKItNZifl4jSYFsM2SP+TebSL0DwTSQFIVYkgouMUKLjHzPuxe0rM2glMIdJ5vFhB3xGT
Sp6JvhLWpcBwcjrlUa1zMUHBTQCJzovrBic33tgIOdE4YzoH1TkY2D+PRZAbVlqA4RkqBS5+HCt5
nMIVPy8kAde4912d+REpdJHCpkoycvW46Cy0bbAGOCed1KCwC44VqSyHX7PPR+GKuk5DP+thMfv3
+lEz8hPWPbJG9v/BCRAlgmVMk7jbUMCstW0KIz4S+ViERu94P04wyu0Jd+kuwuKYRyy4Y4Xiy88e
6Vsi9Y34GuQWI5G4T7bv3RZTQgi8OpeUiVhpgOVgbyaL+l5V2GIsv4EsTFGY78hJ2Wcgyy8QWyYW
Zqsfv77uG8giURfGAP4+TuqbeRKf+aUSAZrNz/aMkZe0NX1wg5UD9lhsdWGrH/TB+sAe880T6ue/
Az15JE+PzXSKddxRjHcsEffnTfH9c6ibQusLiY9r6G/Gm7HX0236ZLKyOf9gp38LuTnNzISaMvPQ
cQud83hTvMqVrW8wvfmCpoT7h8tQ5mbKMznYSaw2Uw5l5E9sTyNLBmQGbi3OfM0+382eZiIKqfJT
Pw1E5LuPSkQGXXdmr286pI3u67KcyPg2lFupaSYpTbJgKjIcGor/+B/a2/HG4nvTZEUny9Hy99eR
fkaRHdZuR0EBQfvVU/DktWBB3vhPjyGns7j+/+Eq/xZFxY/FkAhxGBHjd29936MBtZAS46z39DnZ
+xdkhXqMCyQP6CGJWNhMFLlj6wKFK327Tj2uDonrXe13ewtOF/KS1NH5viPMdIQylGUvy/fct8YU
vnSqX08qkdkaL8quRkPXDuHK6rT/Yk6S/MPd8y2LgpZ8bMsoLmCbe9K3a6/QJLp1wExn4QEJtnyG
aixno5CjL/tyjDRIMwNP5x+bl81vVgDGAg6aWkzm163gY3j+sicNMWiuxbK2Yp+AzURiYQdTFpWJ
knNuGgaeeLZrK0YVYaeqb68urDcU6z6lCcXGxlMK5faVsH1bcdz3T/2CMem3t94EVRXrKzHVoqJK
bczSQImJ0fMI8dZ4G6KJiHQn3IerRb6SGTDeEn0zuGq1IMm420VydYvt++dKxxsfAR2GmRwMVqA0
B/KOwhjRTsvKOS/GdPIaawQ5mQN9IaWiLAKPRSkX8UCorQm9HYxrhVjyH7gx+/sUQCriIKb1mCAw
1/ACASVHo3NfI2ssZzmjPBNDgaMEDPZkosYLgmHVRaIcj+v7X2lxgnM9k0FBYLcOvTrWoAqWW9ik
dooOum6/DsHmH7mBU5jMkbpFAJxJpABwiH0Py8Iz8nEEpzFRp9JiJHRvs5ysm4x8iHsfigLAsG3U
KNZSEXnsyiRfajhUCdZJbsDSwjpJclL3ZFHwt578tJcknGQLOaYdmApKp3imse5MhvHdrGbmV2Tr
xCRhRewlKsz68oTeUdb+T5bh3SKRmQi5yNS+SCHiBaX08rnTk9Eo1zYTzRmf5wZVMzlCXPbryIec
0dlfFec93a0GPUPzSMk6tOXg6dvqbmHcTJS2rtLck/F1wBOJBZcWoopeJ92+zLzfYkpsJokoPZOU
eKsybdeQVFpX83jjz74NYVuIcI39C6sKu3x9zORRKDHV3sR3BQ5RvG3UdTFrclaNU4NNEm8YI8AW
NFbSbzE+nEmkMCMup6HByhjxEr4oK8ymoXHqUbukr7H+7+7GmSgKLPIEWwZqEYcZk4hXxR4vtHBi
lgZVGEzmkZ3PDDxcDGJmAinEKHMvHFcKBHKO8r53jzYKXtND/QsbUf8XPQJ/nuQafB6CpGGliSBI
9Duo8zRPxlg2wpk03ky2qkuPQWl2wq5JzfUrQ7U/geOnMCqe6atO6vi4hFeDtnswkdjBvgbtETUT
/Me4IRcy0T+FEc1nXqCtujLF5isII+x606EK9MDcorOpbklJiCXuT/D9KY668ctaqrqph7i6OjTm
aAi7kmwQNlX3EBronh7IJheTcaB/hhk/hVKeF2RhmgwgyUJvH54svYa1aPVogzMKu/OmFTMe/RNY
foqj3I6PVhrftxWMBeRfip59cOjo29zXiWUjlL9lVRf6fdYCvHrTBsumdOKw184w7ktZSOj8VIXy
srEC3b+kQhVMAHNGnFm5j4mI8Si1RssjEmCZB/n8P+/mn/Kou1ldR42yqiHPFI9udYlX+uQiUcWE
D4YZ0s+TcQJ5TyXcPlH6V/XMMrg/wemHGjRldIG7f1JKfB3MC2P8joNnIaT5BTo4yUqDs8qQx7Bv
+mGywiTNVJBTc1/Cj8DuTxkLbRnf5cbEOkOJzo9rvmihEMa+99FF6k1lZScvBV78LCa0hUj35+FR
9/JKDtV0WkPWi2uu0EznbTuMv92WfzHObSF++imKAgY1AKvC2sPBrTQdW8baUwA5rDTNQuLwpxQK
D4I0l5p8DSkv7rV9eR8tTZ+KXWtWCnnRPVmGor9hbcfD6m3v7ldHd28a5ZFwi2zMfxES/PwtFG4o
Yd6jN5wYfqjorfNXvBUTHUx6rDLBQrrtpyAKOWIuWbfTiBuTbLQ2+2irGppqZIpuMltRGFh4W788
M86Wj/y68TskD/W9WXT6+jD+illTKqyLUiKoP5My1bwk9j0xSwx/mmtHw0rD40V3nEhBD/ALA3j/
fHz9OD6a2jirPGwo5/CdroNvyXp1AOeij8YrS37sApddkCBOdQd46RVYtYARiCDHGaLFOSh3B5Q5
VcPkTxoG0Bhet5C5/6kbFQNwpVBzCTlJXCreO5qwQGEMBqSzgwUl2wOadpi3JesekyhMUVuv8cse
6pmA46Orp26/NZgxKQOHJQpO/Lpce80EKdjjvktHHdmoJtX11bPsAClRAWDBMiPSkChkqcdRSzoR
VjIdX9aPJWpILTNHs/Ai+/m5KMiogrzx+r4mkfbVnJCKGsCF5MaBdd/kWYdHAcaUCX7TawQlQXO4
zxh/nQX1NAVxWgQV13XQIn3JFX29CwujXm+xqjm3tTdtc18XljSaCTDDXmxNrm5n1pnci2YLX62g
C5uavcGL4bn0BCC2d6maKEIUWQqNOpjNubVdvuEmY2XrFibTf1gCzS/cjlUog65fvCgo5l+VCkxL
mn5E+anWt/6Oe6oya3BKuC/YlhiRIQs0aOrhMlNqcSxwn4ioP7hYjoFGqxBPldRVQXDRotVe0J+N
FtRVmcsAY8b9IlPgIWRxG6fkKksaS5qMy8pI1qY8MZ8prC9JwQfvISRtK8ghJAZTYOJdlNhIJiLE
YmjEE2C4A/cyBRx8PY2piKVXaKV5cTVMjZ7lh+kdWTAfNTFmJowVDNAsTEI34JlJHmDoVnCLz7X+
RKQwy88srSgIWatSmnIyxPTGy1U92qZg9a2FKtFkWZtGZj2OyJ+7d4jUY6US8jFWyFv2ReYR3++n
QucckDYM2K5VbQzwGWw2KnM/KAuP6VlCP5HSbhTIYQadXngGKERi8zdGI8z7ILYMyOC8EwXwZnF0
91+cD1HVxyOC45aQ/6wepdpgePU/6PItg0p1dBrfjkHTE/DaD68Wcg86e/Rt2X+/hVApjnKdVsPk
QciVtGfWxjY10A30gFagXYYtvCzsJ276p1l8i6PCGzXuRa4eEQXsXawYdI3aJOt+WUfHkkKBkqJk
ojKBDuzyUnC6h11h9z/+QvWJYP23FhQYdY2wjvkKfz/G1iPR5B8w6oamHoaYW+X23mFRQFTm3eAN
w80A6g/NnjBehP/Q/dl8aUb2UIZ6fzBGrGQh6/F+R88MLZcDqG8tqdhmVFNPqlqIt4/YsutgOTIz
7cv6UBQohRmIoiWZaHjFBY0O4eMFrG0nH+x6bzjTpx32Vvxm+dXiex27wDhZgPsqNEasYqlvGnXC
kyjQo0P8kLxxf0nHdptZMYaanqINq7FQXFATLQ9rgQfhviSgzRNeMXserWW0qwtlJSAUxYxRskUK
+N2vjGOCgpX/cNzy+/PKwGKkw6uCvWSFnvhYgtAe6sOD9dw5T6wDWLgKZE7iOJ5TZexZlKlTT1KZ
U/3GR7jQGNfJjAJdA8llgWV22HuNbW/9ZohM5cFj3QkLBy/zOHVNEmQsKaF7P5qhS/wy1/C1j+V7
9+odVrvdbzHS5RMDnZfu1B+SKADAOLk/FQEkVTZWfEcXzYpB9gtuw1ZfG5V931GWQj+06csajxPF
zJFK3XV5Ukq4DGDFMSad3DKzOkGffDyCRbQqnDtDQrt7PT2s3EHRO+cZdQbm3M7CfYS2AQ4kjljr
IIky9RNGfxgqyVshPNoJD5/Dpgn1cINgTOWcdAuaaGybnI49C83JDUQBFJReC5wIbhiOv03yzeya
6+N0pXq8dkE20ur2wrbcBrrw+shyoIXt7WuNx9I3HC7HAXgpKEpXkZINpQhB5ojFoOUHR6qt1Uui
HxXM1kz6Sk8/Ovw/0eUD4zUKkTUXdxzhYFirOn9iAddC7/PPH0S5UMRrWZOsBO1SW/6Dm9jhrjbe
/c1KVx+SRO8eIivHNDyrT4v81T/Oe3YM1Ff2+sCTfQ7HkIS6do4PsOgn1jddAIfZUSscFXWsW62u
eV/WLvto21qjZnS9rT1Ien0Bb2Nmko31uyhnQcN9zRS62SHzY1kqC4V8YGHXf4hmX+uRnRqyglXn
omEp19xkJpJYQimUCPpkFU0pVDWr7QobGR8Ip9B9bPgzvNI4dGmsJUWS4Ck0ecGA+cgmL2PvcuWs
yyUwkFC8svqdb3QPP83ipxDKOxS0SGlFBSEv1+Nftr1fG2R6D6PIfKenm9xxbUwmo233uMUMmL8J
jifs9MRs38fDw4O4S08Ikh+xSljf7UIb2xqwSJ71prpl2e/9RPIpZkjhh1hA4cn4iSY6Uj8/yVhv
h6nRa4+p4ovzsEOTwbTb8cZkYUJ754Pi6f53WAjZcEbyeq2tAdQy2Kp//oAp9GWhqjwPSfrJ7jpd
3kyb/q0Y9WSTH1dvrJrvwiPyhzyaaMQvxSbvO83DDZRtw1oHzRJnlbvS0IzgwX8r9OGlMgSG8y5E
jBqngVFTFWWsrYeuP7UMy2I9ZHkmkSEvspJLMsBHAxpYkIO8HfC1n1EAZn3bhQY9XAK41dH8i1Yl
RMY/hfp14kV12EsXhDW8if4oVJtL0zs+fPR6brWWilvx6eP+91yYsPwplIqNlSzwePCTSgAMGDX2
gWEP41+eubXd6x5kUl9f+cbsu02JzUu7HdYuPSqprhX648v937H0nX8oT/neesV3q6bE75AIgWm+
S8zw0X/0Tlt9vGaW8ip9ri73Rf6JWj81p1xJAK/XGJWtdMEOpfcCq+m3lW+zQkRiKJS//lCLchc/
EuoklyHE1I7vyl/nKQE/CVLPj/d1+TNs+aEL3ToQ1Jk6VEInXdZOcDyfxN3q674AlnHSzdNjWKge
p0HCdOTeGzyfRBMNsmiPlczDsOuvCWgoegbYLDQEQy2saVeFtSZwKs2sEY9pvpqSEaeHyUe05JJF
2e5FX5HZl/0Zi4scQzaeuD3oEzIsQBS3DKUXj3Umn/LIlQT6+lQeiHOkhK+PjOeXBgihU3cbG6dX
MjL48PwU7AILuSbGN13gb/ipPeWaqd9mYRRD++4afig7eOawGfQzMNc6vR7y7QPmjgNW8W4J+n6c
OeWIeNDgn8mZk3kq0z7Km8tWWaEVGpzChKt993v8JCcO5kdm7nfRW2bnTbmkONZK1oINgRQxfSTQ
X5KnrT49WlZ6+pAOhAbH0P5NFfHnOVM+Kolqp04qvnJt2Zl5AfiBUFa33lSWPS+U9yBJ5XgJgQxy
XfTEmKKFUeaveXxRuM8nv986WMeBuVqweG5Cc9RZNfsFwqmfAslLchYu5KGvNvwEgaAdAV3gFjZ0
BkmSYoLPHbnszMkMPOWYOdJFaJ3pSQWEOYp86FWFWFRl3cLmpW3yIBy+1Mv+MXknPfysNOJSXPTj
ZClPVac0V7GAVkJVDCzy8aZ0us3wmhva+S/U3EEBqVsfz8+VG+OUte2jfFS3ayuxpAcG4C+7z0x1
ymmFJsCOiBQ/JEad2LW77YCVScDJ8HA4iFjKuMtN1OO5/0X1YvkKnYmmPLeMlJSXY4gurRd0gaBN
OHeqEfEoB74eFk4spAZ+mhblNQIWAeVFwUHRyegyQBP39Lar0a/zSNL7jPCfpRvNZSMHYHTyvAmG
7CIgX+sdUsXoGScd45hJZyDvQhflD91oLpt1haUbYgUcWrvlDjwCuu6gXx3jEoQ1NbNCU2XcNAu1
vJ8SqYAzD+I4/H+kfWeT60iO7S9iBL35Sk/ZMlK5L4yqW7foveev35O1721LKa44MxvdfacnOkJg
ZiIBJHBwkLSQKCET+mE7iefe92VrtodmtGnmNlPTARJK05bcQOcOZKAtHggIRtYyOcuu6x9VVCkD
EAlSLUg5jqs31U2j84Z5+nXZDxg3yDipm9mMyZhrPKXL8cKFWMoKhFoW81wCsYSBmTB/IUSxPdXU
9T/6bjDxOMKUQ/vbXYN7r916mtYmFRQ1nQoIfnkjkwVsm8OlL84MuMn/7Cy8wzbPjJkbqREba7p6
mwy81hzq1sdt2gziANGgm36QDY7QmsK+74D3sUB39oz0yaO6NiWeWLGbsPZioylHnU1qjEQdhLIE
tI+zPYHC2HNAx3LgAQ9YUd21JVKmJg6TVBM7mJrtVh4MkCG5pKSySnSz9La9dCI00U0r1WoSqrx4
Ct/DZ/5bRjGAecf8hFVC3V8cz539o3ltRg0zbtlEgL6EO+mYHNC9t+9e6h1nfnmgPWv1pye4rN2B
R7PnQdYRYe8sxXn39ToiveXJ1/9th2l6mzgYuLkj95W3OJBP6WDZAWeyYISW+HRf1EKN/UpfaVKb
FjPJZDA0E0sOdgD20/ZGXdcjA+p6BnUj1PVn7YrcFmCuRVLWqAdwIWVzCc+I0k6PUntgPRTmXDBM
aeawBRk8KtLaO7NrMv3+Yn8hP/fOmTJIcRxIddpisQkmmCs6a7SM+WSfBLNzKl8HUA0APJLsBtwL
92hrbp/dZ+P9/RXRwmy8Y6LL2lUiAu99EBWehGJVhyULLyBjetUXg8eExzk9Bja4P53+fX/1a0EZ
nW1W2bIJpwb7noDqtLOQorLBtuJFDpfp/J930hCj7JBfwIjdT6QNYSjvf8DaYikrJYdJl0+xCKf6
9SdZne/IrWwlZZUaoRAGTPUQTzGurQ4GINCmWfcXsBK/Yz77dfw+zm2E+RqwfFKwtTGlYQbrf2gA
H82gJsLoQ+fgXdQ+YfZ1pbmsnp9Xrg7ZoRt10VhFZlF1A/U42YOL9wPrd0EUaxoua76TvsQ/4CVZ
kbAc2V2IoJ4oTO8roTBDSVhDNljLeXh95UC2R+Y8mqtB6+KD/kIYpf51GDc+l6ki2mPeCFUI6fF9
OmNi9ird7trOUW6ZHdtAbiYsaxvl5rwVzVk1zdU4a209lIbnmBuYhpxCAp43wL5HTFH7Gi20EEfm
z+BqIHx4UY37OrkcSGoKnumygHFnvzWmS52INRhTMZQAnzfTI64yTOnPsEUY7n6v1uNI3HurgP8j
jMbQ11LPFEMSS4iLzb2Zqkg3qbqB/t5VSYtO4p9l0XD6SgUrYRBE0i9aCUDY4m2V62r5zXQhg6z2
YuumWhNBsO//vos/esyucTSHsM8zZuq8rBzT2s5R96qYW06dfMjS3L0poEJv895oZe+Hbq2dTliM
Bi+WRflXVGzziuUZ8uY196Qc8XHcd1bpmY1hn54ws0zD0O8dplt0uwM6fTc/P2BRWoX8Lr+hLj6D
craj5oeBX0MxMX6ZdNr5nt15/HYNz7HAx4Zw4kIOZUSSSOy62A9wAba9WcEUIzGJTuZ8iyQDChKg
zsyNx0dzjYxkoWfhWi5lUrihT31hwvpe3vZvit3t58fDmaiPsRrfL1kvUoWXVZkVeZ5u1+67vhL8
IZVOzQYlsEKXJzzwmZfIE98QKiBc+l4boki8JX3RBQwUk3mUXARWow5PygO/UFgiUS85HfP9Prm/
7Eo4tuhOL4VQJ9d3YcqofSH9jpf+aD6TA/iot9nP/i0CyACpBHPa/QsEfktX8VIsdXCiWMh+OROx
+9YMI9K6CJJXyz+1emM6oLOwMHIJKrMSfy2+wi/lUt5BLLqZGaaMmDRFBz0PoXsAK9bOOoOZZ9W3
LkVb/0i7iVXaRup9nierfAOWS3hNdpv+DFqjNUGL2ZlLQVRQ0meJFHZEEJmhA2pCG5lN0AZimIcO
uI+0TpJAfvB/101gU67NdiyqrdiRfcT8k5Sg1Iyf7/X21sX7fbkuymLXWtmnDd4pEFObb6qjoPCo
ABFRbsOnINZNc20nf5tW7i2MMtxzHHSSwEMisqZvewlJwzfGZSt91kz5j2G6L4QEb9rgH+cRnULn
88aajdc8BajMQN/82vcs+sfLHaCMgCBUYz8J+B7k/+3MKpzxCUP5hEFfc45LJyqiQU4iuXiUeqkT
rUE0043ZAEFMru+1Nx48dXaATO3z2h1citAuJVGHKvaMqsUdJM3PiDmZ1MDoYLuHAQC0CVaO5C91
KNOK81+y35dSqYPV+ClTxmqUTrGmT4mZOWyLjMmMuXiPhGaDR9Lvey3zTX6TViZRJlPwgOTleLqb
qO/Q/1JPkgSuXg48DgWwQzqnh7akmaVb1aavY2QpRpEYnZv5ICKbnPuLXrTulx9AbXVcjwwzpviA
vDGrF1Ss2HfN2O065P3gJXXFeTVYAH3Cxzle2++lU1YIXAwr5xSOHjnAajnkzqGCJBwoM477l+Ip
eAxT/XweXkOUWVa0aoFORUNU/4886nyzDKDMToG8bVwisgs5QzZ7MDIXRvkKnBpyf5O92wy6tpPA
C1ZYoTMBv+0K/wE8HWNABV4UMRZK4xX6iR8MbEKocZRTCvAxK+qh8jjY0qYleeXJHb4eH8VZJ0Op
Vs56QcGv5FKuLauV0AdEXcFDDqyP6Hx9w6Bi7vQ1Q+GeRE88/cnBq7eZPzbt3mW8Hww3v/8FC8i1
65VTz38MSAZ5Do8vCFzpFb1EX2hMeXx5Ezdv22bzHdiTu3LoSy9lAvlUJIBD8CT/zX5fvh5KNMdm
QK2chuQhOvEmktnTNrPJS/mx2YaO9H5/ib8Nt9SNvhJILXFK8yhIewZaBqwgl2H003E0I5ftLeac
eZ+bZ//wvLH08OU3t44aJiqYLeggE4BD73/Kks8Xeai8JqPBgkft8NoFT7PMDWpWMSeGNWs4Qjv+
ZjhL2s7wTbahq0eD27OnM4sS8eMqBmkhsrkSTt22OWU0vIYhXOCNmDf+Ph1Jnr20RsYCuB/0ve7K
aon7udp4LFMWBJUDtpcD0plK+6idyjJsPfqnQDXsfXEon0UrthVFT5H8PlhGb6FibGTHlV2+TUtT
cqldrks1lkIechvOa1/rLUasgnOzMQQXbyrztGeRHU5t3Wls55SbthM4MYKCOPSeU0uTAQ7KndQQ
Hu7vxu277verMH0OG4GWeTrhoPatn4eiAMyb8kfYao+SsTmvtX7d5iqvhdwkGgrQHqkshODtmrmw
KIr+ti3NPrTkh8QBMlZ9UHxLmnQWjdM2zBuyxz9otOPnNV9yo23kS4By5GVOEjj8n2tV16qpT/lc
xnIFH5Wk49eRzECPGzP3AYfdhOPKqd8mdCiB1DVnK6kOs17yT2Ptti2Adf13t1f2s1UfDtlptjCA
E4923l2Re+vEruXSNMF5X+Y+dtw/bZOf7VtyKHQMSsj15MO3X5OIACNQviLxkfbwiIkQz2sWfPGW
/bPRCqXtalqkmDmo+qdC0tlGb1m9tZjH7AEuA1bkvhLfIq/JYmVRETnw1nIKXSHsgk5rWTFkTlvR
8R/jh3znW5MeWyiWG+IGDIfAFIHPN3BmYITfs54UfgC8fv65/x23ToT6DuotygH9XhQc46Phykkq
vVAsfmckZmRG9k9stRigvF2bMXLbtkHJpDRaDRkMGFED5mSmBciwxp2d/jnZUYIBdXt9+BAF/VO2
XX67mV4fXTe1lM/Pyfw8I4RYCxuIKtOGVZFEQMkEjgRrlCXXgipo/Klh0IFuvwR4/c+n/hi+ZQfR
SDaqM+wHTt+kVoNgVXS1TfsRY/bKpuJ0cw2CzhFR1KdoYPlBoEa+BSDT62teqkMLJnPcOjJU8wC7
Zo3gzEXqNkQedS10WFi3hsQKx2GAp4DVU8LaKO7qSokZkkbNnrqPPkH+QT5KP5+8mVr92UXGSllt
S7p9z2lgSv9HLI3a6BOlaOssYZCAMBOsUYz1XWXLNiKHNRb1pQum8RKY3wX8wcNpXu9nMg5aEReQ
1ZPi2mPv2oI7nJOPE7lXOqqpYPe3nsXX4oh0K+qaX1CvYdsZa5ir20c1WfTFh1A6lpQTO84JPuRl
i7F05bdtf3zst9utW4KkojnmUD3ZOE5/T02ld2crO3HknVC9w6fk67kLcrdu1AyWB+94FHHQY3K9
LZggIoZdN+DuKbq/zwFjjowgNgebB4vVd0FYcNdI/RZ3QBM0UUXNSJM0+lEQNp0vsb4cnpnYCI+V
Hr/xhroJjdS0QepmpPChFgq+uf5wFM3UTUyrfNok9qfy6SqeZLa25g7Bagx5W97X0FwjkGYtFs9U
jtYQP69jtheS/Nw5mP2jPvjvKF6I5oDJW52XntlgxZPfbj2RJ+LWATEvSzTiZsxyTgm0PD+jgz3A
tI6f4etfwNrd1C2wKkFTFRCGIXcKqOz1ARcRmfFQhcW59N5aXmfjrXxiHHZbT3j/rTgP4UaZVORK
REDUZbzybzr+4jgbMi4aq3NAZvCg3y1AWIri1qD3e78xtIfOLUXzvtDbrjDtWijlppVxYFFggND9
eOLPX/ZX/JzOZrrlnNnYtKie25ahOOi9eJY8I+7dFfEkJ3x9gYDER5edIqE/mefoaSFR2whyrYr1
md/E3p55O3ZOVulpayCpYs5WGupypLP6/LcEJzjKLFbu1A4moq5ES78UC/R3yKi4QYEBTed+o6mL
11/VMyFaitT6LByHH+VPcagOrRfaHGC5wSnb2Zi0CatizHZyCHRlLznxARTNcKLnVH810AEJzjMW
JIeAmrDGC8jCz67k8HZ0jFfyMLcvYw1jVS6+lHI2VTkKQh3gS7ljbTeIcghF9QzgtGqGtu/5NncQ
jynIyru1s1rQz0vJdA1vSGS/QpaiPmsub0SBMcIFIEHwhiF7vB7ZiCRNwSu2uSG9+0azKaxiK3jk
vXpfZxYMIHYAVLOwf4IiA71+fSflOa9DQY2bM7vZM8f4NNvs5xHAcdnI3JbUnGH7WoIQM147ALkz
DxdWT43caK3PUq/sn9RzwTYhAesU2Kvo3KVdUknSBk8MBXpNfV2RDwWoZJv2DD5X7xQ/S4HevCvO
s4rn3lEx+af7u3GLyoM+aFBbQcZNZoXfvN2F5iZcOEqp0rXnCZr5gI5Y0eRzo9pPsa6dy48f9fAo
wexHNmecJS/bqlZsdXrjSh6/wvF9m2Inn6LxKpKUrMZhrtX1wUhcBp6+pm7Ok5GfOlnHMKXCmJ3O
nN6S0+SFlmYWKzHnbRWGkkmO42L5dRcXIJ39lakBAVTuOpQtBBMewULKjvT47ARCumzl4KS/v/W/
r1bKaKCpVOQ4mdMknhOpaL/zRzUCJrI5D5vJEK3ub6Wzkl6anVtZrZk+BFvha9RTnTNYuzci/CkY
g9dbrDeiLDUekue1ZMriJyEWQY4UE7Z5lR7zydSyyAhS051rM/VGkzPFvyH6DGYUPGok4C3Vi4zM
U4+JN4B65QmNfoAwG8IRoYQlupj6oa88iRYiR6RZ4NNYAFnQ7UxbVm3wVa0qiu7M5XrlVGfui8XQ
BUszGruF1VSMUs9RyhJZoCpMabdFNlOxRWPbI9s66tU2XdPS22gdHyRoSPHCx8poMb/WmJEba7Xv
6+68zWZ9BgbQ648YQfk0HSeUt+YAjibT+51Zbrh9vfZQJVfgUmU09LMj08ahAQ0RI/7lWnjUc6rS
icFwDgazfZssNrYEp/jb5AA+75FHn3YBcCyqMZgut5pHp4MZ+FkRaR4EjaS/X6EfDPNYiHOZVv2p
iL23GdrQfvlH9J4Nu+L5/tW4gewSUQgDJZw4cqksjUPs5I7r56ju0dsjO/VOddSNuhle1E3gcmZu
MpZiRejDrjzO0JzCKw+dF7o8pt5oawHOzY6j0i4KSG4hvkD1i/ZaEropkwghyGk8as9FrTeb0WuM
yhBP/k5l9DrQ+022270P3rQNNxG3YiRu7DNQBfCaioonAhpTZBqs3RVTnoy+wgJEhLKNDkJYguA4
Yr5hD+D07rUzZ1yB5xCZmNWR6Dcpx1/hqoTmXo4TgTUg4deFdeziLBpaJedOe0gFJkt03nhUPjnd
xtAo9G04TgJksXfi9MSadWBIzoKFvz9JpnfSf1ZrkDf26b8/CLqBsiDwTfRAxF7x47SSfRZD7wDF
LYzTx/4DfG6JMRudPTiVmR5qZ+s+Px8O4AxNXu+r5U1agIgnrbWsyoocjAAVzk9jWyhqjf1Qaz18
m7eRMx5El0Pd9RmcwyuqR6caIUwBdQWeD/CICG2pSAABb5IyUgM43BueQgCk/r2/GtqQ0b9PRYKz
HFS5ELUAVH+roKdAfsXrt6rkrMR9xItdmazrZdC5W60TqrifsIwPbhuak9mtHMrKNtEXNFOmoKoY
/D5n+qa2597v79INQRG1Tb+56Ys70EoTpmz1+H0CtVHwz3AQN72nh5FRrMiiXzO0KCoY0YShVEoN
ovz9V2RJ+3jFfaxtFeW6ysiXhIn8Pv8T2qqm82udB2sCyH+/2KtoSrpOIipFOMAVcEmrmPpqdjvk
SslMMvz1snI6K0r8i367kDj7YT6wCpbUWA26sEFGh2Ho+CvQ/+BlZU32eFifbUJu3j2VpgK3eFaE
OsuwTHSyyAbz6apP3yvrIkdNiYCNgb9FjCHIIk0VkTByk4ykuXXP7vNnzig2PchpYzR5b4eVGHjh
gl6JorQijqJREXOgzvP3ZKtYIETkt2uYtTUZlGJovaJi3AxksBXot/Tw0K1t2E1wAuIJlF4VkvsQ
8JCh7k6YKmzLpBxRPbwnDbyWHKD9Jn1NzkI8cCWH2i20hfAiIwNYHuC9JH56gSc4yUOt+4e1zDz5
pRsVuFgRtWdMUvp1HmFFgOb7K4/gxfO4+G3KsUfzLGGGOn47a3RkSobdKhXF2j5Rd0QspLpsSL/j
KRvNJ7SsiLaAhuz8ae09v2ABrg6EcpNynnP1HELQNniyvxJDwGCvlSBs4b5fiSCfcGFkAglZtZgB
0F/e7IOtb/bW4LErbnLB9l/K+A3FLmTEwMzJGEErnqKnzklfNHONNmNRAOImlGoROCl0QU+JA95n
wdx1EnTODJAGu2+x1n6e6MPF96OBsSzEDD/f/MQPhTNPIIG6L2Ep+lLZixVQ0Zfqc3zrwwCQbDnh
oH16GvW/G80h3Hr3Ra0thjImylTk/Qi2m5MpTfbQGcXp/u8vBRVAiUiaKCLXATQBsWYXu5UmWdhj
Hi+UllDCRfrfxuRX+64XvPGVEOpI2nyq+nSAkNAsLW33f1wCdRqsUknV1OHXCzxMeMNGiVRCx+pa
FHxTGEBQdLUK6iyCOOqTJgdUHmjHl8eX3JNszsUsvbVpMIt25OJIKMM+zMIAo4X1kNglA+XWqXTM
lT1bNLsXMiiTjvNgiyjGWl5eFMhgDcQr4H9qwYS3e/wXpnEuGq4LeUTPL9RMk6MW3IpYU+R6e+UJ
sFA0TG7fDubu/HN/aWuSKHNfzGU9RAl6kfjH1Ba93QwMzFpudG33yDdcrEYMkyJWW6wm9ho92m3W
WhFXbyVl56d67kBzg+PZb4ND7p1O6PMUC/3x/lYtK5oGwAqwUmBmpKTMiZrXrSQR5pDc14u/XWie
izWU0pIQwAUksEGhooYmgeu96otOidUC7QiToTqTxeFlFABoWa/EEUuG8lIMfWnKboIRQHOJ6kSu
b2tOcLy/WUt6dSmAujF+EyhMO0MAcqQ/1Zl/+xNvprVruRSrXAqhrolfDO00shDCpnr80OjCY+HJ
R24TmI27Rqq3tmPURYkr1N3lEbJ4h9v5buGthfPLAkBhoiBPiawpZfVRgwfWd0Sr1IwhE5EuevGM
mOj+qdykzYlRBs0nqqd4oaCqT62ilfs4qX2BzKJ7E8z6Nd9KxmiUmKH28ijAxHT/yUMP1KKA3QlI
RCHzSSnCzAZTW2A40wl87Xs92BSjM276g+GyGaEg/GbszhiPa6d10070u9ALsZRqTIUf+0ysgmT3
zZRYPX7GAMESiCTz5xGYnJ+fFLQBqdG4KooiEnAoa9HtbSaU7PTFB1A7DWa9sFcKfAB2erbhAl9e
WjMB5bn+8PD0xB2ef0IrtH7W8Kw3neC/Cyd5bpSUSa2Mutl57w8ZW8bEHUJynBnZWQaItARWeXMw
LA7H7Z/ig4QW/E5fXfXSa+43y/7/pFOnLfV8FLc8pL9gFsDb1uYSw/dAgum8b1A0fa5ID2XurJU/
FmONS7HUaaMFiWvlBmJ9QFTU73wD9hLSDHf/9izZ5ksp1JGOUSmyQQ0prGweCYoTk2wDD5Se98Xc
AHzoI6T8pdK0HZP2kNNgzjEGEO2Hp24vpSbqIo/fKzb0t1hFv1YvF0V5taRNWkZKIUzEZAAkyVJd
cP0H7ekLAJuPwYpffRPhOkEmjFhxv83kh4IjoOTSiEr0w7YYrJv/BWwzMJ9/NufPM/LHK45XIk7v
5htBHYuhccinSzRdIYZYyFKiDv8d4r39UhQrSFOpDsFwji45ChAziw8Th9onhl1llv7nTwL0Pmh6
are0WhTjGjO2VKj/xv0GtHvQA7DO/pTOz8/3qs1bNj4ogghgvBUlePJrJy7wQVpMGZJAjcU/lrsR
fYWnwgnt8LX27MZp9MDz/+SOYGyiIzBxZmECde2taBG5ajebdvERlBbFY1Ykc4qPEI7pTgC0IX3O
9slZ21eQFtjhtnpg1mQuOWSBE1hER+i5BWjseuHloBYq21doj31rjNybvUHUp9rclIO1ohM3eAhy
SS5FUVeeHxhBzpRCPKGaNnvSa+6FBlc52sePArZQhEw+cpeqHYAq+v7GLkU2l4Kpw+1VwFuFuQR9
3S6ycC/QFxJv1kzNghBgCQQeuGwUkKBH1xuZj+IU923PnraaZDWO/8eH+zyuMDksGBpJJFEmTgw9
AMASXEsJI7US5lwaQTHL69xsZr2la7UuefF+0kXVfrm/cwu+6Voe7ZvkXIk4SRxPopO2z9Js9u40
2biEhDINmH93+sI/boQ2jwn9JaljruXmbrAKGn5fQQlGFYGgQ0aF0lC/leWuCxWAnkKDNXyH/FV7
gk3+NzTG2h55J9ysGNkF/wRgl4CAC7Vwksmh0gb+yCsgieqGU5vae1lG47YWGuqbNZ+fG3dFGFH8
63uPniGoDLAYhJKahsDKXM5lRScOJw2zp3zHVqYVN0hO6Y6A39fYxXOuYspBbCYI2Ep6v+L7Fsqm
+HqBPH1V5IyQ17pWybbk4jqVwvEEGIPdn7oESZbE6pzGaB+Oki3YHxgsaJIBs5N56FO3NUaH9EXJ
xRr752+kdLNOJHrkX5YOmQ7Iq6Qo5iwqxpN07FFFBUsI99QAagQQP+dkSImmejo+KbHRB2BeGXZz
8sTVdjsbTdKZbWXPiCqPIRcYACvev0i3ph2bBD1WRNK7w8mUEjdxDFAQ0v8noS/QZF19T+02zD7v
CyF27Gb5EmJY6CvBW1InoQrtJHFxMp7ykWP0Io8M1WcjU0ZHVuG3Oy1ea5lY1CsAM1QAqABdZ8l/
v9CrfEz6IeviEYMx83gjNHPyOYVxvmL0FvfuQgq1d6Mm+KnCVdi7pBN3/iAG21IIQ7uQWu35/g6K
t3ELad+TBI2FLwRai5KldmxeRy22UO7N3sbw7w3v8A7r+GfGxuDvN2iLPf4xY4/dANE3HQsn2L0m
3mRrH50deKXV2Zwz2PlP+CkpRtN5+LO3niObUJ7d/9aFHMr1t1LHLYijIMolLl7Mh3oBZgJO1kd/
H5SPCc/rauX6wVO7XyOuumlDgj2+2iLKm/pVLEQy+HhOTLmP2I/Cf+4FT82PEnjqs4eSw+W+v9DF
8784E8qzFonKgY4sHU9KH014jY61VXR97clqJK0Yyt8rcnOFFAC2wcAg455Si6v5vM2CqB5PhTVs
Wpt38gfOZP7Iz+R0859iJ9u507j3F7h4by+EUgvsmVFGk2sOD8cM/jb2hcgo60Lc1U0o6WEhBHqS
oFX6vtAlD4dz/Gep1DMiK/JGzUMslR8Ka3SlFlMPxmPtDoVd53i8WLyv94PFZGtWY/k8/0cwXR7h
ulGSfAFWmpXaI4/ZJFNhqcywYgz/l+vxjxgS+V4YpwqIjrRry/Gkag9T8ZBoqtGzm8jXeeU7eO/z
UFe4Z2bVHZKfvdEgjGSRYe6Bd9eoW5n5fMJ1AcRGrBtkmqG0ot5GDl9FJoyxJ42z0fp2x3ZOnQcm
ULOmyD00+bvWfFaKx3wGzA8/bsWCMWRxLUZdiqWA+vzn4yj15mqmzxMBVynzrSB2mu6xjU+qaE6D
l1lKZ6iJXZhSso07VW8xvUX7twvgsB0X8ilNZyItH1oGR1/mATpvsmKXKFZb1oZSrvGSkX2+PQeA
W4HlQrnv19JfHD8j5H0v1vAavvjGT67cvctMqofO/VvELx/3P2IoF+jLQQ5esgZGmLFF8RVdJgjD
n9vs2Ejg549NqdUFYK5H1UyhaxIUQhUBeEb8kSkuWxxHBuN5oi2X9AYfcSt3fG0PKG8WMWKl8n07
nnrEzmISGrlvS0zx2I1raaRlw4kZJv9/uym1H8Fa03NsB6+QFHYc7RLtUFXxe6k9aLGbB+V2Zt+F
+SljN3Hr+l1nxkyzYdRdpTH/waJFkFVLgNKxskIPTozUsB2lYoJ5UarxU4x6IkcczbGUuV2fZZgf
d18HiNLSmnYpkMQUF5rWtJoYhxXeZMGhkR8EttUTTOyO7KjYZHy6ImzJVwAais4dvDW5mw42FaMR
+bHwcYM/g+KrCT12UPWuUpzh6/6qlgTh0UWetIAEKyJ1oD4jDSpfDtNprCoTj2e9ZbozSk/uXERH
VVyz1rdpSEzhUTFnAmVnEQBMyjJMSdqKfi9Mp7lQnKQ7D2NmZ3NvqN1G0LZayW2E6EfLG+v+Kpd8
0aVYygkGXCuARUeZThH/qDSbqHpLEvu+iCX1uBBBjyedpRE1bkaeTn3zNvTHugbYO7SjVNTV5FQn
a9516dwAnORQMydVA4m680zkV2CkZqZTGwI8m+C1pTzynasOnRvWa/WcW2EysLqIlTkEy7xCI/bQ
3DLGYcgiPYD3f233/KfwUfC6kqz4jVtDdi2HvmIq+P2iAHIYNKMqH7PyVhbG9HT/oG5fM9dCKFPe
9qmUTjGP2F/kK4MXfXbDFBO7og4L72WIwXwvVgHSlPBKXJsLLeEmto8FPFJHpPbVL0Q/I/DUozUz
ZtDozNx7xRsffTPTSyZtlel7mjqzDBlTCtATI8Zu2P4Jo7+iT1rbcrV0edHjCzOApxm6wajWtuVW
f6+/l9r7YogiSRlmWJziYZofW7cxe1kveFMO/u083bUk6gCyQBqaoYKkWvFC1UukykqCVxTeDDZm
7VxewVUsJLcgDw4CSWoFGkz3hGJRTJiMGlaWpHuhD92mtOr+eRTQzTB0zznr5Ko9NKw+gHBUQ5e6
yBpBgPyG77Ss1/UGl3/G+WcoDHqGJp1wpSB7a5vQqYrkFzpXMGdI+w3gL/zK0KuqPDb8dOomzrfU
ugJ3TYlW0j6J/97X/IXSF7EWGIZGemPQGE2ZQaHg1EYBAd5JrOGiR4Mb7aCwlOlZk55m2SqrYy+H
esI814FkYE6MVDyWzCPaLOXoJ5a2cRj/ydRvhX8U83e5e5MFg+kCu2hXFGTBDFx+Jt0WEXAYLD35
In/qxYS3OXm2WqWKNpqkJg/h1Ebm/W35RTJee3b4P8DP0WfIwinR/Pc1vFKWKCKo3NAJwICGDIQn
X19fovH1sHt9fX1/fz8cPjdnMhcOFYrU+L4vf+FYIB95HI7cCxh1sh8XGlCGsjxo3Cydwl0GqIzs
jLZkN0a2D5zIabcCiMaFp8yZXdnjrOIoW6yDVHq6ic+de/9TFl79KuaOkUI3TBYL2Of1p0RaoMqp
lsronC9B7tRWlh9YucW8N+5qxvc2FlAFNGrhDc6j+QXl9WtZXBgrUd0p8ondhO+YU+qiEHzA8CO3
XsksLBTXIQlNWOiAU0T0KlLOcmKFWMCwMxnIKvSMduBQekOZ8K+IeVOYcAUSglUY9UL1DiIFbCAu
NOI3utdA6ZShLIFABGvmvn44HTHPB4SuxmRokf5le6QxXT/ZOszKU/Pguq7hbizL0WMsHoNmVvzq
woPw+muoix/OQ86wRSmfFD2yit5szuAmiE6xaxgV2NZTZJM2q42xt4btSigNyYNGc9o4Ygvw4Hwx
PqavKrWEV2E3H3LUK19a4Iqfg+f7CryQ2bsWSqUD2CjGEzyssO8g0P3YH+3jEdQ9x9BgyCy1L7Lp
wIepgl549cHEvj+DWuiTRw3HfZQeOv3fHnOmceSD0HKCV4qGYX6U7tV5KgfT2MhoQeie9na9SyN7
98rbmuXMwNVyf1EPT36mjVKuPCHImdJW7VIwZVVCIHA4hofgmTN5o9hrz3XvVAne/3YrvN3f9oUs
E1YJ8lSQQYALj6WfEaPWVUXEtrhhGZoUeu08zLovP4zB3n9VIiN+CrfJ9HJf6G1UiloRmKoI0Ah/
042MyhgzQzQG6qkkEx+tc+msgVWW7s2VCBI0XVjmPNLGfPB9BYMfxI2GuxPbkcUYvf76GhiiC9KU
FV+0KpG6qTObdEIagIRsBNXnYGA26KHeJmfuiTcLGwrq5vu1ttlf80dpiqihGo4KGJIoqIRdr1Lm
qgmF8QarBHyy34aGZlXGV2iGJmGvKPXMLtBv/4Rm0U3lNPsBM47IHmROoLP2E0bXubEJMh/JqcEH
EINyMQZ+hXx9h38rHTT7YobZ62QGxrCVvHTPeC0avX0j9CoLdGLMKnvAomZcLIhSfTmrs4hRaoVM
QAgez8VxDc58w/GDW0146YA5BC04Op6paFlBLa8FH59yak3RELb+A/NU2mAmRCPl7CYfoTm7waZx
uNfGrnV1W6CqH+qt0zoJDtF/4rEPLAgB/MOw7leJbOo4CQQazYXIhxGCxuvjjNU+ytU0UoFLn9DB
81F7ij3veEsPMADW8F/v38KF1Bi24kIcdUcgLkvnPFZPndXvGtRqbcVCHkjXrM8CXe6xExLmp9Vh
Xwvg9Wu51E0J/CYUawHLlNHL2nrFIQIYptdr67Xyeqf/L86uY0luXVl+ESPoQLMFSLbvsRxzNgyN
A733X/+SWtwzzWY0370LaRRaTAEggCpUZWWePfv2RBfu0wk3gicE3hJIYMxCo7EMjCqMe+PZ24SW
sq0P+LCOuC1WQrA1MzMHphiFhKwpzCAM3PY7/mCCdS5n+vvt2VzRoE07+Pd0Zu/T2MA7oeg64/kt
ReOr70QP3s585CftOBEEpFSHi0RS8321/W/6xfPtqZiou4AgwTSRS7zcnhpC+Swmg/FcH4u9BqW/
2Cpt1dI3w1P0Se5vT3PafHNj4NdG9kIF0FGft3eLoVeASNw3n5XCDlSKGwpFNJ7ScZUsZiGanZi8
/2Nptp68Vvxs5KH5bEIdkRGfMyixK1bUPGl2JzF5JaSbrrDriWkgHFIm0nJjtvsrsGzVY5Kaz+kx
fNKeZGv8n1buPwau1IGyQRq8yYB2EraSIzzyo+ioK5t96b1BVDw0gNshJi6R2T2qcW7qrVaYALmJ
f4q9/FX+hI+pLT+udlIufR9ECUBg6AYeeXPO2ibx1EavO0hFQ+H2MfzUa4oseUw7n45/9JXFW7yc
flub5TjqSGsD4jUm0nNUEqlc0Az6ruAvOOhnMWLlP9CvlxO69sJfcHxTKPSfSc48edgIhidLMGve
1Xfhk/olfTdrtPJLF9RvGzPnama5LgVRayKg9Vva/SFn4678yZx6jRdiaYtDevkv7BqN+nPYgRR4
6EtMUjBDRhWEYDp3J98PFiRQq6NkA6AXu7fvioVEEVB5qHuDKwsESHiLX95MsdimglHDoLgHGTlg
geOWHBr4Tx9VYYCCQbeeAAOggIo0Z82h+1jrmFl6qF6MYLa2aV3zfgBPJFgaMsofqG77jvJRbbTd
61m2Esg2xW64Kf7ruwQ4iKl4BkwJWErmnXKDUSbSqIObTxdHx5N3RSntxx+h7pzbC3z9Qc1J3hZr
a4C4CzWby/UttaKqmhx0hKKZ7xGHfhYj17dJCnRbLvfiSig9/baLGxJ8F6aELAZeCBJ20SwMGpRI
C8Q8kp9jAZdw1JWplXmktGWlUdjtialXZwJpeA0XmYKHPqLoeTEKsrlNOIwKeRbGs1TsxfxghLvc
pDqEej3h1fO+gmBrhicRMBP+NPb3BBzOsosojenKpv8S+Z9mq3tPecxGV0IFGz+/yz9ZtjWNp65k
YvEQ8MPQB7TxHI9bTWXVUPwAfrys7DihzWsU07q1tQKBeYIamNtHB4WvIHSunClmCReKuHLi7bjy
OWpT1kk6vShT3/DsohqgB6IjjRjmjWDHQVhsfTnndtEM3srOWbIMjgrA5tAkMRHaXe4clfQK8cCl
84xGD2kj9xGocxQ531U9FhlkIslGr6L0gZjDWqF/6dOSCfaGsM8EOfEcitkJZcFDZMUAvwFOQqKC
51Ex2pPUVUCKfEp8p8n2HJjm8DTyfWjcpWbECtAzd0yUtr7ARp+SD3M4jKNTlZRr91LjMy3/R+bb
yLCVNgAXv5C9xD9BcUpqjyHt3MTvPGEtoU3EjIP8lu6J+iAa48RM63VOaRwV/Ov2Hr6O4//uYDCt
QZNdJaDyulxjTQ0IQgqk40JRvsf7qQRAMYZ0W5HzbV7Vg1WCqNeKSgVEIaR6qGNNtKKheOJa0liy
5BmMmJ7VJelPMs1Q5VnGaiXR0f2uJAotTKLSFsLdu9vjvgaATFg7E8g0xLMTtnkWTyq+3GkjN2IX
5LbxzpSl5CwL2s6P4wI62Q1rexDFK17vmDnOGkLi3CFJWK0s33UkA/QqAdEqHoNTJnl+ubWZUuVh
OXrPeZhktJayhxBHVi07Ct1YWuBLRlp97+svq4w218kXmDbwcofIsgpun3ksqHqaUoilyN0k23gd
6Ks7yWnFTVdbgdvV+6qmxPtW5ZW6xTVIeTKLOUvgGAOqdc7crEWZIqKRlLthYxq2KKBc1HkieH6z
1t9UAShWiraqtiOo6/eyL7SO5uu0CcfcMhTfs82uqNfCyau3hYpuZSCzwSMtq8imz/aw2tZpoIUV
d8tIRaYtrBh0JwkjukmcUskGpwGk0IrqwtiYXBxZGFapA7rYcGcMEMW4vTOvkwQYjYk9Cd8DaivI
b1yeKB6KQd4A/uNKT4bPkug0/IgVVO2YmG1CvLNAxtnZaWAr3p2k2hV3AM3J1IKKyV2cfcpHWWFq
vk1CO0YXHapjX0O7IeE+I7YuHYhimeaL7nKV6cLaOk7h6aXvxMihWA2FA+Q3kOe4HHlCSMuzpMOO
evE06nO8d5Vj8tDo50I1aVW/Zd33cAjHTaKtEYL/pZe5so3XJypU+Btw2kvbg9LJLR9z7srGGZeH
Z/HHQQA0jvr5vkH/QLuN1PuaOKJngR7tT/wgPnYvqj30FgkPEgPfhkyVe/KcGFYHZgFhomqX1i6d
a4ePBfo1yLlDagqi+0XG3R73yp1QbXrFVvQ9PxHUDes7yVYPyev4pvCt/iDg1i8tcM6Rlc/0tzA0
WypA5XEKJxDrhN+4XColhZJpQwzuVl1kZw9D8ZIWds83XsY077sWjm2+KZr3FAoginr0h89StDRp
owMX1BMqpRvkGEC9EB4LPEfE3I5bSxU247An4TmO7dC7z0AzUdpCtG1MKsU2eVC+UCH1nszHOtyV
VQTMGwuFb1V7QC8xbaRTsx/rd92kPWc82AVP0dBQMd2jPXfldGkLe/Ri8rN7XxWSVk0ClbvaqdKc
QSho1T8G/GS2ILcOwteioOk2iV67rIHTpnnwnt6H2TYi1ugfee1o5FXureFL4zsuPKpAhmd7HWxK
uLHN6k7z0G9VPuK2oWnvctlGC1OhsqC71zVHUan+j6fu9NaNo12R3gFl6OO6G44aqPLGU5ofYuBK
A9oKO2ga5CgcZy9paeW6XfQH8KXqD/kbL1YC3gUPjkKTBlw8QjTkVsg84kV/GhcFjbt15GgFAza+
4DuwTrYWwFoxlYONUbPhlNUbKbI7MJWw1Ir5XjOYNpzUamU4S27pYjhTUPcreR6nZsa7yuPucEpU
GulOFVkdiui+SDP/pQZDo2qrYmQZcrlieuF0XlieXV9NLPdjogrchdxRkqDfsMyZWemUaE6V0jIF
nWCcrti8fvIjNkb0j8serR0T9/LldBs+KmpZct+txbMAzxOO/cnnBq1y4CmgGK/kdlQNFGRoewlB
c2vgOPrDzjTWiJivQXoYifIXvy1P+bW5jGkS5nKhNorvZgbpqIwqxpk0cr8pWl1i3VClx0qPjedM
6u55LdaH1OS9lSVDTzVfkt8yrTHZIMaRJRdS9pUL3hrUe3GE6BcEX7QsopVEn22NzvP1IKn8wG08
ZVsGoWXqJQOUvdI3eeX4TWtXwi4NW8vPHkPhJS6PZulEOuDKH7d99HW9BcXuqSl36qYAfEubXeRa
riqDhoY8V9tEgDRJr7oznHBZRSqTvZ1MtsgYvkd36Lxyb1u+BghNlk0Yh4cFhJHMYpUWWAy5Mv3Y
1YpzajolP+jaNougu+Eq2meon8Ak5KHdQjzXml0ZkyCG+JbLz32eWX4qMcQzAJq+dSDyHmKPGXmw
h6mUCjVTyJdvbHjrrzwAr9JLsyGrl1tcUmNVQNwVubKWKG6Pa8gJu6oCiieW7aQMU6b2mb/ia6cv
MHNyqPMhEkG7JpK48+yEkALjG4hl7JaARByrbOXcTlvt1q+fuZFA7krg1PHrpeGsDy/dl67s83Nr
sLXE/kK8jCwE+nUARpoYyOa9ZnqZeJkCcXd3iMc9D0/qsJdK/eQ1x8ItRtXusvd82LYMsYUlqN7z
7f228EDB2xngB6hOTrl9YxZXJVAsbTzf891SmroKQ0hxDzTunDY+gSqeJuVGXOtdud4vlyZnhyse
DMGTWtN3Rz9nkdzQWJHQgPUOsqxvAUmm2zOcJnD5JQE5B8GjqotoUoPOxOXuRFttj+q0HriK38WW
34wVFTORCZ0esduW/n6qK1N46f1lakCqcLaWWVHxXtLD0M3Sw6A98HZkvYpeM/kbGR3yp23tOIWQ
DBhju6Nm3Jm1M556uJ2moql8iNYquNd5Q6TuFBGJX1z34LCdy4nqdR6GshCHbi2cup5lucwS4ZE8
eI4w0jzdJXcGSpIDre4V19TuS7Rm50jz9VRPV5bmuq40DQVsthNcFB9j/hzPxT4ps7wO3VL9yvPn
tnyohHslIWzwbR5Qzat3TeiS3lJQK1b3nonoLNrKjUzlzL79mZa233RhAH+J2g+czeWGiLKi7ySx
A0wKUousNRtw1SthDVxuNm5DvYgtBAlr75clo5CqA5fwBJNX5kS7JKp80G4HkRv7hrFV20rcdc27
VLcHoJBGPPFCcyUSXsiAADQ2ASEA5BYx1dkxGwovgMwLVnVUP9VhN+hgbEzw3lArmjz1CMarwJYa
21iDBS8dOEIgkIBi6JQdm4VZctfkIR7hoatr7XiS4lMUJeh1qctx5e6a/Mr8uOnSFNIgxMLP2QSV
phMH3fAjJDh8KioBLq8VJ7N0Ocu/TUyf9Vew6uFuFhISRq5fSVQyoHcKFuDuC3zcwouYvg8KhSZp
FR1DNJavwB2Xdsxv07NgSOOKiXCoiFwjJ/pZT3uBhbEESFKu47kLqhIWh0my+e/PBtSZpt4lEOHC
HVzOd/R9aRTNKnLrIUTD7LOnFJavcBb2Oc5jsrZFr70sUv5o0UHhFzihK+IFL2sjf8wwR7SrSk6G
ngNaQ+RiP0rjoxCUAm0aPbI4YtWt1ORAhoVo1YWUS2DVQol+aWNM7QgYe6eptC89HJRDEwgBCMNl
eW0nTA7/arOh3IRENzqo0Bh+uTI12v/zZJTwOZJDQ5B2RaseNZRzlVFl3KM1Vaw20RoT1+L+wxKB
oWES30A67dKqmJFBUQcSuWZSWXyotmbxJIwsSZ+R61ZKp8ELvTcOlWih51fka1HQdFTnk0YP3VQb
NUXw58uX5mvRk/NRziELk7XBScgMtFAbcXwfqr4beYF4l47ZuCGGl7Ah797/672I/AXqbkBogpbj
b4z+6+wRhUd5n9ex2wQRum0PCrG6wlYhGpH/c9vSdes4tuBvU7ObROhT04uUKnblE3oud2967NSe
/dq8BUwFYiV20IS5zyOmg/49uQsjOmz5nbZajZ7MzJYbOGNcZuBemvQKZqev9RJljII4cZGerqxM
lugwRjTW/3sHeGFm+uq/FrYwsjgJuyhxkzFEl/JeHS1fPozQQFrLdS68o4Bh/ndG8+BWLrgvNgZM
KU/yZgSv86vxDqUNwxJ0yHwgBRY4PbhdnsanlS867cyrpUTUg0ZuHXwAf5Miv+boK0LYlkGeuICb
2Ui4/xnc6hQ63+EdZLJDywC4pLOqe+3Akfs4wH+sBV8Lzglg6X8HMDs6ZNACYAjTxC3FFPLDmhnb
PBpS5/Y8F7IpWOBfZmbBDFczIPfzLIGMiebdN51V0Fy2jZTmhiPI2+pZLvdaul2xuuCbLqzOLkPN
qEqimpicfvdVfoI0fdNElvrWM2SCdyVT9swePh5uG13wFbAJ9UkJqHyogs5silzm4DCoE1eI8KLs
C/4Bp5FuvGaScWsDYdN0cs/UNFsDlP4NlOZ7CbsYWEgROEg8zi/PCyo4HIWiJnbjpvDvwrrPJbhi
rjZM1KIip6JYI5nYNUMkswY8UNnzlId74WI01LSPs5Ic8yyrMwbe7uTF52H7FQlm1X61fi90yDxx
pd5xEucgkGsbAQQZplH66CopwBFt5uh2YKHi9yELU0lLHU5G3myCsso15psZ+erV2FecPsrAoegn
IKCR4t7/UPqAB1bTh2V0aqu4T1mWanAXKqnTzrr9bRbPOXBUEzH0JDs3R8HJWUtIkRexizRDLbSW
UVGJgzvBe9BN1h0JqtkGg5xl7HcMzb9oe709gCv5EjztlN8DmL3XASZKwxhUJO4QbhsiAl/aBBpN
on3FqaKwCCLyn4bs9A4o+HPUTRy/ouQgNGCzqX9K4c1/wVrH9SMoQhOCVU+eCu2EUsz/MEzgoAkq
kngFgBLpcit16Iod8nCM3VH8Dv6I2/Ao+CoN5NIJGqvtHK2krUHxgmIFb1hJ3gTvnACm3TKzjFmP
yD3aeZ6NGiY2RRnt2n5XQikGki06RM+eV0a7dMxV1NYBAAaUE8+2y9E2yJ4LYy/FbjZsC+3QFNAZ
g5R5h7IB0LzKd9MFdo3EfxtKtI3eBsiWevtA7jE4qqG6WewM5cUcmNah1e11CB8HYB8SqywE2q1V
5JeuBzyw8MrHY396112OVfDLoBtCM3ZR8m8t3mi5VSSDR00suY1aq0bjOMm2ZSms8essvHcmGCFA
LFO3Doj0Li3HZeYVkaZilTSRb6teAV+YMoxnkhT5iudeChBQldRRTAaR+5VsUK4XnJRjgNtekVSw
HzWDHZrZC2pAezEq1mopi84FEa8MuB/yQ2CuuZyZgOAzaEDy4ooJeqAk0wkbWlfMq5+1AVSBdvAa
jdbgr/m0K0wezvJvszPX6Rl+4IVFk7iFRrXiXienRjwYDg6oEB3yfjOscWpfQ7wmi5NjAapMA0J8
9gl7UlSS74+JO7RIUAB2RL3qQwaSvaKN/IpKiXHvI1QKbWGw2orpjgg3C8S/Ge7k8Uca9p668hBb
iLwxIpTSNR24GpSvL5deLCQhaAQBgZNvtvtuAI5BqsmTLFTkBDZS/yBlBWeikASsATp55e25lDuA
SCoocDTkspC1mFUtIt3zIyJDJVKoCqqFb/qA0p+6FfS9omzSvt7E/KE0Kjuo1y7yaWJzZwujEOGZ
RIkg/n05cVVKADFqYbkjtC8eKjG1zBEIgtCO2oSVYsYq7bWtj2j0pzxxiAbFxemhmNvowR8lVPl8
JzbvivTcBy9GbIke0/9rdgkIRmC7TKkcPM2QfbgcozDUJJQSKXVrL2aCsuNVC8KMk7kGvlkoHsEQ
nuPmlLvUgCC5NFQUjWbkkZK68bF8EnZQTmUTiyX4SB8/SypX7PaFv5QwvLA323XdmLY1RPtSFySW
vqP+TB0dj9/j+T46avQ1pwpzq/D/4b0XTvyF3ZmjgbRAZYyhnLrtJx4JkXpI/T+pviFZDj6NYKOW
BvXICQReYv9UCQcPw8mtOLJ79BU1hyy3szX5sYXzdzGi6Sb+9X4QRlXz8CZNXVTQpxYCiKCLCXZ9
TyX/u+pXmUQW7QHHJhLIUE1CVJf2hiEO9CqHvaFHb+V2IsncgYLyqcc3B+yeiZTlEOQOqd0WjG07
an0lB6+iL7d3wDUV5rS1f41jdvySFv3IvokdcABHCQjnFVSLaQWNRjRGNu+byjqmwLtC8cN96j4e
HtZys0t54gv7Mzdepa1SSMW07hRYV89n5RFPmiwECXHmYfogpHUC64F/3J73Uhnkt905LVEwNKCg
CDDvhg2EogMfL3AWe7Y/bqCWedvYQlh1YWvuVtUuiA0fczT0QytFNKzvveGl59+rqJml/NGFqZkr
TYxIzQYF01LuoKJnIk2DtuH2UHV499JSPYf/dMAvnry1dPfyzfXvPppXXQjnCCp8nOhB2maQeM6Y
eBJfxHEffQO2M0aWAE6WzC6eZG0lmbMQI11MeXaHYft0XTxidUXlQZOAswudvmfyanC8eGdNeW7w
NgJVMafaKDtNUDUOwCcRDhMgkjiJhE4IGaz8AvTr9KnwEznlH/lVJHgpGo4ZnpG8TFBBNMs10N20
ZWZeE5P+dzCz6yptpNjvJXznMD+1vt3jXSOwSHDQIx8D1HNILGEtaba8i/81ObuxphcxmGewzgo5
SqFTDxFV3wA6llZ5RhZC+4vJze4kWR7L0Eyxl5zUQs8jaEDv2Ohtbx/KpeIdqCNRLplo1oEzmy1h
J8a5FOVq6r44GQ3vfKs6BT2tE8qgSA+ZPVCcdtsn1gEgteJ2FxA6uHR/mZ4tpSnonMf6dOlaTvON
khxaSlNnpEa7S7fpyNhPfMo+uhw0wFHFrNsTX3b6v6zPlldrui5Ka0y8/KzsHHKjBE71mSkvorU3
G7t0Hjr6gCy8tcZ8unxJoIAPkChSO+jFv3R6gSL4ED7EcyYG3zES2UpmaaAcD0GnHzwaxksF0sU6
RtfUDrdUGZeAia4cnAW4hYEnI8gNAJFF9X2OldPVuBtSsUzcvqWhsQESp65O3AawC8eXDd9J5Ayh
JUabUd2Zm+hU3pUFqG9VRzN26VH6HhMbWbb6EAbbdK1LbekmAzUBkk64SFFxmG2LLuSt3EVi4ppS
jRbSDPmLYkhhOsxBA1KvoRcX3rEqqG5xolXQtIlzzMtQSmqhmQRp4X7YjkmcUgCXHtDBvrm94f6K
FswvK6w67ivYAsZ2dtKUAZmqVqtTV0MD40eb00y4Tzg1UZt8kd69gorfVd6zqqN5vo92pe8AdT4G
rP7s+42YW3powTOPiRWre47KkLyPXuWj+ljI9+Da83DZ//DEho/xu4fbQ1/0p7+HPvskXqdEdeM3
cN2aBZIqVnRMywCXOIklWn+EcJcWNNt2d2v6yddkIIjLjGkz6CgM4K6YebUgGnSP67gDPY3pR1Oi
KABZQWvdZ0xlBASgm5oipVV8BZvK9UI6tLYMgDf7jCtaHQN115CVz7j0aL4Y0ixoRwzr+22PIdWO
NdiA2n47O+1+k6Lb9jP/UbdoT00cKJRuGiY/3v4OyjTdqy30azlmWwjyAcDZSiP83U57iP68qT93
waN+0HbJMWDlAeyGtf3DKovtE9Cvkt1ZYvyOKQz/78hWsHKLLD2XVdxf5iSniyaJv9nJX68FEUxR
9VAkmav6Q1TsQr0B3V/tKclbC168lzqYmmKUYChK5slB+tSMifgy1EbylilmzFf8ydK9AWYJApZw
AmzP3w/3azQDEAYE76nMbWofoutVlrJITT6rWiRPbSn29PbHmPb87Fug0o8iIeR78WdOYG32etiQ
Ss9cXdHVnRFIeB8gf2HpgkmYUhgJjct4LT9yzScPLA946ycRbYCmcAtd+g55kCIpb+rMlWNLI7SE
WoBmldlWeSzRwrmRhkfVKk6ldlCkrZ7TqERsZqws9NJrBSJvwMQDrwj+s3kfsTL4g0zyJnOFrSad
5JJ2II85FujmH8DAzBpL3FWqnRq23DhjTvNPfeUpsbTzcInKOgDxqHUBl3+5DKrPZd0nReZ+fESg
Z0j+yZ5rVjjBx+1vvADNNGDHhE4AMh/6lXPIU1kZRR8zBSaOYqLV+Fz4Ba2xmwqkotWCJhraWwiL
OJIxJWfjaJOXyGxYQYK1ZV/wVODtQvocvEw6ka4mrektyi8pvj0YmbO9u38SrD2Q7BRBytfLShvk
0p0PFhEgaEB8pOnwjpdLXLY+6ETIkOFJisAEIcChTKiWMnIuPGiy6ClibboWlC28LtBwhaYdRKJo
vpy/LpABE6RGFDO3E3NosBWDTuVGUrc58QYqZOlA9VbhNtBEz53Jvc3YrsL0lmIjHC58bIQeBnSg
Z86ulYrQw8nHGDxPfEU5SfhKe0CbrFT2UEiSysw3KQKoDv2NY/dZt1DStDzoE8iWFxHT3xReG0UW
IB4p0Fx9zEfw0zVNeDSVAKDvFDJjb404+m96D+1tJvpVV1EVkgNwHHomHXkXiyY15c5/8XKZvJRp
1VZOoguqq7Rpbti39/iSQwPEYtI9kiWAb+cslDHEN0rPzHM381mo2VKONR6tDN0MecqE4kN+x3CE
vQwKhPsOeuyNxLSP7q1wNOBsAaEOQdIF/s/bo1oKktFIhfGgroFYUJ1lRCbMegm9HO6aar7RbUiA
g/zsrOmb3mf1nu86q9M9MNvbo7KSBf6bdLq82SF+gLZKROjgrkfN4XLnFw1XjahPA9d6+2ew091p
tOodGJPAh4aFoHeTPvukDu5bBsgiPillT9BremB7j3bW8TgRabWginlHwgqqew8QoXl6StlTDv7/
FCJW+/2ePa09Kq6dH07NJKeEigzGPnd+4HxOCsX0vGepeE87jq6kXeTf+/1K9HPt9C7NKJdL43sZ
MVAf854bkdg8PlfAyoLflCXjQUnW1N8WsnKX1mZXEM8KeJ8I1nhnDSzf6eDRqX7y4+l0glIN231/
orLW73tGj+NPdE9WILQLJ+PS/izUk5AV7sTJvqVt6oCenI8pEY0UpXp//yoiHaghqkJLDGtos3LZ
X9/1l6ZnkZ4hR4YeTaZ1z1HzHym6i4i2YuM6mry0MdvnnOc8wbXiPQN2XzToD12jLlxwn7CAhmGU
qKeaAZl9QKHrPQhfZsJzArGmbyQz2/0ZDUVfJ4i4EWutInmdMJmsITyeKuLoYJitmVhovFXKRngG
IwTt6x14Q+kgnPXio9ZeO7IS/S5+oamXEb5q6rmdhSCeXKqjMLSwRkDIUG0S/UUZsrVr8DrDZYpT
C/3Uw4Kfc9q4YeyAUksFAdz8kZ1sjKNB99CwAqpgxdLSBYJ1UYk+sRHgtXV5srWiM/Sq94TnHuWl
HgR4lUKr6lSgs/72zb50hfw2NFs3pYIMapDDEGjR8YBTaKuKVOnBxSd+xvFqRnbN3OzGqqpGrbzS
FCYZmOixg9KVgBOMR/anxMDlyPbaYeW1vHSsEJcCMoOgCfDF2UqWSqHEo4oJxiY4CAQ0vOPxfnsN
F/YeokBpKlpAJQE1ucuPlcdV3chBwt1YK1/LoDwWaGegfpDYt+0snCg0TAHNjOng3fG3Uv7rSWXo
YRe2IzqI0yrby1y680j0ZqbBhwJe1iJpHTD+rhyrhfBratL61+bsg/Vq7/uKgWbSkwNaytDiFD+g
xPy9o5sdhbOFNpp3jvGwfVoJef82z8wc/4Xp2XUllSir1h1Mv72J7EWzXzo2gEaPUMtxdqaNIXw8
T/c/kg4lp+lBtTTaWKzeIFVYbQ+5Zf2spGcXdu/FiKaN8OsD6IJihqQuuBsE5lYbPbsl4rHoJSsp
a1ZVa13si+ZwyUxPK2Ax58iHUMrBmJNw7kbI5Mt20BCmGduoPgBqt3INLDlXUJFIAK8AwoTK92xq
MmSX615Fu26zLwxWcSyoQlOD9rvwrr5PLeKxyqN1DAfLUY2DAJ0HxlL1T1eUNHtHDfD2Vl9AfQBP
+Gs8M+8BnL5UFILMXauxpbdTqLLQUU79D8gROPNWYswpep3vtN/Gpg/x67v2vCRRW5noVR43xWN7
FKXDH4JsEjkN+UoUswBSw8RkdDkRNGlPgpeXtoS+FpMiiv2ptnkaqSTZw9fX4SVGguqr2ypr4Nel
qO3C3iyxHno+acUA9rpw19YHSXejg9866F6HHFbgbZEkCEZA3GML+D1LUQ9tcCeJb4m5k+tDZ4tA
sQl7PbV1Ilh9eow8fSXu+fuKvFr9Xysye1sMfjx6oCP3XdAVFtR0UPkAAw1FePnF9+ws/SOHVk1r
+/v57s55PAqb+MyeHqy302H7pH4EdxAHZVvP/tKtSaJxW7ze3orLR+Pf8c3Z81NFz0fIUfuuDJpp
9Aa8VugJhSa1xkJ9H5JdtofiFNIRO9mKHwbtVDyjTaP/Uz8KKRvQTe3f3x7QQtbpYguRmb9BgiQI
ugqflBin2nuXBAhBmlvFy62uNl2SOVlFOwUJKLG0SoAPc0uxdPO7NE5Gy2nsrTb1LvhYwEKQtcdD
HT2WcxZzcdD6IhUTHzKaxh5sEZvxVb4PmPjWgRfK86CZK66c2CVX+NvizC0NqWwmtZ/5rl5u0U4+
VE5spcM/yM+D3O5/WW5UI5SJCF1HTvPyxDZI87ZkwHIXqqMkTE4s9ak8+0A8mnZ3jmlq6f4dmh/0
cDPa4CWMR2Y+r4xhCsOuzgg0TIHIn/A+fzPzv26oZtDKxMwafPJ6M2pgPRCVfcj/dJwVMpK8abhD
lX0jezqNxYqRtbrkQobvL7wbqmSIb+CKZrcWabU2jVPYHzaEFj8Z4Fg0AxqPschZ8fuLNyQWGwkf
NKlNGmiX692OPsd2Gnw3ERKHVy/RaCeeD+jLgxwcQk2Ft2eBAo6qd8CeuWCJOkhUXlYWfCmm+z2I
WVw85qbo98nou43+BGYP09hK4dHoqZFZw0PkPwxDZUlZYKkoze1kPPE19K3eHsNCRRaExRN7jQZ3
MSkmXS5ElI9SPNYYA+qhThJbUk3fFZae07PruokTgXXXn1jf10QMl7/AlE5Gwx7g5vO25r4iBtga
NNx4DJpM6FQQmLfdtLb9h7Cv7GNNdXbRRyHI+Y+92RcPQPxf9AT2mr3VH8vn9D6y66O+zU6a5f8p
t8p53AubM/gRchaDEr354OArX/vkS2cMPUaQNMB7Fa1gs3Ne8rKRk7gKXKF9ikUreNBLW8qozPe6
eU6iI/8S9soaZnwxyv1tdeb9Ap+EfdnCqq8w5+2fk/856VaiP2Tyg294mae7gelgy9UC+x5QVDpA
+4Cd3bOB9v+Suk/D62FNpGvpdgXgmhAVQeckJ3u58cw8qs0E6Es3yDd+/Vw2h1R+15WD32drWK+F
xPZEhId0PnQpQZM1bw+OIMw0xoqI9F5nB5B6H04BBRUIO0PDhTDpf/GduFjAijxhO6+kQs0yKUol
EoL/I+26dhxXluQXEaA3r0Unr5ZhS90vRFt67/n1G+yL3ZEorgjsYo4ZnMHpZLmsrMzICCupHF3g
vxyJcKyeAtSuKEYlvgDa6RU6lfyW2U+2iXzNhdyFyKtoQQ+Vucf3xCsfsysg14s+bbz0R/OMWliW
eQ6aVJXSFMMFQx8aEPgKMxfY4JtHdwfwcsjEwAAjgB/vfjVbCAxwYcf5Vl2uKE4tQfyqd+6L3H8/
91fDzxnZAWYFnZTATUNDdlxRZ3lggEuBCq2gSrUWfIBI+PDV0tvm3MJj0QHB+9pzixPzB5JryGOA
MBh4QXrsNxhIggQt4Pasui9XnTGnOzO1Oe8MjDxwXvidHVcwkOz6dayxPyDPyQniPaJoynmeZHN6
QANzGfQ2kGwfLVUWIwQoedjj0c9QXNByG/cr6Ls8n7Y/9vnxSg3SwvDtoClCB9j9jmCiKGeLzI+s
10IHSqzUJOKD8rjeZITZ4E3dk2MNaPlLDCWCONbLVyigr06L518xGHn2EaMXpwuUk1NX+AjQweh8
30KR7vO5hYnZHAiHsDEQmw6NOffDbNhKYpoCjb1Mi4u7X3oeKHWzgzOzCycGMhDcIVYBfQZUFIbP
uInN8tgO0y7BQPI6epXoUjaYPJ9rupiKwO6sjAZTKwzv8uUAU1L2db3iNrYHQdfoGjLbLrlyvQk8
MCnmYrHHCiB6mm7GNroTq5zP3T510XyhBhLEt3+L/uCDE8Y5MwXeQ8vZZvcJJ4IIFwLKSHsgDzEO
PfLEU6APiV5NIO8ryHD4wbFr33JI3oKiI3UPc+/xhz0ChwhDaGMZiBrBmH+/eLXEhlkiJrHldT40
h0JwgTgmGm08NQzYmY3y4IhHtkZLyIPLtoU4cmwxhaT5tQK2KSMqatOzW62iv55v/oddCWMIooe0
pILODWXkSpJY6grJA0iohrNy6s86L76fW3gsCg4mBvQDmvSR6x+XKlMm9GuGqQFWBLrCRU2ovl4Z
W/UFw3lh12tqbjM+xOSAOeB4AWcB5mVg1EdrxaWZ7wUhn6IGDoe1rDUKoHBAwkUimb3aaAiGn4/w
8ek/sjhaMRTjxTaguNRCx8/60yGeWaue+uMbNek7XT1U5HuhBl/aLAJ9YvWGpB8uNfCmDMyZ99sy
8Wwv8B0vs/C60d6VtU2BEZw4rPZRmoqvfc/VGx6OHQYKRIWMxDIQcXhs3NtzvESU7bbJLN5MUOwG
tbPgqmj7Tn/amYzyQ2w5sjR6ufuRgjSjBEuV9x2K2qmiyambY/+YG84wvTcuWfApNq4HIxHhOzXm
F6JCLNnWDs/3x5yZ8RUmUgGb2wwoknSoqTo+EtGKHoBV/U04e57x3NhjMDLMHJruUGSQ4bD+bvWb
QSFOFAIcjwzbX3yX343oXSl21fKjNk9Q/qr1/4O5gYyehogID/ra0eBEiDeWKcCXFsCvEll7H1li
FLx2AY3XydFEEMTPxKmPeS0MEJbgT1gEknAs96tG23xaeE6TW6iudQS8dGlo0KD43EvIWqFblj9D
+S3RJBsc1KeSOoY//VxE+Zh3Hn3DaOfUXtTjCVjmFjgYKmcLldg0IqWrqimAAq2gPZ/kKY92O+LR
HKeSVNuZ0uZWbjiLcB3OreGUG7n9+SOPSReuzCVikVuZt8S5JtrWkDNCF29toC24F+mcz23SIeS+
i+pG8zfymEIRBGziVLkVK1tBNOsrxWL3+NEhs1dKAewsmUsFzm6bUYziS6kQlBy2DZdsGUrrI2BQ
L+ifjAz/K2UJX++TqCIRBDVjoAMJQwUq9waojDB7ZB6iJQweiGI0YiBpg8h6dOeWTQAYIhUVFuMc
o1YLwYAgga7eVstm4TeHXp+rsT/C5nEL0gO1BJDZOPt/mZwbn4AYvgMxiV1YbX4FzTprhRcBKclo
wKr7O5lI23jdNKRfyQaHRNHz3TsRz6BDFv4ITFo8WkRHZ4Wma84PFaWw0urqgy1EE+tTlBKZn7Ez
cWWINChDoVWHiOaBDwiIv0hmkqi0fP/YcwvwCudbbCSwdbYz1ZlHlgXMJ16TqMsM8i/y+N5FTiSr
KOTOLVoHH5rxCZyRZDgrzzpvfWjqkI8Vi+yLCkZaEpvOPlZV/XjKf9bXjGgBaWYGPhV/4HOQi6IB
qoTHH53fPusUwW7EEqQPqhsZlBFlerzx1lL7i5VdhKQye2UdlEuhX7CQCkS+ndL4nfwbXvNgxpk8
piP/5ubfx4yOttN7ft3kcolLFdwR689Gr4F1Jb0BEi+CigeBOifItHWJoLFLW8+lbiZ8GdQYsQcQ
aKLhlR6FKEyRijWVdpWVixT0BRQODESgpZgb5XDJjByYCLgjXsUD3BAB3v0llDcRZ1fUYKbPCbOg
WDB8Lj1TqUkR6T44nBdQFpEk4vQ635gZENXgcEDfSP0hNxcXhEz8ugJVtvv2/Kw9Uk+DqwFNXuyg
Bjr8e3RV4DHvV1LEtqBIJOLRpvTOrHOd+wo0aRGimc0xweHQpWqTbXpWaxKd4fYhqBPphRRrTbAG
IrwyO0ZLi28bPE06uLL9RLf774DtZy7yPyrz+zm8/9bRHEZhkASMQ7dWgQ5enNNSe0fVYEAO9Gji
9PRzvE53gnoKVUQS388n6pGEYzRRo22KLKMnJ1nf4sn6HqrbTkfOEpzS2ueQPD1vFfJ+8cjbh2Ay
qqXuLh8z9h/h2LCPnnFk9VBIx/NrlJSiFL6N5UxoEaY1IQmguRYBfhjkaKB1DEcToPBp49eM2WFK
x1N+a3V0OiJOKWVeUFqrbHedgPgsBHeTsojQ2fl8frnHc3g/vlGUxgo9z3sFxmdExNhr750K5jO9
R79YCfiFrm6Qpf5kkcGOTEXNCXjQ0Ti8VuGtyVye+rEhZTTXw7feXH8g/2nFjLFbcMHHG+7Cg5G9
XxxDmHLhjzK1xIZzvtESrx1QNtD0Wd7Uxxv/fjJGpxIqohw0jfABTvbNgK0YQnr8Jqh4MBu/BX46
AD9DZ+7WnzxfaPyHIwQAHZypw1fdDJvynISlGQrDJsyX4Z5e3pfUV7n0DZGkHx+cBDSsvbd3HAlN
MPBSwKc93wOPqKBh3sH4hHTkIGow3uOC4ylsLzudBfNdSLaQjD0HK4ccf/hv87gMTyYaBgWV/eR3
34tfNVfnivKP7VvDFwCaBFqKgclmTJZBgVCUt6Oos17X1/3WW39yRrbbo1TlkWO6Nk1zp586slp9
FMudtQohkATQ72FOQXVY3odTd/MVo+VnwpJNbDbEPLBqnV/A+kKSyps5cVMHDssJqodBJxi48PvV
BvQglcCz1Fler9uFpIeMoj9fz8cAa6il/7MwOtJ5YSeim2dgJ4tAkgPhMY7DwQ1Mh5E0AeoGYjcn
SSc8xo73Jkcnl+n8VgF/ZAfKsNftFsWChKy7w/W6fXfV/TnbnnHFa2CSPrZk2ZOlvXTImVsvI9Uk
RNethCGWu8JtR5SXxcknKz3eoUPW+o3Vb+355Ex5Vo5Dowf6MtEjOs4Q8tRQoI1w2BqQXjfCwe/f
U173InlmmSftgOEQbwfAZaGAfr/Mvt33fjScqRS58CH1KSO4okUAKMrf5yOa2rVDYR19NAB6gU3s
3lJqc2ndKUGHpmmlIYKArkGRbUiNDOj/y9CYdr5oMHfhcEiV6M1m1yUN/pjrcxOTs/ZvLGNKX+R4
irTi/c6SAihFOpsIDwMmuDjpXK1uZtLGAOO6EhwFt2lnVXyLB1aMcxgnPfqO3OXzEU0d95vVeSDp
LZOO6iQYshu8qRTU+ZM5jvupsUC1DiEuXOfQVnS/ASqZ5RM6zDurBpMpEwI86uwgUPJ8HH9g6LFz
vLUyCoQaqW3YLIYVpIogHo/HyXW7p/W98ZIuanJs18djrb7V+tsHz5IPmmjoz3j+CZOx4O0njFwn
sBO1zefYgKl2BXkU6IbBKWMY+yOuKhOMMtwhJpsPPdFOC+AoQnXGdUwtJdLvCtp4WBn4htGR7li0
D/7t/6oFSDyJiRzM8ExMr+Q/C4Nnv4kEIOskOn6LARYBMAuuJjqvKTOH0PtfVvKflbHDECJWKkJY
8fxFRF63yYBO2C+PINH0rGPz8sUTsMYRyLVoO0R7w1yiB2PGP84M9Y885WaoUuMrNC3jI8rBPyo/
ghU6xvP9MmUCRTy8/f7Dtzw6F0zdZpXkdDgXaOEuYsGwM3mZKXN48YmXNIqFwPSA/htpDTQK3a9a
GPg8V7F1D7xLCYKZBChbdKBry2BL9A0LLep8JX2k6mKuuWwiu3lneFxdGzh1RKGEYY7kril+eMG6
eKdfshokN2YGyfCX5PP5lE6FFggS6aFlE5faXyR5s2o0k/sllxS9FQHE1MU6D1CAXx3xTn4P/Jns
zTBtY4cDO2joRx8qjUfy/bTGXRZnRcP2lgwSwCo8VUyqpRyhr5R/ULh0FWVzPTuTj71bk6OV9Ms4
SaKC6/HYW3cgeQVcCLro75x2NhyLRBV4Jgk3hxn62+oPA0VtSESGAj0N41xAw8YBpK3l3uoDQwmN
rKUJiDe1iLt4IDWkN1UFwac5lNZE/YEZ+LH/x+pwFd8spVNBcF7J7N6qQU8kkrjWASKWeLWufhlV
iV68FwY8ANHVZhfP99Dkut4YHrnRPKwzmk1hmFVevBXDkjB4o5M3lzPzFVgnnxubCkxvRznaRIlk
g/swHow5h4ZyiPCTJmbYHuawJdwQVD8u4qAdO4jMCONqR4DuWifihN7abgt1bSCLtKjPmUXpJroY
Vc+gNYtRvzpD/zhEcBHVIjV/fb1aH2YuqckBg3JjUOjDQR032DKZzXmNovQWMvWcbJQLzlVjdbay
MrmIN2bG81okFa90MBODHGjfZaSBI4iJosrKa8nOHZHJJzLIIulBShy5GGm4mm82a1ExHpBlLm0x
ZLmk9KOjn/ef75A2fd9/LpfHJRhWDIeaxSU/3vgSwGwomSFHhzKqPHpJZVUVVxW4Zy26Zy1KSFWB
m/Nyj9J92IBIt6P4jnrgoFN0P7QEOk5ZXvmNhYgGN7GoKp/MGjcxiffLn3jxdYGEOPBzg7biaWHZ
xF18rMDVdpA05/L8rEzkX+4/ZTTLQBikUugEjfXKEW4PBhDCGHjAAUIUmUBKL+mleXlDj9yu2J8O
2RxO9RHHNJqJ4T6/WWSZkqK4C2Betq7dLwgA1D1DQJMOzkxyFDdfF34vkrfdDuzaxH3/RbX++fin
V/vfSow8Yh/whRiUWIm0u0TlPpNmauUTu/h+fkeerwSJmOTwGGCq5VptXA1e7Yfuq9IhLzr0w5ab
lbpYfMu6MuNyJ5z9veXRcZUrupHyJGwQWBbgn6LxItUUR4sgIBuCzUWCCEBousw+F17CeB2ls93G
j+7x/gNGN2tfynTfBJhbjlyD3TuKMa525hbLJeE1U6eNVbo6wSPORZkTsdmd3Ycw0+3bgBnsrmuE
ZiD7Co3zz9G/6DZZqa6+oF4WaJZ9vo8mkvv3RkdPpYiS/IhNYLRRhYporfa+/axP5+BwTlbLpSno
lxDJ65jQxhuCQ1IxQwke9ItzkenEpXT/IaMHUyc0ceL9+ZZMH45zo7+/l2eFQAkYLydRPfva0YzX
JNps3qD1uYMPJ0Af4O1kfs9swbnT/bdFb043q1RZksTY/NTi9QrSiwyxlagaS1sr1652/JH0jS6h
yx/KaNbqoGiHmdM9+wHD8b/5gKqtuyhysSrsttRAR4boDvcHJsEjy5aY6eIFAgIXXV9hBsLtwTVn
XtCPN/P9YozcW9fJQlRTsO+ivdBu1nJqMeA3sWPVz2bekY/Ec/eu9K93/GasvqxUrTK40kyPUNLb
8vp+qbPLF51Z7VQWF4k2t+lnp3fk3MBon1bQU2ksoBIEg9GW7skh9RAX4F15BNxps4k0OO4VOvov
31D3FI9zff0TaeT7KR65OSmwKc9jh9MOUoP1AFQAWoFe5RssdLCGr10Pehsvl0ulyaCQ0LmODIq3
UE7fpwQQdSz9YjGz7H80WveR4f1HjVxfEEeZk9fDR20bfY9cI+52pD+P5heB4/Ne4PMd7PY5RtC/
Z8MTu3975GYP9IpLRcFgFySK24ho5WZrSOi1tbXjsT1uCHXAVgDKDu/SmaM2s9P/nPKNZRv0OnZA
wzIHunbkq4wuTdZeCcmfoDeSmtWf+9sJ2MTdDI/hbnleJG6Uwl6uXbOPLbdBPEjMxkCJ7gVDPDmG
NrOoE2+2e5PjqA08pFQQwmSq2VvbFAxvZS/4vb3u5vzmYxbj3tLIbYXRf99gQ6/WdltvwGa838da
pDrE3pgvSLnFItlx+gnbaD2nFjS3lCOnVSptkSjDiRIjsyxMGx33Ua6G/ZIK5m6riTLU/UhH8Vcg
22maK7DVmZrvkSuuqIwYKD9hoMvji6R+yae3BH5Ms34PoDdYz2xbbnAPDycGtNgchIlEAbxj9zeE
3IWF78eIkvjt+lohtZmpxjHYHuWz16imi4zOYeka5Zo7omoBaUzwBqvxYbisFnI/YPZmgZwTkBHM
yc0njVY/czw5L318UnfgoRSmbuHKyVLqgR+1jS+yQ4rupOItMDMVk8t+Y3a07GgNjLKIw1KAo0oT
1VR+i7xUtTMTYm/PD+8fiurZpI9WPYGwX1gruDcE0h1qCL+gTILgn1U/Y3SBYunxN7M+59gFS5zq
3Y7VUPyFug7qRKyRv24uHGC8NMiCavKTl+TILi+V8ebvhJUOkiDtgDYBdkttxG5ukoa5f/bloxuP
DV225fmogbQsu6sC2qIYbq4+P/0mw1YcAO3QqRlXRDI7zjxFHsImZKSkIWJBNsrG6Zf0fgdEGro6
dPSwLGIUz9bO5yKbbR973AuQ+qMVUYLEIPqsxvWlPmOLGrKPKJXQoeaX5bKyqVyl7WgHlSYS01Ko
Pd8SzBAf30/sncVxoSmLa6bx3bizNIolwY8PlRqonB8oDZtxxtSjd703NQrVO/BUBZAM7RCq06aw
X69ldb0FFxZiFlfLZk7VsJUfxoW6LDzMkP8aI+yYOinzusW4wEHuZQT9rtrMaZpAT2I8cF4DTFQB
l+Eo5+0V6PbrehRiQa8xNN2/vzsL0BL05NLt5Yrs1EM/pxc14aOAnB/U3EDwCiHecf1JQc2u9Uun
xxxWegPA2Of+2C9ErTCA802WRLV8vSG/vjoX703cwkDT82iMAE0Q2hbGfcx2gBcFVQmd5VerrtFT
SQQ10a4oAekC+atUfoGwgcTpXFLx8Z64NzsKM2uWdVkvg1lkTnX8dApB5saHBNHy+e585FIQ7g2N
Qkc/y6XaRbe69YokW6ztkQ8J1meQ5aHnT1kX6mdh7j29UBlkG0OQS++XG51drzzNAuewaSWGuKjN
1ao2d5lxKlX8tUqME01o0qH3dg7IMrW9QXGEdNnQZQzykfvrUywhQpQKbg9941O8zjJL8YygcWe2
+MRDA5NyY2ZwyzfRJcMXmZI32G7sqjpkUDoyv0Ji6vpuKFT9nkJdXZTG4rT4CLTQfL4gU64Q+UC4
Yh5iYdjv96bZLI3SiIt7y7EdtVT2Ngc8mr+muAjtkPKMsYmHA6QbWOiFQyYMTInC6PWu2D6qkAnq
AvGGWqcgycMWoPB4OErqJ2p0FxmraBNqi+xJbs5hoYatNfZVt8ZHi8naRZ5XIRK8TrgQX1MRwY6E
LC/7W8Bt5RkCkHKWeGLK79/aHK0s5JuV2okwYGbTooU3XUiS6lEgQc450qEaesmkw/MFnfIgaECC
IM1AaoanyCjQYZo4rLmQqS3pApcPXuPEyHiNV7a1ZUdL3OnP7U3M6p25UbBT5RGVOS1dW/zK19AT
B+JNJlKp4sVxTbucYdWY2K13xoY/vzkofNgLZVhgbLwqUUYXa1l+zfalM1Onm5xDRAYDkhclWzQm
39tR6lL05aRsrJaGjqcoBFu5gT6Da3eCXmU5tWz8iCE8aKyjylVMge+ouWt82Bmj3YqDAtkE8KsN
iNrRNQ6Eqgg5JqW2vFajfVNIByZLahVd2GPymX1yDYk+n6+kOBE53JkcjTryRCatbZjkaTPN36pP
ivnkPTX11nRMmEzzAuIxS7d9o7HMrSak2yw+pCCzjc1W2Yb2a9TtS8ApBRDf/gRKCdLXldyqbbdN
7COP/xvqjhA5o7F4wqF7B3WB2Bpur0VQK8pUTzbD2KxS0pz6FYeqZPntgzp3FdNqVl7c8EsUvuLm
KFYq1yyFAnr2NvRt9FZaeqvMr8FxUqpgdxW7zfNpeWQlFEA1wMJZoakJvX3CyG/UbYUaSY6SCZ+u
+1PBqJRR8fugG1qqEndVtWBz1jkZBO0vMVqwL5DqfP4FE5fz3QeMnAgSD13IxR7SHo3GdyT67dxf
lKij2qzEmZ0/0V+AwfLoxEdzCIKuvz1yc8I4Oi3ZEpeRxWaGQNJNraUbTjP8fW3kRmyGy7Xsqq7R
ryPLNnoI3W451TYiPGFP0nur5pB8NnfUzL0xFQPefdXIyYRpS9VMh68CveVVsMkWsNkBPkvpVwpE
fYW3rlxTTa0ZXzrhbsCpA1E/cJZD6fkvS3MzGZGYiuAUDlsr7kVsUVqNKwRHSClnaNvzr89XeeLA
c5CfB2RW5gaygFEIhgKsHCZN1lpSSXmvNV6nhBdbe2Y3T5QPIOILzWpw1gL8DXDHvWsTlMRlbRkw
fSlMCMQMjNDWlNbVQNWU1iSXrB7lVVTpISXWRJoHvfCuUcNGUvnuJOarogB3XU4tUldnOOP5DEyd
NPTVKQAj4ayhw2XkgHzZYbqgl1rLRxdUa+TRhhdScsjcHxZcGChWglEYb+lCsyk1y0yHnjloE09T
aCLefMD4qEe+B4cM6Hj0CoYv473Rr5rzGZDD7wKVlQV4XSEnx77VNIm6Nf7LXA5u4qSDBWAATAOL
BSan0f3GZjUU3HM8p3Jg15EtshttGyyMfU/ovbhvNt5LsfRXi+fTPgFCw6hvrI62RNn04HNiAVxa
l0YIxAQJdhnhjL1xPkbmT0k2jbH5klTAWpvlqt1a6swHTL2O7z5g9CjAXCA85YfXMe4BxgClT621
H6wDiNZp5l6dmmEUvqGmDtgbFPtG12qX0JTodDQiUPSfCShUtK9xf+6jRacsJXnusE3cqBBth2wL
Xg/ojxo/j0WECnHRMr3lRip3rT4CwCiQfHshovZ1uexqHe2xoE78OeUBRjo3rXPWhz+/cV+SS2Vy
I8F6mW3BwQm/yaHxhyjQseo4MM7rFYhdgoXkquzZzXau/nxfTZRowcwE2DZ0a6RBpXF0b4VBIAZp
2QFaJRnZ1mWI7PwCCLB28ZIN7Y0j7Pt64ZSko2csTyzyneHxwPNGAl9Ti/eUv2CZlSMSVt5IfE0S
VnWTmdfbxBsRnTQQHAEoVYAY5OhuUrK0ouQcz4qS29SfvPKbt2dlTox8Ao6Ol9GQFpAlyOJCAe9+
LTO8EJlSwe3AkddObXTh6n+Lv+2GMUB5rwpGRt57o9Zotd/IZvPBGNuzCWhDr6YfuKWzTa1v3tDm
sNLNzUb/6JaMzkO7aXnp1c3bavV7mPFkUyvAS2DkhyA0mIPGwmZSXNONn7CdFaYH0FUqmaYE6LQp
oTqDoPn5PpsoC0FP5MbYaJ/laGqlJQ/G1tu9+BFqoFu3iHQsF1+mqaMrGgSSFDjX2Usz67AnXj93
pkc7rVa4ChBMprNYM0NY5JFPY/39uh2kAMNXxVx9UEthxoNNecs7m6MN1xRpbJcCbEYke5XI1V9u
mV366s+4j6nHOg8ENoThQZkEoNLITsiXBdXXmNYECbBYS1QRbw5QStNLPGALxF+2UeryNdKyPbWU
Xr6FM2gvznOaPhOlMKzuzWeM7sTa9u3ObfAZIIxnwOO7KzG57Kq/6vyesupP9Fq2aN4D5+vyxKCf
UJjZXsPuGT3EAEHHLxEtFqAbGC0xbxcJZgEnr0t+Cn9XyMfn2/cPTPtoAI8LFt3ZjwjU3u9RTG2L
1gKc471eclq/4V/lFbD7IuAEoYZygZnrwTLLNcm0TiiNKNrvIBIAcjXqpUYDYwkJoQ6pk7lTPD30
f182upfxBM7oqC1by5PoYh04grwT5PD0fPzD/D0Z/h+2++aWKhul5Jg0hxGbfWNZp3rNYkSX6FqK
t88tTQ4H7W6Aug+60OPcqtOhcaHKMNGu754yGb323NyFP2di8Is3g+GEQqh9u2qt16pTIwhAYEn3
qfGHCdpES7Qfipz6tjqhRv18bJOnVbgZ3Hit2JbqmT/LV3a1NTj0mSXm0TMRuGuZpr+x2B+LX2UZ
oqoyl1mbXMJ/tsfpcjHm5Dqr6taqRWHRQMBS+aTFXn8+wql79maA0ihyo0uqBT8RNqOT/JS2JrUX
xjN8N9L+D2bQcoIkPHbKg5xcW4DAp+ba1kpTR5XLT4cz6vRU4On93M7UYwfxwj9Do60S9QF4VNiu
tWSm0KMY3dqCnRPsoITEaNx2ARwOPCTTfPaX8yU1BfNeXaM8ZQu8kUnt0mH5V6WNZnbwYPXhNN58
1WgbcQLA8AqNpexRxDyzhRwYbpgDKFkCf+K6WXDoav4zp2RuBko48dbGdKDqgR5C9G0Kw8m6OTkR
pEFsgUJXdJGWh4b19Cw7dP2rELNrCHnPxGwTsHhUd9BqwOIFjPbQcSK6jSm8+jPkZe0CYBlPE3MS
K0CMkwJKev03X6K1bxVeSjC5gK6j/RUjtefAfDiTz5y8ywdijKF+hjt2fHIEoVYgXAMUcPYbOVeb
4bWQ05N663MfEm/4LUR0oKrTK9eZzTeEi+NlHkjMhqKazKN+dz/brsvWtF07NMAetJogTbyldimJ
XuyLO5NDmcqlgsYSeTNI2aJIOKaIiLu2dmI26i2NuTAgNfk0KxS7Y1JcqhkfOBGM4QaFEA+KhALi
5FHAwgVin9sxahn+sqzUViuAgGs7Eh7nXjYgjn6cP6Cn0fEqgIWBR6L9fv6qoODLIEXQr0CxZKu0
vS3qRYlksAF6Y0YmYVayrpr1Nt8aIStRn1nL29cuaWvKpOW4FYkzPAxJ4OJIqAnnCqCRrUUq+Wk5
twzOVQx1Q/RIyLxDaAfgdzXhITR/lESnAOgoz5CH8MIkDTdyKXmiLqa8kuhJhOztdxAGNm1AUo6S
kWCVE0+VeYHutJyv6XjfupEw6I6hY1kfWkpjI66AZCUsV4J0QYEoBEecoOs8rW0cX1w2faMcuKgO
uX0iJW245ruEdba56+WUJrqUzZGIYVPa7BPUUdYgVmD9fRSXQn6VEqlOXmrfy5VlRjUpZTopmOXV
ouZrRq36JuQNpQ05BtrkXZev2Ei0hxoCa4tblqEzNKc0NscYcVg4Z/hAtz1FnRcWW1cQXEnNB0Zo
kgsZCGeT3PPxylN4kJ4rIu+VL23pA7RftlTC7brQLmuV79MOrRldBAk8z6YCMPGwIV3pgs1y7oLJ
5dYDrVNGB1bCh3X8JQgRkOyk7XjP+0R83IFYKrATyt2hPsCnBzFqFH4htSDmP0hZ5aKnrMs5irAl
myV6WEhhh6nPW69X5SZKovcYjFWi7iFhUHyVMuvkX3xRRQ7Yq/qCihdVwivNyqEowX8Fo43r6y66
YMNzEvhskJG8QCcdFA0iX9zVtSR4FuQXHLSxoQaEJnolaFPUe/JaQVLecSpp0OYWY+boJE3VayF+
n5UkEyr8M1ViSIcrEPLVm9SpnXWRIzHyGzqMFzarog4Fd0dVlSi84cekgEdEUlO/l1xZltCwi5Vz
2IddR1ooGrJ6VkVhotkZCJl1NkoUfJHiS+2uzCnX1avOZ0XTSULP31Ss4kInjOXtQNggQUN5azu3
6XhLhUiImXAgMn4oOszXXM9XFInqOmn1zktiR6cTu8gitcgTIVDlDP3AoL8q4i4/O5A45HwopyhN
fErTVOo3sZRBcCRk25BSeQrtUQsuDlhOFyVMEkNSJCsaDd9SOssSIqsx2LrjmNErKueidZbQMSbP
bUoBkqmIahi0vpWB3BI0SyoUqYsmypZR1DDZCxgIQgnw3i7ruoXtUQV9EuQWkJleEXP53Wkkyf/s
kzwVTKejxAKFD9Gr9doOlU5lWa92DUZ0Ag5LxbX8rhfBkiR6eZWtGLcTQVqRshVthkUexmBsyRjl
i4ojCCLQTuUIWg+9tx8FKR7XgJSl4+7dPHWpHZPHTKCHkZOVOiV7bWIwHkunOalpKuw1B80o8m8T
x5QOupb+0oLax4HqUdP+PL9kJroyIck70IygjZeFPxllU8PMi5K2RKcSEj0VsW1dXgHpF57CTb3o
r1RmFq/yUtSYdSSr4raAhobZtpqE4pJjysWqRId5qr+6Bp50/mHuspgIdABYAVkPROMkmRGGP7+J
N5ykBczHq2nLzsRcbeoM2WUmAD8FppCwrQ0xzB7Uf15LZTOB7FQ1AyqR4HsVwBUJWnH23rTSZ0Hc
MA2NdwhhD718bAv0F3ef0ioPTIUxPF5tf1uzSVWk4sudd3a9mbhj6voahPKQtALD9AOHEM9meRDg
UWeFQthofR11hM3Qlpva9Vy3ODPxJIJEDCoaiAAEFi1B96OlBbhGQC7pv+ct0lSAIb4X15SsUvP5
fptAWw5qrv8sDaO+WdKiAgsoR0c0EiM1aGxAdUGG31V6qzkL0YQKo4paIkE5y6vJCkAzwQQXRnXu
tN/nXzK5wrdfMopEvFCKxVLAlyCHP3zEFk1e5gu6ngpts/LRvTaTbptKktwNfZQkSUsc9pj7j8GB
LVmra4I82DC+WndUVYX+4Uxe5JGEHyt6O8jRCfILh+WcCgsLeNnnp7IzV46mgixzNsk2+IlRsHpn
aPQm8Rqpqlq4ZXS8GFq/Tg1+qUZavdXmQtWprYo6n8LiXILnYtzxKPhRKtfArloJcTz13c31/NIf
A9SpbTJ0aFXatz/jJKfckMgAqMGjxIIyx2jhQt9O2LxoacsQKJU5Ur26OrBzqmZzRkYrJSLYF7IQ
RsIlBBA3Ck6FipK+os1s+4k3HAh3/g1mtFChRBUty8CnQogkuYRv0Dl+9ZWDuwcyEHQUawhy4GYN
/f8i7bp2G8e25RcRYA6vm1HJlizTlv1C2O42c878+lts4ExL27wizpzpl0E3oMWdV6hVZTaqGShE
XDsFSxtFVvDaIB2voW5LXQB9ruEBH3vORTNM45EY0pqgHEss9fLg6vFaO8LSblGRHAUZKAIAiSYp
l8tSVXtPHF0m5zZ5veNS1ro/oUuZbbTh/zVBDahU5FSaGGF0p7MXgyXs491C/+Cm2oHe9wlCLkQ7
QMgtIw8oTp7gBP5asT+/RPTJu7ZP3WN5zKgQdcMQVVeq0HdjvD+HZm6rRmjH/XZu+MLl4jC4WzxT
+rXW6rY2wdTZYLmhTxMVWMEiGR5UOXdaBtH6/SHOI7g3Qupo1AWOZV8pSOD7FvhkISe1UYvSqr3y
+V8YQokI3H2oiAi0QK1UBZI4CRGQYMFc3taa73yyRHFz34qwtGII7JGpBoJjboe/fQPDJBzSXPWA
rxQI3gHuMuqX6mJcgLMEY1Gqc+hc6t9C3TQLAoHZcXd266O+dmXP+5Ke1euvoFaujJU0qiIGpDfF
KZAOjLzr16h7lhbu2gS1cEnIAc8PDnGAlXISKyNQQSOpWnALCmvJojmz+GM0qLoBhQzCa4BBbue0
CQU+h77vnFeQLqnD7YDJjz7TDahEE4A1P1eWcCE3A5WRf8z9yAmVvRpAyxUkHwilgN0GOGMw0Oe5
yXVkc/fgMDHdN+/x9QsOGxRvzqeWrMo5rX0DlWzt09BPxSlABXU8lAqIi4oTqxo+ahI9ejul+iNs
TSZelSxfekAQ/rLIEkEQAfCU25kWpy5G3i6f3LDBPRNpuy5ycSKV0AWqkWjSYcjeO/W5jD+B4Cdl
EH4PQ2Fo3u8whTKE9n1/JRZTV3+4cgVwPgMiSx2mKp0yQNNncKxvMQ2BzDVnA4CiEk4y1NK+b21h
QwOHi3cLKDOMnqZVyjTOY6DUwLqZrKaWwKgvkhpaGdtGRsSOqXXf2sLdiiQZhG/hL8MrpiXahGpO
2XegPRkjqTSyJvRNIO3f7htZ8v2R1ATgCBB6kDv+aU+68siFplUjNgDhScKAkgoFvLZ44FpMXwM4
j/QsTWjdbghKNY2Z+CDh0yojV1VDXmW0Wcq2I0UDxw4PNcR36S4CAGX9OOaQ8E0f5Bd/Rpm0W6Xa
5VY0bcBAgD5hpte1fVyRcQ0EvFSamal0cHuggi+jxHe7q5UkSeSobFm38z8G/pwnr2Ej4gUg4vSR
htBL649BHW+DWDw3YbeJGM8uZ2bmSwtoW9roauiU6I9pPsogNyT/W5qAB1rrr114OOCAAhMmcEid
oqHj9iOnSU74WARmQjwcLoBmvu/gcQxfg4VIOIEXnIMf9AHgJ6iXo7fzZWWjLNw319bpfOroQ74P
2ZzJHept+9QrJFVeWcYahFNYo8W2WlOdXCAagr4MlkRCbhr5iR9Z6Vztuo6TUQAYyKhE+uBrphd6
5hg/sMjxiMEBqMAt+5zyJg8s/MpwF95HMHAAK4JYYyZzoi6WSGbDNmiYmV+pNi+DZeSjnTAmaJuB
U+jQCGjeN7jU0HJjkHqQpzGbBlXyWXcogeoEurbp9bzDVRYbw2cbT0RN9ArIxqL78n27KB4Y7pER
DBmRs2z3ol2FJhJ74qDp/lotZuHOl9HZgxQ0mLpn1e/bjQdpE6ZhUlDvIR3+roJG4KOOV4paiyaA
IYAvDSQSZMNuTVSNF2lVhwOYEkYjk6O5w0virkzxQpCFvOFfI9SaQjG1bWSk69D1Vxk8GE7DbWrj
yZZ1w5qsYp9tpL3Vyzo0MrChGhtXQHkOtuwuO4TWWnZreX9DCxwddtAqAFvY7ZBRUe94XylY11fE
r6gNTb7eVH1sMsk3hHHl3oqY321oQX+IZKsIlYU4TMZ9x4MFGqW1H5AJJc+GSJhK1u0HhgztJSRs
y+qsTOIEcOmJIOlEgoyz8mAiTPGSRMf7a7FU3pNF0JGiewtFVDxzt6NvkylVswBr4UXnVr4USNbb
7Yvq60EAkQbxLKAsJNYsZDntOoCQg9G0jwK4lO5/xnxlUn4jkJwIRqGTAn0zmhAcjk4hh4nMurxM
BPZYvlSaEW7qwBAhezquILfnPfzTGDKZgjiT+dE8ZopaT2KPDL7LqYDp4xwJIhLkKxH2vIfvGaEe
ibEs+SHqYESr7UF+AeM8h3e9u9yftyW/CxP3z1joBzPuypoXGQb7Z1R0RXtrupc02gXBSZUOyWB2
8MG4zX2bi9M3+3gC1ENR+qdGlg8Kh+R4wLkQ29MeOn/l58XFmfv7+/SQmrhEHwGb867g+/JIalYM
TyyrFLzls3KSkdCfspFkUTZ9cH2VnhlIKYgEtZmsNCJkCFB90JC/J6IPaW+rH4vEjCQPRJ+9hsyO
GYOaf4fAgcFRSzShJmPEwUP2mhYR8wS9VomwagnF7MID56SZ9kz8a0iT9j1ARb4nQzXhXUDKcvKJ
2qN/SM+mRuNBDjfGEQnrnstsTur6Ri8QxYJSn0GmRc+KVHpkO7goZiok4kvOZapojOCOBbe2FDa5
XYxTYEXyBMZeTyqZS9VXw2DdX7nl3XI1tdRVV3d5qqHyiqxPUyO/pTigdkLac9LHABoI940tZWSQ
xf5nn/yJv688WrYXxpLpIs6t9pxh1dCUSDaTFTrqb4vXm8fpCfrLD+NeBTtasGufIzRIrHzBkqt0
/QXz5Xv1BS0rosW3nHcqe1QZCO2iIvUoCfsyMYvpiCLcUDhqphpJZbHlRZQ1o5MzQ/ROY2DFDagV
1KOWrDV1Lz1+1x81hxtXHxXkEmqeMi6GpDZx/7CTnniv/CrQaOkhvzZDPeRj3aCGW8AMKMsjYa8E
ZqfZAlKZab1yYBeddqBXxbnzBqxwdDimTbOgMIeFlogETS2UDXboyoBEQYp7NQKilt2LTkB4J9lG
p/4Tuq/lXNJYzbIvJB+w4f5+BzWzcRFkOTrTOTftjObYQLhyp+6ziZgoLb/e31pLGf0Z5IgKysxP
+UN2kQ2SoR3zjHNZqLnaaJPkOhTFDO3kX7beV/1YQNHi7KwYXQo8ro1Sa+pNZTqOcs65wQbOWU0y
eZ7iCpgUQ33s3KqwkjUNjcXLWIBIhzLjqX9Atnk/8CAgXHBIq/LbPDPa2uSDlcd/8URc2aBcEN8v
6rTgYAOKpuxJzkw2c3NEt2Rca1BbfLqg6oNHC2Eb+pVuzx7WLJNqNIO6amJ7yack79h8xbmYX78f
774qzDqw8KF/QIGbfOqFAVGjm+dmCfUCtED5+0Im7FEaNuEakeeaNWrqxsBvEyGHtcqzB8DbH705
zxaj27tYSe0t3idX45oX8eraYqcm9vkOltTEaOAJB8cyMrvuE42H93f50m4Amk+BVzzjhWjoKV+N
ftDAe3LD79gHJWITAtj3lrPgApf/zXt4bYsaVI7Ua5+1Fe9Ojyx8Ci0kDPcloINLy/X8sdoWa2m7
pQ14bXBez6tZlNtQUkYNBmO0WESZI0iX5Pf9+VvaElcm6JyoOoFpQvBgogWBqznt37td9qJyRrCS
BlmMm64NUc5E0YNTTfJhSCrBCOSrejC9eOCerz4mrBloyAfx3J7LoCVDKG/uD3LRk7k2Pl+VVxOp
DrnfJXnGu4EGUS4DiwdFcQ5llhMgKmvCoqtDpRwJD0RIdcdjqHVlJY2eJxu/ODL1ttiH+dPEDnrS
WGHr1KtKscv7ZSa4ALcG5CLmf78apliLZconNe+mkHCckzyGCupP0amKx+E5saRsMzS+qRYGwEiy
Na0ib5dyn4oAVhFIqP/RAbq1z9c54+GMIh/X6FVzzsAbYQy6ZAr5lotsVt7X4mYQDe2ohSvx01J5
Bqwzf01TR4Xhx6ppELe60pcVO5I1bXA8qz3kkUDjaEHFPtNLPQYv0UY5iQ4ogZItv+NZwuMPYzO2
uJ90wCcb+/7OW3oQ/34W4Ki3MxJJ0NVA9QPyB9DgQ34fPQb3DSydXzSSAE4NyOmMO7k14DNlMXh9
xbk9Eqx2ERh9QdDP7j8j97riIC+1naHjDD2DczIG3VLU/Tfm4AjwxQG+qMF9egbIVbcoUZ5mTaP/
flB4PFD+BXmGrND8j8NYJbHfc5wLaFMfd46n5cbA12bfxUZVlQQoRLCHrBhdzKmjI0YSUHpluR9y
H4WnsN1YqIjBQXU/AYw4mvVRevGA3jXj8y7frfn2SyBlGVUCBYlhARBeuqbYCUI3jYALzhzi1f7Q
24lCSkv3DfHp/oQuOqCoN4MzGCEtixLA7TYphyoGxtzjIHb83jO/GWXT+7/kepOZhV1FOh8YLGtW
lR6+Rf2u5FYe6aVNem19PiVX9xIj1qPm5bN1edfmtvhR+q+xuqn8RwnJ4dVm44VrCA1yyA6h2RtJ
YJrrfghr/NMY8iCHiyedhzSaRsrpImQm+jgAREe6yKwOWeykX3VpnsXEBN0t8OCOtIGK5OB/Z/7M
g/12fw0WvmrWLkZ/DGoiAABTD2A9ge0pnzva5izCVIbgb1+r6y+d0Bsb1DvXjmkn8xlsMLVo9Uxq
iYy4l2u3b52hOkT+YWCMoFL1Iu+tvHzkqv/5C6i3D6IffDvFAFbkI+penV1NiNRr0RzgnXHMrvH8
XVcCfO81pO4HS9TSTVmvgPAWZxpMCyAXUETEItR2Ax1PPbQDO7qj0L0PnqIzUbSymAv8zFCivrJB
udKqkhdKOWGmR3u0o32wCTa1+Q6dO/yxGzI8Ice0+UNCvT23ZC0RvFR2gHlUM4GO+XOybk8U8MFQ
LB+A4IBs0qePvj1GB+miE+s2kCPuzNcENgEnsE9rAmALD9q1YbrcNzYAAskagCstdOflB6X96LNL
Iq/UFdasUGdFzae87yrsoiYNU10r22Odqs4UIefGtox1/2D+P5MJ9DrUP3lcxNSpKYL/TGarN8bh
8JhZtR2aE3kimE2QmLcbUGKdfq2RWC5tUwR+gL2hCX8WdqbWcGClEYRdAK7I29h/4oGCvz+wPxcd
FV0iJvrHAu3cc8IQVchqoTZL+lFXD1DlRSvk4zM2J1SVX7SDdhj0hnyl+oB9Cxp5gzeHDVjcUV35
/UqYbWNLOqcjya4zAunX0vhL/Ag330ctM5M0kp+F+D6gOZFfRNYvsSIrt/ODd/RmxS/zAXxwsVXZ
qZWYyOKixY6xMh1Ox/2ZWnqJb76E2gKp2mvA1UzopfEdUQc3xzv6cg/Twxj9m812vSbUBSkrFYeW
c5SDUwy5nicdQ1Y3gdERoL5A8g1abXiJ/Q6cMCsezh9n8N5+mHfk1Tsc4zZJNfmP7ffnCbZBs0SC
TUrgdhAs+kCOX61VmB1pnN/7V5B3ETRUZnpy8I16twpDW3yuUMfhuLl+Dw5C6ntEsRYEL5jmhusK
3RhOflKNvnoQhXPKcQYwGq1KYlBZblZWeyHTC6m1v3YpbwhKOK3aJLDL29BRvNS/PY2g09cx/kc7
8zV3Nd9d2Au9H8NOTBqL3RrSBILDnvxaMbN0WyqgLgCvoYJyPk1M1kHGgy/lnoUZ6esRGno2NPPY
yJhe0A0G7WfvYSXaWjwu1xapgU1onBK4HhbL4phJ6H4R9T5BOhE9+d0+OGjSg7cGS1uK4VV4dOh3
4NG2jurj7WQyrCiX4gCs7aEzkPp7D6FSuNFk0qJtxVyZ0aUNcm2LinRC5IVVPh4RtrXkcOlV9Ogr
08EwV4XDF/j/EW1gRLyKU8DBW7kdlRqMnlb2HED8rKq3dqnsNZxCbptubPI0q+ZataV/ZwcVzB72
aSc8v4gPL5qR17gK11Z1Pm709QA9GrCpgJoN2CA6WK2nKeNEjPoQXfyTonNbvbFnFd9vHP6VTSss
ZAgx8L/GqLu/VxKv96t5OXeT9fluvbd2b6tbC1v36UnTO5Lsjs+/zVfzo9RfK3twE91JTM3wz+vx
5hLKX8W3sLPitipJNFSiH9Q40RjUAppOzHZjnBqVlqhY8wndh2jd2Ep8GxjaNOSPLOPPTC+jsosz
OX8J5YzdSCjN2RE7KQ9dHs5dZ0Vvo9NKeazxHwlbX1u5wRZdFlUFfw9abSX4LdQNxkxhUEyMN+cV
DM9WWCJCW5g1IsfA26htTvnnN2NArmLTElVfA70sLZ2qAf2ACg5AHzSaHywCatDnyMDXkzlxnwL3
PDJWQAppXHmw1gzNG/bq/lSjVAg8JPvdTnHfxbbQw+5UYEKLNWbpRXf+ekjUfEaykGNISKMoGYFg
IPyRFhVgs3oLVCKhlw9amSQ+qrtCZxjyy3lZuW+WTt5MwTvXTECHSi9niuZCP0lhvqh8PVEOkvBb
jMDhHYZos/v+w6GMhruuRMWR1MWW881YnJ7vf8TinkJ+YO6+BfQe3eK3s91khZeoccO5mW/PCgja
x2tt2Q0EZ8CY6r89bLcn5Q23Drcm2cQtPGCgUQd7FKCpuA5pT1hNGUGZKmAI221MoNtd9+Y0Yr5B
q+OchGNLVty9peWGPJSCtMs86ejSvR3qEKuJGM7zvRPQMj2Q1+p7lk6CsANBKSTTNaPcZbqweXGc
+5M8+/TUFashSYdAY+a+Q9fWreFywP0jVDywqL2lZe+l/9X0+wQaO2jgECIDdCgrMcA8knsGqSMk
8Rn6JpFoc6MvLj8oXGXI6hrmb+GYItDmWPBmoq8ZF9LtoFIe1F95CRtpdxg7c9LDCcDXFRqDJejR
jRVqe4pyXhdBCCtTrfvbx/AUO6wJOrsvXvOhDCQ7eBOdtH9hC3NluyxlBudMAlJ0gE/zeCZuBxjK
gRhqHW5bNYMeh3rWuH2emil6QTNSDq1RMSUZfoNRemT0pHbXlBQXho7LAZRPcwMVvFaawiEsRC7t
poYHhJQ/KV8zFCM2bU55YC9eSBygEGrTM6fj/b26oAxza5Za10kMmAxkrbybVSd59A0+A7buoFlq
71QdUUGWXyiWZuAT0uBDemKR55AMcd+9aDH4Y1e8k593BD6GR3c6xo9COq2v1vl9HSOW5eH+bUIS
7FYKsQuxyO3vUwcFKXShT1potwE1SWRlI4aBjtSiLk27rDqLMhTj6oMWGeW4yadD063tsZ8H9dY+
NdlIQgxdOo+PH0n+Ohxr6dmLDS99ir2P6SOWH5VeV37lIJsBjPX+Qi+41re2qaNVKGMnlBLGnoBD
oLK6uiBMfhxey9qpAJc2xXqtlPDzyoBFEUA9VC4AZaS781q+GWMJ/F6uEDcJQJtslypEaRN06Cq9
LJ6ZWEjBwtVNk6T3WSBB0L4CrQsRSxbowjhIusAGDCA6TGlcFGB87ofPeOrHj5xNp1+54pepeX+S
1r6YCgkm8CPwmgx0UCUGYMqUHQHQ7TjYSUOtR2qyYm1hN6AjZobuznDPHzQiHNcUao5OPDeUXsVy
o0bPaWvdH9DPpwhaghBIBFx6Jg+hu+zaRO2FbOxm/AsUrupEH8t6wwSxoRQvQmL0Sarn+Vr646ej
g1QX8KszTzl6fmihVkVrtbYVRQBE4ioCFU/yMXQBs+I2LvgTsMKjngJyFDD6/Yk9rvzGrBdT3wsD
3pVrIPyTbV2RUDy0ARQiEs/qujIidTUZamuF6aVK7DY9pWDPk6KvNQKnhcILPkUQJLA0IhuNjpDb
p8Ov41aOu5R3vUPxDP48QzJBq1zsasNUyWRmIhFW/LiF8jNMzqBvtMThwaDTAUygji0roUw3nnIC
NmfoMYoG9zDoD7Eh/QvfDRlodPvPNPscqH+oc4GASVHCPgGAAKoCJiCMxS/2g9dTHRQdHMSFSXuR
8ZdP/Wtk39/AC1EbKpGYWaCNwPCGHvTbuQ1HmfEYOB5ukBPUsMBG6HibZqeAyA5KdY25/V1ugLx3
ETZu7pueB3XrVd1YpvWy0PObJj5fCC7XxTpT2CwI/HrANs0JrHJrpDhr4+Qp94Phpz5nGIyT/S6M
8kEwNv421dFq7D1WpojeQw/Jw8aOA1Ku1dIWj9LVHP8JGq6OUqNOYurFsF2A+IW0dmb4OwENnTob
mDoDZpYd5ldPX/9Fuud2iilPuYH33sYKDCuFEX+IevIoDXtJZ5/hXCRrivVLLyBySlDOQVoQnYgK
tZWyBok1VRuAThl2Q6d3GvnlS1ahGYBH98HHVK/BYZYu+CuDNO0oP3EaJOo7PLkAFoOchQd7iyHv
wZ8gbfv9h/e6TRB/rEXua1apnYQk99CUA6yC3ozN9LoF0fm/Ghk4SWSEctA4p694pufbJo4EYG34
l4YRNwI3GQ34IyXeLQWiMpuUVd+57Lv2QOBk8ZHDeE5frzwB83pRB1RClyPgnXhFOZBy314NSRDn
BRtmgtvrwyb5bDe+hflc85vmqsAdK/QiFmBtQrcprMyieeL7YLQ2915e8g1K+GvJ+wXqC7z3CFpn
DgVQLNPhuRcwQRqAERC42cG6NKEl99thRPuJfmIcDhVuMyaFkaPr71le8UYWrrsb07NvdHUJDPUk
xbkE0zEabzQ9DI/C1oNE6Ocq5+/S43VjinpOoopjE0aAqR3gHqeTcs7h/+niFyqaq/CLhdOA3hEE
VrI8owf/IJWvhtXysp9rQi6AFDx75nUrdUDrWBusZeZvWD/j/puxFMXdmJs/58rcKIyeMnoYmgFJ
34Ny8c060709+9ieHcmQnp3pvGJxcX+KM8wasBYWONZbi9DYDMu0aDFAPyOdYPLqIfoMTyDuIeKx
q57YaV9nuVGvvhqLGwYiT+h6RM8xWEEpw1Cj4fq4510DnJkTQohIfwDhl9ufkdA5rS3kAvhrzh3h
hoaSOZjHRSp2a9S4HYOmAOAjNQvWiDXda0MjYRO0GMamn6gG+n8h0rIvipD0RU4C4cQpcI6C3uxG
l0t2wbRNwGFd504DcEaxj3nIXpx7ThcrXX4XoO81Gmz3K0F9Y00oaPFgc8j+a3P5GdlnarKCAmjm
Xmp59wW8aaRzNrHeOSwuLkReoKbNnvidUSvI44JJ6f4GWSD2wcRdmaZPW19KcerjPRhPPLTmK6Mx
vFNnaEQKifDKVqb5hpyYLobk7c1+6A6QjltjNFg88XDSeVSu0NYGt/12rww+eq40Hk+vQKDk6Oe6
x4F3F+2ap/5fxNhzPPCPKWqmZS8EfneCqRfDuIjb0icxQ7gDC+fJccQVFMqCRCQmF9k+bRY6Q6xD
WUNWTPGrGM+edKk/2BdlNxjds/AQm8+Kbu85cAcFJDhV7vksuG4FmcjXzNlDtHx7PkGF9P5KL2RP
br6FWmhlGHGnMipg0ugDBReXJYlYbnEtk7B07sEyCo4FYNog7kVVkDqpVOJRnQS3kZ4ijaSZ7ZsD
3LbMDGP3/oiWvGLwUf61RfkyIzPwHsj1cLkZaFrRzhBI/wxdxhytffYB5fmtU+jf+orVpZzYjVXq
Su1QhaijnhfcOTUPEtm9t5W33TN0B47mfl9BZvJjmvTAkfT61/0BL71WIDJCxC6DywBQ19tzEnpN
NrWxjChA1bvOJ/056t/um1jaJeBjQKKRByRF+hPMXr1Q1RSC0K7G4JIRYFkNpLntPkq3wUoqb6HX
aw4pwKKCfPGc/aF2I9/4qpIyGEqPNq/xxX9FZ++xBhNH5xAIjH9hgyJc/YJIJ2N+CjUJRptbmU15
aTqvv4HyEGtJDMDKqApuLoF5kvBxnUh2Jkzaq1YGpdvE+QgGREn5LXua3Bp566GZW2QC5TD4E3r0
tLJrUrPpR/Ablkk5CkSK4WUQuYjZTz4VAZjJOxR7SFkytaQLPkgb0d/hZWiL5aIEOSRfyr4SWUwT
S/ZSxayY9nNCK8jDGLQFxLCrqX0DTr7dTNzQlkaqMZKr8LX8DOLa5MjnVYd0QsMXpQ4m2DLXhUwW
4FIAaeTj/4PxLcqVCjlMrigcRkxrtKYrGoDgQaQeYklInCJRJicoZP8XL6EWq7eiBHL9rMk4MqVd
s1UzntkkBTgbScIVSqcXfNJm6GZP2N7MKnRJEnT6A9KcBdUHm/QVS+S+bz0dfbTxZ4qpqskspdaR
+7t08cX4u3TQGrk9CX3YoeMSwhhu9FyqAB9LZw2kmXxOmE2w80zNt/xgJVm2UAK43rLwF29tjqpc
jxlKoW6wl/Xg/BgZ/omzOdA2JGZiSysHcaEWB3Oo7KK/Gaf9B5IfraKZFmUedqcZ7I3OOkCtpgRg
KCcX6RHUdx95AcJQQ050ncltY+W1WB6tjLwjah0zuwZ1OCQx9EZ5SEVX7IyOOU35KX4R0cBTEXaD
PaUIYKqqD+3wMK5h1uZfpkMq4a9l+gXxcz4tJikUXe3CF3pMhMrm833e2XV3XHEHFm8A+BYgasad
KtHQC/RqgoZ2yEQEwxdtPLQdivkrVYXlm+7Khni7bdJi5EOJhY3KOuzA/QGyqMB4+u1Z/r6D7s/W
OX87yuZFXY1NFwcHKKPIAeuMkHH+96urnBEmZuT8SXR3IczcP4Cz4/Jjja5+m/LYWqR1FWH+7dE1
t24AYN79318+4FcGKM9JkYYITDUwoEaOZwcA/F3yDqU2EWU2pSCTcMpbmWj5vm9WnLY/3ua9sVFP
Uwnm1rQoYTo3D4f3RwsoKtKXwOGAZnK/LzcPD1ueGGclIlBQvz/sRW98hp/+Z82oUzf4URH5ASvO
7QCH8fsd8QgRTTTubJ6SnV18v76lzw9bF8iOkyNAEPi++eVD/9c8jRZluIIV+ghD7y7c/nEOADwD
+qHj47kBKtGOVnbRoj0EbPD7EZ8C/E5N9QBea44LcaXGQCEeoOogGY05Pm9Bg/PLWyPyXPJMr41R
c6sNfeRPoyS4EEWPt4qePDnc28oEzm8AvXewdrhRwMiEvDt1LrIu9huvTUT3gNThjrV05/TLWRMy
XsAuwOcF8AbpLQ6uGkt7oDgXqqTghgwr3fu2PkuSeXgXPrXd4+atM4MntTIedFAlu50bGysphSUP
EQC8md8KQrP4gttrJVHaVICWmuhG8mc5foz5c8p8jLx5fyYXgKoY45UZaoyMIGSJXAu4vS7zrRno
3TECkqkkn88Q28Z5EAnZMyeV9Hu90eUYrKUhhFoYCLiAtK1FNeD+By3uHmA2gBrlgHSg38Mi4EuW
HxXRZd+Zx6S35XaT8wY6G+SVmvuyIRm6ZhrCRizv7fwqPKioczWQ3MZQZUv4ZD0ny8wudoo1DjZB
WNqtqEnNtGgSOo8pL4rxfaZIU5jKzRo6RMx5siZBTzbvB6gtFWc00/725zpKQrhT8m2Cov0ZHKrp
Ed3CoQFOR/f+FC9VGlAHBk2RIiBtC+q026F7KaNxfoCtZRx6/VDtc4Jyu169Jrt0L20DGZLgayd2
QR8au/jKJvU8qxKyqk0Cm3A0kP0AOxZ5xxtztrDNiP1F9mZT6qYzc++ejJeVAS8tAJqBACsBCgmw
Vuq6qBtxZiDAfcuci0SzhOSiBk8CWHyGzAQtWTQU4GO34X4x2N1rCfLFN/baOvXGimE35aI6zkM/
GNVRe1VYtOQSNdK/QXvorIx13kz01QivQJ7xu8hd0xm6SfUGjgll0U3RptJsIDFZ6VmgGHHUoV9b
NYbIaIKv+0YX3/Jro5QP1IZjVhdwb+Gzv1y8AyBW5PBYk83v/ng8vub7vaA/6I6jv6xdFwsOEnr5
UbuH/w4aNJk6xXEZeZFcp5LLf4M8pO/t1gCVzLCm3jp/PzWpN2aoE5OLfhI3ECdAtmUq7ClSMadM
GOmjB5mV+3O5lG0B5BqeLFj+QERMh+w+BAelqSslF7lIMlPlPtlHW69IMMsr7laOxnzsbgaGxw3W
cC6gb4JHhnpl4okt+0TyezdTE98IWgys7YN25ZX5mXidzUDBDpoP83NK94n1kppJla927vAYP3CG
4KQHZMZ/g03LDnXp8NqYolEbWndaGZ724zRQhqmzJ4VSlIFppnd9+cGrdsy52QjpJgwsoE275kPh
f6WjHujyHs0wuRUH1qf2kYgm5JwT7Y2vwe1opE+QjT6U7thu4vAVvBEJryf7wK48UnfomqgNFBcY
03/OH/NE7/aay0WvaqoHBjQiq+RxKGyp1OsQbF1OcZbLY8U1pELjGEMiJ/uArOCp1iyfR5wrOgXa
b7chwJnRPuWMnjdSPUb9EMo+PpFUsxcAFeEbqJsOc1f9oZRSgoYdFMIb5hUsI8gLiGZwED+jerXl
fD5KP7bK1RrOD+pVnKN5IQrFqtK5EhrtX6ByKjTgwd5z4NrDxygniTHrwFyTlvvxTP9ZQBESnChS
g32TfjfiYOyUeQE5K3hUkKvyIKm6cmeu2aBury5H4R2yE727E210pRU7fu1ML2/Dv6OgHiAwvI5q
6eOYQaXAyB6h/dW9xNgipNx5Hyv3x4+7ipoxasv3Y5lJHTfbImjik3JHSEzp9OCRgnB6afU7Tj9r
/7Xm1mwU8BTEwHDeQHV/uznSUS7rho1htKlbq/WShIxcPJh5v6lSoIGGBiK1AbvGJPWz0vfHLvxX
9J4CMvqHs+xqU6Z5lEKoE0sXRe/shD4yHl0qD1nIzThfVNsEEEIOtvwr5PfFb/axUg3oSRCxPd6f
9B+5FOozqDkHnnHM2Czq50p8ZjEoUVcYsmeGqOeUj6myJjP9p2D64zCiiPOfcVOHMZLySRwazLdY
Wk1AJA012zDaVKLRfOUSUSYoR+RgZNPlI5Td002sOPkX97uDABpCbJP9xQHhl7/en4XV1aBCvzoI
21yB/g62Xp44cfskcXrw6RfPmp5C9mfTXvpwH2NKIJ0lGzGzC8en+5/wM7LHSihgTYCrB8UW1Fdv
NyJUuqBHVEi9W8u7UEaO+JgdNUFvIBRevEleRgZHykiyKSWIaqCVIyLaExe+DoI1QvIKTZloSpGQ
y+2JENlCf5DFjbSKgVm6Sud3cOaXhBNOZ/9HVMdEPpPxkRWRt9GABZRPmbiRG9sf7CTcxtJ7rR0l
4Xx/dn4mAmAU1AQzg4WgQLGNWiABUWXNyBAgDHBxh0/1NOjTAN7xMjxGwvsgs6Da2Va8xUE6nQnx
cdp71a4gUulQAM2HEKZQ0UMHKVIW4S21d2PGU2qpRfPTRbQv2CFqRNQ3BJZ2bqd22OpAkY1ObKE9
4+A9AfVkyIcMMA8U7vHn/oTM9+7VMfrxKdR8MIB7AWU/sS4LuLkQ9yRmHwCy9tKVMdMxAG2Io+5H
AdQIXczAUAXmwZD7NXhHtSwIOOdMqZKsJtXTndBCu7x5H9vMuj9K6nb6YZxy8vxw6sS8Zv+PvS9r
jtvYkv4rDr9DAxRQBeCLuTdigF7YpNikKEqi9IIgKQqowlKoDduv/xKSfa/Y5ojjx4kYPzgsU83G
UnXqnDx5Mv0PVt7K+6J9v/jnfDjjwSawO+a9Aq6dnKZ/+baTlDzwvcR6M15vjWYOu+XjCL8kt2n1
VQsLsF/f2avP9WS7w4TKnyTFeGR38Lel2Sn/rINvHoRwRG4R/c/odnpV9uL72zpdNuBbQPAgYNAw
+V7w/3TqBFzP8ULwNtEOHZI9fHl2AmrXsAkBMzJ4eE155sW7XKWGECrguAQK5vOg5oQPzVJQ5D+I
aEubnNozcUjDMzVfI4msmm8m3WucuEHx+MrjfWnlAGP2ARtCJQbc2udfvNQqhnUxxsJCVxUfmZvH
/UTQUYOdGcnCtpq/zHxoP8JKUxwCP57PJBFj3g9KbhLdaMzCL5d10I57E0fyXQO22tUiidwiQNz3
s5Bnv77el7Yz2uGYMwoJi9JTNvLU+pVsClwuNzuHM7EK9nITJl3+6685Bc2+L/E13wCPhMEd/rTG
HobCjGhqQK5Tb9AtysU1NDSv23dsK76OewuXA29Lt2/jHT/Q/bhpD/5OoWEG6dF39SY9wLMCWTvf
ea9Es+/V2um6/Pm6TteJDEgRhriumDyxtjkbdtbw7QRwpyy/xCOKmbDL/4ih//E4/b/ySV7/+P3m
n/+JPz/CxFBzyLyd/PGf/+WM1fcNv+9+y5x+une/yW+/vbf3lhvLH81/rr/sXx9+/qv+uX/COBH+
5n3z2+be3v+2/crt6QeefR5f/sfFrX//2R+2UPm38zv3pOebJ+Ma+/27cBvr3/yf/vC3p++/5Xbu
n/7x+6N0nV1/WwmPvt//+NHh6z9+h+zNT6vm+5X/+NzxvsXnLoHIWvv0l0883Rv7j98j+gZ9/zV5
w1huCmF9rOTx6Y+frIpI8BgL8W9MKyN8dlLb6h+/ewF5w2A/ik+uIBa6lviZke7Pn6UYJAbwvsqR
wRON/v7nvT97hf9+pb91rr2WvLPmH7+fbCR8MTABMNqxwNE1wHU+3/eeCgbwuaYkk2FawTM2CN86
VtU7WoePhU3aV/btWsT9tG7xddDrhOERWAqYyvxLCy2a+EgL16eZNQXJ65n10NoF6P7TC/jjJn++
qdOw/eNrKNgQ4HZgwux0FrFqvEVBCQPyYCpl23hQ5TlsRqfc9zg/b1w5nhXGdCajzmPHiQff5BS9
Vgqeqih/v4iVKYt4Dp+pv0gm6Un5bupHUHZ6LR9E45fvlhqQUiG+SSnpV+OGCDNBjTlvQXgFg6Ea
IHTeaQ0iQN1fw/+RfKHcBGAE1CFEPyPRvx+4rM7bcoru1NDSGzvUIl+krd9y44F65csmuAg8VHB5
bOBIWKVFsnOTjg7lMExhrj0pclX5Rb0VftvlrW38r4kuavCkeYyLGJnZyZJAarnrxi+Lnq+jtC+O
rG+QvTWV3KVJO97GHunywNNi0w5Ju+RBPKKD/f0d/q1gc8kftTTy21+ixLMgc9U/de+tfnqyl/f9
/4p4gsP3P/7csy/EEy0fH+XzeIJP/IgnXvAGAB7QNRAYVvNpiNH+GVC8IH4DO7MQ2AyaHAE8LLH7
/ogoIX2D4BMlKAgAbyK1+Fc8If4bZOY+IFWYmEIxASnHn5f2PwgnGId5tsMpOnWrfQhF9AJCAMOK
NdH4KWNKlrT0urm81y7ylot2rkl77CMxI+3vnFKHkncCtXJp26jf2AmZCDweJpYaj2RLImjDURah
ZPJzF5adm6/Hyeq+AHvUZyrNfR06lUV+q7+107zUU+a6MrG3Ygy9FPPyMpRRccCWnPoya8MudlEG
xCJVn0pSyyaMNkVAq0lvFOHQz8qF9PzJJBvSDqVLbiMoEURwEEor33aXaTQRO+wcJMHde10J11zP
pXP0DkwaVJDgqocS+5QXbcYgLJDec4h7i/MIhr8zWD9uYtu0nWSc1zB0aTAYVfr+eUmMV2TTYH21
hV2v/oZ+idF7F5FBv6ehTvub1I2+vepxsH/2lISwXDwSo8/8dvDlpktYeS/a0am8GEkPSXvWCQz6
lcnkZ3QpdI3/r8kmsp4yG2o6tUu8Zo4R7JJu2HXgy8oreB37KquHXmDaNJpr78xqyKK/kyLsdA63
HccgamZpv+dU0TODxmKa20jZPoPgLRsw9FV7sHpKaH0H2/X5MiwCv8xHq6dvPSuMe4xKV3fHvph8
RCQOT2TPhEzmdRIWj6voOmruiffjh576PAVkVYrZ1FvuJwu/R3YXRudhq5vkSfVzJe7SKVr0VdyX
qbmAiHvIts5ImEhXQzyE5+2sonfD2PTJLoKH8QP4Bm25tV1Rw/sKQsE3nqSQ346CIYIyZWMJ8Jql
i+u8L6upzjRl1QTV7ABA7wJiyxfa8e79AnpXuNFTOdxabLV614oBBWyty/g6JsUUZRgWM/N2TmqI
guJHmLkspSTfBpLAerj2h+E9DyXn2RJ3dB2w9PWVjscEqm01TVU4bo1bUjC8GjnS8YF1TQUtzTrU
MG9USnZ7yDglu8DnTXpuiZo1alZQCbfGqAbTsl3i6e0CL/MgmycvoNuKd2l9FC7o690QNHCic35/
WcVtIc5b2qMJJnjCy6vYcFJuSsxdA/TuWfClSZxi2eIHyzd/6JNw75sI28ZXXsguG/gPQCff+s1N
249BchhHj9L90BC8b7+M5nIPC2u9g5mboBuOtPymicd4yYbCSwmsKXHm7BiLYAM0sbhYstnWBSTH
0skHZolkU+8lXRIw7mgfe/umYBP8oeNwhtI1EvzPXPv9gJcm0wi6g7RQ4cHoOG43lNQDXiFJi8ls
nHOi2Prj4OmsARMwzfCCFD+MklZ6F+ll/KAiUrV7D/bU76pK9t4mWSYFuh+ezACckLUiq2LWlZu2
mEbQ89rGe9vANHTOkgRaj5mCB63I05mETeYId3EOsHeZMiXj4Baht3wfdQ7WB0XidLIlRTFGt3Uj
/RFIBx2bI/d86J2URd0u2TIWjuSkDXyDIx9+6nfaLBXN5SRmbLnFq5PNMrXBPZ71OF5PkkXvhLVQ
YB5H4nnvQZQcznDj3tZ1XQITBiX7QzS2EcNjb1W9wbBAHedcd323LTkB6DV0mMSHIVrH60z0Qb3Y
bDRTp8/guTyYHY9t0OyIVQ2oiT0mIMkGtiSk/wKX7O4ChVEUXpN+NHJnghkex8AkO8zHTB6/XzSl
79ohRlQnE3PxXkKrBdMQolTfYhORswERv//UujFA1yDgKtlzhdztbdgIsI/asprF3sFv+24uCnkb
lQZPS4xeP73F3OuywAkbFuJ5LHxP7BRkm/U2KHWKmZlBlB5gPVSr1XEc+ohcisaLUSmbnpGPro/j
+yTCtOgn48XU7kI8mn5TTDCsew87ihTtac8P+dnIeEAP0cSmYUdL6sljN0n/fR2HCiliJ5g4ryLr
+zv0RcjDUIWwLk/rMZbbAM7E4ZXfVmOw9b3eyI0O6xaeKTNSJISoZSEb39l5znXKbfiE0f8KaG1b
QRnH5NU0p/2U0TJNethkVzXK/EpETsR50RoOESa28MJhly5zvE6z8UI6kunKecN50sRldRHVC+c2
X2pm47ewhPX0Q1KWRQkubaF1g9DQ6DGEXHIdVp8qNkFY2xnDl0dWw6LWJBqleTbTQRRTDrGeAuFl
AGEivtKlm6Hpi4nleRfXyvqbUURDdSbQ/y03OAXrLheDaN31QJN43nMQZondRHAuEpBVQnkKGwdK
xADr8LAmNy1LHKpiMi412OsTpMhKb6LLUZgqmA6R4MEMa6vIlXvpcLaBDhmSd1HC43HKavBjyoNf
ekuwp0FF6qyZhaFvUWVUbr+UZVLf1XJYyKr0LviArl0qUXTBA7dKDJRKRVvZJ156s7yA4AGIOFtZ
9FPT7QoKCOs+WdoOFVCJHdZtgoFHQHiMmkn3UTRiCtGaWxLIVYA3Gdb9oRGQC4N9RTGPxbRNra3m
yw6KmDAVrap2uIiMM8m58eaR7SPScry4pVolA/O4hYTmNsKJZ4ocASKJtpj4I4XJpB/0rt7w1Hew
DgQ4NFFodrsuGPYz8aYZJ4Zr/OWApVsiNpE5javLpg099kVZOpvLIfB7dzV2emQwf/B4oT/1JOzp
W4sSlFwSp2FrWXnCQnAHNOxuA4GsOMbcgpbLcN2zzptvVaH94bOVtY+egqfVYnPkSDM/zKQEhw+h
vNX6hhYx60FCpoH8otpI84vGjF63jahuis9FSqXatlUS3wLlSi/x4OJls8RR99DHrlAYKFAw5fky
UtOkkLAvyvki7WsWnXNkBvXtXOlquK9BA39QnS36s0YOzfB2YtjGh8IXI992EJ0cr+u2H2g+IOFl
aD/IrrqYyzBqzwsvGbuzuIYlzF3rG9xp5PNSf5paQd/r1nWfV6IspthbEMbzLpl1tO8Xv+dnZQ3p
yHycugGkYEYaf0OGUbtDkIzcu4UtnhxvxlTS1svGVnF9lkQVjoLBVgEuyqrxBnVVMW7/rwyy83dY
ZS1C/vsy6MjLJ83REv2BtfzrEz/KoCB6w+I4WDmBaBVjfhO4xQ9YBcgJPBxXqhd6H0BeVoj1jyIo
CN+AbQbuN7COVdh8bSn9gapEb0iMVAloAaC+Vaqa/J0qCAI2z6ogSCCFAG7AgMb3AQ2FKNLzKiiG
YHwkHKwgBsH7aT/7k4DJFZF+elgaf06OfQyVTlQBvK4unY0tADvbaHMQJXTTco0dyfKJMH0b48Q2
m74ey/EKq68qM49yFC9Z6ZSfnPc26DAVBHSJNBCbJLUfbgLTL2g4t0A7dvBa0uIsniNB894Xkl1G
nRlhJlZKD50y7juatUDxg0wy4E/5MAnwcJFPQuYQJn3RhNayRBrtTB1eorDxvizgHNFMoURB/gYv
hcvIpOWXWnAA8WFLsIc6Bn2xTLZRMWbRWGM8qk5g73YWebZCw7QeARmIggiegxsLF03Q4q3CHEc8
2szySoW7cGCSbWE82ANgVTWbz6Iuau5SQCLHqIpksLVlU15p+D7dV+iD3cnSJl/7gqQ6NzOFkXyl
zVBns3MBuysIvvJTGSBUZiIap/ZyJk3ankP6vBmyTpIi3jgMsSeHqOlm+T5cBLObpV9Gsq3jJTV5
3McJeqlDBe0FgTrqo5QmDN5TWbnlkgo4+aasSCa8Qw/DHfCgcph9VIUyV8YUfnMgwiU2Q1JSXxAW
YuhfQqj5riuRK+5UCuU3kw1TV3yUlRggMp1iLPnMFJUOs5IpEW4VN+pBz53EGIlK4kfMLBdVXsy6
NHkR2urYaOINeSumeIvEYaaQ5Y/poykknDARNEezZ72HlBOxlixZl9DWR1pb6gtBKRQHAqRQdIfS
TE150FLotPkzG+IMwGKIPDfAde2pQX6UaeXMmYV0wtdq8DjMuEbOL4LCVDceIOJvwCA+wJ61r7PK
AKuAK0MCKZlGJPy9G2XH8YRqtWuaAGCUt2hYZTJ4IH+CZXEdwALdB2sinim9cdEgMLcpHIoMXjVL
nw0NS70M7hYGplVTO91NmM3x80m57pFYtDDzJLQBROYZXd6phlFcG6jQ7Y6EEud50w1LnUMvVT9V
pC0ei7HtrlZVsQfuL6IBrlWXMAJzAEkyg/aCl8VNHA9gvATxdu5UwTdCqPZT4QO+zPiMGefMTTBA
izzaXw0hdSWmkjSKrHqQid34ukBbIqkUXIgrwoU8J1aH0NnzieR5SU04Zn4xznBL4Euw3EGcv3hs
R6hZ7vtWku6CJq6ECA9a3AbpvprVFuNO47fBkvoahVlcnle69r8qMIeXXckxWQKSkkjuBC3ZO8ts
eidxwGNEuQ9ifgDyYeWhQjp3pVCTgB3ekCLCbosF8iOblE/EzPBkp1olPn44LiDKq2RuMxpKzDEV
09R8GKsShVVIqsV9ELIpPzuxvpm0ERxApvY1Ov1uGaDnpEv6OUZLSGRjoIq7KkwUYlRQqssUAoQf
fIJv3BaxmD8u8xhWV0NrNMMqZK6+0VOki03oewxSTckC7WBSKdCDCYMRb6nZBJKLGPWcOwW23kb1
IoEPk1jYkmEADg5wadHiVdYO/BU4aLoQ+h6AD9pNJ20P97OuhB9KKev1DlPuyY0XSRz5bTPwS4BQ
YZRJEGDqLFiSvtgkOizYDun88NnzY/m5jRRxqMK8tShVpByBYfFwyRqXzCCMudJOGYsNu2pMNz6Y
xOqLHsNtTVamtAOda+7hAW3gu3tTpPMSbNlEoiIbl4oFW5Tog9wMddXpTY/t1mVhuMD7tIgcujkz
S8S4jeO+r66Kyq8Oul69UBeYBd9gJH2AQHqxOOA7CiFZRTh8krkBQaUtlWkvi4V18sK2jYAE1CxK
UCJwBLmsXlA17JKitekWI3PdF54oLAzHMcWTW5XGN6bwULXTnlVsA3HpwMd6nvhnzmELm2vTwWob
7EaOEphZzHkXMCYpWhKYbV0mFP2oCC5+GP9efD/DkeFgqaEITbLVRrXEFm08tWlKCSxCCtJ+5KZC
5RBbnwaZwr/m3J/8/iPhMvVy7WoswIH7XQV4raWfK4uEGLjUULtNOcX2fAHMD74cTC6/TikHxIWj
XnwGJ5n5HQpkg2r6Y8Fan4DxUOng62jb7uiWBUUxCZb4QE3dDvuCk/qbQP/zSCcGxqnHl8+NI/qx
8hAJ81lK9jUwDjAehmX9jxPMv+csNFp+i0pa7acllhcNKtcvPCDuMi0ChfH4Ah2WrFdCy41SDa8B
OMngZrZL8IlRzKjARVjWaTbi03dAOWAbCS/e5abm3vKt9uxwjmYHBmQ1j+x+bMTicoBf6dVaYsBf
DjMhNBs0URiChPMytGuqIThQF2PNuLFmCIzYNCA8uHEIs44P7LYuPb/Oa13EEIYFvVXtULL3bhNN
emyzAaOXl1WjqkczAY7IJtWHUU6bZk7eleESQNUMcybh0VjblzmGKscZFsyia9MAR/zAw/s69W2F
Dy42cBcjKdvpellaOvUZYaNL3pYplH7eshIOhThXpqXoblnDbb0ZExFhDdTxVJy5GoFlzNKy9YPD
7NHGf6dniJzlcaSbdgMiatptMMHbXyZSJc1FZyumwYoSwSOGNsfxazDPpXqLZnHjbRB6W0CvTQol
g3msi3D95Az7v7kKH8rGQ0c7hHu5KRCKosJulONFASDG+sXBuNlVn9gC+ZWt8Uwnbu08QOihKYSP
iSo+loxnDOE9yFs648Gklsx47YsZii+Q5zIh4KkuRU3tJJwOsiFtBhDUpGpS1e0AoQz+k6oVLh49
duLvZya8cdkMGOqwIxihbZS8BYZQzN8soLP6aBAg9M6GbaIveV1KfVn4tUDLOa2DhW5bpBbTuFn8
zm921di7+KKEgkyZR0spy7dkiJryQWoPLq+VnXy8JkHh3s2jAhdKKleMZ1PhonDK2gmF1Vc3Wdec
l/Uw19cxLFGWXCOb9vadATZwXvQzJmf9GWv3rFGeYqBnLHUD1ugiwzxcALB8NP5C+B6VJDJhLGQ6
fUgG0SVZR+kIx0JBlIo/p3CouZsKzKHv28QV33yXhGzf1YLNiBL1TLK28H2RkQWLeWOHFkyaRA2x
PesgZjcf8Mxrl8/+AHI/00LZK4HAAy0KQdyThyz6MkGp/iXuZj/eBclc812gjSF7OMzDm2YE8Evy
JQ6KJZeUlXSzLDFP8NAGeewT44Xb2aHUziWjZfnWw41BmtgLAV4kyLQnUM9i9YCYwN2ODibBUgd+
G+VlOA7JlY0dtnmQwC9uGyHpUHuHQz7cxAVRbstY4n+D4meNBD7lHdLvelHhljmiCGgYVV1sYHsD
E1U+D7bZIzMA9VDRCfsNVXfVZz3OzQ9RylP8ZxipWxkhmd65ObY01+MYQbasCNCS6GMubno9V986
wkSdNwNzEM6fovnC9oDIMoOM2m5kF0dwwdBm5VdCCj3NdAoU5zyoSjxiHfvVJ4y3xX3uWFn7uQ21
aAHiOrD+BlX71XXoACIdOir5hOx2dvICnr+QiZsraAzky+jBfS2F5jHaIzi+o2xwAJUuAbUy0E6a
RJGLOpVzg4enPXhnunjgaNcEo7fxfLyFLK5YTbeRXJIqr/HLGkBtqipwHOjaAOOcwQ+CwuUM4X9R
jQDYTDo+Dt4CVGwxlXwqeyDrmArplHjomz6a0RQqPdQWs+E9QAsWGLnkgHeHxGHW3DINquVg3QRe
JY37YECn1Ka02cS0BDCddVPowZN9Di2k2pQZ0g8Mh2ixA0TI/ZtKzwV9R3UUwr6MxN7kx7lG7h/d
SszRAUgodd/a5f+6qKB9fAcDUnQe/3v4YO9493TvodQy9+4ZiLB+7s9earjSLELIiPgY+lvVkv9E
EbyAvYkxdggrbAbVvzheJ5n/hBEAMUDYHMZjCRIbUBv/DSME/hswNtADxdEMGOFvtVJXiODfVAmQ
RbHfCUI9VBeha5ycKilNqoCQZCGuSmTCc86MDb1Mk87fF/gQckVPf/AbHbwmPHzCnfjxvbCehxgW
qBogruKZ/NzAbbtBqqHnV1WJhpm8HCi0IlrbZXp8y3j7FKHxaQrU9GlY3/30hl6ibaz0xJNbJoBl
GAGAgum50wFraDmpZlT6CtmDvmhFr4atSLtlF3MrPniMmCEDdmf4+RyM5tBMIRp2PoNAQo4PkHL3
yuU8B3G+Pwl0soEvgXwNuPl0mH0MTMmiubpaSwag7wFAwY1pIh/y/UsZYCKyT32TkW5pxhxC59AT
Ei2K/jwAYwwWuzEwcaxP9Aheobe8sDIi9PexYCFngFGJkxY7unweDEfSIxrSARCWJkG9gK5I+2EG
+R6HWLH06qKEx/Fr7jrrLz55P9ARhekj6DvgGZxOF9M5idpKllc+FsGDpE4+TDJlmwL1wHkTtMEn
cFLiay9V8qPPRPnKba8L7y/fDh7meschuAUnzNrWjwyjJj2KUleQFZjsAyg41a60pNz/+s0/Zyn9
ePEo9GHYgLWYklOVobCqJgUngGNRQRo7CYw6C1oXvPIlL90Oxn2h1wv5ED88FaAeJEUiVoTHsgAR
oonK6cMEegCGI6398PdvB6ITFNJ9q71BtK7znygZzUCo5WF9BSzM3SrD1FWcCnX49Ze8dDsQHka8
CjD+CnD2+Ze4mtbENPyqC9JZZYpW4EKiDL0R0s6v8I5fej3Qef8+1ooYfLov5TgWQcHrK7R13Rb4
O+YeW9AyplfW24tfEwNNhi0jltupgr5NR6RONcfDqpdb0fblW7OmZb9+bCdMzu9rjSJyYC4vCEFk
PZ1YFTbRw9Lyq8BFqI05Gt0QZYjV0IHK0Fa3Xdja9yNZqL/pJksQe0XSJgCIwSHeD4Nvmlcu6IW7
hn4x9hf4NAmEO0+Cy9IwtDiaBHVdpw8ERe1ZVQq1/fVdn5KEcLYhroIBCHEyWGlFJzz1vm0QulVw
JGToM+DkmC+X3aeqqR+mVL+iifDCDUHcEWg85jBoDBuW5wsT2W+LNsF0HIu6PKAHBdG5EDqkv76h
k7nH768RysBYJ4A5GMYrT5a/wMhT6jcEBpcDOW9X7KbFoNkGq0vmKvJNrgoSbYkEmSUjhaB3lC3e
Vkcwhp8KlRxsnMwfIaIMI3pRDlUGNG3KQ5js3VCXdq+EnvViTiIpgjhW9Eo/hZ7xyeOPHOkVGgZH
RrQHmvbQP6DUgTPVHIGsOJc+lPJ8evPrJ/TC2fHsO0+CkK38yQkbHQXBNeW99Qj691W6DccKzPYQ
pKGsaywUkQLazPBXZN67X1/AS+sAY/CrpDIaRIALn68DaIyhNKLkGBd22oInYi6nquKvLLYTAv+P
dZBAN5nBgBaCEmy9ip9irZGBCjrrH5FUhOHWTZI4TJ379EMwB4De/N5aC15amwz5EnYJgA+WoHkK
bgOIJ2HDvMx5QDFf2dQnQgA/LgsbDt0v6HIibT3ZBEtAkKyo6Ig1nGwKLaubwPLmAWgW2UI2nH8E
4ITetzGAtXGIr+g6DcAoGjj+K02vh8jr9lqWKNcdXd42LWDJX7+e73nl6aJMkc/4OA+xjZKTBTIs
NB1N6h8dF8F5XGG+IG/qYTg3gwFoQid0ELSRnxm4GRdaj/xTaGwMhz1l0LxqkMtvGaywD1Pf1edd
6/W3v76+l5ZPigEQtH4Z6F6nup+sdwa+J/7R07Tbmw5CbqJOXpuYeiEuwibGR0IAQToUECdRpIS8
ELCc4Yj+GWx5FdQMPrS+YBlfChvtOjG1r5zaLx0/MbTpcEdYsOiIrsf6T+u1Xwb0HAJznEBTuQhs
DVC8FtEXzUZyPepuSjNvjqYvY9wCU/TFDFdn6g/viwUDLK8s0heeMDYmweYBMRzjLyf5XS2FDKtE
H5vSY9uFu2+YhWleSR2C8K+hLwYlHEkdBOQx1HFyv7YjYVFX5thqAhcEkPZydAr1vigqJGEKCHAE
1uBGy6TJyDhD1hSq95Jnbk6tly+zrUDO1v4rb2HdfSdLHxeFig/jtKmPptPzl6CtjjX39HGsUDcA
O//cL+5pTPyHAsrAbIEr6KtzpScDgt8jQrya5eBAxJQL5Duff2fdQ32Nyv4YjpHIvF6rrBARzaMg
RXcyCvAceiiRz+Tt1CyfvDVuhu4dne3WgvhRrjnI395fMUq+dfdDagc17/PrAe9SDantjulS6gMW
OigqM41fOab/usRWFjTOoe8ZQbQyEH5e7V5X6lFLdWwnUn1AA8PcBpVkf/tOVlY22C2IEysVe12C
P20pGcxNq+h4RDNRP4Yjq88h9dy/cifrlT5fMvgSKIJj74IKjlDx/Es6L5UeZePR+iN539vFHgo4
zYHPPFCYfPz61bxweqBKgTUZEI8IbK74ZK3MDMSbqNLHuFlLWhDPy3fVRPnH0EzTsoXT25STXoQf
YPHnDt4U8QsGBd7P1KH0VcwH68eLh7RAN3gyKhvhU1JvTWj6V5UL1hDx81PB84bQvJ+ukAmC9V9C
CKXFHBbkqMcBcODaOqFo0UTiilLGuzwxFNa3YZq2IWQVgeZmDNy8s9JIzNr9+pmdrrT1SlA5YIth
zIVgyu35+6nDqUHzdz4yEAhy5KU1oHj+mib0C1+CORp0waAmGALEOsnVZ3TwPVu6I3hfgHFpIK6i
uROvyLf95YhYK2HIKEPTZ00eWHLyLcCggnRI1ZG1Omr20IuOz/mYhjtuuFh5AvFej9DcxXA+fCth
hG5TlaLbzfzPv36kf4ndJxfyXQLkp43F47JkRNojj4y5xDHSXSsyumvfHy+VF7GtKufqgwzKXM5d
eo4GbAdy9hScxawkDdQ0PPie/vqS1ls/WW8/P5r0ZGNgAIELXegjwGz0GhFkvxaNad6NGKPJihpE
GhtEdFvXFSgWvfq70Wx9HmRVfAXmGEDG9iRjAjEocZyaY9wGI2SNADtzQ9tXAs1Lt7iGmFXsAXyq
dX7t52hWLBEQ9kUdyxmYeMWibo/TG9NKItglrazu1FT2+6mf2j1EAfxXvvzFVx6uujUAVQEsnAr0
Nh46A6lVR2MSHw3ukZC3rZmX9wlo7QewQ+lbDz2sLoM7zmRzlbQgVc08LJ/o0Ok4Z9W4hMAMJbT8
f/3mX7wyqPlif6NQjpGuPH8uoejQC28M6pkyvViGFmk9HyIGBr/w7hDsgmzVLzikHfyuWIc2G5oi
7TYpBByOiIPXWa/uX7mk07JuXQ/IaaBkjAyK4p/nl4RuWIIhd3u0w+ytzc7KfMbkRQwhzITzMMNi
tWdSzQZzJ0CLeMal7YJNpIbxfTDzanVd4Sk6M1Ey0MwrnNsLPv9/9s5kOW5jW9fvcuZwoG+mAKqK
xU6kSImSJgiRkhI9EokeT38+SPbeZElXvLp3ck7Eth0e2CLRr1z5r79hAqiVujGe2/DKv75yxr+o
1xBAKX9bjaT9OSktrCZ6MzfV9ejVYt1Zhe2mka+vPkHFkxd4IV5MGmCH6NKWeaOnvRkmCJqhSWs3
Hn5/Lr+qpQAe3EEiIfC3OXmeqhxm4Y7y2tDaNYuQTkA5McrhVaPdrSSclgxIhj4JCWixKKkvH1Lp
Y1RiZtslW3WD/V6lHsnVmI2dgEx/rNsGMgkDubWN1rQwqrhUlXPtlh5O+rpV/DGoyjuDMpGtoUmA
9rZhfXk68FOEufrBVecvwaWAZHc7Gmn6KYPCf/fHNxjNGknKQKpsok6rt5cmNsIP7aqBy360q8rd
zUWr/VHIPfDOdjmA9fjrbo709knv5dGho6zwryTys7MkIUewBky+LQqp0jCgKTj7/UX9XB2hjG7u
XTRjJo3ryfHqNRkrmo0rJDXdB13JHoJzPdUynPzBhr+jC2VfAE62uIwY0/KlHpM+e2URot6cvlN0
ZsyhUAVzAzabzJcPkd1UOg+DvLJSe2UWOqF3xRZB6z/Mag0+OFY/vUNJyHwiLWjBnmx7hAGqtW3f
3cwAWrAMhZ06V3mVwEWvAo/crjVJg+FYBQLJqmk0q/aga523ni9tqZ9rg9VpYTD03NRBOQP0p5XI
g8jEcOTaWGVx1+ZO+8SYwO4j7B8rGXWrrzZeRg0Ry561dNw5lac9DvVQ3I6ZKuB/skI+9Z0urptp
Xp4ctxP2DnoEAtgpK72zeYFWcRRVMXdXvTvO074dnOpp6a1Si3og0jxurGp429nouKKgZJ8RGoOZ
DHsdotMSraZZfPGgR2HzPhra25aZfh2NZlezsaWVORZ5M32UtbVAxDe1tYmaoijbGIGZ9cmwhAkH
Eeotg9p19d9QUJs24uBmETHvr4dzfBsGXP5mazjra6ZYBozW1AugO7mV3cB0Cjr9EMjAkLvJh0IE
fUGhx3rqC72eo06weiC5s1lH2Hgu9d4qfG2JmkD5pI2NGzUoH8e0wNYdGUopIHHqBChCPhj8M2W7
pnOVoFJAXxXM2bxPBi2Yb4Ia0wor6fjjga364axDp/etzjMd3po1obSCFVmvYZ+IqQ31rRiHvpyw
M0t8tV6ju0DmQSvXEraO5YAfK7eceYDompwwMSh87/qciMc4RyB3b46OGvB2gxgUNklDB44GCmpJ
CycT+mIvYMiNzMOg1ARCYcFosVyabmneuoSdGdd2N3/XjY0uJilOZ5S7tRsGdWbwcD8WeSf8qDfT
ju1qWtVJlJvoNVichhQ5QpAZXzsNhDdZtfkTMplyPa/1BrxC2Il6atyiW69b3AurCJ5XX0b4yjZ3
PcyzLl5sCEdhb+WGEW1SoJsFkuVbsba8QfpSIgIaWgmHNAlmL4gaFTTQDkfJWx0kkuhEq/Nha02O
lc97Wk8D4amyRuQnEoAVRvVCHhXipyXYCbiJapdWmm1dmuWQD7FscvHZ7tNe3wvUqneNu8z31mK6
1d7OchThzMFwDZrzubjfhKqshnpBjCZ71/FmTKbx1miY16FIa9Jql82B+cUtZmns1RiYu2rNxgvP
seTBKiGiltPYnTXCSq1j4vBrojZI3HCaZP7O9RbIs8mg0vusrY1LqLHaReuKFMO3zoBOXvlycI+N
Vvf3/RBkbzC96mA6pxmlrQU8et/rfm1F5pwG5W5YJ5RdK8xDEUt7nIcf3dd/xOH/tW0hfsNqUF/r
z1/oC/8tith+4G86g2v8tYm/CbzGbcJAzseG4IcoQuN/0WKhQqSPpt/SPeCVf9MZmKWxgySrHb0C
4Ou/VBGG8dfmn8ACh54C1RE+Cn+gDT+BLGiUN6oFgXBohZlO2SfN3gIqXUOPymOWpjzq7NbdaQYv
pDP3r/nonJiDgSJzLA8RBuFQNpL4U/sro6mQlZUdVGQn0K5o46COJ7YbB93yyQT/i8yiTHfpbO6X
ScgbNU+QKnOjgcRjlKHtiDwq+vYwDWt6YRa1vXOrtdsvQhsOU9Xsqcc5mgxFdTc1iSQbwtHKTimy
SlAzwI9qk6CtV0w0rNtnD/zmR6f43NviBCvcrowJk4O+JNiyPk6H/zTKkJMTDr9qCDZ7GO2RMXfN
zoS6jfLLtsNyCFDzDtVrM66TDvnvIzMN3V4xBgUn200oB2MfJHUeG0Ytds4IRLfq5LX8/vpOHGa/
Pzqemgu9ZjMS/Wk4BTNV5tTYLM7EmH+RCBsgofsaGyp9XcurPpOZjAwDunyf5OIj29KHdsoXLzKg
Rdx52nruYToAi77qVeiUjfUtnfzsdg7WjcRCLDrBnZoIogD+9E4SrGfFQ0PuNO1do8KKHdSF1i/1
WWEHY/afuvU3HQvY/tlz/snU4u7r8pR+Lcuv3fPa9f2HfhQvx8UnB4ctJs7bCw6G+E/tsvk/fMmg
1NvA+KVPjgVJiwEmamRGrrS+28v0L58cnZ9DIAxBFjsGioHx/168fNhc9KkGcz2gaRCu7xDpM+yp
XgZlJoGZhENpa/ul8VUoksmK+2UOXunnX35nfx+KCg6gsxFQviP3zw+FjruyTR/+frKksadtfE7E
KK98Zz8fBZIV1j/A/4TZwWZ7uWdoAQLGrC2xpvWtKnZVZ+9qWNx/tKvermUrF3gbM9nbRvAnNX/Q
uYakVHD04QafVYllRB1OVftn79IvauLJ9P37YahIoAjOFtOL/vblxbAEONNaogpAivylHS7bGldO
coDpsGgTbVp271zS1UInvXSGJB4qPYZ+Ezc66SvtGK4N4nb9ylvTu9+f2YYa/Hu3v50Y4Pxm+4TB
Pbsz96Rm9imAHAszuHxlJFHbV3eNcIiTRPIV8yYtcdJhEPH7Y56Mdn4cFLgWbpFFJ2D+xCxK64nS
mIgoqHP/OCP0O/Y6mZbL7HUHmOQyRiU87fwin45jMOqRMtzrGnX4wSXk6Ji6eRsKR/i7358XTjI/
3QzmTrDDwWccvteTp6QmkylaV2doN7ANjJtgwZnBMLXYy4fGDQdjRNsMfV17W1fJzZDCFdat3H3w
czZC2GhNl36eqMPqIYJMfE981TIhvLi0cDgIB9mITzi1aBe+jWxiNBHUxVqy8Uu0zN4lSHuqSFmZ
+dp05OcPKWBeBRK7ASikip9c1eR6PUYKehrhFAhlw8rKQyvs10YbL7f4358pKJnJhJllcZtcvnzD
18JaXCez0khz9HVXNu4cr6Jy2T9YLc0MlgG/f1i/ela8mNvny98AzC+PZ9tZK70Zf1Q/Lb1oammg
EOe58bJMr8Vd/+oGotjdiLgbgvkdaX1W71S5FLpsDSKQXGItyW4f+W7N+rW37yVU8/0OujagIexS
nUd12n4ag+zTXOcOrnZQX2eTPr/xgL92Rebbh156+l43Mms/DJiKlKXvvWHuYe5Xd4LueTUmm9XM
dATa6FOFCc7SVzdpFWAb02nOWWvmn3yLnqWhQ9zbyAd2UJK6C6ee9V2ZW2M4CpImzdJ3j36QlK/U
v5c94Y9Lc7dlCbIyL8ipS6E+Fs08pHMa9aWFrsjz6W+RX8RegIP5AOcMjdtwVRTda9DTLx4djeDG
1NUhyJJP/PItMZUFStN6aZQuVnqGp8AaakPexL9/F39RRFl2HQhLtgMx4BRqn2avVLWJ4HWEVMN6
tcyHdbaSuB4DN0J3lO4TCtorB/3VPWUor+tQM5mxnRK6pNPrI8tjGlWpXeGdmxeXGiLRO9iU7Zki
1O9hsJZy73t1dvz95f7iprIu02IwaOVzcLYze/Y9FHwj67Qg9VqQHEVaraHB9hCI/P4ov/jAA5ZF
xlcsEjRRJx+439slLFudYsxuMSpMcz7zWn2JZa69SqQ+LV70b8aWhwJowDvC5uHlFZlLSgPSSxvz
JOMTqgviB+bY1bT8gFEVQpemuxNe3+01X2Y3i6rvUxSooQcpHg8kvzzI1hqOyPEAX/w6/8Pb/ePk
YNw4GAPAC9vevme3O0js1rcMTm4dnPR2QqJ2laCFfaWefqfrP+8ETg9z8lQbKP6Ix3Qb0wuERgYC
FvR70kEFvayPhZ6kx85Juku9GXHiKNEJNaCbcTakwy0mHMQ4qeRphhodZpltHVVgDHttqT6yZPg7
z5/E7RjkU2h6eQWlDllTlVfVzhiCr79/bU62Z/w6WpnNtpJazaf/UwIrhRlLGcK8wt73d36QtV9m
twze8+Fmepx5w2Of1LiRY7Okk6nnYTswdQYy52Ghz5JdWn6E+ycIAebjNUJheIL5aOUt+CihqC/r
TtMZ2TtGGw1Bb89Rga0wKTX2mIlQjFlpx6aNQA+99SiidkXv+/sLPBnsfb9A8AnkB6wU1OxTjki7
JtXkYSIQtoOB8CoDFOayyt2cpcE5XUcTs48ZIzATtWODM73NtlFaULs74naiihDMVyrRz18PEhC2
xAH7fpPuyXr5gnYg1kGBoxA9TzO/Lx3rm9Y6GrjyKnauXS6vHO5k3v/9BjBGICGRYZjlsiq/PF7V
FzaqXqZvzNqieTQuC9cdomEutGgYKnUoNueItUtcRnJtsWuKCmucYH7lszS3vunlB8MnQdGnf6X6
QqZ8eRrYqqltR+EjOK+AzPVCADy6PeoKY7gc0nqNZ4SOV2bZNRfaCqI7Ba2K+qrxEcd02NXI3Pgs
zYryIaviPFNtH5aaHdyPxdjGvWN/ZaLyyvjptKiyDWWWhisrCY988KeJLobTWBKqHq4GanH3Qa09
lcLAa7xuilee0i+PRJ4XG1vgPFQgL+9O37ZSje2khZpWfyuWfDzkUq0RvoWveQ2frr5cE2YpOqIm
sDRwwu1MntXHRdqL4agAH4bWcM4+HWdIdfummqYY49TX6PA/vetIrb7zpqytkyYP7eXBAJqHFk0g
nUy3mgc7HTHoL+1DI3d+2b+2Ufr5ynz2ZIYDfYrnhaLl5cEC2eK1MlGsEhfZeuiPDc5iTdKGeumo
28Iv1wsjxWD1lQLz04tNCQWYYD8MpErfe7IS4GSo971WF9Fcd7GvD/djNV81eMHmKrjIs+m88OwD
isVL+rpXPqqf3ho+J3jHLvtSAA0I8S+vuFxw4w8wG4islOh6K5FMUbBvpPOeXnuSP91cDgVfyHFw
+SLT5ZRfmCeybz2TLqYUtRmPCkeFdJberpadRkSVg5WdbPv9K/d261peFA2QbD5BbjAhfvBVTmrX
aDItT4aeJphN2aEdyjzOQSvP22nCWQx261oHOMlZ8o0UvX3ZqqR/Y4ghOCrxapg2QPzP5wLTEGUh
iDxY9Mub7Wdju848wwhVFnQMr5u7MGgHknuGCXlY4smDTEYdn899VdNoMgYMe/01SvHP65lPdCLl
iDhIj9f8lPGqTzbyg5JhlUZ3fUMpkVeuKZu9YrsVW4H4UjiKQFAY1bGZz8Ybl5nWoWdcFYMcOE9z
ZR2+P6T/DG/+i935s/f1JxB01024n9fZCwh0+5EfEKhl/rVJgEzq56bMgMHwDwRq4dFLdCFGV4xn
2JJsoP/f0xvNdMBA2aZDB2X6T5/NduIfCNT0/qK5R9oKhRu2EcyLP4FAaYZfvNHOlrvG/tniHAzy
TPjMXr7RlhgtU6LOD4UuDq2U90zyMfirR/Ccg3Kw+ARM8AiL3qC3Ia/fSNCeiylviw+lXgSfZtNf
njQI10XYBsRgeX7RmscGsemIETdtH6r9ooZojWD7wXezWI7Zo494au/k9jmyCqI7En9XjZga9c49
x3IODRsCc1H7wU2GeKipoObwYVDtDcp6N1r8FDfG2Zx35ljdW0PCtHZW9nuS0ttdCp+9jEXfV/ou
0ZZxYErq9ylaLzP5whZv7vBD6Mvmbk5rNtKp4TLUZfbt3zUV0yOnxN9G1xxBzOqkw5CrvSqaM9Xf
aE6F+ZS5zJV58JnRdhh9Oa14bzZWPdwbGgaXrKZqyXZmNfjZF8wKm+Z88+Ov0fwEmoZeHpviIpSG
kTKf5mu8alKjvezdROMqS7cYHwbbYqLs5p57yApzLEMphV7vTDVv5mBygKNrO9NV2hUpPn9+44VK
WlMSm9biVzupJeJ+NahH19ZcDwc8sJQGk8EXVzb8i/dmMgY7xJ3V1VQaB459O5BEFHpQ9EOx6BZe
Llp3Zk54SfDS7DDT4PlJgEON2c0Rq1MWVLNLzlo/i9DrYdBDwOWQntnZYu9TT+Ly0Xr2BcYFO1mU
TJDzi14V9yjfBJbw6i7QerknT3G99Yyi2IzbHxCIpFdmihWVygLcYPIK23QAeBs/hhbjQOPBV1pQ
vUv1ygSe7zepauyJoF9irbahMvxYyP+ojv2v8x7fZDX/5/nydfb0WX0Ww4sJM7u9f0qU5pt/4bzp
bSKqTTXA/u+fGqX5HrL4bTgCArVBhltf88+I2fmLISxQA8gvsmV0tf+qUSjmSZpj6+2ggwWG+P8b
MUPjBrJBvA4tc0s22JqSZ72qV267KAgbe1Wv+Fi0jnPn2evm/FoXr7T6L/sb8GuKtE7ryKwKHILh
0MtDMSaUTp4Fao8P7LGt+ttcFofUN+9x4bjoPe3s2XO4+dHCPB/7/nw4bjkkPYZjDFMAK14erpC6
v0yZo/buYN3bFEHLwFQqw8QyZEN+hZvIa6jNy15xu0COyBMGGqLesxV7ecRRdY5aBo5IGWFztbFG
x3aXlNj+/v7STnZ6P44E0oxukjeBf5/04Y5sFEYw1PBWJN2ZhafuLjN6C3KSFMt5Qw9+4Xhdf+8s
udzX9XhMl+mO3/RptOUHQOlD3bi4wnlTAPvJVcjTE7lzzQTvkbZAP1m1r6mItoXu323m9uzZirMW
8jhgxTOBfHlvcppPowxEiXlzf+U27SWmQTeUmuWywgRmTPUxHh2cxKrRqHfr1P3tCkqswa9TO04V
GT9OAFR+ywDhI9T5Qp+/6DMeZiYeKcU+NxQWLmjiiguM7819MPegMFqNhb04BoYW+QO6pcq7ZHp5
PgvnM2z5i0bMUOb09cnETuWVp7ld+smtgd26kUzYyvFZn3yCmQ/rzfGqao/rojPs1sRtAG4spzv2
Qw0VupHrrrIkzg0TQzs7riTO0r9/oUDOTk6CQrQRJHhQKPZ+dFLPb0+OAZedZQEo2DSIb1q+OJ/W
ZdnS3ipPP2rmWuLMpNbips7K6qOWqPsE4C9OEAiRwGlO426UK/cNTvxbfkye686q7xlA23vLG+8R
LCfRMIos8vlC4kCStrU2x8URBeZFe3O0SBLAv5GsUHeyyeWpsJI94C+FSDFfcARlZdXW4dJsWoPR
lD3qj67svfGtsErj0a/L/LpOoD6GxqIFH1Wb9Q8dfz1oTaI/LmszyetuVasHudVboRYu7XyT11ll
hjJIln0n8+AwDqpaOH7XxUaj4ydY4XTmTUtFvmzTjV+zlaQn8j4w5SUrRBWfO61P3quiXo6UoQLP
SbQ9h7ovl31Rt9pBz7xmfsAFy8gPS4Ls49xxx+Aw23lx9FyFnaGHaem131UN2dqa/FpxsHvLKV0X
qqJPjmprdKEs9P4bjRGNQmH4yXXZ9c3DIjp1iTEl4Kgtl9bB3rnle2b1H5tDOTTlpaW8/lsKL/LM
1ZrgoQ4Sstu8Was+1J6bXNdrMF0Zm88RvvfmEaQAPqkG8SyupQUC2ReYHkeKHvo8JfIIczO7WXCM
ShjwdNnIbMupBmeGs9MSIda6wXRIzZl+sJsYJu58IeG2Mmq9DNaOZiUvze5RZqn2RgyOXI6prOWy
y4XHw/Q7pk87NaPaw5kzT/s993Jq4srW8/68anV1DEQmuUjHL0Y3Hqa+XY6tcoziCPtexUnWb0bw
aebtU8cporGVeLp1iAf8N2ynF3FmLqZOrKhVWBfr4GJRVCvXUKFt9e+wn8v1OEGX9dm023wgB1qO
7TmwOzE449ov4mrt8EyP9RzG41wU+S3ZLzKIhqXS7kXjb2kIbT/HNRxA5MsFHp+PuPPDWQblddd9
5Umz2SfKc25nbQG09sUwXTddVn5TmMx+9ftkEpytUUdF4mVnq75ZOjl+f8WNy7+pcZQ7bERuMM9m
VlqKd/DProq08r6sQX0nkQi88+qquNDwaDvLLL8IE1jVZYTLmf0Gz+4KkfjmqrK25X4arTRuhsS9
XYIxPRrrQsReEYjYxpj5bJXk/SylnV+knonB3WA7B99i55DaGFrlZl7u0jVo3nWtICkvrx+0WQi8
ypfyrJRuFlW40cTD6D3qwhd7HE7muHSXJFqNBodQ1Wu3uLd2M+MoBqIzeZh8rPZtM87nviW9C/iP
xpmWpqRUZwpBIw7+OIopAGXLuG40Ye00c3izAGUaZiPPsSjYi7yaj7mujN2a9uvZavh3mofzntl1
iLK1ag+jVnujN1YfOqS67+auN47TgBCmb3x5Vc4ZpOGpq9l5BMMH0x2NsG7NG3PKv+V4sR6NTJSx
k2jOPQFB8oiwJrtgrPXYinW60mtr/TbnRvauom5+UF6FwWTWVfHY17ciLd3QQgK8MVsDGLQZSWsd
9ySWXq8I6shd2HODOnRiJMYFfRbPaRzW2xmLWgkDlOFAPFXlA9iNtXdF9gaaKDaYsgmCkPANPwv1
oqJrM3sc9KXxFlNZdj++PwX3ptfaMZT687owtvxTIUreqgqZMK5gb4sqxwkw+2gXpk1rRFSB6xRe
Hen56jy0hVFcJ/lQkA9ajTvD8drzMe2HuNlYANrUeEdrmS7lJOZ93ZTZdV1ltxP7vhxXWjrInbQJ
Y8JBfroey2X4luLMdz5jc3vQzQkHS9LkHwZlkV5iijU/uNIoYyXKI+J4ETlB7+2F7L6QfeBFvqna
N0ahJH7kja4dWpyDv/WCex2WQY7ef11UeUbMC+xDOassauz3c40Fk+7P66U9u8EtzorLueH2bYyL
YH7u5Z71PqVYHIRozIOGI8il0c/kJLT1UwFY8IawDpI2EW9BrF7fBpoQZ742hAquxYCEZl6taA3s
DLIMnYpgdvepWuXyAafY+rxE+f3oqn7+xCh83TElwbwAs1TrEs41Ca8pvluxL8sFnp3l3JBWAj09
z/r7ZinWvYF94Bu/xOis9ax8N7Yt8hZbLMcpDZwoM+GZ43/fjGcC/eQeUShJCjlCrcRKP6pUWIdi
S0YJbbV01yzJ9tOMLil0CtVe6lXZ7fyMLa47J/z+NF0PWVYVERu8x7Fez8dm/byZH4d1grhbcglQ
2pPHjvK0Qx72Nuis9aCX1o2FHXKZpuozwRQ5voSmHuWy6Y5SiR0hAOoGT9Y3ZEXf1d1sXrTSfBKW
r2LsdkEOarJOSNGa9wLOOF7/WgQhnIidvCTnSGsfl3JSbxQZE5jWl9DdkU9l3lNmLAlmhsO0czPW
7RLUNeJ2fqqWNL1Zl5pARYZjXxnivRW1g2UsFvwSAsZOGqxt2tRlX91WGkeEA+k+C9LgdlDlHNqZ
Pw8RtE8/Fk2PnCNoCnhNkkJV2u6wz5chdJPAeFzMdvicQqEvo8Xp5uu1kME+nXnXQ2Eq+wPdhnu9
8nUxaoeBPp5h2VG+yzRSQeLAH+/lhNuq8jvrftwyYyI/GG6S3h3kLi1sFcNKCQiOyNZw4KTvyiYb
PwVK2zyB4FpGI5qH7IJUSOOSmX3wcS1WlxCdxCbMHDsQ/T1fQnYsUwuhCMK/9mvhAPoz0nD6D+ti
pLeGNs2HTCZwfpqqpiiSmQCritc3qTETsRiKGWvf+/Ey+y29BL68a5xJXMRDM4U1HbNDLRRsGdFW
EfmH5hsndZobbZ0BZetKNVjD4suH9+7MjH+dA3QwS5tl902Wr2NodFPeRJ108/dWVdvYovmq+4ZC
AUfTSSOcNESykWGq7nTyHi8Ber1UlZ+ath5iZy2pQlIzLtFU2NdZuzb2eWEJLzlvcO3GnrtSzpXv
Z/kXt/RLgVIAkn7n9tZlpVL/TAq7fxsslc9XyPr8kFMDoFD39d08NDursucLmdoYQrrkVlGy9OTj
Usz2oaqS6aLLy+lskkJeZUtvPxbp1mGGJEMFnxY5+d+Qq88Yec7r7eSJ5KwWKCFi2bXWgTwXI+z4
7o39mIwLFpAFwcKYaa+ZEw0lA0gsNJcbNJDu+DYLfPiKQ6ZXLIGuEzPSt/i1XT5G8+AFMnIDUplW
uhw8I02KTNNDqig8P58PuqznD8ZUBVc6qp40iJO+B2RSeUpTm8JKq96VXjk/eWytvkq8lu+MYuyC
uC+lOvpGG5AYPItCxqbS9ccMXTo+k9SZu1YQq3Qzqq0YNMGwOBF1g1V4IT0q6jCifNuWvBCHhZyt
676dlzpqKyymc3MCSwN9+6ClJNN0/O50B34BVbIvEV2wRzgni69/W5PWcyiXsr/0prZ7IFKFZsnr
1o28po/ze7ks/kpTNSQYRot1dqJWD5rmaFuNsOk7V2vFl3Me3fdl5tCIqW2mqZMwwggjd5mwd/jq
8mjzfbXkRnI9NumS4H3pKPmVCq/6Ncwso0LmI2FX3QP1p+X73tHy4zKSCMWGMNDKsJyd/n2RV+Km
8nySjjx3Lt62ppr00F7y/mxqLezjdUKnFnBJTnQc4zXvEyx9MzM9jKbGGqgkgm+rDJwLUZMGGrEV
b+9WrPg+5mCoc2xMmffNJBnnrFiGM8gk7EJmvXs3Vyw4WI6tDxt5G9CwrIbILfv1YPp1Go8iaI7I
8RPmtrN5luILjxfoml4VahlZE5hEi1q1+6TBlTXAI/CLiV31ECajqPlkBv1+Tb3hB83+j8C9+6bi
n9NEwRfZg/93CYUEn25ZoT+lo25n86+w1P8ZYaf40T7bbP80wrj7Wn8Vn8sXE4ztJ/5WoCAYsQgY
1ANmb/Z3mORf8CDhhOSZ4g6ApRg0te+Rpv/Ag+5fQBiIU4BS0DC+MNQ0mWBsMxEUozChePH/ZIJx
AqJBj7OZYcDrwHNMh5h7gpo0MFPmpUpu3UwzPrBnLd9hL1wqmq1euJHd+/NjM3vJ4dkd+gV0xwDm
OSLy/ai4+cBe5wYATp4gIp4vFiRVwe2IMwme7FV21y4iewWS+uVBoHJtamoolBtk+xzxaE1MxETv
3xbCZh33VIe9N9XsFXDnBFf5fikQDhhAbRgvwSYvjzL4SYuw1r+thrQ0Q98U9pbRNLJaTZiG1d6n
39+5Ewjyx+EIA+SVwe0PQOfl4YrcIEhu8G6Nwmgv9Nm6E5PhXHaD/xpo9au7BwnunwOd8sfdOjAR
fHu3E4aqMWQ1N9SV9ue2nei9LRtWCJpa9E8nj8gV3VilqXuLNXfwlj80Yn8P6nROhgKKgiAvy8hG
cBf//h6eQoU/bqKHHQ1fpGvB6X15E7Hgzpa09G+7ylLxZKsUZlNvk4OZOtZ+bYLiblBBsquRGDw4
fufuHasSj5kgrI9p20A+Wbna21TNP5/S0khinPdxWfj9Wf7qy0Q+zdAAtuXGNnl5koNS8D5y77YZ
AO+toljtCE2mx5LkZ99Maw1uJJOFVzD1Xzx1H+kIrxYiCFT/J3dmWVNsoGfz1lKTvJCmSuPM16dX
5gS/+GRw9+TjB0Gn7GxyvecfJu4UY7oM+m3ASDDytm3tdvefcpWpd5ZyllcM6LB64Bc+A2B53p4N
NRIWBIolGCYnVyWxa1Ss1JfItTxnh7H89CHI/ZL5IqZNDZcYFBV+abk3sJcxhnxn1OBsod1axnC2
6Hr7jelOIoj/q8cJ5qkt/RDj+hybl7UjdzFXaXLptpgGxFMzo+TL1sB9W0xLuQA8WMnNijWGFrbY
yiN0CDL5ziMP6J2yK3dirtmqb+nYsXwjMNDH0NEsBN70ReS/IKWzHuZRjXVIlhwG+1LnNagwo4Kt
ZxH+oQ8Go8As68wYFdG663pgqpBvd74kG8W6lbOfmOR8ZMVnzHCyObK3IICo8Vzj4LeW9Q49Mo7z
bHOst8pqrXnfARACeRmqut3s9tdDwX8ww2VSSNu7yZk+uQbx9WHZ1uRXOK2sVNR20q/wmMn4I22f
9F/tFIA0Ap7QnsRgzt8U4NrRr3svj53JccaIuWR6x30MjubMNh6oqqJ952MTF27bNNURW8j+HnsH
M98LYs+Ote5NWiQ7E4uIzkmR8ydFM6UMOgwSQgB1i2++sAjLEUSJix1bgrW5NKfMImCGYraQ/uAI
psCd0r6qGc/+WFEdzgIXocA5tv6Tv5/h3n2qExdzdmjsa4MPCHGfofJTsFOHcMc7i+jXG0F8yHVT
cYQoL7zynjTEgKgOX/PfsbyIA78dP2RfutNHX5uGS5Be34pbq2D/PHbOBc2u+JwGHj1nnqe1cXDV
XHwg0qrO91nhjC67mHm4zHzimpjRS4Uh2yqn5KDrWztfecFUxGkwyThPdRsGqQtveO/5qjVixxX1
58wYkVwSeYcjgbFO8pH4BgItIHA215AlekKpihnccGBDNWFbgwMATiiFeHLGGekNNmfw/ekvlyd9
agf8Lzsv21lzYT54CJ6reE1z9hKe7W+RAO1ktZjD0YY3BRLzK2hFHk6fztRMsV/40x3Ic3/ZWogO
Gau5y03hGNOFKQow0txqAeQGc7Hjoq4YT5I6sU5EDhkEx4JgF/2hLh0CpgLsbbV9vm0ZUe1P+MdM
vSK6Y6wWcJO1H/S3rQFjiKG52qix42QCBwfNOISLmNlsCD31vk1+rQ9hO/ruXut0vpv/Zu88liO3
0m39KjfuHAp4MwWQjmTSs2gmCBaruGE27IZ/+vuhpL6tqj5HfTQ8Ea2hJDKZSCT2b9b6FttQ1N62
m/l+LNm357vEGuaPbDbsJ9yw6o1JdPbgQfpj6EzeghuZcB7ep3aRT7ZXOneFtWZfgxl0ZZzZgUKD
wZzhVKPCLE9Bmc7X7cxXjyRIuz4NZa0x41ns5mtmTnxAq++UX3U9Ea/8Beq5IrLBhYuDL2s0t8BS
36iDt0BaCcCusYML0AR9CdZ6HZbXpOrXdGdybUXYo4UtMMXp+lkWeveW2etksP8q8+8LH0MOlaAa
yR7MayIuteTVr/y2CWviR94aZdhfZstusrAIEKfklRj1UIemPUVOXWOHN6FgWJHiE7/1Qd4hrqy8
7DVhjHs2lflDnJE4LotGRkO0I2s37YkCtARZCRaTPU14zhPx0eOjjrprDGd9+DIr9PTRohDThEbW
rLyDuUVdLlZ7+kIaQ3LXLo0sDiR8oW9cDeITDgyDLRVV05iedStzoRtovoNfShHawVidvGu2AsLI
94VDdD0ZhU4Ka6JL53jplAjogaesJ6XHnG7JZpF3U70saZQ5TB/Q6wF6dcbe0neDY7YLUW+BCAh5
q4qJyzTKu4L7njgQhnvVrutt51ZNmGYj0Yv1yRDksF2M+VSc4HV6/pkZ9NC8lQMxkmlkE1CqbapX
ENDIueGGQmCCJpxdwf4gkglB5EoGUjOxbWFG5HWT9eCUnU8Brivzuu8ow3k4W2kZayQ7mhca8hB1
zuxJ6XsHY8lXpzFZVnh9VSW77Usx01b6aEm8YG23s06gYWlYE8X+tGYSyqtnXhoWXWlVD4G9k3O+
HlaLUUiEv6lWjMdw5UyMNuTRyUb9EtyUOYfwgd3XbsPQ2qzdoYOs7lhFg+Vq39hsqS9yJHBjr6B/
9bs617O3oSyLW72S43eyfI3vFOI2acdVxicPdyadTkMi0jzWaiXnndb69l2DjqXaWTVyCuOLnyn9
kYSvXMbNAggE0cws+t3qZORqNFZdpBAvumUGKFEiWOpn6Yi9h63om8PEHnWL1xXz0UWJmUezl28q
xynR5yNm9ELbuX7nsWebhXfsfcJLd4vV1mOkB62WseYspBWNpFo953nvzbHZB1vImb/04Ygtr79M
yODgJaDtFWFlbzeW7WKqZ0rSuB5LpzRx43pGGGVVlftOdFBR7UhpIxfELhShMIGYiOPr3D6RkbOQ
U7Wf7XLhhO8VoAzLLRptp+f2ljYwDC53oj67M8FpMvmwZtzs/SRJdEqTjq+O0XEO7ak8JDkbGILy
kGKmsyLoH1UfEXGYMhkpmemHTjaVaMnGFZRIMNSsQjL6CyKPMzG1EYGegdh5BaigmE61sEk4kKKN
iGLmlHe7RLVn3YQJsFfG5JMHpWoOKgZzS37MksrVrnRySdOLmZMAlZRT5POpVLX1jFjAP7mpKse4
19zuRadSmBB1LiKJ2Ev427AjI/y1YuUcPJaWzfFzsxrEQYUlA8C7tTS8N7OdcC3ayp5uCjA3RJBo
FiiD0LPIKAudqWiJ8ALjjivJ2vLXsFdoN2BUyMpiNMtmFQ8OdYM1jSWXMxlt0CID0XgRh9GQRwTm
EbfTEcm6hsraGDBejkg9JujM+JwHaxiORNJCjJmxtB7MhTCeWzBgsE3o3eHLaPXcaMcJmvGD+zt8
Zpk85t+/U2lUUJvjRYeSMH3C+gu1xnbWoDxgWBFrNHCGVHvZd0PPR5yy/m/0nkNN/SDhjL9jcdIp
MRH8/+DltPjmgOeQlg5Jx1z7Zi72g6F7xc3C7JDUwOpiFLU2nubV7gZMGQS/R5MwyUvbwqxAwiSk
tpBb2TlhPZBFE2Xa3DADRtNiRBbb7KuBge4YuhQqpLwYBEbiIWgEeVlaS0fW96t7kxscryQPrfKp
WAPiNpmZazyWCWkg7Yts6d3sp9rjDOid3Ap3HPsTK/iCERqh6C9DNnry9KNf+lvjqf/Z7Ol/m0KN
J96fWsd/GUA9iffqZwDKjx/4Q0GLzoyGzgNTamGKoJ/8x/jJDH7DemxjdbSRO//gX/8xfCL5lc6R
YwLkPZ4dWDn/X5umGb8BTKF1A6inwxbbwLx/g3/C4Oqn1gwbPG0mD3SABDhrQDb+0gtOW2y16Qb3
bctByHq193HVEis2hSmKnPMiugeCliqk2uSVdQg6HfOMpYTcy0XW6as2eZx4tFEEYGHZzrJDbw7S
wXyJiwrEasCDjwf8toAvxeoSFFuTSJ7m6/TC88ph/ebDyQh9gW0p7IMseRz7fkQa2/o5rCw9Ld8X
txTzhgNb2yuw9cQpHaxU7yc8LMY6JnfBuuKoIPNqqpSxJ36japqocFkeHdKkaUyaLYmg4WFa2Blf
bjGXLMbgXzFFoEHEC9ZkpRt5Q549dLZwu4PekdgVjdM4khWpgBhBhVtncRBZ3yKJH0udjUdplC/T
oHmAykaq2kiYBljAFI4+AWGm/dK6WXtdwAymTDGBJhARKKoFD8lgujw1cN1GOkmo7R5JI0TrpUMl
H2IAE7D49SmvdqVq9CPrlYpnPZFYH7k3d1rcUa5l4ZT0kvXHpFtvVm62T82gRJT6JK7t/TVpyRIX
sOjCyW7yg9RtrkfLynhzchieeegkifevYMiKD4cdRBrLtV3VM6a2KXg1da15zWdJRZsLzqd4SUfW
x4thT7u5L53nKuvXd2/OuE+0tFpYWJbsEPHCT/MMrZHzPZ6cHMwW7XLsleDoQsLSi6vOM0pSd+uO
rhpJ7SpYQLc1YVeE2d5MduB0ccddn8aFxvI1LO1lvcIMbdpxO5VzcbQ4emeIlUaPcheSDh5NxVkR
esJH/c2Ua8aob1T0GtxdOBGLsqhZUFaam8RNMFpJSDXCBtei1JXhMjtKj8sK1XtYzPUUMHKwkjLM
F5V+3zoZgo3ECjTPMjgKoykZ3Rxfr8aJHwiHulRNk3/dmSbwNbJxEcnMRt6n58pCvWA0lXE7p4Ms
D3LWsm++ggUXjkGVUt0od3zMSs+8n3pvo3VYRdlxthSsoPFIEzBnbeA5WbTbukwE8lOUrWSNaE7u
OpxEJrg7WPPNBVTMAe0p/tMgKM6aLPwP4Q+TFw76bKtDyu3WR74xLjfSWi13J9jnO2et53EQpfUw
vnSsxM7ExQ3yPpOr8u8Db0w8oiAcxXilKKoPzWdNuu/sZC6vBBFtxiHwmlQeK8M2nNO6qIUVT95/
TfrUe0zXbOqjVZXyjv0IcxqNfQqliK+pYlOfDhlBddp8NBtT6Kz8AzY3KyEY/py5xb4smvxoy6Kb
SNkT6+M0KdtDvm0Gn3ojiusgadflTNfRKsoC033ozWx6Jf6YvF69ZYu266hfv+DJ85I4Nb3SRoTR
7gbV1l1kpDlmvEZPmyu0+W17X0+suqj0ctfZ5SCgXh3y0rZMudF6TSs3f25LXFJRSZ5TFhWFSzii
n+ju7YSEE2VW24F4mBtHxCpwiicQanZynSM1h+YTdPKiqzO/OaxELs57bPudHUktg/RrNGlZHIy+
Xz6BJFSzgvzhDaO796yithGZV1N5T6dMMTQQDPieDLK+8aTjVmwu09WLaDqXLPb7oTzng40jd04V
zzmrapcb0Rf9hktjZrB3AjbQkZN0FHaJ4+c6vzqDEVDZaa7uiItyCfrIbJbwq4+zOMwxZ6mYbX6Z
Hw3d5vfYwsyfqtUMylfmbeNA9Ueg5Feycu1+7/bp/NHybH/B54McqSqNe7dK/b2lpC53AYxHdVs7
jV2RfW114og9k304UZrBh0PkpBPX3lpMF34/1duEgFaPWz6vGJpAx2CZ2zrrEcIzlayTNFwNdqed
wKo9uu4uJ9D3rfdKvgZekJpUcIKAmpjhmyKUkwnksJsXC8e4qSjh40QOLYBvJ2BYUhlaj0Ct2AQS
tT59oaGf4elxv19Y2xUgPJyuMXQDgwHgf6qj31PvTItx7n+v33+sRf3Tbm7733+vjQwsRJh5YZVC
csZb+c/aSNN/4xGCoH/7x2dsDDzun9J9A1PSVv9QtSDu/1Gz/GEvcn9DkM4qj39QbjO3d/9OdQSg
7afqyINYYzv8fkZprAH5fb9sexp9Bfiff3oZGOBDNUntyssrezkPCJZU1HlBt743Xr1cW1vI7FWq
Znb6EzKYa800yk8PyWbBetpNGFrOyZccFu1bOhXNU52RzrMzzQFJue60Fve/0AGMuMHYv9ea2VqI
wTSXhEgzFS0HW8tIk9nkcIMahztZBWnvceR7UIUScNi3lqTZOJptpze7RWutV3bg9vJRoXYznumx
kvTQkf+INCvP0vns+kV2YkIBdAjGnNs+VZAzMdRig3efLM1E795Q0OztpZjaeJR1QUAN87E2j6q6
QYfpTQ3aC69OteHkLgw8D3kboMmY3crI75Xd8NDrBZhIqJ+2e6ULUZ6xPxfdPvcQBMXFuLDS2h5f
X7V8Xtu97/aIQ0VRFzc11ephYuiZ3Y6GnacMqxKj47nSz1a57qes41DrBkVV5VgIfaO+XccgXoc0
Y5LeFk5ytWQNOE679YZHiWspiwKz8oP9yuEPItKsy1F9qzHHi8jQ3OYJ5ZFznVVzNjBESTMXUKRl
iuEO44nxDXFswnDCnqpP1C3ickRQT5hnR0XU9o0vo9YupnrfjIZThn4pvtkJQdqUJCQ37wJ6XaSE
pTR8EF01TeZU5d0D0ayBc3BEMC5x19Y4k8asSMBdm8GanoIEbfdhId39ql/LdKTGbIqe4WqhbROL
RHwOicKUNBQ9d0G3UJlHrqON5HznQc4svF3bb2r0VXqY2ADnoeq3PHTyUVHKrLrKK446FTzlkJzD
kbWBFpKBvpDcnYvJjUVDQLqSON3Aw+T2O0CeyyyYq+bAN5KBd5UM4HTHmjemCrtgeEHTX3N7evI6
cDT92fSp8i8LOSpUWw4TJrR9k/fkWsQ+R0SYmaDoey9dIs6G8pvbumqMzdVcVs7TZAZK46NZ3PVu
g/Qra7Pva+ZDE8K4V9/Bqc6sXa3W+qskTPlSpKQL75IA/mpslU6vduCAq5fZMfuvuShsJuRIeb+b
Iyua00Kn/FUEeXq7MO/OwNJMOWOCwhqIVkk1dKJj4y4wgUfI22QpItcKi9QVp7GA5yRDvcrzS4Sg
KYNTp0ONnxYVc47KsWHMzjlDvtzqJ2Ss5riXRAJSxuqou8lPmucpbBhZMDvrdS3sB8Wn2vaufKOV
Kl61vq97jHoF8yBL2N1XuSCgCu3S7+Nch6YaLl7pJUefSUaJmXGuoMxkZqDFq5Hzp6JVcx+s3MZL
6K5N/7VjINXuOLdB4q8BgKpgHpFw8x6wJ/oTHU60BLqhooTSjbFK32tPPTmR2BzHLPkuaU7bPQMW
0V2hvbMx9BhW34QBQ+27ddDSsy0brYrzVebf59QunlIZpFrYcN/jcoNzeC8WFQyharDCrDlWwGjs
dPk+QNB6444BQaQXhV8fK54o1OQiaS48BWIutECeP5lkATKfR/uNBMKpXCKWjUq7tMfE+T5lEysl
Q4zuVW0M1Aa2lA0CX5VCgGRA3KmjB013A32MIxHGAfVRFaRyRGdcOIc0KwPt6Nbb8OY/J/w/Tnim
Bn9xwjOdU9n7z4c8P/HHIW/8BgoCYqu15Udh1GWP/jsBdlPfGBt3HqgHnCiPw/ePAYjFf9rOdZ2T
13GxtPEzf5zw+I4RXVAq8KMc9Jtm52/MP7bz+5+LaYZhFgZm4OS6t+3cmbXw3/9kzssBH8w6PXa4
NnbyTZp9t1/tjPzxZBgfJk1K1hfrfOtVOJQM8tkOf7pO/4UM52cxyfbyW1nBUoKgVmebDv388oNL
ILSTUvjbdarf1tU6oBNM5oegs/5dTuq/vBTLVIot0Myb2Mn61RtYaok9q20zCOtfPs7o+BiLgB1s
MY39m3f1LxcV9yHvis4YlcGW+vDzu7K6amYNEvC4dFRG3IjG8VIERLiRPO/UnMGGfHRHvzSA16bB
dzUpIOp/fWF/SW7bppzIt7jnDJv8LhRWv4y1VDYInnKoCqDh5/VxCqZURU4lsUb5K6vC0Bo0/UF5
i3x1hG3qId6V5gu0dIqdqWK7Dvl6+ML6QjBbQERp7qqJMOzfHxn/rWfu5+Hb9lcijcKACnjY8Tay
7M9XKlt8aaxuwxbDW9W50fLxQivb8t/oL35QHX66yyF7bOY3HQQFUP1fb7N22IL2sCyGhVZlzEF8
4E2hNa41l6Qz9Vdvxv5QDvTp6GFXDQ2kyCYM2sKwP6Yy6dI7lOjpbeYN0NpaDn6ax2rSilgmUn/s
Gf8w/0p8iqkRoN2hCGR1DbK/Rywr8KYd+mB0lv2SWgzUWk7Vj7/+sH+Ws3gmjkMkOo5roGVjPfEr
MwVsQbnwVStDcyiKvVvo/r7lSxdiLJvQY6TT7V+/3i/ypR8vCNoAvgHWXbx8CAB/empQQAyTX69l
aKT6gak97hbLjUfM/szU3nys4rXvUA/D1qjt10l3L2COQmRmm+5WZ4HoplXsB/76r+KR+NOjjKsQ
cA1ImdjQcGAZfv6jPOouKsClxEToZA+NoZe7Mlm+4w7zL2d7ZE7XorH/69f89f41AVKBVOH7wfec
7/wv37J1TKtZ2EEOIdOvT6mpF/tKqvH891+F+TkvxKjahCfx8zsjT8hXOYPVkD1/GU1D1+8SV7n/
5vr9V++FswDkmofiC+nVz6+yzLabjBg00CdIcTKcnh1iQEH7t98LJx2yKyisbAm2M+/PB04bEAM5
dzVfxax9L+GHvhltZ3/7Ny9i/stXwttEnaCB2Tux1/ox9f/TuTYbLqmfo/PRBQOPfD2dnOKIvyNo
vhMggyWx0cWzErPUj2gzNTOWxcrGSBij0Bi3NnK6Hno2wdcOZLecgWLh1dc/quujcvNFRPPa1+2p
ZznuR/m8ycvNWdF8ZYpp1V2JpEpesv7zrSthCn7WHpAUXKSJ03AALbqxRqPCBXVkN1gVcdWlFJde
Wtk3awtDLVxlo5dxMqT5URRMhQ9tleGQG/lAsD+UDkGUncjnr8QdFXnc9RMZyGvZkUSDEGoSN80o
rOO8dLMkJtCCw93XnqauZMqS/36w2lV/SupUmAccqT1pcYHRfQSzxsyo68rVj/Tezcujl4GuJLGt
SzFtLkBrmFsjDIn72myYxI9qKfdt4/go9e21e9YbbSzjAT1Jvy+Txrmp2q7Qd0uHHvyC/PNxRWTj
1AYGAUT+Zxs3QxpP5lwvsZPZnortxEgfIfLh/OjxGxjA9FDwhYa9JFPU5qbfHkwMy16c1J09IAlo
NQ5xQ5GKOhELJCI1GtaRql7v9gI7sYULweb6FMpZT37BBDbUldDf6qWsae8ze0gwvzpauyeoivZJ
NNsVdGQp+x1kV3HXzzNHXsbJfb2YGXsewSXd+qLeV1vbuHnEcKG8zktTfO8ma1Q79hcFM1/++qdu
7LgJpG3fG/1iaDf8so4kmMRwy11XAJg6AG7BpErfuz4XZrbo57nGnbpjtq8H+2CZq/1ik6pxMhUP
4QtALf0U+p1VyFttVG23NwqzyGIn3+RhvTFoLwY5GMtOa9qyDRt621fcleXXJGOFEVKZZtkZW7LA
aol3yaGzkCgrRg+kQEgZWH3XGoNY6X7O5GUmOgQJrIBzM1Z6ib5fEzSJU5fbx8woINyJ1iWPZVJS
nRCaVDmfBGjViJtrMfBPa8BjR5+mLQLZKVvqi7LrqSYdy4qQfFtfkff42s7hhEDER9XWgyAB9H/Z
4CJhq5FP+QWah7IMMf2my15H9Iap02txDbNdrq0owccCVKr2xPvitYF9dFtmQLty0cyvbk4PBrJm
KTmDy1mzY6GX/TWmmso7kQFV73sDA8sOjol1lSdwt28dTBR8f5jOmtiRzMSMRNv5M7ZFaVixNwZe
sh+X1M12Wo3Bbjtm2s8mWIJrE7Fwf+0QDYllZxlW73YYlfnqauB4bpkui+TJ6Ik5vGiHOrtY9XZ0
GG9D+oZMOALIVsVsulE2pW6DPFCbX/NJaZtSYkZYmMyeMe5VoKq3JcimOyuVqSlYUrAb2vlT6/TM
IBIn39uqZzjcjI3hRu1m+TuQXGp3UVYA4juYpNQgNBUGYY+dPnrW0a+Glfi2QKYPWrskTeR5aEki
JEQzJRLP1CDy/VTZ7OgFIsR5DRgsW1Xn47tTaEtMWQZVVPZZe2/j5m+ijiJeIp8u7fXW9Ad8wiy4
7G96jojhYM+kme311RTPGMFG5GFL3n7LrN47m7WV4ZdC1nM5D3OwiV8DpUVwsptL12jdR/6k5JwA
RSMKogY6uzmelBXPsm2PmezQ2Ol5V8lwpFN+yKzOPml+F0yxq0v7jO+QsXqbMC8P3aopRJzJfCT/
MWtIRExl3Z1dCgsvzDG5WSdTb5IHNFG847G0BLOvwbjW7NVrTyh1lymyfcnizLSDAWGqDNYmtpxm
asl9QZVwctzGFhGRi1BwXZe5FKth1b53jr9c6qxMEfvVhWdEpAZJpGZlUO8anmaHNWOlhIcrtVpM
hL4aIsydZSQsED69txo3K8JI2nvNURNiTM493IGwSNPBNi7QKpXWlQuj6LJqyeXhQgTNHQ4ys9g3
GNEhh4MGlNHqmSBczZxA4zj38x5l6Wxqn3w/1MsCreq9bmqtC6e1tRw0OynBbyOTEWY9KSDv0MNp
MIaIU1gOp4VG09i4gqgLPSgHaEr4O98CuzCAMqVM3vaMH/rN0Zb2FVPVUrtdRq1GKjxpmg79YlYf
doXBaI+WJDNCbU39IVJZ2em7KW8mc9dblnjJObyqC3YxqRE5Wo1Fv6tdPP4Jery4HJb6AbWsmfJA
y1JuHDlkjwUrjadgbpLPcmAWuGVqmfoVPRebDqtYsuqwpo34VP6Y2iensMovCxUeShahnCFO5635
cbPE8sIW9r5PRknXMe+GA6vx1W7DDDHeLZO5iYoyGc0nmaS9H/F48V/Xvm3uHE1WT3VB5BUE35RE
Y8AkTYuasYJA4iTusuww5Fj+ndfkcj4aw2wXh2VaOmKcuSBM0r16ukhVG4wxbsahiBynnT7K0a74
JFy9ZVeYaKSZ8NRHG9sgSrVCtuRh4vaEQCY1fstoKZDXhF1S6dUxt4VWIbbl9sXOi319iHpz+1oF
2fapjlVbXturUWUxKSYzUtwh6xAHyG7RGGc3JHXdMpKr5geNWTTOHPwuvXdR8+8QkZGOvfhhXnk4
ZcOG52Pax0ZV8Yja1yYL5f56UdbnkNrE5s2t8Ktyp4rMRcT7o+T7j/jm/yJ7+lP1+y/im5DA3qx6
/z/7d/Xzmmn7sd8nUOZvYGMh0sB4MjDz43f6xwRKc34jmQFqDi5bb0NLb86EfzjAEO7QB+DyAi61
EZz4T3/MoILf2E3RuusMrn7w57y/M4PCS7L1+X9q0C1+mQsK0WWkRSNl/ZqOIKFNGENrImGpZWT0
QBqptgPre695CEfoqEJ7rVKe34FL7lphvlYi37djesQcrUdmOQdm2FJ2pEmPLz5P4klLyX3zqfiM
JvAuSc5Dly+LHcoWmAQcpMeGeDwspwI1Y9Lpca/wEVf2U9f1F8uEAlWaiBXYXbfHQQXuZa3yB1yQ
h2lWYxMnIrnJ6pnFS+Du9U6FHTsJ5hdmu/ONBp/9aA9YWxFRMPxht0uVfd9RqKAlTe6WZXlOqjHO
NepyAmjLNJn2rpGIZ+Q/VWR41RXOajcui5Xl1OqaLzws00OzwovkQM3iVVkzfFQexomunsoxd26m
3rRO0kKYg7Hjs5ResEvaSd3qbr5+Olr2RvEoWTFAQ1B1AZ0PW8Ku5EVvSMizLyt/Ku4Y1RmnklMw
4vwdnzLYEqSNJ7NxgfWEgAMDnfK9zZM8aoVz12RTvDTuWzBK4xtbP486hIjwKWaRpt9Ru44Esik7
ufLNuTF4VXs9Y4mwzmQmV/VuErm7F9iuPtvUcHZpag3FzukxEYRBU4rX2ldUOdZsqltRmN6zbBPL
58m0LrdAeMpriFRZSmnXLKEDJwFQN7XQrVrn6px13mfQS/Y9CZdwRKQ+LXCAAu+Ak9hd2Nn0QZod
XOGJyYqgXLnRoMYMU0I1uegPc2OMJ1EGL2Zu+/NXpUQSa6oFClpaiqXeSC7eY6sLHfetd4fy1CbT
zaCacyXZqKGWuzWS+Fnj2rXoIbO1Q5FsIbKGC1BegEx3b8aATyMtgA6JPltvkq65ZsZQ4l1BFHFN
28j2sy2Xi1V4X5B1maCSTVJ+a8M+jqAZQ0ROC64U8w3mYVxTrEX9vGbPWWLiEao37gNr1UZ3Du3q
WHFielvCwXqDyCq9WDDBC/4XS9zh5VkwO1TXeHCu7EK/wk7CHm4M8355IRXsLNZyJ/zsEouEH2PB
2wk0wUNZjFGGJM2qtCM6N9RspOH4HuGonYNN2GnPHmJQa/QOssRoUyTxXKpHFK0Rfi95mHWzCylu
r5m6Rb176q37EVO40x04PxCLfSBIRcGwcD31F93J1f1QDDfJmISz3eJBCYZ9B/FQT8xL2dmI9ZIz
w0rIqKzZIAhwIlI8VMBFgtU/ZlmeHCUmi7Vr+VS14NJnM3rio9qPcr6UzRzBI6YRRogLT3sxosm1
TqyI1cWISvbWSXndNC9I3C2Ft2s92Tzwtbky8ttFYLfU37LCB28IJHJ1DgtkRQ7lE1vaMEBOuPT5
DbvAqCm8iEH6JULIOM0+bZ4q9Drg5a1sfpo6ik2j7MMybw927SHcSbpdknpPnkxQ36jS4Tmn3hId
SkOaL1j3i+yzlvJW5g0ZZ7nnR4PevjTt9E1LsA0iWvdOpj1c4rGJh1leV616l0gTDY3An94COlEV
szhLCMvxlKmBTWuVyLsa5D3qMzBdyOtp7YL24OkkN1PHN9c4x6I6rzNxUtXaWfu8SbQ4H4v0UpXp
ooWlRKGCEmi0sEYAzgHt2KdFrOnLblHyQRTp90zTvzJH4BGX+sVdudJsYDCCt7vuKtcm9cgbtHua
ffXNWrt7XdOT+65MyJERpnZN7mJtgboLRnpJPRjPxMoXMYOIDowCbrIQHvxJiMb4ArWVDTDa7xet
roBEAf/baZh57lleMo9HNPledCo421a2F4nZ410w112HFSUkqzlns2lD49Uf0LdXkZP5L1Lzh3CW
CMqngGZDjvpVl+XZRWrRQvhoznBZ5M1VYlIJsQfc5Y0fqaZ8NOR0K1uquL6BdEUXdtUS1XaDdYZn
f/pEJFpC2lGP1qqGSPWe0dM6qXjwsgVwXq1/9zP3KNzkAqzGke04uqmMU8Vy50sxts1OK9oP1CBn
vxg+yhlMa6LsOkI/cNcZxkerYduaKNjg+Y8dm/Lmos6RoyWbq49cvGbXFoG+KyXBlegY7TBYsOFJ
Cwk7FBaajKSirFybj8RgqilBQ8x6kH8bJ+kfqGW/BV19MRWdvvcEeBXHjppyHKJKT3d5Ul7jqL5p
N8lG3jF9osndFd4SJS3goYL9uU3v82VdXxXWnrbIQNf4L0zUt5hw3I31czBOV7LjNOvtfNcP89HR
XjOtOliFJ0LXXJ+h1B5y7dVl2Tm009mz50fchl0Ik6CKuTsIjpjD2vEOg17ddXLc2/V8WoXL14BW
2/bGW9E3N5YYAICM0Bry6qvn0b3ieTubq34aVHeaKjteKnkOWvspadMXZhoXbFQvCm7emtW26PNL
9JPRUBljZDFXYlFwja3yhHIzKr3z6g3P2aJdmJr1qOF8D6G5XntB9X0dH1rlpXtjhOWA+hao4mJ/
uolDQLBzSMx3e8B8lWtGiGokSmbnAWn1y6I+S08ex1KcXQATAVum0NLz61oaxybpENX62S2iOLYA
6S2zV2yaWIxDZ9mEFCz2oTXuaejPqXU5WUnOJ//R6tlJNM7OVFj5EMkivSd31p4AVLxhSQMGRjxf
OjsWzg7jHCTjoS017eTr6gTnkDhyDIQGEh1uslQ9p7O4tJbnBU8kIpD9PC+oOWAn5foErI85X0h6
4P3YBsdxne/GFP8OgLHdkATf+LLGqbIOiVTIgbxkOSEJ0hmJaN/cpjmlkLi4YBG3Bviw9FTjsvRX
/4BDcJePWqy7j47WvXdsI6wcSQCPC6FnLV+87jrRGQ9U/b3ZlZFnSWweLRQOCFVlEBEzEhstCsda
NyIzL86+Ylq8gh8s1HdfutfQ4F9MY9kzvT3ahbN3mhXzIa20rOpYl4epz0/CGzHvrXoZ2WkXIC62
+Hh1Yi0LEDPIec3GvvJs82rRAybRhrhD8fiE/lKLy+l1LYe4dGV9/H/snVlz3EiWpf9KWz0PygA4
1od+mAggdjLICIqk+AITRQr77lh/fX9QdvVITI1k9TxjVWVllpnKiMDifv3ec75Dn84+jq2S8ENh
Ssn8jVu5T3WuScnJCb0jr9YK55rXp8bBavHkuX1629QkehS45C0yr9FwD4kvOvOGSE9ak7Htt5F+
CasAYbLeXmoKjF72d0rEdjji1cQF1cxoOVy19XTY7NpoetbQrRAYXEfg6V5JZ5l3gnSytqg7zzDG
fje3xrNLbPdDXxjYpczWPboKj5/V49PBfGw+TCJ+1soHdx5vZSWuZTl6Zq9vOkXeR059hM5+sulk
Ii2n0jRcz2jaAx1S5m31vdHoF+gFO4DJL4Pq3KH03CguPlrFi5AE4WZbdVz7zGhP+eA84A/oN7D7
35aFfJPjZ2bl7LeZCRGtkZ/qQt+rM+NFatINnSAXphnNgSjwG8cAtJjT15Mbe3pCZIU6yMg2RWyC
GHQOKCoJgo939B4jX7VjLFqmyaNeOfRbc19xQU81rwVq1C0lesSjZAg/17vHQuSftcl50bMxOCAI
ghajswQQY4qg9AlDlh+71h5wIfeNTnHCutAvAHyGe+wY2G+BugVfJA7lrs9uRcnBnReJRKO1yFvs
ocOmTenG5Te5CG6N8DaIX4qSQsQ4Z2m7hfq9N9v689KgyzNjXesYFyr1RcBFTbEoSLysQzj7BMH4
Jiyqav7Ls0p4hONJ8KAr1pgvtSW2yQibK+aGmMoD5sp9EeP/tOItx9XdKDov1AH04+1d5xWJQJin
tqSyrKPE8FFrW35awuyQTPZrI7jY9UuSO0DJncJGX3ARTi58s1YWlbWzCfAQ1AC7+9jUYO2R42Lb
Jw52m8AM6bbQAHGy9LHugahO9s5ty8eIBikh06/IVNeG9gV97t1k2K9a+DVTl8Q8sJbMWQ+d9sQM
54uZYmwsxEPcpNEmR0Rs6GAUyK/D8GbQDi2LWrxEgYYxNazZQAsnqZXVoE/bueEAGetluaqb5tqA
IXmMSsY2/LVwumkRQG+g51A7WJI4P9qkOJUX1J9BXSVCc2aZsI7CSF8ZwjwPrM+4OMhMDZXlkbR6
H1/hnT6J13y0Y2+M66s22puyHOaDO7RPeh1dBtNonhI1fUuWvTQg70phzKsN+P7je3OSSCir+BbN
81tbK4cmzgUGXgssm+0Ry/dW09CdeITc0bkhFeGWYYTfZoTGcBVtWEjllp3fZ+h1wvfR3iUuxzx8
HOkNFKHktnIbdze1pk5VmpH+6vdZ0rkapnFQf5xwlU1fuGKPps28ZlJvMaMV0bO07PQloJ+3IKkg
Jhl6e7IyynlZKfOLEkrkcuA98UBqzk0/K+7OdZgFrDW96lu8cYO1kdmsnITuZIMnlE6lO2jHeelp
+Wx866uo6hkPFMNtmojuHJoLFQQe5vfuMDMJWugditFQa6LY06DelX4b65V2wk6MNBzWm9KV7i4h
ns0BaZWG5iOGFkSUjtmHzVapJuUmgIe4jUeXxBpADPCWEuqOmdL7rhp6RBU0uxCfdkF868Zi4NCt
SABwtMN6GvrFihxjurI69kjS38KIjvucYtKsSkPzuFga1Kme0CK/p+1Ba4PC4qljHY25b7gc1kam
WLuZQCPiIQk0hYE6twnUTdRnEcIvA+9nBERuM6QUG4PG4k1xKncWEFvj1q4rMDBjYsX7uVUiuJgh
fNKpsZuj22UucCV2ghbfbEFJxgx/rdYhTzSBQYgiYRbbt4Gk+x7TTuYO8jd3HVXvqm+i4qYLZ348
nf3qntZRNjk+g4ohOTuaYlqbhjj3+cEE8ptCezMB7TquG63ImI73QFanwDOUYHqsizICOGnwLjXp
tJSdIVrRRK3aYzjj7fBtG54UQZmurWhfHbZldS/tMqlmFG1mk4pdMqcq+mDyqLTqRulFEWogNLhQ
+6Bwi+yUDKM6+m6DO2qBTmo952p7tMFTTrIe9tlsW+M16XAbvnNwi+z3GDwDfqcWH3VEh3Z8zuN5
gKpozEwTLcBYAfLF9dg4gLLm0tIutdE1GAuSTjsGSLVZmWIc5JB5kyzYmtKBDDAYVNarmtWE9awq
nJvEcpxqZWEPM70ePT/Wbv4SJYELz2GVGBb3wpqT9gYxKE5PLPAzQfVpar6WpliGCtKVzFHHwiyY
o0zBnlFaFDBvI8dgm4cBtd4kzURjXqPaZ7AbZkVDl+BOq83Ee1G53auOlP1+IkPhvZRUKJmbLhlm
FX7JYmoPldqXnyuCpGMotKY+7wd1UskqBO+FFTaD5FowvkbDAW3xEsVJhek8CO+TIAgiz6kx0sB/
DKGhx6O+B4COuKaO4mfGLe2xH7PpvmMwS+97IFgsYhnA4DkHnB/SUHsnRMHdM9Z2r5U0nQvG1fKG
Wa95r2K04cxWDNqhaauuIfTbdJ/kkJj3dTHoy3E7SQcC89pGYhhtJxoaUzIdrDwHEKwyRaQRAsTt
jnOTuQaNkuzxOGPWjcBRr1BE2sZmRHzxNJqR/KY2Ds86Ru1pTa5ncS3QP58xjiibOp30Y26EnBe0
U6yiaW3hwEIT16p8b5EXl/F8kIwKmSfUrynL5TNE7upAfnl4DeRCaMUy79LC6umyLej02xz96nPL
DIOtOg4S15uCEaclbLxtn3MmTtpW+wrfA/Wp7LX8MUknk/ZiqJC3WEXl7Sy05l0LizPPEeNdWSVQ
tR2NB3VYIM26xGlFf6m2NpYT36qZSnMUjjYnXFy43SWpc0Djog2Nz6JssTZmML2dE4Ju60kbK6qZ
0G4xIIleo+WjcXybDR2ZQtnZ9Ctqc5zp9SEu+kSvdQAzM6g9lpXFpVIaFMnGGR85y1UmjG2lCnxV
uJizTTe27Y72m9jDBjTvGoDTHNZEuRfzS9RcBmQN64Bk0hMdz8m2x6vdCwanvIUHYc1iE6NsZXrK
BNjLFS1+19KZEmfUgumgk2l8F4aOcR0EPGLHmMEboNx8IAgWWRCt5xbTtTkSPR8aHFury0yE261m
1pi/pXCOJp7gHddb3gtWGMqOpvCH8UGkdAZ0Wgs7WNSEjchSWYeR2WJKX3jgSaWOx1Ro9F2cBtmz
SAgVFjlP9wBbvTcDOqnythsAR2Rsp2ay5bXKPMR5z/VkXhuVSrjcKqN7HJHOF0a2bTNjpVDa2C3G
Q3fagUmgqAgoO+bAV4O5Ow0OcXsQMLV1ZZQ6DydGPcem0ayVTb+EhQQHo5lMDj+peLNyqTzhZYzy
jVoO1mOKs30Qmt/rd0Et42erTY6TUzevI1L7m3waxbeBwgFYo6H2C2SVpBh4A++ZIbLPmiGNQzAp
njNGDSq4ACsgnRi72fWRU7l7mSltQk2YFuOW5xNicQ9I7Dmzi+RNSDM6w5ESX40Z2TOLMrQDOzWy
T4h5tM9W6Va3ooX0wOC+Vb6ETQ0PyVbGfRSlRLQwogIuoLj9eYLtez/YMqDdjlTlNWmM9KDHyD74
h7aduYDPkDO9Af+1TxEVEgIRPe2/gM6gPTHI+iyKLN85taluQUXanLlsuOqkHCqiuB9H+kJdcJxQ
tawyGenrnhzX56nJte0A+3Ltqh2D7/IcsgV62LMY9boh8cdh7O7VQGxaFtNaxSnJRo6j0l1eyTFG
3zDXN/3CQEiK2sHSEB5pZ+GqBG3hGxmerD6ktzt3rvU4zKM/FmJX6Ur0JiH9opBtjygzkPp3ndyV
gYWFZCbXEKv7yXbp1Ieme80VBIqlbPtdO7EHQaRmY+9920RYnpXBJyh8MJENK0E6nqvMbKXlW+U0
39lt+ZmYnPekH70kbzmr1AmHrKI4dLTg13o/ll6qhYde5o9KphBTVosv9tTpfhUlCpRnyoK62zLf
C/aVk9CIGaxPy6DwtsFSee6KhE6Lkjcbelm4ICUlnaMQJ5l2zdmqzGs/hKhA1bnCg2gHrzAojwwh
MNICpFRL5XNd0bksR7i6OY+xW/XNWmEqJDth+07/lpgDhwtX31VFm68n2d8HoYUyvuC69Flu+53T
P8EibXiPzVuaNskj5We6Lc2+91net0FM/tEYoich9OLiiMRjHrQJs6jc9HAGfEMDTl+K3tyrjqXt
XZq8u6lo+s8TMghK64ZmhQiVu8x8Np1y23bNIaSl6wMsFythTeDyXLnpw+TYTSLcSbJyCWZKSWdS
GxwsY44ugRAj6l9DP4vGoj3MUFxLeZeItWd7KzzLJtpg+OrMA5hjS91wvK6WWIB+NdEvHOxUu2SI
h6Rq574eYiFXtNpnCvMyMfily1ZRMXXyyYCsgV8UdOcA2ao2zOEOtQSPB3XYGkAGE/oA5/qgjft2
lLvMoOeYRHFzPww8MWmGX9VlI6kdK9nADM1g4abV1Q3UG9dttX2n5A/AL056OL6No32AlH90ZvuE
OfTR/d7qG+SVCl5d5QQ23VeaPb6FNO70JGpucewoLwkD9rOlpugVRhxdrLsdsU5ZdoQUnVB88GOG
rpzvLT19lR0D+YA3LWKq6C1G/5XTwkPu2vAWRu8nDBN0p8qcvj047qrb25haUYTeMxrc5Y69I7kI
Z4YzsjsNlF8i36Vt47dKdy5MCfs0eZb9bN9PNRyKZiruE4hNX0CrOBdkzdnMhInHdkzV7OhKHF4w
0gy05VAvMrw//jAbq8YqQcAL+pg505VtL6HSDrY46DTx1r063LZB2z3iYI7OgdJusO3EF+hvtNwk
4qOuGsEx9ziTItf5UteMExdxj34zDBpdnbYP9mpp0BBbVHXqy4S2HHNyuHJiF4VON2wHEWqbshMP
HUuJN4Zjc+iKXL6OC3XAkingoa64CAIX1WI+OZp1UVrtVRfhNmNJJPZ4zR09CNnDkbumBdMapNEr
7Nx7ICRH/EV7vaA+d8uXCnFMXPTHQcklhThiL6NCZtfOtBOrKqOlzsLuZiPUq0r9KvrCqzAFr/F4
veFSuFQNaSkiPmdR4xHHgWOqUiDYpyb5EpEabXo9e5xoPvaRLj51uXvoaOQBSMpWXf69LciLMEZ6
+zgCdHgac8VPa6YtKJhQJg2TvtEQ3x/tpv6chNHRKBOGBKprQ3KRY7ex0Sb47MvxmiyWZ7u1n8jM
uHKczT7xc/JVa4KoqZw90tBVatAxHsPK65LwJEwIjNUxoYF0N3RqvAFnfE7iN5Q2SbxCs2ScEZdt
7KJYjxwIP8e9Pr42zWiee9zib6BvOstvEzF649gtnfS4doO1wiuI8EqhSboCguHeowIERZU6o/sY
cgRRjkzGlTOpYcXnMjRJkFl6bhnf0uIfWt4np1LhLlG3Na1PtG7tVbmS5R5JwZISBpFyxxRF25r6
QNc5aHtgNTDInCpSb8grTGevsRlEGRmBNHZEiUE/Jn+nGA2ZHyb9WtoZuCjU+2F4DAVDS5rB7yB1
AN8EfizLYatTmK0jdKSfMb1Nw01ANBrNzTZpFAaHo7bOSjn9Jcf+/yKQfxDc+TsRyL4ts/f/eHwH
5F7E//G/8/eG0LDi/SdH0vJv+EsPoljGP5fcdvQeZArDPjXQgv9lSVKsRfWB38iliKfDoi1ein8J
QhxkH+RxAy1F9qGTD/Y/ghBAwhAu0ZGYLo5kshL/LVPSz0p07Bnm4jbG0YCPBgzox7giAs/0geF2
QAu936CLZawa+D9cnj8aj/7+ER/MApZuIkVZGH2Y926Q4YKwpyPVu9fff8zPMvR/fQyyfXXJj9Q/
wmWkgm9SQtjDhD9sSiOnBzV5qek+KmX3B/n+B1PGX5+lcaAnuENlSTAWjc3XL5e4CNv//If2v1wT
mMrSF/Ccvj9GmjySy86wU/XqYEI/jlJW9EcELyT4IifIp1tS+nYTOvHl6rrDtFUV6w8//wP29PuN
pJONGwMTFN/tg9hfo7mdlfPIlDNSLpXIdtFAsrjWsW9wYxvnU0g58fsr/qePXJ6tH66CQWMWOQSR
ijkK/2LiY5ecnILJJJgthWaAObp/oMn+6nH98Vfyxvz4kdJJLbOp+ZVVlqzp0x7wg+5+/6s+5H//
dXMRcOm8GPi54G7//BmJPfWlE0publDezWrxUjjGTuGzTF3cwPK56a3uiMl57cryTjWMP30+a8UP
Aq2/Pn9xUAGY1hfT4WK++eGyNobZYYlvAs/qXxAVn2eZe4z1d2nhnpwgPgDPPiSmexncbFfnCCJa
ef79JfjuYvo/GrH//gpYKB3X1nTVtpev+MNXIEQLvGqfB97EcJFG2WcmeqeKviyIp08Fgzm0CSuV
HA8RigPmyhbZQnxgBup17EmMr9YEMa0TXjwehRNZRseUgVyvprsFVmp25R9cUj9r2v71fblnMGgI
+zU+3LKaXBnLYFzgOZN1g7wMBAo8PZ1CcnCvStseXcNkqNe+/v46LU/bx8vkqBgrv5vBrCXK9sfL
lAc2L9xQ8DQW0Eqa/K4qewYU0eX3HyN+9dTjecK7B4GCbeHDEyFCRwsaidQuVR/KtLorDE4vOXVr
JcuNmpiHpDcOdRhu8OyfliUmgSPlTspJn9zTUFD6F3AfZ3OlxKTG2+G9lQ5+Lk2s3GSgiYn1aBq3
ThJuAG/t3KomHXr26LR5A88e4PGDqvXMsR4mM/qDf1P/7kL620VE30i0L8ZYdDU/X0S0yE6qSNtF
zOY+RHZ+p4895CyX3iysbeiK2I8W0xuzx1juR6vCgZ5+4dThu3lySMjuUcr48+J5zwwiFEy5HsZz
vaAgFYQS1INGgAlJgd8QJINvN/musGkdNYIVktb/nFymhueyKVcztMhFscuZaqvTnhr13ufs6IVt
uC1wlJpO7y9XUkW/FuisrAzQtXZ4tck3HGtz13BFQ/46uN5bs67PQf5CL/w2Eu0etd5p0hVactFl
GshOMV3i9sqcYQDz8TTMT1CM/KA1126dfB6d0F8+0MjLO97yU4cLym6NW0xUHjb+z/Ukj+RYvDHY
psobgaeS9Bslh3mEGRqgSyb3RRX6DoPExlSbL7oRH5Bd3IEFyxGgNGc4JDdg+be9FW3NIUdxmW2J
PrnObv0FCDXkgGa81QdeW8N5zLX4YqfyHDNs9Ko5fegnWgeYAJhhGTvXCH2FNK4ulGfHUfYAXN/I
V6EFMm/LEFlnxanf1p/ihDtqOY/Jsi+YiwTG9TmNWwC4YVMIwi6cVc/isSwkpfUt4tou6+5yraup
2ojCN+oXx4KMG+N/qYT5hhtwV9QBytJ53NlWdQHJeGqCzGPueFWG4ZjFCkGoCqSUcFX28zac2zNn
v4PNTLpFITT24SEfcO/b5rSFHPJAADEDuujQAgRIkYPlyvwpEOaNZfLgKfNexP2NDDuSxLNT5WJA
0d1TUli7WnHvl1VHidVtqIkbh7ayboWIw0w8ZfSmOqaLBZBxREwFJ6Txlbi5TeL0y/9WwA3YNttu
n2TuFevpJyJMwJ9hgepVHpBBy09JrW6rzmRgzHurtfu2hugWQHpKooMih02RJgdMVP5g90eBl0hr
J68K5D7D/dIMkC4kF9a29nHYXQKDNljdnB1uXGlMHolv+ItyMsb4MyEPoQ1ZC3Xz15YguhXkIiaw
DSId47Dc6ghXQ2xRWDnKowLncQBMotXpTg17TJ/hti2VjUGeWE+KwKqFMkoO2l4OIX0ecUiBbrgz
aBqeAWmxkxnht8U8Q3qDn0WzZ+vh1UIDYDCTWTZWS39wNGRYWnIwtcGnRbRtllvD2Q0UKqyoglcE
hDTPSZ/nO1MLPuX6+IcV6leLPOkbDmwAbI64Uz6sT02Nt1Dqriec5owRCFj2SN9T/8O2/7cU2KUS
h8Jo2CQL0xCzPpQ2CTlQVc0Uzxvc9BuKMLoZBIdmJX2uyQPdfIinfNcVTH6msvNrpbhLi/B52VNV
M3jCBgL0e8wvliOf7DE7BaqJW3Lyfr8Vfc+i/bhawzl1KY0cCm3xocyURDoWS4CDp2j4uittwdu5
81dm5zuAQ4eR/1dc7aBZ3StUmxvDHLfMj9NVWCbrP3yVX9VJDCb174XS4kX++cboZjZk4I6Y5QzR
JZYIVIr5tUunrcxJKbKlrwt5LIb6CzMBgthYLAzF//13+OWz8cNX+HA1xj5X8tbmK5hiZBocAssr
qy9Jaz/8/nN+9XBgGCA7wwQvyTPy4SHsszpWdCngDg3ZZ6TEN5at+Bzr6G6639+Rog8Y5k5exzJU
i6WDfjZcZSNYhUCyEEjeb/C2nsomPuQdr23U/SGA5VdlM/u3tti0eYLxwP98Oyz8mpndaK7X4XQh
Td4nYNZrFQWGGm4wZIEa2tBOcT8R/hiB+zVXv79Gvzj/0VEkxJDdQwUI8eESES4rohrdpJdrL2j4
faIQvpJQ5WfFn45/vzj3MKUUmmZqBmXZx0AbpTLsMs1qQOPJPu8EGfQ6ChDHq5CxiMpgRf5DDoz+
wbTxvcDlI8GTwW3gF360cmekBizuP5csSQoxNo4OTyngos1S6DYariy7Vvzlby6nzngON51gAh4M
KZaKZD1xKDNq8zCJwZ9QceWzvjOnbGdZ2WkmFbadm30rw+c5HjdVqW47BhlQmP0E1dbIn8lHBhtU
QU0Y3jhWfspj5ZEm13VMmfHU7VmbEjq77ilO2fwi8yCbRbVuHtI2PrS0B40muc+Zwtu9uaut5AVh
8ss02o9qVp8avvTy5+XYb6Yk8pGx7SS7jcPsUTidPxjsccyElmqs4/OKtjsy7Aa/I/d9Ed6MSbLW
OnlGzOyDiybcwDhoKv1UjtnLW4Ixjf2wOausmG5m7JZiaSA3oEvD59BQoJJzYpHJIYzSb72T7gRn
ZaMbL7U733XFSB8+6TdwM5AFt3uNOniptGw2W8k8o4CcvuQcR6pycYhRM7Vwy253MKbxKxPc4xxi
MWD9nhomefpLXAeXuUKnlirH1k3Zo6sRiwSrde+cICDtM2hpUfGideE2+N5+Dh5VQkjZME60IdZT
b66XajTAdtZWPAVufB9SfeJMXdtlSFXjniYbc2MTHQYBkZNr2DOCw9B7weOM7sfdLn8unikM2VHV
0dz1o7ghEOQGBNx1qONvkKRRL3fH3HkAfcZJD/MyNgBJvzZmw9fTyZuD9D4tyUSE5Ttjf2kk9RP8
GkQM26WQMRL30TFIrrMCcYPJ1nNDGxq2cgpcebaL6Rbfw9Gg8Wkn3FOeNaTsSwLqybTGWzM/z3Zy
QeFOeB7xIwTGDfnd0jNy4Mrp5rDVKnEY8n5fTdFBsAuhHUHpn97PU4xdeTgWHE6Bkt8XHFgTt3E8
peGy8YejPqFIrqLr0gtZnhFrnLYhy1Q/sDzxDC5bbO62+8lOT1M7bw0153kdfNeQe4vVFUmfL1Ei
0F3eEiS0Xu4NujWEEkB9I+UKbW6vKxw7Y4D6cGTRRfnj8MAr/en3i93iFfv56AmpCLMYPjJGbaB6
Pxw9XU1NOn67y6VVrst5YPEgzFSVy2NQLMbxFHU7Y4XYmLaLgpWc1svvv8PfFly+Ak1Li66h0FkI
l1PrD02CUiV/QxWj6wFL93sA9JmODcjMdlMu/7DXc9L9++/F80IIFjY4uuMffy82ZQXhY+h4hpkc
lBnkXTTJBgZEdLHV2RMwIpjnpfeKGfk163BSa491NL7UCPvI1CYAVOiHoFJOfTRsOMislHF4tQzG
fGOICqzkyMnaoCVsTVNPpa4AuU/S+NDPWbeSzlLmLBeXQ1pVhVswITtt4lBA3KWjM/mxMBHT7Jot
qrBxRhZZTdthMBAO5OkuCLojiohDaYubMhUHU9A/suML549Ly6uTN8Ota/FETQP+F9S6s1NT/E/G
TZmFhRdHFkBrpiddFD4lDmI/y5pvC226HeRyAs1Yo4QuRxIXWAXn/GQ01s0go+dCxPdKWt7JBv+w
MyLENTlUVKyXjHFYY3lWQbsRJHBptOCqInUFtAOSAMkcv14uNO1CuYJ6Edj+okunY8JBTrEzDPmq
NNH7NFog6xyxw+t951gd8oPxVqEV0YbKJU1SixiL4FqiBdIEdyCslROz1ycpOBFyciz6osI51/us
BIcwzrdDDIbAKe6kyaHOZLuKOKwRAXQ3lD0ml54ZXBheaqluWJFFyl4nnRMQw2vKZ9Iyu9cCiVwL
64fKzM9VkZibdIJcf3kvWsEkvTB2I4ERPGaHicM+qpmdxjmjM/uNrKJDlQybtAkvyzJrV/YnDUW2
LUlubRryxeFwfP+Xu4QgwKwmUpugSxI7zDrbSZ1NcW526L/SVcdou3bkVa/MZQtO1rT332xLhl7n
mHsyNWHyRbXYGbrp4LKHseB86zKbJIOKm2sE0SFTUoaj461wJs8k+rZViy8g7K5x092KLLsnvXKH
OOe0HLwTFuWZgxRJAq/krTqYpzCWo2ibDtWU3UtpP5p6dGl1pF4szr7b5SxYTn4XtsGn5YjNWDYl
NyNeK0230VjR9BE2p7W4hULfytgpYVt3w+ATieKRa+MTGbRXOSev3O7FijnGU29nGpJKizUTYUFw
LDVxoOV/yGzroW2pTmr06ak9EkIA+WCd1AIRlZN8dos+2ogE5xQjEjLDo0NThH+onX+xcizEN8Ys
1ITq33r1kvZWTv6M7TnuQHXExWTjtZZX0ChOKd2J36+Kf/84nakANT9zZgIirA+jATW2opEEaQ5I
WXdc6pOIU7NTFF+WJ70ahz983C82AoPuo4OpGLY///vQPpsc/pplDEQCs+hnHLCbmOgd7KxbejZr
8CEv6hRdByc9xVG+w4C2Bvtw//03/1uzQMSs/Pf/sbDQxTz9f2cVknkav35gFS5/4r+d4uY/dR4U
6HhIJVyNKeC/BoMarGJS7HR6opwwFkDB/8wFFc36p2uRoaDqgvsNPYX73ZadjP7zH4ru8PdccAam
ubQrgPD9O1bxn8+2jmaK5T/Q9aBHuSp+9p+394oJpDbprG9W32j36FNeWs0sfSt19M0PV+UXA0LA
YT/t7nyWZdNZgaYsLBInDOtDKQFfR5uYt9YrNaMNqHRQxQeVj04yeDJEhOPLQuw5tNBvO+tW7WmQ
VdY4XO08KL5UUhS39KnCVd1F+d7J4U/1hp2uEh3vEgSXd5cp7a6qxqe4dMWh7VrlLu50RBPMEe/S
LECVOYXOtXTK20hTXOZWpuu3Zv8+NZQCA4HQX0lM1dZOED4HLhzSlVUJLozBdraScTAhf1JwEK4h
9/fnNpd3vV7L90AEqKA4sb465Dht2fOIp4M2szLG5JD1AFqDEsAdrBD8UU3XGH5QdMXb5OCssb4j
4fumEt5EfOoVfd6UcPozXFqtKJ1QROYyfJ9D0iI8OKbxBj0GujFhShVAKTgVpZFo1AC+ar6dh0qm
Xt3IEpHm7IizQ9PmYV4ysvqguoo+o5cay8keDvZIjN0zSquGXgaC3p44NluY58YV7l3PPPFrRpJS
xz3KKZ6IJhJf2rHWxiWc0ECwhTaDakpO1qpspfKZSZJFqk9QvnVWidimm1xnXQVxb3i91vaE6g2T
+SLn2nL3WYXceAVlnWuuDQCiD2Yk7OeppPaDGrtEkBeDOiJGoTNGN8EKdgAX209tOWh4+xortg7o
UAlTA2CdTCssYnNFd4rUJ9AZavykAxaQB8iDk0pjDSYQJQkBe4eShgpeJrKUiELMug44WZ5izHX5
4BJgGL38lcwFOMmqpjtsd5gr1sqUBLQiyY5/NJH1EctUW/IhUc2ByB+XDWcVq531zRlRhJGDQwcH
E+OQcgZzyPOGo53jq9GQxwcrQ22pnEGVAZ+GWCOeiAyPyjVafhseGvkQ733QAk9u4kx/I+4LNIJr
tyizha0gAdbdCNBZErnKukdr1a9KvHGHeYjxH+W2gZZVYPdpqYSWJ7cUevk1ybXsbKik2XrIZsZ6
YxN7h3VigHLLPy3rtzm1NBxsNrmLGHrt2sJMkXWNR9JJ3W/6xp1keN/i9mddYFGaqvadDr4ReSoy
5c+IMXUcDuDnDpUO741KK3Jr9GKWXqwjJVvUckpXRIfanJqSUkbmX6xEpLStKGG8TAAJ2wD65uKA
plCRnqYEuxGLgKuE4jRmANwg27kXZuJ85ZmIjX3VEvm11rI+ZRWxE4e6LBun1yZSIsOXQKayTUJE
QOynncNqwuOD83BWlaueIC73BgP10KwZIAviVmQO8UnjrG9JKid5ijSXAdBcbNmrOLZyOKMYZhfN
rpCPDDm7T21R4PuXZcoEiBUMvXJr0wID0GTGYIeHMlqVo9q+F5aG6nSK484vCnIkdjLv0U5iAzdr
X6i9ntyp9DDebNE2I8EZPYyDqET4u4oURbkLtTp+VsegC59F4oq3UTO7r1oms0sTRLnwysGYcVsq
fTxDJLCxP4E+Q38NZlNVxkVgbkxanvj1ZLV3QTXMHCyqLqp9jZA6NJ9d2FwWfH5CY5cW3yp1gfdA
7WGMk+SKUR0w9lej1wV40Tn0ZwK7Xj6W3Rm2wcz7ko8SpgGhmuCoRNxFG2xBTenrQx0RAxL0tn5w
y9ms9rVAS44lJxbazpVmiTU0SfTnLmMGuh50t9+Go0FKoFIXy4sE3DA8TfWETJM8zMny50LlvDPr
aq086HC9v8oUieWKgyMmHGt0+2Ma58w8ylAMzzjr9GynpU2/xPrRuwBNraAhHvK8dZ5aVG8Yc9Dj
k49Rsg5EfFkOlmrWPxaQwUGTqRz1biCW5eFLiZBevjuNVuTf6r6YCcwOdOrXVK9rE2Gnpg3NxQX1
S95waSozRCJAsBgl6M8L059gDQ5XVxnC+HYqYm0J/bEXTWWRt3oiUXdHRV9BSRA2p7GaYYrYds2U
DHRwRk0Bi8WsExyD1VeoKPn3B7soVlJGkRGzFNja8Kl7ewWaIhDfEiWt/ou9M1mOHFmv9Ktc0x5l
mIdFaxHzSDI4JzcwkknCMTvgABzA0/cXWXWl6pJJ6lq1mayX15iXFYxAuP/DOd8pd52DxAw4djcY
uLZw9UzY3hrHoLXJporNU2n01tysks6IOZHMoFFPOjInxM0I88vwOZgQ+XE4J1lzL9GqOyzZbXtm
uejVLtFwDr5LYkEHjhJMjRx+TV6m9HOW9HdA79zgzsCqA01K2zV3KBdt/1oCiK23ZmXD3o8xlViM
Z67wx6mhgiczMYMCDWcJafx9rvh27Kq87YM9qroIc2c55RYKd2010cukfIx5VRt5LP4kspzscx46
u3uUvT/Y5wl8fnkm89FqAGO4E33cqOtAnKTiA90SAFLGT2Zuz8OKhPaB+VLm1SWvXrUYN41S32o9
Of5ahDiMzpy/Wn91+I+v1uCETFCdm85pFJyvRz0zMV2pXDg275A/Vvd5FBndQZAQ+CktNyFFsIbm
uk5JIAlW3axEf4dC2f5gEpf03+3UxOLdda2yP7s9u7QTgITA3ucknpCpUptRJ5aaY9QkqqaaGjIi
BkSzNBXt1X+wpM9gcocq6efogXOHgEh8apaWN75hUC5QpZT2qp0kBNUymr1dX0iB3LjEAbGCys/a
QCm1aAo+yAk36M7D55/ZfvVD503DtyUD1znoWK67SDdETszjt1cTwIICHOg/T6faQM2a+SaH+ILa
sboFiSw2dn/1xcrB48xlcr4eBt3sXQbPWwAv5mISKjvZRokyeKjnZxaZwlr0SOUIniEAy1Zdvpi8
Lq0WCe7Yc2WN4bYlRXhB46lXuBlvgqy9dI6HOCLzmnuLhfxmUMFPOeXDTnSkrAZoTVmxx3LT9E2y
ybrx54w/euvbmPf6OAdFQDLMS5ONDIhHDE5ZIKxd67vZa6VF/GMkNClf8LfCCRrCClSYKuyIKIzZ
5pKz6S7xx3qYAoKg2fisfFlf2msoTB17u7K3eaAx5VxTiBJ/FbtRsTGD2fiMYv+Dx0Tdja5lLJ0O
dTXeiv7couFEv4qJnNOqaNfC6ee7qS6Iupp8eWhInyQa4Zq17LqnUIzdqjHykqW3Y9zGvi2Wsmny
Ayqm9gGhUp0QPAB+mlOszbahEt99dQ0QcKKae7Jys1USpR7EERSstls85y0cPT1e7cJKm/eAR4ZV
QK73vmmvLEuWfw9Y3KdzbIXNueuydk9oL8VPiccNWKu5EWakOU4pn7oa0D7CJeKETbd12AGZ6cnq
7IexYy9s1QKcH96eJR9nuqEAb17bVB5as3sk4xV1FeXyR9HD08Ldo+E7WzrmAK+8+zyo+hvl5d6N
OxBR6A3GNctjXhkS+xjQzrrfBqk5PRfxSNaHiNw3j4J2MfT+uK8qJ6FaN4uOxOKZr/CqM0L//Wq8
u3NGLvEgUiz8Z7vcSks/ByNgT8ZBPP957xyKMYCgUTb1zyayAVGorj6Qr1bsES8/gL2elkJX1HvM
iVsgsbpaZ7C1SJNIXUJ2bdt/ikjwTJklifrLqgl/AkPht9+2stN97aKRxLFYRytkxYR+qjy6HulO
uoqAXvarEOZxzpcs677mMuxXVaWMdTNQjDIWeM2IxKCjQaNhYGTcex0hEYvO0diWu6n/zhoxJL+P
Zf9W3/8/M4UxCtDsXhN4/vPu/r7+/Pz6x8/0H6f0vfqs+7b7swT4337BH8EEjvVbGDhkDLlICVjw
M8//XQVsXX/iMyr6kz74DxEwyQRcgAGCNhp6JlgOi8g/ev3rj2C4MXVnEsD4EMzc30gm+MsQCZWj
6137bhSH5D96ZviXbQKtPjp3r6gvSfmduU8jBRAO41UQYJchBrluaUwE1NKixU0qyGRp/5vl7V90
Bf/xFfxljAVMLneillfQyHhRzGzFKmKlw2ylzwBKWhgtzSXt30q/A2NF5r3x8//hCOslBSf29TN9
/+s47PrN+qwlfrBEdOpff/04+aqvoMH/43+wcEw7TLpf7XT/pfqi++eHe/2X/7c//MfXr9/yOMmv
//UvPKBVd/1tSVpXf35Qf+VQ/edP+dt7+dcRls846ven2nF+YyuNcMVlRERDcBUu/v5U2/Zvpsml
dh0duSDIrxOfP55qI/zNRjPt8HP+gWcF14iAf46wrPA3M0ByayIgQFeBkvtvPdde+JddvU9VTXDC
dZoGRvE6AGby9KclVQdhAGVXD6GlJzkEnQat9SGCrL0obJWiU4OP5VGAB75h/rQtOdQQAHtWlDq1
EkAoqQ70z9HJpm5Ldl/SHKLSNHFUdEMafnlV76aQXcukFDcdbBl3WbV5HD6lURyqYkWkIiSkLPOt
N5vKorgrPYPUDyuzuJBDINQXuhEn2bPbgtQUx6Cdz0lqOOS+N/ncr8tev7qyqiY6uH4KN2ECaHZm
E5WXE9dmZrWMRLrRuaYoRWZ7xB+HVZF7CyHQokyI5rrEV0oGaA/ax3JtNn4SrnuSoTC9iaDKt/5s
Upc5DZ3NbKeLGiz+Oe0G8TgbFsp2z1QPWPHJlpbp+ArTnws9qkJemOofWjXLTRrXP1x5BaoxuSoC
qhR7svRR8+YuEL13q94ImndWdLzFnjnv46gsdmmj260HgPtsmv2tkboVn0Y/wcEFu2hFQq1zMV4X
RCgQ4U6zAjOdH1OXDstYQi6mWQru7NJE5+pCOWNFsYrNpt9VI1z5STgvWI3QwXn+gDzcrL6hKnUH
eFjOtgrb8Bm4Iw4s4jBWZswSO/NytZMde+SsjnXTLDElY8ReFNAwultlg56rlmFE2DmEikHp/Mnr
W2skYKu1mZbEEzD4S5KmXvwjDegyj32U4wlWHPyQzUs63NAoKTUQJgSJIXhCestAohd7FeGYNK/D
bTakEpZhcnS5OPSOurkpbrypvqsaCO9rVmsSjYKfwyioezyFHkGQ9oK5sjfjum4oK2zJsIcZ7WOO
QnJBBiP79JCSDg0swteAZiYrcYjHLYMXqG4dtnT2TJiTXOggWKnD6D5NoSVufCPqzyqj6htJMb/M
2FLB6Q1h4zwI0dp46r1++DG0MYsjB71/fJgz4WRnBc4lPfCp58EJJ/AHNjITNrRDetfBu4ZhLrTT
vgEw71kIVl6wSaZRY3xLMO7vYthnuyKsLjYDhkUrJAUOa699zpD7mVgtAtDkZN1VHsGq/VTtIgdS
1TKqrBKVAkm4ttmCtCcpuGpWhU6nTZ+A3sXqDlPqU+F7SaER02gs4QRtLR1kjO+GYCapsUD7C0Aj
Z/wYxgSA3vlCht0itWzGaKQ8nlx2tA5Ivqafi61L5eUoiUkZVRDBbo3zYvDr6lcVzk19lCrPAoRx
Zn4wpimuPpIGp+WiL1ypV8HkFv6KwG6vObIWU+0qDQpjJJvM09nnQAZutDT74MaoaxgrrR48MkL7
XhPkzZIM4KXnvk2ZB2eFOS3CJhrDQckTp5QVoAVXfKYAn0CkyaS5ClVIAHpxYWDC124q8CW9+TFM
leMjKB3alA3k5Iw/ORAYJLRzUOBH4/q4TtyJJwQWOqbXp93W4JdmWPuHlMI145lQSC10JdqPoRji
dBHDpWzo6WIkUBGoHY+huAn8nGsjjnZGM0CKblsDjKDs3UUS+d6pqyzrwjd4XDN4qc9E1fRbmaTY
TZNi/jHRy6bbztfGMhiAf+NQ/wlYD/IbSIOlalxzTwogEI9Bz08so2+NuqW5daTCBWfNm6kv4G8E
05Fb2NgQoBocoW87x64U7sFFRfcZsrzn9Exq4KSe35h7y+2nZgPBxHU2TD+8TRD1X2hMo5WVp9Nb
01UvJKh4G4J0p0PR1PWmUXBuLdIQp7nm785R31QIkmmb0jOm03Ax66rBE6zdF43neFFN6XzwU0z8
yFZGsJ2MkRjZukN+IkVphlTdq11RmV9QosU9h258isKZIGWAsLCsOEWWLbafLbxZf++VdbfopD+/
ZV1SbwyayTcXwzInWRxnp6yoir3r+fklbN3qgPD8FtzV99iUzBLBiocHH1/LqSTG8KDHvtvUsWff
5zNTmcbHS8hxG+7THGl0OMj4yRkRd3gciA0YD1fvrUnp25R7pl1LbbHCqGzvPR+8iBVKFa0jgnLv
hibLLhP8UDeMy01gseoei7TaQZIxTpLuZCHFFYqqfd5EwCGKVxL4yLG7Y5oWwU2g1WMVl4a3cppI
uWt39r5pdO89Tsw9CIhh22bxSUwDk8iB96Kud7W03yVSYYvBplH2UJm4NMumMh9swBK0k5dybI5J
6CyDQI0b9CP6aKfODFpT1kvhdLus7YmyZaq9qArwm2YKb8pGydjzsW1ad7q3p5n4WEQNTMD7pTCD
vWvNas377z5HruZX6U4uEfdH5L4F6NLiEKGCD6Md/nx88BHwLdGbJR+u1feHeWa67E0kX4shqM8W
YMGgLr1lGel0gWLsE2SBvoTAwNpUPLZqcheVYd96Er6QrPVjj7kVhKLhazCuYt7GTv9dD/Ull0gO
FBy+znlTbbtKUIirWpIsCKQxG8PVOIuXpNGroTdv09Y6BDbe2c4nThfo/Tlj9A6AK7sXQXOKMtjo
4ZytzTaxQIrUzzhYd8Kvl54C04/wAdV5kB8z0nn3Yy7tazJehXeinp8y2C0gPkkt8QLzztchf8u4
iWrHXHmTv2p4bT98R4FsGAcfjcME1oT8U7Fmf55zLrnmvcjj6DGPGg90aTpBBm2S55BwFoYlrprm
jSUTxo3VkLlqJUEOOXif007s53QwYIUUAgJhq/zi3XbmWwlPZ+2LkmWZ3zLCHBRA6X7ma0hCpvjE
BFnsm84CEXq2iGhklYiJezEgtlgK5o2bNLIsDuvcPIo5Ll9CjTIDgldMmDpcwcXcBGXqb/kGSYRk
JWkoU4cxJevLWzX3AkaqK3s0KfX8o61sc+O1U1SwqlcBtMzIuGABKIOFsvRsLdwuK/0twtPxfZhY
Bl75aAbV5JxZdrNkaMs0DsaVA4nXHoKXAfpCtLa6gRz3dFDJnWl33e2sbH+Hf9y57VtCS67QN6zq
msBSJtxyyMCrsqqDmhHUkHGt+S7KJvdGoqBlsunk63kkanNImByPPR+6XVoRfC6E/you2KfoFEQz
dsuzLVxnUZRZywZl6J+Jmi0uesovLRb42xyU9XJyeHZnSv7tYMsJ8IvXnievv08J32go6C8hdTg7
w/yWOnA8uX1DyqmTgEsaQWJu2Ao+JCrjge4sJuNZ+2z6Y7sCpn6yzRmckku0CMRrEwNDkNxStaCG
CqobrUwNsIxY8roGUZJeFUHx/JX4xnsRWBgHgwE3Q5DuptbYEzSk34mublbEqEZrbc5ou+oG4ojN
xck8TFePfKzDj1L0ZBMk0Sdhfs0GMmy+q5X3Ig3V3tAHOXvN/IYNVfXAwpErbAomcKwSzoFbc7rC
BwSWvSD2D9azmMUp9LhPloNHHnkxDs5d2xTzg/bm/OAIh9WvHZ4LhPZbX03eJrTJGGvY9D2Vo6he
IjxQ925mydUg02gDZcAjAdbgXo26n7p3LlDT5Wt5pTsEJVjCzgqXvjbLS0ykwdoqx+QzynCw1OFs
vkJkIsW9puzzm/o1nWcmhlUS3gP5fjDTqnzt0v6nMZrASNnwRm02/TAV/pVBp7siKd0PUhjqgwf3
4b7rrZaJfJx8yC4IPmrH629b4bpPEShgIobiAP9OEnsPZBwXy8Svu4ceYdWR3NIU9soQ9d/eZEwb
zyiHLaZatcUexnVmK4OZbRO8TXba3xYNG4zENzVLjRTts+MW2NN42WFRjw/mAHuMHf/WlK4FqRAw
mB3aBovJsXpTOfLhegqtdT722e0g2TmwgS1vi3Ayf6RlaW9Mv2DXGVYvgzNa29EZ0MTBGqm1YMGV
JqBQkWTve4SxS0nSxzKN53hJzvh8KMyg3s7KSrfNkI7QnXusZIsiauPjGFvDVkLZvER9t6IV6Ym8
bct24dfmfJezRWal2KcHMgzzpzkXVw217235jt4LmavDZLJYnGR8ERMEjlp01mrMACbqQHjHkRp+
hctpPaTAGswgX2d9Jl/T1rQuXVs/wqtvjqOTnJPSZ2/tY/wL6TV3Dp7aW/ZMHnsEAN2Gk0TvnmLY
Q5LUD1J2xF1pJf5Rzpb9YClHnFxujWXusuXwCS5a1/FEvlV0gA6hd/gOnfuM6miTGCZkdAvDml+R
BT8WLZkCiRelYH7j6XEYMtayeY8GAF4kOQGWS8M3ccf8zFDEralq07u6RLxJm053GTOWvfGBMEMH
B5OWObLHjieSY1NDLK1iwzyk7C8WdC/QpyAuc9QZksODfJx0mIaj4en01FvN/eDAWeu0RduTeIwB
DAKn8qZIzmFGGntCf8XVSJ4SvNp6Aekh2jUTWIsQWtYqtTu1yXLp3aO+dEDmwtl1bfnJqnU/OA1k
vDyCrxljGUX35wd7rblObdmYG6dVzxncuoUvEmebd1rSe8t6NxUuuw1CmiIEpO5Xk1Sv2Jrtp1m0
/aJC7oKtfBo/+Lw8fAW/GuX0VdH0v/I472McdstgLsQmKwkNN4ZBkt89++XeJfBkXTIoYC0XTclI
JxhDGWojZNyOqeqFJ0ZCrmO8ncR2eVTQCeH0wIqSIQy3sRefQRDc2zYg+cw00ptehOSIDyvLrKO9
jMKzM4GgHhtIozrPeaeq6EKSNGzVHifK3KTvzEmgB9UFi5Ypd4+QAXEvZfMia+a9mRRvQ3nlXjWd
UreDiUsfWvRytkRwO1HBHmGry2lpzXApi09hV8lOeF1/hQb7O/Y2/RveWxgoBQKNsZy3pJcdIdbJ
BwMy48dwvZg7Z8RuIvMHoIynwg+AhkPb3CRuUD42Qf7I4Eg9qz7Stz1XwGrqB+cnrcF7KI2b2qo+
K0J+34mgaE/FhNgdhQWoqzqR/tIyK/TDBgNSx57DQyDhg4NwfGFvnG7JX/XfM8v3XkftmltiKk7F
IMYlhwxwOXsGzEK8AiB1OHM7+u8356q56N3u1XfHnzwiMV8Lp76Vyja2uIvNU1rVQI0d3HpOnW28
rnC/wVjqR5+hDhu+AWxMxNIX4wc7B7JzFkmaj7vOcD6HskBIHJYqXdmkVOKwHcqnEVEB57Zo7zIl
uz3dmr/izjVWsoclJSUpOq6VQOVligJ7d0KI4hXdxi+B9pu1aaw8nCRcYUT3yMhqnpqB+Qiw+2uk
kp4vtusWB5nbNL/m9zyC3karTkCNyfdhJTNDPchp/pnFNpuaCSm9qsz2XBkl12TYAPWpCaZvDW9c
gANUW0TmLdvUYTzac4S5krASCy+EnoIXKiPqcbdUN5KMMGBorXsizaFe1izcsZp0cfBWpfS+kRTf
48Q1fk0YWanBr05dNsp1EEfBqeaPW4Ykw5nCey5E3Cx6MM0LWc4ETfZRsPBSp9zmqhrfi84ab1SD
Q5pgvXLVlPNrPzczq6s+OKVzVvKftt0vI4mNpYlc4lL0zci3x4lXVtKV51ooRFd0vgfmtvZDWpn1
RtlmxzTh2tI5M/TRPqQdbKTR4ukNXVpqzviAFmPthgGjcU0CRYswI7DDcjfFc7NvkAftrS6yyI+z
vw01w5X3sgcFEmZR4MpbmJgrF8QdQgHPW2vVdPG3PWTRsRocf1faQbezLdbLTQuUp4zaOx89DEMW
21xqP/W4A1V5QJER30SYIHHXkI65KH0mHfB5LI0c36BZAvO25PuDthb8wwXtcA2vCqtrLNuI8Wih
ViRCURjFOopXMzlTq0GNsDo9cHRQ9ZaGMZFLQEw76meplpEPzQ/lDj4h0Ka21OYxhOG6T2ztbEoi
WKaq3EsRZkcrGeW2rUmcieOAspHz4Zo5wt5gctm+hTkY0WxkqERqj7V1GjUi1ZDWGpydWpeeeqqT
8RmgwgDILLXfkoI09Nq/tQmiZaPq6eeui9T12VJ720r7LUPw23Emwyb33S+TW5a0R5GvEZ8R/2UE
pK8X2GxaXzcHG4rQKYYdgGc8C5AZZkxek2FLFKYGjw9oeuimaZO74n0c4tg50K538dGeBHEfQ6NE
vc194j9OdgdCtRGV520ANLMMjhMm8SRYxGa1CgY74crpR0rYq90GmmaOIytmUBYN4rkJwGTmQEMZ
P0ZZVr2OEK1pmfH04wTwy/BVz6oGt8To9qWwtHxMITSAkuyi3N6zlHaJ4/MbRh1ZNNIEhsIyERIp
Rw1ckZjPaCQxWgFdKiUHnTIL5xzT+zzzsNn+XWJ4Vrc0OqZ0MAdIx4RV5pGPvqica2wHL6KzL91g
0mejCe8RD0RxL8+Obm370KDvoFuMOksc5eThGvCsNq9XA+Mg58ExkDboZCraA7BPiv5Z+OV4Kn2z
dxazEdu3HTvw7wFqA/v9wSSrYMQGLYiY1P0dQ/9oF6gU4BWC83LuM/IGfSq08hz3wVNhxfMSG3az
THTR3ldY2RrX+ohBOoFls7r1UOZoZcbg59BZ8zPPgH5iagvvzxwBxPk4al8sNcGvyhhwoMIcNwo5
mbu2c3yPEGrlOcqUmVRLImuqa0UeNh2K8SF7HhHldRdb9RWPAhjsXQSKzcbtPVT3KWOjbJ0MABUf
qlbLo8kYaJkrhpWqTcoXpG0Jdmgt+7OW800h0DGAQ2+WSuTYs+0ZvsGs6+dxGF4K9NxlA/68DXP3
vk8N715aU7W0xXQaiTVY+A3aDzIhKCs67wEGFx0B56PgPGI53vSyuis7Ifd5ZAQMORmZP88qDvaO
DL1Nk6Xtqz2L6duJK6JN7BRBpiN9Qj7q+BWC8gQtFcKyMyQWeUHCg60cZ99R2xvs0DksQtYFtbLO
4UhYCIJcTfCR7bMgn2fpTe+lj5plV6bkA62pwoEvOL0rki1PfpQ9p6kCJw0aa1R7VO8W4oNENq1z
HJH3pGsfo3izdNMG5kNtM8unMUZzFKwqlxg1OCXkIkYpZwGM5kHVG/jqJcLJnhXbY+7ioWGSRqSu
6RG3kpcg41ddM81zs0tEWSkqoiTQ+hQ2+p0tEFYWm89mg1FXLIGKzuu5n19GUd8xkD4kkwnOFZnr
ImCfsLNm5rOlmYUICjDfCwlrdNaTeSgBv7gLojsoOL1KbwGPexsnYXjtcdAtbJ1jD0rCczSQUsGq
Y6HpVH4kbXtbBOSF4J0pt7Z2kw1pjv7OrEfjtkXutmLfNS6HLIR4zsGO1863hmYfSxmqhVSlfUTR
I99glQavCXBJov3cdG3NRAmLJhSHkcEowHbBLBZaFbPdcobk2EchvM8xOfTCKfuNll0r+XxSzCE9
RiIwlklurAoemWXeuk65DoRpZ0vgdtaVEnyPEvdtBt7+wDrgVFrWXk9CYlgchf6e23bcWi0VuRlj
W6H6rtaD7cfLQnUqAOk22UuuTnmLZgNe3Rwa7kIyn9oQPuAwhUfgyeSeQc/LrCLsOZxQ3XKksv3h
N+pL1UyWi7bzT9IhR4anCThlRfmSSbs+k/vUfQwyvO00vVbWp92G4jyCoz+OhzAV8OqS0r6I2rnx
I0CXLd6ucEhvGhZMrfSjo+XHPUYiM2tuo3BIzi47AVJdEcy0edRaiyKR1rImrZgVMEJUg9v50Qji
G3Yc3If00RcykdqFyejvHsrh2W/SzTB7h5RNXgs35hoSXv1oyG5k5By8e5LptOuyWxJRltxbBKru
GACISxFk9ToaXHvrjzYzW8GLjiBvTnaUf8gZbHM0vFcSQSFA8R1eBQdP2sj9nFxKaY6fnLfly9AG
mm9jE298c7p1DeWtkqAjNNtgOLBqnZzZEeYHvetl6z04/jWVxYxL8tC05eycbCTTbM5tohGnL+0n
T6VnsvTie3fy4OLuCAybV1M4d8hKoxsfte9dIvkMEbJRJhTs4MATluG+GdkwtTCVVwWRZ4t4QI5V
d45x01teu7IsWR5Ho9FrQFF8iSvk7Q9FWDcPw5DfpyX1a1xjiA5Zay6ElVuIiKBxJ4WHcJ9QNvhF
wUuVod5iYUi8A2DOc2nY9H9xu0XcqD6StqNd7ZOb4PqmtlYbrOndspVZOtMqpZDDJ/3aAmTckdlO
5ZbVzyKHS5uH1jXRRb/rjIRq8uyvJHeRIXbiCDlWTlWeE6b8KzfxPytUm+xPHfORvAR7ifXt7HtA
TGYo/XsniTf8gQyh/ezXgOymMnMmxtW0xiJhvAUusROSQ+sAvLxcWf1cVqsmF+JxwL+gjrkehpbk
SCokNNMq9o/YpXT81kKT9dYtUbzWMe9ACA8DEAojcwg/0joZt8boHImboeuIJIUu0lD/4MelnT6x
7hBQbSJ64F0+6bqDEGaK5iMG5XO0u7nsHv++euN/phAJnNt/JUK6ee/b/s9yjl///g/NkY9XCIdu
hFEnILw7wOHzh+bo+hMzYuZqmx4kj6se6J/qDPM3Yiuvlp8QZZ2D6ugq1fmnPIMfIjay+SEbpMhz
wVH8HX3GL7bTv9NEwpDfZAeIOTGwuZhtrL94jJBKFSJt6vguQH6/skVGIaM+pqaddjK0d05us6gk
U2SpMl2uZEAzHOIu6BIaBQ+WTOFAXNKtePEmgN1OjtLSKDZh4L70SEoXZtdNvwuV/r/k7V9sH/XO
fyEESsuP9w/99eeH7df/5d+kQGjkf7ksTdxitslT84cUyLtK1bC4oWPz+RxNHsN/PmyW95tvYg8h
IisCHOIFf5ICISFyr6IdUk89foy66O88ajy6KH3+/Vm7OsxQFF2/CsSzmtA2r0qhPymBmhDaNFln
5PriSO53QHTirnpIZMV9ex7hgBlb0YJ5P2ex8jeN5dRHntj2cazqiKgUDkAEedaGNXi9JClP1/sI
nRwZBWRMVJ0c+2VqWvdTEL4gzzgGChCRIrhz24TERwUxc8kwbMC1G2QTViIZiNJj3thH3idTIDbm
Uj0SRhxu+n58hqoYLNvYFMYFKlutFrCXsWVLd6o+HZPwPXDxV4lyLwnCIvsw4+XvOISHB+mGSY8e
vw6Pdg3U1465dqu4Jv4poQH3Eww0hWkxR3Dlq2t1H70njgTRMV4nUmrow5YxSY5vvcc7ELrxcOQ/
etdn1obwkEvQhjcsIIjvTAHIBFNC0TxNORX+LOw4/XZGc6pQHlHgLVR9jSLH9rJnuq26Q4vB/JRy
K783A0YDdpH1cjTdhwrQMhVerredl+C2oLYCflYVG1GYOxxQFrhzrw9Y0E/VptUIPfSvcbydpptx
Hj7LsNMXaU8S+G9C/liZUS5wF61AfvdrE67wIsfpjDyOlEspM8nC2PPx3BDoUQh1N0ed3DMtG/eW
KUCZoJ5YjGqojwZBK8RUsgeznC7ZZ1cJbkP+yeMQxlW9kCAPPluN5kCnynqdCY0+Tr5w3hiyGls2
YuVO8P7tQwb+fIApNgU/teELyK6Sq84lbTyKXXtlBt6pZx68oCxA96jjlqqSU3Fhas0xGJlSLLpM
ki5PhmC39MjQe9Rkdy/DrmYnkAXepQyFsQtkS7ARpj7qa5kfw6sFzew8d5sUPe+hb4+EhKgi+KzD
sX4NiTzf5SHWl1kSIeIicXvMhmAEDUP1mPs4UzDB1QeR2O0Rqbq1p7yk1OevvgnJq1ukmZugFJdd
VK5HKwdtJyz3pBkQHn0w/GpVAibxQZ171jZG2Pk+aT1sJ88w6R1nOi97pjpwmtBER51R0umoBWgW
xXCe227e24L4mGwOIVWz+4rofSjucGgsHFJoPsVgfFB6b4GJMOrIlDaeo8KqCFEDyxb3dfReV6p5
MlzhPvDgzDwpQb5CMz5ewMt7m1HV5kIEnfrENGEcTIyO920+G0uvTV+q0g22XuX1mC5CtTSZlC/0
PIiTxui4pKNzmPXM1jqKnHbjJaaxHpkIdgvTVKJc5I4IvhuEZNsoqtxjkE2oaimlbcw2lwoe1nBt
vnpBfF1Z75ThlTdj6x9kV7YnnMK7TjfVQzDbkt2XuAk8/yGLqnf6VGQuDXNjv8tWLRIX3rCBVVhk
nOeaPeDgfsxeQlxH5rZb0UwFc1snf8DOGsCdS62bsLVeA5Ia4J9bGTw9s99h5tsNQfmeszTdAFqw
bsaiIKbXmD+d1hg+9FDcXpfwdV1vEWCVK4TMUFGTWzHPT3BScP/kF5Lh37WdvE4DjBfWDYph7ibs
GJEHNXh3X62hl2w9VO4YlpNjbXqvuPQ+AztGatHoeI3ChMlKcxuyzn1LvQDr6FwErIxH8RX78j4S
wQ2NGbKp0Xghv34zK5P8aNJ4lZ8eUSrtfWG8GoNGFOga0zpNG5bi7DrpmKWjxLKW4g49w8GRgbGp
KvOA9VBuXBJeoYluB0UUVufIjZEmV2scSAuF7rlR0n3wO1tti2ziaAysOX2E8uh9S7cpNkaQPDhu
zPLNn45hwfsnNKMD+b/ZO5MdyZEtyf5KovdMcFZy0Ruj0UY3n6eIDeHhHs5BqZyV09fXsaiHrnxA
16L2hQQSCUSGD2ZGUq9ckSNVeJsO9Ksu1VyxmcGgR6rWo9Nghq7hhDPTfxAH6st1JFDDNu8i7hmX
YNGIo0ZYnha/tk/KtW/DlFVjYwQJ1qlwPXSldyNQ2TfDWn6ixf2mS2PvGTYLJTdDTGoBPFIqNbtG
g3KSfVKYeVrb9DkYq4NvIoBk7hznQXJxahT1bOKZMnTid5KgBpaV/5BN07MqQ2ps2Q0hKhLGM7ie
dF7cqVH0hznDyCIYFCfbiYl43JeWH37LlLSOJwd/lyEYbmpKN4ucp2fhUwwg+AKkYtUc+U5NIiMk
dbsOaK8usVzXy8cNCTqTomxxxgQyIviuL6YCg9EVrCIAl1P/UQ39U9bC+F/orNE99KWkCEr6Ivvy
MTR405yOvxvZNVR0wr3D3sLa+xl04bzJuxkcTSm7r7UfIdbym+5D22j3tTACsU3HKSvOk2iHkJZI
nw/4ug6kFF3iTTtbIHjT1YFClZDtsqKWNdQvjen3qWn597YzK8AYQaZH5tuFtUwr/AedJYRldYiq
MJBr0chSG4oUK9py+oQaOAAQFIhfW9ok/qucM+xKr68MCVL7HosK3mzvtgjavY0JcG9U7QqwqZU7
f2GotIZ5/mhN5efk7BwTTw65QPrX2oYsFM7F+QT8SRDRyvtxflY+j8FTXqeyjW1M87SH+jPbsPu5
yLG1EL5Er23gYFlqV1QOobQkP6Sj3OS6/vA0DB3WndhVYPrjYmjkD7PF0JuNZhqxzHubCxhyvDD3
JoQVQVtlWJt4ogixTn9aU6hKdCXHcxZKWc4TIGrm0URxs85mufxqxuXGR9fdJrP50BRsmLLGv7es
fIpqkyfrkKTXuuKW37HFk5xI9R2YtEWLOpcb36rmLW+hSeR7DQmjLtO8bcvyo/DxmejEJ7rLto7D
UIzwn7Ndtp+76npt+o7BXaUud95k/Frqubjz677bEzB+r7FebTS4yoi4JvATCiqgLPovebtcMG8N
h7B1ruFJKmJLg5VGYirQNSWfUheP92a6gi0TbxmP7BscZElzFBFURjCZbjpdJJiWs0XtO6VGndxj
6uFP++oH+GVkZjFhPd8kdZ7jqBuSmxrX3K3bgdMKPKN4ndgznccxHJ5G4f0UWdvu2ioA8zsO33j6
dm3Lj2LykSSsOB45hvk/i94ScVi4A4XV3cQSLQuJy9OUwkLPGkAo+fObXJJ2V04SelxKzi6HIAUl
4d1jnxab6VI8K8UF39Xw1IOM8kqcuDwEvTb/pdsrg1q1C9OWQIdrCdZ+tBiABvz8HG6QQ3iwNVf5
gb0tZsiRRkCYCgg6bAJWxQtQXw3oMuX9iIs/xnR7miUuddrpjPbBajlNq43zx8zuus3anevhanJ3
qFPrxk2+tCVbDhQyvPCOrOdgN82YtHZ2qt/TJV90bGQGJnqV4by+BH/M9SNDb3qk7tl8MP/Y79mX
991OmWte3hvp4lg/e8ecj60XOnitOiVEQA7GkC7RPKzTt1ZjwnbhBruI302VTmQAsOiQcAtLMQ17
NL7pq2YwpSJXrWu53FKZ2tfv/jVXMFupgwF8zrvrVAqF7LqkXwe4dhCAAIv+UUSMqzhS/dFJmiHQ
05Z6V8zj6x8tBZvDmr80V4ml8fUcSYM7GfsTSt8OyVWSWU2QeeVVpsF9gWLT/1FvqJpDyQGk7J9z
/GQIPOUftWf6o/zQ0Zk993nTb9k85XHPxkzTxIRt5aTz0sLa5gTdwc4Mj9WbChW/K3kHHvh1RV/h
yrf4CMQiWzYcC8nK68ZATjfW2hSIx9DD7VvPB6b1hBWsG48O4t8zXlnvV1io1OS5ZwVUVK9+oWMH
XxoNiOvSV9dd+Hqljrg4JO+LkQaRI26Rq8FsvqrSQwYVDti8T2MuXWsGkFPCtYdF5439PqW9wXq1
833uRBU2oS2RLJdVzUQXRnNI526GTAUXYorwgwb9Y5VjnnuzBFUzjHdLbu4oDiMbytVlktPz9aRL
9OR6oHuMhxq9kjammW01dq2xr+q6qnj4D6l/EZbCYjZbdlbGeFeGcmsbePE3JfeM7gukwsRzJzMm
wtnl7N1IJ6EwsUvC9NXFEP0xBNx4aUdNupcgLxe15aGgpkPSJY/mYJGtXBeRzxecYf0hn+vV+gqc
Mej3rJsgMUWDZTGsbNpFL+d1LOpbY+DxR2u34U+nmk04u6rAKPYgMYLx1egHkxLqYibwarYTfvZK
LQzGTpFzGBgadHTk3Ouu1/Ji7BzvFNb6jzmAviPOXy8ark+brs8Vc+yYR904A1SqCgp2C4Tb3rkO
dratj8HqmPeiNeU9Bn32T1PI+9o1CU5HICXtj3BKLBK3rvsjyfC0FR2fT0ubeHKyKiH7y2UXaStU
79PoF3dWPuosMgcDmgeNN+M2QE7H9L7M5kdY+u6yJdfmbPpGDHh2OIW/MesNxpa6ANGfGpb/JrXG
iz63M62tqd23O+wvgx35rZVQRQthPTwB0KjIkfujfPYpCByk7V+AxnS7NrHwoAfu7WqPOi55A6pU
X9iVT4Riiwea/SL20U1xUkLPuNomABv0630vbUGOLq1luFvYe0ST41tx27qseIlNQ48DcflhuK7+
32gmibjj1//9P7YgS/bf61RP+uuj+uvrd/kX//VvYtX17/1LrPL+Dq+RNWJo4spWDf8rt+b8TRQS
pcijzRpnskMO8V9ilWWjY/lELS3LITLi+Xy5f+mi/KWAqoSQT5xL1Ix//idSlRUEfP9/aFXCtvkZ
0EOvWC/HDS2kr3/TqiorwEg869fRcURsr27Q3RjsEs8m9tA7zpzUOGZwTTcuSDN6/9hyJoG9X7La
4yHPCsoAjnoKnZqoAahVNnnWymGbuojMo2vXlR9Kq/mctu5RTBUY95Vz2mS4sOQS+0CA0D9o4ako
8YzfqcAEQwbHpNx2vgP19sCR+Shz47GrJQ15clUcPYZvlpxvZd7cEUe5ZT/l4igZMXAZCdWmrYcf
0JP3TqHs56HCULZJGmc+Q3IprH3gyqXclUMPNsTEy4mvCA8n2lhR/EwtTB7waCjuzpcc9M7gPXOV
05qqvB/gizjRoTXUn5Wb0MDuh9l4kw62dVAGmkzUaM0Y3QfwpwN/wfyS4u+Zpm48BLLrjuSZqgfZ
+d6HAyvnsHrdcFDhWLzYur+KQOTNKQ5t7H7Lu5TFNrmMgyq970It/kmtpv2jdtmMgTJJ4VVN1Z13
FRn0IN51Fc4UOlX5Td7mt/WanVY3uU/m4jboNT5b7yg6/WgUWCprysG98T4prJuibh4CMT5VYfY0
V+Tx23yJnIqJSKjp2Rwx6ueTNOhCwA24m/BmfaFNXtAiZ8BZ+aCZnIIUqcOho5z8xFOh9e8my0m2
TeHJrjnXccI2msYzgHp5Rvk95PxOP+ZqBMpXjVSyQ9ZkOW1YRU6xln1VP9TKWq2ht0qYuoZak4v8
2M8EgQB9j3IGSC28+UfNoLII1mulsupDRaQkiKYkl+07Rn/zrRxrL8dHp9T06E7BlL5OVjGDMp+D
cDV2WZ54ctcXVplEsCpdFU2QBOFXZCMjXpgBtIRMoUfBB8cA8NTHImS1vKlWEbA7hAwVJY7C29FR
qvdsdbOGOugEzyPZSRrfgxkkqRtkeBN59Aic+BAdbf0UzDqMGUnTc+BV9R0dwLJh7ijF3ibdhE0b
6sItuUvjhGGjeTXX2n0vga4/KJFgaeqMkE+Nu1reRJyD/f02mRbK1IQaQc8o8cfP5F0N5BFplGsa
QZkc/6ymHi9G02YGN/9GdluvyRXVcNA6IYPxod/3y1IfAkrH8NTzkN5AsxpRFCgmJpiWW1hTJ9jT
NB8QyhDZemJi0Jdctf69NABTRpOYyqcEe1wsHYvyZrtR8h0OmLWb8PUcA6uFQRaQ2ZLwqyyShD6U
o594JpMtI5D9U7slfmJOBJxnwI0leSmPAaOXNkmHDtQ5HexQe8faIfiI+976jZWjfeB1dnfpPHZo
AZqUgTlx0WwG3rZ7lOciHkwTW56dKTxYVMVX+1Esze0i0+IYIuCcZt+s37GT0xSZp+E39g94VkNT
f2YtTfZwOZp4mXiDYKUUW37C5TwhdW+J/9Y7AeFyX62cZMhxOvuMXpYDujkqtC4zvcXc4d4rkCkR
LW8EBctxuGkm3W6TrBxvAUQk1Nk161PfpiMjdS7Ic67eOWS7prAllNSALBaGdKyx0aKYEie1UE2h
pYmZDaspCY51WymK5XLRWNswM7HaVjSnbsaAuVjVC0MtDcpbswfi1k/YuO1KqF8t9oS7htvTlnEM
mRqmZhdZfCqj3g2QRNdJMU1kqfBPbTE5ZDS4a01mUu11gmEYhzJO7AGGhMYBtCb1egf55jUJQf9n
VnIsPMJ+hpXGa2B9Fg3HstGmEpds2p4bHr15Uv5eWiM7VEaHVAbZiMgFN9CmPBOGw5tITHMyajMe
lmvlRo7RpPc4nukxrC6wCfbTUNm7UPboLDVAbErf7RPhL5/oQNVDZ5lpY3XzhFcA+JeGSBYtxozN
sCjPBQShXIvvyUlwcqQFrKdGUVRnuc2htd3tRK7kUWvLigH+fgfIcHZq3rPRJP+IUeCMTtOQ3+XP
VQedpa9DeBhNYe/X2eB182RcBt5zWOlk3YBJwi4y9g9DOCL8FxajDXm0F64ufBI2KkvbA+Y1JuQD
9WAO3HAzB0dj0q4fRkB5aNJR9QVflCbH6a2SM92P/rOfZEchKQhdgOoQyb1aphxrPiGyuWcsv0sM
hknHRdp+8Uy+p0DWJpQ4NZHd2ff52uiDZ9sSQltAQC+5bi3RdL2gmWK/d4gIQkBKF9eNVCUeKmlc
Otv9rDtv6+U9HrBqNnZpMQJ6tetj5mL6SRUxZdN7SShq3GDS/5ym4Xe69DXlZLxCksE0LM2dMeH/
WNXFpJOdhz43ftU1AxyeMY+ThSdu4F2YErbW6JkRBvTPPuTBRgyAMM9PdlMnE3/Ldh75xDWlflwN
AoUYX/KBWF/iY/9JkpktTNUd5uYzcfovl8pn8HM/m7mmxyqE3EexeWR5FEYq07gf0+HJGYh7YhOZ
wHbhhCUnoTciqZCrszwaSknFC8HWloAcm7TquefdOaolq7ZmVkbsh1/g6LmbAup9JrDftTkixrCm
BvuedI7ngH2LXxg1XcBs4abKdBqel76B26GoTqPfIa2W3F5aW5fMYBii0oF4ZhM8z03IU6JcD0PI
zVTxnEk9cSeE/EKhPgJX3Dujv2D/JIEV6pywY2e/5jK45834xT4m2xiufwiNlmpUx45HP79MHSrC
lFdfMvd/lLiTZB482dplOdcXYRiFaMyoSst7Wgx3/tDwu0/dD4/kxRthEWzes9ceWlI/XFRDv6/K
cnpbWfZcJm72tw4zEkg6vJX+aDCL5PM3IuC4zZrWjiQ4tKinTIfEts0jlEKpep0CKkBT+WyRaoy5
sOkT192zNJObqufxTlKi2fm0a/C3r9qL1+kjvz+xsMALSNCVJ+pjd5q1C/DL1YloUKkvXYgTh9AN
6XSrljtLc2ehqZiZ2E6uUZsEwj3teTFJTUrb7Y9hLPM9JaDVsZcBO77eJ5yySJR4pyPakFi/WdSh
RbK4WZxkiZZQfI8AHYEXIKuYfcsvklAiDvHLeq7AYnFwED/zwALSVIbBTYDpddthd9iMWN5jalaS
rZdq45ZMTHUBMXQJZK6JK7b3o2XPl4Ta+jOlrQz0wrq31qKP53wsfphwCHbW1OJhKmV5V0hd3TKd
T5Go5jf8/QhcAfmRnvsxLLNuCr9ZmpDFrISJoKi6tH83Fnj6Zpi1j6FlPIWAfYi32uuPntfsCYWE
O9WiZ7HVmSy2oL2XZ6hSuAAdYQ/3OgMBzmHcAfDM6RSRo+J5GQ0DYLxA5eFnPzgQCVbLPGrqDUiv
5Z+gmMynolmQt8r2lgiEuF/blttgQm2ySoA8ytKISr9Mo3lxz/iQSryI1Nc22YtmpXAax7k8lxUu
PJkd84rbIeSw4iljf/u0Os2PsirG86ysKnImmg4yKEhnAQJwJ4U/HcFQ/UJwQ3qA5XfIKXgCIRWN
vV/f1EM7cE619tbccutMqt1Q1BUWokFzIhhfw+7D1OOTl8mfCxkV4KcO9zV7s/oEdYVx6WWyzdcw
OJoZ/fVGg013lOM2sYbbkgUq4ap1yljvcNeYcC1vRwOjJTaxxCtMN25NO2+++XrWulfDKuZ3yh9s
EUnEW3Rwt8bn/AQ7ssp3KwRWC1Ffzb4mTZAK85J2jed9KUZByjPSFnGcY9x0/errCh4LCXUmFoPz
k/+9Qw0xUw+/+di7OzJHxTmxu/kjWYVg9mLDW+/VvLLxXQExuJGE0urH8+xPl0pR5L3h/ppznC48
SwpSwkvVDzuDXdYsuZv3gf/L1wZJSB8ypZA7StLlBMiUcwXDHn5rctRicVrlXcy0a9WxFnzaxVZ0
tHmAom0XHuLX0q/BvpUuf8TngJtaiHFNBQShfNBclh03tuO6h7VcmTRANPa9viUMKayol3j7BLck
XQNmDFSYhVFGAtzsbsSQr/B7+pAY7cYs+t5/TpXlksLm7fJ/W5M3/1JCyUtRUa0ZN5AKeR4tpa3G
54lnzbwjpANdUQRl8DroPGEfn8h2z5NkfoefGHxYQ9slb2DTqOUQoDL6Yv3O1yDdwu3nwuitF+0S
b3PW99mdacwFZqFNrQ9Zl+KsFV17akFnux7bW7/lqcj5p6F3TEAvl1eSOivpthretc0GvZM8N+Yr
DaXpxy1gS2ujBvEGYYRVR+dNt/O41vuyktfsQhfEmK+S/SIFdPMRzuLghW+CzE8mLSfGk/d79Yf+
WIUcE6NSD+pQW+0Fky1RvXUlYs28HomOC9B19J0s1/pgWGu6L0Lxylt8j+2PB1Z2cAYT5Gfhv2R1
5u5UMn1083wmqAyTT1gkJdx3zNLNPsumdhsAsqG1RvMdQV9KizVSztS90M2OF2IFuItP3OmkHxsO
U8voPiBJnkqnfV8NdbZU/+5QzRGU603r+PeuplKQxULc2aiFwZq/lnXDai9IklM9DsBwGoR6T6jv
1bEeCoMjQ1ayRiivyArPN1k0Nx7O9fFlzkt9GnMHjbflxluzrbKpKcvs5brfCTeK3G+EU6g4ECtU
hxFy4XZcBrpZluHOlmLcOIqHPPZuVuj9/MGgacakur7NUu0gCRuwZSAfaDPgVKqH7pr6ppsyZyQE
tRiFKdYS5KAjRu2fY1vdrINkmM2TJ0KBeTRSf32eHHnMi7ZDX83uvYYCkNK3a/L+/X3Kz8nenfhm
k4WPedntQpFmWxTdn93gfWRmOx9SvGyb6z6YOYhknuP3DDzykiG3b2Vm803E/NMUPLEWU3IrlRTK
lnVePDRJz0NfNhYg0CyPwbz+Cqv20XX6nWMimvNzUY3Haxazm8bGQwHGkVApeRy8IJFZzb/MZvkQ
DiDpSmAdMJSw43a1Y2clK1io5La49haM/nl1CCumSnR7MWXUFdbimvdYYPbPvXHimnzLDBuDznVu
zCBHROFC/cUQ+DQHZOm3y1C4c+b6zbGhJ2m+eLdSWlG5ZXYuHDiBGWsBnc975Y3zlqqo5ipOcUKg
5wbE7/c4tmyr63rLDwhF1Oq/0NWJjJYcxRY+J5QIe5w6xo/CyN91E6pIFeIMUHNF3ccEYeCzyrPi
wnv0bl5j7mSpg63u/HW7jjrhLKvS/dRNFRks+u75kWOPWnla6wwGoIIo4hyIKMuuFAPDGeIZ9xdi
Ef1qUEnJB+UZ6OG5oLmwU80Bbag/OrZ1V3dMuc1a5qAdQcWM7Vs/pIwbJnBdPRAwsRqSObk7XFyY
ixjg2a8XMvRQccYfNtkyWxCinZw1olpRRVXS6gffAXBeVm671VZ+KvV8O1dEM8Zx/XC5J23rdBni
DnxBnCQlY7EosQEvgEUS6Zsne8DipDDgjmwW96LGKF4FV5zLnN1xye8BeMeZt74Zjn2GgsRUGhhN
VAm/QBzyWLx5Jj8i8t0mdJfL2Di7IMx2GPX661lgE9pESmeKR4wluUuoqY+mILsxjelH0eo3AxUo
CQg3sfW9hSxJMGulhZ6eSeRA8l/GpShUdmfWGQ6Q/jSMyaG+Dn/2cEgWM93w+d11tnSuZRQLZocU
b3RvM4b2vwoOzi7CYLQykai+PnI5xRLtYBvm8hD21R25SfBG6dYcu6ixFcyYni2CVX95M63sS0lk
oviWnNW1ZvmCY39TGCxz3GEvFMf5oIF5AnZxbt6DWhGhMQ5yqs9Vt7wEAFETMTx5oSRPlU4/pJc8
gZfnI8F+bLPgYWErsZbE9guOj7RomRxqqiaPEU2s7Vj6yaV0FKnOtYvSFZ9X4iavmA+p7qAknsAb
LrPCJwHrTA/s/FempyS7I/NqI0jou3bmhI4jYhukIXpo9dT1MuYbPpkubJuSXHAdzpdwni6NuRxW
DB01qw94mLsMRY9dXQ3SwkWtgj8cJfRgDpyJY1kPFpZAbjdlhp/fA4w2bquZ20DfBxfoGqgPvQNI
313To51bXwo49Kbtq3gFAlKlAy8ixyyhLiGxjjD1GPfX4pW76DaYTRw201c2EvlOCB/vabu5c5Pu
c+z8mFZHMpjlFxTn52Xw7S17T3gF9phuLWZiw51ucGONp1yYb3xZ6pzmKza+2WZmDZy9quMe+tKn
kzZ7duinTFFIGgTdnu7LJSqopCSDtC2CPMTHiCgDlPlDU9DJHUmdx7L76ciVmqhguas9rmpXlO4+
9Ihvzdj+hbNwoPJ2qqs+wqp7DqQ4N3YWq5ZZ0snZTCfIvew1adT21I4AptoYFdYRDcY6D6o7Uq1x
2NsW4zDOUDH8bnrbYKoCEyD8lKFsxP2X36xWjZcMS8gwIV2Mwa09jGzKRKEffcyE3UTfz+J3+7pI
bXVgv8uRbPB7ces0szU+kxADK1Jl2uwPXOzQTWh8Kc3PKUNimpVclwOIAioTiBNxOstca9uQ2wyB
sZrZeK/b1tpXnhp2buMOZBbWEnnHba/rKn82s+mBxoC8O7ajKaAlMCk0YTzXXvel7aDGCueSTcg4
rk73cuIMtnWyVRLmLx3MgYjjYTjehLZPFx84q18oEDAE3JzV68s8QKKF3ECPKVEnZ2IniDkcCFRH
bCf73QFz39ruxOc80W2nnpw54fDoDCwfJKCm4+iJxDtAHkS4cYPKfiqLviPbMFV7zqE0uXpDYJK5
MSEkg37CA8rpkcQmQ9kkz35Qy+4DWiyIgBqXQrcr4FxQ6JkFHBLog+hu67JMy0gu43PdDIzAUMAh
L1MgCS4Y7W41L1Qm+A9pTewUOABLpk3lTSXiadU5dLVlcN8Q7HfDgBEWA6SDAxWHL+DY2mwEgj5k
/TvcahkUNqV0GqOS9GcaI1L7tnRdt7vtKtMuYzlhdN/ytgMIKBj8MO5qZeEfTHUlNsvSpuqIVORU
x0Fhiz+LAcERNC61AvCsDOqVCIauTnGsG6s6BnNhQRaSdThu7NbgvwV5ZMW2YLng9+g2re0ZMmYv
RTYuELahDlDK0zX2Kqvl6KJFtRk84ekT4AHFibTSVxkrqEixgHrv4btXQfIye33ws6fZqaR0kDqt
OGuyDJcOrmfFDzcIaqXdJQrHVe5KqwNyIBhX7DuYC6wfhpnwMYCRDJYVJV4mtKyNGg21xWhBI1K6
VttEDbTBYR042E5wybyet83iajxZ9jKSbOrlXhcr29YxrU+t61zyNJEnKH3mxl/Ljy4hEAvFbDgY
DFRnq6zNbSHFWztdL0cDgMcocSeXipY8dlsdUI+Ju2w270NZO3tfS3xaRYuwXM8JBA3NmIuTV2GE
OIwOTq4krRf6tdoH0+hZqhCziC2nd7eYn+y4EkFBPXqluYGmA0uVbsf7NUZXdstXZ6z61erXFLOr
VxinJiTzANmufCjZQ0dJZ3YHZ+pfkIb742y2gO+uG84jkwK7+5Y8VVIY3pPtW/1ZAZSIJ9FdpZlq
PCXumh9Cm5iXMR3sDoQg627YJJZ+rNPgxtbDaey0uZ2MEgCjB+nZzhOOlc78mo3ub8fOptshS+HY
O/l0KQ3rFVLZErsjiGGkA6B6PhvsuoDVXDstFQ+SbHsi2eA0Xbv3UYMAJ+gopASZW/nUxhpgT4Qw
h1ozgFbRU3CwmQYiHKfhLpeqesRvOTzAhTn7WovNPHCA0SmQlWRd2vga89hXzpQeWDv1rz3gil1q
p9lzmAwXctufwZTssNVPpxKNcQdax91jinI/E7YFcZFjrcQsG4CY83jXIUDGhAAcfCzjcnRgexzV
CBvAr9z8HrsbyIMlHY6ETd90aSaHnA88i8Ge179NDAgvDY+Pwmki325QRUXYbDU+qMgwEwf/mcEz
PINfssXyiX+lRDzLedNvWaiZD6oFE9lJaM7ITVQnF+W0dy1qKzHU3SnuMeAQE+KQssrPjSTnrgd2
KdJgy2qMLKHGpRSXxCWDGmLIYXYmmtv3VCX3TCPr7EeenLhzBKrtTm3PHWZMfEYpbd/pfi034Zxx
KEDFgfQSdz7lOyplIYeSozZ90OUc/cxp39llFg1ihUW32mQcFl82m3I0GYdnM9h7bHK2FvPtrpXS
oZmGoCF7tFDRY1G9Zs5ccDo1MtZm4tFstbubAcqS6U1/trijzoFsnPya5Pxht2qJ4bOZuzrLXhOZ
LvAgLJeOEhYoWSKw/zD6qes+g/0nu8578LMlViGveuZ47jxX5eTHDIvpy+g7D7PMP4n4ESUeqxdl
yReMlNWhLquf0nbSB4fM+w0Iguk6Q6+wYqhuZ2ShNGNI1ktm6pyrBJuhopNlG8p82lzTJcy5ZfM4
+iFoYtV39JCEstx405K8rSkzK8gVccIj0j1UM4HXMS3kR8VCmaSxDK8EvnVkT0035jB7co8XJrIm
SJS+2cy7oKUJwR3AoqByQAFovfSDZofHshwQkUzDg37nJbu6qL9UaeqbBhSInFhBJEZS3/cj1RZp
nu1mZAHlWt1r2tHmtpJQ3EjRdHTt9D13kIrEapVxYCI5hvFvIv7hUzaCKx/HtuXHycCxdbrWYPau
FXtivCvTuX+wuvBmbGjXuUpmDKjyDSEpPXvdJLH2DM4TADQ2CnWbR/Y8PoIZOlU8SLceR4+DB4Z0
29qdin29Ekc0ze8yZatv6PqlW9ZLE+RH+mB+Oz5Uu4GanZ3sCzhUuPQ2i59Mm7rVau8XgX/bDst9
3xssUlLpzFE5+s/gUIajC3jyvtZtueUEhw82xM+9CT2NdaCanCNlTHiH7SLus+VCH5I4lh4Xv93k
/juLRL6NWdjnzKBC3uD+l6fTQCurxFJdA2JKfKAFJIE+sCpQdCf8mZLa1lhvUD/DewPmZ4RNG3yq
ZViXviVojXW8OIKXgj0hAz94CFK0Y6B90ysX3nAN7U/Xy/i9aaZ7s65e+TS8ZD2xi2ARvwpk9C0e
IuzHncOxtiMqrVP1YS+W8Yg+r245MW3ZLV5fBO7+dEcA7Zma5DDwWI6tpDKPhovDtiKe8WtYsley
Sb8pG6LJUSxvpiOBZ/mWY8Pq8+dDFvSEjwPIPkImL51HrIFAxCHn9d5TzOIfSRXBe2hDGEFrryEM
ZuMXYZsh8lckmpmf9GLn2YqaOBPFxozxyv2zsDY56agHsRY0B89UC8/C+JH7axrno5fT2MOa28sq
uokVwIo9Rwlx5PJxIiu3vcNq++1N5cgPKDbp0ayC9sUgzkcJLD31cl0Phc9Uv/ZVs59BmGxXV7m7
id0EoXrf4fYG3q4I+cWu3Im4xsRMQXZeEyU2zmIutlkgzrOun/tA0xrvyjjwZHDBuVtcvAxL+kR3
MZZkh3NYkHMo0Z+uhhVZFBhV+5lF2DrQ2NX2rDtx9aZnOwi2JAI+utCaQJuFN1PO3iY04/IK3XKq
YYNfwoJnkQeY1ibvnCRIrbbBGMsVY2mcc4nnXWi8AfdJRIg1ViHj/83J/qcrzDKJFf73rrBjX5e/
/zr8/ui+/vr91+VzW1cf5b/Zw/58gf+0hwmw5qHvEFmE9xAQFfx/sH5h/+3ByQ9pVHRM/mX+A2vu
2X+HgksmoA7N8ai042/9yx+GUfdvfKbkIi2oWTQyuu7/xCB2TcX+V5IxYDPq2owylMELF/va1df2
zyTj6oI6SCjXOmKpDXYVVuKTAIsVZmu3r6xMg9iTgAGs7kcdZs//eNn+P1197tV69m/f3Au5Mbg2
/jjTgjPEy/7Pb85mL2jqMCk4J/fdfWP2iFrY6+s3j6faR1llxmONxSWmOmwYjgMnkxGej2/JaKRS
NKuAlMZuY50L7XtguF3LOudZVVq7rsT/kQ8IvBFjPLdgb/kP7s5suXEsy7K/UtbvyAYuLiaz7jQr
zqLkknwQ6R4vMB8xzzO+vhfkkR0iyCQt6q0qcraMCBAXwB3O2Xtt1/5OcNqwhxs8fhjDbvykh5X4
3iKQehlGv/gFYBM83oj3kpYxUD4tat5p5G58lZH1qY+FN+mXoCcsRiKfPg9QNp+ZvrdMOVRXTeAU
CybkmtwllfSXha+46pMVB+HL3//qnvKf6ce6/Pmzfvc1/28QC2DovFX//nvCPfMfn752QfxWYfn6
1/ypsJRw/EkeVbGdi1eJ5b/swGQGaCZ/IJcgzEtI8Zf3HMevyh9sO7Cdk3El/nIDC+0f/H34P3U+
Id59Yf2dD0ib0iT+eomnjAsUQRT0HZVv1dasySv8xgssmeqFPWL1ip22guvDn8OhbwTC8Qthol9g
T/Wd0vKoyUU1rXbDo3vkLZBWmwgRgJ5EIEGS0jA+/M9/UybP9r9/UTaBF7x9R6Y/+/crwhGFJAii
f3hFmET+JBNY8h+oZHSYBNa/pt7/bxbHEG4Sc4sJUlg4uZ2/BLjK9H6wTf0vmsVnaSTY0OX0YpC9
IjUhBEXN0/cDAm1QG6KSB/qmw97xsK7pqQ4xHGyJc5dWpfFEiOP4FJkJjFjLbh6VoNXvoh7QX19j
n4yHMLkx885e2tcfZQhmSpXwDJO67uylJR/A99ROsQ5ShDozK0qZKg6zezlazgLhOhsMJcNxFwp7
HQexB0AGQRzBKsnTmyd4aQ04+XpefwjoBsPiCekqa96kXn7z9ZB7RbPeabSDm5bxmkCYCv0axoTr
V+GTfvuRTpdhTRa6RqapympszKI7BhQ6bi1a96C4iBMI+SAEBr/OcvSxiEZubW97s76n7TQSEzZ2
P/u89FeuSxvPDCMs6kRZbQC8NNs+IUXdTKlhUxZwiZVwxLauAKa71JfuTSj8m4hkO1ocfvWSILmh
B4B9jiYtcQmeLrztjTub1si/pp/fd8YRVajCZDdhvT7pNwMIlJhuGjv4A5n2YCupLwSUHbXgocA1
W1rpTqOgbw7GKgcOjMVnCWxzJemHBH2x8xGVEd25EXoxqQj3SZJtQkq8fdZ+rElZy6m1KwKvu/Lu
+s+eHuv5r2Zetoll0dnLnD52/LoZ1draPuAxK3aKHTnAaIvqxuBcvAoRSdLkBQM6MNtfJL072XpS
+zAYDd5CdIL4UPClX78X7cIjEEAqCBzWNFK65ewynl5kPhxR2h7xELxvtNjkjJJPNtSI2sn7spIT
tNUOg8NQ5oCyHNGV73ybctzSjCR0/7oUHf23WI+RXo447NcZiXHhjd95YTTEtA8FniWFxXp6OuZR
XMaVTsrxIcxRCuFMqhdiqIzF9dG49KnxHkoGXAXsYsy/6C4vVQKLFPdg21jO2izI7wuh0sVMoWOF
2mTgrBBBhSExCyMMJWiJhSDwLEq/GCIg2DBFLAiHJSAVJf0R+JWz6/p0fA5r1AWmT87v0Jj6g5NX
cAJG3LhhDkpjINt2RWYqVTCstnsRiuzh+o29/vDZOyvwZhiC7bfG5zYbP/QzGJFGxg9aWLcnJlFb
muXwjVJgtLXNNKVpE7ebps91Op4RIFIL+kGWxRJxvmYiGEBEaJD2dGPAp/Xj5GdZfP2cENg+a8yh
Eyzl7QxK6QvJdlh7R09I774PkNnEiqrf2y4xItjuMsphTvmuSqpmdX1EWCPPr4yzZMpDgj35ur1/
M/XU+tgQRBF6x8ROHlLNMT9aSvizhKB8V4dm9duFRIoVqVXPv+/oPxBNPsN1r6v/+7/OpnDu0yRB
3GQZZUE3Z1+Z0WWRrrd8ZQ4+7KUDIHvVdBBw3SyB2V/kPXXmQr+xcJwej5hdLa7HKcyy5HR2mzay
bwfXI8TVdjLHPrhQeB/9gJ5LqkvIhjLNPlu+Y60HmR6hTY5ULrv2xhd7NrFwdeYTwT85obFKnl4d
mFdU1UHO/OW1xlI34z/oWaZLGMLdjcGVF0aXhpRAY2YLh23x7FIFziEjNgLYyRTvxwXbVnPrpVr3
rSUIfVfo3YPV2dYOweI3bBbDe7fBTlr2xsrxJv1kUqxM3cyedcCnTe+OxLXILxx+rc2oCNC6AjEd
LGbK5zL6FUkneMSrRJs6jYxlaBpilQVueW80OjrMQV3nDgG2wwDkUmtIXQmqLFgPdpnfI0d0MTGZ
9Jaa5wIL9F2W0LTpsiD5ivLIWdaqUd9lZYd1pcpRKZdhhS5nhDyqIRC5/v5fGDPLYPGSGD9t2FOz
L6+yjF5vSYs4pEbpbPB5FFCyyVcesFnvR7qDixZq9o2LXngjOWrYNh86aw50pNk7ASMEnqDpHHQ9
m3JOTH2lWamyS5hL77KB8FZvLPKVZiMudouuufFBXPjmbaYatlA234YuZl9hbaiDTtuB98QHZNck
KElbvd2BAcdQZDXN3fUh1qZJdTa7cbRjl6DbKv8+Jy2VQRSSCO47BxO46bON4G6lBwR/wAKhseQb
HT0z2ttEaACAbCFRmHU37G/8iNMj3ussYOvTMVJTLROGzmy30idV12FcVtCkJXJV1haZN7lWbKMy
QXxh6eWe4E79QeAXxxdcO5sGAd2uUgv/8fovuTT66O4xcvM94iycPXyidCR4mNw69JVGhBT7U6Dd
WfZIy+9DPara+vrlLrzg+Al1nTVP1R1twse9nf1CAmhaQk7tQxmAHMn11N2EdqY+KPpgTigT8dg5
5o/r1zzbpXBbkvMYK5rKbDTfTEH+L0epdTaNOJSrQ5B+BTdo31i5zg9l1lQ7YyUxeKa8VrNPt7bo
KEUkjxyxsNFGHMFpEBo5ANk3zQ+uVVY7DcAKouaCRa2sgq2vCbqogVM/JnSd1i09gxsnofMz2bSO
GiyTcjqxclw8He1YpX8psor9RZOma5NG9ENIMhXJUW68q41B3fo61WcXG+AKLGm3rzoNJFiNO+T6
I7j0S16zFG1J6LFGr+P0l2SZFk/twuBopbrPvO0Drcjy9okDrPsH1ZB2HfRWus0M6VB0T6J92rZE
/aTkflz/Jed7G2FSX8FVS52Tf02T4ZsdRtjrqgBiHByhVxTZaqgj7VOheT5c7tgnMGHa9dWLEm3E
EcxBpt9YFcX5ZEtt1pHTrm9q+cy9s7LPcHE5bXukhzbC/oFX02XEINuyKhDmBt2uU9z2WASxvaTD
n24L1yk+2lpqH0MaqQ8NzN8/KGbmT5EU3scGg/3ChgC+r0YWxDatkB9UdrVKTYRfDWBSZIx9uSvA
Ky+hO2sodKkuogIGERuXBKpoaBGvD/H5lEIFmBmFDbs6fRKzL0HLYn/INDU5gk7sV3kZC5Quwlxl
hQNfvBf9jTE9/745XbNb1TXM1xAhZ2+5UcYjtnqfR5pgiyzTsdrqSONvLFPnZzI8z9QVgEpq0/HS
ml3GLAh+GHEtHwdzsBdeYSA6dQQbhRHhVTjoq4JKL7LqVHlKDMIDIbX96HCpEgoSB3DWkniTEiZ0
EOQE3vht09dzuqRxTEd3yiTOEehsq5UlMRBzkUZHEXgIafHzA+LP9Pdqjmjh+sM9/36kpbNZnmqd
jrTm6wXx3wDZ8EcexyFNn7syy781A8QQO8m7rV/ZwXtN1A2BVKN1a4adBnh+l3y5lPap7bNszjaU
HZaeahRVfAzIU/3oGUwQutUra7U2sVX1XfYNL46OXNrKftSgoxDmK8gZKwx118fg/AWfTmyC22cu
cVR1eiHfzCFFR9O4pat/VIjsWGotEG3ThJGYwlaq1Dy9MeSvO6DTG5+OYxT9aGvQ8FFni6YhkjhM
RZIeiYTrj7UxYsJN1Pq+1hEN0oFp3xca6I42KdU1SS7dY6P6z+1QBnfW5A5TXYPTDfrmNdhuZR/k
PRubsNMXRkymWmUL2JAmST5GQmoYkmt14WDyoe+el+/zAlvk9dE73wIwiTNy1MsdC4TAbPS8DJEK
Wn3/WPVd/KkKrXKjSs9etUXpbFuBaGE0QvvWhut810flACoCfSEqsTy102eWZDaCWjcOj6yV0bMb
a9Y+c1t1Gxp/YFEBmFWuEyUc7kPEjY9hStz99bs+n6QMi30BH439SgydvbxVLdQOskx8ZHmsV3JA
a9P5eXtjbM8nAq5C44B3c0rLnp+fh0S18B9ZEbaPCjKM37f3UZjjGJckIl6/oYuXYuOqOrrgaaqz
jWPpm1YPfoZchgwLU2W5xUoP9ZcQ1OmNK13YWpmcz+HvaUy/bNr102fnBIqpEEaYHDvPszYa9YGN
0hTVzup0tEMRHNGmaj4rVm5vhnqon5uoR3XXdP66NAHCOynMtOs3f/40QWJTNICpAVQWgcTpLyLB
Bk8y8shj51bONqGOh+xbuXVYP/9S8JFYJtyOqZf62ot6O89YmqsNpJgAM7fz4KG1WnOZ2326qTI/
2TkSsqvSI4u9fmtnk5uNWc+iw0z9nB6UNX+uvFTx6NvDUbH0n42Bw7GxR7nOwxGtQdnEN5au8+MY
10Ozz8aZMGwNpvLpUKqqZ9dqlI3HJomDNbaGdk1ZlTq4V6R7byTVQxlrZYlOq3lIiUSkRCOTG2fC
s8cJx4bZnC+TBpk4+w1i2pviixbHjrxJRNHoOqMU5cT1kT1bOunbiOk+CR3XBH2S0zulHkTiJ1TA
YyuYmpVKMx4AJHWYQyVMMKvp1i6A850I+o/XL3z6SNlp0npibFUYwxSToQufXjjSZFc2tlO9eIb5
oDXwgLqQIA5fOwRp8uv6tWaL1e+L2VBoIM7wUHVt+jFvFsdBDnVC9iWqFYglmDVrYgwUE7Cc6egW
eTTOsI3tmoxNm4nCKTX55CVI9iML/VhWC4SRY5lu1RDZ6isUV/PbahslSMwSKA/0FlLtgd0d6lZ8
/ysOUiHSnMHeFgawP8SF/Y2VQ56uHNyQrU84HlYr6jL8+2z2QZ6fYNFH/DrkSrJPlEhZe7ws79yY
QCi7CIgoGDp8aUpBkd2jbqILvdq1U2y4NGLrAHguWKtS5mvw+C1x2ayoSEijg2rFoBIIG3/k3SbR
qjfsdV110Ufck/7aLgoL1ZBLto0VKPd0NX71kDW3RerqRxFayKBVGX7H/AInAMJFRukLdZGUpPTY
Xkk72De0dRCr+aafXISmRqXx+rM+/Wx+j4xh0NWk7TcVrWZTRYz7GmWX1Rzgl/nr0Kz1Rd5xqetX
mW28p8uw5ePN5XAN10jXZ0u3cH285NJVDwR9C+5/cBZWjxO8abP28zhELQHT5OEW5HLt3MCOpzcj
gP9PlCUG7/ihSspkUzZmvRp0K7/x687HAKYSzVjeCz5gqminr7vtKuWQmB0/zoHjA0hVW9ICc24t
gWefMGNAJ9rC1cUiSOfp9DJp6JPZ2BjqAToNYlwms5VExYnZWcZPdLC5V8317TU+2XzJuBR/qGIS
lihDs4wnx9RoNCaBV7YWw6uOHmk8dDdG4vRkOz0mamlTvQF1EYVtc/adSD/A9G4jviawz1hxTLOX
StAJxgT7ptGk/c4tDH/bKN4PGwrv7vpbcrod+X11tla0yuiHT92o0wHK3cxXMtMThxgrwb6xemLS
PaqWiT/WNx7G+bNAneFQtmNWVTXOQKeXQoA6lnmc6gdOFslGNpq7YlOLTQn63js4e+ONgZ0EXW8O
Pq/3xnmaLR1+YlIIzNkFdfrAPeu+TtHelV+GROp3aqnnT7ClkoVBSWEVDgmIzynhVVFGCcMjcTdj
E0XPUVT2i+sjfen2KTBAk5dsMVkxT2/fVyMlYHD0Q9DlBO7mCr5HTkOwLmu5IpAkvXG9C0+WN56C
OHIy/uFMX+CbBUWkdQkn1tIPTPDuPbtE3qGs1wi0VZNbI326RP8eaRr71CbpP7G3m31mJJ3bCX5a
DRVsZj2NVIlXbUc4WOdhHped9eiruXpUrdDaYBrXdoVTwh225UDVpvwkIFuswm/6tsrsdk24WLL0
e5gr18f/4m/kGwP0hgoENcrpeJhxAgwIbv6ha4XEaZv27zr0heshb7wNaVkpGXSZNYWths/XrzyN
9F/n0D9HB30dGQWOQWdn9iQUzk+eTB2NuU5geoxEtyntsbz721ehmqGyK9Rs/mMu4TOsUUZjoMiD
XfvaIrSpplZ+HN141Bfuhdd3km/QWTZpuZ2OIuyW0PGxyB3gCEHxydJPpWxvFYUvvLqS3btNUYZS
GCWx04toCi58uxuMg2b65p2nKt5OgicFQZ+q7//+qCHc1PksmZhQqJ1eaohQCukjl6pTondI5uoB
eid/chv/bcf0wrtHAZfnwttH+3LetuAg5ptN2ctDwEZnO3qWtU2y0CBTG/PaABTwIVPpXesEud54
Xqjwzt8+NK0223Oqi/h5Z+99mIGWb3VTHhAjw/1SXRy+6zCpva9xzFu/8FlUMOZqeXgfgEN5gbZm
f6CMVewhT9jf2RcX7/LYhKfqe2WKA0Rzvypppbz3dCN/qkFwEtALy6uWKl32sLACtOJxOH6D5RNC
RTHU6OvInlNbm0OQ2EsRmVQJ6N/mD84ovI1etOFEGdFwn4S5XX7VCAVE5RQYBCa1trG2LVKc+Mo4
nA6Nm/sryHW4oh1c+N/dwLW+OUULCr0aceniLK8H/cH3iZ3FWAtAmUwpdKuaVZnFPYEFGqnO+Aa/
Sr21fijgpox1P/Yd7p+EyMtIy3AaeH5UfRxkHcCCxwVEV48sG+x87/yMyNhlrQ8I8ctaWt/J56Eb
E+RVt2bD2AVbaEXUj0OtivJV5GbhvYNTB7K0E7Tj0ky1+iEqXNjeBZXzyfyRWl+GjteSfFJhb/w0
0JADDTp7ZTduq3Fdxb1erYpMjx8LdmJbaEpsYYoKmC7pIUZ5rCObilRBT9zfdEXHcmr0bvp1TNAL
1fTKvDsIZYyfqw/6j7af7LJs65h8qxTTBf28AItMk5aY26A14zcOQyKQzaxkhRx9NdgJtXE/gkiD
K2VGaXvwWsX85TSxsgv0MHuazil3zKpactd6KUxcN4H3qmPdjQgnbgWASeLRXkQc9in2P7N+yYux
i7a1VjefYRcbu1D0Brh5vbR+RD4MCr2vCvrOAF/Zm2WgghdjnRLXYQeD/0h6ZAx0TDGKeJlLd7yT
7ZjToJbp8FwmOL6HXordEFZwGWQDPnCR9OXwuS1IXVuqiaftY0/PeuwfRo1MIYRst4iFW3wRvI8c
lrXaWYyJZhRw7ku8dAnamF8dqARCx4JYTGkQo3608zL64BKXQAxqGMiH2lNVAqZJ7YgmDLf9hFkf
AJpm+Z+1JNFhX9mtuQE/FTZLatkVJzZgIL+uz2SnVY/XVYaVHnEArTR16iKczmTK2CotNU2Edawt
L302IHhzCjzaEEMqpHUovdYN3rfN9cu+Hkxnqxu9dwr7tMuQBc+P53gz894nWvpg2h1Gh8Atjk6q
4PdujfJXURqY+7IGthldvVXegedrY+nuiNST720jSNfCJvV7KDj78Unae/yYwY2VcT4yNBaZxS3a
mNJk9Z2fNZrSFXqWRvUhMsjti7wqXtttCA55rLylE0ntA9uRW9XnSxedmLPUEKgqUus7fRzooZFl
NUnLbtcKl6Gw1GXmiZFE4vXgkFuY/rj+HObT/HST1AhpWE4PwZiLj1p8bgOReO2B/OBtSQjzFvup
hxJKK3eIg24cYcX8dM/lpoMbTWlSnqYy4+ntFTI1B7012gMRKt1GmmO9itG3PvmELu5CVoZlZVTJ
WncCEPKE2pKaQ8oKviexhKdcrGr62CRPxA4IogbiFX3HpZIl4doPwuqd4+I9HJthuLEaXngoKBim
3ctrh22uYZBxVTnAcrtDJAZzQ1a5/az5ggwCJQV/WTRwrDr9ltrvwpPRp50MNVh6ykijT4eK8ksH
wj3tDk5RFjvAo8oOG1u9QIfakfrQJjc2/heuN6kKCcTi8KtZ6mz31EZAd3W/6g+eB987FCAPI89Y
Rrmz9+RQ3rja9Ovffv68CDbETKpQ0ykefcLs7urR7yhT9YeqVJq170PDJibz1gnjwj1xPxST2L1T
BXwtNr05zLS6p3RRX/SHtC66ZWsMyb7uzA8sB/U9R/RbH+/Fy+FloHbFI9PmLTO2a6rlBaI/jAQ+
4WPr+rWBLPoOwNUPCk/Zja/pwhhSJENcwy6N6t9cz5iBOejcMR0OnS39DaLlbEMqhfbyt2cIVgcL
ojXVkKmbfvqkUpMkkjQxhoMKvsiIm2e4IKAk+59W36Y3zvoziaY9CXQQ++pMR7SYnTPBr4cPr88R
kBwSa2hWIgqTRWsp47oNK7kdrNzfdey4FordBndtG7gLNwW0SqK5R0JzoC9z1fDxOTafr4/B/GRB
wc1htqKUOJmc0AqfjoETEPSRDlpzULy23UAv1Fd4k2yyc1nyr1/qrPwwXctilkSdpU48vtl3SIPO
CCB4NwcQaqj4xaB8Knw3fOhyE/LylM9dAlZaSgfUPx7kYd/LKt+6Yx7f1ezEt/+Vn8O8QMmephAN
0dNbj7UMyaL0W+oBSnE3CpZe1BodvDew9cNI7Yl4NB0xPto94fZwPJtxQhWlFUjXtLuhnxLn7zyj
Q+7k9MZPm4fZ6BBRnBAsq1AeRnF9r7ZYLsiD1hcOmoSVKcZgAYSYgvZA1khOJPRjH7jOtrCJQ3KB
GC/LvCT2uk62Du3cpa1E4gnru7024GA/NlUa70eIc5tYUE9DCgiswvcjfPpZd0MtNP3Q0wlQnyZ2
SgrT/WCfOB3XxknaVkEWegA7BWspc3SAexyxfB+Sme075NHRR7iXoTxcf6L6pZcZo8Y0T7G2UA88
vbLa6iUrdEZCdzrkuMWH8RMyVbbHvaV+1NvQWVWlxFJvFMO2En20hXL8JYDB8b4Z8/yYGaFFsFEq
l9JTgy21YGXhRIRDlB2Nb1sHoiQbzO2KISuIW3DozKJ1l+QsJgtir7MXO24gC/Cx0X4KSNb1y+Ze
y3W2//Cr4f5BzqzLgSAWAei3gH99Y193/gpJ1FmC7j6NMJj5M2VJ5NcIaLtgOBj2EG5GPes4eAbG
jed7PspkhnE+pg+OMIcj9OkoD2WmdpjgxwO86waAVWstUCKld0UN3vb6E71wQ4IaqSXo501b+Nns
BIibE3OtqocGZee2GlvCfOzEXV2/yqUbMtgNT/JtpmfCXk8Kgx4tWk7ikXZA/QKwATPUYsydZzvR
mvX1K50voyim0eNaJg+KNtrsG490q6T/UVB9h5CoRkTWm1ryPh+MvUnx78bgnX+HNLonwDCaTAp8
Z1M7lV2tdCv9EJlg/gj/UQmwMct3KjHOG7cOVcJB1ewYq+OtGsuF20Sbh6oarSRt9vmAjkDNOMP7
+sHpPOsToSFfNV9VfygB9GrHsrobM/mF58emBOkxLVcK9/Zs613J1K5zso0OaqJqK7UMrG1gVyDN
FbN5uf4AeSN4GU5nN4yZbIMoHhGTQVP99GXRyEsph9C1Dj5UiKrIU3sdlLX3UGcUq3CISBy5YV2R
2R4p9kdN+ipCKrMu7CVBkCnoMReVeTawCW0I0KshxqDjoj5gxypQ5Cz1Oder4RfKtd5LaWHZ2FVS
K7WVLjm/LuGo5tTGEzK+CzJuIOClva+Dw8g6kypF2oVrqbCtYBGVOhSBspF7q4usD2ghWbsECVUV
ncZDXQdoFgePMPScrSoidWWXV1b2wQI81GBX8AGL5UX7Ie/iDNB5x8AvBHUpsFmEb302M40kUQte
/GdfFh86o4/KhSGAnaEeUuIvISTbZmtjPqiBqRhGvCLeElV9HvDbwGwodwLTKnEccR2srNziONyo
9Xt4QIWk5jK0YidZwj6B9zV+0JNWnrs+GYmis3L3hShWx+H8rk6wBtRbe7XI2E75fuuyFSZbb2GU
JSr9Erk/kFZqWhDXZVwT1pE5IBb7wAB6okGBhStvdv37gegBY2mMQT7VcLzovokhxqVRFn3Bb618
Y3agAIcxDH5gHJs7ojCY90Vu4qY1ssifaIFh8gdqIWoxU93TWJKqp3xJ0YN+KgsJXsMkFBUzNisn
+qByrF4o33Zo4RFSfVTV3ruvFS/elgB4PlYQpf+AjdOV28pPIfJCEy0pusluBPWF7jNcxqhT+rVZ
tb58SUHqQih0YKouujzwn1BdBH/PyTPtXnnrIUejWpxki/N+hkbtOcdTMx7SoAKRY+a7NIJhXfvA
fAa+swWNK21lqeGNT/t8ATCo3k8SW3xNKif506+tCIws7n3FORQ94lOYoSZ7xJtuifP5anLBUnid
OqLo3GbfdD4FFLaQBA9sz+o9XAQw/B25DLYBEy4x5K2d8PmExfXY/2L8nA5wcrbgdJnrW4HdKofc
RsRMJh4xSZX+WGE73Nyar86mKy5FuwsLFGE/rNmnA6i52EX70lIOQWX5976jkY1HRXOlWjDKskJX
Vl7oeB/COqifajK6fnk5WEPH6PRVCH7qllHtVHo5vUfTz7HgFbE4TIbE059Dp69hmyCUQzmaw6r2
i+C5Kt1hj0HAWhQ6YX18+oSuSc/Yl2ZOkZO3e1mPYLGuD8ylF0uiOmMDgzwJ3cHpD9FSJQpAaXnH
TlEIs5EjhUq3cW9c5cKDZg3m0IMUCFvE3BhGlboMOqs2D8L3cfxMvNNqEGJr5nW/+9s3BG0AVAc5
S8jB50dm1zAHJXMb5xDGjbwTHrTm3EeBfv0qM5XV6wM0pzKKiX6O7uZkaX/bRE0cgNFthMdHCh/a
fxNUQNGTasMUPKyFQ+PCTH2xHr0OumY2GivTH5Qb7cOZCeD1R6ClMeSkDGfHNiFI3v4IoK0AuLzS
PwLoQdhfkUHzwClnSDZJIDMP8cK0TAqXEPKF0+QvBO5Z+Z6vwH4B9olf5PqgTJPQ6ZZgcr3gQcG3
Lya31enPKaJC9Vw/w+ZolaNY4riCnCnG3MhWsDYCfU2CRK3uiV1xvL99aZp0rOU2pcQJyzKbHz1h
k27HvHlQNLOBAJqHS3TrsBui5EtU6T/7TCrr63c7VUVO7xb+gDNRA7BTsBTMjnehAuqVdDiXKXnQ
f8YIgyebQ1UcfHKqUDC4RQtwQjh1tjSNQETLLEUqdmNve/75Ymie+DB8vK/yydMhN7PGCQJEXgcY
9/5K1mG1lyBVVtdv9ULR5vQyswrRaCI8IcyLe3VyOlXmlFHF1HFvFUJ7tki5fIp6u3xJQJCuRVuP
K04sFvTJwH/MSxMrICTPJ7Lx7BtHsJmSdfoCmElZGmk6Q+LBAXZ6/03lamMTqMpBEWa24U+L30mV
7kvi+/lDbI7OOsKftAqmAHUS/ECyKmP/hyKKHndySOSC13k3Dp+XBouy9zTPofmcQghPfxPhIO7o
tf3kd9G7bYQ/haQV9rkKlAjyOFpaLqnWbmu7+4me2HnKJen17BOZ83upAzmtYKI5dve3J0bOb69d
INZch8nr9GdlridMOky0gVq9W1AuTVY5vrwbX8VrfX/2WXBynDYrHAwQmcwmAT/B79gHOaYCJQk/
KcWo/BKByMnpLrRYRTGvAXqnlbzyGn2EdOqmzVZXYdRDU9dDZyFk5Tw7tHvfK6hFrFWVB8DAw14N
1rXbWzeqTZd+LugBBgazC9VqYzaPa2AGzTSyw6M+RPbjONKeUwipemR2h60wIpDRLaX6UPmk4BoD
GwZ/aJO9VC0idkxZbbJCzbeqiavZaMpw6YzEVi56hAo3PvRLbxU1ZzggdNPA7KizcQUxG7S+6O1D
PhDfp5CWSz1UFI8Sk/03r3fbH35fyi+ZF9erSqvZuxtVjwoU6+NEz8C+a2TUcagX3RKun+8amXAR
UtG2otwFbef0xQIB3SgElzlYLyOF3sn4BSGNvvCk4i5hR/k33uMzQSx6GY2N3Gu11pQ8vdPrQWsv
fKcZ3UOu2sldJEqPjm/VLXFWmOuiqZNlmCUuIM1h3FaekWybmAx7tAMdPmbT3upW2i17rQTl2WIb
rFLf3ydUJD4UDWD/mF3MS1vY9dZwOgITXAjahQfH1bEaZel5SXy4PrmeT+G0y3SwXurE2TLm1fe8
9TMVqEp0jBBQ7OAE23tSAr9ev8g0Jqdf5ST2Yr9poURHXjobMyldrVeA2x/9Htq+7yXGitpnsyo1
e7i11T5fGBEA0RrhVWAiQIh7+nxEGJDXC4X3mGs+IbWNKlZKmJYPxETXBFC0zU5hX/WQ5WW5UvRe
3Vtu31JWbLSFzxRGRF9iPuG91NY2BGvSVEOCPnTH3Rq0yD56Kmm+1wfn9ZwxGx1q/kjUHMS3yPRn
3xbl2xg2+xge2TqaiJ6JwPuc9H0Bqb1rCVdBclI8oa/Ij/AlNQkYNIrv2rLqEcnIocHuI/MNgVdw
st3B/WR0FvFuKVEmH5hLeqqgxhgdWsCu77skj94pPXPRYhwoXKxTkfsfcFqoGPqjQkFh2+juQ+i4
RbLUyCH28FtVwVdqnImPADPgNakpvGuMsbly4P4SRiQA2UdpUnPkbpOPpbQLYgfrQSuXZt2TcQWd
HCMVH7CmoHpo66dUixsi3r0UuU1ct7csbRcmBFTxzKh0/ThSWLMXoDLImmRpDI+wpP0NpPWSOKg6
/9ZFmb/m2uH6+vO7dD3U8YCiqL5M0vLTF05xBT0xqYRYgUxiw4s8WNnwkpawtZ21GPr+xmH8wuaf
tubUBMRmwQw0V7BnvWKNuRbW8DwqQfFmsJ0j4TjDp7Zr/WJt0fR/h80fJ3ASxwqyHzWA6NOmMfjg
67eunX9sDgVuUCe09ukyOLMPm7+j4UAmbY8UVwjdkKr8lNmds8m7fG9iJ9qzBzGe8Q+oi8z2vhc+
+u3AQcOuNmV5NwJ/XqsDn9oU3se+Oau2lEbDNfC9Pzj5JDeYQmfTECJHlggUCZzPNNCCp08KBlvU
x2ENGYEITCugxBUR55H8uSv+3yeyuuqf/4f//T3L8d1Bq5n9z3++C76XWZX9quf0vbd/0T//23H6
JgTlv8ev/Wdafy3r4MfPtww2TDj/grC98gF+o9eU1//+L9iaqf6DlYeS3IR7pAk8/SX/olnaxj9o
dmvTCyYQ9EDn+lswPvV3g/Ov+ZYd+wQQmGYI3tpJzDl7aXPqVyIPbdRnfjPEVSmSfRRpDgluyd7T
UeVovV0RUdklSdLWv3KrCmr12aXEgHRYKQC4F4sMtRpUCbeIEinWWeTppMLovpcTRhLbThMWe2sI
8Xs8qkEvUa8bnE2NcgGFtta3ZdyOsv9YsWiGynpUCmzg+1Q308R/9Gx1gKENDgxbcimbwl+WnVLL
p6xGfPwuJ7tX0ucC/L8L/XIof6gVWo01MnJn+F7Llhw8z6uHhHhldO3rJvFKsc05HyYZWfW1F+bL
2q0UKCTYB2y6D4aE849UDbQ0uZtm2BX5kmp2raIcg2O9aRwD8rDXFtFjXpNVvAdmRtwXLqCgyL5X
vZ7UxxE+/QcenrPKurixIOprnfDJJsmc7hhVxrDWbM9bSb9zKE171KDXvkU28HunNfIXrkD6hVPk
j73i2yXiNd1PlqZwTZC9SG72JErTvktpoftbktPbH7Gjo7AYEt98rkbXwLFI9CQ9bDkqwTbCetF+
rqkC3zFpa+uxMuXXCNn5kqac6YvFoAeEsyZq5mx7TyFLw9G0Q9u2JccEajuDtSzhmA87BgvtZV8D
W0/VuPOXUcu2ze1aWe1rv8yOXQIeuKY2Ha3cMYHw6zS9sVRIIqo2XUWHLI9g5LkgG+Dye4Y77EKj
qsdtr0wipo/A1ovoUI2jEv6qGtuD56coig772QusJwWAgbcqVAVvUIluQNwRYI1ibUh04ipKm+CW
b2ojk61da8TqBEmyI3TGu28FlVKvN52PbaPGDnDJAdAMGk4EmmakPDWdEawqQdhsNVgQxgeFLRkF
pedx6Eqw45H//zg6r+W4dSyKfhGqmMNrs7NysiW/sORrmwHMAQDx9bN6Xqbq1li2pCaBE/beq/2V
jIpk796rg4zhucMkkEj9jExwp9wZwHXEy5sJ6iJR4MSrbP7FNOv005tHwocYKZIBno9O+dEms34m
/BaWdDjY6t1ORrGrHKbF/GOkDh0xZDuqXrowlpn1ej0/jZvPx3lAlkDcwMEn7JVLu5y387wxZtkv
vmnhtvqLe+9OrTiUtp2qB0KbiTGOqK+dOzSZm39XTTHkF0ITCkEACxFhrOulwKk2HFpQWV02Var/
EfVtp75bt/GPTunYc86AvbyuoiRzvPN07v3lDW5v/NP82vLRifsy74P5HGxWARwDZ53swIBNqEna
qHw2Jft88CT+YY4hZs3NjWU9DoH6q8Pe/0l31p69cBGfCmAim4vc9vlOqb55WIiHeUuZgN9EiZ27
zwG8HnvrzDycKy3GPiZw/wl0V8AnX4IayLw1RyRdrIwwd2KMQwLiNTJMwKA3LSM8U1hGtqh7BVls
9g/rapOz1XBHlblB2PIV6NdDMLiF8+I4q67AbTRx8R9+reln49fNcJf0IyzrQqhZHje2WfKwlhWD
8tKW9qy9DhywyYWX35ugah6Q4lavrobINRKn+7Egn/i5yS3dyxa2KxSspch8WEsRg5D+1oVvfZC0
hw7Iy8EFAHq1ygQnG8niGSa2556KdY6KjNj9viFa8oZsrUVC2W7qB0LYoiVDSEBoGeEbPyNwgP6P
OJg9dqu59sENlkqSzN4CuorqLX6MgyJXuymPzLFfVfwwE20w7oM26foT3eK47laIfplaLQnqyTol
oLGa4jFxZNvsZR94x2UQnfdrCqxKDyEc4+HgsrZNMzWL4QlWFgC6uYstlFEDiwtok+TM527cI7Gu
4wc9qvBHnnCGE6No1YzFZwPaQ5E/P3TCBZMC5dyEX97U1892KFjRgtdyAdrhjcGMQ52c34vctG99
tM339ZSbtz5OwZrMwrBHaEL3tYS787T2Nv9d6DLtsAy2SyL3BMmj8yFyqog6Tt3NHiDIAZAJc5l7
JBZv4QKIllp+LSAD8eU/5tZn3B9sqTM+jyzSx91YT3N/1Npb9Avj/Do6e50m/aOqwl+2j8sB+cWC
+sUpWpkeo7Yez11pWKx1BR8ikItyn4RKkIsmA+Gnu8pTE7p53vvqlS5BgIMbOvmVc0pdRd6iZEvz
PjbZ4OT9SxQOW5sxC132iuyvF7z/UQLFMAxe0lhwnifDVnzFYac/+qX1nffKaacGBFtj/87Ycj9L
jqhxh9TE4cNumpNze68KmSbtceZNlYc6KUFNhQuPyo6tcf00hM3gHHJTlw/FGqxAQyKl04PyYkDQ
UHk6/5yO0FzO+IoWTOvVhIiHr1z632M03/6Jpb0BaWVdnD05De55Vo6ByeMDZtql/H8DRuguLAFc
ESfPTT+jZmnwxxSmatP3lAghhCuFKnbTBAuIJKsFkkZHugPpboMz5e1J+05/y+IO9VNS9QmwmkZ0
uEOjcOY7Wjnuo25YCOjGFtBqDkEf0o1bLj4oPwgU68JpQfK3e4zbYMRawtqwd4+BdNUVLbjx+F2J
qLiwEQbfAOq7dX5rcmDkCHycuzrLmzLfjlz37rOBe9JwBRexfqJ82jgJ6+ak7cJvq2gqyp8aMxzZ
+kT7n8p+BWFt3TYVPZSD2j373VQBnEslvxvJndhlFcTp5iNt2tQcRuGsbDt1XmdBzer8GPKRPQrd
4vDIBjjr/FAdA9Ypr2R3ucUJwPmL+SWcuH31RYx+TzMrguDA9cTHlDZFga5vCUGUS68E5zRGebpc
htC64JxDE/zXuXYqzkWcTrcM/m1Rr6tsdfOAnVg+kwduy53v4ck5Q3fuQRbCtXvxymFge72mHOJu
F9Q/kUAtAEsDLt2PXG7OuzNYvrW1DtIPh8UbQJim6V7xhCS/INGIr9qv0uEhVwjUn0oOLLblWCVQ
mdV1ApzOyuqAnlw9j9q23MuSg45NvIyrn5Kw3t9tlQd4Qpeba2KTeRHcryTrdXeJFQBH1TSFXFmj
E607EJX+H/4mpgChqbpXUMejOZm4oEBhgxZ8AoF2HLWTzjJCwnV010AvdKyhsSUCC2Vi2B2qmXYq
K9GfRbsq1QPk89TWaCi48H4NK6b/bJoLwOHaEaZ9Vf5SYNVoE6PfrDfpP7aqts+NfD8UxxhAQBu5
I3zluEliEBPgLV6UGHXI8t0dzMdWL/lwmEMSe47+YOv0mPtF1BxrDSiEjxi1hBYyOk+8VC+WKOJv
Ew1DDvvBg5Yh135aGG3Lke9PrBJOiO4SgTQhACCCRIiDvAoCBSuuRA9LyVvfNlWRaXGyt+Q73k0O
S1pI9tbaCJtuSgb9CYaLZkBUR/p9A/z6Z47nWWRktIj9PM8KznFXJhAFA2+gGtdL8qa8RbjXzgSy
2kvH6fqj6uqBzBkUof7jZnOqlGZmHcvQJJke+qYANtqlKp8fFjfov9dJRpQj/Phltrle8VtJcGHP
ITPE/IrjxTltzZK/Tjw9IeFbbTx8j+C6SFlo16Q7CCQ146sBijJCZY9sXO2sAQuSKS8Z0wgOjB9+
YIPBfuCRFHE3h0WcZCpqtvZE2JlxAIS0kIPLONG/8w5H5NWknt9lAy7uCkiVSj+WMk0Zw7qddx9S
ffk7eBwdwgsrIAm5DChmxnFjNGZ60QA+Iu4leSyKECTGxpT9vMFkMtemWvUpR64PaR0tDIzSEd7t
62JmGFCdsMll7FwHwUcAIHgH3bVyjmj/bziWWoX3BMOQxiBGGGzHUUFerhop4p3eovC9v92rO1jY
xWO9rn71FQnr+gz+O89A5RhK71kOEN6PRaLH8sp8K/ndos8cdyYENRs3bY2CZULqdOBuxsHA6Kf8
5XedFncdP/DA5T/F8zP6If/vRLcILdGr14fR0DJc4nGJ1zvHiuLb9EMJ33WKXlrAkNWxu6lgMZTp
6oEOFJEOfzvCpH72eC22np7g0tgqDe49nXTuHZnfUFYxtoo/g1eu/jVZC0f+DpqpU3/YhIIbqAd4
Lv2uhyvyM9VR+3ur9XYqYf3eqcmvrlFTltRsRfE7luE47pa5DX/6hunVoXZE+YM5U6T4W/r2JVJV
/IOf2ZkARHMeYJRLR6BP7azQ2rQSkNGY98uHclgHPjThQvAppxJc7EJMrf/gpkS+HCHEN+MP7Udz
9S5XX5UoahNXvhpna6dr60TIoYa+oP3LOpsw5QT24jgPGu//ehjAgK67ltDanpRfv/zE5zUXpyAK
tvegsw7mLFdo0MoTuQyPHmyYX6vHL/mg2Fws+MtWuxXISb3Q7EUf1+avdvDZfZhIogNtrXFxPYTq
VMG6e11t7Pxgwuh9tCpaL61T2eFHAINnP0Xe8oVLVyQvNUteoA5JqHmmWZrs11paams3QRyULH0F
T1G7RXIpYn8UkJ6HIMO20j6ZqJDneOqSE+JWdciDMj5Ni8wfXAOmxckRQQoHh9bOg9LCqKobZw6d
VUEKUNRx+zBu03UX0ck9RzZyu8NUWR+8OfITS1BZJe1BRgZY1ShnpzhEdZw+UPGuXxSjZUGOXNOf
nXHb7peFKmjXIb9PC+4uLz72pPq52ZhMUZzlK9IQeDMDb3SXogH6WfIsdA9D6NJdmJnu95y2EDB2
SRTW723ezhu2vcCjJ9YRGRpBUJ/ybjaXlgDv/3rKfyLTi/YNg2HuPNYmmg9xlUZPRrvjQ+AuHb2E
AVIl2s3xd6w32/ybiAOaGK8r5qc+0sQxrAR2X8M+MI9Q9Mz61YMMvxIxNV69ZkNdkySzQjo22z/W
b+L4wCi6fcTprE4mLdjMN3j3UGZ3jID2Npb2tSOJTUGLrlJyzFOzvElTo9DzMAR54Jxs72VLWc5/
bFhOH7kfq+g6T/CvswHso6aTjNOPKL+l95V+SxI8jcxOsSbqAPGyVDmsuAC/0UW4b0IHhLSwnsiK
yeI6aHp0E33iIWtb4ib/nJGm/FOjR2Hm1faRCT+fqk2WLZs9OedUmFFAzdYUlMMT81XYiqZWJ9GV
GhCom5xSNVXpPq4W4G7dNieXpTT+IbWMEu5Xb8X0Vk1Bt/KkeLLMaCfcjPl4pamP5mbvDPOMMbLM
hfxEA8iH52ApTPayogl4cUcq2efbDiv/26m6+Cx0SAtqeFKvbA0RLfqh9+66jh0vlIJL99S7xVbs
atOk3sFDP3y1VOcTUR7t8N9tsh1/LkIxM69XJEr3KO+GW+PqPUh6WPPKpRb+Gv3auSSb8tHdQ+X7
7NI+2a6TO0ExqsL0hQQLzL+rnORbYr0xYuGOh/JcgOyKM1vp9Q6wC96fQhOYfsljQpktgqQRVGCV
PxcWTTpLiJnOJ+UuoUjm0j/bVCUfJuX9Osw62Jo7WcaLunRbLOJ97Qn1HZrQf/BBBpxw5vqPQaXV
f5ZMmObUM2HCVJgWp7hSaFGG3IEl6OkN469bmPtCueF5mXrIwo3ZwrdWQziuYsSYaGRw7D5SFcdH
rvzUPRGAYXecrUV7rPI2LyhOAzO9OEMFXd2uk6jAkXY8PO4idKjp8UrN9TxG4XrBPr08lQSOP6yR
9Mu3yk2BLRpd+t+Ms6c7pJSJtwtrxOVXl8CdN9+h/OGFqU9eWMhLUMT5SyiS5Bn5UaH3pl/bCCC6
lPsFrdU1DWuoUfnq9Uez9fJDWEKsAIwOyMYKut/jqmOkr1gDx19tnjTujyWKtXc3zAyFOS8C+BaF
r5fLymnVZlVzG05kQ50m/FMT6zauy/StrFEx72CY93on18a+5EtZ/xKgq/iOGD48THnDKCAN+mY5
iiWt+cORUGchm5pfl07EF1VVB7o0Srs/A/fZvunWoYDEM9G2CzFdy8AzBERvzCQpHtI+vxLrFHsZ
w0X3wZmSID8ov/UgsgVu000f8YIx+UlaYey/vtfmOeFi2uCab8zGIpLmMt363SNaxlL9rGt46NlQ
6mC/xY4YDxPRLhJ8GBkz0wFjQjM/xjWqerzTDFGGJWy7D7+sAhh9pAh1oMC6IYInD2ERJjGGfSbA
XjT9HbrW+QU1JsGXNTmtOZbB7M6YhqX00hc7u3m9Ezm5Ms89xN1l3275ciwkfe4uIEnox0bo4qPv
oRPcTaGCrRhV4CGyZJu7+6gdElj1GuCZz8zyT83MBRpGTAt81Kt16h3szfSeOn84R0jctmPFzPqJ
V3n7aPNcvy55wUSAY6UM6M0hEFdOuTVHQE14rLqkDBjMSbSEuVDFoSYu/dPEkbyX1cqzzKWwmszd
eEAOOi1lch6w5xY7w1TKwIXmVdtXpW4+IdiSna1Esjz73rZ8lA0bZiQQSSAvCRD3NBuDvHpvS1al
O7OtKt1P1t3MfpraSN3DgVp2g3KcX80sq+CwdNigzxsKGf2xucn6Sw1J+6l7Z8na0odAHjQO9Sq6
16twWKlm0ajXj3JbODJXZ3S2gz8mCRg7VmFkgM0EY3Gadv1LLkU674qtjOVL0KQM40SRcnabdEy+
a9j2AKeLpSo4BZrhyZMEb7bR0P2yY1fcixvzpS6xMKYLWD4ZlSmDJhXhSGIWEp6r0jVFtjEZlzRN
sfyzjq13ZLRWEr88ilPiL4KcNXSOqlvDSzS54ZPqU+eXnLS65+caYMt4OD9LG97VfefFJzQyYj2h
Ywz/dglBOLA3l+28btFw2vy8+EsebfBB2m1XPnQGj+BuvuEoyULsXkiRqM+QuDr663Sar+7s3yiR
ntA9W2sbtLt+1vFEBV8xU/Axrs+7yZTJf2TUBb9HKaDcM6y9jNGNjFBtVX305Vb/qMbAdh5EV7XU
Rzey/S+P0TyvEQjJlykPy+rKgLMPrhX5IyDTia0x5AQC7t23iNLOC0aPcZ8mm3Qyr0ytf1y8wWtO
TXALBEeeMvv7hhQy7v++3yjvMQxAhN786GcHwS/ITGA1M0Cosfdr7Y/xX8aO7cwFmqQVOHknV8dW
rgyiiSNnld7r9IRSnitCmOGxGJsw2DGcLfRx3CIUebXw4VLSro8sXsTIK7dGxYuq1wWoctQpDSF7
iCCCFgtJBTbxmueeRf8nQq7ivRrLqOLYKllLhJNOon3obt76HJRrvU+QPzkms0PQMmVrkKA/K8JE
X8KS+wK1TtvCfJm30vnHuZd/3mKkelwvdfKg6tF7Zt7OR+C34jxBNhj3NwdSuSPRzruG1VAPX1ij
k+81jBvy0vr4EEo5fqLylDOBiQlFqsXsf3b9Vtf7idqzPSp9m186s9bdmYNG3G9yJgHAbXLwivNS
yqfIJkCHTbl1VzEmbbCroiH59nm93UNDuC63DHz7fTXk8khSVLJn7WS5wGcRxJmqOsjedhkjMv7Q
wnO3QL9OEP7rWe5m/rh5W+JCnlp8l9dtbOZvazde3kD66w5Nmkj2aSnQT6UiVfsEqeFdAxWm3bPR
mH+VS4I8Wx8UJo2jYtvu7iUyx8uNcODtOMO3I+Jx8Xe9xVh4quMgtdXEXIZOex13qCLaHldCsP0G
6ZjcV84sGPqKwTy5xA38V3hrf7ajAMKO53Kvg4agp1yJ/D70RN0ccNSP5Wmux6DZWRDbNTZCRJyy
2Yb61WoQltxNevaO4+QwKbCNqTOTOM3HtObzvkW28s+pF+e1QH31sylsCbtHpcPPanHRl/WtaOXB
MW34MifCA/47uM6/KYi2h0Uufn/1lUfpHXW4HDgNm6A/A+WUCJwi5pdZujF8e2E6QuhJWJfFM+5Z
Od81WzqbuxJTRHmhllme/FR4yXuHXG98Dt1hybn3QZo/E4iQnph4+Mlpq+KR7r4P9d0ShJ7akcgX
F6ekUHhtgooSwKxhF+4nljC4T5YpLxAw8rJwCOcsvyIZhkdHrYn/VaZmjA9YLGGO1whkh33vCh8E
dePW7p6h57L6GdOK6G5iTIwLBlZyAzi9zMn1IMc1DB40JfJ/uSUL8JFIbd1fgoEA5T0tcXJLBeZB
5MiTYEaCcWYdI9T65g+1wqrSiGhPT0njVQWi5/neWBNFStZvpSy1ux+FdKl560TtI38iGZMtpip3
IWM5u0/aHq4No7k6BP2Oaiyo9ibaECWGItWVArfMgDeLylGfNG//m0X9ucARVMynN9VNU4ZxteBJ
lt7v1K/cGhHaGH/ytetrKf3hYiAhn9g0rd/WW7yfTjpv7/DPWVqBYSdEBDX3smKo8RH+7wgp6651
NNrmR6NTLe6TuCvHlzAo2IF61epFrO2i/l3IIXqJpl51V1kHMHasneP7TY0wuqkh++EFLLmIz0Pu
zQIE8XAzyBCzs37lc+71v4Jitu1fOxu7cRDBTCVrrqo76M6DbF78VCcaCFfqVtz6ctF/JmKZVWbz
NUgO2qzEesJV7dhthu0osi1P8/8YVTExo2DR38OCPfbc8+vcuUGsH/JQLuXjpiORaa4aBlNrCVm2
9WeCgBJ3C5uvaB6jb2/Z6M+QpchzL/LpN7ElmBKDeh1m3F7oRurLxKS8uNCK+9e19tYqQzPIsqPz
pnpv5BI/NBGuMMx+azjTUKv+iZWD4578gcHIOxdNPDHoiWISYxa/okRhsLF+oEPI7dXBhozgTJno
sViGlKVljQO03fl2GdSD51VRenEZMs4khM238Tqjj48KL9aepB+1/jODZ73rrLq+vPKhBnfsG1y1
G1vCEPazXGywT5uwdd9NpHpz1f043m7lrf/K2dMzKv3/zP32nVokAd66HI3WK6TZvgX4iyn8c2iB
E99tlT+X14bTQl3MWGn3guekvESj2CJ2d4wq/KTV8jfzdXFY08EzezgBXnCK1l4+2NDHc7N6g97L
dYlvnwLt/MTc9g4Jl/u6RQ3uH1nyVidxqM5eMwaHFZ/WhbwqIN2zoUXIhzGe38M435LD2nSVeJiE
q5uLGwmThUa5B924zh372eEneACca+TbbSkMcTm6D66e3FeJoFDte9oH6mCUU9FelGbGwhhAm3ZM
13ws8LDRyLGvDffEWNTIb2VYfJpejneU4izQTDDVG1mVQ9R8eMlmv521tLw/6Bd+cO+hyEtZUrTV
PV4Ax7pnihtHO7soYBz9WRACVx3bxh+jJ0t3RWMfz/12rPtprd7oVGNvR4hoGpzzgrEO+eS4u+2v
mWypECJy1ZInXKymXQ/UEXUaHea8pIu7b1cvuXkRp0GJ+WjdborSU91Haf4Vx0p3+1DIeQl+m6kX
/o6ChTHMwsBTvTgl94RFJT23xaXPu7Rdf/NjSQyBZLzOnP5FEK53pWqWpCcnlXix7lLyZupPGWLp
ee57FVefUZUD9YGbTAuKE3Sqoy7rreeIR8+jswbSMqrlBJcH+HoLgdg5we8ZmXmzqkm/vHlNe7DP
FV1UlW2eM2iM4egJTwM+KkKOcmbTRx2sA4Kc2kzz28gOhgBRXs2yfnd9WeQ5DfTM2P7al4OQJuvx
aC3bXg26L8Bo26YS5d6bqPfGU8pcumTUGrr6HG6CCu+xq/24/93x1FDlb8b2h4oSYaEojj3GSTwu
Qajvm5xqgRkK+zJaBMbY43NrwtI8K1nW7ZiNIxrgfakR6cR7g0oOlbY/N0Vd7zCGRfFZ0Lv2OwBE
zSpPRUWcOVce83k3S9ptWc8lU2uTrYGS1Z30+rF84uRYqKdZ8bIRbBdZuwMxtHOvwSVJB2hbIdyx
93ae1s08HNNuAY91zRsz4KjDtKHiv30QT/GHm1R+cU8jS96tBjNR7GUNeySrmGLbuzEnE7zcgf51
F94/Rsw/ekFK2yFhVtUdWP1zuHUhQpILHHVXPjJL880xXSatL+ROL/mpb/I0/Tsh4QHDhZ4p7Psz
eBcyHYIt3NKQUMXwJg7qi5K2/sD+SsfXyNzoFmhtBGNB1sVFSiFRmoRO3WwN1rkz3r1yvkNOtqCB
jGiKKZ1Rk1R/JjLfbwt7r5shANkkb73w1BgHFNAr+WeFa99SZ/LDE8IalvJUSkTEnUqmMT7VOIKT
aVekox92u5jUNOKR4q5W2ZIEy3pHklFJFlCOmCu+sMBY+nOcFmY7LVHv+IdJNkpmIwGXjKOQz5J2
5ExVNOUnzgbtzOfJMT0CeTGyEW7kJvRftjDNRNpcQpDqkZ8vnC6lRVnyonVlnH81ibSMt3krht9j
Idit/AurcWEJHHRdwB6LYhmjEdzI6ma+RclbcBM5ITeoIOhMTOLvZMa53yfa7+SpQW0yHUW5OZqp
MNNg9nKM9Xb4tpv10W/QOJ9KbyrNVSVbJB7reZN9ZqwrcUX4acc1Wg5S3GKUBl33b2Nc9+k/MUdw
jcppcPr7pmqpUMN8sYalcVV633XUOuy7IqZZ7l0hZ+GxTQ2n+N/cxhssrMrp2oPHfHmWe2k9b92N
jZHrg+qD7t3xaJYzchfT5ndtnKW/RcID1J13jN4bZkk7RDeF21+sQZHwTkBBmy8HWYqwJu6CeLWj
GtkVHFYMDM5J9P2QHlCKrcVn31AEXYJSGPHrtiaILjMXdvzF8TgsWaKbQf7IRbxNj/M4YDLatbNb
IBRvhsLepa2Zgdp7ndcPx7XirOO2WGujbs1E4h0TW1TE++VeUtpjOhdOsAeuuAmuSlua7ySaC+9r
YRga3jOIonjepQ5XwFsTRKI5dTQPwpxcd5htCPV+rm3DiRWzS2YxmKYsUh3UP83KTMwZCNaO2rbB
ldE5ydIdY+sWgMZWyt70yiynXy6W+th+DgF97XUU+SoASxDzlO4HtQ3mgmrHGx/UGoTJP/53o9Fy
At0vj0TIcCxcGI3QnJnerfWh9TaeSFqfPKkvuLIgtlXMwvIjUkXZvDq9U2Tt2tElcCaKqGfUJ4yi
q/AbTYBxl/OreezYYKU/o64ftzRbI7XNVx0XfnudUS/kJ8/lrH42Ef9xjh3CXWs0zDPpebtg7BNq
rLRERPC8jFyYmQ2mYmKos3lTfol00ROuosETvRGa2fmvnB/oKk6s2m37Wsu2bPabqhaO87lp2+2+
IOrHofZWVbtlbht36w886qL/q9rSKf5ifl3lKydyzzJqCOZ8jx/W8+4nscBwZVBJfBstWFKcbcGE
6TueckqVI/GdrXziIdfjhzVD2hwLUFmTeSXtZQnuGxeP8YESkxXaFtnKhVvpxlv7uVU9i9StJyIN
QNyK+egYLJ50/wXEFqlu5yzJC6HynHesWZ7iQnkzKpM65Jt8IjQ4D2bSC9zRdJc2Vqs5RsviTN2B
ceCovtXgLgjOqGHWnOdpdQdQk+FGHOYdY5BSjei5ojB92mzC57SziE2q8j+ZVFapJ7X2pvnPg2Wm
PMZQVb9EWaOo+/17N5GhoXphapVV47hOZGk6JNK7axyJg1TFyjrKc6UrDk3dBstrQJ7i4J30bUP/
5sk+Gc7lyk2KHMc0YFJ3XTp19VekbD4MB3LK0G4SNFAqCzvXYdVjMn69o/9QhO4aPNJFtTj+3RLt
xjMmID7uQaLhkmcUKENDWCIT7M/c80g1PQxLuxVs9dUcUawqov3McQ5W/tEUed1LrVZcI3HlOaxY
InR2ZhzbjzBwN3dHXoD/p9Tl9KWqOXhpRRnpnV+K5X4dSZXZ40aYu6ybnDp9FH7pI98l2zlZEUYs
tj3leN7tYUpan1YbB++6HCJnIpyU9YUqXwkDnNxjeiMo/10UY78nRF2e/vJWgjK5f8YiiIsdJtsJ
N63No/aEgHLlobXSdStaWifY7l1MWI+m7avjlI+bZmEkkHhWEvmc4+aKvlJUgsmwG0zP3Zyn55wY
FLOblrE8285OjwZ9WLsjEBQS6yj6/aIlKPIGQf5rUBfBUzmzuWIVM9ZfE+C9EyDq6Br6EWJ6k07+
xQ2F+IqigC/PBROeyObFj2HFSVcRXvZNuRmcZhm6dy6fRuaoIdwyw010XHv2flEXBtfJIadC2Nqy
15kr/7lTrXrCuC28XWNXJ90JmUfsFrfwsTBTtycn139It8Jhd8wM+kJYc/vmGONlkeniV88rxU7Z
9JaQOjvezR+xofTjhPjR0RlDp7DrZ4yoOOurqjvF7VDshzGpMp3r+Vpz5RWgXZbop1NMwxud042a
LNyS5WyK4bl1R5Fmg3fjfq5x81nXHevluDP/iGqLtif2OwVl2tQE51Lm5Z95JnUvwxzX3I7M0vuv
Cey0ZaRVgJiKtmU68ufRexZlzKsRVo/J6te/2mJF4eJOc/iBhhZ9RrBFlAhq9S9T1N2SpMr8Hpsu
c0ZRIFDxdEU2CVATN+OQHdBf9itSmnwpSFRFy7cvh7o9rGHjnev/y3VvqHGm/6bxYI9PDggDes+d
lnn8XHqY57Ne6undWUKkvHzD5YMvjcagVPE0FlPTPpBM3tYXF1UJXipC01iO4lLZeb3wdJZMk92n
Ytseo0WhmIixxXkFkZMuRlAaj54ZTsUw1N+VeVdnCH6S4NzpMTrJLSlYucUovFMwF3u2w8y7Mdfb
mFhUWdGuGxTyYakCpLhMTk5TVAZfzLPkEZySOfmJTY6sypgYroHLsEDX1cWgzXja4q67bqRGJ2zV
I8uQEmHrcu9Z3lU6vPatESzvGRsk+OfjMWzu4BDQ8o5dQsgJfWOm7f84OrPtOHUsDD8RazELbmuu
cpVnJ7FvWDlOAohRSCDg6furvs3pTuwqkPb+RyhDnusGrVdcYcTqVlyZ0DrrjKAgcdr1kPmAR9sI
p84eujBqH4Elgwfrh1AVFW0LO8fvE2fHRl/vUBUG5zKoaJtwq4FQFRDac8YBdB7N0J/EWplzoYAm
67YZH0r+8Bd62vaNGLT6g1KXYDcZoGEWh6Q4lU1gn5StymtG2NfNXTOL/CtNq0dvsgDRbhyLV5oY
kJaR6xKeuqlzLpmYw/9cYB5iZLBQ9eF58TtJNTVCh48uc+p3tzLdh09nw8WfB39f0zL5UHnLmp8Y
XaE2sqmIiqsZkx+CnsYDr/EmzI23Xnvwk+tope7gcDzvasuiv5XIWn7dmzH8/dBUwb5taM/Z3j0P
ySk06VARuhJVFxwFvIoeeTtPQ20QFiXcNEXI446hzCuuA7KW8mBqT+/mKRnHS4jyZcv0VxLQPMzm
sYLW+9UG6PtnEXUntuP2MCxrB4ua+srfTqb95HmuHspM58tWMnLsByetCJjOBK41I+NHww2FxhOy
k6sCYupEPgOvW9ya7B08er2OrOm/jBvWF6jtYd8hKiVyrAMizH20xaStT3dn8bqrySHFPTvLQxRI
8Rgyp15T/Pu7cL1HtZUe0/OztkYNuAqUfOtEYp8F38OWq5tkao8z5++CprXf+ysLlkIy95shLF1O
rd+6u07mzmuL1+NEQysb7gYfo9yuai5/Si7bz5IS8oJLhzI5HmAoN8xtls26xjlNPr6ZoPPj6Lsf
suyt6Ae6WWamF+AWrVL/FEB91Nul19O8Bw8J252A4Hpme7IsBVHzoREOPwR9kL6PiW+iswbQOo5i
td3TPcvN29g0nD/yrHUfc5wvsBR9+uIBJJ3debDnDjah3wDfJ3R2Z254zAGd/yLEjKLnedbmDRiS
Yu+8VGO6oxGu93eLFTWhT7qQL1TG3b3RogZJywE210WG+S7T9bQbVNP+jbx1Ohdx5FyYDOTwPsgm
oBSgJDjjLDUq3n0v+uRdINL0N4TeeCwYZVHwo0yR79+JvvixxiQeIOry9H8TNvyPu1QiwUCzFiAl
RbMvc+yQR1elxXLM/cxdfzXmnq1k55n//4lvow52IGvh+CefCx/CrS5hCOH8kQK5s4+DRAq3PJsF
NfXeCdP6nuON4oUxsUi1bJ9MJicLdJnK6iVzYSXuu7+XxUQujQsLZubmafDARWhDjmjRIEHIltEy
NjmIWTTy77rcuWHvo1GmbCUf/W2XopBnlpwNaFqwROU14YdDpACDaKGS+V//RGveMMdUoxofmM3S
bNOPcfBMsvfYvThpHboHRyRDcu4Av0JWSw7IC1fjvJ2jcbQ0WmA32GFnTpmrHDsjbh5zMG8np1ro
R+FQeYLqDoX9wXASrZvKjCRE4SimOnhNU/0ZloIVMumC6ODIsjd/JtbFbZ22ylw40JzfLkOI2i3R
yG/vdIxFGlUob5ziZNlUaqpGFJ75Ig7EHorilM12vUADlC95czeWrNI14WdvlFI/k6JE67BaJ6X2
YXB8YFMngarl8mI4FsC35cOIeFNuMhneZYkzed3qocytFu9FyMdwjPw1Vf+aaaocRAV8/kyxirvg
lBqtxBcoLuXETYQithEiLbhf+rr6oZcaNW5q4W93Jm+jQ44AWH3jvekJWcmW2HvtB+DDK7TM2II/
zFp4u2buRHdeTIH5ae+OBn/2NlqGKDqDTw7vrKt+gTmkai/kRlQFwnXX08/F3JrU2/SZ7dBbKYaC
H0Y2gkTsBTPDd+QNAJmVaPhCVrj1BWwtJ8hrM/hlemIwcXpmK/ItidwgvAwMWfhZSEGUAKlssWBk
+OL6fTUHNnuCN3UOkRmq7yHIkedr121+5+vENruWoCs4kKNswG/VvhJDPW8XYszira1anZ4Kr+wO
4+hW89UBlr3b62nh3GNK0/absKy53mYyax76OZTiJUOY8xd1spXn2DRqhsvj1r7b6PBndHn+3ehQ
88uRSvnYzm58IrBJ/pWOthdotzg+mdRdrkiD/7paJJxeUpRB+7nOA147gLGosYcYEWu/zcNV8DML
+DBOQ+UU7iPaq67YFnyA+F3XMNJHCsp1MO6shLNFYrg0RIovRRbT6EcmAuJ0lr3UPY0hS+42xv3g
HpomzHBj5/40syFjtUKzVSVpXT63Fib62KREjP5yTL/Az1G0uFaHaRbl8lVSbyk2FQN9v20af8LV
5SvFcyc683cVqdIbmifDGXegRaoDqr4i5SEciOMnGEFp5khr9sBhaL971yvmB0TTAgdImpvI+cAN
kvoNE46d0j89tOR663GE80DYEnXLgjasuhVtQeiJO+WVBMxcje6Obgg+sydYghowh6DzFIYaWf58
KocmTc120VH7n1oNMN/Fzgg2s52N/UZfIqchz2SrpdsJao+CtQqb6K3OF0K4H2LhDOArzGLj6u9U
BiaObIWygfmx0Li6ui3UYagE4h4Thnh8QMjbcRt5SIXBQN16R2f48jPWutdvwZhjDSdJ0eMxZqSJ
yx5GZBrqc1WZ8Hvlk6r5pyi4I3RZcfF8tgOCBOoIIO8H/AABcqdBJAuSpkIE/XDQtm/NvpicxvJK
NOHSPnldaPlnRz+S3s2M/ey8uF0h4/ADGEvGezcZivRYhsDu7E6hGZBOL1E3kMBVYDy75kiYTUak
ORkK/0xVeP63R+Qpm3WrUAO7UwTjgtj9RdGBF1xYiQnB8wWQz4uve8SqnR+49mEu+XjeBmDyeR8i
ix03WVaF56hCHLVxuztypezsHrwB6BTp/Ewj5FL33dnBm/XAmUTB8QRrdUHEj7ywz6fvCr5xV6FS
CnY+UxS2JysvosisexjSNjwESni0ibj47YbecAYRqiCz4RAVo/XSwxyGmks0RdJ6h0SWwp77voic
rc/PV2GacOI/q+zw6lBDJ7+EY8yR6muKwfygEREgEhAHD+kC615TZnl3tDqet82XZNqU0o6HvjbD
DA7EF7CPwtHchhp7JIdC176gj80uPklRbwu62Yw9c5gfiRZXv4yGNNh1foekc8xx/ELh9vYpcOjs
OC1D7CGMQh47nlFirA9VEOA4QahbF3jJuCYBj8EOJtIY004elTsM/FG1mvNQF/KpSjWbmZn98hnc
P+4eJsRq3n4wUfmM2b7ouVMMbNycwqUG8KTTFkRQu0/tCLt650NRslesxq+9NyX4Yesh2K4I9fxN
Xt8TiVO8e+45KDo/2TcYZtShjSHttwRE9LueIrufgSfrrU3HhPSLooJeqxGhO4/xWusjMbqcal4l
iuWsAGC3ZQL0sqGOOu8PbegV423VIfscFji9ol6oYKawFs38jkxx6edcOP27KGje2I74dTj8VKbX
cxOQFnnkBrG/lw73Aa4cRDt9PRXkgi1ut3WN0yIyw5U0PEwIunCJrulOVVM57fp6Ds9gv0FxyPRC
QYtTwL5JWPEfNPG5Cc7jcflbRNh5H5RIp9emsJE+i2id3j3iUMFcnFEeo56osANRpqI7NMKEJ4oH
ibfZNl4TPmmAlee2KtVFhVZFj0qY4SJrHIRRwXxtmmE+u2udnq3R8TmK6+ibeHMLXFGAlodh1T+r
opZYnR2PBelSZmMz7GMcH99izOWpwbB54i0p9mwvltlLg8RdyoVd7+xhF8HLWQ1reusHlIMn5SCT
ObjBwujWFA7kqYPcFQ1NZmHbG4oDjkIVwz3bJPK5Lyf11+Qzqy47fQwcuN4b4lXZP0jAel7k3jif
aQGX8+Y1CKB22aRBQUKsbvg6CrhkrmjyemRLrYsRpd3ZScP/mpxw9GyqfLn3I3QFoAfpeO5GL6qI
1JPO25BKoJ5AZYBijRiZLPtGMcn7bvrUWU2LEbQSuoIyiF8WT+Lxm+el3ddt7i6bbnTG58yR5CVX
1DIuUzbsbTghRhrN8tJgjdw6Q470sJ0G87jUFX4X3jjFBloLu/MmOewixcwBiSyIsqJk+Unx5G0D
UM9d4rtldaG5PNt5iH0d9P+OxY0Ekl7AIpvgY+RM0sCrIjwWiYPmqSyn+M7J5yOwcFAjNQL46ejX
SYx0drGjUrQG1P4cVzixi4Neh7F7xCN8QCKD6nkVcrn5ZdV1FF2SV4Kp3UcpWLgGktkf42g5lQjH
sWTbMWHA8MN050ErnIxrvUNF+9qyKbzM+YOXvDimdVx8RQNC3c2aucHZHzUqmZaoWLEh3QdNTBBk
XyF+ox9h1ZAUNCCluuA86w5FRI+FS8+X/DRkAL1FflSuyAagLn4ox5vPWoVecGihkNgUSxLjNjwd
JAdEZVH/ccYxflbZ6tSnBpewu20DB4VwX9nvRuEnDDFDvhDzXe0aJM7tln4HxA40a/ZbBW17VjC8
z7Jahmdjgjp7LaFKn/oRUgaNQ8waVaFCAt1vg2LjT+Ql7VvWwW5TemhqtduxENq2Cb5j2y7Z77bt
sisUA+9a2waCfsoxj/FrA3mdjETK1mwMWtSnsekMPaIGfYSzzPCInAnyvVBuK09j5sZ7D6KIuWf0
dzDMM/AZimnpiuwtjDwWYoNlC3VYM5f/7KDJS3cKCIBNHeQcqphanF0yYj4sFCGoBx8xwdtC8o7c
ALC5x0EPSb4PS4LkNwMGjO/EWbGJuVOyVZ7ST670SIrKOw6PrZJOCyrCtHHDf9wP93zhjEh5Z/hh
lcsvGJuIbFpedYOGGsTLbxk1BlNHWxtX0ytLcJHchDH5uemG4Jr4A3WJKR6L9KA6CP1NPPW4ltyw
8dVPuBPJbAp1N5znYKB6GENRg7YXzjWRZIsZFAy4BNxbxvOhTsgRxt+IC+oHLZbo7hOZRuzftBvv
/IxWSoLXSwFuIMNHBCDgpEWoQNfyudMna2T7uwuaym7A0pcz/zl4pO4GIS3fouNfBKi0d+uxsT3a
1CsuTqCbk2NE/4u1tTXXRaXzcrb9FAF791yguEwEnX0bK1QOdE4ExMXc99SGbiyctdqd5JkOcgMc
7Vb/St2yWPQzZT8rstVwg3xGYYYlo4pbyqkn/0J4n+zerTAuM0KY5l28b/qsxCxQQXc1k0IggZ5S
nupkqJ6dsAvzY9PcXZiWElngWBx36kMT9FW6G2pyYyRnzeJF/R/MVOqBEBC9bLFnoqPUmrTGTY2O
td4j7GYQcQkqVEecbb2g4LSvmAObUZ8g9VK8NuSJ7Li1LWGw4TD8CsGeUROitunOCWNTclrDKb+s
izN/xRr4eOndBulQmv2qF5xAL3dQ2f5SIl5wqUH9dtsx86tPuQBdbNhc1w8PmQ1PNMQvksaMVezR
LxrP3VHciy1QxkF5GhpB+VfYmemBX5GABpaD4R+BKtmHv3o0dhGv14PFln4I++MRW4AysyL0uvKN
OAqIkqwmfaDPMW+gp8mxJyI6mrK7hq2w6yeHYwmxw0Ie5PAVuGph4aFBT/mMk/qYRpktdkE7ochL
VpdACl2HgQ53asQdcaQpYvjPj8f+xSBUWDdLHQJC8iggB6hRnr5UiRe/trWm6Alt7s7Qr7F3+qnf
c77I3eInCHgN8rL5PZrQaESrNEcEdql6TVo3J6VXkOJ4DLgAJChstaxnG5Hysc+pLrfkPDU+VbRQ
V/QoOucuKFyMcKJbAIEtlE4KHBxofjECKManDP3dJQco/3ZImfk1FLY3XFrEV/dLgvSmwYN0cAnN
5tgsiHtg1wg7aKDSOcQ60vFpluG0x0XFqWMdnx6bZVnxmJASg2lGu+WIGHjksyMbm50QiV08RfzS
HXTDbsypwaw3WTKLhomSGB4HYz1z0xERx/JbZNqeBjUROcAkSwROePdHdSgh/vIikoQOcW8e2ShJ
1RuTsH5NEUv+sd4c8TwBvG6Gtp6OazeZGzIXGF9Nacwem0D/tAK/nKPFn45qXmvUumMH4Jf7MJp7
PhfnzRja3DbFioRVJsgAQHVMt59MzOdaswTsXSwLv9ycd/Pf4vba/XIWdJS+WVF/e0vJQI5fudlN
YlJPGJGSs/Zc8KNqMikLVO5GsF95qpHMrjNwDdF7BoH328A6c9KqmFhkilYeSxBiFP6UDpD7MwxU
IdXCY65QET7+g4M9zuxWBUaO7Trmm410EjE+VStPGX+M5UVbPr46bR6HqdW3jC/8ipgI41mdUV1B
5AlG42JpMK0psp03IjHNhU0z3OMTSf5oSnwR8WoCOJHmDNneahfqlEyOFHegtqg6sR+8R00U9D9k
X4RQTImwmwpQpT5FosegWxW65lxIMNDDILfkaG1EUOaH3gsJFmCjIUqOEPqyfvfYMBJYVr49+HlY
h9MUCJ3sPUE8GoH4QZGeGqDlbl+T4IIeRkC145Gd4lR5aLxtgWnIJ2wFBprsumPvKNd7xn86TrcR
k8lTU1SsvIkF9H92hUbWj3IyROoA2Xb0nLwE5+ObdzYJtlZFRIiZt1LK9SmfreaviHH3YLT+OUOe
vTNnonAMwyJuHtA6l/bqjkuFas+Ovjw2vUmSQ5dEjr6WXp9612ElqxcK00eJn5lOnSJwm58oWOXX
nFaE9SOKQzHLXdR/DA57lMvdXSLuQ6ynj7Z1ChIRvOiIdxbcMYI2xRPbz6gVfflQjVn1SXGW+BMk
YfxS5zSr3lavseUDWwHqRm73udkVwAhgrsDOjy1xNN9JUJdPmq/zBV07WfsA1DKBI/PnZdrGY+hl
Z9Jh/OBFIFAO9oFvBnIbwMgNQTQ4G7axRQgDmVFDE7ll1qnNxOjtC5JUswnZYc5oOg+Zw7CezoeM
v/BvTWRnB5XupPme1ij6otPBw+IoC+JdD+TScscMA7qTH2JGw35MMlQwe+Gm6XkZJUGVYdE/daMq
Rz4aokd2/DQGnxGKvbNu7TJs7bKOP2219v/iRFFbXC8xFuc2ZkLbiGpcnvIOpcF2dldiFDpkUVcR
gzg9zvlq+XSCDhmq6AZo5qQQYNhZhq79tiZ5/eKIvhY3Zw2Qt0Q8tOLo2EJffBqw993ixZc6SLJv
Evun+ykca/EQdejYbsRiUdq7uC5t62h66+5Ct4H7VJftsIPCzF46ShPfK3TGdAZk6MAeOuaLhFCl
NYSyq9D/xSu51phNGjpoNmvVAJnlwNn2axz5gOq7wTND9x4ptzlBzdunXGbZiD2oocYhr/pTNLby
1s2+eyKYafF/weAniK0rJodCIlZmqDPKvDps9OE2m7IkOS8yWk+wXNSgEb0U0vI5ZukTigk2ur7D
/ntLMWWsoPxOsGsmTAp6TiHIfQ+53cU6bniQjo/SautklHl91t4cyPeh1e0MT9qSUYRHK/WZjzt+
Xyh0irhwd6nCe8fiw8GA7sH3H7wxTR6rbJp3utRjAzwfQ4Dg1Yvf0P2n4wuSfcGq7hUcAwkAHiQF
EWnqhbLrVT1QRVlNITsOjgG+laH65zLahR/E7TkpIr04onPUTG7yYG1OBFBXdMgssOobukSjJGNF
LAlm+OOFkz4Iqjiim6MM0hUMUjrCODA2K7TWBniILFhqJKC7YOEDt9woMS43XhS1jyJNjFE9pzvS
r9HEl+44HlcHMHHTqJCgoTZIq+yAhCO6yIV5nJqw+Nrg9sBpsQT5C37eHtEBHZ+7mL3zVmd+/Nsm
UtFIZFLMK8++g9PkRKYUNgIiETAId5sRrX+Nw7Lp6ulWUQ3r7wXmqGE3AbETBeEttryObBDFsQkM
aLecQL5IIAyo1Ao6Z8yP0ihxre69Pl94Z6LgQ2HK+q0iftBiaFp56EcOQczRRHJelPXuF46I90jg
R3EAwnWpHVWGeDPP1OZCnRsWSEts3XUMcjSXpPCEUBztvERf42xj75QbwcKNAApyo6APVeG0bMfl
z5JU/dsAt7WQMGU1CkMKNyow+4W6CfGvNm0nf8I9uPkJpYNs/k+EIyBRMfVcoRfJ4ZD0AdtuFfVh
uNP12CTQ7UKdQyYKGGq/1816GFB58eoT1HtNXNukDyzB68Tvmqy/ia8n7Gksh58ZhFT5LGwkHoGI
KAgYpiEZyOmB+Oq3mDScv40dBg/RjhgukJqcZHCFzrUW67xH91njIhXInknMPA26inckDXVkgqBq
l0hLu9D/cMYGQdgUNuI3wQX3xc1KmctPnXozJOWC4G2cZwbqmFcjzyiLOZE7wxHi+5ibfyC0RQ5G
khdH84FUKKSjCuRW7FPXruNpjnxSpmow5Z9B1QKrgClSTINwmPpJHulrBfJD8pdCWrXjl+8w52Yp
uMwoIcOHgZcPH8ZrlUrigqe86clos8ASvWed7jxpfs8NuSJV+ntsF9+8OJ7I0EzGcYmIVPMf49K7
62CMfuElnl+IaPIucmrq58hasW46N4u+gfWTG9Jx+jJngjIxpTBTkuuG2vue86XjX74a71hIeSc/
ixUH2wUwuPwM+lREG0z2wWMfwZwDmsxNFf0H1Y9mKoNQ28gurJ6CphN4WPxw/iKXJL3lFXLK/Yr7
hMad1V2Oc8i8cJxpCA6JbelVtCex3P2hkdcDKJKtrs45smBz4hUTJMf1RdkgVUI+0VzWyOqrkvX0
PiSoiTGY5LY+kopjqx1BuM2wIcupfV3ZlLeRLerHAQp83qReEm0zJCIESCBVE2gIjwbZzt5hyf/L
i49JytE+c5d378gN2jHJzv08zslprGgpPuEDWz/6dbLzMW5CJ3ytBglhl6NlrbdUb5BigLgrBoNP
CFb4xG2+8qrqPE5ftAS/2rKS9z8TfvCZ+AuXs61hmLjEcZFhlS0cANBw1t60nRK9fqKxN79ZD6qN
q8xCdFw2kyklIsDDHPXaYWX1e/OKagUpgE1wDwa/mdw3cKf3rCPU5dkh8Fy0ctJDYwqbUiAh58qM
DoajqX/pc1EiRHNjeWiTVt1mj4vvBUfT5N9Srw4vYRM2tMcJCLIzyvcheKDxgASmlF6/L0luReJh
3257HApO1PSHQqikeKyRTctfadDFZxWhAyXTatSCTIbSs6+T8ZqPpGPaq9Ocpk47VP1D1Xar3ImY
ZJuFuKnQ/WmLbv4vazrnNOvOL6hxWpbX2omEgWEmiJUuoW7a2noY/Gd8BkF9YBx1kAjWgsynsCiL
ZZ9nDrH8TDE3chQgCtIg1AqEEMXkOWloWRUZUFV9YPtk2DKJbfrjYFgj0eevITitk7ovtbfezbpL
UPcoquwc0kM0lpcG0f2OWLO+ZO2Y1/OUxXFwyBAoIphqeNaR7KZjd87bOT0FXXpH+FEhEdTlte8d
Cu3vNMhoIUcFdS17PfydoyrwkN5OpG7krnvjCp3gLFX608V5OW8KhTCJpyu0twkd+6UDq9wSQqLx
c3Zgzc8QNBgGPQsRd7kXuOl36qhLdE4+SSjNF81I7iGbMUgynGcu/7RLyNK+8Hs4DTYh9J2M611/
nXOXUNPSYvdRoBv+PonT9Wddjc2farHOxW1dWA2lwgit2cAwmlJyFkC/2PSthJa49l1ffRC8jZ6Y
D5/cs4gXYoozd9g1pDOJd6kdmM/exgH2xQhl492OgVrAGHFuoaDVi0I8j2xWDPUfohJwTxThDAwa
uOJ+RC5QYoTY9f+t6dC9rOWy/ldMIvxwUscRV4IcW+cGYFLyskABBgAebWD3kYva5sOWYcK1BKpy
D0qb5gfYetHf4/UzdW5KMZ1zsL/4sEi1Orsag8aRK7XIOdvl+MQlTNr1mqfNIakbStIrgpmPYqxH
eZBKutdoqrgZHCYg8h55ohzyF9P2P8Bh4kjv5RmoH/Qd/SqMPlHcDYjoEuP8jf2yPvNiGhRkgToP
iD/DTZ0umb+n8BXFIQIDLkESz3DOELrfxTtNC1oBLxPIb9e1xR4FvnigbH5ggg5TpL6Dn6OMG0y8
6xqFV46HQcCQZSke74QU1UvfpoKAG+KPWvy3eGwY2SDQIIhI9BcHzCPztg0TcEs7l9ObbMlzfiK6
XBMnVRiG8myh8NAdMb3Hozv6T6QyrP7RGxpdEPaMV4Nkrbh478GhCcvxBlXcmDLyG/Ux44msUsYH
jvvV3YR9mrbP8MTr8ETuIhosMvJ0cqVDCVKvXRoVXDqodJ5dIhkRczm5WvahmTr1sC5LUyLCcVqs
bkGKfz6D5Vq2eRxgrDaKVFzsVWgMd0iJTbAlQQOtZOrmfvtPrUn7GHN9fQVSJ6+zE06n0LGcS1WB
rtlzfULXo7WDmw/R+T/Krlb9AYVM8mQir/2xRrKy+35S9g0kURSvlD5wpm6btnSnz3z10o64sSSF
dYg9BaZhRhzsUwji8C8p8yb8Clky/tl6waU6yFl8is4vtzmqkQSH+iCgl+oxeAnaaIj4re28vjMh
B/cbC6ym3uWxXsWpZrXqP+Ip64Y/9ZTk5X/sFiVuB73m1YUedjzoUELcvAKmb0U3WychnY73SHYl
muRfb6P0R5QX5GlAb3PtI7HguYBa1dM7MCBv5t5giniMHBJunhAfIkncNO4CU7yUSfQzTurwZWYo
6U6TqpdzEBIbT0xD9xaWE2oqN0xxM2pLnpRKs54C+3JYLrKPkq9eEUn13WLM+K8dOEahMeN2+LZR
k/aPGeKK4Ey6YdSiMSPbmbgabqZ7TRyA0xcLnVr+4KjqKoqzEv+v8vyoeRb30A8XFiBAGdlmpj0O
SIRwjCeskptAZMlFcvLeIrvomFgQ4f+e/Ck+BWmAskTc2wWDLOYp12Pfbl0hrIdcIxj25A2wenVz
ioeGTIz1LJFCzb/UGMbqk/gNXzLnUML6pX1lLbdyGf9EYGD1K0+KN/wgVlARJTGnxiTbGfwPP3dX
PXNGkAcz2AK9hwasV/FACQH9Cg+KCdwQieYRkYX7bQxPTTU3xbmQfv4PhbugbQYi5pmRdbyk3Sru
iHdq/qtU0//q5YwHQ+a5OmH4MK+a3IBjnwz974kYqEeFWEK/JW5eHlszTcuTCTAsIn4uXWhmlJHE
VzH1yP9A4a2XHUaJOgVfbZC0/DXlEu1hR6OMTFfEf3xrQRPZP9laBiQadwgGaZ2UZG9/cnLzT64M
TBmoTxY+QpZOt4XJyb8MIXQKiqfVhW+xrle61O9SYUmXD17MSEuSLPCeCLHlY/Q+GfYEwSxFrSTp
YjiMeaJnZyx2grxhe6BE0LS/8DRIlH/OFE4vJIPy9G98jDb9dcQTSI+jXoioiUyhj6kUE1BZh1Bo
hxuxLMnv0viywmRqveeonGpGcQMW2A0RC8Na1omD5VYPEYGuuve7s0urTIQKtp//mJZx/CqLBOh3
GmR+nbFF/C5TWPZ8n0PaIUxzfdjTgJTT+ViHGVFqmtrAFzZ05E96qODB9Dy/ZAHJ2naLzck9AZ3C
nbQ4A353yZCvb2UbNuTBIuY4BgrSCfaOg4dst8zdWV8t6lRw6SJh5oluzFdbtfFN4kxpoQu7Mvo7
Kdm4XKhZxcKGvJRn5h4TqbIXPFld/dGU5DqiSfAaScdgle9rn/DiQ571i9y3g0xbEimqrPl28fJ5
P4N49Wh7CMks/BixMVQ/E9QHEKKoZ7PiQoql/wbdJ8FZShIdK1dQDtFxdO3DMIOR8PqiO7YBh23P
Nt9chZ1xXJdoXl8aTwu9FdaJnsG9s3JfeUTbfhu/GHlAyBaNzZHRBvsJGYysu5N/zhhs/B2EEzK9
ZB5ofwvSEdcCEiN8mFEpNi6mz2Nbt/2ZqdJZT6ufOM47z3+oKc4s8vLO1nv5dQ0cQveCZg7Vg7Yg
+zfD06OOldYpc2AIMLvL89JceX7XH8Ru6Zo7qEeWrAwyky52PcgQr1T/UZQzVhsVtLLC1VFIXosk
DKajG5FltV9Gz5KKJhe8FgE7OkFG7XLuZlfOJJf59T5FAg5shsfjTC8OGgORjLAoDQ1UFH55Wbcf
gi6/QofItybq0YLIIGx+pDWZJmw4XfEbHivHzBu6hJLYCZE2wk2+W6JJtkghAzKnnCinTe44rlGt
v6p+iaeTnNnzq3sR2F6QvnPIYSuwxNaCsIM0IvDvxz34TDI78zbvB2addBMEsKA8U50/7NGCTjss
YGSSYbsghglo6U7DkyFJ5lfXrhtvipP2CQgev39ZtwDRCXIvxECRW4Kf+Ji1WlCC6CkoSNvcBNWq
cDvoCSwlixdX7yFtSqgmWpMcS6wurrR/PQcSQa49KMYbGYNO+RqXwBZvUIhMBKlHdvuJqWMpPgJp
u4tIpVdt/bzALMXmdG6gE0mkyaZjVHRQ6VW4XFDmkwdH+OhpwQfcb1Qo4TRqbxKYae6vs+uSZ3/k
RvwfSee15CqybdEvIoJMIIFXCfnyql3uhaiq3RtvEpOYrz9D976e6NOtkiBzmTnHzDybSOZWaObu
HZwW1CPz9BPwRS53zGBXKG5C4HJDfF/3LFkHHonryrNbnAbkCDjjBhy0KGVV8Ccos+kbZorTvlv4
K/A2kO+H7bMGJ6p8/y5nQPOP9jJGn9j1Jev4oXbeyNSOnSPD7fwupV+mSS2cLnlCoSIRSiwTu+lk
Su4ZF7EuyxP2uh7esA3Ta5f5nnHd56G2IEh6goicwWUsvuPY8j6QzVgvTSHRhLq9C4AXFMn9PEJD
SaG8siKf2ua7Adt16euu39N74WBy7UoeDfKG1zQFnn8f4HmOwElYNsQyN3O3SFzKx1R3csWXjad4
W4iJzT+rL2fHkndpdvyB5rrQ4b6ii1f2QWGD5Guaipap+FwQDuD5xbn3tG/tmzb2H5UZfHaaS4L6
EHWBHN7SsGp+J8EAGt9x1yDMs1V8yfwFxArbB/nHYY9en4i5nbob2afPjlAQ4vuk5wbEIXcbn5GP
hrPo9sr14qPxAR5+U4q64eOAWLS7zslY+JcAjOX6GoRd1n92kET3dRvCqg1FU7iRXCmuHlcGvlEg
uuVDSvyet93XP9CHqJNsDa+2Vuis4rFrv9xqodho67H3tlmbF3fAk9X47MwOY5OGCgcMlmejprS9
7ojZNpGnrqPeGANSpJiT8g9uSmvpvlry5z4sCzM6mCuNOWkwB0AjnuJp0PXJWLJmmufxEVnCLYF+
8AOD3GbVZX4vAsg0L9AxZAwgSckjF8daJUhdkbDsmDqoTxvMxTMezgIAShMyT1p7SdOIuDqqKBpg
6VjZeABhQHMPBbr4Lw15SQOiLJOHaair+ZuQPuR1s1KLD/1m7A+uGEuzNyWk4O2IHN/ZUvRWn1pJ
0Kttg4t8Kr3A2TCqcx+5JvxrSQuL7sRJsYDUQfEDt1bfw/meexzdvfME3DiPqozDekc5sV5dPyyi
pfOt+uDg8N/VbozRNBZLgeUEOgunk32wqbj/pBMW9k2ijPs5LHjC6Yb5mWaa+0hYNH00kFb2ZpNd
cMXo0D6h/fpGjTr9wLtPjzMEGmb3RXkuUcocHQCDTODdNmd2PHkn3/eB/2Q3W/MmsAe728Jiny6i
z0JnN1iFz7ynSuxn1w3Ud09U8h7hT9ody6r2AWKM8l0yUWBSNGrJ8TDE6qikx17bvaF9UCnwKZkU
p//WzC1eca4uP9AnLYgXXuyw4sPLIm2E1Kgls/Bxnuz62vOxP0Hadk+UqdRjLgghTGp29lyayfvO
c9liDfBNeB/aRi2XxEmVf8B8i4tlJuDzMGU0gAiUYGf5mHQeXFHTgVEu7NwUFf3W1lB5QbGiGUX6
eC8R21NuAoJmk47CzIQpOXN0Zmvk2o5REZKi7L1JdfpW0voDY+vDh7Qt+2vbZqC0KGqK99EfPrKu
9Pi6CvQMfe/U9yKOyaYD7vIndWZckf6QZ0c1s9Jf3eVvmwbTIScf+7lsu7w4Brx4O4erj0RNT/qP
uu5Q3Sg8eHekiTl6Nw1qxMil4Fxqh2/Vb4cPipBl12GU2csmCecfr6tstbfgsOwbOAL5JtEZ21EE
3+hjLTRyPb8WUSehiY/WXIeklA32NQjd6cG+dVrIRnh+0wk0JdLi8CKrPH6xGSds1jYoI5elF6sN
Mk7OfetkJ4b0u8Utpn2V+hRb2M6JA8zTNjgbo0cwJ+4zmZBA4dylOVtjlrwtRl1xXll7CbPv3kbv
fKxrETz5GMwPa9ks5kQeUxNxFrU0DYik64gcUnnO+H2gGrE8EBvXmVwWMaOg1nDL+m3hGD6DwOO3
ZdGUsuLpsuC9YY25Hl1UGs8ul9UxT2P7HfUD4RbIndmp+qBAVLeORTQ5buDSQg7f6DP71zBvUAKV
Kn9HjSlPtQeauBylcdDfg4tE3J3+sihKd1k9dJvMQg6nej5XPcO3ykeBYprOKmocBzJW4U8KLu/E
TJggvOIRS8MYmTQIX1J2TfT1JktQhVmKhX3ulilJPhC90FNU9hFJ1vTXzO387eSioqYdvpAbzjtZ
TjOC1SoO36wgRqyWWM/r7S9FA9kshGXwjtyoMBguKl+xV4DMDb+XNnZEDjB05lgQwrMFYScvqCno
RgN/Hm8rz9zelHOTnX0sNnzUFYhulaHisCX1DijUbW8Ya7vwqslQr8wT+ykY0gx/8pmqqZOFw3GY
dKQl9O0JHEJPEsw49E9hsh75rsNdq1fUgL7F9g+b7bdEGRB1wljnOZvO2KwZWbZqyP8FIu031kCE
6Nzzra5Al4vruoRBEI1qIhkFCkKPiUlv6UFLLjQgXR8JTe+taiPm67YRokZEJPVEyEbwafXefepp
cwEhkMhzmAgOVQHZ+sEeEfAPkKC2OOahmiKquadYKu+9+WZIVygtfuJW8H17Jd6jsAjUniyRTkDk
4Im2hPVfrkGGyWwBvojDYM/wxbBxRAlWasevt0BFuYgDv7oWjV/AvixKeQoYOX8Gvm4usz9iS6cm
/qF8r3+rqnksb4ZLXt3Y5/9MHNLGFpb4mtrysel18hGAN98MLEQf40BVe4DpIt1MCajXbe6FxsZa
03CpZ+5PbYnymQtrPntUWu1mAtWzGTvSf47aoYimwoUu5/ggRAjmuV2hJTfWm5PYU8R4j9yCNRyO
jCpsppB8zFUzwNBLtpwR9iC5TnN8C2hCdJSWPiMECtwNdX34rucEE8HY+EdUQGyK8hLHbV7q177s
6TiJDOrRHnk3jOo6ZbuGuGAOmf9/IypT/mU3FdY7d0nEgzZrIrEyMDhClw6EXjvwuqas/oHCMjgb
Hr+b3lUP6Z8ijuUDSS/5i8vWPCr7OQBIThMwbzXiEH/n9GuaR2U1pvStSct2Fo7Dhqq9u1UW6e8c
y+FKw//Zxk586HNIyLjsqRDYkJJMUOkv9vBTRuHX6ovp88Ddpiyx4QUwpftaIO+kW+W1tbnYPX2/
Hru/jIjjqCeSDsDVPLYvmbIDSFRhdlOfVwiA/PyGGx0hweMYl6+eMxHD43Vt+aVzkR5WxPfbvHOZ
bsM7aw4LdLOnpDPtC60KZ4kyrflL0IfZtOOKksDUFfOW1vPSLeeCTyAP0J9dv6p02N/UCltay2lr
LABCzaLjyKos5B1zgglRFjRASFlrVhrKPsuYAW+HTStCS9zvGpNprAwVzlU7NwQtziNBEXkT6GGX
rS2lbIO4isyuNhqBWHKcLG8A6JA/OpM1bPspxOk6vbdp4rHGv8E7EDvBw0k+zITNFLJeiOcXoXI6
zwbMOWt2xXGGm0JYr3Jhd+M4prizfUd+MKhJP41vt6dwCJU5iLI4QI28qY8Kfh/c4jJ9ImbXVXtf
wmTsNJ6dLXlkKGPijpCeCT92nukTqDfrlLF9bA7WwIzQNb66lpi0r77jpVGI843krhAumt/L91L3
9ocFws06lJmd/4zGRXHDrVX9Fl4/3ZMBHBLEPBLktZUM/W/2cYp9gjkqTo4xe6gHVV7cKei22gTM
+2FBYOUAyBMPip65wSiUxaZ3bzJ26KXZ2B6zPMAtkLHvqvzEReg3/5fM6KLwSZ5zG595Q3WMoCr/
YPrCf2wMn6uB9WlYVGecAuGmDab+PQdSjztlXpivr0XS/zHF8poQ2gzlhDftMCHlRgfsetECZ2in
hqA8YTlLnjR7h888dm5hHBXRxM5t4SDnlOMTdxMlFyz2A5sGRhtkJ5K9Y7cPXQANNF8K/TrBrNgW
hXG6LboEcZMppq83qd8bvoelOsdMPqimkrQhLAjs690KXX1HPkr/gx87NGy0kpoDLswQgnm+s9C7
SYtU9WGefxuds8Ac+St+vSnjycoqkoxbAf9f4NL5ak0xXSpGNM6BEigA2c0iHBcaDzh626yyGOsi
K4HV/QuRYn5niGIfgjL0NFFYvfM8Bk2XngrBTnvfr66LhQcLnNkIDFr/pHC5ima0pNGY2sNfHl9R
HyoW9n9Ig53qL9uY+nHt1vbJhwPxNKE6obfTocDoH0zFjd4P1uaEmM0ldyq0Afjm8DmnqAfSjolH
yU5VLzSObsfIo+UGR+Oay6Pv1DeyXlxNFzNPc/g10uf56KR6zBuIlqzriup2+aszXoHV96HPMnJC
JTKuKbDD1eT1JVsCbl5+wDyvnv1pNIA51rY4Z9JP4eg12c8iU8GtirTa2wOp8conLABy2k0gxt7J
q6PWMljf9qmq6yPdIRLpfKz9RzGB4wsGN6exLdfgmiaFB2TOoPW72sx/M44NGDdUE6Njxh2qh3oX
D8IK7xDASLUdysrbZbln7yZN341cEKZhkREKuKdxTZnXoZBxwhbypqcIWXO5DhHhN+Hdmta1fRjM
7P7H8rQ5F86Q0QGS9yEQUMvpjrfwhkEmm2APyaT/zVBrPjLKIeKnCl0XuXDsIM0E8MAWMsBdRHxp
ZxgD2aALYiqMWWxHl8n63gv89RPJjWc2vruqP6YvlzpK7Frpx2nANkqMXYcYd9iUgwdC0Ouy/EaL
I5d1TSNMrpo8wwX36b0DLK9+ZZtlLYhzbr7fL5smtvlIXSQG6AxaNirYKuj7+cdbieHUm62Kkotg
p34re0ZTGiFv0i8negU+Jg6p/ArhJG1Ja7FdwadjKYqzMXULBVsK/OoWu08dPztJkSZ5hLYqnTWl
LVPo7MjRYCWCMamTOC8hwgrMwsgj0z+wFfP4La5GE35OeOaHs5lQ82NfaSyDTttAqGsmbiOSDOUB
icAwHVPe1ZzIdSs1FqyOJrazexnHjg2wGtYThLeAaIjiVCSZPxN0ta72QPSS7mY2APWQlZRw/E85
onMlMLJTbiQxXjDaEJP9YyVpq/+mEizKBHchy90WUUepJv2SlrGOEVnQHxceiDx4MN2e+TJocC6e
9QVtSHizr5CV+RLmttUfdQxOiGwVrpMNTZjAbNfaYVQpXb9wYfGyYJFlLpbOCVNkNNL9Z5HMt+VU
Kc09HW4MZh0QBhUYBhN3M3SeLo5jNa3D3oRu9UnGhl2drILwAoEdaIxkbhf5kW6adEW1TGv+APsu
9w+L9p3gNMNei1F0kp+7ATIjz8YZ6VEg97B98uher+B6oEFuLLcdhks1xExwkOY3NdytIJtfsDUh
HK6NooWW3OzjQzHMvnesujqc9oGVrToK58Z8SjnC7N1QMM3uHd3LdOzxRaLGLzu/u3Y3eEcjbmGO
SF4FjfNNCEw0Y5wx9ETa0G+xeSTDXsD3+mqyEYWIC7KRu6by5JOfesuNozWgbuoVgSontGHBcupa
R6V7IaeyuuM/qTShoxo9LseBIvTUGt46a/Gf0T+Z6ZXoov5R+cbljyKdBm6J4+hD3VcOoLuQiYyQ
mobfQ11GQVsSXp6hSf9DsVCPvyMcoF/S6zBDSTbkAW4yrPv36BS697ZMyU2mRkyfa2sc/oUu9pAj
blcUrSWK0gfmiE7+6GpJ4eME847HLv3GXOH3J4vp6ka1Sf6YcxyUBzOVabGvycX7UYr4nCjDiEjy
BaPL5FjAeksxgGZ8TpjE1QWImCLBypKZG61FK5d/DOXHly7RzXgIly74gSJn46YmY5ExozNQQytY
G3aUJqo5NW7e/O1hjTBXsi1y6/p1si82q7YvnKTzyzK31huvLaFQSIYIPgvGfPRPvReLh4muxd3X
whSXlF0bmuSp5ajnl8/dvasL1sQdAwMcGxj+2WLoPLwvobNZUYIrg1aRE0hcpnJt3jDoKCb/NEqI
qoXMMLTMvqBvk8qhSSK4rXsgHSH3SXZqUY+USurvmGCOO6Lu4/PoYSLnwp4KMDiiwU2oYGejwKkt
9bomuDr4d2ACIUw0aUAujcK/I2MBq5SyoAneDDqpYYRXqipC3OYVbxWs9OlYjWP1Y5WzYUrLbJZn
NpsF7iF4RT9ujkUVB72I/Ve45sWVX7RmMdCV/ZkoEP9DePRwR4aAEiFSb9AeZ3Uw7ru69ax9QA/c
HFaHIXuEMYXu07Fdd9537cS8kCcGf1+P2/szW6e4vZQexOAzGtg0+dt1aZXvrGEakp01aV2eYoCN
GfRYstlwWsziCvwcHrdi4XdL/KRQG/EAPvvdqBmIiJglQVlSEm4mvkzwoS3ocW65aXjOEXFdbCic
2UFwK34Tr0jPzBJXvVCVADk15e0TD6PNvKK2alJyvLzEDz+NISuMwKZycMp8RlpcCc5ts7bSP2Bz
gebMSYmvuOfkfcZIUH2IxiMVl6cXP0FiQCZFBIhBZ+NKJDJCcxCdTJJlyWu3MHrejSC1xi3jA+cp
AybWRJq/4TUxELui2XGTLThZcW8NmY01JVmLu4aod4dxrmiqz86zuu4P49T6zhrWKcG+NbXZmbbP
3WmMGsOByRrPHjuxegYLCjvSRY1/x0TOPouEU0OksfkWVVDioylXZp8CCx0roQUm5u2ZS+qTZmmI
hIbUM4GCEotvHtWT7P4AEVPLXxlXhIRsKsEI7zt3DFoFSk9HHSkIjdr0nS2QTMNnTl+GoubbKBYx
EYrkqjkEzhMySZrnJux3y4SXfyMgoU7b0qrMcrAnK84PJgsC5zBYjMOk5tnZtJMefgLBknuvyna6
Eyhz2u+WeXKBqiHphhPTcSu5a0kbVQfH5EpRQZXgYyaGCy/l7ARInDpKbpylOaQ+hWmIsBNWb1BO
mMkKvmplksk+shYYsi/WvKO+dxVO86OUbuO95Ayb7Y3dje16LJue6DGnmWrvuNhdHpy4LSYG4tkN
dDok9MNQaCRLU8cGs76129Z/rXFFEkMFIyr5HsxYt+eE2/8f4S3safixu6vVIeGMevgg64Ob1PY/
hMnz45hMgKbbDKYLvgdhPy3awvY0T/Bizl0j/X+IGVjVKdfO/K2P9jE4k0Cy+l8aomg0BuigBsiG
VA9VmT34nWvsneEmtuiL8MIJVL3bpUz98xqEpCVTWjGBy7sU0B8c+KgidZLDoK9isc9tlp5XB/7a
qQSGQ/kw1b+zjyZ6Y7oBIYnxYDzvRFIzGhjcEWhiXerhsYMYQkVZGUriTGfeK39TfJ09G1Qcd3Zo
g56LyXjKg6AZnzP0gqd8ZdV/Y6rZD7jf07tGiw9bs++NBpiOj+s0Q1whIk9vPPAtO93YK258yzkH
gAcTDmqF0L0OYvGOHXXIn5fR9uBVMQffSs5d1iCWfPThCtkYnyvFIKyxngQS9LuceWqxrRj07Vsr
J6fwlgXR1Si3diVj8hOaiRTGyFyFB7RjLPedMK8+1spgb60ckqQOk5mt4q5bHNRKRgAQG3TId2Hi
eBU74Gm6Zc8Vr2WBPHbFjdTk8r9CY4lKq5kbqWnqWzUVfN4oMQ98Bv0AsQ1IiMO6tUXvVBZyk00N
aLO6Wr6UU3XAeFeMKjbelLMrndeEUfcuroIbxMqIM/IpeA1NFX5AjvkL5cgFzWqmJ0SHvP/5uPIS
MLf1HmeaqBdQwjMHHhPVPcrH5G2wBvdQBDyGxbSkZF9UmYCrn9IGeK1T3gMxQPC0hMN/rTcU57q1
FWvXAr3mLsyK6i6UcXHsy1y9NUHJHcg2G9tRBz14M2kM40gGgzTfcCf4u8xDmwxyKA43egglDDX8
Q4d0JLMaITi2uWHtCAovpsa/zwQWZ2AaKNgMXhk2KfBJHHfdebHLTQrR4CErUvWYon67CwTxQ0yn
4Rb5jEwRXLb6Z6TaGCPqtuXVrA4AJCrx0P1uGK86lLz8YdvZkYymGi4LBmXtoeQRsPcI1+OGb09z
dyy9hr1Tt8Xc7QY5ZvOJda4dR6asBmC0VBbYYHg3rrzWpDAyWi7avfHT0Y58V7fFd7EY9gieNXPk
5nC44AlUJBe+ZsijEN20BlQZAmmVgu0gBw4CARKyE+BejyH1bDeu3gvB6xfRfFTLR2+3ab0Vax90
j7OVDNMdsxZ8HQrDnsuzHyJv2CQxjtRDYt3Yl5wE8KpaBinOtpQTsgCGPiFaStsND25ryhvXluQf
rpfEewBOcVujDel/YYKhDHRAu9xCgThBCEdEMw/wQ8YklOxZn5N/i2iiglsWEo1Gzz1yJDu1bQjR
Y2hGyF1fIZQxi/L54wXd522OjGZpm6WVXriNKjEyvgKAhswc1XRUy8S/wtFik8Z/Pn/XdcNxtgRh
++XErPm2EI9CbhAsvO1Lj82Wn3cmsXM3I+DF7oUbGVcqdlmgIYHfj3s0l+4VDlnIag75RoLYL2+z
Q1pQ8uw4s1lR5kMaBlB0Y+T1PvcRrzlZzZA+UzOBZkyBBkVuLd3liDVoMtuungfngEVVhgcHuNGp
CUG7oO5IjWF0onV+hzlC68NQsGPZib4loSJUfQsgJbD6R3e8ZWYE5NO/VVaLnG/ANfKi3QLeLIRB
tMG5CbKFk6S17QPRMkwSeZKIos0IKnYuHZGLEidX3aW/8DpAM9fBEn/ZAMzQnAw60xFIjJLtkxN3
rzZZhb/r0gPVJuuJ+x7VbkOD77vi9tlM4L+tyYD1h6qzxFDXQcY966XPCBckl8/ZN8tKhhCtiEvH
JKnceF2JqNvDnRzWCFksLSIaZcpAQn/NGsHyluD60HnMxxauxT/JD/tVM/YN7uslt+YLhybuaJLi
XPx2NFjPvN7YWf25C9hZhUTAUBGEmUV4jbrhAVAuPIcInoHRxex1eJ7s4jRpQFhb0y/hpxVLS279
/GYZQs5ae/BOl06yaujbTzSmINqoEOz9SEtBOI5EjUDsdRcOexehE6pPJ1gaFBhjHzBvop/ZDY0L
qUmWQKI2Y1CC0DBapsWlZzjiMfhuvOzIxs2yT55UyPhM3FYwDo0Jgt3cDjxC0GPUuGXF1Tjsbar+
xcvRyd/Mo5MNJo/DjzPFQVlc5zXtraDGDyLWWZw4pRAE6yTYHBVMamJyd3wPTQGYJm7dE+IVJ7m6
Afq6R1btPaEbXuPNn55wGr2H/SnHQ1EGMtwiHlEee1k0WQRyBf13ykXSR5AC/NvIlfC9bYr4+Dpn
JXmRWPgG75Aoa/J2FOGd8ycD2W+/ClouC2q0n4U4GHg+I4QoZXE3ogUEhEQhfC6U1f3OznDDm1dz
faAQTK6jj2tk1zYCWzl4mjm4s5XIggpOtSnBNHimXnZqbmDQ+ogCWc4PN6kqFan6B4eYZR6Vgxec
l0rG/2ZvzMmpKp3sd0lFe1eRac0oBcgLv/vqljGxomgqkQSFaIE6tqosWSCMfaLFa3rGuBLaEU5X
NGtpYlmAMvzsm5mBMUxqW8RKsVbnKkGfhauiXa78b/5ziPq23a0Ocrp9yiBabvHU9z8sYmcrolTR
XjRaaT8+MrYtUjbpQw2TVUwe3WSPKuleJkHlfVgxTp7TUuQMeNzOEP4OHHIstnOcj3dmwuAfLchO
6h0jplZvE4x+L2gi6H7zDjaflXruW7l4y6VDqN9DlW39J+jNxNWQx6EHIiCdiYO2Y9kCRAttIRDK
MT2SYND/s8cm/7H6jFp46tFSniT+YnH0uK1fF0iW/6AUxfqplvhkN62s1oeRIuax63PvoU5a1hEx
hyksm6mxnpOlbay7qtfld0pq/H/ukBAKplsUsgwGWqIaiAV1I5j+Cl2e6QmZDDsLnpqxnZ+bgpDX
1cryB8VC8S9wI/GLUL1+CpIFhVqO1++A2gmIrZ04pIqxsIIB15E/gvUvuyG1Ql+NrNGcgnrNFYJi
FhOo806Yy5BvKZ3d51IDPd8VtUK21louq82uBe51BaUp26hDcfjT2vTlhFPY7ZsgiMzfEpiR9ftU
6reCI/6vDJjHgUFL/S+c2IR4eSJPMIvjWIVDkqGxwy5sbD/ylzRls4orYWir8DvWWccYBb7S6ixU
dZoPqdnW7LNWqQdl9e4fAJkvRbO8QmF8KrN8frLmhUyHbhZ3yMug/XRp8ohjdnnoeKoyiNdzcSoR
5J6UNKguUC2np970as9FUxwRZesrwT/LCwv9dUeTR3rl7FtfCBntC/G9HNFyVLu2J8orBz21F0G/
vCdqeJ1qd0K6kOdbJ3X8y4yF6F7VPfrnIrDOdTDbkd17nyvPyi72hqsGWRPVUPeQJxB4h5inZj/L
8JGVrMZME/qp+cCw8M7OPvgtsTw9WwOsAkr87JiiqCQRugy/WgUsKRGG3VnL/HYTN2XJwTr2+yV0
1ZcHVundSusbxWqU1VMtfPvemdJ4i6LrKw7IrIEV6bdIV1sYEExD9B22p9eVSx9fXgCTKbS6CNNG
TtjhnP02Nmi5ZRmtc0GKynOVw2iwy255Qj9IaEZnETQUBN0FPXZ1KYox/2nbBPxHXuXHjqjAR8uM
67vivYzoZH2cQt76Rde+nLhCsTikMEff5wzvIqN97z+/tYcLVKUb6bKLf3OK+SgJ1u4S6kDfSVxJ
WOb7+oiOa3wbUYmx2+31Y6h9GuwOVKRl+8NrR4IcIA2cJ8B1Fv6u+oeHMdwOXSX/2IjIt4Gn5Ak0
t3N0zeC8xXmi/hvxuh06SWgQKgTxJEVf/PG8XH84XkCLLxvxyki9Pqvcyw/Eh+nDqm2MDfikdxZQ
FNXq/CCq9j8yWeodIAnmeCVTiYsx4MLjBoW0ZxyXgS8qrkMMOQEbjNuT2kPq0WEpEclSrSAPc1Ci
RaYoxH2pTfYGFahENE3tiKxk3I9CDUdP1dM9PFcov6NiBkBEEbPEkAEjLj/WF0xOTvAPFrQv+RSw
5ZmDDRVz+MTloipI14v/MLnBdcRhcl+kq1ZsmTt1Jr89+USX+4KPpP10Rvw4YToil23mE7FN8VtT
hHuLOdqnR0d0WfpKHho0EVhMGdjio+uPPEBP+IU/sp77WZTW+A87IK5V2sbSnfsnjrlPv16z98Jz
pwgyLdMoCQWqJnkRbnPPgJ0x19ucAbRPa1xANADeQbqacwG8IH5Vp/edbUyo0ksJSMqA0qh2ognL
IzBh/UQkGY7QavJPKx6hfSmGE6Y7G+FIG+YReeD0bUPv/VmQhXzyU0wEMVjXFovep1XQNaCfqO/I
iyO8xkVWA8FvxFRUEwJ9bGXqHj2QbAR/gylkz1wzuUmm9bcS6YIFYDD7VWjsVNP4Liwb9Tghs4qF
bAIbIZ5GRpX0AtxwU7ZcFaHhJONaybvqdLxdSPJ7LUxKTujqaf8HDsr0WDgsIjd1h054hzeOoTxS
UfmT9L0XKYhOYuO1Q04IQOK0X2tbPaetB1igV3ca0ihqm4rgDP4dBd4xbW/JbR3e87Q2V34TteHK
9g8C3zszZs/8tV07/PAntJDpDARfa69yd2uCqD+BIwb0F91MVK+JeHUWjZnDk5g9ZU0aKhHZLyJv
UGPnebauaDn9/A9tSHsIZDVH5VrCyENw3p5UAsK8bBEsuA1DWIWQQUPGfCw9m41o36yf9kw8yBwj
zGdfKC9saIcdHESOLInmwoe/ftJx+DF5sP4HGqiXLAmyf8w9kVC0GSMAu2jyvZ8pP8JpgOeDsjBm
7NoOP9Jnbk3RS+wNw3mCfbQP8q9xUBv11KqYBASGUWKH0EG0K/Berc9BivSmUCHtH8PvbReH+phM
1f/1pHgzaIves9E2H9j9KN/ZWTVnTuP0q0yUvHSd+c82CBQgpH1lrnAuWhKYPZEXsI/Bzm3FIA2M
jzp5YIuFJdRhbR4h2MLZX9rL3h6G+gHPCgCKomOX0qf4Rptc1RrLNNs5AHv6e8hz9z4PTPwovDlH
JWilW3v03uDAJm/MYNhCI3p7tKwy+5yYLjzPosNRWEGN14Ao70kjeCTMwHkqjS8O3TJnT44lzLss
0eMOhRh8SgW32N8Cvu9mqzOHMITYSy3o4PsCKvGAwQQHsBrNljFP89q4NoLYYtK7JozlFrKT2TNy
U08Z7wQFc0o6IqptXHSr3/8rYjBgKH0m54UFTYyV3IijZjYYyXKIX9YyANaQEJqHVDG+Nz6pw3TU
hCah9XK+8YJhr5nnnkrRHTmtcGle4KzAvUGoMb8BU2uSSIU0nRvPZts2JI57tyxZe4+LkXW+SGS0
Mnd/sJJW3MGZ7C/zHOgzngr97nf0kEr4escwePnqkvQZWCRi2iR4go37ZbteixSVed2mklh1VFrL
lxjwxX7wlv7iyJbbh2twr9TonMRSvtxMwjvyrWDWF9JifTJMhyXkC5n8ctTbdkpozgKvDzcGEdhj
hq3ybJA4XH1vEH+GoVNw5G3TD7sY1+ewqRU98IUrSR2DvrZPVO/iOC+dJj6DDv9E22RTdjTyU61O
fCrw+p/1SvcTsmmIuliZ3YimQ6BU7rrnpamGY53N8zue/foYDDVYN75YH8YgO9HrrNv1PuzYqtuz
lV66sHFecxnwaYM+D5ks8QPfkBrjo9UV1raw0tc5g3ZIkIBEvAsxyd1ONpEROLZqRi8W8mwsf+z1
XaaRcFnd9Fv3cROJKY4/jD08ABDznmV2I5lVfhxfnF6lj2UzVn/q1XPO80wiOTYU+SCaFWMqXQwR
iU1Evk71jRzAjejl8eisGLzZPpqMk70hAsMa4xciP9guwj7+IZbb/QbucphoYm8KhL744jQG9IHg
cQ+nIJzx1ot+GyQDdVI+VaTqlIZtZ13FrPtRFp7yzFh/kGPoB09beUfV3XQYteOu2kyuciCZZxIn
Js9Rvq1z4SwIMbljYk2V4Kyq+U1TMxy8efDfhvl/HJ3ZcqRIFkS/CDO2IOA1F3LVltrrBZNUJfYd
IoCv70O/zIzZWFepU0lww6/7cZX+4BfGcAHiayeIl//OlYUvgBOk2wx0Ch9S6bwPmsjrJpiF1jsy
6MUN3SQHHS5M49kmn/I5VkphmRBGFHq1iO5T7VENPnNv2NOA/JYM7UClhuc+YniCRMZ5njP/TRUt
Ai7hjIwKDsI6rGw+IooWXrijYo5zhniHXdEPu1IYh7i0rN8g02A/VvY6TQEJk3okXlw64IkG2e0z
fuYO2mA075EOkK3KaaAymCIf9ojFyByruxsRmuUJuJrBdX+WSH1FoU4pJCLmu1nS9dD4O+oHIyyd
8fglnNIMa6epbnXqBSnvEzPZxZbFrSP2qUOoo5phoUsTAM2Bd6ILO7hvs6H7GngxXXUh5SvBrHE3
xwNbAm7ighooh29D2y15sEFdrrcRcvZX3lAxz25qulqoy8eUwMktSyhS3OUD/W340QL9SNgyCanJ
ZPGWm8Nj30BnsPMk/WlsB1+UMa4VW5F7wcCX3S/BRLXlbLhvFW7YXT2UYxgHFh12CSLmOxaP7pVl
ZXRynDJ6m9vxvq6X4TxkAP0rqnG+Y67Se7IfnCJzb2+SjCMDcooFe8enK9rKjeGMWbL/J3s1hvxz
0Yvhm1yQW0E53Qhn/2wzSWB3p1EijeV89SJrOlUxr/H1e+0iStrDfcqY1FAxu+K5VPlXz9V4X4H0
uxOCUBn2Twjr5kTysCizHzwAHPZpYqx4XdV+jRNVs0h85wl61gb8c/wPbSt/4FbQfM6Tor+mVVb1
uij7jYwdekZPQ+G2GZi9g0aODwHk43wNjFcX1aXA6elsf8zKqHwWhRpfWxhnR/7NlzPBp+jJlYZ+
thvV3vN9nXYi9/lj7I4hscvpx/REIu/YgFX9Lha19YYhlxvoQF79ufo/70b8qr9NfqzOA0iS/kyp
4nikiaa86yCEbjzN9WsDOHeAT1ZUBudxGn/mYuREIajmbYp4KsJUx9w8UYvfRN9xRgQZK1z4rbcc
qOeBhjIfZpS5ApIX3SQ77ot2CdmOsc2LimHeum2NO3ksAYxbErE5j1v52fSo3JsMFNATfZLR0wLm
+UQ30XSrsdNv1JR65xTDYILRXpunhBX4P6fNsisg6voe8XUOMY4HT3RVRM8QOxgXF/7atDfn7YAQ
zR669vex22ETNHMHYOtcooVyCXiHJ2YyMKXVBXYJUxTfAs/HsxippwmV86MRan6h47vc1YW9/Mbr
bqWhPusfW0YY6c0snkEvAJ/oE6g+PrzU3bppeMwSrUNtL9yNXLxpbTw5Byho/UW1BhSHdlbscqE4
bDqpaHZvWmjxMtIvns6iyyI7j3CkM9UvJe0mcCrYpuGijYHZbcGKmIDiogoicNzXGkd4l7CO5kuE
fidocbHtg484Rl7C0vdcQplcWH4+GbYDOYpEebDN28gD0Fe6v83ErZxsaFNcOfIClMzaZ4YfJ4eb
K36S0E1RZCfWSgRXQaG0hU5CQiH1sVSOn4ZjazUhyScQR8wCr24WkBK1TXI/RJYeo15iLMEUfyJy
5ZxMDrh30ojGeR5VdQO2JQDUi+TXWGT8SAKV9G1u+u9YcN0/Q5O8aT+xTzZwzq32YUIMus1/KUav
HpIuYfcSExXZ+HmJ1VAtwbctCu9kDOtwVdvNa0w6GjuAKocQjiQLA7ofzgviMrCzoLjPBLPANs5Y
FanRGs9B24tby4fLTqQ14IMzHR58gCBHIlPZsiIVm6OztrVBIzIPDZGkt2G0rXvYn9Y51rOxb0qs
ORVUeJTjvgrNmexMwtLuI0B2/8jbzN6Xw6z/Mn7AOCimggZ3W+58erkwOtN+GO9Qiuu9xs0lUV26
4Zn+UmK80qk/zao31mFUnGaIJu/TCBgH/ySmNNokXhduPxyQXBmeWn/IH+ZmEZyINHz4rWk9WL1H
l7Yqq3d6K6vdELl/wX31NHRAeO3L3vgyNN1Ak6PSowSttoYYqs9+stlnrG0dUZl4SHki+c4xwrAZ
qeyLR+klH6+TAigggQfEJJYQ3mB6PEYJDrINFE3vFCvPgXFUZU8rj2yjElq3PM0jmlkNzBFiZz1l
AHbhPxIqH17IcHd3FRdeOk/zsNHYmkfnSEmCDAOiYHscyPGtJmr2aisdAdRY2H5kgSKCsvpvK7/+
MEtoqfPgGMfc7aeHMmvoC+CrdySy1515WBKaYliebOAdWr8lMa1dK9GY7Mw1YXEF3FTwRX4GVWcx
RrH7nQb61comDxZ+/JwymQDnPcbh6E1xDQ02EOreCZoQUzdI8HxGUaPuCYLrpyWJh1PFdFARM6aC
xfWI6ztASnBNw8tgkaX9PW0XSziWXnFIg0i/CgagC+Xi5c1a21xgnLjYiFmYe9vFmuHmOCQLsj0v
IJccVm5FTx2Lt2sC4ufTL0TzaNQmWTfV9t3WNAUR3AZo7M5b2H/1I8nmqoZafvEw01uhbeBl2AB8
Wo5WuyTHsYFAzfzjfijPnp2tsLvyBe4c30aVZMZ9RxUd0Z0pFaw2+nT8AVFi2fjuvIRfIkbHfVen
WKSCyaNXZA3ohC4WtPdqLRF4Qs23vD3oPfuMmY8FGxp/KehZFMIM9uncjy8sctH0hlKyWk0z2vG+
SYTqJ9YLsRUmtaZCQ2PtmS5O0mOYpiMwzh6xNdm0VXFz/HE8y3S2ZcGWCjqSyZqOVg8MkLMeJZ57
UyofZ0KCd8DKJ0HedObP3EAAtKtQpR2JljkrHTKBuYY2yd6BhENKg/wcUeiEDTzg4j0sk3GnihXh
Y6/nNF58WrHY1+fPeeAOKIVWWrL6ylWWUHaUYBMpgy5+0pi9bnCq8J8kuUHcXFfGHi4jFyrpONWx
wTnDvFdUfo/90erYngagqE6lYa10Uhks/8iFEMvyl0GfO7VYyxlSaPMC5hrcXocXAEBFvc61mbQi
/xGELt9yQmqMHm4CzwkEXG7ArBGaeGrAzRVdsSIqerHJERPKSYeSwiim/+KoOOQSnmuQawRsG6B6
8O/Ng/Z68j9ZlX9oPMAM2WQSvdXyTQOfqpvgsqQdv5fU5KjVxnpwwzm0kSUxR2BQRl6QZcBKWbkJ
NJXWgB+yn2bf/Jf3Bh0zRNHMSwp2wXowOX6Dg11q5Yd9OlvQB0shzppfpLwnCNVwjDQW3dWmIY3L
bKky2tueVZW7DvxMcymtQB4pwDPbk84LGINySq2vlR3LXUJ19a8jtAxLj46RTcb65oXNdr/Q8QOZ
ImwprNOX1DLdX1ONXAuLxG/uAG24D5TfyPeY5izkATTmlz7iArq3cHbTpAwK7iDKGmBQUMA8SLXx
CUrWPEH/VYjYdln7IZ5Wy9/Lkn31DkkRwwsFUgfNi/XZRsv+MYb8lWZmEDlxgE4NL4DAiAudRs1f
gJvPeJqxvEe5PeNabqdnaDb+hesiw1uM7PFONoFmjAASMcZUmkVztQ9AnW4K23nnVo54o0rjwL0l
eEu76Xd2sjSklIaLtDeyt3DL4NiSYqDXgBQJm4UhecLWQtstBo/knzNim+FhAAvufc+c/u+As86C
o3kz0W5eO/rR1CzEBQF80HuPZFBv/poGDZjIiTW/e73AGjrpjhp5qMP7Ehvbzho9UpEQJWm4jO0Q
gxoZYq/JjnbfF7x5/fFg00MJ9NNj+sWI+NgMrDe2ER1o4CFmHRLj+cA/qu/YCZiXLG7kyRS+9eEO
Q3SGQkh1mG8E9efStMFdrlYrWuS+FCOz2WgG6d8Z0eRgEmEntgzOpeaUoL8sG1y1sXP/6k/2dGfB
c9wWtenBZSUgiGUkeWnZR4qNO2C/hTB5Q7q33hBb/Tu00Ponjiz16Nf9T9RFd6CdwINikPEvsrCa
B8MDmrjB6rUcecE0BHrj22Rb/lMCWxcUF2yKcm1O011TQi1YXIggBUAxENzvpd/9BtgWQuBB0Z8Z
VNW/iPpzVAflPgqQkWEeNdPG8Y0jy0ZWCqXP+98k+3QdPYtEn9fzDkqr+jU2xNMITuRkwa8JO6o5
7wFn5GyrOaJYIx7jnNBOH0RGWNnUn2QsA7rdBLL/rlKivNDWh77p31jBplhXWu8Cgzkia5yYydZd
9LO1FLO78Tvo0IWmO7bixNmj1rPPwQh5wL/D5ZvVIFrSiOFzFp8doZPNMDpvPqs7hip2vdABHmQT
RPfGZN9lTHubkUh7CIyKj6ovht28SBXOU9DsUNmr/cK9YzuKvvkGkziEuIWHsHfd92QmbVqjLnIX
AtvJPL0jqrQygqV/xbrrncWqd3QW3WRdhJ1RdYTKbRW8FDFcPpqboe543wvpUpCZqnIuEp/6qUoS
7x3HwUUs+PCtLk0ppRbo1aP1Oc/qr93mdz2Iib5VtoNEYrYXJyqzgyO9E2Zgd+f5okYvi5Ijzu9i
HzPebvxazGE9dPYj6xT/ItL5ArgQHZ9rAtAil9Fq2avEnS/YWP8k1iiZBzrQ45jBQyxlXxkcly0m
zoyl6wiSg/a01b0Zk7td7Fg/jiY6VZEEZC8i80zXCaapqZG7bnItIozO7LYbmVTtp4WlO9RtDXu5
1ZiyL5SiSm+rJO8GngyQt5a1mXwc0izPxAHulP3UrtaRMvbKfTAX7r5XwD30yiLkeMKk3tXefYu1
Fru/lexMKoiRLKmGh6yxswiZEzawhyMXAZx/2lKbRBX/SoevD/c549YxVJ59s+uPAHP0tvPT+ho5
wyusEPc57hxkvAwHqaLltY+cQyOd6dsyRYlq7F8l6iL3WLBMEES6EK4d4DKykEfIUvl9D5nn0AzG
twINvcl1NuDBJsrie15PDwlH0VGmnfymzBETTl7o+sJRzL+CYrdXBJa6n5vkjjw41e7C5Bbmz1W9
d9w5OhXSQDpgEE/PSTUiFrmamUKaFushMiKlXkl8UdZSGUwPhEuMmbbyzKJc0vA+Cc0PA76/QoAr
kdYY2gFu1w38tIF8rpXet1CdQuBd7a4NmvQ1sYxvUPijPvupAZiU8Pkvbm7zqbSggh+IVNTY0lN6
1Y1qEuHS0ReMKI3Ex5jOe7B2xgvEIOOYybF5pOkm+0QdwX6Wti6fJVpm2sz1I0Ub8mo7KgzmH7dO
XRS3jgv+CnGD87Hser8mBep5tndSASJQZo75o184YhP4tnHjdYMvSH+1+Jqyw4T4+uk6g/dXjT7W
JCue563K4t4+sVrHUpN+jr0bPXi8lS5otiFeDf+OEMlVOJJm26xy43HHPua9UuQceMOCABu4daQ0
KpVTgcu9Hkno8t1nAfk37ZkJ/aDNd/yP4GwmSzNfrKWK31ODqnA/suUW/7xP65L3NTvzv1Yr9dQm
yK0urJcNbWXfps/Fok6Wq5/HzkPbYKUz4/Lalm3HxtnO8Ybn5r6kEmm7LD4vMyH8JmQc9V9ZuROW
KUZ3Zn87GofM7ngrtTK4+quHYUxp06a2ar2kxqZ1aaaOF2Ajyhd2VzT88lhPrlmDRUnyV25rHEhs
M0kKcvy7iBsyE+zvXDIPpXzAIvEQr2MjCL7iLl/G9uxUgx2SeaifaUOP6Ban72pnm5PaeTH51ZJx
7Q92NQrix+G1M/AclpXvUZpYw6RqJLOUyQa/DVaYCxrCbbLU2Rynd7+Nw2DAwVaRXVomZ0KsqBo2
/Hb5N3bmpqE5xQBoIxkJ2RDcDWkm3/KFWpxpzh5M4fHKajtxrnQUFl3+3RvFfgErzOkPinPml0mI
TwgV/+2NZbwQmIJtpTmvweaoezcIHFYgaXeYk2H9Gfr4wbOT9eXnOeJq+HF/iK20f+FVOu9NXcNZ
ccuh+JCe5/2Yk5X94O0AWJOk9T6D3PkbyegxTcka7cdx+Oid5UF5WX8tJjaE24HahWTx+ptnNwca
Hv+4svuOsXpvWQNm5NEm86hFpa4sHtfO7pWXk3PB1InaC5yiW14h30xwZ7Cv06leOGhcUu8nu5uJ
5ExDnG76jna7UTXlHkG7OojR9InpjesuqXllw/bsdXlE4CbuL7lZ5a89C4PHUSqaUdGcFVvZOn+t
Hc5VacQkieEqH0c/OAC7/1dl3gIovN8Xmm9YmmNfTUGnn3hM3LvaSA7TTLhOO1WU7fpOtruusuGF
p6M2WLGzMxLNa4fVaYMnAWqNxdA7mSUgVEErUu6u9fXFIu4JMGpzgxFrW0T9Z9CoI5STks1VWUPy
CR7zjLSbjHC3kJWi9UzO6YlKwuzC+BUfJgwpV1V94JTC5T6+GHTAecBbGkJd2D8cLlmgYw6xrH0G
76pXVOBBcTWgGh5GjZuz0vnR7FsrbKVbPinimPs6XYXXrKRfqy8YhkvvIXazo0U+kuTu1H8Rj2gP
jmvMITWKDN+2hIc4js2dWpKbj5LASAIvu4SW3axLBdsS9TcR8PSnz/tnHiCLOtRieqlc8gRssMWP
6OC7bJAtrVveFN2dTdST+laEeNsf/3RCkCXaKCu9JdrGpO4F8SoVM0TlQE1hl6fbyEubazCoByya
T42Fp3ymDnIDEuY7UFV9gfJT74c5YVpUa9F7zlL+0hlNexq8NNhNMQFPWTG3pfH3XLKxWdzJDTHB
vCRW9dA0Ha/SseSvdZNYHjXj0G1kU0wMa8LkzY6v0IjUvZLGM2nSVQnHA2Djf16ffevNWRGAWcCY
gwO2OBoieVpYneFyyutdjDX9yYiGxyKHZMxQYe6Rfsx947fZXxOPBscMD+4ggvwwWaW55wTpAGLh
ANvTHyq2U2uMT+k4KkqU+oUoGw3QyGXY9UhSeClCLZEgCtLWCvX2Es+siaEshIqfs2lcGZLX4aYX
gzrmAgzaHKXNrY5dlgDIikD4eP5v1CdXF6s6dFl2Brn/xXXAOy3AXQ62dgQI+dzftx0M5YnvRRXx
cgQQY+2xRHOlRRkcdNhEvn7xRVzvUuFnLzRLnNu2Le8c2Tr/iC2xBh2z6AMRR684Qzh7zejv2Ve+
xb45EmLmUuRvRmuecELVC+uJQM+a1SJm6525Dh07I2JqhXtAcXkcxGcwz/eB4WpWFqB2cociivNC
7PyuoJ3gLBfwlHxzG/knKGV/6wznvgEWgbzInuNEoAL7ZxIM6SXx6TuwGTg2RAayhyVnCzWOdDZk
PB2vLPjS7dRY/cfC+hP5g7pzoD/pOR3j2DuVCJm7Gj2EWd6kx4Q2Kf0FGonrpl0kzoHgWrHjWasP
cCQ6AkOwE13q/EBgS7zgzJ30UQF65UOZJuMBTiCfjCiMD6ZQqgZI5m1xod6vZE623HZ5brCcEt6Z
eTVebDmVz+4UD6+qFe19ncdm2CeLfrHoWojZ95Hd7j10ClHOl0JRV1TbJbMhxcu/gMIDxkm9RtYk
tVk7XJfwxco4HYuQFqvmvm16Jxx76ysPqrPwB/2juMNdyFdanL1kiyZ2h07/m/BBF4e8dD1sm20L
diHNlmg40J2h2VxH0SPu+PESq9jLbgVijRtqgRp08qyeY7/hykx+FhVikzR9b7HnquVbSzhl71LO
/ShTA4fnMmCkx09aubwD8v5JSv/HGtMErapzDgW4sv3kzVi+czsQsK89FFOuXuHCIHFA2cewPkoA
VRMZrZhmJeIB7br9NCdYQ4Sa0b7dfPmrhrT9mkv5d65671CoLt/jLUhybJolzzJ623GBzPOUidL4
4zd1REHXigfAnU2C17cpOoYo3XIxLcYNAN+/8JGJr9q8bVZ43Tan2vTAxWnYtgNVPfzwwEaS9V7P
Xb4+93XcgC4gt+/GNODhUB/s7RJkJ1GlGBHbTuE4ntsrRyaoB8z4ON3NcX7vR7uG30RIjcOS/tDi
ZXRY/J6l1hmWmK7iawo8DC/owCopRmCgfSflEwkxQ3ny4JtTfyoq7FdbD3PeAVdgx5I4Lbs3OndI
ToPsccW5BCxR63uJ9Y01ujGqZJ3HMKUoEsV1isnRHK8L7nC4Np4U+6WMPpm2l5tLTN3cwACwj0hU
6jRCr3ghEy5ht2C4fGulogUBm2d5M5XWhzwJcLQO/OOm2ce/MD7HfUDR6BniwB+CMdVxIR+wGhWR
sEs4kgjQmQA1Fpst6x9Zuzem9+GST4DdMLYh4AXKih8ir/NQsflekiTA/NJo1Fo7+6CFpz8nLEyO
XHA70LAy/p9hMJ5NmK4YFdAhMVWU5ikyxgSLJ2WHdJGQ5/kmokcU2Ul8eyMHTFEUcGx9QkKIaygm
GzSH/GAalpPtCwtTDFmJxHq1c/WWzRUy5DyDEIKq4GCIFO1vn5SgVAHBZhNLTi3nh5wC482YYOHi
+dlNUP/v8TF5dx1GaEDRgDBblzX6LGis4n3wN3VGK4zKOblyE3iLWX1tcjB+gHq4w53aZRmx1zR5
hCqnpD4nUbFs0kUVK0zJsi6jyTK1ZxA+krxxaD6C/kolAEVFLXw1jIH6PFkpMTgJz70Q4nFx6gUV
4Wi2LASqIEmOg98SZk+hqLtFH+w6dBgsvJy8f5iuyApEg/saJfY7n+qqgWN93sRGdl0iubxXLnjI
utfYBTvb3BINqx6t3FR7X83Y1bP2RtcrFogIdPbaJ2KxmJQK1GLBFx99z4I7AOiDv2TdNSBx86YC
nAryRnL68u2Zu53fYY9qzJpJKQPRSZ9eQPdhW13oeBmp/Iz83TD1+T5bJ9EIGCTFI5OP0kKKYUfw
eFM7GVNkoOnkgsb+0GTyl+3AvwFOAnklwC+DQaMY7q8CJ+vgYrBd6L3fD0La3J0Evlrwj/BO06wO
bb9aXUlLxR+4iFcifiZ9BdJLP3mRPJGhpcPCghEAEJ6Bn8q0ZWip5TKi2wxyhUDIPEz3vH/bp4ng
63wi0e+QVOO/ZhwbM6cGGuBAIY/7mNnWecBVfERULY9ZNlDAYlOBmE54CIeCAAvFedig7Ti7TEOR
3fxg2iWwmw/SdKCaFeb3EhsH1XZ0hBZALFtdoG8ldvA0a7or5ESlSzE3J7+h6QuDnfER05IMUbMz
I4gg3gKYsbX+VP2YNCHdrVBZNDTWyhPDgSG0O5cLNjqKR5sHv5vtY5fqFZJBFV9gK1IaTnAT1M9f
KlrYH7PAuGnHrncupGG8xwYabqHtiXqllhRBp3voPAN9pf6KtJ3/NLTaUWtgBLBNS2A2a+LE/1M7
Ssz7KZuX8mLClX+WSLX1GecFeoXq+pMqaw0wtvOjezXw2D6AQauL/VTngDSSuRx1KLyF1PGONWLV
k2oq7cvUrYd3q9rnKZ9umW2Knd2qbzJbU7OdFU5W9CEmv2ahZROwPJlj7EQznqIkxiQoIDvsJm6G
xzIN+AVOpvg7DUFzjtDpsIwi/XV+8WoYBDvjGR3dxGqXgKffdPAEYhLPU77NpylGmyyqbZSbOd4V
swD9FJG2Rq3prOLiL7TnirnQ19wtgOpZMm63ReOXvG0zbdpbnB+0nM/afuNYr/8xBSzvDZfLad8t
cnpGa1XP7gLhPSPlfrRQJM+FYb6tFPI9FR79Pjbt4AVr+UCSKtEY752hZ+NpNmfPbP0TwwREkXyS
e6z8CHY2FTiPACvmgsh3mxE3j6Or4K2UPxiOsvSF3qT5DLjGwxbnN8MRz4oOWHW01TbjnnqULEbv
LGuB3D3I/GMuC++roarp5i6F8+aAG9xAcWYRZrND5ClSFDNtWVbFRHAiCsZLJIEAfgQsz8btXjP+
4Pe2qJtwVO4etYLt6kIOOuRHtBnLlCBjzikeLWdPRukthXV3p30YcWhigMogcGZTmM4TeaBSi3w7
S9X/9evZ2PayRX7ipAp9j0t2zXfXKNM52UPzAK7fEvc7Qghs+Q5yxaMVGLc4pb1ZuoPNhc089eed
SQrnmJaBvK+X/BOCe7xfSGuTPJTtOfG6+7JfXmpIYLZiZQTzivIfY+n+DTHqYSDrTdN5rAC150o2
jGVhbDyvbCFuJGJc/66XqEqLn5IM6z5oxxZXWxosZISNPBy7yD2aMLTxwxb1++JlBzctH70k/c09
DgH4BoTdh4zgB2sI3l+NbtfqESHpXk+NbBsnIKmyEapxDG51X/UIaOQn+/JNDV7OrgzEOTosB2yH
Myw0uPafTOXkd4sCZtCjPqPcsChqouCIRSE/5twSJAHC+Xn00uWRUuqaL82MCjy2KkyDQVyQb7g6
y3I81ITFrzH8pn8gmgXAZphayMkB1w+cQw9ynoMjC2obPxsZ/2ViBd9L/5+kSf1CxRIjBxT7A0cO
AFyR8SHwGIdyYkbALbwQsvPqj4ZNgk/J60LFz6DEVnSjdax9+9UKpqImMlS0n1McCeLRNavFsEil
/YRr/4miDOfcrzSKyPbv/cYQ9/gv2WayWqYF2MopBkiip4Qt5Y7aUFwUpBQG2lZGJ9iD2pxf23Gw
vmMPg7XtEz8bs9p6aEaL+aaFnG0eq6DzdqKry4cyyKadQ3DsBi9SBOHM/11tesdRsMhxjF1YcjZv
jpBtFyqV6OdcFfb9kkV8XZ00OxI8Lc7MgmxIPJv8PWzQdbPOcMvqiPZsbWBx8NpiUDctRfM1dLH7
yRwznPN4Ng6NsrJLkAyDh95huAcYZtYPIn7yz5wtwgSI5MXcV3dyKu60qx5qFkmQCgIS+bpIi9tS
jXlIZ8raZ0OmbBtozwF1bFANThXYqeTGy3+4FWhverrZKlB+Urf/0hTakt1xrCPE8sKDRsCWsELO
2SxVBYNXW7eunfhDeGbzoC8+rKxvQ81tJcNZoIEQuDIKSd9T0kZLCuiTAMMgm8+TaFpxgLVosArx
6pBR92/AJ3Ug80S6W/MDE/2KcsKKS3pJcbntzSnJuIZOy2M76PoEVjmG1TcnNrAIZs2PhS08phRP
6XdpCHWa6lbfpBH0zwaAIVIhwH/EHHx3ARqqnUGsJpnrAwPIZonnOOKSMfXzXexn41sZOAILbNX+
eHHmnu00qX+zGAvSDsso+7/B0rA6PCC+pHC1ExEetOaDNJYXypmoRlUgVXY0zKZHcsBs/l2gQVj3
5HSw+ghr9iI4n1rd/99vTLqQ7z2bFUys1k/C9vQBDgaV7g2/kt9ELsVpLLQ02DFx7FYmXTB7LWCj
+VgDL0DJgpAnoXicS/FXEe7cRxbI60RAqyQ50vFh5rx4yMjPnkr4qL25+BcIMoPkgrADDGhZv1kT
I8wPVqEPvTCOtigLUprVk8Mdh7QDsRWEJco54ibBygMRjtWExTLG8gz74DRtdKUjOX0Gq9/PG/qh
UGmbCeIYC9YQHya8lKnCxe8pb7pbiGWjSbUiQkhGesRqinLr+AFAtMqrj3HNGgNvvBMsL2LoE2/f
dbL/oxqzLOjlKOd0F02j0W4JPvLw49IY1RvMLDxEbj2aV0lX+jnIciN4pnPP20urhbpbQcnZ0wpu
/1pkvp88N474hVtongqDw0fSg1bc5Inr3LXRPNCvh7E/zIJ0iQ6kGKoOLapUa7MkboF8GtBxJrsf
0mcuopOzh36KrF61frnrjSn7EImdhw63Ge8PuoAeT4ZqdBa6Zk/hLNg00koeb4+LPaftU91BIQNy
Hck/dB3I8jFBSHWfe+Gy34LlUSdPipdSvQ+ioKkeYKoLrp+0hY/NWZHxnUIlMkOsYl5y7VMKOxud
Zs4z+1XiS44Z+/0G4A1Nk1vuQ3GYRuTSkYuoC0egs6kBb5biShzYobK8MnzuGpOYlUZUocaZjRlC
yql0ZY7ygtUV03atgKWlNG/7jatI3hfcBTeyWabuMnu2VTxPEHqMw5BKbUYbS7U1ukw8f9OJtnx1
JR2EF9c1hi+SyHZYVCJeHjDTZt2+i/p4fmVkhNOA3p9WP77biyeGz1IeCtePSLCOCFl9Kfp7ozBz
awtZSXsfxNfr5sFpLLEcWEvgstksFhrldk5A6jQbRK8RwGUO4TUyIgJ/qe3y5q1pfGu2xuQWE4/f
gGTOtc9kBsSGHdBhXzsnEqniy3UzyuuDnvmUVxXtvlFmjfcpC83iGkMlxtGD3+20ZF3pYsCHunxH
L0Z14xKaiyMXMc3xn0/EwyMLmuwmSfjZN7kPngxA0AjiU/PampE1eGsHQVnwtLo2lRKjrBtrh1cn
/WBMdSjONJvyde7ysX2XAb+rPZQTRPcoY/ffSl9GZ6riTOtUJkM8Xdn1z4JCZ258WzoUkve67GqO
u2gkoaT4zK9lKlx9bnjYe1iBjn/EkNbbbwS4Ka116YY9eIznP1gh1Rv7mFb8pJObXrUYGJIFa9w9
eJ78DKVoeCi0VR3NNStUm5SObYwGlR9NxVuTG2CQ3hD1cppGKxlHf2qGZv3kYSfn+KI+HByCS2NP
3Vfrjbsciah5fZTq34lIe401M5FtiAdoGr4LQwXxd0aNvT6btrbzazHI8aQ8RFsKo7pipQ3oDo+5
EUfnBtOTecNrP93Im4J77HpFAbpXLtQW0HeUcAG7xz9lY8ZLOSkmJ8WDtgh3TK9V0xnZvVnaFHTG
s52dHTIADfyhxGVRx3VdFWiYVHUcKzPDuG21cY5Rx4lvsQronhBFh4t4LAtqQIdsvhq48gd23iJ9
N/ARzhu3ov76oXUiIwfnBCbNo85d3mXT4r+PI17wjTGVASVeff7WNo3YVVNk3vy6qU4i9Yav2A48
CcHGFtaZOx4r0GCBI5ymEIzhGs6qGqnsRXRBss7q9IAuRwujVrGJIdghv8KZTpqEw4YCn+E/zs5s
R24k27K/UqjnJpo2kEZe9O2H8CHcPeZJIemFUEpKzvPMr+/F6heFS4hAXqCAKpQyRXc6aXbsnL3X
bgI0+OjTy6/KDXtFsZIMeDon5ALHKrTH774bsdOmNFUjHI1ZP+1gw9OSbULIRqvyQwTVMWhriaos
axcU/nZtl6cE8AoI3TTs6ffp4SGfmPxADQcKBQxBLXL5S/RON34iZCRs98lUJqvSJIqJaqmn2Esu
m9HWNw3dgOVRCTe7T2FYmeICW5UD2YH4JRKshqq+j2bSNpCykc14IXqLgKeioA+1GxgX0wZmvNBd
tVbXa3qqofFubXIX2L5FLL+UnKdgaUIsFJcRAWqnmrb69IX8CesFmTO0CTJZeg+i70rMjjaNYGLO
SbKVYIJPXorroqaLlZCYniUhygY7KNf0clFAOlRQoVFKsGsjFa2f0xqChtMGnf+p6hvl/z3g/e7v
sBOXJAY4A14mi/kqapxbMbc2HdXSNplz8gjr3ZcBdtRN08Mnu47HXg6kZqgiOlYexcGhR2qwQzbZ
vagmBn1XhSXn51XrczQaJoflQhGaySsz3zmBtDsi/tA1heBT733J9PSqEqgHHzt3FTl2CEEhzzZM
Vy+MIfDptheZh6s+xuNPKFrXGVIiplyqEnPl4B8NoTz1cRCrNtFexTz7pPKjv8lAEd4tHVM3v0Xz
qeGk+MKr8XoLmv90QxPH4NVLRnYdE9md2CvGruZO+WHEcIeJyVbhXAq31MnpfD117K33dtnQeEPr
VF+ZfCw/YdiZqJIKq33NbFnv0jivxOfIiPwYU5gw/HZCF6yPVTftSwU8IGL2o9D7NwxFL2UYwFlz
I++Y5E3wwxDGQBu/r64AoQcnUrnHaxOLHBYSn0ATWd2qBo1ph48nYcQIC9ZB0dByFmTexn+BPVRR
BhHCDBPKMhfuA56IdtrqyAH9iIxLo2BTmhkwZtRoFwp84FdF7kdrpknXL96VqyXy/7HHjNTxLOBt
LJ0+u2yDGrcTRkD7xStWNDeYM7qbconzXcqgNN/49UwgAoZajpIZq8omGWqTEUrYqE1E+f4p7o1/
x9dktIiOuF+lrnN0Z5ivyQvZqy66pPZvyYYrG+XcNaOvjpbHbBiOwITsEagtcruwdmymJmr+pIR2
P8loEA9pnzK5H9fMiRuvUU13Y5NmU9x0dIGC7zlDRlYOaVhPIQ6SX3bglEvTk3YXYVyhiTMr3vq4
ZMOMbYLn92CNsWLLQRfzHE65uTamG63kgowiK7uZbY5d8Mci0P8T63510eaW+UxRKqwHnPbAJdNE
40a1IcdeornKPvW4Jsfv6IMh3LGhq+iz6ahPYBc11fhYJHNEzM9kEBW5WDe2DVEQa5Cz0VivTPmg
ABLjGGk4RG9d2WFha0u8MldLngwI0VY272tvNcmO03n1yJMRDNfYMeUzGTMEzdtJ5x9jxryG4boT
fs4Ass9bpHo+Lxg/fHAVwAvFrlvVO3Av6M6L0TIb1U6FZtwlnci9dQZOaidwm7mzXIDNmRFm1WG8
gkIUgIcXOiwhEnLFYGAOfFzOdpT/cIXHXytRY+4YrI0K8Rk19AHbin8k4qBDa8DLsrPnvg6v1MTB
fpNWgc7vktqF8UFPjeI3G2sXrGUnmSdKO4XnUhq3tZCaOY7BOOlJh95+izgYyqnv7sjrcKevPhja
W0vwG8otLezxU190liq2uEXazzDRiYav8WmATmOyfhV2tTnRqVgPe128di1czWOnE91gOxWwRb0L
4WkZHx0N8eNYJLEh/Mli37igGYwuMjLuuMO1t1zTi14+h62wm8t+rl16QM1M6FO/kFuG5XDcoCLU
1wVgRHiOTlQkmNlWAle2BK31CdlpcPQMgvarCjyZeixlUU8PMabeMtlkUKiw/6V16Dl70Ymqecij
eWSGAvGWc6iDFpaHoB7AzajhSGN4uEYZJknGnmHIWI5zbeD8+Fs00w4kkqRsxdeaCAF32zeUzZsE
Bs2MbkbEfgZqzBTjSfjrsKyMJKfnbQlFxuc8b0Zn7rfJyDPJGI548YywdV4KDmB7uQadhFPv/JWA
VrjxeEoP5K+bjhTHpZwetWVzLK7HAOB9h7cHcHSWaBgKDZMBV/lTs3Vm+IFZUyPuRd49/sW0Koq+
exXh0jdY4TPcxZIoyL2koxogB03atHuIdM9UX3VekV3CeBLOI816UgpGo4rLqA7wzrR1gE2C0fJN
NUBEOLg2FuJdUiblFUqGbDfUtjmEE/rXbV7SCOsnrDsXpojMyhYNuc1Lc0PqNMV06Ixtu0Php/b0
9EfEX4wka/hHSZ8/d5OXptdYhsYSpf1i//CjWvygYwS5ubSUL/jXgUx+rXlhnO3SACwKpw4s/EXs
5sy4u0y/YNfVW2wcPdi4wrqycbVT2tGkLK1tlXmigP2XZRnh5nA1EBTJIvi2TO24G0Cx9BrsXLhA
aO0KS57qUNur/ZRBe4/J8MXNrMr9ZrdRc4MyfQGuVZWX6CRIuWGelSgESHO/hyY3oTooexpIUCF1
xP1IZL8DJdlwrKnabu/UaOVpn3rjI3VcUr7A6EP+wF47GCyhHbVN5czsBfXguR6JsIhI53JC4E6y
Q7gpiUpFTF1Zc/pASvjiXQ49Bdux7XTgHLwyFNUzxi7WiCkBFfRtGuYJ9mMBUSxZJdxVdVpA0eH5
N7bsORksYfyAPL3RD4DSRhJwiOvlNO5HFkyiixIX33iCnxk1RDEWFD/PMAI5SG2luwJPS99ydo4b
9wx9F/bIlsNNlUT3Xkfi5EU/IGpM0Xqn5Yhsi1kYkTDkj7a7yozdT52tA/mEnt2pMR48I86kxJvJ
rn4p49C/jB2h6n0oReShKHP0cz61/lPXp92zaPzo5wQ5w/7qQOBYkf6e+IH+cUTunjrDPaV7BHcm
wv0GGrse2c4jME4Nf0vrl3RwrS6Mnq1+tr4Usp8ffRpIAYEiHhxj8IwQ3q4DuIEPAaf1n7Xt0y1i
LXCfwZ576V9ZOvbzXQYA/6byO748ZAxFvK4e8nCnq1ozbChSH9ZJMEEC7d2obHa5wPW70SKbr/Bb
MzgJazE8TxjgvvkIwsQeyX2U33uVDTI58D272NHKZm2zJ2qKEDH0MzBSyznN2usnaqAMDDsUM6cs
ALunxOEwiGF0aPe+f4P5pqrI8q2JiMpdMpCuchTBGWm6JKtigom02PWktFzJink4uD5i1Rktsvvt
UCcG0z12Jf8zxpTshQn5OOwahulHk7skOoB/elwkk6ATx1M3P4UMYv+K7Gb45NkDLA56vDOdDG8m
/lyChPVDMXZfCTKtx+pqqWkNlWi62LFu44FBJAHRVjV8IdIIvQyaooUJHlDJADutb6NlA2q80Cdj
cYdn76HP0aVVX00EJpcbdAJMpqK+HRlTEktGgrPjuQ1saeSC0+0g/OFuqDtzK+Myf3IhVwZ31pQS
SSyDYSIouzKdL7aFqFpqwKDyy53sOOgTrFDHh7ivnE+RJpnwiGbAtM8tlQx8gUxGYuuTGGQ4Vlew
ki+wq47QhCyCGcRkJ4eg0fFfTiTqF0c3sIySwf6eJZl/QpVT/93FdnedxJ6+qrIwzC6lPxCH5ePV
oGs35vGPfG5XSK9awoF4Jcu9NQGzttsWB5TPOZHy+Gp27EZeI8Fu64Ma+MYIyHS88aMi5Zw5eXEN
+1q66qseOusIT6EdP+GP9m2mABxOQfY3WMp/lh4lwF2uc1rPDEmW0v/h6FYnN9nYJzSaJDA3YiPY
WND9BWpilxFUANuCxGhx4YOZOwzDEg83HEEQd4NC4LgwJQnASrJrq4Ws6IWq8+i6CRLdca58ou3n
IXxsKlKadv0sUsDxS6TUHdobq0chS/l/mghI4RpzgncnUN54O7BJPEizzHckRrvVPelS2ZeiCOms
jn7oAveIq3iz1OtvB44Y4VSBS33bjnVmPWoJ26Q4iJCYGED+c+NXD4ATgV5biQMm8QKPnJDlmgSd
EDbgRD70FhM4JSJZM3JiuGCOO1qAWipnguTG5z0FcG0J63CqPh9eLQaUESa7rsKvRlcqnsLDguHe
JUZuWQfRmlzba7tmDUJRSV+ObtIcfQpBCFagA8ql2TLmx+BPW2UyL5oAPPjvKFkwRvut6WLokPCF
qgs2Lr+5dpiAvbrBBLWlAweS0TUpQw78+UwybgK+A0LIpEv86+D+OWU6Tko2TIdfUrzmedOBlpiH
KLRvOFJ2KAkzIMLM9FWpUywb+FhQ7nl6sRgOJORrwnmnm0rVO3Hz2tI95KLAOBI2k0X8oecclWvS
FlIMtQnsXxg37tPqJK9+AkbOL8PRqS5VzfH7p8HOjmaWOJaj8SWDUvyv+fcpUTLhoC+W7UC6vdkS
3c7TOPY1/VboGKtNY8xsxE4lR5Hb2DJVeSel1df7BqVauBFDobOj1U62+ygrXSDwC1P0m2Qv4oMh
oekw8fwDQVWja//ESupllxjrWDYTjvlX7hjCTI7TrL4DUs6GHqTVdFN2Pmjki6YLa/c5wwqqnzBT
5Bn2UneydijtUDVWQMvQH/rjK4NJtSVO0Ea1T/coRFpSWfImowB/EVQi+cOSFPGTS+OWcxzt4+/E
slDgeTpsHkTbJOWWJA3vquC9/oL/coGQPSMZ43BG44jRqpjSC4cDyAQ3v8zdq7gM+QMyDSBJkrHh
gWVtraa6ZdoXQ7qNFlW7n1xh5gPcCY0XuCCSksaeuuhNAs+5SOtjq6rUums5CaEoEcqZ7krWUwa0
TBbyZTu1JnQR4fjqOQb8iEAr9osMA3+6bDCKV321HfNENjeIe+P8SxEh5v2qXXfoiaxEg79xg7Yb
N2lsW8F9ZOFXYtCvqRNw+5bS/VxinzYWJm0l5SueJGZ2aMz89IgWqrqRk4ZfxMjB+eaTBxjgkCLs
mkgnViP30lpoZOScdejh31giSIOffkkPCywdizIQ5a8Vv6h74LVqOnIqclvUN6ol/PrT4NAH3ye9
rASeUNuYHdMxjHxhNy47TBHETRvGYpjPO72Ya2+GagF7ZDE3BYk6hmnQTBvE32X0dhjjgDF9pvcV
IadjLEsp4kFZwJilOEqVeDJM2p8SDwXTkQVtcR9JcK9DODhW0FI5V4w1M0Ia1V22qGJTBQKFJWVj
VHgvLR0rTu1VbqYfdNFR1XL+nBFR0HqsUlqSBKBNw0/l8w03Qsf0K/ypb5/TLCr0Jqcz9HlmLWY6
a7lRTh02T88tJfZ9tgwWb1ZUv4JM0oe6Ev1yXTv4aZFSFwyAQGqEL1rYE42NRaTuD04aGi8dUy75
lEW197oQCBKGeykXCC0Tqz9MFyNSEGg6SJ6LsgyDu95CIUxACnj8Nl2eepHw629tCXXhRU+ZiHb+
MEPKJaCuLroHtp0E/XUO0eFV1iGvJ6ac6AtLjPe5nUdD8yVbRIDFSup7YTm+jTeiHga6a9mCfiPX
+mHmlGAfO4JQvpZe78Wv6J2A1U1OkxIa7gXqcSgDiW2pTjkYRaP+LO0QF7M3Y/GlanXC5w40m/dA
FC1nLt4c/9s8TCCklPCuyZvIrxqxOgBomGavlLHzgVYwpk5Pud2OfG7AmMQ4dEDfUDHMN7kzN6/4
NuLpKfWycW7gUkj+ybVbSgOSAvd7x2h9NRK4ZJyBIwKS1Vf4/Iq8MbuFczP+m5AT4WbpfBX/DMCL
Xk8zuZwnkfglI7u0c6tL2S+UoQAYq8so7hNmM01tjkJSuuLqZfhFJPjk6k0xtt4tieAU3hhSGDSn
Ze59YQJePfRaDtBTnHxohx2337KvC9+MzRcBysl6GbGvW5sFA9oaSgtafpIZJ8miNNZA+oYaoh+G
+jQ7NgPpQlJ72IlobA/NQeGXHiA5pDlSLb9NqzvP90bMeZy3LOdvelEOTnMLkkX1mCHhLnfCGOyR
QFDhoeN2HpmyOlYW3isLkJ8dTyR77Kylrb3HMGlwuFLDBBsmnUBdoLRBKIux8Fk70VSmuqlGu0QO
7bEyk54BiLIMONxvg8Xxvi9Mlkjn5i14CWXXIvtIoWxj77CISaUqlNmmXfLR33Iykuovv8BPvIGU
zbAYxBNQEhSscc3ICT7DRWRjTKRpwKTsSXUWoSQ1w9Ad1nKmlaPMdw5Etp7RkuEcAHcNCYyMViKx
sTucMXR5w/2o8IwP4GrVRjGUe0ayb6f7hOpkHdjbs/etAC8MBwR4abFnNh3gpyX49zSNZfGSd03D
8CPp5xCh5wpp5YyLwHAfUaBiOO4B5kBPDLOvPSvYdOelvkyvRNLHXQvkojLWawVhzXypeh8EZxey
75wArCEWrAX/m4YerdTnxaVX9CmieL6TU2+ny4VWqMp+2rabcN9YWHzw0yD4lgPugs4DssNP/Jmn
RiyvmBfcEExSkkf9U0lG5BMj3CkkMMML/wan3qcPde1pYO4IJy4zi3tIVWyQX9kNf8tX0r0EiRMq
nr/NHWnWURYybMWlqi68OUQSbuyQIwTDCiS9IgyTm6oPy59Z4Pm0AQRaBtyrsbt3vYGO0zoFn0+o
zZ3mtYmn4CeTPK/8NrJREBGKzJzyyAqa5rkIIkVOAJ3Ax8CpaRCk0J/YP6S3fAMbVuHRo7DDZ0gM
PQlFFYuO06OSvXEnezxki11dNdEYdM9ojyb1uEILmstOdjAUtlVfz2TH9AHriI4w8D8RTpVHT4yb
JNe0UyywyiKb6HKGhvmTHCqOo4nXRYyZkn5f+565q/WQHqVJ610tEvsvg8sQaz9GAdRxpBjV1+4i
SSWjOYZebOGV3GObsG00XfFyKcqCQ1DPu+FN0DYIrQIlE9N2AhdiO8tDY6H62urcGT8XYT75lykx
pTNgrsAnIUMl9CQ2APgLgidZPOBFkNkQyGn5XDAQQ7cqiiWZcWWwt2+YT7kr55QK42KQjlc9M6zz
lmOIHzXl0DN70PVYF+tD5AwNY6S5umE0WTQ4hJxCfe8jt3rxrF5ooEzz6CzogCz+xa6Yh3u3aPpr
NEXmQD6ShZUoleguihEywuwbf23/F7CU/GJYXlVXxRDK7Gl8tbFnO/SZcKvaQ84jHHNf9YFiKSSC
svCfGDZxj3PLSywWMt/BbUoKm4NFOE9E+RT6AGOOMUscys2+pL4OXHZ9BLH0GEN46NmOcmtBjuHr
Sm1SRMHFZdkzEQ2RRGto+MgdD7k7OSnv/dA4XxB7lklHzyGp6QssCzpOddC4H7hCMtuR94AgN75Z
2jwr4Sx4g3U/LN5IfF3tu/bdVIvOPrGW4WnkFNZ8bUg6uk9tqwo+maq3kM0omj7HKJByX+MLOeW2
O99qPTOftWL3ZuZo1cIOYR67oR8nf9BrKeMXsjeWl9oyVG2cBc2m9LitD2Rhxi8tE50NstzK+cEc
YqlOJKX6V3lPitIGvK3PTCohdgpnMzkWVwQspPfsCzilOBIoaxeb2meSneTYLPdtbhYcNWPMKzqd
auiIIJ81/V9yDknAJTdcuOBc2oomebIRGdWDRO8yRLY+pJ3tmmQb8n5S6uZOb56SkZMlzJRl5HSv
Zuu+8mYL23O+trWvF9Tt4MUSjEOEZvnO8FVA2Eyf53ZKQ2iDdktbwhl9XDv4vugpA3vi4tZAsqq9
UYRX5NZFrytmMrVH8gvRBZUM5uERb0K41H8bu+kHXJRDNePqxKXVTXQvS2R0xbwd6qggmho0ckLa
e2Ax5m+fYwUV8VPnlcN0g17HqsIfPsV2EuyZpfGCIUEHHxReej3yZ/L0chzGt5z1FkJXtLH9MIOr
AZfiQHoMTgxn5vR5S2ffW7Z9KcuvcSPK4TLRVs0wSdRK95cJG1mPe3DCr1RsTI6iVB0YHUXRl2jQ
rFiHmaTYudqLArme0/3973/97//7f75P/xX+LO/LbCa46l9Fn9+jBena//63EP/+F8v6+n8ff/z3
vzmGACR1DIgZqjbfsd31z79/e4xJ9OOf/l8qDfMOM1j1LXC7ut5y8hkvMzsTr67kPIH5ENs4Pn4i
2Fvbnzm9NB5T/CllxhWjUnr/05i3H0YaWt0kg/hYTF2faerZh2GSN7sj+/6XVKD62Apd+Z8FFptu
J4d8zi+JzcGdXKcRJcU/vDKMAMeRtlGuIqNB+m9vg9RMgqzIGl+pFdPLJp8J4XHR6hnjhtf9aH0X
QVFdvn9Nsf6lv9x7BU1QeULTOYfvZ7j/by+KeopWEiqVR+JexvbGU70LI7TTTn7BbJYBFMQwEggu
8E854t6R2GCJPXD8jN1ZgQUjGaRnnpGXpX1wadYmNLGanqKAONVVLmkRbp5OSTU8jaIPvFOYc7C5
fv9LnP1kyvaVZhTt+FpqBFe+evsdJDdoccLBfpyNGFApVdNX0IjDrpU2KDRFUfN5ljI8vn9V7+zO
CWkL6dEzWx8UR6izq5ZLm0ZO4JZPGdnLWCALL78eUoyOuJqXbkNT2DBrJl/4GHlksXzwmDp/uLrS
RvO0Sm2Ur99+5x7pbtO2dvkUlGP3mObKeQrbVTUM/PKDS7l/upTnSIU+z/W54ttLtVJZjAV0+dR2
nCwLRCAbvE3Nvk/9ad8Y23t5/8ae/5xCah5IZIeew3Mpzr+aAz+onnBjPJIxio0i8tdhC32MDTrT
4kDbn+mRS3n8/lV/v6Fc1aGNr4WkCNfrn/+yCNHj4IsygnssU0r0i8Vy/4paOtjMzqzl+z++1vqY
usZzBIhbcXYtm6hDBxtd8OhGI+wMlYBRwR0XX2WFqu1/tqwobqdWWhhPCs241V1/3l++mMaT7tK6
XmOgVroAdMBv82oOgkwksdNxWCdENIvFvHv/S4r1Efx1afn/F/ZcfkXWUf98PSPsJU7R5ASPJvQG
uIkK5HJIn4Uw9ZYkgnhcmm+5K171msa0SduORIkAeEbDSuviwRg5ywXLOkCdh1LcvP/pfn+o2dJ9
Vj7XNb4AJ/D2rtRRFY4tEI3HGdjhfBHlLv04fNv6qmiJ94yzsn59/4rnKy23w3Dy5RewgZQ4tnx7
xYhj8uJFln7k9xKvqsDH0NENQKft+rTxoVkdtGsxvMcG0+1jcpA373+APzzhLJSCz0FbS7jy7AOk
g8Cu0ofm0e0necx0SwupygLEuEP/waXOt/T1oVt1QSywqNoc9rW3XzZMpgAkfOU+RkXkbyv8vXtU
2RwGmeZfFkl1VVHyXeDDVVshAoTkZYk2oFnyw/vf+fdF2uHXdfgwNt/c1mcPf0dmD36CyXm0Rl9C
MZ48cayy7DOufkr8EsDukNnzFq9u/D+4smY/9W2eL9v1zlZNfxkb36m0fkTxwQDUciaznWg87b0F
vCfTqLsmn5yfce1VV+9/599/Z4ctie2QhUUrEMJv7z27kodtoRWPMqF6FclYTnCnomWr4nb46/1r
/f4aucbYRBFqyZTVMev9/2VxIVK8dKiRg0cbOePebv31EBc5l6iju01hT8lH9cpvm4NBW6kMKxqm
aFv858H75YI5WovBs3Mme6ElqiviKxN1gPZq0Q6OA6fZux1s2ZwgIzhWc0iQIZmdUFCJLVzu6UUv
n+KafjuzrcJkG1P25XUUN9jeqypKbv3I8e/+0R1yXaTsEiqJ5A5hpXDPFpqhnftmCURxJZdiOYAs
aw6llYstA7jsMYzsj169s1+E6ylbuvwkgmA0bXtnv76N2IjA+7RmIumTQVyMeOeDmjmkNzKkAB7v
7d//gmJdN35Z5/9zRepIA1DM48U3Z1ccUEqUSJfqK2bH3YuvrfxSa1ls3MiejrFa1Gdr1ClJfxNC
kCrv0suFafXW5syyc6Scnj/4POub9dvnMVQJPJCgFd2zZxI7SogqC6ITSpkij0htbdSPMamC6O+g
Yux2bKJpxQzZWXJZIJUBGj2n1pMmgso7KfJsX/4HHwjxkacUACMKRfvtS8J4TiCX7PhJwjwbNhC+
kSdokrh4OJ3EviMgFBExzVh4SmRxzmrv9Jb9d1ZhatkOuWa6+P4nOnuJ1l9MGN/3IVGjA2OxePuB
fNsaKfSn7krQ098rLcUTGUbZCqyo4Lsv6qct6BS9f9Gz/W+9KPuB8F0XubO0z/e/tCfiqKe/cVUD
w843YDoW/zqE2hdume/5X7wCgyt9sloROkNf+5kk1aH54GGV6+t29nBQxSrceawijvTPluW2z4gG
aqP2Kpqy+dgRRwin1J4++XFzS6mvYXpFdyUZxT/ydVLD4VexOdU0y11Ccg/EYsGNZ6ozQfplGSFd
y/s7HKA9hTCfL4LIjZ9mZcwhVhlqkJz+IuLZb+/fyfNX3OPAzE8HmVITZccj/vbna3VqK87s2bHi
oxNr5DqQdEx8xx5oNkIq9fj+9c42FNfz+MEAkFAxaY8QuXUB+GXNjWQTGSjv1tHz/MHGcUrreWLK
WIcY7y6yfGYH/4dPqOetVRnbF99T2L8drlxcCnT6ve6kO7s6GPrdZLvMwJM63W5cp552gB/LDx6O
8yfU46oOpwBqI8fmMHy+kHlmzpF8EjzhGY+5YY5VzrlzM4Ylh9qumnkPfcyyjlMrqo5xPaqGTdIz
9/ngy6vfP4hvwz+R7KoON1yfLRiFjbCnwfh1IgvQHq+ZskXdY46wPGcPd/v2s+6Fi8e4p923hb89
EQ4eDN00P5shdtrrjnGr/Ym+rkN7BLqxHX8Z1RqLhKwX/OdtgtAvfazBgwRbm6ma/73VUEB3AvE+
S1DUN/ZjBUE22oRFC1eEdNAcObPndhFlWjWDDKJ8r4R9bOEUkeCU64mJ6ZyU1noCje34NPZ5P5DV
GaOz32CWssJnNQKdfklQ2Wf31NewEScI2b28ICjEy4/vP7O/vSOczH1HKR5bY3N2PStAJZK9OIgR
KLltwWg0DUb3gtkiaB65VD/oqHgf/Gjrw/HrwsKzzzjNloL/eCxvZwtL2uIjJ3YuP9nj1D0A7q2e
PN+EH1zlvLDmXVwvw6FaCsIQjViX9l/exQqUTILyPD+h1CCym5bhsdEqxEbDJCZgfHe0coCPZL1H
t2ElbwGlm0sTzekHReZZYb1+Ds6TDtoYQevFl2dr0JQq2JvEPpxCX48vus7ifUEC+akgc3G4sEgr
IpG+rE7pUNcf3YP18T+71ZKelEufwHC4+E9P65d7IKAEllUsihOm2hVYnSy3OUyl3bg+hRPujiNi
H8Ozm6Y7G1XyJqMhc//+8/X7mriebBQPF50zTU/27e/APN5LXPpxp2UWMLXQhcLFw4B79ANw1e9f
6w/PskTbZrNrIuhlUXh7rWEse0P8PL/5glER4Ork3igvmJ19mIzhK+p+ch3+8SX5cQ30RuooT51v
MUkbTVWUR9Gp1YQg6aG9wkuIvr5HYOZIMk/ev9yfHmuo0JyTqA9Y989bwI2dzh1Tseg0uhkb6pQ2
rHQBy8g0pXvgE/0W5wDkjzmprsOAKcHsddClm/r7Bx/kvDTiudas/PSjbV5iNry395rWJd+RMJZT
xIiYdYMCG2AvlJ7vOBWBTqfe7EJWZnyE+DjLSZNn7F2vGWLDMwEYMrtOC694kmg5go3x2viGeG/C
FUgclt8hn8727v1P/FtFwyd2bOPSN6cEdz37rNwd9ITsoQnzEyhauRzHyUzeCbfRlH7WZOouFzW5
aurr1CI33HAElPHWLWlzXyyeY4U/UNsJTeMS9wW6aL9ZXOuCmYyjto3wQwlkn4o4OSUxSSC3C1qq
4a4WBmSCbwOLajd50PvqUBa6QTqEIhjI6ftf8A9PPwcoaja6067Lwe/sF5lLG+9tG59AZy4KOTXJ
wTo07YuzSK+86Zg6/P3+Ff+wtrn8+ACbWFuUPG9eTG4i6YVb6Wmc/WFLxJODZNXEp6Qo4n2lZHvd
qpDIySpMXt6/8h82EVeBXWVpZQ9h/3r7XdtMEJBVx8mJRjcs/ogMKI06xM8e/vl1jKQG1jjxFGXw
2+soB7m+IK3klCpvOnb4IDdiTj/aI/7wLq3NNUopVi+6Wme/HIJrNfZ+mp46T5fmLrLoWOxG5EhP
MpTMHieyI8mXKKfggx9Q/GGH4NVlnmS0pPVy/k6MhFpw5wyeV0WZHBT2V5KWM6y7cJwcN4QlNgOA
iswAXwZewSbXo7l9/xb/6SFii7Bd+j8UlvLstVxQ7fidLpMTOVIZPT5ZXnbwkbeRJ6xt3mJvxUil
N6Fcxst/fOX1yWWixux/LX/e/rhNpdXcWEFyqlzV7NIRHOiM5Px6mhL350QkIGEcYYn9xJd29cHe
/Nu26KMrpoNuM83z1l7j22uj7w5jr1/kycX1tin5px4WGYAPTOz8g1PQb08XQVOMDAWzOgYFyj57
uhyEF0Vb2/JEwrbEMkeqFiN7f0MKOnT8SmKchx3xT8tKip31qhRgiPDpdrz9fk2Gpn62lTll8D6u
OA1BviKL6aJYuviyY0Dxwf38fWPkGMR5hD2Y4S2t9PUu/FLrSJN3a/PEYXVH34+VkTz3JPm7doku
SGe09kWc8+2rAuB7hCkDa6LclxOcm/cfqj/cbVRuht4SgwvFQvz2c2g3SXUQBvrUdrV/2XbIL0FI
FFvdGLVmeNvPBVayD779b+8QX15RamqKH5tOztlyGAdgNCc7UKesTdwIhW2/oGgZKasvfCrsE1BE
CNbGyc2hQV/6wW/9h2fZp0dAx4ZjL2Xm2RsM5rnMfRnpk4fL6+eKe7/shgE+O1JbMCbv39/fdjm+
KsNLps8csw3NmbP7a4uG7SRxTo5c6uQVfB3YGuje5S0qrRR4RtjiPnj/mn/6TdeJkFiHbNo5/4KL
xSaThwNlHSFxWFTqZBdYpX/nkcdyGa4sOiSyebJ9/6p/uq3/6SQ4qFlZJc4OSgQXVag5On2a7VzZ
4LJaEpGSMKBVKyKUte9f7Y/3FV4l7ysPLZ6Zt/c1z0yfWFahT7piGeoIHdswxhf7OJq/KWiLp/cv
96cvx7GAoSytNWaY65//8rr2ONxi6FQKksScbzpJIhkUY2tXwC744ATyp5eDXq+iQDEcws5PuLWo
x0UzY8ZyGOiNxtkAbblI9oUpFLFrc/NiL/28pbkJufH9b/mfAeWbE9janPFYCjmHUXXaZ1+zAYwQ
SkANJwUZPvfQOy9VuQGZMzWk9iFRxxoztyxEPLUEKxPcrHlx62SJD3JJ2hgie4Cf/4J/NwHiCQdw
tvdLAZHiBb1FID8QCPzpITBQFlhK6cBCiXz7qwRdEIRNjEl48ZAlDshB4WiY/FAkHG5IY7I+uD+/
lXHcHgofZovIkQ3l+dvrLcjyq3oOoZ/nXfeDDE8yvpwg/6DC+NOz5jFMZKTo+By6zpfkzvt/nJ3H
jtxItoafiAC92aY3qmpJLdPShpDa0JMR9OTT3y90N0pmIomaQWN6UYOJjGCYY34zSl2v7UtbyfZP
PKCKa9siP5U0s71yEd8PRS2KKhwX068m5uJ7Y53goKyUeUTEvb4N49bcd9JGjDrprZVbV110t1uL
oSxODkEj0f6ywVNHTsrF0HgXDDJMQN+NtvfMpP0CZLzHH9D092Drw91kiW6HoVq98unu70SGp6yi
kioatsHi01moMKFIUQaXKfbnd7mwXzKBEi9lt3CTWwARzRh9gefH6f4kMyZYI489Sjy+TH5Riyyj
flJqFpTvPurziM6aN1i4cXrlq1Phsd0MPcTsSvv7+cD3+1QFarzphgHYwvAX72vjD0JK8EG4xBeu
/SLsBgV39Jxl9uX5QI/2j8rrVRZHkvorh/3tWuwR+5KTxX0RD/1wMYEivkvc+HOts7TPR3q0fVhG
W1VydSAri0c7i1s9mczIv4i41sC0uS3eo0mdXo1hQNMuK2X/Icu94tvQ6em/FCKst6ZWRM0qYqFU
45pUzhenkmqA0LRici9ISs1/hOgX4rREHv32O4YEkVjU56QQLixxan3q2ZqHosIltecai10HENIp
o+T45luGcXg/SSdMhwttsUco6c7+LDz3QoDtf/fsubxCLqrJHPV/nn+6+1uacACGpgkUkF69vwiB
PDvG55xzeeHt0PahbhQHepnOlxkKhgqLypUv9eDYGUSXXDSuZ91naHR8FEycmwYCefENGaV0Z1NV
3dKd677B0CiOiA12O6Bla12oB8eBIiXNMHqUQDGW6XeVYECIdZp3iYMSNpZGm2tq82zXDX5yfPui
UqF0yY8oINrLzxenWv+LfnmBQkw/Kwq0CUHqHvCp3SO/omFl+HzABxco0/IBTvLYotO2eCoCDZ0q
IVLuFCNC4bl3zp2D32mQWA7yJ3gmj2a/MuSjjUNjnVowTUZyzsXGITMZJCpt1iXoUf6OwNFebRMK
g+5VNrIzWbByxzz6fKAeKL+7xK88jLfPOzrdsz5Z0rrQOQVwAAwDSbIZm5TB//v5Yj64oGnUkk7T
sCTe0peXSTuNUui9dZkrJ/hq9HG/852xWjnijw4Cuh8OpadAwQbM2/m4ILUqeEsErVr+WQaF9gWD
gnIX9RWVEacxmy3ykN8rtx5XouUHe8VUd7RPpGw7vrO4rNHUz3ANJDg3QP+WG8iw7pemCr6aBkhr
e4QdUau87/maPtgtJmUDHiGF8QUQdTtbhCS8WPQZaR2lsWMbZdHODqrwU4dAyU7C0ExWQopHAyKN
qLtmwHdEvPN2QJQKoHEPZLF929hYmCf92SzN8IxbUn4InObz8/nd4THoxlAeBB5Dz5YrZonz0tN6
cpKgsy7I/LRbJ0qRu0GqY5cMA+SEkXhg0ycW4hu9jVhm1dcvlaL6DJxlZB7iZlhZ8AdPskkFg24R
DxblmsVX9hA1zKtOWBf8qKGwW3WsXE0aXEXrIRCHBh7DCRf6/GOYS+cd+mj6WtfswYEFoEK1hhTA
t60l2M8OZz9MutrEn2cIjwld9cso62YfyypameyDLU3MynOpOo+gztTff4t00BK0HNQTzUta+PoV
qgkyrV3nfqnIff6dvHR6aa1ePz7/5A9WGIgd7QryQS5da7HCbeB4vTc69qXUURdG5jzoZswq0HMh
6QpCesCIDL5GbWuILYLx3tWzh7hbmbnNzBaBO68pyB6Hlphq39/OHB3KFBk/kh7QmtG3pFEO4H1s
zm8/TSBpHMqqql2vm4v3pcoHNPkqg7Q39OhhoB93rATe8noGL88q6fg+X9tHeyfg8gW2QlzpO4vH
BRfmAU9bel+1ZhT/jJrtXkK71l4rCAgr79iDoVTD31QZPbfFMgBCzy/Saju3LzqF8S3KryNumi2i
zpEZI6j+fF4PbiViD/A4Ku2wCA1uP1eQpXNvCR7NArj6p6Ank9vAAsT6ycJYAu/ZwA9XhnwwP8q1
5FUcQp60ZScHXkzKa+abFxhc+ru6cgTVxAY9Pxet0+eze3AiKNxx16joGKz14klrEpzmwjTEe8pQ
WB0H/Y2B4MeAX5nMEL2tfvymWYN7GFA2IK2cnI/Pf8CDewCmnE/9kNNAH2KRR05J7pVJKCBYAvHW
IMlbCgyHAA7iG+ZooFUEgifbQs/y5coJeVAz5raF6AT0mkSIEs3tp4XJLBtZxTlRkONNkAVDpOd0
F0uoGX9wHMU0H8W+JM5eB9NIt3Syzb0/x/6/duu5++fr8OBWcAEiIhPJWaWAvPgQ2ajpZNJ6dgWg
YPzLzii2Ik+dD89HeRDB3Ixi3c64R5WoQ7I/uzp6Gu7MYLTxIonCTesX1Rf6JB/nRNSXLinXQN2P
PjMPi8dJopfGrXc7sF0C7Qygrl8HiGH2daoRc/gURI7xJ63f/Hs76ggDekbujSsx24OzBBeDMIYa
qmoYqr//9s6krWa6SFWmV4Qg6pNfNuYxTQ2MNKJk7f2+76YFJLIEuoQUHjevv/iG7cDfLOw3rl6d
2zi8wMfBSigpCkw3OtG14oylYBceIrwrMRseS575k5TQjmf8rOEVHZ5/7furCyQl7SXVFGBPLaNi
gp5sDqeiuKaE/RLf0npKtiyR8WESzvBH15ZrXJ/71bZIorgsoWuAa1+iPeBGRY6upfjkxmNxLHM9
2UunaHYA/vOVyd3vKAtQH2dFAdAIjhc7Ct/YFusjyG2pK5sfsZGUaHtyRNH1KVuY57FZ7PQpQEfx
+aI+mKICFPKCU0sAWrR4D3pXdCnmtuEF0SokUyl1FS9YUpXVVmQZwIfno90fWFWdccjWwHB73JO3
29eCuYoXCnhbpG791xxZtH0oOgxscB5HT3fqunZrCoVcp8Qd/v188Pupqn4hzVnm65kEEbeDV9A8
vAFTzIuTFFT18m5S2p/5ax4lciV6uL/+VGIDkoCKokIKLSIzAFKo2GESdGlDSc3Uyc3jAHxl/+YJ
KfgHlz4hoMkTezuhwTPR88VT/TJh/v5+EAi60eEP9j02lW/fJ47Di6ZTpfEUxWOxeF7i5QK003RB
ZKg8xHOBJjUq4BCVs7X234PvRM6k8POcIx7RxZZMh1LDRsDqL1PnJT/w/srfl6mW77R5Tlf24+Oh
ENXzXdU09xcriEOI0FG76pHprMb3SIqUJ7Oyyz3y4ms4aEPt7dtAmUzbomSnq8aiuQR5QO3V48EN
+4ts285FydLpsTkdwz8rWzrf9Do0jlEMqm1TFxQx3IgnZScKcziZOWY03KoCq1pMeZ/voftL1YHG
oZA2hNXeXTfBb3osDYNiQA9hKI6oztZ7mQX4wwQ+VwBa3/vn493fc7wkpISEaIxIJHK7Z4sarzoz
xYELsQNkNcwp2ntdmF1ixGRQ4hiPSITa5+djPpijCgYVA0rd5M4iMOqAeZQ5+pwXCzXfvzRAzV9G
GSOgiRzEwWgwz3s+3oNdRVQQwOWFKqo4GbdzbIMRbZ0i6S4NotGXEnHkMyX9+eR5jXH8H4YC0g4o
gjT7jmYy5EJI0HUt5r25fG2dKDxbWoQvqB72/8NQXDOqjA8YkeLN7axwBO9Qvkrby9gnzXtfM4Ij
sa7xiRqHv7KADzaJR90ZCBG1KQ9e9u1QCSobQpces5Ij8vNaHZwGD4dXL06Hl1pOiFXN1Vo2/SDe
odbmUqygmghpw11MMAqa2vcKvb5UwwyWZYfgSchB1LGu+THXBjTGXoatibdqbFDJQM5YqZxbefgP
+iyief/8yz7YtARfPMwgelzqOurvv0V6XZdjvlxXgMFR+50+tJgfxOeylmjSkeVoCKJ2dphvnw/6
YOeC+oQ4rdhrHNTFwnvNRKVhtpuLZxXjccIM7JCgBXOyNfSTng/1aH5qnclDA8JLb1E3GLBajHVj
qmlkYFNazkm4L42yPLcxYpUxpmsr492HHlQaofiqVpTqmy+eZLPrSRxjp74EXAAo9MN0n7DPOImy
+oDtUXJqlIMYMj/Nyrl5OFGiAd5nDs0d3ALRwnLS8Ay+jI2TfGI7De9hnDgglrMceUVR758v7IM8
kBK1OjzEvrQblnF7SrQhZCtonsDMAmqWZvin55icbaehRW6mqTEsiabER2KymEdSpiL6mdVa9p2f
1Kzcvfc7ihMF3QhAD+RuCim32zieEDlHlmam8iaHiA/bz69Bn8npqDdGtbap7j+yOr9cGEReJJXL
LnIf1+lk51K/GLJyUcnI0IbfwS+yPk8oin8KXAS4McNKs13dZWKFW3x/a9EX+NXDVm1daHG3UwXN
ZExILOkXmiRy6zWp+G4MdfJvVWqoywTKwdhpU//H88/9YIHBoxNS85iaBNeLWytNJT9lwCw4MhCX
s9PW/6MszGbnR02xspMfDQXlU4W2jASX+HaCfuPI2HYoTw1VZn0vvXE6I56CCKGOCN/zWal05zZY
Qh+ETUOO4MNYWxZyIp5KpbM/XSLwxweaqQ5CzqVzygEYnrDiBQ7QaMFJS8WI2oQo98+HfzBTDzdX
PicvgkP5eDFTZHkLRTS9BAUC9A3JyGbAq2SDuly3EoLeXw+At4G9WpTsoeYtg5NG1yxC0Exeehtp
GRSOkBfEtelQYJmEj1WdHJ5P7dF4kFIVqgPZAxL426nVVIFwrR7FBXMW29yb5WB4xwjN6K+F4CBf
a45LtfKWPVhOcAacSVAOAIJd83ZMkLD4AsZ4Uka11aIllztl875FLe9vEdRD/kbqrQ8LmqjLsonp
1ZFYjNZikqhj0V1eimAQxXGWelAcLAUEe2lLWRnbiorvyjX3aFXBY6l+qxJ3+BVb/PZaUxMUfe5T
hc7wh9sh+p/hqphg1+WKf0otWIM7PB7OV1gV9YAu96cxKguiICwutbSaF3duxKEdzQISliyOg9as
aQjcsQ1QXXZtJXiisPEObI3bL9iVQe9hbTyf8ZKJzODU14Sj2cbHwiQ/oAJb+1efYrX+ubRReKL+
47cCl/B6Rh36W4dNgPE6zL6Py7VrJto3DV0ocbB6VHv3mg4D99jALojqbTQGmGLHYZ3m740u9RCW
rxQ94LsfACz72GAAjPxbEiMe9/xYqJj89wuHHh3YLQXdoGPnE3beTjCzcGAd3Sk86zqoo5QXexu7
U/Hl+SjLa41lJMtkKakcgqywF0GIXlVlDBXcOuPe1fQnMaG7uy2s2kXbu0MFt4wMmH2F4+9igAj7
wR+HlZttuXP4BcRc/MOdxRNlLT6k0SGL7I6+fZ6MvIrwGrAwR8U2OY6617TV867cqCajvnID3AUl
XB3ccNzlNOs9Uk61Mr8dkFpirTwXkXnGjamlGC7HcvhUO/UQHehSlMP7ecgG/xBqQRgeBOIr+JDl
IoteBkGPYh8j9J+swAPvAn5+E+GWpfDNcMqgfNz+pjhyI1DGYjrnQjqbKorq60hneutAOtriFYl1
EEzhrY9JFzXQLDoK/OrW6gL3H0ShvCmKsfnI1JaNJoP4SEsAGJ8H9sve8xkQh/jx4nnt3zoO1SsR
/jJCUnNWNRV2ORUWPuRizvaEY1Rh9ufYHcb6fVYEOdyueEKX5oBAdJzggVgDnY23WOglEy1jHCZW
NsPyOeA3ALWjvmPo3JcE5Le/AfX/BEMSuz/jN2j+585T/iWv4/y1buI1jMj9saYJxJ1F9M0zeyeL
MGObqDeD0yE1WHoYd8hm75LFHp4f6wffkEuR/IIojCxiWbwNCqcEyTD0574X00udQ49G9wOfn3zU
Nz4agSsxw4OPqDRsCFH+v56x+IhBCs+1NObubPH1hk99VpHNdIUFlwvryMLNLxAEzRC7SdyoN1He
2vqH5zNexrpcl2QXBIKcZ7btEtzgisxDuz1qzmyyFL+H1C6n/AA5EfJNJj30w0ot6fAVLSyM2dek
qe6vUV4hGu0G3R820fIysZMgAUEcjedisNMLbjDdZR6wvh1bTHQaLY93SaU17+oytQ6WkWgrcfCD
4Xkr6AurKghqcWrT/X6XYWRcmXYXArxG238TNR2EuFk3QyyH9NqJj0hyRQPFZUDhe2/MTBsMaRH9
+fwT3G8C0IaQRAg3bAjPS7pa7FXlqMq959kLYYdy2gBh9/Sd5jgLf2AaGO2yKO8CVLvcdo2rfr/j
YfmQ0FDDA9sC8P12CdDmE0jdzMF57A38gnSneJdKv3jfG0g/Sp9Rn0/2wXi0/9VaMyQNkuWOR+62
j9PROzeZxGy5sqwe99MaKlsjNFKAJpIrUeQdnoYiF7NTuFzF5AI4dDtFQ1hFGHItnq2WSsx7XNjn
ivxDn2iTezK0kLGUcUUvAzxNkhA9TwnQ5LHu6/fku66PKC3SFwh+pGG8kmk+Wo2AtpyryA3AlZcb
MEcmgJ49q4EvxUWLxk9IiMt92OvZSyG05M0xg03DxIWmB7YVQMQiNhrK1GsxhnLO0ZgWm7iFG1JF
k7s3ImPcTDoc1Ocf+/58AXujgkEuDwuTEP525UebdcWwJrp0Ff4Gm1mYWJXCjjd+uFVYvpO942L/
Ndn9Z2ThMSwK8DApT89/w/0Fx+XG+EDRgacSF97+hsKlrxxaDXCt0ahOXYOjfJbEOc4NVEzKCNnD
nPvpjd1dthzdXQUkAshMq2BxqgiEGrY/Qs64kGsmlA44QEen6jtcEvMmeCse9f+HQ3ySYUl1lzi8
ghYbBYohuqDoF+wKOrbHoPLKA/ICaxob908+GkhsVJ8qvGojLWZmiExgc2RqFMK15gzYS9uUhZt9
m4mxV27nB2Ed9zKoSfh44A/IA28/nQgtDEaNDjc3x5kPVobDZ+lG80YYaIrXw2Bv0xG5VHTm8FyH
jIQ7bxAfnm+fB/MlkWCeDkE+lahFuBvmWqSLPgjObddVh2FwPvjTnL4LAaTsno/04C6gTsJbrEQv
uJAX11SSB87soG5z7lmPo1+UutjUFoYJ27LP620eFXCJnw95Pzk0fQhXqQWT0TO/2wVOZhvB/kFD
Um00zBcAEA40fUOeIJW1K3oTDz6mquZRc1KdM9XEuR3LjIbCiDBXOM+imby9lI3+L/UR4y+3z/BL
SYu8RSjFlfpmnjr9Zba19CsmgfbKlfRr09zmh2SZhFu0WpQ2i74om6RFWwYDSsd4oiRwy5TDuFZd
EA733E8znhEj6v9hgYq4kpA5toEttY8jriXynTPomfwvlNrkXNxk0tyPA26mGMzUTWH98NLOjbDP
GayYtyLskuI8mpPoDoExlKgoJzVmQ5vUNDHexCMQJ94N/jnJ/A3nn1j/HAfYEYijUcsmPjh21oOg
h91gftPxdvsbTSzMEH2kvL19PqRR9t4vqwKfPYQy1vQm7/chLAFCIg8VHfKZ5QKJam4tGOXyPArN
x04edfHI9rRLAIof3Eb+5fkevL+fETVWVySdEYsnevE9SqsyWXZWK2lEeMR7/uM8tOOJJklxaCbA
vfoYjitByP2+J+yFMsOO59+QYm/3oqbZWGC7GcquODzukpoWm1467kaHeLJ/6/TAThFfwSQD10I1
63YozC6LMtaK/DzKyfxiY2gR7drMb8Zt6JndeBT9CGB5rrlNV0a+DyvV9cxDD6SUuv0SyVoEUVHX
+GicXWSBRojqkQ4URYvwdKGPnB18O8FQUvZYu87ccIc3zxv+OdoEtDNZ5mUmFWmWrCmzjWenLyzE
un1vT1o8AmmYsGLJ/flDqWjfzwd98F0DuhN02ajD8u/FYnfgppvKwqbaM8dYnvoS3uBJN6sYvezm
7Y8u5Wwed8qT9MGp3d1+2STCEGIymv6sS93Zuw1O4oQ3wWZOrbVaz90Z4Q0E1uNxLgEeALu5HcpD
x3kaq7g9C4CXWGzmco8B4PA6RrpxKdM8w2Y1WwOY3i2mQqOoQgZ9ROD9y9jUo2Zn09xrzm0YoYQ/
J9J59eQUCETVRPT5+Ze7ixSRXYKPCnQJdKlCFdzOMJnSdK7xajl3zRDsMZXNXotBBJsI3bL9BHVx
N2XEjn5XKg9vaa+8vfevk8rAgFxCE7fZrL/+/lsmmCVgpHBAkufKgh6PSH5wtMshR4N6ruM/YIzl
24kWlM0vwG98h1WxNHEaSdfQY/eLrj41NX1aCarPtniRs6DCYNk36nMxW0hPtJ2DGQI+4ZscndtP
z9dcbdCbl1ABDwMqpHTIyUGWqPrOMVHfrNr67EwWsNYSN810g4hfhtkqN8vBjmVorJzQR2MCMCfO
ob9GMrIIpyIbWY3aDeVZNo6IT6Iw4vGzW2v4XVfUOD56Xta/tQdEukMGSNDqULRFyHOxpqGXj1rW
OZIqVVf968Kn2rpz5H6eOoQ9ni/pfXWUsXg42chEVirLut3HIk1C1yk6qNx84bSjUSvKPNrmddtQ
f9TCyThZsRkUe1+I4LOjV8LZx1liNh81nE3DdNNYsmoPz3/Vg0UnrASEBQSekuFScwwFl7bF9Lo4
p1i9fQWf2H8n0Y+1DRi+/kjNP2re/pmpyJJm0sJVnbfFZxbl7HhaZRXnLi9kQ6N6NJJdjF/b/D20
M/uL1WIkuRJh/mJMLvYzewraMQwKtvTy7OjZYCUOLYjznMu88DYzBycRWwcPwwnJFNWCMONcTPHF
snAv+uC6ZTocpEOl53WSJho6rTMN1d8GvjvWVjhGG/3yXkzx++lcyiFIXepBtx/iIECIDlewwdnE
AhOzT7o3jvVJzq5oV5KgB99OSeUSQ9DLQJFAPQ2/XUxxZTVeOcociG6VnErNMU+ZVo97UzifhR+n
K6V0lVIt1pDapw0NhO8GfHVxD4uiqAyRpM1Zp9V3yca2uZbetNajcdQxWAwD1Q8cBU8aL/VSILGO
A6SrZjmcMWLpvTMlgRKNYx3DkYP0PfrdoQaw392NGr4JnyRyqsYlIlZDY9rCnPVbNmM+8p564RB+
GYw4iP9IbRzhpp0TlBa9UK2LcP/LiMu3GN+OAps2rDTdszOM3OlwQ3104ieZW3snycL2COSeHl+g
xMs3ZV1KWIGgD8xTIuzewCBaeM4mm/PJ+4DqrY4eT5gH8/e2wr0WX0yMvn6WmqHH+yI0bfEaB0aS
7HO6NsM2afAJ2uW+nMcvuW0jMJOYZv8fjhTF9DqXRttd8ynWLFRsrXg2ks0Ul6V2qQOJxtDGMNHV
yDZAPJzgFR3E0N+O9oQx0fML4i5URCAOKAD8YCoTKJgsaiRmo+lKhZT54jJc/NQwaG+8feH7Q9q+
E6OTRkpyKNdf57QoGl5CL0GC4flvePDywajlumC7k9csc1GgNawDec+5Re93PDXCHHEQj+Ik38Lh
af59PtrdjBVqmWqJ6tQrYZrFPofGjvgZ7XMEMN20mg6VOdjKVQ9YOk5/Y5L928oo7YydFteF2NGF
NuR/z3/CgwmDE2em0KVdkh/1999OtjbUOfjoSVLdGMuvFhyPrzVWOJixYvjyPwwFRBOyEGEFncvb
oYKy8CY3Kesz5rVV2G+xZfPELsE4rvlrrNPOfmtTAQIdKT54IaV36C6LREMnU5FDXD7jUte8FDUm
dVBuz7lRdy94wSLvlJnOyvV/HyMrXA7bR13+3CyLL2qniB5hloVbbT2V3c7sWrPeuppdfO6jRtvW
boXdPEZjP964tIrMprTBeVgpqd5rWbouHWDPBVlX2i8ebtyXhO4rPpvtWnBx9xT8GsojSKX1iiL+
4imo0zhskPFwT02syR92E8z1HvvP7L1ZtNa5sOZ+5Vp4OCAvj9KhB1+ybO9ZVdzQNdDck2vPP0MU
uV8GXMR2hj//U5h68vn5St7H4MCpeXUomPINqdCot+m3A4FhzoztpWefKl3LPhido3+zOyKafZqV
LoKOZVnh35wObXg2Na81NnqITtYOS1xz//yn3B1NhfQHQYCCJmETMmW3vyToGjpxCe6rw9zAubdi
/Wg6TXnsgdSc3zyUo1heqq2pdu7iaOKEi7c9spKnkeZcRYEozi33T4ynPfOHiWx1/f75eHcXH6Ud
pfujiEB4G/iLTZTS/JxGXeuObuoO+6Zw459Ti7cUVab6GNsC3rbfRlfbFslKjmXexRbsXFwGwPJQ
y0VjYDF0Xs5+jb5Ne4y9BglI7g0KHwM+zJoVij0Gb2IH2xV9H8NrD7EwcNCUIR3AHDNGrHKSs9tV
uMvZiInSZy926OEhHlaI6pwj+ExqFkgsUPvO+eCIITrrA86HeVibr7aReiu3zd3RUHPB7gr6Od1o
spnbHZIA+ohsTBCPrJZ7jaWU57zS022KO8QBm7NkZZvckQ4IgRC68Hm1FCuSatLtgIQDbjmItDlG
th2Lw1RWMR1hK+xyJC7nWZrRnyMint2l9sIs+qMDfZ8TK4ANeefj3qF/CsbY146YbVJs22joKdlr
ud2vMOEmqnNJryj2KEUA+kvO4thoaAc77djVxwb/hovRTOamruN608gEt3eitR8lReC9Pg/Wy1iF
pJmoPuxaicJvIdL0aHS6vzPsCIeqOE4/YMttHxrHkbtmrrIzcv/ZOzwJsQZFQvlz0ArzkEkn21F2
NU4ibtyNg9nqAQSEdsJEeFrZvypnuZsdFzzfgIyGMsHiCxg+GkKVVh+LyCt3sK3yd79cxCtRm7sw
69qX0XfETm+79h2xVLyyA+7uJLW4FJygw9Ixv3vDs9ooDW2Mm2NRTeBPZeIf41rO29611jKp+zsC
pCldAYuAgWRgqQ1tQPkbhWulZ1noQd3vjCz1wsPg1GN6sOYqrF59002t72EUlzOIegqAa0Xou9fc
Q3qEN4ezRRTBf98uduJkg57T9j/LLB+vcVQ1W9xEmxdnKOSlcTnoWjvPp+d348NBmTAIMnXtL9EI
A6Kxte9G2TmozbZPtvBqnXRr6W0cs/vkPP+dmWaRZtsys+tmTYD87gOjBcTuUu0RIMDIU95OeRpq
YVaGHp60ATmwzsHepOi9bE+lKVvZyvdDUUukh8dV4ioS02Irx6QzblJMwalq3PxEEdH8gKCGB/Qh
GffP1/TuolRUJF5SBTBxPARVbmcVTbgi614YnPg5zT5Crf7k96Z7nc3pS52Z2Up759Fw6DbQQyMy
0eEo3g6XjRUeTDE0k5xy6l5XckA5emonLcY6SxPeGujrF4Plt1sBBgKtLJpoxPD8BzjW7YBQ3/TQ
tgbtnT3aaGqGspLDuwJHmuwQd70vKSAWXlRsKKhF9ab2dFH+hQfwoB8zXCPdqz/YOqKyGJigL5vS
QDgQxHbzN0Fa+h9JJdat6ewAYJ5JYNO97WbudHSABszNDj+q7N04ZLp7MEaRxZsAQwC5DdtxnDDD
msNRew0gM79HpMTuTukEh3GLKjc9DzsE5XDyUuGMuxmUcnRM2tArSMILY7bWQB+LCwWWIVAP1W0D
kKlgRouHoXewoqf2E73Tcys81nX9pW8d95MVjt7Ws+HQpb0HTHPq1ypfixOtpJkAcwEoQEcFLeGl
QqZBDvmrsoxaWYSuhm78gHGjQYxrzbMR28NJaXscnu/4B2OiyckdbamND0TudkdgoJwIZ/bluzHy
3VOUIF9QdsK/1qk9od8dZTvQZKt1Y7WEN/uQuiaXB1IQFPiQ31sscTcoB+rcnq+ikeB16eFZH/ve
n03Me9q8opVmTPE/VR0Of8lMs3Barprc3iIh7n6M8D1G1CGFe7+V0m2azYRu6KstZVkfwiL2vJdI
RP4XZ67N6GuVFlrech0DUEM4PY8tvMuLeJLvq5b1EJsgwnP5FemsNt31U+v5n3QceMud1KtWfLB8
MRtf6qHqi3celmIZlZVwyqptmYOvRsJ8Djq2o5KQj5AJrHG0wPRhAEn5kQIfGh5bXboCzI4nglHu
jKgp612HK9G1aSC1HagLZl97gVzdhub5cEaYftb3CW/nH2M39v9kWLz9W82Ou9ZvW1w9yMwSwat9
Bkb817e4/e4B7ZJmhJx6FV09fXTEXP3Vml19dS3amYESs3u+zxaXOO8TfRmVzCupLrhui31WWCgB
maNIX6tGjw6VnebXeY4hOdSor71xKDp1nCLki8k7qaUvot05C2UJmzZ8J8kE/9TrEdacG7ff8nFc
YzX8Kkb/vpHBeiBWwD7mEKGIvww+WuI4HVUGcdVt2QZgH8owP4bxaHzs7FboH1FV8f4aGt+MoLUJ
wziIVCv1HRKaRbVLJltkm3qufOs1jQfvIHQIbxtiZM88tG7hZydrqmS2cuTv7jeFokDJj9MON+KO
8z9HFfVf2VtXWdnTNzAE4tL3FtbvupXvqYaY+8ksf2hpLVYKO2rhf18sMkZFw6D4AEEMFNniw5RZ
4xZDyakHvdJfB2x+X4bWlSvTW0S+yvKKKgCy4Hx6rOmWkQnvkRtXcTlcM1/2+8Ku5p03az+lyIuT
IZz2fdQlyWFKZkiWnkhXNt/9uVLAbtIKdrkCNy0KO+mEW20wm/3VHuYJMQ58o7d95jtH9GajQ1lX
7lop8tF8lVSQshFV3Vb1i34rRIxTOVdaSdyJGzzm5KY/gJCx8hGSKHqXkcz1ZjMW7fSHHuHo00/B
2n66O9po66gwlJIV7d67M6AZyOvD+jKujTP3Oy1z3Q2JyX/tHKyxuB9MlbYCZxqJG8ZcAtVamIxZ
mXftNdYiifUFjQ8d++bd1EN1yQBqHgy9r1/L0fsWjO5axvirzLrYv+rehGUHj15HN+N2pZvKCNup
TdurDOryi4xGTe5BXsfhn5aFa8IGFIj90zPmOt30rd1Xmzbo7AC5UzO0NuoBNj5FdJj6k+zaXu7s
zskufm1qX3lZgmpftApQHLSYhLlGEoUAqmrMMjwcyukFUWlP917Rdz/t0tWzLUI31QekRc3soNvT
JNAY7uri6I6x4W67dgzf2GFn5uxmAn4MERWZ/Y5EohujY8havzr4pR0LhDo3vRf2r7QGhs3zG/z+
EIHEVFw/5agH3WhxUdRNbzgThe1r5fX/lZJMOhwi+xebPd04Qq/+fj7eXRDE9Y1UHmcWrD4KN4tk
JgQzN2COi3xjbtr/jfj97Dt/CKKDk1gvXheVn00xJyv1yqVjrdpKvL8AmqnJ0kRfVhC9yQqTugrs
q4Ok8k6UdnQOsuIf7HXAVGGktHVaWbwYwtCGrafEgOd58jYAwMX30h/8D7WZz0dLxGsqIsvS5q8f
xruGAxDhgYPG2u0+L+gKV5PQrKsd+eMlJcTfVCaC34ObJZ8GQw5fSbnf+27t/BETIr4LE8f5/PyL
3N8pvFB0+QFyoCvI8tz+BNYhzXFfd6+h7OZ9jO3LOeoGfx+NybzyXjz4+OA4fgF/Ec7i898OFTm9
b0cGyY0VZpR7EPQ8dfaYbqVACUNHff+7r2Ec+3x+9zsccAxgfupj1P+J+G8HrYJ4CGZuuWsRGDWi
r8aPaQqTVxum9GlKUmulAPhgjrDMVC0Gpbf7BlINuywcIUgg2e2k1ybs7U0C2ghtuVwe5s75pww4
X2+bIqERIT70NrQCWd+l17tZoCXgTpCbEv7P0w9ll/nGroHJ9FPEsRDv4So4b2w6KKtWACkENUoD
DFCD2la/vYWzPzp9707ymmR9/hMXFL/YaXUrXoI07ZpDEPbT97fOkpdPwSd0Lislsns7ojdqTT6N
IVaSvaxezGbWT3Qo6q/oSnZoMVpr4vK/2M6/P0JqimSlFAswLESSa3E4s8KXBvX+5sr/qKIwbtlt
gV7xoH23tNQWG/iMkPuq1Bvfyyxz7I2GVGJwrAtv+OznZpQhrYBb3an1gRbATkeSTU6d8ZWXzXgj
60t9DhAmiGeh4gW+bdk0JMbtzarA+TMCUB+R6htJu4t8GA7nqsZ/a+OiTPrZnYW2Hcxu/vrmTwOI
noo3QATSnGVg5DslZTCuq6vmRYOxH1st7XdBJ4L4ZRwqfZ9iix6+edMjaUsOz4DsC4B9t9tBmW4X
oedgYDbl1ZdxILdKrN79niRmqG8SX2s+Pp/k8qIkavDQfFNgVFXNXoZEje0SKJjadFWU3FNOo/9Q
B//H2Zn2xo1k6fqvDPo7e7gvg+kGhsxdSkmWvNYXwlW2uQeX4P7r70O577STMpRXF4WuaiMtnYxg
MOLEOe8CarPL5bx/PdR6z1pCPTssoWMFGGoNsatCT5folIw3Q6UZ29o0y6CcPHUfieivmfLnlT3r
dyMjy4M8B5x96fhfTuUCJRkMGPE3ArHNOGgg4nebITbbP6wqeavQp0MLbRkfiO8FV4Biz2W03psS
0wXhvc/HecADoPg0QBDe9Ej53WZ9Z145/NeZLOF4NRa+BZrviIKvwpH+4aba181+6JTmLpJpDIZY
rXdkCYK2DE47o01xVRNmvne8cPJff5TP99Jfd5ElPoBpKEZUkLHkXW2ULpnbALi23pfaEMO9TQ2v
uGs712t9cGY5zDE9qfZjhaGmHwlh0OpTkDI6FHCfnhZyWozKZSUyv64KFzaO1Id3rpa5n2qlkbof
ovj6pEpPEYEolJHWNpREN8A4O99GKdqmIPfq8etQFtN2ilASDGKnKj68PsjLOUbDZpGjRKcbzA4K
WKQyl49UaHmru/S5dtNoZ4dQL/TTpAzp1qCc024GRamQfkvEXkxW9SXK1Gva5Ct43c8vQHHruQ9G
YrlWQ3es2osykIU7gyrHTuhwfFNtVh9jsMUb/Jjn86i71n2rF/2x0WS0rcGTblJbqa5kG5c3/p9f
hA4md7OFtUel4nImijruFG921Z3dhjT6qYmhWBmh19vVsjuFlVY/1J0T7WCPmFc2jSVV//dCY6dY
iqjkVdSClybF+j48YwMOmiLW95ljR++zcA5vJReaK+v5cq94joJ4EAcx/QGynOcn8cu5nyflrHbm
bOztfPI2fV8WR23Sm42XhtdKPpe74L9CkbZxP6Er/cJQKASyVTqxaewTp9PvE6Xl7Gq08UsYje5u
nsNrmeKLodEZ4M4FDhLuMvpeq0unq/St11DL2ze9TO/GNPmBmHJ7Hii1BK+/L6uuLUNbQtHHQi6I
nQmq6+Uy0Sw5Ufbt9H2NkukT51gKCd2ZD0ZmNBSEQTSrpugPet8oiGnMziEXdkNbVGm2rjHBlneR
PX39O626tM/fiXxp8WgAdET1cHUVtCLyCvwY9X1jte3D3HXhRlNc10czQdurbfotK+IKF9qu+RiW
mu1HVuyeVTfJ3tsCmykr1sNd46b2rhYwZLFstY6TjRW87qTJndN61b5W288pdoIHK0bYKhkQtm5g
W+77yC0gNC/WlQgibIXd1e9eH9yLpYSWK2VYoCrkRouFyOV8h4lrCLc19D1sG41qoASvpw+38Izx
LeC8v7ILXF4Cfk4leQKgI+4AC3D8MlxpzyPkZsPYz5Opcq3W9BuOqDrI4Jie2rzOEj+t2B9fH+R6
72FR8ZJw1EEH4P+u5c2yGL4J9BVjX/F+nmINVExqxKHvONX0pBqJchPLWT+GirzW7Vrv/5QYYTrA
J2ETXQjyq+k1rLABAztFh5xL0QbsYr8zUuwJ0ZyyfLvq/yhKVeyk7dSHrDOuaUK/fLhcCJ6bbfQT
uQWtoveVJRpwbNlh9nCErkqn3JaWEZ8zlzwNRbBrVe9VPFp3i2vDkr9QkYZzt8oo8tFE6iaq4CIZ
FSoouyFTyM0Krq6uh97yOKOyyt2hP7z+eF+GpfZHNYgshkUFX+5yUTVOgqiz3WiHIjQUTCZdNcC7
/ZtZD+MumaNrIK/VM2WUhKMoxFDJ7cnqL8NBq+giE0XrA85nzUZ6TrfNyt74ZIgk/sNSvPaQja69
YaZVv+CJH18f7WoxP4dHqW6h38MPpml2Gd7Gj6qb0Dg45Bzspy5zsBNPlGFfV+l9UrTqNk+yLwtd
cvd63NWru8SlRrFsFBwFi4rLZdxIqIknI1M75HWYfHKxvQzMbIgeEFzT97NBgkWbubiSo/42KKQ6
AIMQW0mhLoPqCTp8rlfoh7GxjJ1S2C7COhwHpowh/nOh29StVlzZLn7zgFFsQSqXSzW8izWCPAJd
bM+FqR9iwGx7bBdDP9W0em+kyDnYXK8CL+zkISxLawMXSP/x+kS/XM60JjSD+zwsNMg9qzEP6M3q
yexYhyaH/pV3VhHozpDu3dhK/VmN32ZPiDIgHB5WM+odxlJcXeuiTIluZEOd2YfUHd3ALl33LgY0
Ivy5RvQyePvgkMKhUoHd0aL6cvlAUTESytx39iFjDR+wZm7u9GGBSA7m8LHgxdm/Hm/Fcfg5OsiE
0DlobINSXC3bupxHkrXEOcxUyf06NebbahiKJ70MG19vNGPfxLbY67mJmRzIyP3EIein3F33fdHO
t2mo948yxd2dG1H5YFSieGgdWCl00uKAG2qRBI1KbjSE0VC8LadcHg09JFQY+C9gkDWXmoJzb5Rh
ah8cbSgerK6wAkNDFLhukOR8faJebits2zRjTZUzC3qefvlg5j7UhHR6rL5LNz14OhwcDdjLwyBt
oA5QfoMyT9xdUiMV+XrkVXb5PEhocwt4FGw5S+Mysi05JWO3dA4Yt1ifZ48v4NdGjWaN0LT3r8f6
zbtl/hprmYVfkvSqj3Ocw1vn4EQart8OtPjJ6eyTDWshaMzeuXI0raQ0WH4LFX5hoaD1A/Fxrb2Z
zFVnh3T5DxxN3aNS9Q9C67KNLuP2/dB48bfaS2/0rrKOPYIlPqbNNJCW4kmbKfWV5OvFRIMsB/FN
As9pab+Q9nN6rK9VKMqH0VHsIG166wQz9Bx70nh6fZpfRoLjScaMvgJ9GnaXy2kG6gb/mdz9OHlI
NyjprGyHytGPSabbV9bt+okai1YFkBUmd2mKrTeUzm3nshaedtTturgRbfxVcatvST4Wj1qhTleO
hvXAiMaJ+8x7RMaM+9flwLrOCRWRGObRXpQpGumlt57AIFKZG233+hyujz5CUVulh7ygzmhArZZq
30xN74wsjESVk19Nrb2siTko2lDbxpPxZ1OYzttuAxwAxKRabi71cnrzq93ZmlLauKa0jjH6/zud
buMGH1MRJHaTbNuZatvrY1yftEs8WmuLgifbM6KFl9MpcywGBLWpY+TKetMhPBOoI2DFjdLZamDY
tnLXK0jiq2PhzXACe97X17/Bb5YP4TVaiuTHUCxXKXJZVFbnuYN1xMVN2Ym+0bd9q+lH1avqoI6c
+sp5tPy+X2oRzzPMcJFVWdbrC3UMNRRO148W8eJ6fFeoEoWVsMEK7PVh/WadUmwBkA8KARj0WiPA
FJVuZ9R4juVYflCbob9F9G763ieOe63A/rsZ/DXUagZtNH6rNkvsY2q40U0DDPPRhI4Q0KsPdzGv
y8e3D417BoNjC+MuuXoFqS5B7msGaCs1Nau8LYs7h5Nqs3Av3riNLcuTIjrINPCRRFudiak6iNAF
OHF0wz5L/dCO3CCiZ+T4vS3ElVT3d4+Mcx6VcapVZEbL578cTUUkTSNXY0SXcKPYR7mhnDudUkEG
CPbNoXC/fnYyZoNe7jCXoabJ6Ky0iZ2jlhTf8tyY7tR0rv0qrMY3zyB9gSWn4N1arkqrQXX94MrS
6ZwjHYT4Hla+gU3KsIgaIlvy+rp4uV8SiiLUcuKCh1oXGLMOVloYGc7R0LuTnS/uzO7QAoRzAcU5
qAAYsT1/eD3my2fm0aIGbMN1SqO6utq/pm429cadw2MbNTpIUIHiZ2WmR0Ci15TXnq86lzsHrcyl
U08bk7bO+nJt9iPaV7mmHFO7j3wJSuAbfkv9bdMNH3M0345Kbhs7iMvGpqjqhbLW1HsLudnNFMb6
qR/G9iDGzDzoqTSO2pw91OMM5rLOIyTtXSOgg9h8trAHDCz4jTs7R1FOUexoa1up/S1LB/uMHFW2
rUxzOCvm4BzFWIyHvpLexmqwsx5S55qP3cvt0oNmTy+L5JD7/bqXVYT9OErSoROJg72ZRBM9OGZm
XKnwrauO7MqEAdGzSPrQellXyQ0tyq3JHCNsGb1i7+S5DOSc94+JMk3+kBb9XVXTqHDQM3uszSQN
yMeHOJhtHVw9HKeOprKOff2bVxfgA1A+lBqWA9m4fE1Lu5Ck5Z1yBIM6nvIYacEpFRZ1ss76/wrF
breoDNAwX72nZdZI0yon5WhxHN9BcEfaGpDTKerF2/ymqUPZC6wDDCaNAHDn6wpvPrdNhshKcnJ6
CVcpVfSjF0vVd2KpHA0Xip5pIk/1xqkkKFB6WmxUbjjsVzsenD82DmNMTwibyX3SWXJvuEm/F2Z6
7YRft1yeB0gItJhZsDhTrDaFMBtkaYUiO02GmNutZ8zR1nDLdEJW10VxtpXpiPe7niUeVjyN99WW
fdJy8S7mvwDjiLeZ7P2c8KUvyz2E3iJQ58tl5Cjwe2I7TE9KW2LGM9rjedDHNhhlIa6Q4V/kAkzz
r6FW+WOX99ZkjW6KrJrb+U2sie0UG/GGBfFnFNFHff2proAI/xoaxA/aiHAC2fcvh+ZNBXX7GinE
viutQChluYmyuNrq4zxBHRDR7WABo7GE4+wmxeggOSgzEGkEI/RUE/ce6kLvp6ivUL7hXlRWefTW
jJoZcdiuEZJguUPrufyGoSMqLTXQm+EEKu7Tzvo06lr0JSfmzjPz8pp04/L7Lk4J4gHK4A2mubsc
F5fxMNWJBnwAMkxmerFLxdzcpaJDlUU4io9iQ634gx7XwUziKPzRlOmNjRHelSz3xbm4oDCpTi7J
/aJRs3ouALLgAVVudupU4JhzBG8RjYBiZ/GOv/UKsYSirq/BG+HGuXacadqyT0us/05Vlut3UZE7
Pga+6TbWnOE8hrUduPgvPMR2rN6EEd5iry/B36z4hfHF2bH0hjDYuJzvERnBsh3q/CS0fty5Uo1P
ZarKbTWV05NFR/NKvBUw7nnJ83yBWzgGUIEXqnDjMIdzVfT5qbdHg1WVDeBW5rb2Bw8nNf4dW8EM
xyAK5rzTg3JEnYc34Zrl4oubG9MOuofDkqLwUpu6HHdYNV4P+Dg/OaMzPo1A23YRTm0nM+8+8snw
yVC8PLAnmQR2iyPQW88rwi+OjyR85tJMXi2wdq6jKazm/GR2eUihSLp30q6SE8CJa2aAL/JKEg/Q
f2RcNFP4ZxWq6qHm96NXnJQ6ZlOBqfGhL/GcUFxk/5B+C/Quya7JHL+oG4HIA59OHxk8DbvGC3Ce
pgIo1jx5GkvHDdQUOUcJxx1yVFwCpxKItRTwDdXOy7e9YXR7ZHDcd1DErU9Ob15ty663FbKQxUGK
ex6eNRo3lMvHPXpKIVBbHA+KicawXwPSOOS01QPWW4UOyVzcJczDcap68wuN/noft6FyeNu7RhF0
qVBCHKOhhl7Qas25TWqVQwk3rTO88U7DdsC3nDK+QfdjvBmd+lphfP3kKSZxmwTCsUC3YOiukgYs
lEm8hKWdPFNYGxPmwMbQG5IwXVUeClQMUBkW9v71QS7L6ZcNnJxhUZeEN0Imxh6+lhCw0NftQgjc
t3FVKyTsTvygtGqPNH1nBmXbW4exxBxEIfW88k6thvscmRsU9bqlLo8m0+oZjxGFoQlinpZZ6qmM
PHePNyGSpU7efhBWgwg8x9yVoKsEn6A8SNjZlO6WLXRdqEjRDIkpuBRnCVZok/VauEuH5o2NySUK
LxRNWO6hC7NutXIs6cjWE3NxRpWkO8Rqa/hRO8bnRqpzkGmzcnz9Ia7Ov+d41CgQh+Z2TVqySqcL
0D5DZE3FOXeddGMzd4dmbPEen/VrPd5nYPjlgmGBgh2mzcy5QJZx+di6WEqJ7a44w3JHdFkCUXuX
N7mNZZc0Yf5m4LjaNN9jqAdJrJLFEQcC9UmD23gGDyvBJ5ioGhtUcKLKtT92JfqGDqx0YxMWk7Z9
fWbW59cyNeBGdZ6HR58fctTl1wViPisw24sz/RPDCZIGrq4mlWSfDe17bgTGAyOt31dm452RPjN8
DKi1K3njbx4PyEhODfoyZGfmajcTZZW2aewW5zKi1UdjPHQcvxhQkg3VWVy7XC7vzYsHtDiysJ3T
zlv7/k0tw3UmolnRPN1k1nTGGMv7ITqlPnX4/gFaIzOtUu9T6zmhGkQWBRLEesWmQDp49/r8r/KV
n9O/7OE0F0kh1qKyaWKaCn4UxTnOyslFokm5M5OGKoJh3rReaX56Pdz6MvQcDxFpsFd055eK5+Xj
bgeNbrmiijOAKEF1ItUQzI/swAlN9TZRSFZa8HF/1K40P8gyNbZlbohPgsTpysL73cA5OLD+Ae+4
CGpcfhE8HbVMTwZxFq74bEtRonY126dEB3c3OO6VFfbbZf5ruNWOM3Q45Vl2Ic4JjeSdGPXyS1pN
87bn9QxKM/4uu0mB14pQihvmLfJd0TVFgN+PmMLbAllaXC8uRyysDKTh0LMxNNV0Y0Re+ER7NNsq
Vats6Gp7xZXc9OUBggoA7QPAUqA5WbWXAQ05LM0nV5ynHGHaRK2TzbgULXrErw6qg3i9jTza5vUV
9vK8JCjlEboysESIfhm0sdOqoxgmzk1SV/dNjNNamNjdfpjaB9TRk60J2uWA//w19Z3fBgaFsaA6
GfG6NJWToWiAusQ5zfOZOrStH1G26wFj2NXeqvvMD9NW8REyv4ZP+O08A0l2UIWkbbK+XTVZRiNk
ispznHTzU6pUxW3TxmXgNAXupWbUvEsq+5q2+O+CouSBIgH5yeJHcDnP4ailCLfU4lzknrbDS6X7
psYereEhT/4YPSu8xcJ4uHKO/nb7YOPkfgVBZXFguow6wqNEwbUU52q2xizg/Jy2sk7lo9SsH9i3
2neuVD7V0PXP2qzNHzVNthuEDq71U1ZEKTJBjq1fv8gqOQKe4GbTRNFfbxCpx9ldeao7C0mBakge
AG1nbRDV6vy1MHNrBwQp3juJN/FIyvIYhmW1o+0b3/LgrpVcfvNcwE7DxOC94zxdMwwqmxZrZxfx
ucDuJbA7d9o4VmNstcYoUFzUph3qMeaVzfTF2ifjWJTzAXIsIl7rNz1UqqjI8LI5yz6OsN4CSu6r
Xam2Pud7cac02rDrrcjb5Y5XPr7+wr8YMLEBAi11UW7D6CNdLgnSikhyuYzPieMUT65aQg9DJv2Y
i+FzAljhbs7yK7v5KuQCSoDjTmUYWBDb2hqFVI0yM4a8FvcVvl3JvgmhvuU+YNvSKgPah077oIZt
l+88vZ3sd6+Pd7WNE3yp/S4CJ1xBF1Lv5XjTOS6oHzndfVnP5Q2Xu4+kNOmmHqXmI60yXknI1+FI
hxbhkQUFsnDf1ttaV/W2VZpW+8j/9k03xV8GK2s3Ne5lB9CMxsPro1vl/6CyqQ6xly11ooWYvdpW
JArxYxpV5mMlqnIjUaB6F9Wp9/71KC8HdRFlDXECOABFyUjMR2nM6dbrx/5Y0v6+b1UA+SM15yuH
0nrB/BwVDBUuqou27TLqX3p5ltkUhWVL87HORZ75jtW/V7j17SbXiQ5lnXs3JEvXLjmrrPbnVCJ3
RLkAdN4LbsyUWXSd29F8TDQVj4cEjr/dgpo20sS5Mr51evMci+41tXxAXND6Vi9hUzqm8IzBfFTx
3gtGXaRBkaIaYSOqR9o+jdvUtJFa6twMaLoz7LNyUJ5ef6jrw+Hnl4CFvTTfeEPXppy4ESTCnm1m
ua+6QGh2HeAhhv69UU4blJSjnZ026S5HS+R9iZRuoMdq866GSxq8/k1+M/PPhhDsRhql17UlVCbd
xZggtR5jOxJbq6uTky5hv89leU0Y5jcriwbNcs3jykd5d/n8l5UFAr7SZlRfH7spjY4Cl/IfehGl
GzHA9A/NyQtsaLJv3hOgMlLYX+4wQJnWJTA7ymuAaIP1qGvDXQzP3jc8BVBK3megtJyxvka+Xp0v
y5OlrogXJUz3hWi/2hXwfjPSTO/sR1zowJV6aXv0xg7F7bI1z3OIbkRWlsAMRtQFXn+UKzUNdwkN
fHl5f7iuLfY3lxMcDm2DZrpmPVYTXN/crlGON1FzD5Fj302hOmzKLEq2loPlEV3zbjfERR84mPui
UJ3kW33WdUhG2EDRTUCiR1TqQUbNNUj75TpgxXPoU5UEGQirZ9H7uvyaWprFMaek/Y2SuOrdUA7N
9ZswUZva24SGAQy4F23afyy6MrLe5hrwHJywC3GYrBvA9+pIigeD+isWld/Gykl2GXYQJ+Y03mTg
2K/cnpcn/e/L889QAFNRdMCpcAHSX47TTKcpd43R/dYmphckKlD6Qc8njHBL7aFLleJAu0+rfBdn
Mj/FUfVNpy/10mdULARATkKsVdevtpVrY0cBPP1ejkbpHgbDrsy/KlcP0X6oY20IfQWVhfnaKlxW
2a/DZjMj3+Sde4ZiAda7HLae1GJqzVr/PstCgbrmxXa2RQ/Lro9O3lS9pMdvqd2TARnRfQAcqqZ3
kyxi6Zt6CBAeLY5w24ZcsI+vvx+XJynfCM4ejdulGm4/OxpdfrFmcLw+V1L1eyrp6PgmoJttK93E
3FiyqD+rCQn7m3ZXityIAEAt5Za1oLFfSAG4CiKCvWPFP6C7Iog2jcMHPP5GXyuK+Nvro1u/Vc+h
llSBxHI5QVfTHrcdL1w9JT9Q+kuM29RjlW1gP7n5e01PnQdsIjH2411zrCtP/EXkJa1cqJ+A7kBG
rb2MQGS2XTjrKYaUOJMEgGLdY1U7dhH0FSSyBoWLja03rfrWyeXWjGYg4AdcFRcS+eXz7EOcqQov
xg9VcejJK1FrBVWUR1BBy2j/+uxe7uo8SDR/lhOSCgzNQe6vl7EUNjKGWTeRn1p2eChFAQggLwd/
qrTkfpgd874x096X6AdeyeAvT2hCg77lJFlW7iIcsu7/N3NPQYwaFRbopjvdRd4UbgsuMfd6Ta/w
9WG+iLUg9zEMJitZ2I5rIJdMlA4siAgZZhemf8z2GCqBWFAjxSw9eeVsfhnNpjHFG7IQhnXej8tJ
zbSU0vqcDTHNXLo3vm1nhS/T3PP8gYPrSrQXj5CrEK0BoHDsT9AFlu3hl/RDnc1ojvTcjn01MtWB
aCiX+hg/hiYNktzKFpwvhAXPmsqzMZnu59fndn0cLLchEr6lD7UwatctGSTHi9zojTD225I2zJ1j
FIbYg07vnV05eliMNWWUTltNbdxvsYvjgN83bGpX3tb1LsiFG6IEwC96kDSG1sspxmVsdrzBif3O
MZJ9p+ftTVtC57JrR+CMNF8TlXixPbB8wWLz8rAPUj1fnbh4nDiNW/QwGEYjLb5MRfWIrbDxoRSq
HswUvE6iwdn29cl+8bAJCiqWsstSXqPde/mw9b6LRkpaBBVDKx/7Ih63kZF2WzPPwyMF5O5dZBvD
xiIPOrwe+nnZ/nIALnIJ1LeWdBoaKIX61bLuw4QzqDTU2DdJ6eWTWg9y3DRjMYmAP5vvDTsey8OY
j/oXuy2Sd0ahd+KrnWv9rUQVcvCtMps+WKpINH90iqm6TVJhfgaob501R44PTRdDKU8ia1D2Eo7p
+Af74HDbqhCSg7aFUPbgIFXR/dxw//Ov8b+i7+XDzzHIf/43f/6rxMU6ieJ29cd/3lffxVPbfP/e
nr9W/7386P/+1csf/Oc5+aspZfmjXf+tix/i9/8r/uZr+/XiD1vRJu30rvuOygM15bx9DsA3Xf7m
/+uH//H9+be8n6rv//jbX2Un2uW3RUkp/vavj47f/vE3jo7//PW3/+uju68FP/U/P6L4q8C74ev6
Z75/le0//uaYf6fBSka7eEAuotc88OH78omt/h1dMS4BCyOLS8hS7hQlBU0iun9f6tp0vxb8v8PW
KMtu+UD3/s7ryTlOfwds3/LR//1mF0/o30/sP0RXPJSJaOU//kbKd/nCc++h27wQDbA+A2jyQt+8
qyIVJXkl3GpiSG+xqvk+xZGxobQGVTa2g9waTjU9pROpCuXBPv6Smam6c3srUPVJpxrXlOfSHlHy
l/jd7PAw7jq/i6DvBWW47NOd23gPnYWS4xY4mJP4QxsN+UOWWrLf1rFp1Sq/paaA3/jpiAvvX5ak
SfbNslDDmMeOMmjl6WX0id5W8blvnf7cms6fTqfRDhSFqvqgCXLhu3ExFAHqXduos71jbcNVN9sw
26hK5L6LTVz6NL8cVVGdB3rAofSHsgGo1gKmvfXcxJ0PiVkEHbebDcqU3alyKXpLkKkn0PldYNXD
GLRK8uDMo7qxQjw51KS+K9i4faU2buKw+2PCWwAFSlNHKmZMmhM6sLfSEknuz5HmbPKx5EKrN/be
FnPma6DIYmncaHGX7vNMreWur1th+Z4admWgeAIGYB9a5Uc5SyTI9I2UWskusVht9iayZOpsFLea
DciuRgpm2xQeeM0ot+8LmDm+Wmg/OmU6p4UcnqK6uKPqJaO7qhjQhKVQ1nxsGtO3EOc8S35l51Nz
yLQjyHDiTmqM2xWdJTaqPC6+y6k3rQBIWjXsGh1fE3+M21jfFDY660EsrY9K07gyGKJojlFKHuZg
REQUN3As4MsOO52P06TFT51ntDd0Mz7WyYBAo92ZxU6r1HTXqWZ1YzFtD2paHbt63gAleyhF124n
rdY3OSfnhovCTuvlV3ipiJVpUt1bHEl4e2RyF+fojYPQaVM/1zx/IS7fQ0rorG2mlwPdUJZMfxpa
K36I3ChWfYXi53Cs4nz6gEkrlPApqe6k5RzCNgUmMMzxzokik7bWTN9nGze4CWEsyp25Q0XKT1N3
OIdhfmzarJV+bJZD9S4v4jk+VTEA9A2Mm6HZWfngNBsLEkETmIrqI2bNZQZ9HL8GoGYFunSSvVSi
YzcO4R+e3kdBEss+6KHC2ahXjVte6zQYTXV+AildNL4yDioaNN17LZwdoHd9RCXO0UturXYCmsYF
iom4yT2sKL8LBedKZd8Mc9Rt2gqdCmGOtd8k0x9JX/wQnPKVVp6iCs/NOaUz6/1pZ8a4yyqn9SF5
3zpaEn5EciT0aUtUO7WKBs4ggREL71GCN0CKg2+7L/tRKb4jkIhgv8S1HAJvWo3IqmUn2xJiF2dC
PJmorCU+VuLdGWVMb/Zjtp7sVPb1+ADYMEWYOe3dyTdS0c9BEpWdP5KObcY5lSdFV4tHeN/OU9Sr
t7Ze6cIPK2U6dU0PAm5Ib0pDyNovay8vMXCx0TBO7B567VCiaD0BJMp3VK7k3sU0AO6Po8b5fsRt
7qtaKzh80pOSRTDLEd8gMxmtU6d32TsVxiSwdNlU56gsE50sfhIPeld3pV+NVazsW4paf/aRhvyT
0wxj4edO6VjcbafAjEx3x2U++jGni7tyM7UbnC2ooA2Z/U6ZotjwayX/4WF6/jn3UGDY90nc+13c
acLPm0J1/Fj007YZ8+bQ1LbYKoNi34dZBlCIu/ZtlsfDyVF6uVelbuyLJGo2qeYO0BrrRNAUnbB1
m/PSUw9Z4zZ+3UcfyMPyaEvfsh18c8zTfVuF1uibTW0sLli5x2bXNqOvI//AFKNIkQ/D1zav9MCQ
8KeYShYWNaGy7Bt/mseyv1GqpoMRl2lC+IMdNTMaNtp8KjunuEsds/qcOnKAiujJfdbFzWaIkuYA
J/e94cou3ozWe67DS/NBRmTZ4dh8gIt+n1dQg5XePWDI5wo/hkYLG/EzO2pzkonT33rWEJhqn8lD
NFVnDOwttfZzSkuLH5c6ovXTtFHobooaQeBmRL7Ml5a+aW2ru41np7lRlOHe8uK6wd80XxyNTD1J
ggKAt32oksR+lylFdTJkIr5AlYk/zB08F7/W9S+GV79DYCj3Bc5fftFUH1jX6Db2zjsgUJGfaeY7
yPsTNrZxfQ4963s6Zd90h7ZD4HBn3ODiot7hHGjbCCWLka0B2F0V6AVco2CoDQFxmaK3WbinROTO
ponM8VyrVfFeFDrwddMttoai1rfooE4sXEry/hw2JO9pp89fcSPY9Ah8l1LrNogQp37bCA7ZpJCn
ofRQM03qaWtregFioO83VdMYdaBgutD7FeYyOGbM5rbw0sYP5XBb6ga+wNUjQmNzuxskpog271cY
fqoF13AA78hl+sL2dlCj9jkCfEGtKwhEJEmGGFCidX/MWi/etwh1HZNWF/dYVZRKkAJfnnx4eA2G
WKD+5sBuxPvQSVIeZDyzT3qI25bvFG0efWR0MyMIo1qmp5iD6+vUYlQGddCImz0uptOTniZa4Scp
HANf17u/eodXdWfSSRWBCznn49y5yckQvEmTlZJb9JpRn9o2uaN5xFEyy3DwHZlDTffU2zGJ0DQa
4tvRdRTPt2J4emlqCcW3QV59yajeaMik0jDfSS8sHuypM8xtmKv5uc0Ku71RNTmOvhyrWw8ixRcn
yhr9dpT6ndZk6YPMy326GFmmufhLpOom6XsjD8I4q7NAF3X7fk4ydfQpIt1SLCoQiSEpzLbGOM2+
XaTRHj+GlJq84b03unG0AjcqUIjVcyDSHI4CgGdyW8fGYxLqANdZJnG9pc7tPcQqD2eXoKfm+WE+
5H9GWpt1Pg3jVPdh9zZtgLVJWAVuFcbIKXsF48h0s8Flg75ptW9Hu+sAuahmG2B4JqL3UTs533PR
vwtTtYXbb7TOdDQrcqkNT7DV/Rkp1fKjWTlVhF+3LJudV7jOV9Ar6rnquMz4JmloeBdDtGjgZqZJ
51d56414bS6+aIPuhbD5m0SZ6cqiDbEbG1vW+x6d2h+p5iCZpTTKxwSP2c3EUjooUtV3INYoqimt
6I2dtEr7vtd5aV0jw4YwjW6nsnRPMgWQlJT9pyaOm12l6ahXsY/GXaB5dbjxEmH6IyttkyF3hdsn
5jiKaacdj6qsPo0YkkbBZKujtqF19iC18Fag6rmr4EvchIXe75TQVeKNcLts3EOdVtRNFBcqQPUi
bgMcCSbk0EYryv26mecj/j/JaUhjXaHTXR/aTh923PgaX0vy73li2n76f5g7r2VLkWzLfhHX0OIV
2PJoLV6wc0IA7mjhDnx9j123uruiqm+l1VvnQ1iaZeRWgPvytcacUzr2LV3x4CZblQZ7X3OSdAzk
kUjeGvUNdTDsnK0ab8y6x/zAH1MRdOKhWGpv5EFg1s8J9cqTln3gKlOmO7V7szr4+ESz8TQsZpmn
8C3juUSnuhNieLFznwDyTRY/tmI9mrJuCGQex9dANwtiIRE63+j69HGGSPrNhe2OeSX8AxHbDxwy
ligum7IJqbqzt6kLlh3e89Fn3+MqvC+WsUSSo0P9wsodzuepyDAU8wa9a2sdvhTszFWszG4kIEDm
+lsZhE45WVV/6k0rJCYOpJGqPCKaOsc4Ra1TfRWOlMlkrkMR26PV/djaxiI2Ab7Cc6hbdo3oz9KY
3TbGSBNDtm3x1up6dgJWSvBNf0sjLar3bVFoCZ1ArWe1CSzjGj1v0Sk0OuJnMsPCXXaby4mZ2Cyf
LX9TEcp7aIlDiEtnk2hyz+qY4FE/vwntzfNuCs+d810rkVsfB8FcTUXOopO16d3m1h3yfknEynIV
F37bxhlCwynl7ynnCSSIRSOw6uYXnRjPotiOtGPHjEj6jdHVZK8HZJhdMtU9fumoRlRiZFqkdrj4
30LV6r6Cr3H3habE07ucR6xZ45xBx/YUKXJYP4cqoKB2++HEQqDrJo76bv7aiEO0jjOGP/J63Mo2
nmthJOZskLo0eLJ/qIgL+SmDwi5jgpsupnWZ6z1PrldSSc6B1+26vmLfXZf1pu5dd3xmG7mklpv5
kO2MtnrisgbtWTbK3nZLvVXLEM84Viy7bJjGn31B3OZe6+4u0t0hcIoa8e86vvue1VaJMRbhm2cr
FnYxYEvJNjEOd13QyqsM/9zvmrgwpK3kHX0ot2qmXUHon7eXeIFM+3osZFIPwz2zXx5ip4i+yorz
UEIF/ICQEK5v9adpN+asKKmaoT9ip5ELXhpeZlNoRobydjWRRAXAZVcae5O9q4gtk0t/MLXEm5NN
lTyqSQqG5LiY+QnCBj/Y91oITSRE5Ce5oaW7nzgm+p+LGnt3J4kuJUOom9zXDH8YFffVOsqLfXy9
xsTCeQ81jap+X2DbO1+XBfJGX025HxdDeXlQ67r+PRAcX+3bSFgvFDDDkIyuulRJuTw2SjW3WZ23
38sahH1sGaX55pO1ycFKFU10bbqyvZdR51UH4gEbijinBfYxHbXP4NXFjcfRLDoBnFrs+2Pnm+9R
VBWoba3OuKnK3D+qVmW3g2mUOSK4sn1p8mLFHT6f1EOVWdP3QBcy6TYn+z02vdpLa/XjICrMhrtl
oY5lIOTcVaZGUrRYfZvzZ9BhbFrk4tZcnF4/etqtktzyNicGpDJVmsHqMLgps0bczPhO9pSkATVk
X4zI7bM55DjkKGt1MVTLwnznZZOb7WdcWt/IBh0eoy2bfQJTdHl0FGvAextlZnZGPKhHCnmQzrSw
R3dIhGffBMbmPhJUea5yUx6sjqIm9vvFvldRh5R1zdZ5PBQeRUHMtE8uN01E85xUlckEDW7KN7FN
S32OVGnI00hEMzVvsW6prLY8v8ZthlOPHhaHTrTG0nlNt6EsnsIKCU669KRG3zluubZxb2lfnwxl
BsRL2G033RQbp7L7MReRSI1I2AOCJUf8yBvsGfeyQMBOmctONupu+ojcTBrxNBv+1SJCG8Ihp6oZ
KmE8rEU1skkxqmIjXB/9i1nRHJplmrkOY0mo21vM3vwTrZfxfqjkxUwGArUy/OY9ICj0mgokPEVG
7jzhSFN8VvniXsDY0IodTuVspZe0S2441ecxoXeXqCV70anEUPJadZZJlVO3O99uxjOW1dtd6XId
iqW8nQom1pFBJlXGcpAuTbYWdM2FOx1ti7Ccp6qr3N8F0khm6r0inyAShiSEpQ8KOlNKWRyymmhI
Gz/3m/twKrdIJlXrIxSOp2Bpom/DYfwoWVd7+al03V0PPc/dXdAZXn3UpQGfFpvNfHSzcGc6Oktp
Wz2Jrn3CIu9NRN5PY87MN10FPJNW/7y0hM+SQ3TfeLyUWT1oMz/WIaObMBPr3Uy599RRaTOw8m6y
rj56YWiQ4ZO/TpJtD31sr+pvalbiI/qHaOweB9v6VVvi2p7NIJGi3rXj8mUXRgkkMp3ybHtkcBCh
y6y++ksKGgTEm4GGLVZeez+ELYB2/eEN7lNpGnealNrrNs8KemgOxUzR3tXLeAFPr3TETTZY25fX
th9I0sw0DEpvX3cd6QeLNcVF7f3ofWn/rIgoZ6GLGGMM+ddiyx2yz2sj6ujJRDROqmBJvDkvce8f
e7pEaD0wACdDhDN0bI1InhD/HOuufDZxQ6XxQtHJ3f5LMxyILWU/FqJ9HUYORN64xavfzRzHycrO
SzmStN1xzDmawmy9krup0t5L1HRbv2u6deYjBP7g5i9yc0AftuGa/fk2Wwf2OGed4mhb7jAVxRvL
f6SLc9NazUk3PhHBNDoqj3XL4kjB+CfNNnnsenM8aUOhJbDFPjCXK2Nsbh1K+EwKP958hRfeRrx4
VVxr36hvmk6YFAbtnakqyhL/EpnibHs5lDPZdWV0ssXCJ1m6O+qtkZxpFRdeo3f1HPo7c5peojW4
H6yohdXLr1sOUibrExMAom9e+sn7zfDKuWZhC89accqlS4M5s+y3W8tfbim17LgNgmM4WDTOmLYK
P/uVN66HV/n2xZT6w8JXY6creWpLo7we2/xeLS2qWvtWTav76FSMHkwPBKdDm3VuuJtPI6YqRxIT
FI5/tKSCOXRijj3dlU3O3wnE4T0qjH3X8QHZ/WPq1jPJTjrJNlz3rT44LFV1O1jecvIL8diiZkk5
Q2bcfH153Rre6OycyzXHXhZVmPom5NONbUJViEHm12yrrUvxss9iu1qmE+TWnWWIp62u6Bupbr2L
pFq/Rzc84eP8iqjrs2znc4388ODI9Y5mQh9jgvxoUbybG7bdqxLloSYKwuks7yiYWV0XlksGUu3h
3zJuM/eZ2u68xe6OOugOZVurmG2I24nVO6nsenzibTosAXk8LufpYzBYX31F8YsETcey64K4MWrz
6I8WaYiDfdPYer4LaaHFcyefB79+9ET2MYcYf0Ts4FQb9AXM7FdFF0ZG5o1fU5hmZTnxu5ZsQ3P0
MIZDc24Lt6EaqUg8w2hzHnf6EtaN7MR7z1dz2dMAuZuK8NPJ+qvW8j5Jf8CKGY3rpS6akyrKdRw2
zsdoACbl5XYbBmjXV2u8zn05fUaFkujXy1NfuWdz6sOYoLIpuiMBUXOMFL6d7creLYzjSDy0d6Sx
T2e08eDGfjiN3Vc/h8jSh62Q0XUJ6fU0tq0Z911hPwxF6Dz7m9iuVZPbeFGbbwSMyF3hVUCoGPek
+WqIItHjqo8aC4M3YqjNmK5YsAvKIdjPwKmPY1ZsZ6fLah7Pxdgzw/Zi1ZrZ91zTzxhHQSHZjEkh
OnYatfRPIrPq/YA3AmxdcRVoLU85vp37QIgmnrryMRPluZXtc1hvD/jxP+eU+XE/98GVIqCWDDVU
1xSktotL4OTfNBenQJPHKi3KUsUeAQtgeoVmiwueLTn1CW2mJm7wdLzqKVKOYU3UqVlc8eD6sYx4
ZqGP3gZzEyc5lvWxnvKNk4vYUtUF9c4qMYutp5vAoTlRy/JuFubL2vtHc+y61KV7doVCvP9lMPE7
5vOyMUmudRoO7nXZjB5p4supieaTDpbzWNfZU97N63WOQfSQBtI55T4HyMyR4zvumuax38QtONlR
FLW8cSo97ZjDyutSTf4HXmk/3HDzYlzL8TcIp5cNp+tnZj9mWvSd3OtwOC9iwe2lGJ+HoG6SYrDP
5FbGXUk4S+jUzZtdBku8zO13buTf3dikmqT3fe0tUxpV+rfkIWklM7XYqNp6X7qstBuHRk6TDu0N
TqS8qrQVj9I85vsqd4dY64DsBXP4KXDsD9BJVIN18FhHTqVb/eSAwwZvEODb1zj0F+9LmCWetb7k
dc8BOp9ffLfzP+AAnD33Hh8+HPMmiZS8AUz93jBT+qm97VAswWdWNm8zPyg2RXzmvrcPy9qdXOmf
FpndqGz7ZZuqSOpe12FKsC0xofYy5ycmYHUyzhGzI7rkLq5zst33C9mnXtu0eco4LTvPLFOvjjm/
i8mbdmEfvgaZ+OB08tvZ5jt5Seno7emWunBNlOPR0JmdBEuKLG0KGja85lPoTxx4CIy/GYbty3VZ
gGbRB/d9IPckU90oJ5zoJliu/VUJMk6hAJ0l2+fhRHpF25OkRh+zbOJ6DsbUHTjelos/sbDIFnVN
PQV3upi4miGnBSzfvGto1nBHCsCBBkywy4uofa/C1r+JuMo/PTMbvyzDeze3UY8RBgZryFNdifGO
QHnDYMLoZWXKMC+6peJqnCP2IBm+tS5z8V2n+QmSTGbD64Kq8qEQYk/wqT6rvOm8eAuD7QXz5VXE
mpDxiUOx4ZdzslQdtuuGU6n2TtFUyPmNva3Owtht20k8qq1fvN1sDbPYc5LSxWNt2F6VeBPzmdVT
4Xlg6fgt6dnfmLMWv2x/yucY4Ve5vHiyUiYrQtAcw94Zz3LYNBlFll48ecO3C4q7Aj8V74zbkbmv
aW3BP8nJOdA0g2etJLGxeekl2BR/rnV9IzHErHFsYiNFhRx19krKhFkBoLR7u5HhXmOW5sQoH7tb
I/Ru6qwxfpTca/cWuCo485gO9qr2kc7oNJMGjGf3mZlwtrdy4yfLzW2zObsqmLx0DHM01kW/pKot
kibLhEsDIZI7oSb7p2frIuXRcdOl7dt3PHTYBGZ912cCfXabY2G4oZ/tnLqj/uYOww3XRrngMSMZ
PIP20u/CNzdDXCNlh0LlsOm0mprCyfdSZFUg405tADVxMzpS8XDbZuIFctvPdEXzfeeq7L3bpPwm
y81V4I/eYjECaf3d7FdJ6Gb/Tbz8R9jC/wgj/AEw/Fu44f9DbMG+4Kv/M7jw8mP4KpuvfwQd/vZ/
/De24Jr/ZdsBYMD/wRD+N7Zg2/9l4ZWLluKSFYaLJ4jn37EFz4ZOQDN2cYXkP9oXzdrfwQXX/S8c
VJBegEAArcEu/CfgwgWS+b8QDXpg20aYhrgBm2CorX/GqEnb7oU9D/j5Szs654FwzzIf/4oO/3++
C/axfEWsqVBp/YkJBWVHene36RS13WrEppDTcZnq9fsffva/Uxn/SGH8SSNdvswF9EeWguAIs75/
Rr8mr+7gnQuV+gF1K52uNqEvYxAUGYARzs34YjTjdtVCxM1/Qb39jTL+84e8UP3Y0dsmADyhUH9+
RXLECam1G5V6BQFsnxUWpRuHsz4kq3vdHHO4hkuy3ViwMi4puhoOo9ZgfTR2TVu8qMeJke1MIB4N
LKCiXT2YbXNbzyZz/L/4rP96NVwTUSBYGsJ6rvyFF/wHQs8NlZL+TIvHAm96hMwVWey6U/9XMcV/
EmmXy+GZEJUEK1w0gcxT/nwfMTLD1v62pFP1t7E+yZrenU1HVd+EYATYJHQzjeB3NILl5P+nXxJA
F4u3gNMA1r7cEH+++QyeZfWOCNNgNBj+F2tw5TCK3f/7O+5PtJKvGHqM9WCILiA2baR/epfeWUWW
W73FSECMH8rnHMSYvHv1yu3937/Tn3jR394JnppJgh2QTwmK+uf38daoqy/BTmnZWwwJGj8De1BZ
kIbLYlxVEmuu//wXxKLqklZxcc4BIP3zHct5dudLJHmK71l4LHyOm4vfGn/hB/UvNwlc1oWUpN+D
moLe25/v4jUooVzBuzhmlz0KksJRBJZmKpbSOdlm/4pSp/oLRdlfvec/3Zg1M6jV3XhPO+w58tbZ
Rhx7/6Orff9tCiUpiHkQ/IVK4V/fkyWJ7wqzSMIs9nx/fs8gX+i+C2XznkZ2VvQr7y1nW5ibtC4m
JULLKVZVqbPdf3rf+MgwkQdSe+KT989rYt5oIxT9ZKc9Nn6PyhuKr2rLaHdMdcDZ3q/lX/hL/csj
wQrIP5iUAIQiBLD//KKtDLOx6j0vtaawu7MwSe1SjK2En/ah+CsXDfj+C9f6DwsvtP/F0BHQAoUg
uaL/rLy02r5bg16qdPSzSh3mcRPNmfzaaXsT01AVh5wvSUFebzYe3lPlV7GdrYxmKgDtowcwZ33B
iOLRzPhGKmiIrgrz80ppTcdl2HCZbp21q+nPdfTdaOa6LfiJl/m7BsMCdWBZswDUAUad4zwHrQVw
VGIAypiYtkI9QOLeDWO9uVerCqzmDA3lOG/hhh1NOuUVNoLOiXZ/ZO2c2srYt5p8szktRsv07Zb9
UsVruOr2Wrc+Z1Ss/SPrzOHY+GENCHrTsjS697bBJ/zkC7XRfvMIl449NUPmZFPbNklOG88iflRy
tytcmTDrHhh7ZzWurLFTdbO8EUyFxhhVd24fcsMT95rEaxVvEJTq3oAddzgpBd17R6i6sReb8Jgk
TL0bXmPjfJlVYXDeJdZgFnfMsS3n6DOpfM1MlK8JjVmisWJ8ztb8B6uju7i7zs7JCk2ybCSaKe60
jSUeGcOB+zKZC6xj164bP+HUiC1up8y2dyaOnjhWQZ6+rkvd5IeokjbsXIuPZ5zbaF6uNgRYR06H
s4GkP+B8sjlu9hB1E8nw5mpFn1kYTHMXt6vq/SumSkMA+1EtofUE62ZZD27vifFQr9jhHbaeaGRa
yHBO+c6I5KSPy0ZmLj1zpYxrXSw+QI1RK/s5ABls4pbj7sjYP8yZtU6Tb+wcC4fEOLMnX97bjCm2
E1QiZCTiS/49G3xcVWadM8ENMTJ/E0xFZJpp6V2NI9e9oI1hdOM17ZPoOV+n1opzkc1OXHWqf8V6
iJZBAZYbJYuTufLW6/CP2GNskXHeYwOMo6KoqpSAcP+J03DB1MaRfXvFuk6xUXcEnqTNMKLOhBPx
vmjqUDD1YVhL2mvEc7z30+T+ypqiXJN6RR+xN40KL3u7hvKK6Ur0r2pyjGfb7he5dxyj0XQSM6RW
q1QWYGUutjZmRKZFcrltfnPnt5h9QcEbsTNm2aucVd/FnOSGKbb9pezSrbN5LEps2M7kiWOguSjy
zZvZYrprYOSF7zMPkcNjFc3OIeCk/9ZWzcCLSKOgew25Rct3XvtvJ1dWdFuKC99Y2/4aJAv6/AvR
o2o3JtU7wBZNZ9bPyCCRNoGuWIHsZjQ45K9n0w+vtjczCYOKzWh0NQ8DiBI961o7pYi5dnI9lgUu
bPvRaYxuv4K6gnu5Np2FjsJKp0FRde7OXHlunmsDduKRTVCU+9lX4BDsb/3tmkWKAWc51R9zrs13
AyuxO1ohnnuY4eaAuMQoyxMzDr3EUWTY4YvtOOaZR9f8mGhP5zsS5+ynZsy36FOS3ZXvLySwUSTY
WQ7RpwMcUdw7tPYZ3Smr2XgdGgMj7VZItb449MqtUU2aeniz3HoY751gHsarsrLmJ+WQU3QyWyJc
CeGaMhqViSnZlPchg/IcG93KXBLZzIW4hi6p5J6j82jf93kZjI86aG1ye2iPGOpYb71TAjuWkp6S
lNbybPTQ9keezYY4b5fe8i+GhGW2r6hNRWLPGVwpBihLkRhab4BzoaAQgKyZb0kiKyoIXwxwEihR
dcjd0vkMBraZhECiLT91woU3NNh0001vdB1X5dClAm7aRUJVO2JFVQmnZUwfJWEoV7BP+peFzdPv
QpiDd5gMolJmJbeBANDK+Mp6O/xEcxI8B+EirUu3YdricCnGX1GY6XvTnZWVgm0Pv0S+2Flc8e9W
3DmTILnUYzp2qtpNHgQbDe4T+LaVsaxa5lke3A/orZsT+62b5rZo5y2Fs3ZUMok6n/fKxjYtLSZf
+7Gm4RLipTZF/dnqROskDJzb55K5MdycWhkDLmXl78ZJ6jCeG9F+BN4GDIpL0lyg+eOCpMr2eoZF
lmP8GA3zAsiRz/zGYGp43tAurlB4C+4B4+DYvxbg8mZv91AhZ7Ha6gjuO+dQ6S1POaEFFZ3FMhtO
4zz5X1pC5sQ2fi7vo1Uxyq5dQ0xpJ9bldna77aFC+DQkc5EHfAnPL4y4yx1z29UmWo7YaiqbrEY+
9K+68sSXIwWIK4kyYkx7cibGtPLcikyXzR7MQ2XONEJaQ4QPjlX1w7PmVyGQYnbUF+iV+aOiPqGw
mrRvxo6ho5LBQanLw+rJ+UYzZwqTiTiiAyaYzrRrxZhzFWs2HUCO4n31+P7YhIix2bH7mkViLwPs
dCEHRyc53q33m7H1QzqN0xoeFR0vkyau27NzExkl0mkrje+hyXSXaKONrFQVuvB3EsfXz8kOsuh2
XSo5p73L3vGMlZ9rxDXCyRugGAv3/ibsdo0pnOwYMN/+VVQ+pFRjBGOeOIw9f/hNFI0QIcKIDiO/
6G8RkliYZuvKrbD4jfua986gdh69tozxUMvr0Qy7w5jCWw59EG2wkutaeHFb+9WbTWTbuG9gKznB
ZpobKQSr2RIxUSrHYrO8Ym95uqsTA0UrA8CoLe8XqAII9bK1vsYcGhtSo4Sx86RkwmVvRvhVVU32
3tKjt2OpW7tDf744L5u2wElLpLVzvE1z+2UYjV+luNO63MB0x1cschY7h2Ucl8/QrrJ8T0jW8JiL
YLtYxTqI+UMZtRqECEPNpGMatNCUZHq1k1hJ7I3RZhTTgXyd0UkS3zhYBSizS6nzXbIYPoZsyrhn
uRl4rQq1P+4hOtHGgshBqExbyHJpFW0L5BkOAbibu5nTSRlTgLAhlO5HFarRSeW8ZUCJuY3kaczw
WYmzDYeymA9obnEg7fG4yGl4XkPWlVNGKnyIqS6rJiDc1pm3Ou8bIy070BYHX+7iEdisN2jgy07i
mTCswKRz2e0cZnv+HlJJfQt0zJSqbZlPieEL7Pb8KfIES5JPjqVbYE+drPWsKKcGmd9Cy4f6OFkz
wrcRD0sHeWNnnUr4NmrHThYl0FyzfFSF64PgIJhVR+0H02OWu810BsKDZwaqLl475VCMhYvboWi2
C+cOnqlx4XIY+x9R2Ylp54iewre0xvINE1L1NdhahLvGKsMgdZGs/M5q0fnxiDqvSJSh7d+KtfHJ
J9fkbOrOF+kydsOrckz5Otm507GaYJYcF1ttHRh0e2bSYoBW8/V94Cx3XodX3TdYqC7B3H0vbdE+
NZCfLzDmZDCpoeuOQTvxpYeu9PxEeuEA4Q/sJdIVM5+UDCfkW4v0m4dmUWJMepLKp7ivrf5tlOhq
Yw+dy7kl7clPIclNNAPMkF6NQnYMLNc8HHbA2ZHesSfxidhwqEk92hoXga7ddzt3oCPFkxZZbRo0
vmbySdzqlV1zMIJLs5ybTRpem9LXGugmL5bHKCLgCBwT/YJUYJrMUScIaLroDAajFKic7z81weJK
9AZec+OF2fY+UNkxbV1qykNzjCjk7FK4BGRsvT4FU9G8ZWtmUAm1dX3L5eztC2eIktcGNXvwp3H9
LLZmaNIGwONpUsJ8su21eRlB16bE0VNGMsTST8xt1/keqnyr4z4ko457bQ1vw2walyQalvw12vqy
x+kIUD6htF5+qKKGxnOWy1mDC8tAbyvHcYfKAbFgmC/eTI1YhKxak9mcOiQFFP5ea4u48w2n52S1
2G+GO3t9PHtoN6mKsVvl47fNCdv5CxVGofqwsUKiC5lVK/ZRVGZPqzuziVRLBT8Ei97vAKe738z1
sUBs86X/dn1bMXAvnOFOi4yjAAhADZE+bhrCm9DFJ4jubh+0GNHF1bwZ/q5cRmdIi3wyQaxxcPzI
c0AJuOreuzE0a3uqRt0+CQztWJy7klGaC5CGWADTrRprcVvnyH2q9kV1ovgOgSqWY1Vn7h0yjaq4
YomsP8bVqdvDpJfwqcrYxpCptPPnNCDBjEnDdQ56XLw6pRbIXkNuBHlyya9+i0yloQYyAUYSzV5w
TTuBFuQAkPOCsMszuCUcGE0m+9GciK1hYcc5EV1E0DGjjDPFPUnh5bq/sUuFPWKik8OPhtQqRYch
dtLwJ0blY8dchIgGFlTkmdkMdmlGLSBIFQUJA9GaE0pthprw2sHAZcLgEHtxeKvBr0d4e+pdzyx3
W2AGB3yoizFpx3ApE82HLg5DbqgsbmzLebbc9qJ+0KH3UduBSzoiltF3bYZ+PB7UdLHoDERTxja1
wFWvOpw6xZgxdC5BRbOHuasoCLU/6w/lRM2z5JhUsbaK5nYesIK5pSEYscQMJtVHv1mXItcanC2l
lbu40IQSmtcu1/4e2TCih9yIND9FPc3rTglcQBKzGu0fODSEH7rc2tdGXgxuVrZ+dEOV0f0qAunj
gACK/1VvEQewsA5ZvK3K8LZ4MLRpoP6wxW+flHFQmXIu9hkapM/eK9Wvzp6XZr+A+w10HUiDPMD2
ipUGo+tlcevJQqIANP3fvjDX9q5ZHXelJbitUdzieRxA8DEuSwXiwnrPcVv8KtAEFQzuEetYAEhI
EZvcBMdstJMgzdkkoPoqfoGD00ysGzfv49qyNzzKcgaySTBSvce2hu11Jrd9n+fKuc5HMzCSGrqS
nyb07S/bqo1rNSzTh8LUG3e7gYUjbh0xPfZT6Llx2BFQR1lrgfhIlAJeHOJU1+x9tDPfFAKgvgiK
Vk6rhs/nEC2sbGwO3PkxnrThbRDI4MlAOfAyB1X/hW5sYw8Hxnqe68t5RWTtrBNjyPynhXKpSKK6
7LMbDC8i54DxNK9DGUBfYuXY8RMEsWBOb3YvWYBehetWZtMxl1gsgHttFsmryh2dPdYf23TiGEoh
OdiD5HtI6otDp6f6mRwdWSei9ryjzFu3PysXw4TEnHIUehe5WGEuzRVjB/BdezVLfWTt3HTS46Fi
JLndOY/al721K6eKsfHaeP2jlBpouHKdjdXDqwUl87blWxrAWYt47XNKTQOfv4cm26KIAT43ASU5
K+7OAHrvYhTvXn6Y0YDeuYZhf0TTZOvE7ngoU1ZgH1punmkggY2613O9tsYBk1NOH7NbWJIyoYH9
wpfUHY5ZxIHnq2GSZacz3k1mTDS9+6awrutiP9LhnGiUC1asHU/cLXPIKJ021Vbt+ggT3bSv6+hU
rlPkp0OzqjmF4lavUyBoxriTsr5mKlEI/XHdkAR23JuYpUsrP6qobFGfKEMy1eTGS4xyhfHFMHHq
rlBfDvwNjzModhLmu1663Eu8EnnCyRvItd41jlF89ZvkbRrJ8nY1jFFrHId2Keq4jXxuLJdcAASs
axfyZDSF7x2dDDnNcV6jBhOjIZrKvS278aY0raI+aZLQtnica3azSUxdBOBSrEYykllDpn05tdHO
zb0QOWfk5GnO5VN74aJMS/2RewWnIPoE7ybtKIblTRE0yWIsUxgvtdf5CaYYwZwEvTUeLDFCs/i9
YDozdIhOUrvWywtP8ObtEY91DxwVPXEcOCz5+6ZGYcjcmFlyMnj+8ksSYfvOsYJ0ktabth8uQq2z
DcHGUjfm/rvnrsHbAM/6I69deE3lFlEVm4v2ftEfhgSb3JzsUnotwboPtD3/BHdBFUBJ3n9EjW/d
Ed+aL+wpefjC/tQGsSu5Tw8KG9cHphhmcAMx071MTp1NsIV9dF+hK3mnc4GUODBQAuPTOI4Eo1gj
sHMfXHZ4YwmHFhLMGozYI3wcNTLniB9b1tF0EQWDyrETpZ9kS7t6qf2/2DuPJcmRLMv+S+9RAihU
QZZj3JzTcLKBuAcBpwr+9X0QWT0SbhnpITWz7UWVpFRlBMxggOrT++49rzXDatd7oXzHMBjca69r
8IqAyFWXM2OFsh3epOnVtSczW1tthp6Ez9UeDmmTZvGNjlEDN80cNeXGdrUrDnFbM2/dYZndtAOD
HNVmxv9MB4v390bMgjeiS53qR1Hqrj/APqNeGEM7i9dYAOJonZhznz8aaVJiKKJbQ/6nHR+IAMlo
TR6C+qBlfEp76N3WrXmJlHI345hUFzgVWc7lQOp2XWM/XsKKVcXtVoSdUNKEe9HJzCBM1UVVsBkU
aMMViMPi1uvcxRSH3w1LhRWkb1EWCGQDXsJpZ8SK5AJpVu/JzH0cWoZYNm+ITz0XZuAI1brOnetp
hupzyGQFfARUR/jkG8g3624qccKh2iGqERJknBBbukWcLSZfmDS4dDdFmSXYmCIsGDisvGhjgQFN
VqWYUyYaZnP/7OUYg3fmhMt9PZqIS0xBUoG1ysaiC1YqqKsnDBLldxmY1n3CqOlg63TRwI+JQLXu
cEA+smL2VxBTVMuZPSvEKmGB/mFnOn0Xk12y4WejEe5xF0p7K6feeg5UyFSPrluC1P0Qd5eq9kzy
wKlfO9shHcnjGXhb+fsiG4vIaMogOEIxJJme5iVhu3hKq2jNRJDw2baL+sbPFjsfh//gdsJXM2FE
HpMbf0zo6fp+IQ4hJgx/J60eq0w65YvH3QpIsOBpfnSTYeItJjfrrcFtc8402wxYWOkEOmLgsjVT
ubjd5BFkcIMLfPtdvlZh2OqzJK/K5wAhtd5i5Il+mD5wlR1IngjQh59VD5KuKj9aoozXAPNPsZ65
CeWuQtwjmTpkuFRtMoo3lHje18HHsr+OyLY9mY4xYbTurfQx7ssGW5wg473ShHTcdRsb7mM/pszG
cFkfxl1mW+lX2snaWtNDSYo32QQzVbF2gxcX7U+z7pp2/d4zPxusVO0iIrNG+uFN2SszO8L2G77b
qmu/WbUc0xV7TNOdEeTgPKAJ4vo73NDWtSQdlIJbH7S5VV2ZjpuavCGHGZSJy4YVgrhg3U0HV3Z2
eyHZmZ9MJruTXKVQOdpD17csG438mtmhx3S+OkCTNRyveErMmClfgTl514lTqbsJNecruRsbzQi0
0jupBk5DTMWMvT0A/BYZg4jEj7pwcoMtcjIuR7YKe4WVVhxoWGfVmagd7zyculojplfUoS2y7Hff
nw1Wps7ILwyjcvFh49EpOaTP6Xs4NMnImwSThVg1kyFwiMXKxRgfpy5TpGwW2ElNbr8e2pYpqpzN
CBo3nlW2hxK3LUz/rP6WKDOKWUHpCywJ9phoqcfvA3E3JZpZIIfXFLWBFZ+ToQzFBhBN/GJ5NY8J
p7KhhD2neX/dQLfXUonpdWTAHcc5myp3RREazziLDNKABo1YA1Fnah6iSsjvopjjfpNUerzKaqbM
rszAHmAmxqXtr+rUsO5swuLhKpCzTjfGFJHAt0Mei7XNktFve1qV0wp8BMZMOmjqerDbXnMctXsU
jQH1cOs0HiqAjSwjtlQNuNJ6IsAeHwVs89okL/Yw5HkYrEWAKA9cqCuc84rMq9p0PpmfY6s9dTWU
lXljLU81xRVb7aZuK6un6rARlUMavqS1CURfDGPW0g4q1Gxc2wYzkLb4RwJi1ymjNXZZUwqIGobH
+2o35A73UUQLcud3QcDCxKS0YVvpDNkbKnpEn4p5ask+SNAtyJgGCIKtYGPEklbNxqZEYZuBPPTF
S+45hrGu/NQi/sGB8pZKxCi3FJrUXe7UZ4/w91W0TSYVLIdmyNRbizel3Ot5drObQYB82KKAOIi3
0WTNq3QMsaVXNQaZbTbWeHdngBMMIRvVXG4Kd3C+W5zJOFIHaWytjZwm1qojejyvif75P3w8th7x
e/6PVVM27jEgWVMce46flxZRfbEJsA+xbIGz0WS6ydbuC7ob5KJB+55zUnK6IxAL4xp5BLBCHHnk
vhrTDsq1X8fRdzk3ud7EdPuynddwdN7pCL7C2ozGxlpbZZKUq7Zppgde25w4oGzZjbuZRWFXuWZw
HWe2vDJLu3zvST1DxECWcdcySSuLgStjSjt3pgZaWwQlS0BzGUekrKbdtPMXsgGL2xTcqSzwm71f
Rww8iCzk85Ub2pxNTQ6wB8rg0d1xEkao6QHRGmfUv661L/rYjB5MNOv2a2xSh+0qe4p4vDFAGkg4
XDW9LqvCafZU+XQMS4TN/HyIiJevlAAKzWE2K+WKeT/5uLM5QJxPdSWf2CxbcbCrmo22iB1T72jU
Z8nBLrPu2nIUjQ6LzHNzF6VUuquSZctZhaHbP9PtRyie6XDhoxZEgBbOQxpHm4ztGSusyl1vS4rS
3lHnjxYxlCzn6SiM9g5DUvyqy5g88JyhyK7qekmkpzFlaqf8/D5vff8SN8sUXoJcwA9NHUv0AK9j
FO1yq3DStcEwXXJYIwHbla1mZhXjaK3aNSOwM5hp3DvqkazvR+Yp5oGzI52Rv1gs8hwtPDwsKPi9
89JUfZfRHIjNdt2LEunBTHIIC1w5e/GJpZ73NdmJbZWayQ+6E+nzGGOZI52WdV991VXNN44v+Kx2
kRkrias3JqBL2UpX59VDdM1/pBnL09OcSSPcONloVWs/KZvpDPWr7LaN09EaZPxWpjnD4BUAp1Gx
PtgZfcJVY8de/6POo4ilTTdIq3ZahMEDzYaIoFc7NG8D2SDy+JGLD14kgSP3QxSCo+KM6Rnr2g9m
tc6wCxwgwoQWWrEfE29qsCXhEK3kfeEl1L3oSt1x9N2CSIyZZF9mVs16m9B/r85BxrOu+7NVx2si
jvZ8P8WWPe5l5LH5JrWZ0ivyMnNClXcq5ko1dBk3LcVPhDrLsKdNY/Av7VIG8RhHQF3+jUeRl29d
Q1tOjvaVBOqA7kJobC1CSqs3nwzD/KUKrbg5lpAaoetwmOdG1a6oOLYHXn4d10mXr0yXV2MRojNS
SH4ToKn2c47W1ejCFry2XUmeyXbYVFRRGvPOiocuIg3XOMPZMHQj/gkgKbugYiujEySJizFjnsPC
2EY6wmDul6Wg+zd3R/6roFPsZaNLykghhnDjJsumXoEWsyzS/TyfeSpa4lFW2HKSKWmHr+nTeLx5
laO/tWxS98Y8BJwFDfqBzC4fK7nOJqmOEqaruwU82KEgFsGYbyzU3Aap1hSKVrW1BKtSpPp1Xo50
R1XReMO5oXqWt8Fvq3lvAbLxmQ1Zict5IqDvJm5m7Yo6cUiBEY/19yLJAbHJuguhAkTZ1HJ+TBDY
u0bEe/xfDn85QdH5sSJFnByi0iGM11m13yAr81yOxzrNnK+lW/pfrbod5tWAG2EgdeIa2MM5M4BR
aXEl1LieTTd/VKj4AHpS7Ns/vEI2+1Qzp/JqgEGUH3sU0QwrOqr/tpWYrJGWdLtFPzHIVRroceEK
q0xXfJk4tpbI4LN2j5kRxuZtQAmrjmDUIL2wl5vOLm4wBmxHy0PWbztFz1bGvikurBBT/XpG1zL3
Nj3D6HpsYulvI+nW1bNgSyxuALXXxlqNmDrWSBaofHbs1H85vv7Xm/xf2K/+2Zn8f+bvzftbHMYf
kWr8mb+8ycoEqWaacFYkNiryNZi1/kKq4TJ2HexULo5D0xPwpP+vN1la/wJXzjgmZl5hGHY8LHv/
9iZDW2OMEvUITmKMEtDY/j+8yaCyTeiJNv5K7JXCPJ2kPkfohBOPztady/hg1IHxAmQgv/rljvzG
NHyCc3aXy0iAkR7mSk94HMI/GtYKv7esGfDQNg0K9zhB2Nk6BWuRI6bhCVH12yAGpj82ggCFLqYb
Bxg9XT0rfXMoHy/hFADXbtnBD72iip+ztgf3ROfx88+5GCF/8bktH1OBkgRPCmkRX92pHZNGnBZp
IbbKlnpPq4sNA1E5PO/a8XvIof+SDatHXwDY8/mVf85q+NulwR2AwEdbVqcDx4rEGuLJS8WW0Fl2
N2S6fWqxnm1jG1DR3Lm84ni03vIgZPWNzPapTCL9RPtFX+ZOs6UWmP7AnTyxMP+8GYLC33b4UI57
Op6ayTmeZXaFtZ0a0SnaGGxyuBjyr59/899dBqglQyx4/pZn/uOjUbPw51K347aMciqTFjyIUpDI
/h+uwvuCHxt0qrAXR+UvfuzSqQBWeNiv42ymZ8Y4k51H3O7zi5z4T5c75igwvqbDIwQyerFR/nKR
oMYR4qfxtEXfti+lY04YAovyTiAEb+w5aAkuymz7+UWX+/PhwWEFIflgY8d3FK/xcn9/uSherKBo
+0CQhh1eqxTLwOwJLFh+Eb6Ksgg47KT5Tuc2lVlfqi+fX/1vv95ydVYQBnDjEGVyxMerzzMNRl37
Yuv02Y3yS/fGCfru7vOLsByefkl40ws6GA7qwr09dfaGFVklJssn27o0ps2gouESGzMDbmc7I1lN
LvAl8Ccyn5CmLpvBDvezyCVrzJxtsg4DkRjb18qcYKzUJvQqJGl7eA07grNZoIbzKB2yM1BLCRj1
tBdLVHDrkuCDoOdNyW1hzdSfwdw5L0GN1AWMzwTMlmtF1Czp422vHHyrAId6cAyh2T12zRRvm9YW
57pR2e1o18MaadV5SSk/9klCFy+QWfLDraXxAKBiQkwc+s3EzzytUxblbVI7PXM83eIyaxJUa8bF
75BdUJrq7Dv8nOo7yjRZx5EIHjSbaTuYQbkVygqu8rHUnGnHxMWAmflndg2QddX29vxtlhmhYv70
WQRq5VHz/pO+RvHX8KYdSk3uVE77qLJeOicZtkVbPCGkNuuSGCX/DnTjiySPS4Yot5AzAe4DC5pI
t1ehwACsdbXx4K/s/Gzqnxx07YW05W8MDghXJhFFMBm6n99Ci4iKbDRtd5yCQKQqGc/bZujKO3yh
/bPmgLDNajos8L7xOcfOePAcXFF5ySCPbKrqI0oogWXMq0dXGum+KRWD3Gx+wrUTj89RiS/HsRu5
V9UYcvD0acXgqD42FHJHKGYWpjWvP+LTrJiK0XobS9PUi/CmLBIKHVwdNHtaHrt5tv1N6RjtTUJ8
GQmlpZozy/5QytTciGGgqUsjvDPuwq6djrVpEpN36RJ25XI0LC46Zb3JnkhwYOYQIoJKHnDrCVAJ
aXfBoBDMIcypgqCiDu2UMkYnAXBq1KV+dbsW/Tuw1vhTtvQn6BfCgbNtue6G+CkjCqtT87yLBbFh
GtKhVDeQBTD4J/N2DuMKslDo3yD35MfSkOKIjnwelemVVSRqC1e5P1B7v3rJoUzKr62dXWij+1KE
nNJwwp4FZvGsKrs/eiE3L3MUkkGOdUmA8VlBWJzWyhHYklMOyquwUd02xvGM50ADgRQ1FgRkn3ZE
p5bivlTSPxhNYh78zg83qWRkw2JOC6b21kOCWclC6k2K48X0kqt4HsSmMWW+ZQYFgkoKsgq5LdFX
MoB2pS3/SKTG3nSFmO+0MYpjRE7jJmjS99FzmCw+df2liKJ+W6TheDbLjiYw8LtNX7jbOM+ny76a
UNfDnjhfpfuDLm0EA1qGcnzRplkevLh4LnozhMGqrunj3xpAVR45LPU3GDL9lx7k55HM4zVQHv+m
yHGUxLhkNpbRzFvR9N8U9t3JdvnYqrpxwnFfpPG3ACsTUmyDvSGo9KY3VLOGovOIifOiVGN2HqTc
NN967WPcF66Y3sheThuj8Aj0VgdLW5gpKFx8j565aO9b2JoERBnWjr+Kt0zK/Guopj0h7vOwrkwy
+OWzBabvyYB4ZHggZIiOzhsGmx7k4M5XejS+GpEdrLPCjzIUDnu6nqj/cItPeHTBdawmk0erZYzs
bnT0ezBBAMmdaD/40SuUs2vsW09eDDLQYT7pzlgEKGdZDyd1FArKj89gof0UY7OtXX+fYqxZLCdb
OU639C6PVk2nrTREtu6nn69TdjOapbcW6LQsDQDdIp+1XLt73bRnQ528JwkMTbezz1TYzXKVT299
bRS0UnGTVfzEZdXBRQubVaqnl853rzqCsdsac+LGJFGwlXYh353c1HwOH5OWGT0WOnlm4uqfaOHK
orT/uDcz0oiSn7qDYsBik/64O2a40KBluNXWN4x52mXdUOH0VPHyUqgAK2Vgj7jXmb/Y1FdQiOHF
DQ0z3Y6+Q74BWSYHLNuXog4IAuBc82CSSdZNB79Alpfl+0A6+40OkKt2loZENPTt8NAxnfdHKElO
ry3DMBh8ktVMpKl1N71OsR+9G/FMn0an0xLzR3DJd2Gnqkv0mfyNYeZGtx0LR30tJirxuMpIAw+5
YY2b2fXyH25mpG9YTdGg5xJ3085K5qremGZCj3cKiYLtMCPk7zx+4ro1zObGVGHFQs6MMrWjBR3f
lCi28zpnwhSpb7PDBZgLnZ/Fuh8Uw+UiQC2eN+p8A5ImvQrl6N3hfZiTvadFXx1Hxk68RcZAcNjt
nPlt6DJO0nC74vkW8RizjFk3lbkpcSl6G18OtYvBaYARGFKh6ZXOl0H0gxeUX4OcQ/IOJUxgCGwK
FjYZtPm1JxM6WyT51aPSOaZLQ7TpDXFem41G9ZqbaXgjboFM+BcGvSaXk8wIBKyS0iIyT290QA8f
PGclsAzd2U7p5hsSIZIB4cKFJMxxDD5LbkbIyBgM8stYJD1IPKeBHNgKnFxntukO/pZumDPi/YjJ
kdMAYaTeUCTpE+0UEW3irvdRSVtGEW9cwYyyVRDmEF4YnZNP5z5NS6ARqsXf6oQA2NJsEVmyKNDe
upEBDICgs7JnIi/JNzOchI+HOWTJctwg/KaQnlA7oVcigGN79jewCeLvUmcs90w+hxFQIXugF2W0
ZbDAS3cv6twE7GwuHlay0TQi2gTE44H/9K9EyYVzjkOJWT6E3oS4cmYjTy9c1XgYPHNZaOsMy2dR
xOvCHJvgyKNRpri9RiyaRijiY9KLfv7ie9gaoSnVwZOBzAphE96a2kLrloR2agTzMUPBg8bBDO01
ASoalm0+do9NYbJEl24w3g99nYJUZHeocH4MAjQcz8JtzWyqbBOmIf6qMY3adl3htLUBFmprS1CJ
dIwwQ8wQwnbonuMQmSyAK15IHgMk+L1Txu1zZFnGrQMA9Jm/MuzWaZSkXzvOcW/1lIE8mmp1w2MP
MQjbluoOhBfGcmOGSX892TWdV+wfwMGtrvHhkznSfQlrpjfjxvNxVvaDC62LhTQGi9NCQebHAN0Z
dwMmkAz96auOFYudEXRoZNrGEr3NFTFYntle3cWh2zggrxb3StwzC2THku46IFfD5MlA6IQyETfY
9+Zy7i/I2SRvhu51gP4s2NIkUdmJ90gbX5hdyo1gaMjY48+sew+Xc9RCwAhLBtBbqk2vXasT6zE0
MOsvVfdFkbqVzf42oOnVQ0s/J/d83a7oEAaXjU//eod/A8dyFmrvdaAnzOMuXI3k7Kb9dUnMBQU5
9lO1122Oo0IGHbjyJrX959l0k+zccmbRnYHCxOrdzQ4NXEbOJjijO8Q9ChXvTclmfJxoO8HmtjKG
NTKN1m53LBXqSz4l8B37Mq/SPRSXmUWsa3MiUlhTQQBM7rdsgvUyElKpz8e5NK6GyQyeZj8TzhlK
IROpoFfTMxO0D7OzUSZQo+cx7DhHxCOL0cRzOBwKUiNqo+YGr0pFTvJ6HISG9jKlwW3ttkG2bs2e
3FJf8M6sit6dsRuj6eK5Tg2MWAU/3jfWWEnDoeJEuWmt2vRW2o/lva36MNpOcFduQBpL76q3C7Pb
p4x6uYJOID36hGlsrrRITFg9ZFwr4GYLe7lC9HjwVSwfssE2FrcFfYxNRBajWim3Hq59aqZ3gV0T
c4MTNd9MXHi3Vt4Du+JZ65/oQtvXUgYMymEKaPjeq14eJ8wRzKbEk5dAqBwQVKbE0CSUGo58WFZU
gBGx8csvUKhdxGklR+w6nMIauDMD3TQTZPR7VFZGDivQkGrjVkJvfKcIwdcZo39XlDN5ooZEGrZV
GA/VSjtWfdXVRmusHaXNZB3VQh4xcfrjIWUAIP7wQvXtuqmn5oX0yyzWLiGSmjNAVj1OIm6jbW9l
WczEDS5/nCrmLVEcdUrtLd0GXwljye+mcBiaQySrv2m90vjuK8JTnAGJg29AtQ57rwzZNIvKVq8m
6MJ2W8OYe8pZ9NNVZNZ9uW0aD5N+W9gOpdiQd+91NMT9zpm8GrgGbOMK96U/D7jh4vSxLyr+Z4z9
VI3ZRORtNdiaZA5UoJRuZqnh5/CGRUdPVf012bz4Lm0DGzcBHFkYi4UJUqZKOwv+qYWtnC6tdOdj
KvvszQ71uCMdFfO0hx4bke+SL8jdOHoE6xJSVjlphrPK80uyna1t5cdIGyDf8X0RSkxnD97KXKEi
0ST05209RcODiI3QXZV6Lu8GHgIeouUcw+CnB8irw13rdPa4Sbw8vxlaf6C+YCPF4sR0ItxiDkcm
gpdZ9h7hUMNOTGu12zS60V9SuprXdpJIfna3BKDsFRFtktinN7SeyS3dYh6kk5qOC4ILbwOG5iwM
mHiUjtH0XvUCeFDuzulT27ecY0a3ZQc3EMZDrOd9Vu8LgG/Rg5NnMDiZIf1i5Li6CIoZ/TmR3kyd
D6ZXX6VoFnfNWDC7SIgAYjFz8ei+ZLiIgl3euwq26ZiVOLX9wLtna4DEmHqhttfgB0x/FzsDHgjD
6PQKKxcvgkX7520cB/CxBSB374lDUazpC4/z/KhxNuPGjnV45g5W8EJDL0nXuKNwiEVshtMW0bK9
rxIF2qnrktZ58rxOegO/Dpk08o9kPvRsDigRtHj0rrVE8Kxaya6cw0y6zTqVeluXgoFAZd625UbU
bc9zTNG2t3taCNu4nOoX/COxv5uYCedfVoOeDah4zEnEDCkWBCIez0vdqVltwhn2IUu8NrMdTUy1
JwogbYw1AK1gxAacCeIh+u7Ggk1vyH0enjLCeof/pCF9EhgN6Flfy+w7iGlyESIFdLvyRQZOO8Sd
eC3h+ncrQjTNv0ErIFL+YdjI36TgZRopYXlQE4Re/Z+K9q+ymuOPICJCSKpSFQ9CMqx9FauYrqXL
zI1dWUvroVK5dZEw2mINTbPZdnnV1dhoel6XzNfesWbE6ZHsYIXPDi4OpG4YV/Y2jQ37WxJ74+an
TPa/DZj/Ehyc/rkDs3orwuzt23cdfcDD8Gf+6sD44l+0ShzHBBEDaYFmx/90YDzvXyZkCem40nSF
cBTy5b/pMML514K0oHBk5i+q2/IA/M9YG0bhuMvJzlNqASuI/6QBswikv8i3S49n0W4V5BY6RM7P
I+Qvz1lORBsdxI8Pc1IScx2nBAyZ7a6ducj2+N3k7pdbc/PX3/wrv+VEo5auadomHQbmahI/hE7y
8Uha4DEjeFCEh4lVZS2RuR4k6ZEj2ePkkgiVeSEYK7X6/KKLuv7rl1wuapkcgT2SUAysPDkHC+3h
GitleGhrZVxo8ggbXA72yuAf//D9TuTw5fshWiHFIyIvrYvlvf7lfhY9GlTlCPCIUJ8v/FkaGMN9
CTIsJTpr4Y0n+6L3P/8p8szh8fNvenJ5BtFbHv1qlEQSxPTtTtR4hbAFftNrDmnLZKEhy+1dW87G
jWC3RBNcshZeG8krXv/6HUlJ7z+//ikjhw8AskhZ0pULyoTn+uP3T4dewQS26kPQLT9yOorHThvx
awrLbQPQmGIiaCJ5Xokaplnd7WGtYvkkUOtQ8rXaunedbtx7Vjc8owFl4V+L1D8urCfP+8/PJ2g6
+lIoGCvmyeeLMUpjwDdr3PkRdT64w41Wo3Pwsn7ctmFh/NWV/sfrWSfsiuWCnmJiqHKXsbl47T7e
EKNpwcS1nT6gQZsERTiS4KGfQGtsEczlXVTWyV3CoABU95/OmjbgtOBOF2OZpu0fmjXi5PXz8IWa
9s8Fh6arJU9fPwh1ZbOoGgdqEIlq3oR+ibtA6LNaWO6IB46cNzm08jnuqm8Ok7L2Gr7PVuOhSAiy
eNEdjSTzVZaiiZH4m5DCjpHaX0Js1scGbCIlI2UYhuTWoo4j12MAJ/Xji7yojWNOBgx/M7oFIZgy
uHSt3Hz9/Am0T3o1P78iZ2qLX3l5D0/fwKptcbMVICFVNXjWClMJIc62rcZHXCnpunSr8Uvp18mC
aoMeYGYgGGtEpoumo+maBqo9MjtCv/eWMm6wdmf3merM1xH73MI8XeDrVvXC0Pfg6Oou+YZbqIW9
24o3bD4o1WPRDibTPHr7i9SaNCFQCKC4ObG+OvSz+8+/7kkD7K9v6wIVsLAJmUwhPHm8enKkmCqz
w7yokU4n07WeyIF9fpXTt4bHxjJ5WUhkOUuX7aRJ6tH07kaW3AMiQ/hscHCuSAMe+2ZW30k7/Wn6
/Ml6vXwpCjaYLyxkTFc8HXbv0tKL5obLEZILL+kpkmpAUIH83/9hOfjN+8DGsOywPDIOczo/3r6c
meWhrXV24IAQXkJdJn2Ble5+Nmp91tlxdp9bUXz3+d08XaSXr7f0ZyXLEEuQOLmb+BR8M2uL/NDi
h3pvk8Gj7E1r3kQ6cRaORWY6f5mgG7+kOISBSSuspJ9/hN/dYcWHwBohfdqnyw/+yzZlEP9NejOt
yMm4hJOVWfLcdAXailB5cPn5xX7z9PBL0q1nbCfNgdMJ7WSKUbLSsDlUhpvdy3hgpYWesy+pNlZR
1rZfP7/eT6DUL/v98vzYlFn02ZFYucEnL0WJyS6u/bw8mHWN7V5yFGKMASlhZom1Zc/0HyOdbyw3
LDbk5YKQGJ0XX0yiIYvSR7GXHEsl/MsiiPV75zTdey4qMlvREDAeiwz2RSDb6uXzD/3bX8RxsGGz
MkOXO9m5Re6kjojoskwMo1ylBpVJ4GbFuY+S/vD5pX730EMXXEpHi+/hnFyq8OJa13wlyqEmuLSE
ti47PQ7MDKu9M1D1xXlk987h84v+5vvZ/BwcSZGcnb+hxuZB1qkoQGCPNEB2xGSCy2nQzqFQwZ94
Y795v2wJ/c7hYjal8unPH011NjM8h9F0Q1TscuyJF7k9e9te1vq2a63pyLidNgSuXmIQ9/LwDw/8
774rV/eXMxyV2GnfBS6AOxj0hg+5DEk+07yCNV7517Bq/T9Ym5bvcvqoOxbOLh/PDqPq7Y8vMgU6
M33Izh8ke9bZWIBX1Q6TD+g2z/aXkM5VsvHKWZ8Z9R9/0t/cZ8vlLcMhpih15clzRL6RwVWDUx3i
2uz3cJjiu6hGQkbQwKqUzBNrVzyIEbpVw3hUNBCqrc+fqt89yi4Fp8s0acIapz/1TICoh1dbHWRk
ovMLxzmSYze3ZaxvwUKCtc5E9qea7jc/LysmWE2OZw45rZOSbvGXmbVm8QwT6V8FNNMtmqX4iOk9
Bsnu82+43MSTHxhvknDBaAEE5ZT28QeuOCF5+HrKQ02tdhXnzWOv/1il/uYiEN14VoGYYpA7teHh
/27UzPy6QxuOkD+YSeIDvgpxcXz+ZX5z5xaLG0szjSjfP71zGXIhagRWOyys8ksKI4A2aIWM36d2
Uf3h2fjNq0EWgspbuj7H6NOjSFMOaY8Cx+A8vvE+j/xYbHyTinZ2vPwcycq4CbqSIRqD4bx9/j1/
dz8l2Fa1fNmFC//xRzMSdqh2LJoDpCNj0/Ty3UjY9T6/yG+effsv8KaFGvq3PdxnmJ074gI+1Ibi
MZwpGuZw1GdhOzDYMq3xCcWkmP5QvPxmM+ddxyjHN2OrOj1AzTJCw8yC/MCMMEkcfjJuPIxKD55d
JofEyf/0hi9ay+kLwKhvQIOS3cOnHPx4L0O8e3k2O+UhsW16eTTjgnqVxEb0g5fBfWRh8Om1+P7w
OBPWvvEL8rsrEvVYFUKV1D8qaWX3QyI4BRBMdvdG1dp0QoboXUngKLsUfpC9piyg8enVPlMUMHMc
ylroBwqX6unzH+03bwAuTpo5y95r0gD5+G1sMiCtLHB4ENI2AHQxh2LjYnt9Ak7X/2eYxqUMWhZG
NgYAwAt/+OO1XOEBPBMpxa1DOqK1SC/PjaH3/qJF/Mdfi74CO5DlgRFF2fl4qclkFO8kpuzwU/GA
FzCuTbIzGxlEyeHzS/2UPj+uiJKjHTLD4nK0qWI+XouhnVAVxoCXaww5UZOfQCMmG7G3msx8LVqB
9Cthgc/XbQaAiRCB53yj6ZHdk0Is4InznN1MXj9ftG6VPzIhw8KoY4Kti0qjfP/804plMzj5tKxB
VNqYm1n0nJMfoZaTZnY6gkg+FOF5ReL4LcPDcEHCjszZEMfhe2dGzUOraqgF9FWZRdqI+TZ0oxrn
jwzXkWW2t03ZMniLwVB3RIf6DfY3fcYwYe928IpxT3iW3kTgkEmC5v6HRdv6+4maAyY7PAWNzTZ0
Ws5YRNsoWL3ioESN+61bgjwJ4w5XiklmFznLz5VREJdK22hYm6H1PmXJfPz8PuLo/KikIFpQz+Ey
VeClheKnP1lUvaKcqji0yoPbNl62TpqaCMxA6oHxS0m1jROju3ZZneBNDV/chElWK9VA9iOrEP8Q
afllbMqkXiPHtffdaMS8DKDLwrTE2zc1yZqeqXMu2+y6LxocgzSodaj2xqDehyheBVF/jnhDB6i/
I3b7BkHs0XGXx8sej2Hu72MfKknNAC1aEMvcrPTcLOhJMdob7uYm9vGX19FWRsV1ZTXMCUn2upoe
TSIRvf8qmJJtZPoAXuR2GvpzGn7zkUnK9KQGYlQQ3fz5ekLESDZO4Ry9hEZVanZIKdNxbiBFEmmv
BmddKe9Ci5iOT3Ns6dDbidi2bb1LwuzY6/x7FxhbhgXtpU6YNxJtldu/2CR7vZhqGPECbA36DSN3
EgPEhAn0MzUOM8NxoNEczEGHW0LBdHp7xhkmrc2INPXa4fAisuU/SDPYpKQ9GLidclxiLF1KQ0Vf
xS2Yh/+m7Tx2JGfSLPsqg9qzQC2Arl44XYtQHiIzNkSoNGrSSKNRPP0c/6sb6OrZdC8GKPyoRGZG
RrjTzT5x77n1YpxnECgulK8VBtbfdV6uJuIECi/5dAL5CMAnZt4NH3Fct7a5Dbwz68PvrDJ4EcWz
nPUhde27NsBlJO+FsE867H5PZOz0PlJQYjlX3VjsIN9sZgiWeDo3iUg2wzKfOmMq1otG/KK8Y1uT
RSOfxvbE9veX9r/dxdUrO/DukTdtu/nbbQwEQIymY7+1j35r/oTDn8V2jsMtPYBgcZWKXdndwhS8
Q4CU0a+BKeK8R3AXvrYWC8GIEe8ydhdMgTdGS3G0pPVUIqcENSk3uhHPGIu3PMVor9yVYyLeNSWm
VNNZYlFoXtdZ35eD/yJ4nMsgR8/bx6pq135SHKplIbfa+mItuvWI+11bU3J380wtvf/SFvBOUuKI
cyT7eHncXeDBKvPzzVT1vw3TJjVpMlfdbL57VXOHSYruNzF2LmHe3WkUDGmNKI6g4hiQfBn7xITi
nJfe2S3kuN6cuEL5FwccQd1gpCf38Ci70l6RTLbV0UtAWBIZCddwMjziCupL1PQNCqNJ3bKq0E5k
2G+735igvthFIINMTzVKRFUSguXb1QkRzcVr2FOKatxMFlluHJMv+SKv5lg9gjj6wii3W6i5YnBV
bFnjtrM2luKz/ZVZxcn1Cvzu+Wtu/qrRZxR8TLJ8QgCoX6O+3htR/4lkWZCuJMkbSf/0YX9IgK46
RvOdav9sJ9266ngRJuR6utuwjsU/loanYUb6Cg9C+MmhKQgHZHfQndgRY5tXaO1twrNuuAXvGYAb
2RME04PE55Mi+Ro2UEjUjYZ+qrkVVxVCYrizhwZFhj1Wq5rQJYAZe3NInxZewFYW0L6DFYLwiKBl
SXSE1u1vLKmq2pVN6iDxmhg7UjWz8dt2SXspU++3XRMIWOYbIsvBy7RPGbAOsoLho6P7gb/lbHq/
JcQaZsYqCak92FPANYAEq3z/Co6siuXc3FVd+6nRbb+GvdzQ0W+lGX0gxjq73fCEXfORaSa2M6xs
2h33uRKEsepgR6IPm1B1rmfUIkJxBOGIvGfriOascL8R8D1Hy3DnpXzDrdgv3n6QEoNyXTTrhTwM
6uVV1qaPZvGNVZggXVTY0S0gaXqcFflNVfAr51iFXohot/kiGbLbN2JJ1law4E93Uu/NWwLrMNtu
0qJ9OLVdV96XE2zLSCoS3ypIJCsHLMUGpFP/LHQnUw4cYd/nggaayPNALnGHenzcIQ5qPr2UUL91
k/jZWgVI88KZ/fyw5MExiYrgxYJqs4LUI9F+QoQx5LRPbKvfTNLCaZHcYjqxTRrfRAI7VCl5qX+C
fnlaivqPaTX2GjnPsklhtYChANaFoBE5DQrdD7RnBtQz0yUerAnuSttYNuCM22cUO98RWc8Xp8XM
zGy5JwOYRdQLH1GS5Jwy9Q921OuLxD497IDWhfAI8/JepLLc28bclqj3EuNZNnP2a7ZRda0aE1NT
6k3GH8/uyeIi9hPPPyYSdfayMnrOpJPcY58tKV3cGoF/2KG3aFXrbVXbe8vGIOZ1nQ8tyo0k0OrS
gLnOGESDBoykU5hbrT0Qv+2IJXnyPueFf3ylvGr+3aE9P/S5RO/JQKrYDYmTEjXc+d6mHvv8iQFK
qZjP69+U0dWXNanpwLrFOZdV2b5GOKMBKQy4s/4Kiiwg+PAejekHxMdrH/CBr8qKwFB3gd+LR7sh
BxgV6T1CFwCgUxl1q2VeBg27q0cyU2blzWaMIIuAoWINCMaNw8ZsHrBC9+eMZu6NDEhiAbskOwIw
aQ4GyiagPG54mSNIWhyIKvztuwYJ8v3t7DF87tNR/wpasiNBTKRHRMXfeae9LQwnZ1/5DrMZL7y6
U/MRKFXta5oCwHxF9+wRILrvF+aRAxZKZwXmQN+SIoBnChPCLdZerrNO2p9Mr/pH0nuB6Gm3OLLV
sQ8CReULuY7GZmGoeTYToAtV/gyuERh1Nqojq7uujn0CTNd1bpOObSHQaPDPbbI+WYh8LCZEq7kf
ZemWyJ95m1iS2K0wD8kMTtlsroTSw4ARYWrxoiK9JhhsNlUSo6crY/qZnaWM8HOSWcHUyw23+FOW
uJgSL25r8jJBNyI8XUpxHhZJGF6Q6kuKtYBk4KzUa3GTRi+LBbtmRlp2clzbwECPMs/SXki+ZE7d
Tj406qZh6GOecetQUQQidNCO8Ypi5KKWZHnrCJraTVNm/YCvqf8kwhMvhuk3n4t8TBDB0PJRRO+s
aBB4lF24VlCIzkGdpWjXK5UFMcOvBqOB5NfBSCgSyZa7MBvbuyCyzM8WzMG+JlQW4rthPiEVEZRD
hr3R5Vij25qWI5acAOu0R0c0tha1o9L2jz9UqCdZxK17c1Jbr7bfetNhYWrUkr10N6kF029qzqci
cMcUXXPLy9WgLacmkcFLMhrDm1sw8RMopSHAQt6p0Oeaej8pe/4KieTs42WisS1GU5aboNVA8Sug
hSs0o8797IWo7D2wL7DFouUNE4e19+rJXkPZ1O1DBu+a0lZOxqcFohcUL+CMPNPVa5tyG07kTsWy
41lbu5r0jxqaB9zoEUFYrOtC7dI6I0OOInvv0tcevSjpnw0PnTkKO8/xeIjt9gFMUgpcMkUNtioA
JG6hHhfc5j1JUSABpc62tMbRearQEcMFoYoWrfPstRGlEu9zceDNs+W2GVr40EVVffvMra6a7cBn
X/+ZRvhrHM7lD2sqh/S74FSMZxCjeh3lrvfYOxy+U5AEcboYDTZ+M7hKC4KYUgNcFoJOC74LzWGe
OjL58NFd36uW5IGx0fKoWhdLe+CRPOaP1XSxKuXHnk5PXifKfTXlZlxbDsz0jot6jiCRW7KTOz62
wxbx9LBZFpef1QP8PJWaDL7Kdw9yVrcbhHbyfURQgluMTc01Q2Vf/CoNJNhFYKu95Y74VIcB+IRU
849ntMPFmErEjjiTfuMJZ3+eDvmj3Xrdrg+D9lraHuGYALm+Z7fG+j/mYNtkvVO2XT4Ogfvad6Tt
mVC4sSXd6sPUnmZOLziMfTwUOIKoGBL92y1d9zKEniAYcvCJgStGsOxQ/g/e7JhA91jnEfa+OOrU
ul32XFcw3lZdbxTnW7VwL2e/a46DAuO74S/A0BGT5k1IS/G4uHkWO93gbyqj4WbzIvCgJprvZ3sM
zG0inOm5a4xwl6Sh3oQeeoLAbu8MV6PbCsDC3U4IFV6XoPHnNfutxMA11IbPaTBVj5hXWxm3MJWy
3agsBhV94PykZie2bun05rqeZYZq2kPEXKUSBkWKag/cb3vwPEoUXv3y7JrGfmbz/Okw+T9MSE8Z
arue3vnJSDhuqrvyrOel/04TiU1+aT1gfqUrW9bhI5O6tUBrtpmog3AflPWf0hisOxgO3ouOag+g
pKXFDekJ1Dpr8aSgdgSk1w9QQYiG9YdHLVp7v4RNc7Ar8g4nsC2nmfwFDFN+etfOzu3RHpZTV/Fj
Ik5nUja1vnVTpHYge5yPnpFQHFKYg73qEcARBVesR//GTwXs9mRSyG5cEAtIc8CknDiwflK4mpuF
auXU10Li1dL1h54ED3wgwGga+qBUFK1wt+qzoOak53TwJalAbFgJznEIg4ywX4dIdUgdeGDoTZbB
+pX1obFXSfBqkXAJ6hlcLQsFE56EGTiHbIpuYbZVgW40yvc+mJiN0KNaJ7Vn7LNxjtaWVTvnhBIB
E1xDLDJTRApP+0bP5N43WOLHM8f+1YbZtMtFl14WRXA6v63rrQy0c19g+HpyinG5M9qZ0QWcB3ZC
N1El0cLXDmmGAroIRgfxJ2oawFJoW0XzBk7WWKuxS16nXPaPsDTzLs7ANoD74yXqA3IDPHjR6yDz
u30AsWPjFL+4/TjFa1tYz0CAFiZAWG1W7AIZIgCdzC6i9w9ESIij2S8fYWp3YClUuLVx2e2tGshb
MkoSI4zO7J4ocP6QlNu8a5C+J512b0Mydb+DLvpkrKBjFNifPTHle6ImMloa6x1TSPMAvIkGgaCU
p6BQr8aYJNvcNrLHdFiQG7e5mHdCAnEF4brgAPDH9dAhSBlsZqxwEquL6ffQD30FqkxW3SmMMNWk
TRltRTLGVZ93B5cm78I8CgV7ACA+cWaL0MdFvCE2Foe5YgTgVM/lTGarBnF4pK9EAusm9Tly/uLb
abUGpfs5ZMWttpv8DZ5QH18+ZSFZx7+z2icZl+JxbXV+ss9D6EdyScONkeP9mTqiBSe/ijgMph5k
c30rNLvLnA8dQm/1ih+GRgVMGRHZoI5WJj6C2LKyvFgBj4+YOyTJOiMh9CWfq4WUEkOSTx9YLSTd
xoqwLYloUw+Gf8lLlcbW0uidrgxjt2RYnD3Iapc8nKr7CRDoV1vXPgkW03Vokr+cSuY2HbLqjUQQ
vRsncgztZnyW0WSz72+91zLLCKEUpIv0xVhcoNFGazPbZ249H0uzNQ+kNJh3HWr3HeDyYW9JEa5U
hU4epmF/XGjyvgjQNLfKB3QtJADCaAinF9fFgMXr38ZB66ZH9D7Dpk6d94xmdT3hYd6UauQJtzCd
ApYGOJlDq/Pw2ZJRzQhCGVkNw0u1m6LDaGmP0r0PGyc4gFz/AgWuXlUi3T0nuj4mnWKDlFu4oQdP
fI4zxjhf1imSGKd4ZVYzfHRQXx8jjHq/iCRdudKrd0MVOic1Jv0a0WCHgSHSR4Mwi2if1YyVG3dq
N3Pr9Lx3JbwaEOb1HzcKsjW5PT0Hyi4d2Dhm5t60u/Qu8lMZu4JL1zSYeBlE4B27mWo61YneBlZj
rnnLyhgffkcJjmsEwOnO4TVlRGSFqPXQi8se+npWeBsv71Z5Ad/e0tMM86zsttVY5LHTR+3TVJT4
ezPOwrEquk2LUCqOAs4enx5mnWOTu/gIwTeFGdIzA4Grt5aScmugNdsanXDwnlLYE1qfF/oyYzp+
CHztnxjXd9vZdxaeU//YEZNZryNnbO4hK1v3hA4Ye4Oq7hAWwxDPykm2vSR+pKRnWvEPjGsVwpVD
wUUsD16xfQntDQYiLC2nlyYp6su5bLJPczZ9SG+ufqzIsNU1Bb42lm9XKshiJKJiRI3gAdv2nyYF
LDzIen7E7ldubaalvxyi/k5l0yw2rKgBcqbpDy+JtuuzbNJ5nXr1ndL6nfUwENjefKshnN0bQ1Ou
B0BiK7v1QUqZYtyXWB/oZVXx2OqGe5t9KPxEjMtl6zDXS9zhSKB5RmMuk51pZymf9onUYzeJXkcL
AXyZZ1+FNy5n2bO6Ig90CeIgYw/uajUTvpFW35raaqsQuB0sdO4PY96gMLc5cwOTYmXFuAC/layk
++7e8PtjVRob7L6wPvs+OYWI/rc4JHEfzUTAuooYJ3sSMwHX/icGrBlqboa1oUuDz0K2TUzfZO2j
1HWfB/z1q7ry27XF7JxxC1Edq8wvA66PfMFmzbuFgnvBQZ1hxo2is1UMDKWDkUjxflJ3JZ72lwov
PBdKk6x16xTHEVkUA53ZZCJv+8++TnZzM/aHyE39XRPp7kMNyMfNbrprQM3FRs3D7Q1R++jD5vwy
S/lqu2NNjHRACu6MZn8Jp+wY3WheeUC4eOFn9ngz3Q7nLmn66ww5E0su/SNpIhOjy3YiVcVJ5iIW
Iv2zmCzbh8oQsEB8E8earo4k0rgZs7B22iontbdmNS3rvMLwbdV604asNGzC1ldi6Jmy5UOxtz13
+TNRkZ6NJLA2JAxcjMxRVwei5ha1AQpJJySsxwqabycRTexIo6c64JMXpaFXkccwhg85SjHEnZyO
b0E2jTvPbY9Dkco7JUbGxuX0HhXdT5rlwTboWCiMXjdvzSUyd1iEquOkG98lgcnXPyw+rDrGUqZf
8mhO30io6fBW/8m7gF7Ta8y9nbAtYPRWxYENA01Ae1zbjj8cOz0StCkn/bDYM1fICHFmYydRvwff
HjLuVMLfmZXlxtOtl29T0TDK85MnMXJ4JWIpQdXW+ZXbFb9fWydriKhYdttigp4buM22bBSfJCxZ
N3i27CkYm6J9T0AIM1sDsTpJQurVkKW8rNZ8dILos3Nt69iNUbIrSsnaANHn/Vzj01wRXnH2nEiQ
QVbCMHDNJoJ1LAuTDr1Lx21Kh2HhMMEVsSKcpIFhMXcFkAPZoLfw3NkFvys6E3O9IVsYvvgMqY5R
Y/TrBpJVRwvyzMi43jYsLQ9BUTykXuBsGkEJni4sdGBbstUpFrk1ydE5IB/FzSHD9nWpGlDhFLM3
uG2U44e0SzFvfdUVN4TnABuPyHNrM2TZEzMrlsPYJFQ7Uw4CEsfDHU3+Go+TRUpaXW75Z8a7JOwT
+MvZcDclpRnbKbTYEiqqhSg39iW5xEP2oWtS7MlxV3t2T9nWioyNXHy5ssDYHhYZDafRiRKCzd2H
bgTh3nQd5Wdqty+mdrEYmpO9WrAIGtjek+mWB5fFlUcn3Zi+/DOiefgAcZw/4uuZmbmDU8RZl+4s
XzgXQtDsX7VP2C8sXRiGqwpn7U8rhLULEvc9akG8jUBpVwMegoNlFuUhMKyTaLy3ug/rQ1DBwsjk
8NJYzMVhjOs9lt9+7UmXNJ4ohN3uDwAhZ7hoG3zDnL997Xo74LTelbFpsS6dQe6cthwuE/rkY0uu
6za13fSdWb+AS9+lTJZ73bLlSPpNEPVs2cIsuyPgKtzRaZHRSsV3BBHXnKgMmn3TBtG+Jywh7pTv
HqtqMalhlfPCSIERc9jYpy71+4unp+AhigS7+zHiKWxC6vCBkfbW7/nI0k7ZW1FO5EEQiPIwzQ4k
85SJjie64VaLka02wbrmLHCGj4JtHtC0COshAO7KvprKAVlvzsL/zhD4kBnUZ90DpiAuDMJYDkCx
mfAOor/ciK2xGSbBSSq/ZWtlGcF+AEx+qA3SCleBZL4DcjX5tQRpc8gDbR5uprtXixnTtliABVNJ
pADnFr3QIiN6fAdk6e/zrFVb/PrggAJV4XbrR4LE6yB/I0azu1qde7Pjd9TcZT4uIp44yZpVtBhY
ZyNRsCsRZCJ8iGbma3e+rsSaVLDp4iOIAPRTTl8qzW8YXVIAivm2kEqaZbxfDKN7bJLCPpVJ3T7n
ZPZRTdQzvSCbhI1MfX0i1gfDosgVyMdgidifLIVlfY+Yx8+YCqtPs/JJ/Uh9yMh6TpnIm0ub+edK
1RQBJFXl5z7Ej7gq5AApOpgy+83NtPzTDwUO+NnS9cnOwYOuwMOExsqo7eShht7M1UvHfTahJchL
F9SGHVuj5++lNIPvOcNMsXAu/hFzI8ITdZi/t0i6mOFCWWkSQ6K/sTSKroYUW3tMinpDPhsidV+j
slJfJqRtpoXQq7AJK+QyI0fV+9CTkLtUmm+XkKXsLAakvwU8hVcivuUfgGrmO29ygFs1i7rNaBvu
iiA0iJmIVUQYR6S8gyd0DBSh6MzDbU9Lx/y+sPcJzOlrW3b93QwToOJmzOYaxyNx8mlfIVsgy6qn
XnIZkq/T4eYQicT0Ui8h2nnZVFg23L++LyfRXgwQ3cy3FJiS5JDJi1ZQgvgvgQzZ01hP/CRWEN07
KA0v3pCCngmjNNnPUzC9NAnAkN1YzdEx75YFbLA/FPIi6sB0Vsg+s/6asznei8QUYhdUKGZI10n7
q87bAuBwlbvbKme/DwjCKa/sKkVxKMOEUCHFAtZZm2zDsGtXtbMi6s5lsmHzqU+GnBSVvmfbyoWQ
op+vYDnihk6qU4DB8EpSqNq1Q0WsvAoGXpB+7nlJLZSnoDa91nK3PKW5tUU7QWVR9ah4ClZXJAoL
phtxEizllZEG7G7c+uUqMlp3O1ij+d70AUztwCEjpgK2aU65LnBhuhP70EbtknpWX/04qDtrnuaj
7+VDdopQ/twxkOXLFz2azeUmXglVxHNKR59cpoYHM8aqhSY7GtrfkJ0SgBW5uATYNLZQmfJ9mPgo
eupgFp+WIfKzN+d9v9LYQ/Sm8xk8QWCiQcJ/p20dt8gQcN1DNrgGFXv9OAOIUa1VNvA0isRDstKH
/N/OSbLzwGj8lYkAPtQug31NBmM/fTSRJ5/zsVZfOQCugBGdY3wYNgp9r3HkM1NNg+Zubvx1FhZO
AL5Hjy+d6XRvMmJgUVh1+ErP4N8FjpgWVv3Rpel86gNQS/jNid9godhzXqGgoR5PYL6swZETWJcD
Fb1YvWfH5mRQVyoO0js+B6qKJ4azRZwPJXJ2xwIUBachYXkw3IJHd0NAAmKLAzyMS4UYnAkWT1an
c/c1ZEJfrxIQ1Xe5zAlP8YlE5M0s8vakM5waDlzi5AmxHfcuw2AYpRgd1lKH6SUqo/IhUnVSbq2E
uSrMbD70C+83A9BqnjaI2eb0iFbYe3VkxUPAKvR3aSv/GwRnfk7BRzGGnEeOB1MhgFeGG1TQhSNC
P5eZrAB2DCYfnrK5SRbzFqTP2iu96DlNDR75IOIJNFrJm1APbI7IEhsQ3urcI0mihkj4KsgDrPbM
qMYXA0jU3kTrdu+wMLiC2xzicuTB5VpILmngl9cZr/JzEYVpf8y8Pvim2RmrdaMVnw0CDTiVhLMY
+BWMhspMoazeUUeLfNtgf2/ihTnir3Imy+CAW9TuD3bgpE9cRdJfk46V5Ad/HoiVCAOBEoXPxy1C
R5rvacmjXbC9ukOHoojRa4otblNO3WIWv9hO8XIGlj3X92MfzhQdqVg2JhujfPuXhmlAi/ynNQEw
bJpEc9z7rcMjDEqWz7dqaXTuwpvjp577Youol8+17Gt4h1Yxct7zj/BFI5CMpQOxcTVGdndVzjyy
ikoI58lvJ3PNBQAud5rOePdFHNVN+wSWZmJzZEHxo6jnBip8fpuJswmStZ4vvhl2vAZYQB6A2Tfe
e1F2ZUYLmfoMUZmr3yZUvElTVapdQzYit2pVga6e7dwv71M16Z1UsjmYRttAtTLMo1pS3gsuORI9
eIMZcmNphpAGOpbzfCk423GzJ/cEd3BGZoCnmSMkDYeIKQ3nlZaSfMMcYY8njPSp4/m+J2E1uYw4
FTcq9fTeEBbLsomaGiLtwosEGKBSp0A3PbSVumbSWhthYhznyixhRzc8cDYIBBeUUa53ts3OdV0X
kmLbZEq6S1nXoMAZlnCVQ1wAchKEqHwxZOF0UYN8nlqLz2Ld+dG9bsFM8jr4+0RGRlw4VSfXY9fA
//B679iwT2BjH6Iwta3We3Z5ukHPGpWgLmu8j5ILhSoZat2+FeMlJ3NUn1mFcmUpH79J7SIEp3jI
94QrOPshnzwUSh6PimZDS6Yfmw+EXdwXZjqPL66pfOrGjksKbiZSd2curxRaZJ1R9vDwqjxiR5m2
gAfjMSi5MKkO7RNt/HA/S/ICxjZFFJH2PY6ufLIgdan7wQIAEdamtSJJkf7YmHDDtJNxBDndHxlN
8NN4sKn6mNG4sZ9KSQlYBZozXnP8Pw40R5oR9dSbpzzivbtb4PGDaR6ZsW2mycqMC8qDhkCbqGXT
noOa+qf4//+D43r309x9VD/9v92+9lcDwj0Tqfr3f/uXXz03Ff/773/kX/5G/+9//TYm9vWH+viX
X8Diy9T8OPx089NPP5T//Or/8Sf/p7/5f37++irPc/vzj799NTQ5t68mSEv4r95qjMP/RT14+07+
4+/dfsZ//O380fT/zx//pxcbi9zffcxBdOBomB0k2v/pxWbO/nczJJcvQJVr+eZNZ/yfXmz77zcj
Gq6sGySUuhy5d98MKv3H3yzn7xE+StBaKOcxIHjh/8aMjbXtX5XjEArwzOLJDv6byrlISejqBqM8
SJb+MZeSaPBtWPK9JnZgly2oVFe+OxmHjNXvxaESLdd5vUh9wKJYTbE3kTm/GsWc//F6l3Cyio/s
RZNwdIu/RtsfV0nlPQJy8Nace+6BANjbbEZ0isDv0nrxM+AKKHicBsQby5iZtnNiT9SJpryb7C54
M9tuPJoFKe9OVOo7CSFy3yQLy9vKGyoqsDZixp40PqkcFkDzV5ZD/bbEWFCvGHXnXwmx5+xxkaHs
hUUwpGkRgbmu5FjvRxwzyG8jdSGDJXxaJs8HchXl48VGSxyQlTrCwIPwAEF9aN1rVBR1dQIDRVpI
buOoRrOCTMOCcXkYpAh2TsYKbh3mrrn3qyk6m84Uvs3hiHAtDX0KG+IADTi/1nBl/Ze9yimR7+5Y
jKcykv1JzzI45VAC36ZQWpxLTkXYVygHFujoOtSBZkW3AJQa1hMlS2h6yyW9ZJDFPh2MXMlm9Du1
c0czYqZR9f7Wk7O7aQo932vuwCfontEO/0DLVKu/8VLN3Jf7ok+Hu4yAySc0LQjSA9ESBEbzg2TN
LITzVLS2Wk/LxPcfZKc204xqLPD1tSPNk1EbwHo1WrErJF8gfVbhFO9yWKrLQMLxLqVdfue+pDBO
Vf7cqx40TQ7x3C3L97IGEWomUbslZq0+Z9Vg1WtEMgIeV4ZihrqOai/V7drTRfY0zGVQxKGy0LZ4
qOVQtKGCpgzQ047iOqy3g/uMNB8MYp2t51aBLSrm6KHKlnktohQ6BwvNlf9XtqvwpXp2GqhyYTlG
Z58cjr2fTO5rJmfxEPrUuvni0JA31vBgQ5gnX4iEbAWV4wzT86DaMDyxrl8usqgEy+w8/5K6JIaw
aa1kzcC7OpNabnwHOBU2huuO6OIaWJ5bx5n8B2EaBG8qLr9cZuFnmd5QckNXZ4R8V9lOKIJnm2BZ
dJznLfkT0+Dy8ovq4g/0fDdgHK8gedUrtmTcqFU3JNtFElNHwq3xJ4/86Nvrp+bAWJNyUHt9wZph
GiAsU/9Eb2l/vnFnWTUN+fKYU/nwNBN4U+4anySXIvIILaxK4kwXBghY6MUvc2hvEUKFCa4yMq5R
ZeBg8JzsQZREojlDW7wlFi0A6uMAsBM9hbmvhQ0YiJigJ/z3zE6COrwiCTM/Qp5kHPhIn9ZlJ4Es
tzBbk9CXZ3IeBa0jSLmKidU9x583nCYDHStBU+Nx8QnnxoKVvjQEu66LufXvlGczetXeyLaB8yOd
VxR0KU23VY/rTI3Bhfjw8TKbthPXypGUGqn/OIeEF+MVi9oP1sqk1YeN21Bk2hGPWF/0G9FPFYv4
wb1TpWt/WExoX9ElJbsIwdNTUiB18iRgT3AqoLKYHxLpHKVib+mCzDlhdQ8SddqGqdn01gWV99uM
IMtwVHVgOK2lOsJN1tvRRQ2rmZydMmGGVwwWkqZbRRs/k+Fr3/YkSk0eK6DMA61noNQ6LXY+/sxT
nlTXpLaDg4PR8Dlkm/VihuJFBgFh5Oq0VGepF3FZzC5o1+k4oWm+iYbVpNYNi1tSllKqMUx7wfSg
1DzfzSSerRbf+E4D9ZBUc3qlJxoLJhFN+jP2YGrWkrl/FZMtuWzQJlno5fryx65R1/gjgAUCxe7s
QbnrwJzlFoB5f59bRv9Y270+9m2A/1ZnpE6jswHV5beXCk31fqK8/5WrBO+Qr+32mXYxQkNDx72h
aqzJvpSkuWxne7mpxp10BhsWLQ3ic2m9R2TuoR1n2Xcos64+ZB33LaEksv0h/ur3MgXB81C3ZAqE
Zq0PjMGTzVImDJwqMiyel2jqDjqw1LYXZOWkCavPAQH6mUZwfnBBj6mVvxB2MvuiPw/1OD2bhA6d
6lwMH6Cz2m3NjXVXiExsbDJP5hWu7uVcW5b55Ehm7CROHglfdNbEGd2hssiubVBbqzrPu3vHHqKd
YB4nwOSMyx/Ck/U5D2dOXiBWTMdspVa2a8iLJJgic5DqxdHg1fvFzK0PYs+jQ90uze7mFP6NQyp6
sUcffVbJgwaP1kSHQtzjQyrTHngsoZGyHJBdozradqowkYEUYmcRazmtoBiSezolvThZ9Pg7Dfpq
T2TivHclqg9JAvE26sLsjQo22mhkRddyNr0v4E8ENln43J6JmSBKVRqLTw4uEGBn0e7FlNXyo90e
mFhGuPddJRu1Hm4FuTki7kFnaOwGVn3v6PlQwsoxQ4JqV+4v/ghTyqjOgd0NhTffN+bk7lFPAEVC
59rv58Z1t0m1lEflsnwjUhOdZDlschRCezIb0wfkgOUPyYlspJMuIGsE2UuA4MWRMh6piGhKoqp4
MsMmOhGZx3eMjuUwzkv3YKWWeQzHjvAvGLrXsZ2ci+82LrRlK4hRkpIa4jp5sysiBQ6RTZO1I390
AfKWSu/JbIbws9fUmQ7I2Qb+28CoXtJpPAo39bxVm4Xpa15L+2g5Tfdh6mTZBa0TkECEqfb/Mnce
W5IyabZ9l55TC2FgMOiJSzx0ZIgUE1ZKtNY8fW+q1q2KpMPDVzO6wz/zTxxlhtn3nbPPljV9VbDh
0uk2RVWFZjMpPf1KwUBIoUKa1+Cvh52fesD3BiKM+Ihb1QPpOqibpZl792bWIP2sq+ZHboTTKWlZ
xIywvX5nQk13KlaLzz4F4C01a++upEy6mwAofgpCPf5jOW3Uogf0Ypz5kDuuWv0UU5RKpl8JXhD/
emJfjVy6HKXYhwQ17erJs8g9Ecqrn0byJ1ImvjaV6qTfKzQjpMKMGjHmeXqqsla7H6WqXGHOtx6H
UBGgutI4OwnfLm5KAQ02SJSq2LTjZGj73LbUa60tnVPC6g0udYP4ygq6o/RtY4+B0z4plR7M8hOF
oroKite2U/W6gGr4NeD7RtwCucGvQVD7sx4+p/VDAlGSSPigiWBWJXj5dkDjT8pUN7eDSf7dgk/t
6RJaYMw2nlUwfk2KPgDUMvBwZEc8t15WXpHKbt+gtBs+kVMHSpCP8Y4CxIgYL9Aps4zDI582FJl8
cR4DAYiYwrwNHTxIJ8o5catdoWWOxyNuov5YUBh50sw+ek0dbPhxk/NS94VSX/W6rYT7gd2lSX2M
uHVEow3cvtEGZEADmZVzTRXFI6MBz8rVQGiWvoHIxWekzu2TCDWFrU8rvwVCk88kKjRPdWnAuaA3
+FMMIctEkQynAkYhQzwxvk9mSZiWKftNaff7qfCgvMfM6UqJ4B2OWpU+iabuXdXThqtA+tICVWnQ
biXccStzVT8NKEluBxjXoMEmmkAa938vQprncSqIwxsCNQIrqXWPseJ5X0diXHfwoO1b1OWl2NDF
8G5yvob3itJoOzSn4gFRE2DEEDkoafI5Onvcz7b3FOsBc86UYR9iiWgc/VEEKBRRC6DWVKjLbPSy
JQ5axjX5PACGD7i5SJgoOpbWTdl6J2KL+7uAtNYH6g/4JOCuwP0stVtKWzLiMzSgxZogx7J/sPS7
Tvr6gSZbi1LbNgxqETGK2rxveW1m0gA1bvOGfZ9HrSMzHAjzsb+vxzD8osR9cDDa0XogOxS2qJ50
7jS2Ybe1wO7sLaKaNAwrxvg6531cw6+hYWvmSX8FEtPZWVHi77Mqoq+FsWqP/4XZngSMcVuMafw6
ATc6BLGZ7zMLzAArY8Kl9gF9lMfU6fEZtZXYZnmqu1ETy0e1IoZ1W4SFQnHTz0gQR0WaJLb5rYFF
vRUTUlrHsaLbhGdzqDVU8+1M2Y08O78PeUVPZA1yBJLAc1JHTUZ62fb7PswhUjaaMvwyiVza85bX
IOC6CVpg2zo3dkIJylYa/8qqkMhvc2HdpoFFrPJkDj9MJHBHNjLNc+Gpbk7x5qFrTHmnTBq4XZv4
v70fE0pbtdBwdiEg3SvsYdYPI2XnzPtABK/J4HpuwJv8Ggh83/SeKR8Njx4veVnOb/qr9bFpW+t1
yA1WwPFQIFmpsp9QXeNPnkine7VFHUqLJLmxKnplljkl2UbyyT+knua/4G5qfnd+7j/yHXCORo8x
Zeiy+ocwFXHFqDD/JIMes42W02NJOOLPBLv0a29Gmtyp0kL+SFihxBikVP3W75HQS+rOc/jl7BSJ
uMVJj4KlmzwD2bsyiWulrrN7m5bioe0Vxp+S+9m2Bu5/aFmd1aiIKg00emX97Mgo/moafrXn5pv7
rtatLaBe5XbUmu4uIvLgVcLF3ij9XHkmBZ0KOTBAtmAtA1CdKvDj6rxUYK/6UNooO1CvDfo1TD+J
HQW9WVmYNqD0iDgphQ9ovAei2rsiL4JfQJeg/fHQQDRlkfNZ8kZSjaf7MWsGELR4dX9qHc958XJd
oqaImnEO6CNpqrBpm9MWC9j2NWb7h20rpdWSXvC9ANP6i/+32tgJCW0bVSKLQaVBb17zc8Btkznv
GM2HiPjHrWJrNBEQtLECRA/XvBopeyu/VaLqehgCXALmOBAHMBGzHRcIYorKqHGd4YL9lKRYn/ho
KZDLM0lpwR9UlF6ED95pcGZudVqJx1xV5J9RtNatH2fDlYS/dd3gv7wqcPPs2A31D0ki5HckcuXO
EPHBL+zqWrcisVfLsWTetOj4kq9qgMKt86scYvR9E6YlLV6r/K4jBD2kLMiAseA5yuLMQbI9146r
xmjJBBwlEkPdA8rvlyQECXnbKjnruEHVDjX1jHvdVBAUxZUj4Cq3PghdRe6mXNVeJjurjkMaWfvB
busnK1LUG8cLhs9EruNQBZbv3PbQaK503P2c1gbZHzIfJMiHnLcliU4mG1vcrQPjyKrjb2NM/h7+
v8k/VHpnPKMyqU+qn8ZPdp+KXWnO8k1T6w4ToJ9XQymmP4UzMP58GdyNvV9sLVkyRFHQfOtn/S8y
fSYPpS7Sa0tLsal4LKfSMUluYjuL7tN+frecyTGv1S7F2OE78vugTna3bYvRQX1Bb/la51Sgw6rt
wQkd45Wtf7XRcG+7gzo896MyPdmk4kBpaetD1tH2zWLo45bZt4eqilLi59gtnXC+jnvf96Y9y5Bu
62t6eNdWXtvz17TaEOR8JQfctHCm6u3XQCUqMywV9Yue1IDTs4aMlMEe2h0VnexLW3tPeTuvg0pt
vCVIxGZ3DIt4E0xZ7jLYegWllARUazVj0G98TZl+ICJ5qdU43ys4BoJDY7XKo9bGym2e18XnztDq
3zRIxa8gnk+67Gr8aLnqHdSsHxEtkiuIfXr2203NYSxGqNOZczWQiH2c8pSucPTP6xZpR965NULI
YU53x9FSboGgowwgkB4m3ERjZ9Rz61s1ad79gEOHFAwIHWlXpcdcYU/g04u7awhbIeClbW9rymN3
nVO2w87o1YDkePbFFCZKUVNS6g19a6tl8YBeDjMkc1PNjE33jxYCHT2LCDl6L7H/NSCe5GrAtrJj
RGSfkk46v8BRWBGimSK4AVqEVrIqgvCHDGMoXRWUa/59iXxZep2kK53rxzhlg8mntNyjQPzsqyOo
eJElP2y9x5im4eeg5jL4h5nuQNonLfMb1Ow4NtWMdT+q7anfDvM0d2CFap+aVib9Xh+M8lcbpI3c
tX6PkRJBG2HfFBkidxpqf6domh8eclnhjmY36eDBpzEWqcrwCccZuPooNHjUHnE6pwh+BSRvsns9
K7fJCIxYO+5lq6Hpo0LClxbW3Reac4FGOYtYS9WjK0sFECgFgTVhSzEJsXJ6NQ2p9qcI4+QziTgS
JaLQ7H3ox0qzqUKv/o09A9Eu29Xylmxa+8Fo65DkSCVsr50iNvQvlAbHh8CyvUM1RnrPVcRYiAh8
RUhbDYFxF2nIbtD2hOo1sAPyzMIqpE3J/Mr6pfS6h7G2eBGqTns22NAe6qzDSezBydakIq9NLU6v
ChaQh94nw5VIWae7K+i+Hh10z92mmUKzO6BEwNYr8rz/rFNuJgbU0UYUZo0Mj1npmXy0eiN6JuHb
m3YWFbduT/svO7Lx1G/QuCdgxWz81+kU949kGsHDt/r6V4YNeDci2ibgOym0P7bNLNhlmvVMciXY
vCpo7+kT8aHv8Hm4M7zsxqICFW9GHGfPGIyso94h8U17J/neOVbIrUERs3VQaz+iGugehwB+R9rn
Zba19TY7RF0dttuyQzDU+BM2KG0ipRflhUSPEFbDke4RaQ1gkKcr0576ucMqnmvF5IVIfXDmG9Pm
C7xLMzqPhse74eM5fQqKujlUQxjg0M4U5U9d5c69SnP2DxIy/5DoavMrjak/e4aCRnJEwLThdKjM
qIV9h7LMOPVBkx9aCZ94O/rm9M0eguIBHxGpLWmr/Oqp7+5rXMEhm9piYNLvk0/BNFpfp1Apf8e5
F3w1gN67Of28X5EReLd03JOvJaXLccMEj7dU8RoHIc1IinWBBxMylvbQCs3XeLVT42pKgvY1ko1x
5Bl0Oy8g8kRFMhltHIMtZ0QVm3V4k1EQbYZx/hQWJpGvVUvRtxh/sOmjHBOQ0fHgWXpMJHeGR7ay
xunbZOB3Ub0epdjUheIg2q7ej308vFiCAoofav29b8pk7wuqMrER/imG9DBZzXN7YytbhLJsq6yj
0WlX8D5cNY2+6chdMMBGrH99zyaBy/OpC6jsReK2JDGh9WS1i9jgbn08859rQtzhP7HpQkLXjogk
yVwwX0sMptR4miJ7Ic5juHJCSVrGoJTpMTUARG9sWZenERsEXOVqIMW24x6z5E3Uez6VEelcQNxu
WKYFP22Cq7CY2vR8Jz/qT4NTVTct6s4TOzg9Rr2rt8ir/BIHTcQRtgJj7BbZY0VkuUry1IaKdFLs
07GxrxU/YZWHDAe3M8mdX6LADL9V0p+eANX5T+2Imwf7uHYzlpZy0pu8OIytCpYg0kkUQ03WsNCH
/cDqxnLQKeGqooIo22eVxvleTEl6XVceBaIWSxriuGm8ws3bvFbTnF9sNs3eK3RqUGCb9laR+g8x
scoPpelnLko451ekJcWdEfYTKIEmP/U+LG2MJcY+9DpCveIsv8u7xHrV7NjRAIQ0jmsis9jiHU9e
CyDbL4FnqvcDOBEizJvCOVgt3dMN5HztOy61hMau4x26IVO/jCbblEaP6j19HR98eqZhUNMCS78P
uujJ4quwQ81RP6VF1OIR9vpd77cD5Sph3WHSNNkIRejDkd7eZuxOviemGu7biXLWhiAncaChk151
iFcfWRGrbk8Ux41FkBC+bJDu6H/K6RNKBuxvgZ7nMJYKgcjORLqyKS3dvPMNsw92k6JCq8Dzmn1n
vZAydxLjo+zITbWfEzXD5G5bBfXTSkHpRhq15vpBjjraTsyQxHS8iK+jlP0N/UWaFQpyEJoxZj2K
L3XWYzetepEj4WMTHh0DjQn3VDC/stJDAc7kNKh8xC2v7g6NFlT1pooM7TuS/BZh+VDtjEEa10Gb
5T+nLm8PyDSJb2vatGR1HpYJbhXRsbyQYICpqQbo8Q4N3rAAR3rVsMut036LhoRlUOD5SrtThyF+
cprKJ5VbQwi8S/JspJZYK953VPAo0ctmIoAFthdpUBFeP1YxFXOvVCL/LsfbR8eIUiipwLHoG/Ch
dQ6L3iziZ5AP5IwJ/C4/IeJjCmkGFN/XVVfnphub3UhKBBK+HlOHTi6x4+SUvgdr7px5UDc+d5FR
YGKpy2xw6aN6R3LayM0cu8ozvzhNwKRcTLbzZERqM2KdpwiwiQKF0FGUfyWWUHbPAHhxi1dVttd4
/ZR9Ftnp77gKgugTPY/8nrjppP8pSAQ1XYs8EZpASTT8Voec2KfWabDPJ3FFQghw5TykL1tx1kGu
yZ8Dzsr0EAyU2hF42amBwk/v97GSZ/8kvMhPQPjVY2qzqkUNp+XlsRBSZJvK9ivtiL1iFtgY+BqK
1BakhPW0LlUaaeQEFP5pCBToG6XV6jcTQew/+2asxS7rOyLXrLJCzzWmj+yZqKFbKWsElun5Z9Qf
0XRNd6PA7ZZEv6aqzVGkUG+1kSynG39yWSMAEgGNQ2oP2UPNqcf3daAmweeMWI4RwxiujzujEMkX
oU5R49a2gU6pbRT6PkT31GJT2ynUAb4r4UQ6l1MM8PNLdpCx1VFER6u6oZlJTQ1ZVXTTG1ZNsGrL
UihDHfKJfX0JPruyThmqJXlA3CQ3hF0Z3ylUEL+WDIQOlJwCGnLzWhLQ8Hlqxordg0UhHPMyCYZF
7PzJ2ohNsz+Et01Rot+Sth4dU6p8n33KE8wIsZ38adU0/doEUEHpDbf8aSIGY9/GRDEwrZT6Lblg
7J+THG4NQdNoCg2E5KSLixRPQZ8bn2gVy6e5//XQU+7cGkrSKBsN7fpnOw3F3WDZEwPPzx4pv0W4
iAsdL6veXoVJoLsm7iz6bxrhMJRjb0Y5Vld6LOnaSjADwqLqQc4Gqy7DjtnX+Hpy7/iEszk12qIN
ixvy4EtzdJ5Gq8N1jDjlih4LxqaC1b2BN55tvrEV0lfuHSU2XIxI/SvbXZsIya5EEdbUBHGXZvNi
W0bB3i8umxM1IrLJqRZYBKFhFT2UutNfxYo68GFVk5akp5nTMhkjVVLDeiEOfQT3goTuLiHg6qVN
cQUknBCNBAWd2c38FQWBrnlQdEThnXS/F7d6oaEJSmODV8Km3YXeykDihKHoJ/Sv+j71epaLml/b
VxroJQZY2iYqCochK+6xtwlzr2uz0Vj6OKn/Rdn7P2ls3hfG/KWdOSew+f9QPTNDwc+nGdyO3zMq
hG/1M/M/+H/yGe0fmgTx7qjanMk746b733Xz3/9FyAHtX2uGhMG14+/fyGfsf5h4rkiKhsoq5gjq
f8tnnH9YKltFR6oqZGCTrun/RT7znnZGcqAFGGyasqEyUOK5FW2CGw/Z7o0A5XeJgzZz5f5DcvuX
NGc+/II3l0WFjw0mLlxsk/nJi4abkXKSO/a9lm8RGwdyO9gAFzZllt28ufUP/zr4+bSE//zkjH58
g2dmySG7opYFLuISWUaCpP7LEMTIaBMrL1HMlcSZPDTk28Tbj3/x3D1c6I907Kq5VU65C/7JE9se
Xd81ctBs2n18/AUP/z+XtOTgNRGyg2TMXVG3XXvSWWpqx54P3OfE163+GhG5+GHm+j0BbygP2CI+
FEqn4GSoFfUCNHf+rfee5Hzxb26rkgi0H6ItXZRUMKZ6VfjqPuqT9oV9S3L4+ErP/cgChRhQJsdJ
KHPX8I3uKett7U+UlLbYWjS1L5HSzz2umTr45koGMBRWYAWFW4YZmRK90ebohUerXPk6LKKkZwLG
YOJ/x1qXYSAcrP7RRIN6ve4WLUIYMDk1XUMSrosPRLwge58w6Ge2FKTYTZp+/PhXztyjZYC4ispI
p4qSIwIh60rR2GtbeBMvvEvnjr6YFUjJzbRQRgWb7xIwQ1ehtk3T0qz+9f05HyBx5j36JwbzzSPW
cE2KUckLF+rQwF45NEeqVI0F9ca0OtPelkVLxKqv5t2nWC/j8KQBciiukIEU5Y2ZogLc915Dr7sJ
HUshT9AaSA+KkUNcOsW/yYz/HtOzZPLtWziGeZ8jqCxcb6KRxJ5drYN9LHzBYleNIvVr2MTTb63o
oLqgmw2udL4c+Q7HKRJ81uqyW/kw5nv45l6Zgv6UHc/oBRba5FSIkiV11jo/1r1Ji3mjTaYijvqo
dGk2ZZ9YB1HAGyuoX+tG25KeSlQyJiuomm5iIr7aeFqWvkiyMl7Xnf5ismh6ElVA2YIgVZPoRQmq
6Gc/lumF+e7cQFhMFS0Cdcg5cQlcj23HplBROuB0QV+07uwXk0UyVdLJZjC+rTbEMDuaX37WgVY1
F27+mXGmLlYPfGAnL/D4KLDphZLQy34SmNoQJm4Utr1/Pr6KeUi88+lZQmt1YoNQTAIq9/tyuMPv
X/9GyKvZ1zWvLgLbukVy9fFPzYuE935qsXhonbGRXqNmrpCwfLaQsePmSWrDIHE0ejTxW653bg3r
xP1dmArOvATz6u/tAOwCtdSMwitcJ7Ei5yCboSTN1fGD6MJFnbt/ixHORrRnV9Dnrh8Xmc+uVDdy
Zd8reKd2aYJGB78BJZgLYTLnLmcx4Dv2Yro3lLQC68LOqIvVAqVaG2QvHz+ic8dfrBGGAvOdyHVW
rLFug88r6vyXSAiov3C3zh1/MeKxC9F1Ir7eDR0MrnDdcG9YSXLhYWt/g4H/Pe+riyFP0U5PkYDk
rgONlcZ7Yyc/A18Lh71KGrH+lRxX0zgEMuixkaVBnN0mpkfDD8OiKi9M+fODf+8tX0wLyLE6oWk8
IqXoHJJuDf1Xr5J1uk2pYT2ueUyms5gaLEWR1E9GluHA5P1tNOHo7z0pL8wJ82H+9yWwQfp70GQJ
mAlp0HCmjBzXW9HWwtkj1Ias7OcUBTYI09G2edR8AU/GY/xVepbx8+Nre39Amc5ilkCyHY8laoFZ
OqSnAJogEgPPDBrlHiVKrzxJmhP5p49/7P33kRiYv6+0UHTfk1nCFqqGmRvGltbQvQW2d2EOP3f8
xexAs5GC5tCUbpOMyg6tPnSKhi7Qx2f//oRqzvaPt5MbVaugJYC6cANLZICfnLYDzup32VVbFghm
MJTLP92AHmzl5Symh9GkRCuqjuGr4iNrZflStYiwP76acw9+MTcYiRfVZTmvK/u5Kkxpd3jCbpfS
jVam4VrJqZV9/Evn3u/FNKFjeMpxRBTwNZI0e9EmW33SzTSgdpSp4Re4IPZLo6QU9kDceIi+VWyq
F67y3BuxmB5AIuk5LLrCpXcu4AS2drRVKfrXF47//vRjLhMenKIBkqKyhSlGf07FjjVJxGmhUwSf
aipSDx/fwjOXsYz38hMDw4enFa7RIVVwaouyIi/dhYs4d/TFHJBDOi6ceVgOhuc9gb7UnhR4nKd1
574Y9J7VhECP2KMWPsYhUhaeCF5uDusOvhjxAUjYUtEbDj6HSFUEER7gwWsrjz7fsDf7iY7yfIo1
itteG8a1xBy+NfJk3YoZy+LfRw8UnXAqhXczhEnzHfrwiGNCs+qV930xwGEw1Anws8KN0jG/z01l
3JeOfnEldu6lWYxqa1K0Qp9Szn7s/xiE4UG6raL9use6GLZjFieOzDN2QlU6tyMsApWBgh5XHV3O
E9WbxxqphNtklpO7QxReZRgyNsSlv6w79uJj3pB97A0Yzt1AinZPrOK0bSyg+euOvhip7dAlng49
ysV/4gNTglrVFVXyY93RFyO1AeKYhCr3JVOwVvUku2zCPC13646+GKrS6cLKKFi6w642HuFEXeP3
qi5Ebp15G+VipGaW3wED4bb7kKUDMuwqSqKZpraXoovO/cBisCqdSQ8EJ7yr2RXguxZzJsv3dRPw
Mg+pNApbBlh63KYqH0RV7ImpWXnXF8M0yAB5OxZRS441dSARG97+GyBkVb/ylVwMVdss4YaUVU7U
LJS6XeEpIBTNth4+r3ptlnEfJnITrQJa5gKJHJmI8xrToRpcqLCfeazLlFCyTkkETngp4XXVyW1v
wR+m460VlxYI535gMWJHmC6TEcxBP7FWjls0xWO/Ea2GUHHd/VkMWnNWhmjzlJAameGS7q7dmJHd
r5sqrcWgDbI6xMdAP8CwLSxkcH3AF/jlynOfb9qbibih5V9FJiUKXs4Iigsy/cxMLsQfnbvzixGL
xU+qPfBbVwcecKQtnfwEAxwHm4/v+zyhv7Nrsxaf11yogZP0A3dG93QGLvYHdgdf8GmzxnEeJxjO
Lr1T88IwmG/4ez+3GMdp3RlAKwu+K2ERye04wOPeZIPdvygw3i7lN5+7Z4vBPAGA6iKfezYog71V
C19AuhVy3VQxm+7/ety1CNQ05mViQMtDUeTtyWm8SxlUZ84dC/5fRwfID1YlYxItbAtZNe6uK4ni
fN1S0FyMY13JzdbQmChGhGRIEcvgwePu5xfepnMnvxjFumwizRjR+9bgyJEbq6irZFZfOvlzh18M
Y4gYVo0nKXO1sU/tHf9ZfkFG27TYBglHhZs9oN0ack/md1HqV4+ZVn9SzGjGvQHnzzQfm1EuEMfs
RmHo1maaUbDbOs/nak7tRL/jqQseG73yoluq5BSa8H57sK8zhOKbALcgH2X4neG3UjWt0KX7MMQv
IJeTlwikBoTz2rCLnS0muhiY/t0oKEzlAOUkVG8NCS7sOPhJBWJ7QJAN50/EqAKAgRunWjbWn64Y
ahuswYgxUlgVlP0xJIUnCPS4VS88I20e2u+MQbF4f0mSUaYelaZLuiWiUAIgreQQ1GiTNtMkk/KI
GGg0tyrouOJGb9EyHVH7Vf6O6HVgjHqPvWpGpYisurBwmH/5nTMy5+f9ZgIlPMxAB5Zm7K2m5rnJ
0MRTqPru9QS8Z8jko01UI87cQPEmGrAqUL1+PPude6EWk+s4BmRrh37uWlGqHglY3esgZy98dOaX
/r2rmu//m6sy0bxhdAhzd6qbEnOGr49ALiwE1kApT2019c/rrmIxqdaVasNYjDM3sfX0RdOIIZoc
uEwrb9JiNh1qZBCTKAh4Bme6w08gdmriGKdVJ7+MEEy02CRSSCRuILrZSN7UNKJka19KJD7ziMVi
xmvyKeyED3RZUI85qsJutk3QXPp8njv6YsIbva7vJamEbkQc+1fPV537Uqvk1bp7s5jvPKGETV8T
eUgUho/ye6yOZuZYl6bT99/PZeBt208KbsS2dmNfZgDO61L/1QWjoVw4/plvvVgMLgXCaWLoU+2K
IcYUj0UAF6QIY9uht5omr+vu0WKUaWbYx4JcNjfOU/M6UYvxyU7C6cLRrTP3aDG0AlRzVMuCxiX8
gCiTTqsmD7ScoSPSjmS2BT9StRdmwXPv0mKcZaZltm0E2US12/gmqpVfoTPF63YIxmLSh2sT1UE+
eEf448MR3Q1sgiroLkwRZx71DDR6O9XFZk0vLtMrF/w/YRdOavvmHjjiDFBMPRi0Hz/rM7Ib01gO
5qKQiQMy0K3Bt3anGCG8flQTPf4KfjYork1R11Cfu4KUNGyscbYTRtiaV4NpatkdIvJqunAqZx7W
P3Ne30zuYDnTlt5M7pLHWA47CWf+M19wRVz4eJw7/uK1hjQtLdXB9msPyeeu43rAp1wSZJ05uDG/
7W9OXmGVRlBWHbg+9qlnrcwhuzsrB6SxnLTyEI5GX3LwzB7c0TYgCeg4Mj9+Bc6d+vznb07dxPxi
ysrw3XhicCI6D5qvCVi4dN19N4y/j283ramzw3WOdqWqwC3VEnC8yHfrzn7xVDXApWnZCOcIu0h8
6QfNOUK6mj5/fPQzk5WxmKyGFEGxUGKWa7mlQEIE173JIzD0uz7Py+5gaAWq3I9/69xzWExWTokM
1lZU+1hmobUbgOe6vmN0h4+PPo/nd5ZOSw2kZtAEJ1PQx1vpmeFv2cGgv9LyIuuPCvDbZk99r8+u
wD1orx//4pl7t5RF1qkfo5wHO48XSdtmtSnMjVGEpUBRhwUEv5jV+fuPf+vMvZsFqW/f4W6wAxIO
I+XYexH8wgCfdYI/X621C9PxuR+YL/LNICFOxMN2jqu6ylTb2AjZxJDJBoApK39gMcbRq+hVQY7S
sbO88EtPLAm+f9VZeX/my3pz+qWp59EwpgqiqpzdWTdqu8jWL/X7z92cxSiZuiHsdYExVVHH9t4c
eygEqSNX3pnFuIjTMrZIMiNdWDO9U8Va/LZpLmrUzpz7UgTo+Elqql6qHwFdmwMbFgIx9sIoxSop
o6ktvuNGiRiaaTuFYNc7sGSk1/9gxTPl2wEZ18q5Y6kFtJOxr0GxJa43RqE7EwxheobeymtYvPyZ
r0AL8WTspoIgAKEqzQ0xM/qz70/1n1UDWFu8/gWAdKNjUnJFHxZXjbQyrGON/33d0Revv6f3qq3b
VuTCwu7aQ5YA7tmwRPf1de/oUqAH0c0si4EfUGvZvuo4QT91kwbXZN35638P3yjEppYq3gB+Jh/v
iF4juShDUxcd1h1/MYBz3RtbK6hxRSNhIVZszKZrrP7kxX58/PkpvvPx+adO6M300w1TYWFQCefX
EzSGKtRkpxD8M27z3LIuPOQzP7LU6UlsZwQVeTwDLQ/ohYsWOJOelCapcRCILokWzkwYS6EeytFa
xaIWuVD0ADb2pb7Va21lB1JdfMhii4TIfKgiN7NH8LWmlxLOB0jzy8cP4tzJL0ay3sGh7QHTuCAk
v5cBBQ2/FOs6bepiCCd+31jwKBhkNS5lY34SROZdGmHnnu5iCPcDhNO6okBIVi3kLS0b22GbwVp/
diKtXFm9Uhdr1cgXU1kUpKJZatAkBJravg9FGQPkbt0DWIxkZehlEJl2ANmnrfdli8qzG/R1K/ml
7K6QgU2yqRW4mj82RzIpq80gx5WFbnXxHS7irkcEZIDc6yxEyJammbjwIorEa24NAYl/T3JSNfWk
IgMU8wUQrNRRbrTKnlbVxMRSSjcgCB603g9dPdcUwvLY7tA+NJ4/PvUzgkfIAH+fu69IzSckMXDl
VDpY1gsbZJWM2cF2ZeHY2zBoxQ+S4dLwGZy48n1MNbWc6dTUqN2Pz+H9oQ334O9TaGKlJ8OVBf6E
2f272TfxXQYV62Xd0ReDWzMqQFd0/+csG/0kicreYctf930TSwGdBS57MKlwuFXkO9cGfL+jM8YX
Bc/nbs1iVOeJYqgy4ZErInKuTdD4u6bz8lXtROEshjRcYNMnzwuWqOP9wZvdbaiZBPt1933xZS7o
aogmYOtftpTSVY+t/0DMyYUh9/6kKpzFkE7bEbcx/DMyL+b0L4twr7ugBB0NpbmtjQu/cub2L6Vw
lRA6WpSaN7NPBtB+c8zQFj5wfeHDf+74iyU2rkMrMvxJATQI+q+18YlXfbRb9QDsxcjGLEPdiDjH
4xTUGO1SQWbf6K0bVbgb/96WdUylkc3BMQ6ScpEX8XU+4lZdd+rzU3+z6qqg7HdapDjHABTMjTFM
6qlUiH1ed/T5abw5ekrXbcoL2zm2TWodpDlapJZX6crbvhiyYWqZidEQeG00+R87T2Brk0G+8tQX
I1aPOqwoSs1tz5zgJk97kp/yLDx+fGPODCp7MWSNstKydqZ324XEUCXIWwHi25GwUHgk8K28QYuh
S5Nt6rEesKO3DN3tOiJkc7jaq9ZyYimEayNMpE6UO0cZReR0N86MedazC02YM3dILgasZhNf3nge
cOaQBu6WWB/I8ogoOx1smtavq/4LuRi6/gRfLMASRKZ2Jkl8CI4AIVZOaksev2zhZvplOH+yYpJh
m54MdY+Quo/foXkQ/e8Nk5CLoRtmUUdgK70FQAX9l4qQOncKjOZh3dEXQ1dO+DHCyPCOfTHjPboC
FE6jrTz1xcjNC3PIqomDD0oAHyr1XkWk/Fh34ouB67U5IhRnzlOdvPhkGH5wo+QoJNZ9qORi5Dpj
3kA9172jULOfQLFPyUzXX3fqi/EKuTK2jDCE6U+O601dwR/dqKGGNnnV8ZdquNLwCRsvR7CP8WC+
eqFwvidxfGkDf+Z9XKrhMoj4sLstByBdW9wkVMrcoNVXfmOtxUBN7bEfh4HPILHB1QkmlrIZB72+
MNvMH9N3xpK1+MjqGdQ3jeSkozGkxm5EGcKkTDbVoYjTfpcEsbVuj7GUxOlxkCG5qObPCmZbj6Tm
fgrDw7rnuxiz4cDtJkpUOSaFPhzBwn6CgXlpV3ruFi3GrF7YkRIh3OblUZuvNpTseK93o9GQ8o5H
48YsBzL01l3IYgwDdTO6vg29Y1Jq/lYIp9tJ9C8rn8FiCFtONwpMEFyJrHRwT5mf/QTt6q1b61uL
UWymANVHiXwniwz1RDRc+JOihL9uC7eUwY0Z85sgXewoTOtTVMH29Tqot6vu+1IFJy1HjSGoe0cy
OMt92GrhLjHbcd3ruVTBGYSuQ+0N/oezM2uuWlei8C9ylUZbfrX3jjMDAQLhxRU4YHmQB1me9Ovv
ynk6+BJS5VeqcLxlDa3u1esLstlt/FSNMTiTjeOHSu349b/HmoCjDnyGsgz5TxAhcrCME9t1xaH0
tpC7w9ZE3vZqQPHI0wL2Z2ppG3A34GOMzq0oj6pjU3MvySrQcK+jHHOHzixPAfCBHRwJozdm5ste
+YddTu6WMLjXXezRtpuVrvQGl0TD3I2DofUIoLIG7LQdm4CkcNGpqzfG7ZVDQe5WMizEpWuBG8o0
mx14rDOsOpt2efj7fH3tB+1WMncl9wKt3VlQquoX2C/yUz+G9ANBMEfSGV5zj6Rp1q9//2v/WhL8
afx2K3uAtRZAGTj7OzKEYOFpDpA2REJt/r4HF+E9hTOWv7LxKOmtBvUdzHuYDsUXquP+SwNH1jIt
wDeIzzAVJPNDMZXCnZpQl+QEHUW4HDvm90pDO25I8RUiyIwrxDeAIaCQJJHrHv8+DK980r10LKag
09JuRZRCQBTeXBNfRjE91i4r9sIx0TcIyAUA7cbNv2JR/VyGuj84MLstgqtqNnCNwGWXrOaSLLaA
dxRcQo+Ny26LGAxspgrIcLNgnt+FTfAhL9tjOWf4y/y+uY3wPVq2CIC8ZqE/iib8LPPh17HX3m0K
S+ngJadqRCT5BI3k3GxX69AfK7oji/P7i6M9tFxdhxeHk/ePklWfqtC+EbO9Ng93i3+rgQABGiEH
VbErr3lNFiDUOTl2uxW7td7NkQpz0uKcLTvxhUdB/B4JmDA7NOh7XVjuNrd0kYyztnA2MXS1QD/A
2fnY03d353VzVqIaHmd9aH+6fvy2zcWxYdlLwbDhNWPbQ4BCccn60tI2vGTFdPD42yuklNY5ovs+
yKhT5edS5+OXocyjYxHCXiJV5SOKWQzY+kaF7g75ui6Dky8/Hxv03RKN4a8K6XGuMmJb+RHGjd07
GID0ByfMbpUyNI0vwFnjsu+6SYMGqRv4EJL2WFkIKvzf1ymgeFNtwLnKijDcMrv2633YiO6NsWEv
q+YPJ+deIwVzwGhcgDHK1tWZHxG0CM2dnzr+TQfb2GdVsb1npD9DB2Ge8zmeL8LGl+2Z6XwLQAOG
pUCGLp8fJXyB7DkUUw1DI5ywF9DptwCL4V/cyYN38KkcRyXeeOtXNhi+2wIqAOwn+AkDb88l8rpd
ENs2AUeuPRbK7+VWKwxBTV1GOOpKAXt7AUrA2C31sZW6l1Y1fICZsJ9VVizgtBZxcQ+v8YO5p72W
qlYvd76N5lkEECMAeZA4Gen7Y/sX253T9UyBzq6QSXCbmNDPkudnUoI9c2ihst05PbuootTIPEM+
ob8Pe60+au63h2NP328DFW2jvAcGzNGNJWUB13UQY4+JMMRe/xqpgpdw7FVZBF/FZ1LC5pn1Ov94
7N13m8AkuiUIFcJpeFM95mxY0KmzNadjD98d1yCa1cRQRAIVIQAcTOHHBQCY5NjDd0sVzIUuUBsi
uwBtARcRHHfuVj/Jz4eevtd/AaXDGKkQ2cXwbMwMuouSvs/f0t29zLs/7I179dfq50CKHnbDsMB2
Xzg87Z6Zn4KbwQbDsYYJcKF+396DsvPhuMQqWwGtvuolMKedlMcsIAC+/f3ptcm3tmulysop/CZo
8xSZY02eYq/5WvAv/QKb76yBC/lN0bjmKu9BWjj2YXeLVaGxYAhrBHm9WYILv7ICCVdO+LEeHrGX
fC1AtwOzYxDmoePtFBByi3aJt+SmrwkK/u00+091Dfa1DMaoNWJrcPLO8aJWLFi5goPRUmA1s4YH
YkptoOsJCPemac+S/UsBa3vc9Y+N4G5Vw3IFd2K7qGwJYnJG0QZ+0ziUDz59t6yDKbQ0D7zKkH2x
z7Ck9pfEz9uxC8ReDGZWupaRwrQVQCaHcc9PA+gSx06ZvQRsmwNAD2vk8jvNRzS2s09TA6bYoVHf
K8ACHc4xAwgkEyYezlOERuI17PM3XLFeiXv2Pmy+Cz21+YgYH5RIFFcNO+uwfDz26rvTF/0PaJNn
LsrmxQCbspmygf11Z8DZOfYHdmu6WGZ46ItJZR2Qeyl0ZuYBQFH36djT+e9bXR+gjdSzQWVSWX0J
iYvOpo3bYzcUwn5/OjJxsOcGwzVbdFdegI3XnBdAaw/Omt1a9bkdpzjEd5XW1lk4wjqcoB3yjeTi
a7Nmt1bHFt6/cOLFuEfq/RrzPm1DcszShe91XwZiGQaZZpQN+Vh9gbybfwClpz8UiPO98MtyWBP0
VRhC3+3LD5Hq8qeYd+7Q1Q0U5t8/KiMTWYASxekIxkMHE411fgpNibj5yJRER8Tvzycjx+VK8DBT
4EEX5xJ30CKFsWjxcOz5uxXLc9jZiwIZuVZN8qkR1H7qV198OPb03XJ1hRuEYyWuKTiVPrIIMCPw
wf2h5crj3XLtIgHqIke8nDOwP6tlBPQboOqLY+++W65h7oWkqwYEGT7U59hswa3pc/v+2NN3y3XI
Qc+ptIiyF0X9aSgC8GGCmh6c87vlOrfYfseX86mX/GRCODsxSbZjU3Kv5hJ8W0G1wM0WaAjA7i2c
o66MHbvg4PN3Ca65mGpP+pfDteoft354ig3//vdR/3M0zvdarjpfDeivPs+cLV8AF72vsrgmDc1i
q49FtXA/+X3Jjr5tlgDozWwBdBvwXVMkApikg6OzW7DIzFkIJcMoKwivcdWKWzImIN7k86GDhKvd
mo2CfCtNh9vEsNIhmbXJxvjgVY7vjc3Ay2iXaYtU5oSqAN7MuxCok16JYy71XLHfBx9sZNU4qxD2
RTP89nsSpToGrOTv8+fPxyDo0b8/veaQhyigbrMeLqbppOqvDDifYxuO2i3akU9VP6yItreFWtjf
Q7EHC9VDCSO+13MNtYMrgEPCyPnAAC8YhKfC2zebiF/W5v9fc/le0AXr1rABhCPOgIHSxeVYNcZd
jyxc3wWqr/NrRcFdgLv/8Fhss5/SahurNskDQ76C+BJndOLOfYYjJ/1aLHAtv8yF6q8q6Od+rDkI
5xC0N+uPv3/EVzaBvUrDLFXgy8bi2Fia+bME5hvkzHKIgZ70a/D173/klZmyl54NZuLAXq4qazu0
CJ5Qyth0Wtg858eW6V5+Jnu8LFsQq67tPH5mm2yfhZuPqb35Xn6mLFKjRcGwjAZ9P8h1RAeNfz42
NLsNZtwAf+3HVmVskv5CRmX0ZYRBz6F7H492QQHoUbDIgZYl02jhgylju9VR4uIeKpNjr7/bYZAF
YU0P05TMwwfjSYpQflUtnz8fe/puh2kqmIvDSw7X/tWX3+fK1Fdjro4JlHi022Jy+KVAAK+R68rr
wiVFBUkwmHelVMc2yL0IbWMRiLMdTqfAoG2/5JbB3rl8a5t5ZVHtRWjFEMV1PkHP2dXA5qI+3cMJ
49C47xVoMQwPpoi0MsuH3lxEdrgGuyE8NmX2AjSu27WY80BmaFFeUHCgwyfA5Ic3pkz857033K2n
ZvQR13qJMta38moBeuYnc3YkKZfdRYs+jc4vH/VEc3jkmGO5ah7ulhn64uHp7QcJPvjir2Mj1Jos
67IcK1kBGvT7SbvVIvSWVxK58BrRhyKbfJoaasj52PferTM4t0OZoTBoBPmVlPPBgcbVH6te871K
bBCDWNmL1IoTYLv10v0Atusts6lXVsFeJNZsDKdnh4cLARf3ZJ3qVSRmiMTjoaHZ68T8ZAHKWNE1
UEWqfwfDQJ/Ini3fjj19d2FWKKOKWakwA9nvDn75/kT1qI+FUHuZmPG4DS5VFGbdttEM/opN5uAt
dvDpLwHFf1Ky4VY2vVUizOCF3SeAW/6T1/Fbfl2vfdXdKi4dHzruqMgm0wxn0xTQuvH52G1zrw3r
105sDmY4mdym+5yTPhl7QBv//kX/rTP8Ifjby8DaARG3tnmYzeD8dZcoerprFwLIkTDfDw/wc3IO
NFjR90nJ6iBPVFja6fRSAREw+u7rIYmruuuTKFr9HUANbQB+ZZC/M6olS1LPqtKH8lhc7pZ9g4yB
CQaPBGUI2VpVwRAW98FjDZJc7o5XCf0/tF86zIbFXuDYe6zFeOzF97Iv9KXGs5fIrC4+Z1mshykz
rXwrrfpvifEPn3Av+wpJO2zCIyabOfBBZ7XVpniCidtYpCBVuiGZyoC+L0k9FOioloW+nssWt1tg
pAeeOFlM5BzSaQ1PoIPW62mOhuUjY464c70MckkUkBzL2fpt/U5wLz8FLHy/Tgj7EtoCvhq1hthD
qkS+L1/TIEJ6Hpi2bIm1HlJDYVaYtNyKn3+f7+Gfz9t9ATuYh1b3CxKKHuaJQaKZVsCdeh//E0ad
+LShpnFsJ94Xs8VUwZNRW5nNdVtdhHqy32JH7bECFme7LQdmihGiHYbcYhBOVxI2+8jTHWxk5/tq
dqv6cTOE4QRfMFHT2tHuXk0Et8+/f4ZXNsy9ltCW0PpBGYqgqgOQs1xXnXRMHsy7ipeP/5+9vuww
geJKyKyz0w+KRZ0gJXWsL4mL3UFSv+R0wRmXWVjkRWJ88TGm6o3b7WvDsvuoDUjdJLbIsMxKjjct
jPWxJIk6duvc+88hV8xoBHgq/NS0e8dcIH+toMg8Hfuku6BPlmMVeRnhk86CfV9qvPepgFDsrRaZ
V7e53faPNtTJIP8QouAcNbe8XuanumG2Prc613FCIaf9BAm4ujdrs4kbJDFa98XIFsarK3rfPzae
tfdVqHp7Qu5ieW9socnJb/XqE11soJKj5gjetyfTcg/kpPTpnM9ddULhoGtPzsI26I3p/0qBmLPd
YEFdXIagXklsc1UEMXJY+F+6Y8CTQ6uzRVeFL5r8TsMs7BGVIX8LGUyHPrWSmmOaWL5XUaK7qyhF
jlZtRgL57zR22AuPzbS9iHItcg+RGIuymtvAJ7QxE02pLg/yP/jeXw983hiKXlRWRidE1sEi5lwp
Gx2LFfdSyrieCzA+iMy8goWfgf3wNSCW1bHKPN7y9+1pgw0ggq6XLAepih9Lb5HiRP2DvNUP9Mou
sldTRsVk3bysEiGSiBKc4MjWGD0cHJzdHtVDW15uoQsBN0bQCzZl0T7pPq8Plbj53m9uiyYUn0eH
sTfFcMW1dGkUuvZYeLEXU/bA7pDVjdi8mw1FRZTMrrvhYPMk32spQShrEAopgZujg7wDfqIJCC/F
6e8b7MsB84cwby96VCO4Ja7FtBEjsSJddQvHZIbO5+K6llP46+9/5ZXJ83/Sx835YVxQz53YMH9c
Z605HKKpfqte/ErCYy9+hEuk9E2NY8La6Nl2awPnUNKRLfXoHEy3XMufEem677VEBhNt4wjPjv2w
3fHRqIojltxk1lfj9yqPn605aMLI/xXX/ifgmALaKNUvMoMKNn8H0+Y2Q0mfHFtxe5FbLIRBzIpw
xk9U3ypR0MtJy/p8aFz2Ijc9mnVuW8ozNcXz/aIr+zFWefX496e/Mmn38jYuwmpri5JDVNI3W6p1
2a0n9I24pwFG3uuxBOBe5gYzqknHXYHfgMAyyYfyo/C9PDZx9kK3RhTSV8XMs7zq8nNRldsl7cXB
s4buttO8yVc60VZkeVjRCzOTDg2V5OBmvZe59XCo7oKmEZmbRzMkqw/s5Uzro+XkvdAtRLbYBQWe
38eBvdskgRocpLk3wqRX9qJ/XW//s6zgJjRSXVQiC+wcQpAkfo4vDNK/z8zXHr677+PN4SxjcdAs
pa9uaF2WCbdd+EbJ7iUj9ofNeq9gm7t1pe2MlDQZO+NT29VjmMLHaIM3GFO9uBjZZL/qmbnvf/85
ryVy9rK2PAcFzVPFIdmnyAKU2yjHZEMHyK+X1NTd1ClTv9xXXDNd0DUP+wo+mEgQnnhO+Jh45Jjo
eZQtmxPfdnX3MKnB3NR5RZoE0WK0XKObDuXwv7/uK/vCXienK+1faIc8W1rq1iSE7OYzgSThez8U
x9zC+V4tNzaRjw1ZsCuATn4a6CjSoG3X099/wSvzZ2+YxioRdF56nvmFzZeWT+aDRHvmsT2fvPzV
/0z9ZlERnIMIy+B1MpzgM++u28GWx8KgvVHa0vPCDp3A0+fGJ7xh5R0PDgrt+V4rxycoh8Ko5Rm8
VPgVr2P2Qfn4rX6b8JWVtTvH5wr1Egtv7aztY4PcTVv3X1pvmzpBa8zUnQQJx2NsK743TRvhnDJO
htNs8B2mPlDg5rua+XZoCrG9di4sXF6tecQypeErdhZagkTXu2Z8y4b8z3OU7eVztemw77/MoiWO
q0tABfKThrTi4OvvqgFmIkNUjJygXqhUqkUYnfAxjilp2V48F5S2RT4TuPhFR+685USeGjMcq8Cz
+GVf+u/6GtdiDFGEzySO9xQlMFhyGnGojM32hmhN0ESjB7I2413dPlXA9SVRzrvPRzYetlfObUrX
wnSEZqGt5s/I2ld39WreIkP9OT5nez+0uVXIh3QjzYp+gF59Hcb2c1SI/BvcMYYgcWOQT0kwFuQT
0cM8ZwWcTQ9pbFm8W9klZ3Kr5oVCLrmg2gEH0BRFY3d1bNh25/0ihRFL5WgmXFdlQyMv0PZ2LM5i
e1nd5gqlmrWnWW2n5ZMoK3kxM+nOh159jwm1XcTiyODVmyIq/yEd3Qy6u2HScOzxu3XspWhXEEBw
GiDl/+iqcUJ7KmPPx57+so//Z6XpSc09IhCSgYbcXBjkDFA0rI8ZyDO1W8ccxzuNQkWysYQYMwHG
dwRX0suDO+heUNdsCo5WdCLZ0tD8FK16gctKfEzSwfaKukjaYoR6iWaQAZTfex1K1G2OJprYXk8H
jJXs5i6nsNZbh+sFzKRspBU5lKlhez1dJCvcQtsFHzboo8/W8uaHr8tZvzEr/3zOs72iLgqaoi8N
trnSwLQyIUHcrMkcQNmU2GqsnpChDddjC2wvsNNiDAo4RuEk2/h2BT+M7b4Y5rc0U3/W17G9vs6X
FQU/KiAZ4vN1ueWsit6FXmyw1edyLtJ8itrhTNCEwk7Dv7HqoZW3l7HVs6nnvm1JVgKVd0+4L27d
pO2hCJXtNWw+imZFClivw0uteNeNIA8027Ycm1x7DdtUmgJuYSWM3aPJngepvwO859+YWuKPISQY
EL9vSXIY4PnssS5yMc8/xs2bT9I1b7EaXns6//3pQ6v4yEzBMmsESQAM7NI4bN+SUQEf9nJi/f/d
ku2xogEK6wburSzT4HFaqAHmbpMJfJ+qZkqgslqG81qAx3JFNljppnKt5/VFYxI0p82z0H+c4McM
aS0Mx/5RjecuKcWG5INcopilm23NfM6HNswTkGhLqPykD8tbH3dTmUBTH8lT7IacpGOETqcU2bop
TsNBRRPAcUNZpcrVbEuLtSJLNlZV59KqG7stk3zm02VcIBo7T4ucVCIByJtgQzy13cXGDcQq2+aJ
vUZL6mxvbDP2U1pXqOa8twVA3JeyREbgrCcP9lnNQhkmZVAxdjN5DTdbXcxeo2I51NP7EmCRLwRR
nvvWTwBT48Fy1imblmBNTeVJ/YPPwq/paOZyTgz8BcuHuBxJmZCNhiKrcf1dkgVilyeoWeHjFLqh
4UlOarddR5vHBAWuDu0pH/OWwomsdr4cLmUUkPyG94FnqUERx99J8NSq00b8lj+3bf+imsAWv7Jk
rWMVg5pU2/oZnvD1T3w4lZ9jziz9Tlnu8nuumhBnmqzWOhkCF9DEECJwP8/HobmeHDKB6QojZ3IJ
+30+XFFYhnZ4RWJVSiNnWoQ5IX0GjFFsaQDKYZRWRUAfmAxE/N4APXUFIKSVlxtM0QvgA/maP3om
yHxnGatQlEU2sJTXPBinPC27gogTcEPtP2W/VO25CPoqhsdYSd39WEP+m5ItnuuzQyzxrlhqsL+o
83y79N6rOamXPHdnuJVZf+GKgX2ltQ6H62IRsFpj42Du1z7Xj3jDEnouuEo2T71Yt8dSu2eJoPS5
DuB/dBr6DSuq35j91HbT9mBcIx6XbXTVmW0CYpWJV6ZL+qYKYOVM4RKXNCZkpykKgw8x7GYvG4fb
BJIc8WDTwbHtgUFLwi7z0iFjMspwkZeNblt2olYiKwRHsnJMSr2VqCNvXdhfhtTqO8Cgm/aTgF1z
fI4H7b5AK2nK07aFlfta8T4vL/gStdvFoKhiD1VuZnax9lVeXdSoY2LSjmRpHxQrJL3iIFutoCc2
djytShHo6mWwlieB3ukgMeM6VudYcbtddtatzRUPJaYk5m5Rwofa0TxOFfZ3lNKDeuuTRkfIUg7V
CNLU6uJqSEvRUwEhSLOwU4Cb/73206gelnaorgel4vqfzc4suugiQ6oboQEcQTioRxS+bPirQiLx
OxtC+Y723KznyOPrXqrJTHeF2EJ8T79Ww9luop8/zF6w6UlKDE1aW0h4gUa003bbbix4mqLawxAC
zvLhOxCdS5N0sLTqErP0HcHbw9niXjsQM09ywTq/iNXULneNdTE54WPm6kxHHf2Td20zPW248eYn
KN1UdEFj299G8YRcJJQRwTMaIGiY6mJtkNUqyz4+sZ7G9ZkEer4F7Qml38DA///GdLaO373wfI1N
bM9f4JnFgO6JTdjxo8QQ6pNQpAngdAqV6c02+a1J53BdYTNFA/59slji6NEZXnaTjob6/OLmOFws
GiP/IfflIi45kLjjTSj6R10HZ1PO2zMpBnyXFsagy0kVIAdUSSi7F9fNbomYOospEMAvtmtormHA
XNT4ZAodQRPsNdZbNVGK6k/OZn83gIf9Xa1qcjclZOXzl2pi7XRXmbJar5qAymV8OR2ikiaiay3S
wEpDUEp83ph0jdxs0tDl4RclkbQ8B8TYf0heL6cpQOYD3/9FGuPObZPHp7V0LotYD267gz996Ltv
LxKCpJr4kGpb/9IECsEEmAWo/pX8msNj74Kv6Pls0Y91KucZV0jVxykxU5lu9WwT3MbkB6QpglO7
QNa8xuH0fXOyhd/J8sUCX8aSCIv5fqFqSOFA1Z4KVGXTRi8IB1Ugz5gyusBQCI1rtomKm0oH85JO
NgzegVIKefSoPIZ16dD1nYxEaDgHQUKQQMI+XVq6pAWAuDgCbHGO7MRP4LZ9xgmmr1fbsZTAVbFI
iiK+82vrigTIC3qSqNbOcJkLPi6TfmaC5s+gCbEPYROCsD4HfdIRHDd6YdjRiS5TYcbtYRjd+ARo
03TTV4x8bXo9PvGoz1Nblj4lIuoerDX4gU0QX3K6fm3X6GECdTQxkTWpCHV4ghMMSzAp2XUDbRRk
+GsEE+Gq+gzzhugdnbtvgSmRst0MCA7VsjysBg0AYRyMJ53Di2XocxSnXHxZz0iFygaSA87zD13V
fOBNvaaqEC4LOvc4lP6btISdV3QBZi38JZOgduN1WAWY4b0pfwYul0ndFh+qUDxbF74DiOomjkN3
Ydf2nfdr7BI/k/IHzHCYP8upjj9XsSiQJYKPjJ/nszSDumxGgJarHvUaPgxN6hdvfmJlhzT1tf3R
dR4eaUSZawQn9txoe0s2hcMKmIonAWDst3zqrzhb3zXGriltiLgPlyYbhP9Qo8PgCgcFuY1C7S9m
yWxCJrU8TOs2P9m63pIqcCrFGpvuco5x0og+kras84suxE2G6ClKEWzoL7nZtocWZe7rKMD0LeER
fRryrklIAcfvebZb5nr2zRchBm3RiYybMem4udg6OAFxmCtmvOfbPQ1ijtamfCwSyPFcWjDKvsFS
afquJ/4dnlk8hVhlzEgffYHWsbocaQCjFYDpLzXoqQmPhL8Mt76vk0jANRoLDcPj2JMuYwBHgFzA
pBvLd1FebVGiYlU81QUONBeOLtF9a+Mz5shZFZ09aaPZvSO6ehbDONz5MGCn2ZALERXDvWAIJp1r
riUCtZSGdX8mYUWA5TIIkdgsvowocl/aVq9JM5gr3Izlbb4s96UOPtWaiUssnjMtZHTeFlcmJqc+
WSVhaT3oa+vyT3lRzykHpj2t6TomDRiFqFJU5fVCCHbuiX8V7fTMYWGT9pAdNslC1+GMmoF7Ri+n
OXUqKItkWsrxMqqx0wabIvcwG4vecaoFDgq/fPFQup9m3Y1g4/A4cWVh+9Rv01KlG2PjzxK6i/JE
prEr06WJ9AmgiTZxsALE3tLKb4VYVZGtqJg1UOYUXGRyCtyQWho0l8yqOd10viacSpmsCAtS5udv
uEs6AY0RVWHSoRm9gfSFKQtqy3ojq1G0J1NPrU/jOapSZrEl0pUW1xN4TOs92oXLBKLE8EQACT1N
L/pNWJIxNAvy6zKnOlu63Ka6Lb/Bc6lO4HlSwMYwoqc1mvinAd5labkBMYQ/wiJ/2fOcTbDVF+Ii
tvVwI810P2/x59I394Mx1xNoR5dhXLrqEb2m8S3iQdF9aOGPgUNOLe4rEMzLlpKVmwmrpYcwdF4+
9EW9VSeaDzgcJO9jWPKqip4NUmrl7ezH+KJ1lt41VSt1AjZRqFK+rKJLRNDGuGnEHPGFwV6TlA42
xxZDcZuDqPW1sCtNB0T+DzJWVcIXEty2Xp11Gd0gABruAm5GnYh5XM6aqK9TMV53jQPUokGQViP2
ewfPeXEegi3rR2PewerhyXHoluPexMk4+2hI0Pap0pnUuLy0pUgjGY2YGnJElETIdVxEA730wgRR
Mqyku8bthBlIaeX2q4TZTLbmph1Otd2KMzA5QxKwduMXc81LBK/o6UyVKuqLUog+nWpxP6CElgSF
bpKIDfWFjYbokaEoCJwVmKMDTLWSJhf4X7jpJs3WYuxM78iVLsvxlOMEnVIia39pGeYpTCm5RAee
aX82vLQsLWnRPeS+QoZE4g6W9HNs4lO+wkjgysqofu/rdTrH05qfmhY+dsNWdk+dMNNtv6gJsKi6
AM3B96eWzuOFbSoEQegiuKBI2n1uWT9eYtdoz/HYt+ca5/U50Gv5UNOYfqCIKRAqbkGbBlEUX5Vr
Zz6DNQ6hGti5oJ42fXk1CWff44423wlKcS4qr1oHCGrLU1HPGOK5VOLjbN3wc3HwbB3qjl2ymjck
yds+uioRiN/CQJan5TqQh9EsdcZrigaZCROfQosJm/J+GJJxlTSh8GK0Sdn23T+E4kob+/mTXGN5
qmzVI6fTNtfQblboWm2LxyaHtSe6+zpNzlNEgzAJq7r6MRZL9xFlSHNrlxnRcTSO1yxqO0yxQrsk
VjS4ij3Xp6Vag2ueu+qqpV10RoZW1e/tMkzVuW6jMMKOHa3QAcE+Ld9EoU/wps0fF1l1KsGydE/x
pgGEFYp2d5CmlJ+X3JGvkhcYO22b9pHzkeIiHdgAwX9IUSVlzZewbe1pjl+i69E0oU+i1oVXpBjD
m2Eu+m+yQKEf9xzETbhVqnMew59rNPCgD+Cud9tvrXSX+Ti1CWsr4+5WDofUBPZSQeqUm+tUu8Dj
dKpMjvtOSCPUAHLcn/ga4/6yjPP1urXqHtkA+vyCxEkAvhwwmYt6AVbIFtfzSjuZ2Da0jzh0VJ+G
4QiJJXwyiyhpY/QlmsV12YrO0CtscepjpaP6C23YAphDcJePEOEnVnjQ6FeKHTDvl+hUjzF2TDGs
7QWO4qVPq3K6D6CbPCEIj3+i63bozpiVY3VfW46+qZd+pnQZkDCASD3Ckcvie8yT72jpXICSj9/3
24R5u1XrWYZT3CXV1mOH05GvPgEmeOMNAJ6F675MHEmEZJ0JaeEXVvX8TEXNPtCI9/PT3Mh2vQD/
WKCdrabAA3U+XZaSvF8bg504ZEM5neqFSPQpLY5962O7fV2CYq6TreviABtbHkOkVxa4meT/o+7M
liNHrjT9KrK6R7U7AMcy1tIFlti475m8gWWSTOz7jqefL6qqW1UcaWq67sYkk1mKjGAEAHc/59+O
Fj8mKl2BQQwNHf7UxNrOMSx38/pN9deJ3idjMDsm3SB4iBKeHRNM7E0AQDtz1ZgLjwSteY7arQ/s
LGIojEJycLHqBWWMbqj3mkLEb4qoChN2lut80nPuT28wZS2SsX1wzGg9RRgMnyfYpTAxzOlCdckz
CiTnokkAjHL2BA/7WL4RLgeQQ9ZNG9QEdR9Ne865RKkeH8o6j/ecI9nVtJVDYOlrFfRmbO4yUVp4
tYQZe9GsjeFQdtV1C8nkUyTnz52lN7uOf/vAL1kwM473fBh2oAxCL1+BSadXBIfd3mrLODD6uQxX
NkzfaIb4CMZGe7eCowK9IAhu1nOGnOruMpIgAjux8oc0atrcQzqfNH4imueJSQqeMU1b7RHdau0Y
07ft2pwdeZJ9E4zSMsKSrN7jNI66N7Cj3ChnTDyUwzzhfTFnHmmIRh5INtmg1yN5jMxO/UA7qg4U
Su4xb2gcecM7M+cjkWPfBVSAKpRj+kzfqu+6fLTvLNu5sasmftG26stoZvAvRR6o0uoJjyqiR6aN
ZUdyoorBKxaGpHoZ8cWUfWbqY8Og2TGFdC6Swcj8zGbyWa3P7IIz2aUgd9UV6S+lp9vZ5A8jYscl
T1dc5GP+fVKy9ntmA1xo+qDvcs2MdlaG46MdouZr3GcU1AvTW1ItVsEmkzEk3LG/q8pe3TacwU+M
GST2qzXmQ6sDVGxzdLC7JL3OuqTEo05w01JMj5sphWeiNGMPN4tTymD7l6ZNw4ri81yN5d6W9lYo
Kzr2AS6B3T8PaJsUzVZ6VzR25zM6OQmXRL5bVmzth4pHJNXbQ7borqcblGByK6aQeNUfG+Gz3xya
ipNlMj3NzPPCa5SoQtiE7kZ29j7L1eJ3dvl1bbXprL1ud0rqhl/UKvW0cZ3DIjOmIBr4WiIz1j3I
vDzm7nq7UnLtuz5h0zXqC9s039ZyHvd16twIe+YbxM3tmKpr26RRnNUEbGRpX2NXib3pZqCqRARe
T61VAowAcXt5F+8jTceE44z4cfCwPs6VcS2NcwGlMumT3lyGqJS+WFpKSenkr8bkDL4c7O9pVk+B
zjDxa1PkM6uk772s38YvBVFiob3iwEpz3Z/XWvkzDqT9WlW5H9ek2iaLQ5KosRVX1CfcUw4HBtFv
ogyBAai6akUvQSQgN2fQCPgX8S5aF8cvO3xnDanVZ1xUenXZ6S+ZJtqTmJ00YH5g5VE/rGhWsq9d
G4M0LbkK+8q8aaacsjSrHuXSvLi1XVMxtJk/xXqBJjCudlNXdGGVR6+FyBEVW2Y4kTR5HeuMatQm
edcxduYuMq0xTKaJCi7JM68qGNNmdM5Oixc3YCC9c0jbQnqJzL5mUaN2tjUvhq/cSHuxuAlA1VPy
SHjwceR2e66GBJhH3tpJM2I/aOrS7/W03ZFOfu9Ae/dZXHpbMq0VZ3jhnEZmpt0KN3f9ohJsSWrC
AbUkdXvsmR9/0bqtChMV0x7VHUFrcw9tGEm991XejpeZlo+NZ5H+84Vq55WaNT/1RrZeN8ao+Za2
rhe4nZJb2bY959+w8eVAiuvO02ZlXAOy5ldjbLx0s1PcDEZsL2esuFq+tOgB/FmvIj54blyT+TZ7
E0oYD6XH9LpkKf4XO2u5VANWnnkGrO7LbDZOZeRyLk+IlTUgr8S+VTEzBvYLeRO4qIcxy0DBo+nO
SLa+3i1Z3uvvcbp1vlY7hn6q1DzqfhaB7XmRTq3jWal06+tyTufk0tR63aP7KwPubMcS5MzNX89T
SJLjYNgMGSaovJIPk3Cz72tUTfaL6Z7LC28ulHNdV3I9rpkdT5QpHICvQ1lM+gkcfbJ9LEnnBYzo
c6cxTXXDvDzaJrVsLZrAlBPt6BmOe7bq0e4Czi8TBZ7S1GUiRZc9RLZdVPcGQZHLbonjJrplhHCz
H7WMHtnoc1rNsZxa4yrdVHeKHETXLAR1K8QoRs+FKkruFqyIFUjdXF61ptmN+1WXQxf0bVfHJ5Fu
Q/NQiZFztsjXsdv3GDAyL1/0JfraR6bsQiBQ+JViaJ8Quuh0NOcqy1syyaS1lkqgvhO9rnA44su7
IeSJiE4PTmfe2TZg63s/MPf9Ykm1fgvilbnHXqJt4/RD5huHMGvEmndOmnZPvevGhzEq6vvcqLf6
wrH77CbmVGJhWCppj4PWpY9jHdP8m+5qPjplaT10+lxv+3g6VxdxahPty2oEE22tdmYuLtHyJh3d
4pq3pTXIm+wcPb/rrKgGfh+WeiWvD5390U7MLL/i7G7zg96QYnws9VQeeL44vaoJJVKWltNNAV7w
Vsshu8SW2MBoFRLjAhPaHYcRrWvO4AP6pcQbrUrPmPBQZFlQ1iqqDga7BSApWvEDf1Y9zHQyxnEk
19XYa5ZV3+qqJ0qmHqMVo/s5uZgdKmrfSYIdHjPsYffdUupLEDfcITj+rnsf1Ci0gLZb124Zu24f
ylzaYES1qR46M66yH3NVk39C6cgcnYhEtN6LuPSFH9mzweDaBQ6izcp4plJroi/pWFfJVc4MYDNw
u7RlmSRaV11UWp6d3LbNLwtyIEXIFJVm9JgCFlm3ttVPfiGGxrhuNLMbgjWp3MZvtOTdgPTIfUNG
WRMylT25d5Vl4JZu8/VAI6tLb1Q6gM/YuWToFxxuHlxN/iOWOqxI4jZzAK69zUE058uPce3sB0yQ
+rrLIONOSiaF9qOU4Mdh4vYdJuk0S/c2RuxTTpfbnoVMzrOo4Bov13RYZ78xFjm81Wtq6bHnZNnc
XWvjVmtHa7OEcZerTSXhXJGWtyvLRj+xV9vTqYnJoPNcOXeVv5JVqfzFMuxbbobK4VpESyFSODhx
CdFwuqDM1D1zZ7qcjS6RIAxyM4HX9KE+jFY7VX5OLYYwqZ2jNLsYzMgS7wJM2drV6xg759xNQlbf
FKRHfgF50hp3mgYCFCSDXhS3VbFBES6cPXursob1/D2Sndoqm5g/U7B3Zl1uVL7FNPNnJKXrCznx
5ZUzzc5uLLfpCUECAHbP4X2x2qqvfWx86expVVQx6sec9O8VJeN9A1f22Exj6R6LtJlo76WwxX2n
uv5KW1VTBqzZ5IN7sH2ZM0fZB2VpGkmP1VL5upabN+OSrXfFAs+elHSXnlZmtBJ6aRjpUcsjsCaw
/aSkQgWwCUqZ2c+u7Mcbin/jFlooyr0kzcaMLNDJbV+MZkkdv3O3KvItINxzsRFP/YeUy6TtDJky
5tQddPcuycZtb9MZMHg7wa9UFnN+bbkKAkFu7U7MajXYNRcHaD+RsvFFpgrtOEhbptC2ba/nQCxN
rr1U1qRz72riUJnNOzrRJWxyOd6unbRB7bfREm+pqtNXF8D3cogmW/Ndwi/Mi6bSF9T94NaZvwAh
QSlmjv5MH9d34Vpk6nHQrP640gGve9vK3GejnmlryU5qjmu8leVHRiwnsc9VdyZ7YQUOYhEbPda6
5RTCjoof09bovEhqIgk36xyD3Eww8940R/0D8VrbN5f/jbwtVqPhGfi639c8EdV+GHhqw4ky9b4B
haBXy9POW7Ucn/eqllaeYvYwtoDVARJr2KezkKjrQvhFtmLDRjRYp4dqUuvDPMfu9zLLKd8rfR4e
qEOTBxkVXIhoXCoMiRCxbyWqkdTLOQ56+HjhuCEpgHR3yoRyKeKoPkYznn7PLNb6lo5+u+jUZl/M
hUFWHeNPcqUHRWtEm183hfzAC6XinT43Sc7EhrWofIWQ/D0pq+FNrxu9PdPr1XjcQFM/2irKolCW
QNK7XtLBgjSXnL11nwuOWnOR90XVAlxLu+maAD69zv3KtdguSkPjaNpg7COQ6tSdvFiL3BeAuTi+
iHP2D+CoWosP6OladJ/pLGns27j4MVpZ+z2vN44A2MDlfWqhLH0lmvlOT9fZueTwhM2QQwkbaKTS
oI4d5qOmleqqm+tkPHWdzEw/0UpG7PTDCnckMyt7amDodJ5olI97Ij7lFtai6N8VyOebVtpGeeGS
/xwFa5+AG2tpxR4OwBone2EQTOy7BaS2z5qVZhBX0GGUkVv6VBZm+W2opkactjLKnV1UOPU7TP1k
e9voFr6RO/r7uf1wfST45eQ3dTTfiGGIcr9XOEN9iHT2ehENz1aJ/mLXFs5Y7qNR41g2VdSQibxZ
gMAaZDfVlo2XNIjFXOZhRxCcES4VAFhIdV5+XaCZPXYXE1a7L5udo/KZnTZbqms2Ye1CzBqMrjMt
38GN3dqX5rgBTIqoeWDsKE9M2wuNSzpPlth3ssdPPSvNjgHjit55TIkeUEc2WUN50tIG1NgyzZ7s
eRTPnaaNxZvdouTAkLBtPbBFHlXBtvSYv8eyca62Pp7mQLbRcK0Sd/q+gR1s/ppWq9zV3UyHWC3F
AEE8K/LPN4b5+HjIpHa5jGKh/QVH2g3VuF7MHS+9AbsCtse2ljmHKivq6jLn46/sihkros/OdjZH
i1IKmoong758WRg5MWtMr5yoMyv6bGKKPjJHowlre3MpPW1xpdpVjlu9j5ECDhBk3JiBuZXTI+Tx
bOxEkk/T7pytEwfaZo8oZIyqeSbKON72EZbVt3gS1ejlltvp4TRQvPkEVVbFXSHTHl4iT0H+tAxQ
gsc6r8BkihZxL7fiqs9letmYJTJ3kVvR6vUSm9mx35p+gB5pqdu3aTba0Emq4pn1IcTj5Kx6zXVy
OidYaL91X+l6jaCENuPFqTbpHoZZECKVOlQ0XoQtr7tf1s0cqEbzufkhm3J1d/yJ7gubG5Oxk6yA
s2rL1kSWYcezHZJKX5ceKQGpjYJHZeZOwkCPPvhF/dYbs76EPU/C5IHlMh1DzDBZoRkPVh0kmsVl
HeytoGi3t/UtlrGhroqWpo32sxm2MzRlLeO1Dex+4VawYP5i6PkQFjGEx16sUXMz481+cqLknAUy
DObXnPa03/WoQqagLRpVByNdiHghqW7o72S9zvZF0s4mtmRAWlPttCFe6b2r1iyfoMcr/p/Gcsp3
zU5qcQ0L4My7VcOHWlOR4p/ywAU4mEhVqpyXNKeMQHFCMOqpWDldAoa0mTT6DnoP34o5aK5LiHAN
PiTVBl8hA4yv1kxj4zQKrX0wi8r8WuvL+IoQdD64eZ3YfL2tRkug6+V0nGVpFv66lvaZmFsd/S3J
ysnghB+o6DaqPa7Q3khz2W3eIDanDKst152Ac/LMRxTtLXMx28e0SqC8NUNvrzst5UNbdZokYMLT
+NxqMXmF7dI9r5ZupAHjTLrt6MRl82WJbbP2Y7Ekm88NZytlELu1UKKX+uwTZYKoTExjTLk3Mxzp
zpa2aG5SVTnTYWUHd0NtSGvpcwI0V06VOY5nYe18B4uZI9+mJAcAyLq2P88KMvtAH5dmuByrLL3J
Nltp3tzpNL8z223AFlVtF5z7PM+KZnHwMgvAGDmfez+jTs/9sbFF6qcFTgevXjbgq9qgVj25VSYA
ptepbE96P9IO0nqy7TpbsxQeGBJxhXXDo11KzcSfWPTFlTmtxbqPyUutvgwZXN4R9pBDxUaPtHog
sbIKHSeaxHnSxlQEm1lIeT1xLYjnjvTM9YTTDtPTOJI5UHmpS1YVx0ZmJbeMEonR4sXD8EjSlLxr
HCO/zZ1k/saloixW2AbGozOuSU6l0FjfEBEayBQsNaz4ovvGCuFCXcaIrUb0UXTWKvx5SRLlAxrY
r9KNV+jRvFpYdrm2Xfbm1F6uKoM+scYpDWs91187vVgfhF1m1bPsoO0OvRvxlmCMdneYBSPEfzhj
VmA0jrhtYS/GyrqIRSWXGycV3Y9Rdeubk9dThMLp3Kdr7AXxbqx1fUFuJ/IiGGxDDyJRxlWoETbz
w5EmvLfVm43mcdCKr0gHNz5jmVmMLx+jMfYZomge1ixiPpdl53vHUD+qZWaSzGRpomEcs8ahZ/Tk
kXgGMQ9GkKP1aG6joXeyK53lbYWFq8cvzKSp20dnjEDQK4YyqiAXpnFBBdaKe6QyVLletKrkxxw1
9XVsY+IIti7mnKu24kVMplH7ybqUWlh1yfpgox2Y+BIx3Ukc11kZmozCjAPd2JTtN1a6sSO0RlIz
rk9VnTdXFpCn5JxKPAk/qoCkrTo6DoOWfxWQlos39m0uga/mkYiYIWuXsEsEpM7MarxIhXCXMBsc
48pK2uKla3SKetFD0+vCjjYEfyus0LzhRfYVLctDlPWrccy0Polgd9ooOiB02ajabKlDQ8dwkm/4
K2pwZJfH2Te7TRmnvD5/C9r84r5cNOuudXMwR2Vwf0SUBXWmpzDs/eQcmwzRGKlPQ8tlAF0NGaje
z5zhht2Bci1Gfsi1Mb+i5Brm3URSt8OHdOWbEan0senqCPxi0TqAPdFrO86dtNoVrlkgWGgwEIXw
1M5LMsUdNL1tt5Ri5Hy2EKKqeNUaMT4XzRlSQvZdVocq2aqEYSgN0GTWO2m3c+XUdbtk1Ow0MOAS
YnQrRsHBN1jdI/4DtKVJ1nfn606b/1g4Sfuwjgyzv4uUwbJ2LIZneZmJ685LkJNUgeW26Qd128Ds
NaPl8g8qoVx3rIRWG8RQX0P2CFD9xMkzEOFeM1+pXE1orChVxN45hXyOKLtS4EM5GCCsjV7stsFe
risGrmd+P+n9txk95Es0GrIE3zCGwGTQpOm3U8uEiFqP8iHI04oaZV3qEfKLFpKdaJbGk60NgMZx
3oxX5xHZ2Z5eKe4Z9w3fvIOZ2+pTUnXjEsDxmJCPRWOKg6R2zAK1aucU+K1ofyRjYt9PFs0oUgSH
FPSy2nhbzei4+JteJK6vosw8akwHaC/cfLV8N8YzFQ5tDQo3Y7gug96J9Q8tL5aHrU969EydrLdg
RH36UZhTWfutpZh6aKgEAG3clogBta429ohgtx4oRRbpTYKQ+HzpreIt1/L+NWpsFpKYFOIrIlEu
ELlVRdg71vIj7bt+ovJqCGTp16i+yqPC0H1tbDUZuAxTmnaGbtdtGE9aTaFG0WLtALiWfpdOblHR
5G92s5/F0i7Qq0bnYtevK/s6cvoovUzSgV1Jr0q1QBuaTQxHnZc5Q0vn7b4mBim9Hp2q0SGSTH3Z
iTxzB07oc6ldqjE2/YGAj/q5RD26/Ild9t9pyj9Zo6JRSb6RezZDNAsVNpr176ZT9R9/zSnwyRu1
atuyLAKWYpBbeY5jmi7LpTb+xHn1i9v8XwjWPweL4phnoOaair0VUbAetZhVuh9cpAAeo82SNigN
k7qUFnj9TjPdvMm2MLsgLRlKuktoscqQ872yj4vSrL9mNvscRwqLmNY2qls2EWTRaVKsgcz+bE7H
v/GuWJ8cVRT/eu4oEJO2MssvWTm33xcg880zh7YhD0e2wE1/6dZ9jieNk9bOK9fY9nJe4otVK1h3
Zqc//LV3/2SvksKYifjrtr2+YsJUxiSOQtRp8Nfe/ZMPw61SEetMrt6vWSNCMchqxwAw+ddMPZ9T
TovOrYVT8Nlr6ZZEPlqmrTOFJ0v+xOL/b9bk55RT7TxisbPndQ9h/10Ukze21d1fuzCfljt9hlEz
D3XbsxS/Zq4bMkm6/osPzKe13rTjiDT2TADmVsFcTl2GfI36LyVx6J/zTRdUFaoR2bZn+l92Ucdt
t2s386+NqNE/p5vmW1OkFBjrvu279N1quuKmM+rkt+EI//G2/K/4o779dUvq//Gf/PutbtYuRbfz
6Z//uErfOlwpP4b/PL/sv3/tjy/6x2Nd8t/Pv/KHV/DGv/3h4Nvw7Q//gOAGIr8bP7r1/qMfi+GX
d+cjnn/z//WHf/v45V0e1+bj7z+9UQMM53dj96p++u1Hx/e//2Tw1P7H79/+t59dfyt5mZeMw7f/
4/c/vvXD339y9Z+lblqmK0xGLkl1fs7nj/NPHOdnWzlCt2BLhUkSD7tDhf8g+ftPuvMzoWbM79CF
kC4FFC/q6/GXH1k/Wzhb+I/lAPwJ3u+/Ptcf7sw/79TfqrG8rdNq6Pke/3rkM+PdPvlK46iKoFqU
fobI51OtwGJSw4XxTrW2PDBPtDvprbDfUaiCzqGcd3IwM2ZoeqlRyuEpBe971oR6SUyQTvqzZuAI
GpY+39mMI0VJoezkbsAMVeAPt6ezukmTdw6gXRMkonC/Lky7eZ3xR9w7msvu4pmmdIUvDaazo7Rv
nIdtBsdDNwJOdll2mTr10xLfx40tG6oSfBseCLiFxUkMjhejRbQDZPLNSU16/Nw6erQC/SNPojJM
IhNxKstJms16b3VqTW8RHqaUPUZbQBJ3ttuEhDhkld9bCOiDsejzDkmjUz3mEAF3WBC2W7Oq55OB
OBnmqujQnLeFZ2xWdZUg9HidrHg9KdN0L/VZTw8gC7NfNLOG3LRn3oBMrfp7NPbVjskek98yomif
y6S+YpTTckETkYSAEmTBAATEtkquWrsETZcDdjhU5tu4V+2iH9BHeSNJAQEjyJ8704q91oEMyBEk
HlalMDcXVmp9LVKtPuRxbF4u9oJPo6VWH2z10LYzIwaiePTNUWxMH107v3NcVNKmuqosY3mLzgxD
oa/rtZmjV7OLYYWH1czHxrERpquWZgDFwrQ3LM0NSmdqX4ZCqFOLegHx4jzYxzME3XkNNegRQGdh
E5jkDTmo+pOAltnZ2wiPV+fb3Wa49IQWIGhoahR8WL2y/r6h1EdDNBFe2vZu3aOESNgTtZwpQ3hc
eH5Ee9Fmw6HU4tjXGHVBg+UMQT3l5kUCvP9iAzAFkyleUBNPF6vMzasZu89LNI1VIDZC8cnWJQ6h
a1okgqhm/Clh7pXJBaCqTshjKK2XrE4tz50T82Bb4BA8lK5tImq1p8Sjb54BpFC5gh8r6iFyk5xo
RsvFl6FIr833Iano/+Z4pWab6xQw3jkPWzHpdhrENVdozLULAw1JAaA9duhv167sg7SdhX5g5gNS
6jiD2oGEie4h06tmtykZ8XkjGF7Aita4GdcFdhl1LITFUOg2pkCVgUGRFjXjDCzlVUyq/jNQkI0q
oCin5jDGsbwsOiUeU9fSOCQrZw6tAXrIA+kz5X2H5NGePEwE+rDT2kwOvkavpfHKNj5ZeW6hm05U
fZrBfXdV7JzFZNLU7vQYvYCuE1wojF+W3dyKK3iC4SV2s+Yq1XtH40vWY+srybAPm3HFe4MsnfKA
/K8K5WxmV9o4J0hN5uqimITpBjV8AzQMt4ggXUYy7MgMdUAI1mSAhUi0JyGN6gocrhsQ1ol7U9U6
m1LLeJ6kMunFjMqdj5aa1NGIGvnDXt3ojtGrZReszaA/YtIccCoiKJFBIlfHDiO8Y2BNUdTdEP4n
8awg7lPwzo2eM4dzXN4owBms54BZef2gFbdJhqtxxDg/eVk643dZ+t4eUVap+mbTGSFfW5jDgN/O
8rkkxp8wj/WxsUpLeWM2kwvbZIUtoIGyZWYfjuXr4Jydn607VydswdtJGA4ykCFdWKkZGsZbHq71
Um/tFh1EvTVZkFvgCx4KDTdoOV2g6nGTH/opTS4MuN7bAabsKrJaNENFVRvSi8ZJv1ynXEikq3kW
Vo3jzHu3L+1jpDHD1OuJIb1WkbQvBWxR6ReltI49KoegjFUdInyju9RJdbmjc4a2d5HCHKU2gUFk
lZNeOKSaXpaO1r20zAZbWY9oFrw0Wu/rXn9i+EX6YLnl8rVxrJZgmDnGfak0/TBFy/xra/Y/qkn+
dbXxh/Jk/1Gfj/T+/4eShK7o/1KSdGP1kf4t+Nah1vhWfCv/UM3w0l+rE9ytPxvKxRXBijwXJ9Qg
v1YnUpo/C+oTy7JcV5e/r07Uz8LkqMeK5Erbprihvv6tOuE1goxdl8xeZADniud/Up186nhpyA3B
k0qKpYmumXFMnzocgtBFYsq5PG7pYnlG/KR1+RpSuxB55a7Ps+kgk88u8+nYCKaF2KCzuGWb69XN
/iSy/4+t6G+fhKpLxx8AUmB+ainGPmEYLPrDY5PPR7bgCP+bmX5VbvOnU0/PBvd/tvm//imuoW6Y
WOupDLklv0/8aPvMEEk5lsdBRGxkDAtf9EsSx4yD0SVy10TINTElFdeajDt/S+uVDqTIdptOzSHH
/s/G9/4xd+GXz2PzzbmvlJuUq+ef/y6BxHa1eoUQQ6haz24YK/cLhGgado15TCy05aiVk2AQ1tPv
ntffStXfl6bnr/npMvzhz54Tdn73ZzUrN+TarsVxBilDs4YQQOa94UvH+ZM28V/c29//JftTSzfK
NSnyThbHJJm/w+WQVDjRjm72e5H+6bcS5yfln9+Lp5jzzxHWLxeT2/s52i7q3E70UBRHrYgwadi5
HcxmVAT4HrymU8/UXfvSlT+66IifNYzzU5OYesjQsC86FPq+BNpVsOFOI8MRQQTSMQDNfTGkK2Lr
Cp8r1I1n4r9u4haP0VoHuIDqe6l0eTsyE8UDaf1OH3/TIkbw6kx+ibj53MGazVwekmR6ysH5d73V
P2Wak/qQMktIFvsUSOXMnptGX9kgpjt8gp5yEXdlaFiCRXeuqWj0cDai+rkbMLZ741R91Xvteh2z
+rQayaNAzbdT2fSiTTg31tQOcco/SNRdGEPi5ApR45W7mHusR6MX0Zly0Mz4u/ITyOuOMBnnAMSB
OH1BCN/FLEQk/U9WkZwPwXIOa3xyD4zovEBplt8g0gg7Y3B29Aq9NyatZ3aQOpgOdn06fFCPvrdy
WakxmZWB75b1tfmjlnx1NhuD5birZ8GxjxStM5bQSZsnxAFfZEWIomVKLxb7un+z9BnltpZGB6rf
+jjWTYOIoG8OS+8e+rMbx0y/TOtwg5z4IyfVHi2lVe8dCjfGw64QFoyCp82jxhnHQ1OlDue78RTL
Zc+D8l2LEs3rW3wRY/Hq1Hhf4pbyZ2j3W79RfY+IH0sKQq+zsNyAn34RQyT2U896IdIbpVKPNdp0
zIcOyhNzZnvdx0g0HfDKcMoHjBN9hM5vQ2dj8gu19WxLngt3HctQpKXzPIzo6PU1e9Vrgc6Dcg3q
F4WQ27DnEH8RcNGxY0zwoy7s1WlxlIWd3nnW9DPKarkveTY/qU0utGv0j2upiiAzer+amLbgUhE0
9nLYDPQWFo1PRp5hK5awao+Z3b4tWbi6jjfm6LakwD5FWWcz1HFIEiPQkuFEpI30kMNfwCjG6OvI
JMeiiiz8bklQDI+9fVP2zp1Dk4CYR4NuHXRWTRluQ3q/QeWsSzoHYikOCFGeLZK5ED+f2J0xV0KZ
tWO4ZND93UUvH3S3OsbLe5zol4W++LCfe2TzzUi2mkYMefVdmFugpu7oRN2VTnL6Wrzi9UNrP3iT
0A6xfIjZ0OvZDHEEe2hqkcoJb7G/LPK8A9Sh3kYnkuH8tRhDxLzOoqOYbV4WtldHQNCy/OL6Fu4H
P5NQ1om0570BR6FdOQr7ClS2mV+PRXXZ4F2ykut43MfOfUxUhdFtodgCMdC2Lq/UoOPAt8vHy7G9
yZsJnchC2sqrctZvZvKtGd+1tfdHfBJahv75/X8zd17LkSPXun4iKJDwuC0DkCzaduzuG0SbaXjv
8fT7A0dnbxYIFYKjmzOKkEYaRWchc2XmyrV+00jyMRGPvvg8ocGRDocBuKWsPGLByN8Oe1tC2AFS
l/87ynhQBn+GyQT76hTNb9rPB4g3UyqdGqVzrOJmSD9kmEd7tjj23a6DjUtrfA/MQTOa+6zSj6pk
HoYqgjKtAHCvHEU1jpL9NWi/J8MB8gCPE6DFsbUPn5leux4+DNqstkb1vb8v0Hr3Eu1II3cXgOXJ
kaIIkutp/CjBtVHkkwaazovhNJbaTSjbmAQUN5GK24pPCHepkwMfbfMAQvUvPZ2Oo2oSRi6iJAco
l46VBg9K1+1JcY9Gbx+aqj3Oc5mich/2hoPCxF6hDZam+ItpwPrYpnaZgbZz1FT5oJdwX/yPhZkD
d7MORjF3UpTDoAZOWXZOMXb7OvF3mfc1BUrVTsfJRtsQkQhwiTcjaFkRKrAnjT0dtJOl/AirUxvC
vA2lXWvLt00grkoZ7pgHljHT7pQg+VZREwAvetTl2zGtXF2edpJRwYoP9xKPigz+HopidSVdoSix
L6VHwHWYu32Yuwq9HCP4ohyVqXW0vgS2/wNLLQNyCWfKXQblw9AeIuW7oE+XpoI/5U7J4w9RGNzb
OJtnD36GJ4D/S88txzaqAxIj6NnAZINzoMvhAWTg3vTukVV1lVTW4WDr6vzo96iP8LNLPbFdcl0W
LNLtg1olV0hwXfeIVDq5CL9n1UyCBc0LSlCtnSKpAUX71lfZ94192ogRrsPoACzi+Q/0vuXQmEYh
nCGdO0z+nxIKX+8H0w3SHh8HzbdP3txrzJM4RUaHSkWHqYn1R1W6x0qA8DZcSfOtQyhVp1yW8DzG
DxOfkkMnJX95EwdQVEGU1PsTDe7feVeJK+CiTwC4bxH4uhUIzxwb2Xcvp0ogvt8kFeCUNVs1TGig
tli2iEJR6zBwbemqKaVDj40QgilXYPGyj7OK1TEOplPcNtGBTiotajIUXYMALssn2+hLV2hhehqH
ss93DdIDaKa0CB5dd0ntiBo0UAgix45+jDyRAYbAR/7tTaVmHCxOHxg/X9LOVD+VkvFM7zQ42uxb
UfwuEgv0cEReABos+jQ04HBwNxruPZQGQE0qd1p0bY9S+AfIk/lotFP6g9kxy29T8VBJ3TFs8n0O
xGGXQl5ERgaEPRzvW2BNIvSffdWu9j7P+8C+l0Djd0K+7TWz2kWiPBaT/TxlMQofPtcppSAAqF/o
le7zrr02zMb7mUNRH8GqfRRiaE6oPJePVsowzSiMx6CsoruRRvVe7izOEJyc0DKoxp/BGOXP4Zg7
CL/cNXVzr6hm/NQYloRwTfq11z0kAHooQDR+KJGAz8one7ZWGHY+TE6570AcTflPxYLshNzUo2cW
n3s10I76WCGLElH3gJ0cYrBKzZQTXhkfFBt8FZQxWPN9UB112EfAPGzvZFZZudMtjGB2hR1P+zQv
uXe7RHZQpf0e0TqH2ogIJQVDSd9Lfc9VotQ3WSuPT3kjnnMFalNbyTcVgJI7qZqIV8u/N0F0UFCy
f5uIRlHaSmEKlciSQr4wYHmSlqRZmLt2P1o3JF7arOMA+7qSfKoCnMgcIZxNdqlc53kHlVGtHuqk
Kw5lBmkVNGxkF/ecg7fDpH8eJ3GTyRr6E2F8HNP0u2qCdwyar2gjaft6GoGSj2CS1YZtHStKifNv
2R4ESesdcgoJujdUfehQVN89RadSYw+CFRjANbCSk/SU2H37qwFl8zFT7WctxbMIIgKJtvbVt+G+
QU58xJ3ndtARp8qS7gfsZmRe6iI6DflQ7c3Oe5gANmkpaQik5Z0So0ndQm6EYdzN7HEyEYUWrNRg
cVKbz0NSkWGo3VcrSsrsOzAOYwTlkZdoR4+xfUPnWZjQ3xSEniwJWYROA1F1DBQdzOdol3b9hEwI
Egm88H7FNUTNnWKm/V+JApSlzYKPUyEkQqFUUO4hYmT9RyTfRLEryuAXjmyhfTQj/1PbtMWPTEb5
aSgegDTuGmQ3KILF/lWEFNauRLaLr2q1a73+nvWcD/uxVUdId01+X4l2eDYHcdMgafQYixFebymm
QzEhddOCMpKSU1we8yz3AViN1wVQuZvMu21H62pIeCpI2p2Q9K8aeCCgTKEOZFyjTKp0fXmwtO9K
E1V3PJDImtrxKFGKPiZas0/KO63Ksv18oU02unhkBfVkHRS2ERv7uqaw7eU3tV3czd2CnPsygWBg
A0ti79v6HxE5aD4Bbeq0n2rrSvBp94D0O/EzR6VCDIgcpd0OsLky5MdsEDu9RICqBzgqnqFahiiL
dHnxMQeSFCfBtR0+ltMI9kc91VP5qFTpHZWwvnguu5MxjvuYLEJTflj9owyEP7E6x0b+Gwbvj5iC
YgquXG9/tX0GRz9u3KmUPpVs2Kytb30LCLwC79VXfoZTdgO4OtwhuuHPNyPEcqMwrupS7MpA3UdD
k8IGsKerPJTLYx1rjmynO4uOrx3GsHl4IyVf2/6vtD6pDcDcsEr2ftnsJE6uTm5PPjIFcWYcS6On
RIkIXIXD6pxTkUYf6EDtCum6hJeKbEeEN1manpowudK0L6kwD16oORpkv7kaKJUaqXcSHY2ZlDxN
bjJ+Mjki2ugBWPCJDsAOsmoShD9V6692uI2yaETbREvcogsLiObRfTXcYbH9URpK84imTrJHNuAR
WvZhKibrbqi5UOloU29N/4K1qs54135Hcf2+ysRJq4K/LQneVRT8bxqVZ6XD//gH/X/YzpzNIf9z
7XDf/vzxulw4/7//LhdKpvYvQQ/RsGRbthT5pTH5d71QsrR/2fB8FR2tURNdg9ln4/+1M9V/IXCp
UDEUCv+7qVB//HfBUNj/shRwPnPqwo7X1PfUC8+hBDrqN4ZGJ3JOgRRh86eRJb0qGWFF0+B903Ru
XVujU6nCP4SBsiV7eV6Y+nsUqKGayr/BC1+6ZUSR3cumSDuXhOyX3gjkQixP2/tVLG8IYG+NxLS9
/p5Cys2iN5LOlYqOtlQJC0QBe0/2qW4V+eZq2v9VpV4+Sld1SwfYblKz0eYE89XUUfhPtERRIGPT
ueMM1aXbtOvrchc3QeF2NvrzKaJdjq2K+ltvVyoR9L8RtlLtW1k6XTWVeVZNsFj6PBWvxhdK5dkJ
/AHXaMFbolbLoxPN78P7R6GqSnDoVHHRQVqM0tOMmOAQuBQSLSdCgffoBba6uzzKyrLpr0dZLBv2
orXw4Cy7opCkU+TnwY3nYUOgijx5/wcZhkowGshY6PROzz8oU9vCtyBjuors2Q/coiY1CiP7+5zk
+FpHCawsjoHgisIDAxyDYi4+qDX7EPtXhM0Kq9FOYz54TzxEh41RzuvMLyFomKap65wPsq4tsS95
o6C43CsNmnko+5QCHkVRytZ10iTmjW/jZNSaARUvUE8bI699n6UAXuBU0wDdLGZRjiTEZ7Kmcdt2
bKFna8WxD43x+N6wMJk8jk44rZap6IsyszmB/CpTpXAzD9mIfCilWzGExl6UU7XhlPo2AinbcxgC
yaJkL4vFUGjWjFQgh8ItRWreTNh7X6e5Ud0jd5ZtoBLfzp1pmzLRhzEXa7b0bkKRsC2KSspdepka
jFRN3KF0Gr8LDzXHxvkoc1H91fGglgPFyTQpZiqtepVrMeRtP936lrVpe/0ti0MQshlU9zRkFFXG
jKFGNDCXlMih8iNthNzqUIIKHR/Gc1tebKkwRYOqhDzvmpM/XumBQmEP/MMhkhFBvRx3qyv0aqhF
/6bzgga9PFbIG03r2sSOyTVC5a/Lg2x9z6JbY7RqWfDWzbEHSy0XqUQT62/gxHXdbbk+nrdr/h0L
lq3b1CoAACzNCwl3DwFaK3cjatyu36T6VSgjuRBa6S9Ow+SfhJ5NImwIQ1M1dbFSgS9NUWOZuZuY
oQTdKYAtDejj3YtEtUVTLShkAISUpQlxiZRXlqZm5sZB86UdeB0CA+qddy4SQnokb6oJdAwslbLY
RXkDHwGNLJodFvVLQwTNbzVoSlDxlfE+a1pW6WUs1Lzodll8mXq+Y4MppkKTC5QkPSP+5vkeLy/E
2LY8asU8/WeJC+MooFI4UBWDlGxxpee6oB6bNYkrW3FwLyHFh1Iu6nb0ftLbqcraByRleXaofXlb
JrHygG60/twiIBjthWTluxp9jjuTrg8JxxCduAFqigVjseEV9CZq59/JpBvIQFsGh+X5fKAiGOoh
Lyu39Vv7OwKO+r3AQNqVfFBrcoRB1+W1frPrVcayLY1JkXWAxou11pSwy2rfTFzgJ19GuVcPiWy+
z7zpZZG5ykyZkWCnoZJ0/lExvHc9lsvEhUFQOWZaUijUu3Zj6l7ukMUaz1emjJSbTI5oLmIpKVtV
llopdmuW6UeRwN45GJLKYzvTcFovkBWD/dtXCF1M6fBVVQPbLXVD/sTVpGBSXRcfgfEot/1Ymrcp
2ngoE4LfAsXU1dNRGAoFvSKncCAPXfH03nUA8ASmTWiGrMnqUolfUccp51aM3RgzjF3aIrlQIbW5
sbPf5E4zTIIHlmYotOJ5gJ0vhOTbCLOWbQwRo/C+jQVtLZQ/fGfsjPBUQe1BW3T8y5yC5uPlzxNv
Dv55ZB3IB2tjcBgv7kwViJ8EjCtyzSCIsAoeIvWjPo36j7yoRlRBW4wOYAepw9MYyXQZ0B+HaVjU
MaXcguJlACG0tr/Hg1V+9wNjHPaxXsv+llns2+3H24L8DiCJwQN0WSBv9XQG+IexOxmJekAC5bse
ZJT8mnTcU9hrN54Aa+uhzw8abniVDbi4cxOadLT5pxcFIHWPWz3o//lRgFJ06LmowWrfW3B0bjEa
2efLK/J24ytzIJDFkqsb4HDOQyFQqgiYQBuhs2nkxyZojL2iEX+XR5kRyItzl4DTTJNM1rSQ31lE
HCVgo6fUhBVQVFVgzWRaLUaXDh/qetBuzLBSwa2JgG4hSgX55GvgODpAuF3WDNe4NdjvvaZVfg9w
amoQxCJYhvPPDvNJiBwmIdABOlY5XHRkodGau/zZK5MLGkkmeTd0LrWXPsyrPLSakEtqEz10W1TE
j76SFtTxAW78d6MslhBFiLEtuC5c5DjTIzLMBnSqWNo4M9a2LjsXTJNQLBtI0yJIvVwrIckirQyx
F3CurH4MEPhNQSjqwJpDGaWRQzACFYSJqYgn1NKlr6Vq2pljRYZ8DXo0n//WVn4rbKo/xWCG1uH9
M6FbGnUlDlCV58z5qjZ5CMjJswI3avvxKp2s6VFL1C0z3ZUzDCs0ZO4VjbIA8XM+Cvqb1PHDKXTh
qfU3OqpCO8mmNkDmvmWE9DZdUaC3W0IA/LFkELTnQ6H4gZSL1QDj6fo/A042daihgtiYn9HTctBj
+Xl5Al9MPs/vThV3K4GeCz1y0BaLfRFYopvQEw+wIyhjF9n4EbC+56NkzhP+QaDy7EqV0ZywG8mh
96Alh3Jt8MhS6s+Xf8rbWZ5PQpAsssFKGi+/9NXeEcBHRjsOA8rByfQJoTzwthYsdDU00o3D4O1p
fz7UYpZzUClBBPDVVUirHRNRgStdtEgPh7Z/a7Sl9l+Ot9ywWt0hucR48pjFjpEX6u8wRg1ek+H6
G0D9Nrbum2odh5Ay53aogswXzGK8iFynseF7umrg0e6Hm81+NeHp7L2xE3dSNis9mUWG/nFjfUOy
S/y5vJZrYcUUa0hskmQaoJMWcazGUlkL4tgvlfIJFnb+BSHdWU/TU089q3yEvAA6ZtRiFKFL79ha
gU23qNsoP6wFlSpbKgICc31qLlW/LgwEQ27aflIF7tALaVex7fYtUHDoaom8cRatDsUQPG0olPL8
PB/KG+jm+zmyNVWFaPxElxYs+4hyjVL8m0H1Hwtua/ELQl4jtZqRX8uCW4N9iNUmqMOUchDcqMHQ
H6HDekdaw9IOtGK0EU9vrzWVm0ADN0A9m4NwsV/QpZZga6u+G6OAcMqqTvyRzSzbqEq9PfsYha+h
yqxoM6T4fALLISqaugT9IOde94yGnrJDkVE4CnwKVFVt61BU0btLvuyOGcU815Th+OqLQX1qL6Sa
me8mqlx8nPK2fwoEyqQb+2GeocUxC4aa/J6im2W8saKTJGsYEiny3QnZoidUBGc9Fq2+GSPVu1cw
hKfzawZHYJkFNSVIRlDOh0dTBcCMAsu02/g58wHw5ueQ1mFaR9mN/Ox8qgMYkPikpUw1j/AHNGzU
L3D+JW5QcAR2FKsfZPT5qx2yY+VfdNPVI55Y2hV2xdFdofj+tQp6YuvuW4syQ7V4qgsewKTj5z8K
M7oe6ZQSaePCVv9CELrbp8ZMDNv4+Hkjvvl43Kt0m2SQdHAxztirY200ge+2dKV+5kphH1EmLE52
OumnojXy69Gu6O/6tXQs0qJ4mlDB3MoUX2qsb36FRSTYNMpM8YJtf3XdEQt265kSMnBjNH3N+kqj
u5u1hyZI6n3Z4psB2DU+NFMU3U8hbV/0jvOvl6diZcYpOQgALjaNMQLzfMY7kyOr0CzJSWVwKhKY
TwCXcbUR/POfsvhSGngcraaAlkid7HyUedsFRtZLjj81XyQogHdhkDpZqQ+cX/bHy5+0NpgqeJPP
1ABLWx4ialioU9w10iyo2jo8Sc0j+YT+qCeZdeLUjz9cHm9tCul6kB2bmo6a4LzxXy1jYKMj2CaA
jylnTYdegBeQQjN+Fwl6vlKoLNI5hTLBHMovr61Xo2DSROLUVpJjtpiiFEZELugNW+Uaa2WhYHvw
/OUvrpfFDeYnY9U2Ew+JqJm0u6bom1PZjDZg4Vz7aaqoT9dImLle4ZnO5VlcOfr5vv8beREitFeC
qSr5vq7So0d/RGbJrudTB+F9oJZlf4JNHL5/UudmEqQWXmrc24tBwwjYUETle0ZODq7cceqjHFW7
lz9tJS0gGGl88IGs4MygeR0gYWyIHkFd2xGpkeyHavL3em5jQxWKLS/ntaG4x6jmmYQIb4jzoToP
kgIYMNsBo299tvpyOiFNPd1YcjAeLn/V3K1fbmqSHJTWqbjxPlyyUJAGlStswW3HAPvuDEYepEdU
U3MQ5IP8SxV95kyRDIscvbUJPcnO/5VrrbhX8AZEPTLuYHLG/mPdqpKPurhZAdLmNES0ZSruAmyl
DmPb9htqFAs288s+sgxeizqEDp5zyuIlJ/Oy8UwvtB09Top7Lelrz52EWlnhzoJSkxIALawCSprj
hzCZwPyjkx6imAJkFWiX9xiMJpzNRqBOB41WUV8kp5EuHXu/9R8vz/HKcqLzzcNTA+9lgYg/X84W
lf/IpsPptHJVtQdTkcaA5CC3EVJJjeM/GIyWIPWvmYEsL8JU7m0fhdLBcqw6HB64LeprlKb6u3KY
tgyoV7/r1VCLWweD3xaqd4uweJeJo13YgMB63ARNTFU27vqtoRbZ3Qh62MNdzXKC2Ko/ZXElX5l0
a27LAGTo5QlcuQgsMlcmjzOaB+xi86HBqHfDiFx6ozeA4gNrwlzA3Mrc1kcBxQuBxJbNZe6SMPwY
Vcwd5XvEsjMgUUWAftflb1nb3NSk/3eUxbQhrjJBeCgtR+3K8guGEbS+PUm7NVQBG6FREVlB1lrf
y60BD8cwIPVf/gGrn0kSqM8nJ628xQO2N7GD1uSaEKlSCSID0ENv7PWNz1wdhdQLcqPQdHX5Ypsm
OxYh4vwQh0Lh8t+gtWSpv5H+rI9CwZW0nx74ktBljdHodWlmOajWgP/2itgROG1sNEFWI52n9twD
mZ9q8694nSFQxuHFyWERlq12HwRS8qWXLN2tC2+r6LY11PzPXw2VV6lV+QabalayPwnybLfRIIJE
AwrLl+NgJS8g3VFoh8ko1gEgOB9KM73KMFs2ldF1aHuZSbnv+rTYj2qNvIA8FPtOTtP339hA31/u
bF5sNF3PB1WwppuxRpbTyX5+NeLYPnvyhAcb5YLjP/g+zUBLlaccqJbFoeFldRNnXcSq9R0CCWMY
3iTA167g1Kq7EFezU4e+xvPlQVdSZMuee6EEPhT6paZR1wop62LDdKKuR+WclthxaHy4RqbwBxTc
cNrauHfXR0RTAeahAMe3mNGiQpPcGtkCRRQbOBig5qpYUnHUk9a8MwM1ef/xAWd5LvbPfSd9mcji
hjEVyLtzFudVNpu85Qc978uNE3/lqwhJ5PqALApQcYv8UeMwHOWOUYQMh6L3ZeugDnDbZrOrT6WN
qu7ldVvpqfBOgzbDo1zwkFomrBGiRVXHJDtcrhHcF0mp0VRAvs4B+m19axPOSq1Qs0cfDUunCOfW
Wm8I7ZTFvnItkbts/KKVk8Cmu06xa4aXgVA43ymq3GrjCMfBsdHkO6SQN/GS9EpHs+1/sqSk6NQq
hKoSvcr5UBpozQrdVdNBLyt86npUvjUf4cTLU7xyVvMQQPaSvofgNltcfIYEo7Pmcncak/Bs5Sg9
hHC733/v2DpANt6NjEOYnH+L3041PsWMUpiUfiOz/TFVXbZxiq19yswi1i2q+28RI7EJOxFBBtMJ
62g6qmNi7SpUAv/Bp1Cx518obhrI8Jx/imVPSpgkvelAt6n2tgL/tLeCdmNZ1uIMWArdY21mYtuL
80MVEiqsQW06dQ2HAH8vceNJQfrElV5t3DhrQwG5AiU0t/H+ZlK9utwmP0vUfgxMpzIz44AbUniU
eIk4WSBrGyu0NhQ9npnLD/JDXsIW4kB05oQCsAN0oThMSYPMicDRxZf6rYRurR5PP4mUjnoXgBt1
8fARIgJwDd7DEZV+jawybAvI41Srv6JzidW6b37ObJgAZSZzZtTKdxjEPy/vrdXPBW5CoJAE0Rs4
DxWvD704pinI6YXSZq7j7on2T3asEDHZWMSV/HVOhRCsMDmduXfOh9IHq4lTeTSculCkk5+jxV/4
Co8nT4g7rPuggsLQOqK11UH8rf1/cP3QbwDtSPObes3iFPHtJpZmLRRIH4mGkSyOjB1n5cbh+7aC
aBOeXD0UuQwq5ktwby7Z2Rh2peHwJNR2FvYTJTeq2d4JjwuvqD0DbmuUf27xjHaw1K0fkRZS3qeZ
yUHJr+C8BC4Dgomi22JZp1IoA/ZshtNYcnrSjDC5MTr5+XLsLK9ajcYD0BV8afiLVHp5Yo52X1hl
1yEJVKKHRT69b5qsfMZ2xf+QURrbKhIvg/VlQMrjcCVZQ6RMziOowKuJnjZUAaMq62MUJ/7BaDp5
l1V1fbz8bXM0vC6PUrkjCTNJjDgJUIFb3Gx2gPq5kk0dPWxt/EPt8PckoxEA+7S8itF8vhowrv1x
eczl572MaXENk7gw8HIvBuaYVXCUO1dLKuUw+QOUxCC39kDAxo0bYrl0FIhI3u25owsgk9fW+Uzq
ViT5amaULgolppMIPq3NZe3AsxUSkpHZG6SI5d6fx6PcDMIFUCH/udh8Cnonade1JWRCtXbzQZmu
Oz8qyWvDeDgKPCZ2tHmNa5h4xok2MGrAl+d2efG+/ABqAAq7gV25vBJLO0osz0hKF1EJWG06Z+8u
lQesPC+P8zZuTA33XzoIlIeoYy82ntUK8l+01V3bCv1sjz5X92swuhkWn2fhtSXwWk/BOrqXh30b
OgwLGWdm7MwiEIv51Ty0vA3aBm7cJd8TCyW/qig/wVrc4tGszCPVDEhBeFsAWlum12ph9VIpRlih
ZHvXaYmI+ehL49W7PwcuAZBL+uQ8hZat1MnvZaPoKgQ3DLl/RptEgm1qogGHKcdmujxv5fOtDvSO
s3JeMIOa6WLushI/K0iaqYuMh4G0x1iE5ZPWUnJEtMjykLzo88aDjj1AzsNeBn6NYF0f5n4ddXCv
n36ycSGWjrKHBn3QK5pbFGqR7/ElNW/kOkb5PA7y4qeem/7vGNM9gH5S6jWnyajb8WBPBoKIKR29
35Rxwk99Wg2I8aXjsZOV6gEhjkpFL1qtNSdIqix1e3PErVYNky6/kopJ/SI3dZ+7NXzkvURCeBg9
oX4vVZ6wgJ7V9FgYpfwj9PrkL2nU5PFgNvhNQP+15Z+4GYziCJPfu0LLbyqPCp6AOOTFJrVhRUPd
S8sqM9w4Xt+GEXNuq3MQwa+gM39+/kwirmwP2UYXYxpsXcwa/i5GvxsZx9tTzqJlidoV2TbsqCWc
Vs5HOQSimrql30bIhzTIg2Ac1mvC39cSjuKXo3bto3g4UAWkJU81e3FnDFFVxBkvP1fKO3tPJ8DH
JXfYwgivfBSPE91k+jjOeMe9mboIn149d1sjfjbSCbZprF3VEEF3vaR0G1O48k3sLCpXlHvIiJeg
FbRcTZ1MLXcrTKOesBkfnd6W34u3nR9cqJmSN1HwgzQy/4pX+b3mSXonSpG7ZZFot30iBmys5HJj
fd4ekozCW10W3OqkSItLD5vxsUoaDQ7CJHsO1ChK3KLT3CFV641rYG3a6D6CTLORYeKNdP5BkayX
cSzJudsVFYorAANp4LeT8+6AU4luoBKUY2FCLT5IoritJ3jVukXfi71STA1MBGmrDbgWcHQ7QOHO
KDtjCYu1h5yjt7Azt49L62sw1khYjbZxjG2MsyukDDfelWtzR3nRnq9quuDyIhiSVqRxqUyZixOH
7VimFOxT3AM3gmFlFAKBagLsRSLuBWf5KuSGtsA+tEcXPwd0hKtgAqDfQBX98gqthNzctyHP4hyi
SrRYISC4fiVCNXeDvkuveHSgYMS0gURt7I2h3rw82EQ8JOk+UIekvrZsoxWIiaVSxNVM9b5BosgC
vaw+0zn+WQXJH6xET0GbfUQW7lSE1Tu7ti9jQ4SBNAJG0FimV33lJT3FBhQmWn9EWqwrYJ1jUv3+
2aQyBk2Zpg61msUBq3AsYiSaM0pegxRGkwUjjOQptFA5uzzS23zVIo2j0qBCAoAXPf/zV9FhTyXy
rXqcuwBiAscrWzSfauQJvASzdXXylX0O8OMKPKj/Ad3+eiP/WQtOmv3k5VClqHkswkbn0irKFsEO
M7fHfSUp+Pp6aD9c/siVjU1EcgUD0hXkh4uPhIGIdk8HfSlo9PoxmiTQ3yEicrzDSRqw0ZG7jRHn
u2mRavEihl7E05iaka6eT2ss0kzqOIfdpB7LE1a1w67wc+0OjzpMY0iDFLxPgBxsnMarW4PqrM2x
P6vhLvNJffDrDE02jrABcQivDaXPfpXFN1alaL+GXEP0DpGhxybMENAmPf/SAv/Z+BEr3w7AfZZk
JEPnlTevxquQCrW0Fy0qEK5obOkmGiLslmTK34gAQSyNlO4OqMAW+GAlkADvzbeDbJtsm8WOgQnf
VH1BBlQBKbvCtdHemZLfvD9cdU5rykg8JmHOLLK5kNPa0lMldeVy9J+moGgOEuWG4+Vwne/MRfBQ
zocdRayyjstwDUwzww2lxwuwbMIH1HOVB8if2WFAUPiANU2/i0pk93JEhDdOg5VTHLlV3gcEEFRj
ZbF0DXp9kVqVqYuXa7mTeZ3uYhVBoUmR+42H8kI9dQZvWLBAEGMgUOmVLPtA/K+givoina18f/HO
uNWl5q4J7UOUVI9K010ZfYrNVmtdl7DTYyk6lqp/VRX58+XZXokcytSUQClMzvCwRXFHyUo/a7i0
oFdXnIBphhdQHE/vjxy4u5RY5uer8aYCqkZwinB+g3CoCRw8Y1V3fKPeAgGvHHRMJi+OGfxMYWd5
0A1VKeoUZLPW5tMuyzBplQCjBR6SbaYlvbdPzhLO9DoileyCe3gxdao3CKTlcPIKq0LGbzSrvmld
P91fXqCV82R+QcHk4sa1Wajz8yTFmS5URRy7uh0P34NBqRE76io84CL7Jik7cRN1vthiiL60rBe7
kJN7hssiyAAsePFxAcJ2WQCbwwWomuOZ1MaJm8LjuTITdMGjyO+PXjoqT5NAVw6mAm1o5OqcvtaM
vaRbyNzwYHV1rzQ3UpA3jTimnasMfYi51kEqsFhlbGC4sQOSq1zNkfSWPJNXN+JuwGtuLS26Rwk4
dBTZfzCDFJ2b/j7FbWCHofXvywuzsnNsHFtgbVA7e9sej6pM6/QS1pqETfhNW9ulM45tt3Earo6C
/AF9vrmitkS2FF0ztHomRa5Wgo5LVANpxUb/dflTVg4+yrvzUoORnivJ5zFWZ4lVaLh2ud6EGBhu
e5gI1jCnWrvdGGlli9LfIZBpWbJ5lhmPOgDKnaIxco1hivd+yPmGUSqrR+Y/PU9+vPUYfNN8IVwg
UQlgGRatJR4ay29DJ70L4cJZU+jf6OqQ4QPmS+HHvvF1t7CHBAODEHv7xLJ3wzgGpwonuf1khOlG
5K4tJVo6M8sYSyuKaue/ZM6UBqTtI1fIHabzeSrtJXCeG0D+tbXUgPrOquCz1vdiFMsM/AR3zwg+
Lr71bdqVBxuYzWHUMnnjaHr7QZAYybLmm5oHsLo4I+Qx0HrTAwICM0u61rzhZ91r8vXl2FxJ6hiF
dwChCYYTxOP5tI1yGUWNosJjjorpuats41sZ6dLeElL1VKSBuMNG1OI+qZQbM5O9g7Di93YLSav4
DRSx1JnDi5/4+W/gPYTlBq7fCGlMvjMoSAUOBRJ+jWZu5c5rk2pSMdMAdhK5S5xB28etXNvoACil
ERzz0YsPpJnvf3kAYCPVwfVmpiotAfB2oepZaVeJG8SeeqWnfXefQADbiMW1byG5gfwJKg+qx2Lv
aUgO2ubUQzUq8k9yB+rf81JpI5V6G/DIm7waZL5AXyXcgTKGuBYySBxGGQbIVuziIxigFY2o6+VY
XB2KVw09I0qNxrJpnPlTm5tVl7idL9fQmEoPS2Tk4tphbDa+6u1ByVcBJSGzmI+L5WExASUZZSNh
gaoiu6mLRkl2QZ5iqd5WRbBL8Ix+98OFEbljqC6Q34OWO5/HyEOfsIoYUS9r9c6k7r/XcRQ+VFau
7GcJEaeL1PcXThh0Rv/N1TNqj4sjJMZf0JbtIHGNLuxvulwN0V8MCy6FcatlsxKM0CAIeM5ESEfK
/O54FSfWgMBnltmxO4Zpf4fHr/EjLk3p/SXB2RlhLgIxDuS7xReZdZrLcqUyjK7090qd19+azE83
TsW3WSGjcFPD68DLQVliZchyuWAgPLhRnvi4jJbiugxlMewh/4q7vguNQ1eZ1gaUbHVUVEspy8xC
XUvLB7h7rYHsf+z6cKgc9JPLvWiG6N7wYtnJfS36Yky27l7edGvrxjfSAtJMamzL6j7lUGWuksRu
U4juKrQbb1ea4XtltDjhBY0oKnhgFkizF9HPVGqizpvY7afSvx0KhHB3ud7lGyfifPuep9Xnw8wn
zKsgHJvA0DAFIpvHQ+baIO8ywfSmv1A/iR07rA03iWyQ+GMaWDdqg7Lj5clcWUFuLxPjJhKROUjP
x6/xpfGC0ovcKdOa+w4pqj3CyuV+6Fq0WWutukZk0v9yedCVlJ0+oj7f3zRlZ6+K81HDekyjoixR
XNC7sEQzPrbvw6IyeZrV6p/esqpfXSWbJ9pzmJPK0XAVSJLiGnDx7vAO8TYiauUYpyP1goXUyA6X
tKGUs1MZpCJyIWBjAiZFyTEbhXxA0jPY2KcrwYvQxKy/QfDyWlnMd2p5o5IMPBIIbDy9gzI+ZlG7
1WZb+yDsSChkAgWEZ7tIkbRQrmQ008nf4wDeMS4rTiZH1p2q91ttqdUPmlu28Dd4MixBs2Yue6LE
NdcNSvu7j/v3jRwGW+SgtSgFGkHzhjtQkPqdx0s7BBAlLCVyVcsLgTZjIF1ko3+rBSN+bb5hXINH
3HoprH0ZJUsUbKgJUzxYTCKm9nlrM21Q4D1sLSyl/zB0efn58l5YudfpTXHJzvh6gC6LcwYBLk9T
Uh5Aph72D1jAVY//w9l5LdetY2n4VbrO9bCHOVRN9wW5k4IVLDnINyxZkpkzCJB8+vnoPjNztKXy
HvdFd5WPbMMEQWDhX3+o8xgXjrEmaVfElnNix3nvsVgSGDVQ74G8rDvSX3acfO5aQfI0F3mj8feO
Zg87bdZP+ee9V6WvzNA1ZXBVcx17VJaaXkm7kPk+KKU611M1nanKyC6tdixukgRhMYVMedYIkT0O
wwL+k5LiHP16ct/5DphanMDwcfrpCPb6WRGUQcVdEvYZ4r8+B1qehZ2OvUIfy1OU/3emlY8No32o
C/CQj7HQUY1q8qs529eNXj8Gmc3qxAp98+sHem8UqjE6ORbKbGrO1w+UmwqC8VxgaaIZ37oK1qDV
oaf/9SDvzRpkD67GrH0UH8eD4KuXFHWa7aci0SJgJhnVBlkglUl+yL8xFPWe663s8DfUp2ohPL5v
vXRvpNpDl0wxoQzmjabl8b+xEsBXV847dmrkmLyeOE6/Vs4e9imN5yZRMw/61poyAuvjkzKCd98R
F22goJWJd4w62viCIP83cWqxO/Ao8hB2tpb421/P3DuFAxZJkGI9msBsieu/4q+fce/IyiS3bU9T
CnMDWP1xtvPagvgXxAbTVs2uR/IVbAzyH0uUB/A5NOeEzuXN5sXdh3bc2maApBu4R7UtMa+eSAa+
L/wem+tM5gOKkCwO4UATNVXV8e/Cxut40M1XqA+9hHm0JQfC6DFmqvO99LxqFxDMF/q2OJnQwNS9
qskoICkrcf9c7blwTXo9tbaLzSwX7mxvBOqp00a50Y0+PlF4/fy3vhkF/QAwFLgXp9frUfSpB9LM
umyPsbxJIkY2QFDQMGUr08H66GdBceWqPN6Ydq/tvdzAdbzqzeqDZ2KGlwxDUUWBQezRMiQDzt14
k/aWQjwCnXBXOpq26bPUidJuXLTIs7r5Rpsz90Qh92anWGcKagAnF/c1bgCvn6HC/7A3BTNlEzo8
bLo1AjxsfLfMwomC9sRm8fNG9nrKLAC7n0xwzi7y7F4PZ2d2kcPHxj/ENHEiSOYu3/oxkN25DnYS
nw+eaghD7Sd47/HUPffLnFwFjWrwVyHkNPRjwz9HWlw/p66l7Zt5dasfSEf8kNWevEoLO9mOY5x9
aBZF6AlfbijRrUa1tdhnQuT+vpZ6f6iUbZ11sfYI5feU6vvN5oGfMn1uuqXQiFf7vNePmBl6bdCm
x3KoKZ2ruRjysCCc68R39PPFHM8k7s3UG7ieMadHS9zNSa0scVTex2YWkHJh7vTW/Jh2AlZ28HkY
zQvUXjf4xZWhXdk7bsVngU3sd0xcUFrPN1Mt72MJ0q50pYe9Ivm6HK1wxlSmsaYT0MfbOQGRAjFy
oCNRMh8LlpAnB5pN52tn13KWYd3YVRciA9BOrK+3uxnjrBcA2AxIEI/1bUmBsQNid39XxYt1l3l5
/b0Bhq5oHJfVxwU24IkB33uwVXNApw1qkn8MfheDN/UjR8MuDqR2FuTcu6wpLX+34KP4WlvvAfgU
HQP3aEk5QeZLWGvoNdpendmjyDarH9y/8ywQFyjQVzTg+B7gWo1Y2opnIV01/ZDonQrbqshOXJ/e
bjjcatA4gXJQbfGdvP48nEGUdgaXfpcY6Kk2rVnqRZgOyioI9OpPESXeGw2LGL4QKEOAb+uC+csZ
m/omGcUKkYToCJVxuzSUfvNSw804MXnvrLy1dgTWw/hr7ae/HkhYiWjSwXfJ503mC9WVXPgtAp9y
6ahP3eye2mXeH48m1Uq9W9Vyr8fLbEdUHTUd8byl+KZGzCfdCmMkgRnlVjWG8/nXxco7C33VpMHF
pEqARny03RAXTLiTZDzfFOZFnDr5FoRq2v16lHdfF4UXFEl/dVk/OlGRlwdYeq1PZUGcSaFjHAZr
nkJndk8J9N+bQE4+tumV5IW9w+sJtGYfOz6yxHcaWPP5shDuLCcIusul0+ftiUX/dvZWSz2c2Ogr
r2y8o7dFVlTTWHFm7XpzdsO073lRSrO2vzt7axMKpQ7QK1DIMTGuyR2Sb6zY3Pld8H1xCyNyYH3s
en0sT6CG7z3P6kdGLc4xDo3x9eSJTpbsP6a560kVgZjvjIQRlfFvb3s8D7xPynBeEzyO16PMVqKr
JLFMmrB5HmbFaHzSBmO8/+1ZY6/DBAYkEpD32I0+wJYxbWJl7toZS0BcUrJd3jr63WA68Ymh3pk2
WAW4YtG35Bg8phcsNgbBjT+ZVPnd2SBt52KsvFPmeO8OwsuBfG+sFcjRTjR1sY5tL4O4ZT3TW/D8
80xpp3pabwHAte5Y270Aj7S2jrH3WhJvDWZt7BbCGu8JkYKRwdEi0lvN5hpxY8RqIGJdbwskW3FN
GmSLwjg565OyJIZuUGlDR9aRpzbGt4/PeqTuXw8X0NDjjVFPKqEytBw7O3GLl3JNs59SvTvRJ327
ewDSU/KD+wBjv1HFBNVcDeSa6kwy3Tzfn7FeT8pLmXYtIfVlf+LLfnc4lI30ZVd/72Mut54TcAhr
Q9/xwSxndWubu8zFryiRVRpOenXKq/TNJDJza7lBJcU8gte9/vIkOUS9XdvOzpZuEMJmr8mytH+b
3MMoOEWgfEHsxg3kaJRWXzBlG31nN8zZsy2FF/XDTFTnIp40gtBO3HTfeyYgEcRTZEqvAR6vn2lq
s3zoet3ZTS3ReDizt9sksMoTO/2bN8Uz0SHCCADW8ArHvx6lQ7mXtZpt74LUTfZTQM/Blos6G1oP
xqSdnrKm/DlJr+4BqwaV0mZVspMV5B8dzKqdNEuCQO5sSJnzdulGowtVX5EOoctx2vm1MT/TBdHS
cz65DmHjnBvnnT8UC0lWUwK2YGfGtBGqwbVJCj2Qe+kM9Y9GeYVDwpuHNL6PW3nBMdKRETYbhbyb
elP/5A2YcG6lsV7ZascgWVbDc/rEhP60xX3zgFQ5LMM1aUg/2s+ykS7YiEnqLu9iGrOkoomY0JCh
JIy7sxHo2HbbpiD9Jqbuw1KaTtj1ifpMAoeTb1KClD7JqvU+lVCajNBPlTC2ZWOQYejoXSPCUQlI
16Vq51N9w7UsP/6XcxeEq47gA33S0ak/5rw54hHtHXve9KWGV7GdieTdWC36QLyS/MsJMc8JVOLt
xsyCsLD9g5TCRQuaxesVOE7+onsJV75kScurZpbBRYDdxoVPZNoh7ciNCAu3URsnabWaOXD9Hdhq
c2U3efxdWu544qb6zncHVgTlDEkdzYVjp4EESwdp5wjzgzq1r2asl0K9nIffrRV46jUEgVpkrcGP
+wsgkIJcGYERhrDnS1u1LsCgZ/7+HkLrAptvHIkouo9l30EZ2JU/l/ZuXKx8MxPBEbmENp9AOt/Z
Q2CHrdviGlYC2fr1G8zBkPRs8q3dNJAdHWGnpsGc1fQ7Mc3WpSp8++OvS6B3XhHvBgEVfp0IoI4J
KlPhzUZpUZ5qdGVDmB181SLoT0zeO58DYewQRlcJAAfn0QasanvUu1E3d/Zq5h0YjLPFX83YxIpy
JczY80NoHuLzrx9u3QCPvkJ8DlgbOtJj7upHs+nyurDYnKmHjCkJx3kq73M1eVujnX3wwXjcNn6s
38b+/OPXA69/8duB184Tug7m9uiG0RkeVuWWpEg2x2ErZDVeFdjRn82ja5z4xt5CkQDvlK5EfSMj
XTuzr5dM1gYVT78Yu1V0FPZzLNoIv7WBp55ardjE4JdPqZ07G7jY/paO/7h1cy8nFX5pxBYDuf4c
IsxCunI1Qznv+vMySUl68QTmvhrdx2BssouOTyNMZ5Ognrns9RNb1zvLkBMT9i27BUyIYy1ZgBWX
zqsxdoHTuwdtKvIopgG1+fVreXcUvEIQFa6Mn2OTlaGyddAoYezIZL7uh9i7IUbXOLHo1rV89O5R
xLH5InjnADhmODQDwPCkj8Yu0xa22kx+D9qK7MdUns0DKMS/8UhUux7dVXCOY8Z3nVnpGA+tsRPE
noS6sLyzYiGO6tej/JTTHj8UhQY3JTbANUrp9SKrSQLqy6nVd3rt1E6E1rx/IEYMeBVUyf+uFVX6
uUnNPIsmC9M2cNlJDbtSAviGST7q6B19Y/jRWVPchj0mny+WNyyPKu5lEU5+kdlbdA79mpJtO2XU
w5/O9rjbcWKV9riQaRkH7qNTtUGwsa0ZEzP+DxlzYxmSUF4rJlE0y+36W6Vi/zmgQ/picLu/l7av
Pk1Cy2zoT5b9QFBDMYXo5Z0vdjKgC0DbIoxQR4oHa9X0oQKWdqJPUYWx7Ue/kLpPSjf16RbRZnNX
Zqp4SPpuSiKLiFuJZ1ZD1rXR+lO9KmFKEfIPn53tf/iN56X+UBs7GZe5G7oJ5N9Qb/z6+4lX82a5
wYllb+XVw4qlD/36zQR+2S6QyPSdwf1ha05lG04aIaDDMJ1yaXorc2CVYR+BIIZP1H+z1ejO2BfD
0i27lGteF3GjXc4AJGoO3KrK+jNy5KUWFVaajwTOJu5nokba72ajKoLT63iM5lKBNttF3Tz99iys
1tM0stb7KO6ur2dhmshNbtAjIZ3uzChA6UjgqmWEZtudamS83duxNVpjP+Aqsb8fXyaMdkiC3kmX
XR8baos3rr3TdF/BvZSnJvztsclQKzTBIbbWdEdf3agLTfiNM+OxGXOjNrq4vTUWe0beTeLvDeZc
hO4ks4VZ1a+n8+1GSRWCYRtNV4pvOq+vp9MRTpnG9jTvZhUs50UT/wgcpZ8oCt5OJHYW9EsIKUD+
SFjf60FcEoGkb5YMAuBMZUqQcug2/gCk6ZwSIb59oJ+l8XoerzZmxw80gosoI2/nXUZSPGHmdnCd
qrR8/t1pozAk0B37LpoC+OG+fiIjk3NjzfW066X9AbcJtwiDgV3gt98O1i1c+ki8IdEAp8zXw+Tz
qMnW0NWOsOKA7hi0oFqfT3mkvT3HaJ7C8oVfRuFLAu3rUfxFDCSyNWoXoMP/UOVpddNXQXluxI61
6xrfOkGof+f2snbDaRatZHe+raPVvmSdtThOonbKxqvdkelF1csqNKzps4ZYJfTrzo46bHhCZ/Hu
kiq/zV1xOfa/62PveGiAVm6btVYkb/4dvZALt0hToBTL1UG1mO7WuEn89ktkFORN9PF4Ym63r6e3
MCGdJJYSO0iMcI57b9iUCRagv16Rb74xdmoKEQACbl+gjkcQQeNNJRmREpOoWMkPeYkPKHuGsxdT
Vp64urz5xPC+p//Beb/6KNB5ef1AYhJtssiy2nXCG6I+rbObYcrUiU/sX32116UIexNuLXigI19E
GPp6nHapRT8ZwbCLG1UEhy4Qs7atbGMptlY8T99sp8MERCdMvAldEbifZebnOpuncnHP6IY43qTN
VBob6VQ5IeKNrdlhJqyOYHBDGel2ClrH3HJZmOxt6kzd/RQsTRqpOJtyjEawxTmQLgqE31XB1O2S
csCZwsGqfFuX8WwdFpW2RTQNdJ9CqsSyD2mH5UmUxfQBrtqqIitpXkovjyrHTL52s/S1qPVl6m+C
uvUv4QAn9sFNOqj8HhHiYVso814fx46YcVVp3FriPJFb6fZVsY2TKrt1cQGpaHcnvoh+Zj9s4lFP
9NAyuUuG+C/1L21vxOXGMma3DYvYrL52bl/eo9spb6WfuM9dPGp3MIJpyXVaa9x5nWF8Ga3RR5zZ
1lYVEfXX1WE3NI6LKMNUH+zSMFFrOFNwXfMVxmFQeLkTzTOrbjekXYnpuKctzWWFhRiclqVB2CYz
bUxgPPigN13rB9kVYE2l40XoSfLgZ9MIScbQP3XSL7OoaC1ZYDq0VFW4ZE4Vh5mF0dG+c9u0Qs5p
xvkGLobx0VZ9Zm1VaQ7toUr78bPlpNYjyJnAHmk1bcl6V165mpaWoZ8QI/ApztrhIksXc9l2dqDS
VSHaWHvBw9aRrxfuJvenyg9tJ7F/BH3sOoBqzgyv104TixzB2biWirIsLDKlf7axXel33FuSYMtK
6W/LRpMNqRsGAWvGYgpQYjcNROjNuUbkPOyPENNXLaYyXOaHYig6Js3XONvTUZvJ22sHgBsZtJz7
WUYrv2yctI1I2W5o8CTLd5l0cwre5XOzU0sxXIISL9auHaR1L2VQjtzW9FRQHyQqiFxzMl0C+Mb0
R2019qXpqOwGtgZGLlrpZzcld9aPftKVZVQGXi03ovPpXOq50T71iyLfbPRKNsFRG+Im4pxVRA6M
ljxv0sL5XkDEgk5AA4TnqYLF3iZ5Mv9o+8K5M5V0PSIXTMDJWbiz2igPOCAiTJnOC9FYKeVM44/L
AWbjUEWxSPQb6WrYVLiQpCKzSgFtJ5XGU1j5/gTZMM/aH2bjxN/QG3cPtY/COByUb90OdP2syAyA
mrDhMfoPg3vtyeSyy9r4XrWd9sMvp6GIOjkOdYQbs/ei7Kl/IJ/aNPZ9UNrzzpRWVV2Uri1EqLK8
f0Kg6NQkWKZ+ujPHtMjC3pf5VY2oIY88e/Yf266TLxkw8y2zE2Pyw9KZIh1P5JcmSEcvwm5Cq0NF
tu4joRTj/Twrvd03mKjzX71Aio1VGVYTjbi7x+HSFvk9PRS2aB1KgRHWGGt8HwLw0O1MgK2zGeeY
dVGUTvyVP5ZBpR2VGxaJytMoczpvC9fa5fbuaN5Hgdf5eObkhR9axiBuSqvFsI8MYY/FOKRrqkMW
8A6G2kvb0EIBcBEoM+7OYtIC5I4PKbh2E9snPnCaoSPZRtMn4eCa8DgyzDC9kP6AuufWhJE7r1Dl
XLUM68Jv3PmjVeV6pHILYb7SZ/u8WwKDRWukvjofTNWibAcoERF+y0kV8oCKFEnPHS40x81uY1dM
9aaoS4ekJanbd3EaV7du2g0ur7AxCPlzhXFw6HzeNIGL+M+jW8xNDL+wbjvYhJBogajhHI/Z5YJN
8X1HWs6yc73W6c5rcii7aMgk9tvzECxBlMkivVxznVgbtnKnXdNWntwtk2jqvRzztgbRr/36UOAe
C1Mvq6DZT83wtaSVOUQpRI69Hyc2+2xbE7dQDcq59MceS4bS7IwrHWKpG6kqx1iwGzD6q0hE3ZNx
y+ZZE7WZnRNjnggSiFJl7B1XslV2+Dvd90VePqWmppK9k/lTshMyr7N9qRYdyIQrsLXPHBVwnW1T
dqQ8ydpvDDDRu0m5ySA/D4w7onEKGfKC5HPndP03W1m9DCdbm4soLb3yq+UKV9v3o/T0AxHQZho6
vMmCl5O1ZjQF1eSE1hj7TYjEWXyt/EzHriTXsbWqPXv5Sn49EYhLJcxb3yzKM2uEZxVmqmum0LJw
4djmXpINh5h9WN+YyehpIbpGajmSAaA4Tq72gANK1Z55XqvpZAfYZRmaeV2+lNnY2wAFWfIA0ai/
aPByjqG4Gj39nNbj2j4v7XwTB4smyYqqK7bvPnam0Mtz7BNyza551Zj9n5VT7IQN4MF+7Dw9WhJK
yDEdbqTSHH23cPXLQ5M0wIFCqZVMAa4vhAIma4AtXJzxxs6mJA8h2SYPg6NVY+T0Et0Rvfn8XB+d
9rkBhgfvcUYnD3Nb50LOtVlrN2Vec2mO57kzwqR1m2wzz552OVZY/gK/OumDZQv3wzJ3KtuzW1rT
ptVMjrLUyJkoaVduJPrOKM7iLp9unDEfHqomLpvIarxsZkN1cEUHyWjjzQI9rggbpRy54aMpg21S
SfG40IfdYzc/+3SEsuLQ9Zwfm9zjTvtYOIW7bLNCJcZZWmvpN0+XdruxUsfMN8JI3LCdKmOtHJvd
kLVYp9lW0RlRPbfVJXOZA9tkzdBE2aIlbWQKX79aSlTn3+15atpoLIR73/aO9ZIGLkJ3dyiVvi2F
T1ZEzcOOYW5wUoe637NFiMYdrou+715Ex2m3x2AUoqw1xDNYEFvv8JKo0edo0und1LE+f+GeUL3I
xTApDLp+tu8Lqakn0T+n5c7Iq+WZlHb/YSqXmlqupUs0xQJSnAl7yw816bndhvfmwAMhNfa2G33x
JMZSfmkwnyvDDun+52zy5DNwBoVd6xqtCmdzoLCzcQ4t79bK5DYdZy3dyzLFFjYgGk+GCKmQwfWO
GFWEEc6URsu0IG3Ug0ze973pfWl9R3wt/GwYr7D5qJ8wACjcyB8Mrw+rWOuvvGnIfjiiNr+alt1y
fbXj+AebG+fzYNqgtEQsV0nI31N/HO3a+FTolXcnu1mHf1hp6RhBgSq7zcRWp234GsvgjALKnbZF
Y0xn7sJyQrywrp4CdRaOQynCcT8R3i3RekUZTmmbIqLGnfBWb0or2ShN1A9tXDgvBXZ6lM+5DD5p
jplaOHk41csQB9p13c/1h1wZ0zaTRjFva6Ov1lCTbHysqqZ7mjuBEraK43a5VwiBjXNvUu2XnLL6
0FhD/jAFln3pJYXhEWuK4V8oYxqVPEwxYxBQN8UnZq6Q5xKbpM9po2UlgrJGa6+4vxnaRur0NDYe
m38bAnVzOuVF5nj71jBodWCykjhcuYSZAXAMVX6tK3duPg0Zu0c09Ja9bIpJh2rOliBu06nr26gO
vFmEFWv2qu57/XYuNZf8GV2xz1GH1XPY0jzhzpqSpBz6Yx7MYRFggBpCS3CSgxkQ/kgo5NRnIRSX
dtwWwk8+EysdPDd03WEte1O6hAL9+13RuWRlCVfXvlXkFC1U02X6UZkcqWGWgWBPvR0voZnS+Qin
JmmaUIt5r3yXdVKfO8KYUoJkpHVV0T8w94M7Zj8mUY8gcmYRb4J8qjwkttN6/cgtQ0TEyLRj1GO4
q50rUuoyHFr89D73SmmzEc7a9Jmc71keAtCBeVuBHhGaqrsdFB2SiDlzAlNzaHq4Y7tz4yWrDx16
qkuzF2LeFFZOh2kpg2IXZ2YzYOVpOT/WLHYKU1X7zlkzNtMzRHevPa9sK+nDQfNiIF0zqaICmddX
y2r4pArhcaI0/TgN1ybJ3tUh6ccyiHrlZMXGmJbpc22J8TGGAp5ExSjTITKVaB+zIOuTCIa491Tn
C+HIY10vLn6/vL8oI+zeCW1N9F+EDl0AqmrlP5bNiOEpdpDg1FXlJJdEM3TaVheukW+toU2Jf+SY
tsIJWU6yKd1cTzbakkimZ8lWh9SkWKq9NCsUY6Yn84z0Inx99i4JDOw17kijJskbS11hIlOrGzl4
7ifNw0cqMudq6TetrcxHOHjKuvdaUD+me9IOnTmLe5D/xI70zCrvfE1x9oI9u/RYYx9QHP9pnEWR
8c3Q+oHZIyeRnX7ohtIyH0pCh8YrbRhaP8LarP6QzknXnAXFnF5V1BYu2QW1XYfcWMUDVl3ipje8
xAmnpXHyKNAoYCN2AlTFi2OOcVS7AkOk0oSBE/rdnFPq52Vxh0tbaYWjrAMSdodxUKGLWXsdVX4w
qL1gVfj7LCAvJ/KTFMDHrK1gvqCaIpHFaw3/rOxaHdJwjS9zVOZef1caxfijLthBN6qYu49Kt53b
aiy4KOQJN8mLPB5K9hrEX+T9tY1IL7VW6ye4D30rCZutCpz1s4kPc0pV04c4dtmPOEgM6aZwnfZm
msgqOmiUDfuigMGybaQef5sLXsimpxwsIl90+m07dhSaltKbfCtHqfXr1HjjLe2tJtiIYhRD6C9B
Z4V5bTFxwjKTlhpUb0Zqnon1BoQMfwiOsmNcFBn703kqe9FQsSTtF0/TRXZWoK988HXMSTbLkvTL
pgrqWMIfmDGkpeISezHSXMF8PCapV8ze9FJhcXI+SId7rlwI4AuR8GLYpbddFbOr+ZWkRdgkHwak
9Td+2rq3puazxRtdUunb2e9iM5QuFTddmrzwgFSyNGCssWijIPWDNjQXpT/5sseS0Wwn8dzliGQP
CHnjXTMtQbxx66F+Gger1zf/YaWyackiVLtivTs3hUmx2WmTfiqA5m2rl445bmhY2QENGcfSc0At
uxrA6wDtSno4kpPHzZ+mWHLz1x5Q6cGJP0XEfwOuYc6l+6vCEKUV/dcjHLYcSXIUugOEV+dFZFS5
tvFg9UWYYP+2nNFbh6FlgYEeXNzjxzOXwVliR8w7mxSaMKNy2i/QdU6ghW8gvJ+jII9B1ELf+idC
+xfKdJlXtRrtjn5Dqy1bjvMlXIzmt4251lH43xqbDl3lmEGaVJ7yDFHPtE0mN3S4WO8yQXrjMmh/
Omb/56t41+Gf/8Wvn5p27sndFUe//Od1+1Lfif7lRXx4bP9r/aP/+1tf/8F/fsieyL5rfojj3/Xq
D/H3/zn+5lE8vvrFltxdMd+OL/388QX9lPg5QPLSrL/z//vDv738/Fvu5/blH388oRQV69+WZE39
x58/Onv+xx9rEMt//vWv//NnV48Vfyx6rL43SfZ4/CdeHgfxjz8ISPg7LdyfAm4Uglih/PE39fKv
n5h/56qKYShALp2nlYVdN9TW/CH771CK+BlNIQLUMOX/429DM/78kf73NYYAFaAD3wnupffH//zL
bv6F3P7rnTARf/76b/VY3TRZLYZ//PEz0Pj/AF4oIitcTTSFBcSLzdgxocH0ynzJJykORZ8nZ7Hn
1jkqgSHy1lDRrpXqhgzH5MwrVHkQDv/Nyxv/dkDhczfF3JSWUZU3nZaYW0d3hicNQj5lyMy1QAyJ
4uMZsF+jhXcrza7YJJO8XyDz7bhgnmIE/myLHz3KShZdg0lp5MGhf41VjzIYq6xLB1BqmT1b/eDu
ZqNpziw1QtUvldiW2Vxsiet2LsBI8q+AWu5WL13v1rFISZ9m3biarbS58ivrYNN5PrRAnA9pDpMt
izXuRVaWHewezNK2mv5BDbp6AiPL9k1O+mowpdOtDn3jBAn8qBP88x0hHYRyuHq+QshnnfxVXAHc
2+l54vWHHo7gJhZT9UgHCmH3ZOBYOM3NWWzq/V6P8WrP1JASkOQW521iuOdAhyhg82RsN39Z4u8s
nHUyX082nTfWC9rXnx6gR923Uh9zE7RsOHjrCH0Q5JsEmOyDAs7a0ZynM50hH/7tQX/KRPFfYPW/
cXaBdTGuATfiQAO8e8hEq5EPvhh4dxhcXG+AIsaDpmCFn9iq33nYtTVHIpgJmeWNDWicTwTIL4zb
NfBMSWlqzpXWfMqnntWhN8O3TCtvf/2oBgTGV1OM3BGCHWw+Ajhx30X2dNR7cTF6roOlVAevns4b
uxh6CrdEx4E0Fc+jyK0nj674g4qbZidwb9qn0my55drppR5MtruphA51w1D2uFfjQKGLnxH5nWM8
h0uOYw0e7LzizaItmf9Jplh3OUk23WW+3p1XYngCQ58uagSAG9I5i42zuP2hm7y4JM9GH76MHIn4
H3YwEcp5n+VpfR/bxAdauVDfytlr9oWbeI8lfvTYfmfcjmGBgCqYyWfh1UOHXk46lyZdmHtdwNUp
BJfqMGg8ergwodrtoDnWOVr39ddWsuJajT9nGxDpMaolMbwN+9kFJLjyka/O3lptIDZd30txJlz8
Dg4lQYrfNLMYnA1CNq6KAAvdxxqP1UdU1FMbMoGTHWW1myZhU0/ZNejwFHLXEdfY9Ip7rbWs0GUh
A22qbjfkrYGZf5GHcTWZ27yKPZKw4/JCT5dxJvXZcqYoE6753Hidvovrsj8MqZJoeMz2AKu2/1Lo
/Ve7c00XVKrL6pDOSHXb+XP6Je6K8Z6ein/R9FZzqHOrpJAe+HKttHfDejTTWzmmCqSzATGjrh6j
wTCw4+8KSZKnqF8Gs2w/2DSD9rgPWdEy8v49KrVzbhfieoAVwn3at+McxCcXhL07TUxCueGcJ2ke
P0PrsO9jrXKIlCZ6ZpgmfPDTniDD0i0uc8/GuVAkJeZ2qVHcN1CNclrurozM2A/S0Kutb4bIzEtl
m5vCy8xt4CTedukhT7i6OAhtXD6A5yEN9Zyb2gHyxwdwPjdtFHBJM5xrU/p9LtzLpeyeA5dKJUjK
a8ti411yr9gC/BmwiGXzUXeaapc44mloFpun9vzNaKo70PMu2bV+GXocAT3QZFHf0wVP7nJ+dEM8
QHeYaCd8qMeWy35LeycKFuFveM3pzqtsWMpzGo+45BR4PfRFPN/CqLWv4nycbhpLDEQHjuLexUHc
33q8DKIsq2bKeJd8g4sdNLyNYI7PktEVWy1d4DMR5QPZj1ZV5JidfXCmRbvzFt36jgmldtBIjCT2
TFPXPSLUD0E7EZjaWopeVjvvLXLj3X2gGflNHbfkpxlDdu2q3t47af0cSy3dmEVK8AI7xPVst9o3
wjQIIy4WGfm1zA5QlXR0GfP84g1zHomx+JYFXYzAHTKeOLOHRo/g13/p9O566LTPdDDnzRTIcRPP
bnqPwKI7z+tO3AX9HNkM+oSFUXDQKw6kQ49WHiBsDtIXWSbd9Th6ehc6Vmp+qKegdyMwtfZgjf/N
3Hktx3Fk6/pVzgukory5LdO+ATQswZsMgKTKe19Pf74mFXNEjEbc2hEnYm4YlAi0qarMXGv9zk4Q
w1Z+w7TZK7vksJSSKRpxknld3qUY0e9VRyBLTIp1frBqRwvnpmP1dKMViAW/C01L80/N6DJ2ta5z
COaBBUhIN6ul65HqqCS+FvXMoPRJz4NWm0louZ5NIbteBbmsjHfMr+b7WJaxpw2YFbKAWt+GaB8w
wpOnNAEb9VrDPbQDcS8nWMnry6ym8NyN5H1Ef343mmTX7sZOV3jV3jz0Ew20ptNgqQ1ojUgAgCHF
uzejmvYX0CSiOEAnAGvpTcdoPsyl+VRq0Xynr+KkwbzbdIABt5PSzAe69Pd+/GQI6fgDuXfZkogU
vX6V/B5l4rErdB0XHM3aMvZaQ8g3pl9w2AZRU9/W2Gl4a1OZj9DdZWgMpeYTy3Pj2BV3gHQlMDYV
S2VOrS9LVRW3lo5YGz1K7I9SZjTuxZAvuFEpZpk+8uDaG0nxt3NaM0rDRW36G2jrUeC2Eer6GgPZ
QwLEziCWKozhW9XoGZnHLbNk10rvZ77ik1LL6oRXfEZgBhbnudp5mhPbR/Y1C2NezCSqmAElYwIF
fLxFoN7qRRxyK6sXZFXWRbpdEepmsYZrqQGdOcJt741WsQPgwWEfjyz6QYYO86HDhEXFSR2Nctuv
hXGzVnLZdpp6QGX7QrTfo9uP+g6i0KHPVk6htRjI4STWpgpSdd3rUZ1uUsxIw7RLFLiWU8/tEG3Y
9dX0ylkiULMuSI5Hzs5eLZezKBPID612V7v1WXbpczLEl6IXdh86bRHfOCRcbAvoFDvM5H2mkup9
2ilgEaLPN0vDueXnnJ5lhyEECC93aa4nShZTjF0YCal+ybN88BkIdveOIop7Ctantp/NQCT4OUVr
ZF40Ql83qt313ti3Tlg6zRQo7VjvK612T+nIsIts8NGzYVyHZmz1nDMK3gZ6cpgz7Tkqyv3E0Dxd
Xl2IwN5asm3qze/J5JiBtcqo9FB9k8nYH6Nl/h2d/4XR9hncAZG7naNtkY7jm7oY3ouJR6G/Gtsu
jprdrdftaBnep5pAGssVYzh0B8PtJ7/JHUahYxToYzPtdZFYh9hqzCPb7XSsB3UIm2HXmL/LwrLu
KqsZHwtO0yDtXWAWNZKnyIGSgQ0dwzZtykKn0y/KJKxP6TxVgUgt+pPYVDDP7dObPGtWvwGEHcGZ
mGaOOhRWGuyFJJ5t6ajljkGL48fCvasd8QmMdWvF65uTj+mxMTjDRyPfEnhQgjTZziXJB6gns2v7
MQqxwHIrFY6tHU+fARq0sJb1FKy6/ZRk7WOP9l2r2zdbG6lIVpCQqX0oVye6OFHuEyVvnpum6sLR
1HxZqXXQOFVzLtoW2zmys/xGzXmBbG0AeFR3t0b2zl0lgN2YaX5kqsUO4M/eF6kRvym57DdSmTtf
Qk0NIN0843f8ysX1Kzu1nnNFH7xrjdQ6+DJloIy+zbyQrXXqz4ZM3q5OQn5X1CZ+sso9I7knrZiV
UKp5d2uZotosyvzSW1nj4dJy26lT7k+t1W4Tq/4d5GTj1q1BykB8ELI+KgpuGwNjP4siiywp7tO+
g5XXKeYhdZJPilJeWmOewnp1UvDGybjSJYqNPrmvfdN7V9CfaxAx5rSqIKmX98WqNrEFwcVWqDmn
/sUZlzOU1IPBSt9ieWafMKi2dlph9UHiLnd232cnN4PH4luV+znt3IfO7ZpPcy6DurJfWwHkAfa+
i9vOvVxDqForEh6Q97NqQfjQhem3Y2I8VcqsBfHYr5vVjSeWUEzPlxH/1XRFG1TaMu7dwY6PuUQw
XTnR/Cyb/JjVRuSrZkqsFMSCsVV5sKFq5Gqve8DvXwe0U96ktMwQtXfNFcpR6JiXSKfUtq497xUn
Ws9pq+YBMe/z4pVijg7tVU9kLdltRTt+HJfZuIA23Mq2x0lsSR5cKnpv7W3jvubm73Hub7Zav+6t
YrpL5LsNYwZsZdxkFTBEpMZ2ECsyQktJG2A6JY/YmiwXcR3Y0mTEgdIPBYN025/omF1FHMpB7/ea
Um44WM8wOhZfqPphcBJkHfUXI9f0R9LpnXBKi/QuG43Rr7vqLp5hWOQUxV2ZvDVcmABsztObxX0Y
aDjCcmyTHfPt5DN+c6zfluF7u0IUKeFObZvl99nFTzh+xjUHakW8zcXcd37nNC5crPFmjQfHr+G8
hCOObVP9rSzv1Gk9MzJJNqYwkVmkce5XcZ964zxbp8o6zVVmbSdBAaaJ0eXBVFGKtG7ozghWFGxD
PSZjuMDhx4WkO1ajTeXm05uRdgafqtd9nmxxE8Og8kiE2lvzEnbUK145le4DFcUUdjCZBrVN7qHs
i4F7nlWvpdYRnFW0IN1LAUi4VhC5U83CiiZSH5AEwUHS9dRrZvWZ6YM/28oGAKUgm0T5Mkw6QF2S
fwLOOybuZO0SneXeUcOUSj58bd1hby9bu3xSnXgXyXeAo8BoVsXn5DVw41lu6mgurgX91fWmhd6y
GPsmo4QTVwPMmh2tvsOp3xtdqz606xGm8NNMTAkspNQX49PiyiOUqsMIRwRKQfwoUiK062LA7LQK
DNV0tlIxUMdOK/ECeiwgSTfA4Vk+iU1elc7kaZMGJI6Y2E/Tlpl72RS3YwHPaInHmy69lwBHTTQF
YzwHoiLi090tbv4FpC+YRpMeSX+AbvG8wjHsnUOal+l5ipLbuL/XUlL55jeEpqxdTZt9DaFl6KgP
XT5TrS3HWgUuq+KFPDJELtScZqQ8s3e2/qQeMqbW3mruerfY08wGpvHU2JDfUJRS+jp3Mnkas7Zm
JRt7a2jv9Zqdp8DnEemmmj6yyLSgKV7W1q72yaK/RUZ8YxmHqtHy0Kk/W7Oi7hz9tU5N0xsxrrSM
u1mpdqB27Vfwme6FeHXrRkZyb6Sq4/crCucprR/EBMBdL2YCTwU7HVtGThYSmpdzijsLzUY/wDQb
bIQuUD/YGGAU3ayjvIUvVf+egDMOZLefbbej8WkRM9v2/JR3RbCSDBMo9pXGN7mmNziAtUJrgDW1
mP57EfrJdKV9EWxt3qhAofOXpqJ/Uav6NC1R/NUxyjyAjSf2MdSx01KWgVyt4lCM1Sz8zgLHjedI
Iz7NqcNco/adixmrnCJxvNRWLuhqptvSUJzbqMmmIIm7r+YkVF9G3Ap9Ladtausy6Ienbu2snSzg
uOHqlB0Nuo3XSYkSlvPi1J4zqeOnPNfFTpXCfSjmTw0E41eliqfHxqJSkIPKDMpo+wu0xpq6OO6h
cFuZL3BG8bJ0RmxiZ9gTmVjFHqeScXg6yFs9nigSr/KO+zYuzH1RdSeN1vDC0m8DXctcT1NE6kMN
6/dTJaJzs9b5Rrfjz6lWrA+FO6X7ZU3WS+HQsXuxaWpvplwgtKxjE2e0XtMSmgTWfIHD5plWz8ys
T7ZiaQTkETcyIEFOboWYopz2hWzKB0UZrIMGWTFEab9wZOD5jn9TtGP5RL4tu3MxL1HQ6mp7Z6/k
86kZqXuqprNjgGfdRInhHjWpZTvVwlpQNuoJlkW9G+y1viSCD2kIvMjAwS3yvuxkHt96TC+2SWnQ
3VipSYPclNm+of/eZF3zWZ0zw6vQ4B+ljrWkbkZWmJj18G1xOveLVo8zzN0xp+brjdzwY7U0To0D
NOuhXR48GB/TnRKp6dNsaJhxaepCKaBVqvMpqdSSExR2zF2qz61H61K/aNWqPC4FADs0I6S2uiaK
u0SzClylyjVQktH1Vl0Yd/Da8kNUUeyZhW3Lm6zUBXLYtcBnbYXit6sS8VCX2XS0O1ej8ahmdwfH
ZcSBF2NO8EH2Zhx/liv1sND2g5ROkBfJu932dsDzON6kuvZi6639VtDne46eGd8Upahnz4rz8YZR
rlRwzx7LPVWHOl5noBPnXm6y3yhG8ZYzWOqSddrYYz94tZ7hD61wOT5rhdBcH4FVxECTNqGop4e2
mj6ZUEbVHkZkrJd2BMmhHXyiARu8w+r5JXHK6Kw7KYLSQXuM40XfVHGbv0i9P+TMJUMu/3MEth8W
gD+2NFxvkeNwLJQ13eU13Tv1urkflkbmeyhLzcY2pnRr5mO3s7T1Ys2dEjPiUC9r2j0PGNmT7LQu
l1Ylqi2EdnM/0v9tRpu7sqbg7I0b2+ccY56shEE2GlO5v7bjgbmsxi0P6RLGViLQhAHa37kxXrYq
57Oy4L9Xx4b5zl2s/NHOPtOBx6rfkBkJaU61sxvRavpWbaP0xm6oUJl0wh9Qp7jRgijWISgu2Tnu
+26nJ0N5h9G4uBciN144B5qHqdSkz5HBkHrp9CjajpNWxZ5FTnruVSKNvy6u0jme2hnTCdVbdkvv
nvk0Oca3Gd+uB2Lcu0NkqL0Ht9T2swZarpE0zk6IVjkpwpH30yTtE2Ej+oY8CtIRUKE/VuyyvR8x
7dvkXXYuViI/PGWmXisdm6Ekpw15q6DDyz411vnraph9SN+QUfKkU/E5gem7H0tiw8UaZ8/ZGPVP
3yf6mHv1T81KdMAUu1Aoorj2Okw0PViWw42JIjIOyiatrhJ4aJmGIjbKsoyvcs6So2Es64Z+6Qyz
pn4d1l69seqxSPx8NCVq1sJ8caq8DYxJiDs5iyJUorF+tWzpnGmo6zRQW7c/EW6+tCE3uoJ/V/Tr
l9YgPppGYViYhMzOEQG1eQcLd/RcBGlhg1vbYemlem7IfT3C37SYN6XG585d8vMYp/AnO92YPDcq
py9FlkrIG736ZGEZ8AoJyblI4Sy7TK210zqXHRRZ2Y837mozT1jbgtHsqkn89Pq16p/Isi62uZmg
5OpTZdoW+O1R0Q+x+00IWgiKr5zKM65vlsGYviyRrDwoSSXKl8G+jyPsSQdh1XcLxjzbphTvBF3g
vCIq3Twyf9VvmkVtN8geoBtoa5uGqxnbv6tZPoewuKcyaFKlusO3JTvXMPI43LXsfW5ZyUlXOJe6
U7X9BK/3XW0wa0EvZYaLoa2b2SzVG7PkEF7cuX4VBf+Jq7MButMPN0vvGEFU1P1TPyTyhDzgNrX7
/EnPi/5UKJAS8LFUqtwbzNy55LGWQF8cyq1pl1wkBnnVPrOgERmyLDZJPRHTlC/oJ/DM758GUhpa
T2lWCaoyGNF5Qnbpt4UwHuDWqiP8h271onLkLiMlW2HH6sPO7ZDsjOlkf+kX9gVvsPv6tV5kVN0l
fdqbnrALe6OMpX2RNraUjPnL+jVaaiecW915sxG4kKdGy7Alfsx12LtHa2OAjtwQZtU/GTMT8iDC
L8gTRq/uCZ2tfIGGL4wNddkhU1yeONcp53V3WiD4p8oPrdQ/wrUfK1Zr8RGq/gne/o+A9k8/tf1W
XVHj7uNL/Rei3qBPCjwPkL3/jH3fvYk8EV/i5A360vBnBPz//fYPHNx2gcHxC7pGZGq4DDvAXT9w
cP6Fd8I0DkQPl2WAr3/h4LoOQo6rxTU9hHgFhmb/wsF17Tec9NVrMCWyJRsd2T/BwVXrZzqGwPQE
ab+OqvtncNXVMHKrSQnaVYTcEfbtYuELhcZfWNWf3QiFwKwBbphiKnZKlahbTU/jUC6JcsSfXGPk
NmirlzlO8maTx3xolTl6No0KTGXNP6VT93kemu6mnmxxNMvi0Wopj0wmhR5kT143LhZPk3Xtr46o
8aBIifzI3EMMSfw+1mehBpU7m9uqc26FHKZTzs72bGaZ8allT6uCceE4Gfnw56bMP8uIttiBJup1
EpctQxNGYOrmg2q+aXnR+qNKAHKML2Ag0feV2tQFKufP2dGV6lzKeNlVtQRObZfGq4qST7nw0zsT
hOKLCX70EDOeEN6oRhENgWV9jqA1HCjtEDY0dhNUChS/BdP6U0/vFwWljgmVnsnqm54a1S61SGKr
hN0ea1qHL+zXctMisHmUuD4+271qeROeHB5dTXsQGJbtSAvWLw0bbshmuW7yPBsOFJR2oNr4lnmu
wl8zyYzA5PnyLRI1H6zWoRWV/bWvKeHLolKNbqaozPBmNsa9NGUZ6FM9fOl0gf9pyrNFQAigJ5V9
Ox3QOlQH4kKs0HQ7fWsAnUHJnvP0PNZlfV6QRN1lsi13MjEVlEJZrzCkygbQmqo8QyrXdjX+CjcW
mZsvQzLWfkXQ1r0FNf4WnZs4lZSoT0uV54e2Mgc/jpsWB+Aiv13rKrtB5ab70jKqE5HlZWCR3GBB
gsWRp48Ym01VHJ+H2k38PqXQLSzBPFKjX5hNYk6AX9VQYQsXhHGni+IprQL8QC6mM+tPBYHOYec6
y/M06ul7FLf1GcuEC2WA8ArOcR/OpnMLKBrDVO3lVvbcLl1D4C7hgKMIy24Gg0mYHWvTD2eNf7TJ
/s920L/eiv8L98+rkft/3jkf2uT/nN7K7O3Pm+b1V35sl47625W2xWOP/NKAN4Rk9V/bpckGarFf
WQqGR2yJf7CG3N+QECNy1BhKK5bCvvmv3dL8jewwjCWtqwUfkmzIM/+ANfQzF499EtYfhCY8AK66
as7an/fMupSWRh8xh2o7mhe0QM2xt1Rk5V1aTJs/XZW/IJr8rIz+470gQKHMNyD2XI+jP5NfkjnP
Stxm59BmuwwSXZRnuAHFTo51dJelmvoLZe1ffTeYHijKMRgzlI9mUvZMKVHa9RwSPxMF44RNc1Fk
BUM1e/rFW/1Mo/zx1Wwb5h/GfvApPyrYjQSzYBTaU2i40r1TRde+w80YHu1JQ1fU5FKe29SpFuy+
2s4O//66/tWbk+iDMwvmR5CKPtxDbCtcEmYxCEJvV+4wCHHIfVyV8jZFc3uGJN/dKVrq7NNcpl/+
/q1/Pmp/fG9cyRU4TaqGSPADn0mLVObstjaHUqTFmUY+2+n1kAR//y4f4uu+vw1jGrhykEUVfPY+
fEM7X3Jzqfo5JCw9O1R03CdnqgipKBrtAeDCueoBqtKz8iW7szpmak3RL3drCsX4FwSiv/jGKsEV
nDSwMOHyfCCvyt7o4f8rc9gIWHBgfsLHJK76haj/qmL/EyfruizxJWXt44ODM+5H28tIg4qQOtxS
UJv1GWxgwa2u0xH44LKPgGadujLe9NB4sEjRnegReBip7N9f9g9cqe8fwuAjsN9ArcAh+uf1Cm0O
9l1/NZ4aGOA54DnP+jIsR22KUgDGkcYUlcL937/pX11feMFsR9xsStYPb+qAf4p6hYquwNXCbjD6
pi7uPzO7//E8cet0PI1cEgc/vonbE1jqECgfTjUDpcxCjcBO9L94VOCrWOz7VE5sQR8elXYwakaQ
10dFBwAZigjahrTyf2QU/v27QCXEbIJEBJ5M53oX/0Q+1qxJWqNKOMycgQp19MHYABXuL/buv3gW
mLqzvcHbvtb9H1Zgi5QFAaGENdQ5eqiq0TjBY0qqp8XSlcDEKghlhvErr/Drq35YBrpm26Zq6Gww
ykceKNVmPyZtxxWclmJj5HBPopHdhjgk/Rc7+Edq5vVp50kwkOCTZYJTwofuAcUEgfVYq4TAbobt
uVhEvTlOZaTI21pF9zCQacrtrI4EkQiI8iBSaNK/qV3d3aI0lE1QZoR57B30tb9iS/7FdcBMBoMI
6OXXqNUPi4KsUD2JNL0P0cOpBwaW5YbpkHuAnhX/4kZ/38B+vubcSMwzcF3GrdVWPtzpflTGrpqZ
bGOa7Au93nKyPCZiPKhKdDInTBjM1A4RzB4zIX/l3PNvq5/Ee2j+VEkm9BPo0j8/zOMg1QUKEXwf
24x8mooCSBbA8e/3mH8rRCzSXTlKeA/dIBPow8IcoTTZfVL3ISnwqV/VzeK19LWIrKJpqzsi/Pu3
owH9+BwzuwDVwaXNgjjISv35a0Uy6/RepFVYLEZc+PkMC8FXqCZGr4uJO0ICHWtfa1ExaoUOTKOl
5jYEZaW2ARutSUEgGHU8jRvC5pfooClwg7y5sYYTojMIiTBjqi9dv45qEA1NSbo00BoDGA0qNdgl
QRphb0qIjXK+znyShPwSD/k0OdTJVI/WyTa78SuoWjozlE6syzrHcjmtq1u4DMShzCfgHFkwFE6M
ijp3KNaY4wxqCKbQaU9tK2YX+Z7ppIFdVokeWKOWxndlVlfLcS0ry2F+aEmd2LOFbz0ZafwFO0GX
+dOyzqidhwWipDHqiQ/jbHiAEZY+ZI7EMUxT56ulgLDd4qFECAZrEgeNAnkwdrsRpIuRbaF2mgoi
U6SCCPWdFUHXMaf81mmTrAenzeq7UrmSKZzBat5ymWu2zwigVPza5o2quJGxL007fZN9h7q1lcny
rcMrp/JTJe++SVXB8GJgo1V2AnAw3ku3SU7p4NKfFtNQmaHQtTW4koLAlTInY/qdDbit3mjDGlXH
xtS76gRWA7vUs5zFTbijjdCxG41abIKH0WwBrd0RczQ4FTUPycBhEdhmrcI4YLXj5yFkp+w1KcrP
lt6vpRclWZT5ddm675Au1XjPQBXtUQVMsml1qcB/YhBzo+mz/dL3NeK21rRlGioZD8f96DZjerB7
TVyIBbeYTkh0Cx7ZwM4YOB3zziuhCxg/U3vcTWYIrOMGITVDCmgS7lttuUO+beceZxS8MNoJAVSf
iMOYNYbNx1+G3scCX56vCRbyuIwUeH6z5uLQcJHppafUSLEF6WV11EeB/k9jqxngOErjjkwwnbmB
1ph4K3A1H5d8nauDAwlvgYuTtf2xso3htoDKeJ2jqkkUzBDKX3iCF813sGJUwjKaNQJ6ZHKa84ao
FiS9JU4W5vLCBheXaP/jjvllaaBTrqXdeNDSdWtDGmwTbaGwYeOLhiD50jt2CummXPo34GlT9ddr
Ke3JtWh/z1n1LrnJNUCvNfMa6BxTLYzTGGDGjgFiAP8b62HWBf65jeOkS6BV3NqwNXp7vkPVDAPG
MwDN4qDXB2yQEdCjLK3NDq4Jkspu8BWnE2aArrwofA0Yd/B6BPLOntSZiQeZjWDyZy1vxE2/5IxD
7KiJi6dudl3huYhKn5DNW/OnOCq7yzxiwwU9ArMNr4j1hOe3litKehwJchZfDFQskUDz/FqmghnB
YK6McQCJT7C/5Ive6Sj4KGZyZ9MoxvzwfbP8/zA9+FuB0n/hEEG9tjX/eYqwL79W8Lp/Fh99/50/
1EeGynAVdc81aoRQiavz1Y8xgmv+pimkTDgYbxGsYlyDbf6YI5iIj5DRULwT2HDNRuQ0/0N9JFTl
NxoqFEjsAVTBZEf8k0EChlU/HXIMEDRTJTnNvir7HPr7D4VooatKaTapdTZSfek614fpSVxNs7Q9
XkgWBDWv4jEG3qqxu/eGBDISlNtJM5AoGUR4LVolgMeJqcPSpK8WpM8z1jpQy4GgPauz9NUXTgRJ
tjcMZSU8z5Dv8dpdJahaF72nOK9w2nUdmdRZNbOqJnh4jb13mBGm3RpCyxDi8+BWSv1uj7rThpSe
moZdTYwPpbM4PdtcjanRQ74OsvcXEvaAFS0H20b/+v3XXaIOQ/54/R4whyyUUZrPlyydh8iR6bNk
GKe+MyAuq/U89plaHKO5yungprwTD6mL6HtbTGp5Gdy0ZifGn1TjZ0zdBXySitbqChykUSmOzKah
3XoiU0vLhIZYWBmmUbzXg6kPmu0l8xy3gdIo11/JEmspjm1OciPj0zRVra0UsaG9Tmxc1YWPyf+x
mjyFkGw0ixkYWatl51bj1z9NEDycY1vZEUYxfey+Dp0AMs0sDgxwewQ8hiftIc3glchsGr7poGbV
uU9KVS99ve5zubcRxuE917eJEsKpUKLQyNRsvuiFZTTvRCxV1a2+GBk02wkp8nZMVqm+DBCTXxoj
z8RdrHRGD+1z0rtNjUgHmzLFVFAMamURByv/wRGqWenRsqNl2tN9clWLAmPMW7GuafqNxCvFOK9q
V3bbCXbyvM06Lt1rAwIgHiZpWM17SeWb3ZrQjtwtgS/DcJzslYHzBBJaYCqTTfJhpJJ/jqMqxvJk
hIcRUjuIjDMh07LET6rELD/p6pDNvq6YtXljKhgD47NSc69LRujZV11pO/0UD4aRvnGd4/XSQdv9
fmM7xW190HrbeB6wk2fvtpsi715bA7a29FM8AlIfQCCBMZhZSl3dEhm7ardabrkw3zXpcuoshKVs
o6SPJcw2ziBEyKxyrJccXCcutYw7HVpjnMeoEXIuHuVRGQcwAQp8hmab0XWHs90xi1w00UwtrVOC
n1X+wvGSQqp3y9zdDbmFM+wisp4F5eASvofgG0HXXgTfdnRS3m/kbvf3CH1inES6ltJTKJn7wmi5
GraUcu5GrXUnPitkkWlb/Bnieheb06jixx1D+lT7ldsM9Yo/E5DB9RkniN74uihRfYNHg5mdf3zo
slt5fAfatuxsxzN/z2d4cc9XVg7uWXm23BlWLeoLVRp3QbEoKINZMkHxqUhmLtyorMM39fsTGWEg
WB5XacvmtULMMV+WMk9kOBAoKHalDRRysNJlEp+7LE6+VvmMD06uEOt8X5LXoscAsgmsSYw0ltI8
RmLkJXgrzdxT/NVJ2Coibry41lcZQgtB6qQmGWEBPRJuPtWi51vo1ZESptmE3743pcKO9pWVpOvz
j2+azUYxXwYj05v3Wo+uz79FCXaoll4JOXg75fPoJKsGbm9O07YC7c3OBk5YxZEIau5MWuHcG1DX
SMQGcB1QGyxGr3yaexiBbeSmy9XEvjuW6Luzo43CAclPVbITOXWE6VUSDTocB72v5kOXG72LQqgt
49DWRqXfN5E+XhSZgMd0hVVndBYmDx5ZATZXp1siY9oMmUuzkswCpcM6sCFvhFxVVmBS8xQRSl9L
Fv6YbfEnVisvhUc63CXT8HWtoXPcJ9hVrodhVKiGW+Sm3c6l6WSOOjT6lpHqAhMxZ0GeVYyLmvvF
iJL4DYP5WN12yxxJ3lNT33BzyifXi7O2nC95yrfal3PFsyzmgn3UgPfD4unTwUS3gQfGcLC0Oi6v
LMfKxccCtgYKf7NYVDZilQlr/Dyn5mxtyBcu55uRUjrCWlDY5ZV+YwxRdJe2TBxPpjOn9AUZHim8
sa7P47FMYc8WfiMtlQF0mgnzFGVXN6VkyLk/o7DmNrRmzZzDQtgzhuRYUjRsTZnOLoCnOH9GuUjY
33Fx1q5Uk0gVVLjsDKERd91TQVKg8Iy+Ljc/fryBi9VtfqyypV14OtRJ5pSp89pbxx/rrmcDXHY2
fSD56UBa7qUE/IuIn8eN+iltNKgtdQ5L8WaZ20y5DHnJ6D7TZaOfqi7h9dhBMBvLrgyOOSKcjBDY
7AzB34UENygUmxd3cKPhFbm2XdyuZc4/K5NDcqaaW4lj+7VuJHIXGyPGdh4FNPfnx+IfMxpTE8z0
+opQ83gwf/y9o5URDwunOkdqhlEoHof0Lh4Bb1l9YlzYx+cf21X+/eDLXSdbn38sE1BgjuDZ6swJ
A92mvC5o3AedK3W8sxuoXNh+TsXwi4nD95TGP01VKIgAICgXsOxl7MCk/OcJgJFEESqWNt31VuTW
9wbOE8Pp6sJUwOVY0uxY007hsNkwKPgs8aybfBh5dY6KebLwm2y1JX1rWvpv1C3RiMXRbNj4OsZt
Uz2LSM5skKh/ml8MFz98brIwGJO6uFYDNZGb6HzEhyIQcsNM5bwfSqGZb5h9Sags2ohbBiPsuNxR
pIh9MVQ4HSLLUJxN1yddWExYuO3HuECHBykIejs3qtgqgzYGTYlry7HS9dw4C1nCr/9T2fwXMNPP
s/PrRzaBHNDBIyAn1ePjsMXG/ZBBYRaxmheeExe5JVsijodD6NixEm+oU4ugyftW2xaw5iAbWnX3
i3EiBfhP5fD1Y9iMLr8TJLB+/7crl9loQ/VZVbAQXKheVO67G8QLxLZ9tZTWeN9iWGp96ko8iFUP
6ZlrHX7c05r1aew6Pe+025T+kMFG3EGkPNfwI6cn2TsjniGJwp8ikfhZeeVss8CpYMuJfynLJjmb
pRO7hx8/m6oLMijGKho7MBTUZkOvYLtUargEHBDscMS0bW0au9ZNeYcyiyxlPwD7Qyx2F91D19LD
LXf/L2Vn1hspEm3dX4QEBMHwmvPgTE9ll6teUI3BDMEMv/4unFff7XJLXfoe2mqpq8skkBEnztl7
bahNz8sHR3Ae2Wn5Q5eQd7gJnf3AkbEOt7frVNXItQFVxUBmsSqQESbyUT2ziMtmLURlfsbUDF6l
C8lWOed27HQv0yjp+90+gmpYOV8sk9Tb32bKxCVZ1a6Ty5MAgTCsO2Gm4dZNVSMfsKEY2bdssPDQ
ku3ZRBejARPWKBYnjKUpN7qigcX5uHed8IHlx9qTNdo403pBKJU7M+3nFK5LhupZ4tP2zVWY5WiY
WldyXzCuMGq3Swrme7xN3MekD+d6H6TYCqiTwtF84LWya2rapLPvazfmUysVo4AmVAhi1KXFH8NW
NRqBfFNRwdZq0HpBjunw3twFvZvgfy4MINggS8V7cJuM+f9k0PFI4MfyNhiFMuR2YMDmvuUDNDsY
tW7L++EpOnmt4/N3B4Xuwt3MyKYmITY1YvBsAX/G7xQfoTVlPGH3VpzyQ4vUabwWE19jjDT8mdv/
a0NN759Ej3vkwimD9882IWvuslbyotweJZnjjnOAEMP9Hb2R1wWqVVi/BSVzpF2+2PeJmQ4Jdzym
WWhVh/L9ruWGy8VZflwlv4exw7yFFzGyt1bj5snvVlVmwrvJp98AGedPas2K2axnKqis2puDo5/M
iBw0PJO0Iy+Rygpcg8pOgj1NSsfbwwTt03ODkLY7geHommcr98zpkz+6xfhlqOZUrtm9LCK9tYMe
30wwIwBXHI0jzSLniI09eBwTJV1Sp94vWY1smDvDZ0M+CHQcUNiCwuqbu7omx+ki4CqJV5HWKY4Z
HlgXXSJkJt0xbfsgoGiriOr97eo4lG+FNdoDCRMggi6R6YIHWXkpWLLNXCR872Pd9d69iuIw3RZA
g000MTjgt3YhM3t5A8b6EGqv03uK8CXQPS6CaW/4UZFu6xE94yHv2BXQGdfcXteDq7R1jWZgm4Az
y8lHZjMvEXqm5WHyqoXUMJi5CFZE4to/QQ5283YlA10hkMKJwP8fRQPm24Y6vv1cIHKKNsLxEzS+
/71av0/h/29nfF8nsbnalst8PEAa9mHeoGh3+fESLjxnSfDd75wEN2nitbDsiDejqgHzLdyen42W
2jwSWjy+JaKosy0RCmRBh8qE+sn5NF6OAUnLDs7r9VIwxR03ox7pCSxVfX6aBN+bJ4IrwvQJAXyq
Gfo1Y7bXBpFP92LZPjfUinO39nor+MG4p/WQAsFz/zJHqopxV44GiK9yAHUOizknLMstXGfamF1g
kbCFZDRca3seXZh76L3NawSgM8JVqP30KSvsUa8Vr3NxRPYwTnfZaI/uCYXlCPfRlthtahXrNdUJ
riUKaPeaEazp7v/7jv85yuOGoxqx+YHug13Lcz4MunIVdlx1DzZuNMYvsTmnwzqgce6sKnBY895i
pQlXLMBt8+2/f/P7YOWfzzoIbKauAsw/mShLBvOfVRDMhaJsa0PdGbOf1VdcfwWQ4USU6c4cKjME
xiD9/quEFjs+9kk0Up+bcZwYP3WhIQFnRm8AenbrVD5idFiOuzXjsn2QRGyPWVbxkNZ2lGAvt0dY
ZYfCREMLD8J4hulVyi80nueVaUsDyXgOGQq1OWF72zhzHGOf91WEO2q2AqpAz/DSYwLIJcHdXU5v
JgWe2hk2ZdBmqLuH3sK4cWylYRYbY8RfceGrs3RnpoTTtjn7fGH+++69Y6Q+3D0fDQRJDBLpjx+I
P+9e5bvN7LZzcHZ1wCbi4GXN7+jF1enRGt2Y410XPNHpwYRnk/z2Sbc0EunossvdYdIqDhMQer7z
f7ms5Qv64bICacFpFa5LnbioQf85gE4nKbtKeOFZGB6rT0MuR7kuSG+lgYblwuKxJV37neNvph4L
o3IX3kQlPolu5B4R8NlR4Hhh6rUXngwpbN2Awvria9myfv33xb6HCv95sZImAKWpBMdiWf6HSVyP
JSatp1TfkZXeJa/NzMLLGaYvyNZUxPe5dxTiXNat85AKn6PrvMi3syzBhXM7VtwqJl/knCihLNOz
Kd/PtWpCGcT3xyrTrZulnO4MYSXTXjmFV++xLafZldZajXhzGMPw0EXxMGzo/WFxdoApapa7oG73
CmGYsWaic4JGzwE70mXXHyVXV901C8txZ+ZD1CHrL/vpF9wBwKpLJfqrQM7RbWbbn1/5NtXhnXCb
RG8iI+O6wqBth2NZKqMF4Cjj9jileIz28xig05zBlEZrhakL718xjACEDQ9dRBgT27lzDSqptQjA
p0DRgDDfJ3wJV46KDPNiE19j50guddMxIYb5uwZDw+bGwZB7EyeIpv6yhn1UBFFjYmziRMK3gRZt
8C/YFYdf9HFFtofiAaLYxjOHYaYZzPuCCSGdZn/wm5PfDVzG7SBMnWU/5DLowyerxHX8l1QWi9f4
wxcB0JyQAXo6mwBe3/wYptO049QS0K6OPG8fv6zOrbK3zt5oZimzyQIm9pPLQMw95QjcebdvZdiQ
eJQZcIMo9vhi8PLdSv/BFtH40id2OLzURUdtaaikTn5Xc03JkMu8/p5iKK2u0AX9Z2JDtT4qJKdf
UpwtPr8vZZGAM0sSgI2/n2bzez2ZhoRSPY8J0MRryWjPvi8X+dwh6J3qa4yym8kUQQwdcJ7lWiKs
//WWfihVBP/wB2fo6M5B09CWby50omsDydp7ul0W+A0q7tRu82oDO9GJt35Es2ozyyCqV8NgivbR
CEvVbFk+WTQdyvv+KRwlFao5R1wNchDmJB7wDuN3gkVJbh1+xs9dSV99fbucNHWn8MVtFTcuS3Oe
PTFXyx29Fb99kBfhauoibkBoCKr11PFGDPiODpATcxwrXznyjemTZ4w0Z8yCaYO3lS5jgt+OPXJM
mp2CZdzTtjds65kPvGvM1rDezA7f5O80AnKxuT2yGf4ZxyeJQeTiocdiF0/HNjgFicFj6hnaDp9y
PYYvutLcyVxO/PGCNph9H2krQMbLAJzDWxGPrveaeqY/X7LejLOvZpub+nvtzMziJhX/qlThYY1u
levspGm80WQLgqMpaVvvNFojaB1BxK9AZh+0Z5nbKDiFaNgZbxXdNA90DEhDoPZvYpxElxDSOKbB
9v3kclvVMFXzKIa87aJzNCvrZ5uafb4PBELjg1vQjyaco2EfJONWA3YXWe8fg1I3+ntr83o80UVn
44XQ7tEHar3q/51L8yKa8sOMyLp/vZ0Ger4Y024osQDRA3w/ySTFqOTOi/GkP6u69acdVC5GH9rR
pUHGAkBl9w1eJYeb2xFPJEGPrBLOynSEobA0oYeea3PtzwRHu0erSKqtO9v2c+Y7ei26GR66B5dd
hY63S8pok7Wts05tTIaDZWKSCcQvZRvRugElhEDMMDbCrzxqRSG3BaGw5zyeqjuqvHnd2opHkzqM
NRaTf5vJVmxUm47Y9W0/xv/ZqMVcrrYZURhXGXu/5prPl0OG3fbW+JSiSv1eJga1oG7851mN3aEe
gvGkpRueIzWaFyP21TrITNTvSa2Yfefz1RBRtNON1+E+gihr4gijZDHKslv7k/AulozrTReWh0Uc
D4NHuqesiAmnCDqTZuLcWVizsuhrA9/75MUY9oWV2VsM5fXFiuYIRoVbOW92H5vfHagc6xyK4dqk
UtsV+Oov1QD/qNGtOE8CQ1MCmCzFZTwUr50zTUep9aeUFiouR/JsgCHr5NwhXDmXYMAIdmvCa80E
bw8+KN/QfXC2I9jBXc3pi1BLs/s64IlaN+aEUUwbyZszEwLI1oqlUhC3yXjaH85krJgbbZXTfYOr
GARAMIT7xhhPqYVwMAKhvgX3NUARQ16JHMI1DyY8AnbzKRPYf4W9MQvh/GARlhaCj6lFbpB0O7pu
zaPR2tExEHTVzGw0N2Vvf9Z5qe5R19m7QEAuYbm9A539kM9ddUYOhgQ2mRYMbezMz1M/FztzYlMi
M8flsMexu9tCJNrGnPBfzNQ3ccx78U5Yhvo+D2m2xjeWvXTl+MsMs3GDxeKAABS4WdyZ02bwaOQ8
A/IEczWF8jOhL+ogrQgbfVCw2nCfGwJbxnxe1c2A7pXMEMUkZ5WFhb0JVOK322gU8x6VTetuO1DF
9QZyDm0EeCYA6J06/GTlNrRqeCXBrlSVoOM3AwQI42AdyXzcdW3GLChmfcM+624GQUO5n6P6YNEB
/0rvBhmgBYIckvgvZpLq1CSAClBVTJfC0ADjDcf4WqZO8uKELaORXrd3JZ2dzwke9Wo1ZXZxxieh
1mhAvuVtIdZY8vx9kSTeRgnDR53RdgyDPVZeOoiQLSqbUJw1lCBz4/m191iSPjdgWu+6JyhfgAgG
DrNNthALEPKqdVEFxS+rG9TPIXYek9QKf+YJEgxZwWygSzG+db0qjLUg9mFbWhKoemem9udwDvxt
MASdu+L9Sj55Vh/c0cOEjdsaTyHd0W0Y1dGmIooNoJp3b3h2ARygc8J8hecKGR3H8nVeG5oQFsaC
e5wn5dHPjPQqKhgfkBDnN6b4kkNfYG7r3ptfiCnIzm4WhHy7gfVNHqlK+HWyuwoO94pchABe4zyE
m0Ry9gdEjnhpVWQZ/xF0iv6dK0/dt6B/N5ZFNGmu3Fcn1uJBUJFk5UAih1MAKcrqAU1UOq8zL5w2
WkzPnYrDLw77JQ+7V6sptZpnoqObh5DBNAPAST0QkPPgaIDQXdbVx2So2mPetBYzT07HjaH6dVPM
uK8yeH373iexoZr6Z+r/6FG07i8f8gnrUR8cZSgngE6Ld7tLsTWyi2HJTbLxKxy0HcV5czfEZFAi
h7a+uRp4xQpMD7auFAAPZ1j1SYiZ1V6WgOHbIbdftZytq9Jm/1IESf0SsFM/5UJB03bEUF4jcJpo
bYrmR50VxR4dQsyAhzSGIfXSfWUFw6XA3rP2yUZZY6iZPo+pHFa8km62xqfsf7JBSuzg/6FOZDmh
ylIJ3jIAVTPRJTvhtEO2DTTkmFUZBPEbuD768w4xA37LsLKcjfLoUKbu/KIanjvXv/i0/I6C7tND
MKbtvRysBPyVGW54ucU9KVEdjPSoAoUeT5TptdcDOZPBa4rqfxXUjf3a4aUHiCDFjy7ziyOmp/Jn
13T+2dP4mHBYjvWu9kCdVgC7ro7FDXWNyd9Rm7RrjtR6JWIAOat5yLA4423PazO/S3QyQecnkeDO
mNAlpn0WMiPJk70dDbTyA0A041j1VyKB4PRDYboUKlKfnbYOdqPJHem8xPySKvhHmMnnPd+G6Wua
9Gm/pm/lbVNtDiZJpJ2x8Iy8H6RQXSFaFl+KyRRHbPNWvXHJ8WoJG/Gcdd7hhKbNjmSQPJZkZyW5
9U0qRV0XGi6xyLaBS0wZyOhqv2tMYjEAra+kZ1j7ganmfSqy9k1DwXjMMi+YtnQqY7WvprTdpaPy
n5fg0W1ZdYeCcCUMU7b+bDLKkIw7t9kEn3rwx/mutaoA95nkzFGwsLNNVo/sjs2BMem0oYtW3qXU
oqtOKHgXVprvlgCxXSmyHYHDhAxEibce5Uwd3Vq05Dig7blPV6MsnE9WuvSvwsRurkYVIwXheLoj
9EV7K+Idxn3etV9k03X7znOao42lclsEkTi5eedu0qj6MrLE0Cyd5k0MjwJ0Uiubk5WPX+XouRdq
ius0sC5MCqIL6MojsTfov7RH6Uz5uR61ag4t869vnGQC5gnJNaQ4Ww6nJdNfc9oFjZnuhtE3N5QA
3ka4qvmiCVO5hpy70ci42aXsG+PKe1lT+bTEk7TufK1HGkzscTaczKQcSLQ162LvexN+SyjscpVK
unqTsH6AqjM/u7nx6trp167sxKEboRFBw62rly5LhqU710dbRufFtzTtigNdd//RSUv3UxoAWrFk
Wu8KjcNbeXAn5qgcUAlqIu6JwfkRVkrug9ACi7gk/8BN87MdFLHwyMZYwBCaxgPsrnLB2LE/Rd21
GDNzNaG/OUuRNtdMOtEZeWHyhObW2rlel8GfGOvguQ+aejokfR9fTEchYaTPcBJJI4gXcL8YyA7W
BVNSiglXnox2qElLMotupu06Ul6OlnWsnd7aT3EebpPOiZ8Q4upr5TTVdtJAch2PFVpH/bqVRNpU
OjAfbHcyH5vSrVeGrvP7OrX6k4hSzVeEZUQwbHhhsYFEFRLG0/Tqi4X6bzU2Mt44fvnV9YkVblpO
p4BYSAQqCFBrOEY2OsyBDfYdmDIiLDh4AZXxkdLsWsCihIbNVn+Mk4raM/Hn5wQY4Q/LBRhf5CYf
oMiDc2iF8ScRaHznkMmYzVicEIo+HA4dOoy3sFps+bIvvuKSTC+D1P3dHNuQH4ew2HmMZ/Y6K4jK
mpCEjGsnJ/MmKAyXfqCv6v2QZyxncXip8oraj5Pyi4YYAD4l411JR7Au9O2bq0zltHfDRLIPD6fe
keZPQ5PDZnvx/SBJ3hgLhFfM4fK3wo4kxTZ1Q6qH9IHWTLPXgu+K509reonpCjuMfXanqDrNc8sO
1mYXyVnqFYFMczKBuWyo0r3vmr78io1YXiEhoGkiI+EbFpTsi+FEMHBa7hM0IDPY0lSegBZxwRp1
aAp6IcaulJne04Q95tpQde0LSAlHd/D9u7qLZ1ZLm9Z9DtzJ9psa7ukSI+aJ+mxn6AfszJmIMLPc
8xQUAYCM4ocZCvHkgulpdj6cxY1UzbQJhlIhopn96MXK/eyUmHiTwxo+pz97PeTCCoAKJsQlH++t
jj3wrWVTnRWLGKLjqmg3rd3yDEUfvJDmzKwhBkRp8PVrT1aaWFuPwQsmpdGsHubOTz4Rj8Mglin7
GlkAmK2si5zdmHTTfS/L/s6M4KAysaq6L3MKdyi0NZsoyUjbvKXaq8SiZI5KHT2lXS53pIRoJL/N
K85tf+/GHh3ZNvpZaZga2Zgn31xU7xsiPqJ1kvuA8lI3PnokQG4Njt0x4JQK9JDX0UDziAUa58yd
trNrDKfI8cGKqzQrPsm0CkbcLcv0rxHg+eiIY+885D1v7VPQeKhZSEhhKlgbWZCzXhsFUYejEGiP
VKFZUcch4erJVonDfR2kQXEd3mf2pqqt/GEADEh+Y9/7OZ0rH0JWB/O230ahV5akPiYiOKQ0IQLO
PJkVb1onhgXUcUjKPt1GZLcm80wr0TjHwqazjZ4p8XfoC5c3vokmy/xk0I18sewmQcdo1EbxokcJ
x2OMGU9vC9BJ1Ws+TMZd0zucqXWQ+kymg5KWSg09cnyhe8IdELEsNeP7OTjOSNHUPiakyb03dBSI
U5gycTySGJb9tLlJ27rpK9TktcRYr8TITbtNFxWvir23EaIV1zb3mSjGfuo2m7TSyGNWVtrSOqKn
R4+pTaywPZWicMGXRUBGnlvCnPDNNx1Xg4uen0U+8tNTo8sJI0pG475r2gzdzShUgVCq7AULumae
tlPvA3C27/ZLMPt1eI6nfHmW712YzG96fz36lq64yUU2vt3GaON7/2h+b6+MGWKz+1uHZAQh6K2M
GiXQXc+2SuZoPvEeoHaZxCnwde/e30aoARNq+z7TdkfrIif2O3wGaekaZ3dADPNczaZX3/kWDtUx
HGJb7szQ6IoXqasYrpzPNGbTYAMZX2oOQe6pfX9Et6feuh53aFWZMOwWbRWtpgw5GJ8pgO7M2dGc
vgHLK5NrotJiPMcUNjMIr6bjT9o9OPAXI54a/Ssnowp6FYDOBpU885WDYCQXwTIaZ7b7JOJvu2kN
SjSb8s2auoFx/G2I+N/N+UXB/MckwUfuyjncQ7jBQMH5OOCorao0OrqGR9ZdvjmmYhe7qCyr+33Q
V6DlUBmGFSL6OffvoBOaw4U9vfkRe1rPhzSBl0ZbUYrqFBYyRSpFzWwyQgroO6KPgT5T3pOFEZoH
ht5+tB+QhTZ/8U8tDqV/Dhh8PEWEB/vB4pazceb9OQ0BPJ/bIouKk2MVIzfqNsS3kjqIt7Et4nwt
oqyY7jFS8LbHSFLTv3hHbftfl4AOHOOWj5dtMVN9GMjUiWWyJpXFkYOB579ApSpaRLXzxHr23gKk
ig/6J2ZWPRd4a0vGPZrqQzRXlv0zjpV4bd5fuczSsf+Wu2pwqjWZZEgWz5xQoLPoIJ7NfTo0dXMh
OQhG+W1xuz06Te9scv6iqfnTtsXgEml5YArk6u/mW/PD7KZA8IeiZlEg0ohHHhG3vUfpO9Qk99Qs
3y/hu9zhLy/lv4Q8KJ94HxFtmd7i1v8ogSLhuGoYjswnThhV8wWs4CKHBSLCZIEogXSb1g3/3qb1
XPxADFOpnYUHq7xPiEdDtfc+FKJeL/IjAdzlbwP4E2DUMAjnLSqKcnqIk5Bld2VWVYX+3M6az0TK
jBK1oiuSnRPTS7sjdKTwtknl0dWB697gHOuATe+Z6PNuQ76SwzYZ+BwrjhtOeA9/XKhnvu649iD4
uGy97IMwyjq3KQ+kbxY+pAzB5d/05nw1+S4wHK+r77MW+XRSUs0HU4R0YghLJALTyea239ZyTpyr
mTmmexyLxOL7detpO4PP3xb32oqPc86b9qkthnh+Be4qhiPrYnDPzjYR9YmqmAIDy1u9cl3FhG2g
QRMBwo7znynQ0gD0+KJmLeZmpBSXILPWYeQIDeIwKp1mVdedu20DH/A55cb8DSNcwihRzxppu0++
8wb3GRu0R2e9+xUjB0+3Qbj07FUz8O831W6Zan53U4f6dyKGTF7dfnRhNBopgWRVEz16NQzufRZi
7d9bknoM76NQM3CENIK1LGfNf/CQqoYIyc1mALI5UuWbeS2tHXSVjWVn5hvx0jqkCA7sZueWtXs0
5tpO9n4ksSg5lpqW7FROd4///eIuro8/ViLG/K4jXWy3FvkyZDb/uRJFmUX6X+X4J9PusvERd+oy
y8RniwXh/SOF/sADg09aLJG3IaM6Jx0D52vZEuH2nRHh99qHNLO6aZZwZfnuugs9dY0Xb2BCjygE
XZJg9oMMlt5hKkyfk46xOo741Bo3cEcZ/NETYtJhJ6O19fMOVLMFapiGKMnGa6bUPI3Ga/gteG+5
Mjon5lFPhBZdcWTJr5bMAnWXQSiOThOlLT11gzDcv4zW/32rAHQsuUq+t9ju/WXl+YeHmvAHoGFj
bpxG0rzl221AhQV/Gi86HJJr7bZMTsALdSyYNAIZEP33wwLa8fFhMdinkwcVYzEi/2ueWVcTev8m
O2sFt/k4eYF+a5TPVFpMyFPuE5UNAgi8QKfACJE4R0SbaX8QSa/TLZDP5U6/D4sxjprRvsm9kRbk
/46icW6fYQ7bFvzPulvORsuTV9lsdRd7Qmi1ausuVQdeaNjoeSaHVwMpB/wixL/p9iZC/8snfhf2
/N9O6frARhyI1Z6UCBoYp35czmcVLlFp2TlqQoJ4IxQg6UumnDF5YoxdzwSlSJattMohpGMS4ROC
UmKpXs1G6rzGZl0zbPGdNN6i1+vx41gwJ9cgo9usBhnu8kL3rLpev2LZbettlQSSg/1gRYTFIoLZ
4Lxsu+9EoDnBGyzcHMFeRws/D6osPjG7nJ+dEl1/0ns/q5KYci2zayyArk0MvMioTZ/GeH6TPUJs
YHhQ2UO6N+MssT3KK3lFn7MF3zS5xoruyI58hx301AcGI5CBU07afuZzqm6vGPceybF4FOl0Ghq7
otM9kQuggkdzTHyUeJJyNsD1V7kgmeeQvgJq6bp5SkwLc7wpzKcwZC/oy85B8tk3a1mgRIIJRcC3
n/aPbO4syf2xKNyvbjW8NuSBEksN9dhX1hMopYuBjZHm/9ziaoLf2hCzuDYdNEGR5cILsrxu6aLJ
mMa/DfCRuULf/kDoIRMoypHfrG/WHUv5fvucV/paF+nOnVx5oH9yGT3vwSsYbwsDN2h0r0yyMwHA
aHJrpu/E/J7dEWFeHPi/kjH41hDC/Ujg4riXtQN0KgEqKjtimpXoGuLZadDy6ypkG+2LqYdxk9nm
phcc2vv6GSL1QxaVP8XCllXagxqYiU81bRNtYURzSXsIhDr5g34wCCc4uVl3wmLcIBBNfkRC70dd
r1tCh3eC5IuV3egrBo3rOxRgSr0HNU5fXQND5xw358rry32pSAdBLile06755Q/pCbGdv53g63Ek
l6+ENv426aBz4O9+KlW/2JgqEbEa7Pbj8NsOwXN6Ew8E0B/jvVPaBdvo/bAQY4wypjevLbxVVdEc
0ClliARWnGjdk0sS2DF0+x4Hx3rQ0LyQjl2t0N+biXduaHbA2ejv8OL0SOoSZ521w0V18y53kktU
lWqVNOEM4ZfI5BxI0L7xvG+JY/2as+pRp+JZpuHbNHCXVgXgL5Pplbcd7ILGby6XE0KS0DjvmGcj
z4xJs9d2zKtdk6jaNWKmf0KqCw4XMvNCaoi4De9KLL7BaSzl5N1nNakVjONbgtgDoymuNo74cRND
EDsIgWVha8CO/Ik81WhXjE1bvKqWLIaahIO2/erRFrzkhCgQLUl7628y8g9lNIBX017YIBaUF+B0
/5IK8YJbVde24y6New5BySKBOpUDE5NL4VRTdAD3iBX2fxXC4NUX2cDshmpvcJizD8PQLaKUdJbO
uiGS1nsynKJ7a6awJVi3N0R4cJ3EafeEF1PO9vNYJy8WdpBkVQWVO1xVOU/+8b+X3Xciz/+tur7L
uYTuVoBOC00wq/mHw8E420MNQyM+DY6iKqgsCZI5X+REOw3K1X+UsWM/2pxW5ZW1FTIUel68w2bO
gOmyIIhwaSzGMjD9lQED3NY2Zq5ZRFDX5rQr58fb38x52s0vaiAUYdd1ATWzIt5p8SfaJhCRdT26
ffYKsYBlek5LdrHJie1gY0zVtFG9tL9U9jwka5Fhx9ilgUU7Oytk7R0dsxcXEl+UdYG8r+cG+aLQ
xrOGRzvwWWLECUoZVBMQ0igRRVaa1sroYO/99838wMpYbiaHVJTyvBwmrumF7PXPuuFdDVdi9zvd
hBeGjqnJVjdVza11lHTKMjfkYQ3hWmhFDDCs4PfDbUw59Re3RrD8vj8eLgZfTp8SpKa98EKWOucf
dYwmv6HlSejzMNX5TwXxmQwwmmlwXudZv93kzyB2XL2/6dPISJndO5slvb+M71ajwTQcnARhppOj
OfoE94Dqpga4lYwop5YbyrQTs5pf8sbD0eYFGqvKBA9dTHV4bMkjs4848XT2gqufYIbJtKdr2Pdr
gArm21zBCS9XlYHF9hgOkEXXnMmLkYBYDs6bWpNOA9afwQpZM5ZK23jN4QQPR1N1RXD2iTy31ja4
arGzxpi+abtw8aFYC8mpu87nYxwq7e9lOmWk+hZY/YeNJJ2LSjMZEfGpKaHejMJwObW1jtTf43Ai
3IYQRNlc/HkSv/Iwj4OtIF8HF1tGJs82CXDJobhbzjhmmGJGunntBj5oRLNrkaGW79JBUVHCnWsM
j8WXhAEdi+e7OlCYRAXsQfPwc5ZzMScrq/aH7swXCIQC2PpoPpRmHH32eqcGuzErPA1iMklyYKXt
p+8uSo0KV13tRp+7vMjeehJXSlgf2Cp2tW9Exlp5lanPrmoDg5HjkJjp1mnnjvzr9+sMG8CE21m4
WbIfDcPLmMNPzXiIx0QLYo8mergFkoyx7O7derKbv6FQ/qy0l0XVMwEJSSgvixvqY51r1jEAbl8N
u9vReU6kP2zyOkyQvFMO6i9DxEPYMeoco6c+IbuYJLvKCr8l2ZyocdWnmWFFa7QggXvIpxjM5Ayd
Pz/fTBbRu+PV8xrxC7YIlJSV1/u9vpsIsAZq8S4TjiqzCJ5QD1v6wNdirtGIdZb6XDVw4u4xHfbD
XjoGC9b/12rBZ4fPZILZY+m1BIydD6tFO4MGQiwxEi+2iMvS1Ay80zxM5nBwZKtB/b6bVgjgoI9H
dY/JdGhQVvqrCdaF/xcp7L+eBEYdRxD5G8D5oU30AYLjdU2gVUVD1p86s3wVhEfD5c0cvBc3SVmU
tUl0TInnZZ6PCr/8SzvnX6unEyz0KrgDnE0DdtjlTPSP1SocChr1OV3Gm66QtwAweNGEhG50vEHW
OoNdjOXXjXpKF87Tzbl3s/hYeZg84r/cjo9LJxcjbAdcl2APg8m4NNX+cTFuKLtKIWeEh1OgoWPW
19vNRjS+vbMbYV2NPKOCw2AlpgPEeqt4wujadfZfLuNDiqsPUsMUnkkWLFR/IFT+h+voKn92c4VQ
ZMgL47cZeqOx1bLK7+1BlejVJ6NjotUR4Ha/iA1I6KYlUjQMvYMxm8+tZNUnxqNhbeX8xHrqvXeq
vLGiTcRhfTEJN7O4dm41dZeQ9OXmWk+yK55zzxZabCy+JNM1mCpdfcc1XFT3//01EEsH9J+bFBJZ
ifaa6fQiZYdA8eedrtBt5MSJUz9ZCkXsQDbuAuPxldjGoix9wM9mThEEdLciikwZROrcfGVJ5Yv+
CTMaEtpk7DxFOFJce/AP3lvfsrF4eRWSMybvUuOeVqza4cqTLtkGXSSJaCLqoiGLu8s4z9cu6+fO
aSfSuzhOlaglSZ0L/3ewUBeZYZCW2yhQqe8WOZ8VvNl2Nr6rZ8XWKP/ShUA8/uHWuByDTQHfkEJ3
iQv90IeYG89wGN+G+6mt2GHtKhPhnirU+Gw2NWJz/d6P0YMTOQe7ihN15RzJXmbCckdynrp8XbqB
+TGnLQYDD4VGAL7hFNhekNtUsV6cfCr/H87Oa7lyJMuyv1KW76iBFm2d9XC1oBYRyXiBhYTW0vH1
swBndyVvjJHdY1aWlZFkkLiAw/2cfbZYm2NI6xnRA0MPGd0pfUXcLd8YrEPnj2yfjR403/qpM40t
6bruvRRNFxPzaLrx2UwgGjR+n6R6j6awxIM/tY3Y8q/we61SLV7m46w7ylMz6XwEG/qocakFgfLT
J5A+dllJss/bkgdW99T6R9NHHvNNb9SB4fM8v5jn8VGCN07V6+z1zlixfyJQQW8hqLIpIOOgTV40
ZKcVNerIzyiHBpYkCsMeDm2lug7gZjiw+iUo6bsdHMJM9Rv3JtUcXCfG5YAUUP3sfS4GjnD5a9oI
FueOrZBaNIYSw2BT1kJh4WDdgD9j0by08BILaBWZ3TArzblFUh0g4c287MIQf49Fiu+FHrWuPP6Q
BI/dT5xauK6usKrmxddbnvNQkvl2Hy/S8DTEeufIYNmDqQtpMMNwf/nNOBbGDMxDU4yw9avFNEPq
9+Vy7RSPj0XGK9PpjEF/layFYkZELFpBq2v7vsWGcT84FXdUltqQ5bk0zehDTDiSSLS7dLEi8FLg
bMYu+RDe00dClCF1EGcofzVkSeKubbMd+9s0aKvyvtdzFAd5CxdvWw7CaXnPUCywmPWSE3lDAauB
scCRnvRfmVam4jlliEWUlYMHxtFe6jRnYv+9rrAWq67VBLYDyZdOkTqfS8v3MZPBlGlOnlB6troS
AcbMue3sKzJCbNgJBs1PszXcPiWjy8Ebqvomod457AHB3LJFuvDJmxd5p3oznzfNMJmyNdzI2f4C
S5eXSDGM9lvoOtZfZtfEHRN/0EMCbSceSKULflbOXJyycmkzbC2a1eTEHLKCSNrIWeBEOINYuKNu
TA+VDWRjQ0TIhi2YKNJ5IuQ8FNQZ+bRHPDYa/DhQojXVls6a96shKmy8d6A4vATjQP4mY/XwTq4W
6mXHvaFYKb+riGzq27Zq4b/GOqkgjzktU/NiKu6sn8oW4YoOD6A9T6Pu17z+isO1Y7mlKT/yeLBg
P9dJ9Im6WyVYt4THu/IU3/YPWEuSduoPoNtHnF67/OT0iJA2wQDEvS1dh8DoPJ14AV93yF43ki3o
ZpPiw12EbUbuduDoT6M/x7CWi1PFmNdElcAzCblP6iIUcfx6fkHkGsZehg8fDLO8iyzbgJaxq+LI
/JRpqIeZABKzWkdMux3qOfE05Kyl+yANgGtwYzeEzSgmSJ/tSfTBvTYMvQ29OWHBfnNoZMWaVWKZ
v7TO5bIxLUDr5uaCxt5OCW4ijgsy44J6SvAbD6PU4r7OSiq35gyVN8+MQuaRURhoI3tDheUEcwkK
U2zmZxcMNFchNcsUKrgbV5G4dgi7VB5rURr+DdTx0bkfRgw+zqFt1sZ69DktYSsYXjF+AS9wim7V
FHg8fc6WPcupLSg+Wg+GN6wwBGDHsWHDTDcGP9e4jku9nD7JvjJZnGiirtPca6wniu8CnhcuwIB5
Ft/uQnzytbE/4Dc2r9ZBr6lhShPuYYfRG7lGB5vXwTpRh+OduCq1hDSSldY0IoKF3rKzBnVqZXsr
rDv1yklqpCZj31XjHtMSu9nbdiTyM3qwrDh4op1SNg4nrKx1HJHTUlewipANmwYZcUt7n3bNvAVa
Bk/DTGZXIjTpvnptRVVdbpkYi2JvcRR8wSpLYNGfYrn3I2IIp42rBoeT8dC5TquuXPZYIoPqKasO
NZI4WE6tmQ37hBRXfQ+JfSLsz1ULc61NILAbxBbCODBDQgkE4oEmdpWUedZfmToMyT04O9uisPy5
ABUjK1XT47g76mbFpElEVZyi1o7VchbaEje/VxVvDPFx46lkWDfURv65bzgbcfAlXz6DBxZuNAvG
5QE0M8KEALPGHpcm3ITXnQgsVnzcY0GLuBlVBcA3jaoeC7hffcVM1KVamXcDKO0ck6zj5ZjkH/Qa
WkGIQZ7p39Dqz6/RvMeP94DaRvE5ihSr2+NzmfEaDU5n6cy2eldx7lPmh35+Q8IuHkpqFk7FHXYo
lfPgyWdBGBhnWaK5HHjo/IE9d2gLQDVWgEOJ+8tRh2FK10abVuJRDnJCjXJyHTokLllroTUTOWcV
K8HYjcux+jqOWMoUWULItlw68wxqOV89G7l640+i7e8DeKHxLqusxHzoOTaJb3Hr+oNx+e9SMpsJ
L4ZlVNuo2ZlEvK1HW6dsEpxyCGYQDoYMggfJlKcGTkWIrIY9kCY2BS+TjpyEJF8ra68ltkNOOpmK
UyC0YvigDfj9ohwc2WiWTQbPrvmbvi3OvMByiB/cSw+nVIQ8a9hM7KJhXMySHiunLNHKrA2++9Qr
bNxTO1W/jJkIdKVjAsYDf79y195W7jSwsxk0EzIbXoMNinjRsLWKiGJNw/+2Tryw/Q6rJa9/VGyE
WPpkXhrs2ZdRxRiWr6t3sMOc+OCbk5FfgVWo5p78bILQPLOb0YqE7e2DzuKioZyvT7dsl6En5nSu
ri/X/7ceTus1dYjHINmrmWc2T63DABkXryJn4uUEVgmj1bP15skShhVp1CCt69xXtocyxYEg2yX/
yxsG1ooikKEeNT1yRdr5t0srqCsTvYLenaSWjpalse+9IECTHC7aL+kZIfk1npYl5bGyNOsB6ybj
BZA2mqFDJFzk2ltsRB88zhnqfdOIAXCDRICqA8YAc8+P+2+3qyuhbfUj4UyIY/LoocQOdMS0Twua
Z4LULNLAFu2hNIWQhg9J2kTtU9yUdXVbt7YYv7x/TRegO+0vRqq6a+EtbKOopvB9e0294vadaO0Y
MXaMTK2EOu/j2k9oyZaesb6nCszpFjlBf9pMBHWdyGU0hMR7Tor+F+iXEfzymqTNriVPKliMU4TT
JM6ui6pBkMyWwGXo0C96K4m8ayZV0XYw6VVt7Jy8GA7Z+x9Lu2zsLNYAtCZ+APb8QEAXC6Gt68ZQ
kKLvpRuNjVPpS7PUoZVb8mTbviybU0HCq/6XrExi+Jc0JQ1UwTPGBO5tjMxTnETIRHUvxpikJZiV
bAofXOklDsKVwlxy5u4cIBlQ5O0DqJEJqZR+xT7DRjbbtkTD0WW7WCS9KF6HRDiK7QYSM6eos4eS
16dMaXq1Ieg79cmQ703t3KBvJbnSZfC2b1IUQwQ+6AV1ElZ0t1jTYQaIQIdWQ0+sD0fp/49dwGDz
pH/GxhuE6XKXihJT0f0Eb7FihnluAFtChPoDdja3PH+dyCwVJP6rtKKq+BZAWQlrAx7+/2yaIPKQ
CgyKGsiA1uUNLfBppNiK99HCthHgE+WuHHIDfxdyZdYqnni44RpYyTjOmmKNO2LL/gcOdXvsSP3r
jpLmM7kmWsj3n/jv1AOUc0jgltgkOBuXdDFjCM1mzHwTrvrMJcAh2qUwjFqd/siLYx/JN8rD6F7C
SbJbNxaPSelnWS6QACa0+nRVmkV7F6tjGzxQPzbBuWhFaDwFgFoFhNgi67adb4tux6bclC/mqFXO
c5HFUw9NJjEKAo0H7CHwUgOaHpwhqFfYfYzF/v3PfPk6ehiMs+fNlC5vBj8vXkfQYLZD8JcT1lQw
4fBA5h2cgOaHZyn/ff/XXdzi+WBi7+Aw1+Btz5yHizXg+ESdDdB796J2HKhIcDsJLjWb6b4SKo7q
PsylhulsBNUFqz5KETkxoEhK92ahFiSn+1aW7tLMFeGK6adCr7fQzrIEXkjbxJGyHd1Wc+BktZTJ
IlbVfU5mbrQOCAxSD6U52tXMsXWQ26hZUe+b1g93NQqw/AOQ/3fTMAufCqT5UMCQjv8mhO9wyssi
m2Dtoi3A+dSudh9Gm2C4M2xcfcRcoUuKFfOT7KgBdPxURpP7UbdjRboR/kSYviGe2CSdY01YgsCZ
RU/cDd1umiDRbgi3VQrlgy36go6yPCNoJcx7OX9s4NeL2Rmam2Ec8K7c50mfNSfJLst0drsdG9ZY
HONcQQYp0R0+NMNTiSr0uOrQW1RdgZMstLFoAwdX77bYVyGpKfRhOjRjRQ566Qj6Ry8rvOSYZzZy
MQU7GYZtCQfwPqhaB+OqEIBrOpYJB9+PIsiN/qMZ4cWh74Gcq4wHIYXwcCjk3u7vA6wzNiBR0CoZ
xXST6OMUHwdcJ6B6VNoPL0C1zpyOVXXoShrlQ1DiN/bwwQsxY7x/Lz0IQeKEn63wMGqDWXBxFTHC
W0GwWnoOwpEbSbwhJa20JMS73UtmU10tAkMoOVYRQZS4yAJgat1POVwuJo/Rs4kG6PtQZba2lwdl
3ptAB0mr4aXZx9rszivnQqo+myGYWLSg5Cxr1T+TXQGgl4Uh/Z++iOTf/4hvxyuMhmdTI9xugHEh
lFE2v73Podqb0N/cHrxRC5VNgWvGfTi71+8jFQX/X0Ee1trByToD66nFgOH9339RrM8XQKFB+8CI
GmNc5/IWM4hmTxfmCPHLxCDACX34/dboU0/JqqqJsw4Qp8MdZD2KiklCE1rebTkpYXIPO5/xNIM3
GvKu1D4cVf/G9ebyGDoxKOFQxArockv0/Rp4FvnzqV8eRO8DZJ/lm6AC1xePLWKNI05V8bABCCMN
IrOIYpM0I6B8emd/MomrztFeE1wMgWgrRDSR063mMYozEBv1JBZigXzW799fY24L3yxhZ+4XNVej
owJ5u5xkjmJ0BwXTr7MRWGm6aXQlYIC62BVnqaoNu7pMHYO0QHr+o6WZNLRobgdcMIhkbX5IjClI
k76GfJ/6pyxBMXH3ysyzcTC8VbCJw7homT1EbZdOT37WwmeKFLet97jisYATCvzsvGSZNkY0mes2
m6L4NqsrZS545zU+4ciLeKAZnW/v34J5Cb+5A3COcSHiSXoQwOgN3y5xnSTwznRrC0sYBHbf1LxM
862m06gjNFj84bpeIW87KEet+eAEvyxTPbJETcw0ufP8/28nagddrZpqghjRnpnDr5ZI1/YWqqhK
626wsJt1k4xIM6IgMvNNmPLPBt7gFFlX79+E39YBBaIGZ5MmQYO9qV2WT7XniIxZr/1aqE0q8+PP
pl3rOw7ZkkBHJbDyayizRXCO8ThzT2HljMN1r3qds3axh5s70XSytkwAnkrIfoSCexX+fTsH7Wxx
a1atMn1KUUAwVVi6flUp0+fOQT34JRFQQfVwQsQ7ME0ozhGhFt1Pqr2azBCYk47xHYzdKH8Grqr0
Rwm7vH8LrMu9DjMxQCHdYnKlzsKHi4Xg6lOcCFx6jnAm4WFpjV3pq0r432l4+3FFEVB+q5I0itCt
I0jAViZ48A0koKsYTFPDioNaBpZpqWCS1AzauugLjEKL+T+0EYzvu6KfHCJMciTVKztL7Q2WcWG+
IkO8iK+MMTSCdSEyIzo1JsSlaN3xvmjrbIBefx2EfTg8xIqJ+07hGC0VJbAdlabdPgbIr+BWIrYX
awdYACmD2d33fuV9bZNGjY56L6zdWOMUsR5zqkRoRFjGobUtwNFJI/bbLTaA2ZOdhzAMqSqnelWL
Lhs2Y2hV14PPqPrkYne8hhBAHW9OkDjW/gTReAOlzSyQ7ST9Nzf1uqNTl/UH/TTd/MVLyvPgXbGZ
D82enpCC376kUNACJWjT8BRHRJNcq/PbCSLbMUkQsPyx+h0D0Loy13vY6LbTVjfccIB7cKR0XAuz
Mm7LFC3Augi1SQXGpUrb2rAJYaJqmW8ddI9IjA30+qHAu2S6NWc7xVOMlx3542hp4b+Q8118xl3f
u0HvxwBnwPIUcSZuZP4KlwaVAU6t1Z+Rg9owg2yebbJPzTR9Fg3GhCc9p/O8MvT+GX+j4MWC30HC
Z8y8+zOkO9YL5tfOcNXaoTibfcYS9HAM0dZ4bDZkJpGl0x9ybxqHFQ708WM7kG2LKLeq3Q0mUnyc
UKXeBtLmAuO2trONZ7ptt3Nhw/hoDmw9h/aI3c66MmG5+ciz0Iwq4bALDN9BloDRsm19CjAu82/6
1mfMpcVM6o/Em/bQGvGKIo+my1R9FxSsHj+JpnY7BJGinesKv4rdUKlVsdEz3o9jEXntSpBfH29S
BWrPOmxDXpVOqdr4kfKQVcRQI8R6GkJ8uE4JTMfwfXTD766exTe58EV6V3vppNPppt4EQSbtjnbk
p/eaF+J0Wxm1CXiNiApAjOHnj8SuZ08igYXKQeG/ThtVBZe+1/ApITdgkWgwYXCjrafGGNFDC3Xq
Y2aMaXAtB6N5ZU/VFdlH9etsOFhOMGGnVvUN6gWc8wSPrpXqe+UvKGOBsk07rW+ObR0rB0xZ7fa2
cbJmnTudPeyKxjcDmP55IY6wBIc7YhPjfh31cKIwC3D7Yee3eTccfIHT4TVM/dmkZ7QzSKmVeG5z
hcaRGlyI9ftb3e/vEwEXQHoYK5nAsnBnLipX0JPRQzM7nDpUCleDh2DorpwqBx6oMgiMRPSedCQ0
EyLvDoDHbYdkrg4MbGNwhtcfgQNL/SBTCQjKAPJeZbH34pFK3H8izsu0n5G7muMOx0v1Fs1aHqEN
H6bmgOlYop0rqwLcx5gJOEPOnmFQ1t0VQkSPUf+QAxxjQlLNSIYcZptDRcJUVfupd+4YLPzV8sqr
WzycMF/C6TNW1zDiqv470JpdnWxX6fNV4c4cqQwZAlIaYz5JbDfYuYUV5M9+UZIBJNhw81UUqrn4
0ZbqqGMa5QuF0KkyQa/DlEgxjnJkxsSUKtupLBAtWY83owGSXdUza67JfERRGA/HX93IEf+lY0gG
lYmZbZXVhErGqiPckaOC2Cy8VLONTSso9iH+53zOtCtyjHFyTsuDYhJuvE2CStN3Pdel4okW4wzh
6UpycsdSKDtJO4B91HvnyHEmXE6kkb2C4aSDliqbw6CkgtCg/UFS36CW/cQQdwhu5nKEEbpmz2lS
hBGUq17Ft+js4yk+mxsgwt5iEOebtLJYfa2JiMQCtG+0yryKrDrD61lEosZqX0kPfWw2NVOoEtFM
5uStjoiBHOSjhZ0OcRAMiXeJg8r2SMOt0EEu1FFMw/JpM+Hbf+9lcdbuo8k2ilPJ/H3uiSJxTzWf
x4dyavPsUIgmRAIWK3FySprWM/aqCwp21rGoxDsOmb55SNUofhaDNqUbxx6YxA1WN5GnUA8j1ih+
M+TXhT4SSh1NVhc9xqWVGas8g6xzOzqM/t9/yfTLesIDIUUbwlgLuGx+296eWRzdKQ2s1598GmD3
lBZNdW+hBn1SQFkYFpbmEB0wS0mVl9bN2Th9bRBEcWv4f27tQYCIxCVu+RumX1qHRwNK92tYPixO
PJ+bcpObdZLdodct7jDLdfujnEyVutqLtVv61saPc/veHBRrBwOsyPYFv+4ZuzQAstotWJjvf+Tf
nVEZWUCDAyQkCR1c8qKEqvXB6JzE106Dglv+cWoJTttXjsL2XSG++zy6vA/oy/EbaI+EIda43kDb
va7LoUPSXkwwSYFZZwIQC7q7ynrieFahkSfdrhFKcIIH4k7b0nJdShF8Mr5IPRySWPDPfukx8K4D
e2zAwfHGt5j7ufuJdfsKSOc9dPBrD9YbUJkKK+bWBqN/micMBfIXURYIMloSEbYIihuMZPBC/KKk
ofB/sOycCSHB0Da3TZIVyge78lJg/rsTgflCHD2Vt0abzRiPNfN2wViTUXqm2esnd1m9vVZk2YlC
B45AVDQFLsuT157k+IzagaYohKgPkTmLXeeYp1XxXDNCG/eeG+nKOYP8aR0xkuY1mVyROpvRMtr6
MEB1SO6B3svkMU3xz8gDPwo+AGguRn+MQEiDpqTgaIEfp9Fevf0wxIf7tuKp0x7zNBMRpJ2y6KJK
S9kFHHb/L69STVu4qMMoyp2H1iyUaaeGZhVsHLgwX99fnfYlXENFBV3XgnNpzqDpZYFfV0hTwyZm
8LBYGkiKpFq0TnDnK6WdPBfYbiSYKgwMY7Y94l/rFDQQG/wojbdda6bGgTqnx+i1cBUoedKXHpsA
gAWrrwCY2Kxo15gizhT5CpuG8VnSUEccARnISAvDYISVcJgWFbN0efRqbBZgUi+MPgd+Jlaaiz2A
KWZPYPmLpIIRUzl+RU26Aqk+0jxgIZLZAafbSToSDPBwoVvrovXWJB5hwyTHXwzKBNMhXhc8Eazl
L0gD777p7OTOwtPOuMIRoIsfCrKWKa5jCOZYjjVVeT1hAhat5EBK8TUuwhp7rC5lkxwqGWp80QWz
ltgKcV04110R+1clch1/ZxsocHapF0J6fP+xXrw2rDTXpIqZMX+khzOg83alwUdDABfVCiZIONg9
FeU4GY9mohKtZKsCwExZdKkSqpC8F7syIk+DvIO0dttWA980geaO902v1OG5xPk8XSMKZ2qV1YzV
dmMSmP0m6Uf6LI6gpH4KEwdqRe1TgH7kwXqJ6zMABt8EjJjBdqxKL14dCkqnVIY8P3m2MPalZiTp
SbXK+KkBkEmfHZMIHkxzh3A7ke8aHcjzCbQboAFGv3oZR/mDfCQlohT9gXdzuJWmqe/feO2yKUMt
4jBy4UmrqPRJeH5747uSGE/D9quTdICdZUDZVVtSQdA226O7KxQyEneYbbXs7aNR0mLkYxvuaHvz
dl+4uGJtpPHo+1emv0W1ZpNgx2DXsTQ2DljIl/RjfNInzYJWz+s7Z0clisoTzlT4XtdMRsj1AjSu
ohOWbW2zKuuug67rp5p7LNt6wFV/oStNOsKtG4gseA3lGgBRic2otbanmjRTUi9IQFmhVVSKX6Tx
JPjWgGLBVHv/o/wOgJrYAFBBcACZBCNfinNQLoP/EpmFns4A9lx7Y9N7dykV3X3h0qWRvBQMziko
i6+hTou+RkehU3Og1bG+DX2JuG6deGUf7YlGaz468fX5TPr3mcXlUNuwDmjPweJZBxdn1tBq6ZC4
rncyssjYZm6r5md30J1kRZZ8U+9E4XPrW93BtqNh+nFTE+/lrFLbbolaqX3LuwrMwNOvsqgqxyNO
vn54bHKHmN4VNmqGvcXUkcLNy0v4OjhBzip2CHvTdDXpxmDuAhpV50kkPraU79/63+o3CA/EKIPw
zkMg4zIJ0LAz6kmHkBdpSRIutsEjEiioolPnKrc2hgRUnVM+WttCDEr3ESg3l0tvbi4HqM0tZn7t
wYy9rCCNQKVrIS71JBO1PCopiGtk3zFhjUMyTfGeK/0NNPNGnJRS4G6BB3Jpn60ePBwTg2RMgVKL
YXYmMxnpGGOmGYALJaeD3MCKLtJmIKRvydD1QSPuNewjQXiittp3VSdwHKhLZ5Nnk1bspsJUxr3V
6diNSaxbEm/F7C0eLMWItJR4/0kYFyc30jSczhG3kzjEJNy9HPc0UZgTLqHoZ2loHhedHZ8CCuXu
1nT7gIBZBYOiNT3+LIzCF4w+whvSL1OaZMznobG6azXGZu3V4py4tzi9saPGKu+BdetHiR2QBcVi
dRI1mT3VvAaDEMZp5TejQ7F0kmsvWwpIo4kCkgJ59COeJJb6NWN8DgF5oS/bQ5BPt1M2FtWujvxI
f2xT27fPmUFh/lGXcQEhc2vgCQBhc15Qcv1WNOKDxBg1CZ1zRTRrtoc2buwnQYD6CPm0MLSDxjLQ
biVhPRt8zblpnLAPNjGCNm3XLAwmjFp5xszZSvZDoqNhhCPQcAlUVjycF0YDL7Q17J/QJDXJBKUV
/Vhx73N30jZ1CuFylfeEJ20yX8uNM2hKH1wJp9JPqqa2OIwG2aBwMy1Yjh9UzfZvOxAdByMYl6OG
SZx3+Zp2FR532ZgZGJtEGKcKb0CVjbkTT3KpqtYBHHn30BlOF64hK7RQFny9/FouMjdJv5cQkQFZ
QJuDLc3qkymU2t2paq5gKjFTvcZlI8uwW/PYbAMyIztqjuqumH1mEMLOrxR+jOp49sJOE58x/caU
NGHsAA2BRGq7f9RdJXry4fkaK0mHJ/6Rnxw7PQEoPcZN0Z4UyiC7wj1k9v2R76MsQyLMC2NwpZoi
Bbv0uVQBFDcebFjTP8KGqDbsWXM1vVXgtDyCGXkv2Ilo7abBrO4kyFu90bw8L35pyBJACmDvfodA
OQXbrJo4IkOuhXoJ5YJgbMt0dU+cYH1lJZ1g1CNg1x/YRjzxxUWr/Nf7r/dvvYJnOPOsHcxhPkg4
6d4WElj74NWiYIOT1C4cJrQ7DGIyrGmT69AuqGotY8TQYsQ1m//Ss+8+B+THaN8cPMviX9JC6/1r
4vW82HxdzzVmxgNsB8hvnAJvL6rhaO/HPMJScWHHT5oW51dVkcbxVTcmMNO91M3YJyT7SuY61lRp
06cRhwW+YAz1HHdnECJxTZqz2n2qQGNIsgz0iFbAjl2eYu5wQ6sVgPoobrqMKUyKfI10YnUlmcXT
knlnOU1pH9Mh0MwbyVqRL64cqymZTYicF8Dc2NOPYTi7iiBkRubK6NOg/8l7q0UP5KYa3UvRm11/
yvqsIkF7Imxg1S+rUMIpRTMYCI78YIAvZS8eQRb5B8TcGZMi+LAW/pCvtkFpmc1X2+Frb95pSOur
77UZqt21SiWKvME3UqYICzHMhjgPSE9J1jZfEtdRmAfZRcSGCeSPcX5dm+6XBD09wOsEY3MvtTaS
pSD1KGU+2HOSbN4BuXURWPlZKkZfxTTLSCl0XEjlgTf7grhky4KyuIVSPuFX0iobuUfruLIpRwJJ
Q2M9pT7WPpDDCDqi5yZdQI6mhI815iaBLh7PFHJeUqWHibCXhaFUMZmSZyUZFpLeJK86XmIOiwTJ
YMGrM7Ou0bmZJJiXnN9bST+XD8uwCCCL1uWCIDJHacpjA10kXcP618cDQWrMx15hvcSOoTKR/Jhm
YiW0DDCZSJiRz5tEGCXs4wHHdbw/FieDMcZZ7S6icnF3GhAZlkEyRlJujFRmCJdwIPU4JhgnKtFP
o/QBpfJJYMuydg0dT+bUmdJ8XKnWMBFIk9cx+YN8XUtYUN3QYM0wq/QkEzZzHO5k4vjcec+IcS1c
dSoevret6YTerREOHtq8JdvVrhkIn1SSg4ttCePQ3hPXm6BiiaxuVnrMug/CTHK75CWAVD7/SSyG
P3LsJ+qYnktu2eWipJrDivimV/YEXinmuk6Hxj0GQUayGSFHAJYY8Fphm+/aAnISofBh46G+aZSk
CaGrzxJdfQnjRNQ8i4gV5DwJcJtdZC8uDt/6vRxqh/I+KuAnfFdaVDyAbm6FcJ8pR+6QjhWSehpB
rqxriX2YqTNz0dROOMk12hW2CKwS578hAEmIqYfbb07rGt1ifDKrDiPnUCnxZs5sXal2GQIpZ691
pFEcxqB1lVWrOFVKUNAsmJZqYNsD5CaUNyqV4Ieedeb0wAvTpntYjsJZmTCxvG0TKaK5H5BMYj4c
qxg2F1qbNs1KIVmu+FYEWR3vlaLusYrV9W7WrzCM52pFUk7cX1KlzPrRI7XlITGCKLsOmW2s5Osp
pWNJ02mfElWJnG9+WEGJGTKs2B7I4HJwGQ4oHrs9pMFRWQn0Aca5Sng/18JQJoPUKEf0WxClNlhz
c6Pp0C2yBlxkCnfDZK+LjvIoHnyoiOcqTER33xFpu6qLUcXdtHftaZvN0XM7B7KgvpPvQoMYfLZh
TaBAGTZkps6BCbBCgYCtOLvBTC6Y61d7iVmRAAF0b66esUJXrb2a+cqN/O9S2+Hg1sVri1WfFjw2
btczI4mJAy9XYMp6ts7JGJzuSOYmUZSB3Uj+KlmE5V9AGbH25C36bfnziuVAJxzVd19qQ/RgDwqR
qPeEPmjTXnqaScaiJAVlaU/fOy+Vdjy+on8uvd8xjnH+WSd+qpf8Sl0VL0zziQv22m7yn7EyCFqU
N0FwXdGjbWzSqAi91rxEIOcwZ+mcbaBSbFL82jHcNW0FtHEOOZ0/6PQJAaxXHHJ4UNpJpaIdmDvW
entFojlLsEhrvMZICo4L1ojoP7NFuN7x9Z1dVFry36UEJUwaphpuq4/ZM8+m8nf0t2O0DcrBU05y
o03bZPo1MmUpN0pBWOIWKp7SnbHpw+/0NawoIezhXGCN6q4k8puqRCKtkDbXhDJKBz8XuyreMwrV
WSYUL8OYtNcpdVxUu+x0xUJskeOCqdDnWOgALBk/y97vz1bZGPNruiS99k7BDXVih78dmxOHIiS1
mRVDd05bpk4xdGENQhRT6gVwsN0B5zzBzc/Ohkq1+OjmRGtfy4HRGHr8CPkSt8WguNe17rT2QZQT
56aXsjOe+rIyRtIRdJwZKtx4kY19xgqVI1oaQ2HQP/EhOjVDbkdGjB9dW4XldnftEmaMkNVMr22M
D412ay1kv8yNbO6ElQrQ/7KEvbiPS2WsypXc3lxr8HjVK7dpObb8iO38dZYCmQ7pqKNycVKuO4gE
Fn3vY1e1ipdspvdLsN+gD+bXML8cqPRorU3rkpnTFniGa3GRnsRcfGwzxWeDMLMkC3G/12r2d2z9
9O6WwOqx+0UZMgcujnlIcWWV2Yz7dBgbwQpzm+bKtmYp9ftX6Fz0pWgqTJXRAIQEXFMs6Lhva0S1
LhLbsI36JDOiRyR7yJsR8XV79voSfTcjv/siMOi98bbqiAcU+BzvE1Q8B7eLUXPJcgAZExyZhLlD
vVFsPQt2TuJN8UZBPxBulSUPm4TEcNi3ipqKXTDprX4oIOQToam2Rr5HhODvjNhWkz3Z2gIzoyJQ
3VOBS4THuzyrOeES0qQUtlr4wypoOtpTtckTIkQ7m1MjHWMschPIn89xVvos5io1Y2+DG3+/b0q3
yx/igJr5lEFZ91cRyqhxm/aJx3oSEVm12xr9e4kq2gGu6myIDZ8kW3zmFSC3ljHvsqAVOIoie172
j7L15+1U+i+OWUdFIGOOc81VzE2nedGwJU99ajZkTVfVXlcbDlrSSVidozNnLVeSZC4N5Ba+WLVU
Fi41H+TzRRmLVIIVHJl4Sq4Rm3Zis6yG//N9/I/gZ3EngZnmX//Jn7/j3IfFathe/PFfT0XG//5z
/jv//T1v/8a/rqPvNdOaX+2737X/Wdx8zX42l9/05ifz21+vbvO1/frmD9u8jVpx3/2sxcPPpkvb
5Sr4HPN3/k+/+I+fy095EuXPP//4XnSkW/PTgqjI/3j90vHHn38g8v/bazP//Ncvzh/gzz8ev2YF
kxr5o/77+39+bdo//1Dwy/gn78/cwM8tFqaof/xj+Pn6Jf2f8/YMiRl4nw7xj38gFW3D+W8Z/5yx
fqp2rCXgKsx4UVN08mvmP+HzQRMAMvUsEAHrj//66G8e4b8f6T/yLqNNz9vmzz/Mt10gV4QKi7cb
licXwT40g4R/UxcFoE5ZBsrxpOfRbJ5OFZzikDeVP/BtD7chGy0dIEG0+MqWqEQ5tv18LQi+ZSKH
aH/Y4VlMGgvlGTklw0C2DVoS+85kRIIWF3VMsiZCXXc2iJ6Lx3hSvtR9oxKCQnz7N9WYErEiJ6YZ
tv5kKA+EdU0Q7c2wJ6ku7UW57VQr/IHzjotDWU7Q6ioO68ndZW1a3kWGme1QVPfVetD7sdvinVAp
L8pMkMUivsWusvV7Am57x14FOWz2SozT3d+e9ustfXML3/TR8x2c+XSGtlC3mBNcCBNrnmw0Van2
xHjeXzd6V6+zjGHK+79lnjX8GyqVv0XD4hbuu8oqWghkf3tOKcTJDgBFe8qwLdiSg8jMxmg6oi7D
cGv0mbJ7//ctfrlvfyEfBYK8YRpzIrozD0f+9gsZquaTUVviyVZLcQ7yon8ZQc6MHUZzlb0qu6Sm
N26T6LqDN+Pvc81B3dgwBFljW2tuDXa9mKQ38GVP+GQcica4cdlxh5WoXOdgeUnhzLzvNlsFojAf
zchl6emlKZ47B0nvesRdrthSRxO+Lgaohx0DwG7NkZowK540YaNCHaZ2HZYOiTbm/2XvS7rl1LE1
/0qtmpOFAEkwfEQQnN7dcXcnLNvXphGNaASIX19fnMy8GaHrOPGeZrVWTd0IhZotae+vgVzem5FA
L2cf+BIWCW6WPaEyr8geOWN578Hk6D0rsvUPvIa42EGk3P8GqcThF47cqt8dU4QNEl0ZPIteH8u/
zR2juI2jjEeQATqO5/lQLutIJgVmxfOUt78yoD8h3Q9XWy+6cURW/nPi/kdR+r8Xgt/InxBkH37+
nB6/yf8H4vBxZ/2ff8e634fh//Vfzc+h/PGt/XkakI//8d/xmIX/AMIS2VQXFR2goRDv/orH5B8o
9ITAdvwVqv8KyPgrqA6BdwKagI8qLP7bSUCmEIGDXg4SHgEIbex/EpDNtYK6no9KE3D/+MoRsn6+
VoYp6ueAzvyDtxFvD9Iyi+mipwRmB+4thEvH25NB+k30MoDRCCzIKnuowAAexoB/NpXQPceP+mbr
5mckd33YGUGWtYwHUoR3WzSqfbgE3gPtRX5w+8C/6aIgT4FUmSE/BlvRuyqDI9GKzAbw3OEc3Pqw
SfoJIZWvTUhzQF0Q0t4Pga7/gBDceKPpXH9G+FjrxIey8K2u5uobBBZydxdF1XrX0taHh04Qjqnb
Axgp1775+vrvPe61s7B2TKLjaIU2OQVk6SVVexLWiAdmhW7m6bkIpmHnOWuZZmCUX4nWx1k6/8oR
HoTCWoDrPYprxixGE14R8NBqnlteTk8lNBBveV/AvYODPQQ/VtndqwVeeq//tpejxvwsDQCuAZwE
tT1uXNdhNwiTRqDjnofeh5JtqThsE6GiEPigo4GDAjlvJD53sLp7aPn6Q7NxfX69CwYz+LicOGE+
bhQBgAo+9tj5+nXdXA+B1zTPft96sPgCNx6EtygeaPOEAi2gtbiBJ9IBTLFwt3eA/qrbaMHCc4WA
RvtIvWQSzgLhw0HAIhV0REd6TgpG+3Tnzb8gHCgPGhXqxxq6dzevd/4cl4ArkHck8QM4BXwXibAJ
z/ueb8r366h0Phy9jWBx1zl3oL5eWRrmBj9+BKUsfAAHwrGQf/6ROR+BKs0FMJNFA1eUn7BgTbHr
07X69PJr/v9B8L/J8SV9+SS4bf8szy7kL//+nwdAxHEdp6gnIsNLj3QIzPE/4//xYEBa7Ch1hr89
huC/7uM+/Qce54j9HHBHxI3jX/0r+rN/gBeFPwSk5cgbxTX/fxL8z4OT88LtReBwjSsk5IGh11Ov
PJloUUObaNP6c+Gx9elkGH4T63/fPKqJ50uu4vBdXVb4EhRDPwzvF7a5+XMORaxfr7d/vrT/3X3P
1DOFRpiAOWHGEqB+QJaV8Jc8ghorJCHx/mm8OEA6Lzu8/rFLP8bYPyMIixXqzyxZR9S8YmxmgMg7
zcIrnIzzEP6fH3P8kScHBKDULhTINUsUkcEjIUvQfFjcymUPOpzaNXX4xvCu0L18b/eDjlHp5INA
38gZZy9L5jri6x3MzDJcckdVlMnrHzhO839Oh//8ouNInnwgRDEObg2wxV0E3JzvgLnKvJ0Uo1eg
/FlU3iNRQokdvIFbpNJhGUGQN2kh0n0lvF6YMWbMWNhWVHZLGaSSZ0ebtS36KaGo3e9e/3nG6fef
33d84p78PtzaoR4xwoFa5TlegsiXpnjy/pLCh0MYQIoL3pIoTTgPHcqLUOH3AIiGO0cOHsYVQMuF
X2geenWOGwXU+DHCgGfu/KH7xSmwz6//vkuNI/ic/rwOgWAJ9UQTrUf+xe00ONmo5F3BWVxq3Qg9
dViVbMQ7LxF+Wf50kdh5aB2I+F2ZnAvNm/TWzlnADCgoTeqJz5/I0sPWOdu4XWA7XuZPhwY1sEpK
r6cJUqnblrirA4o3kx0ellZjHxpL14MfIoDFFYJNF4Acoxlbg7jvsVP3r3/gQuh8ScCerF0Y/CwU
4tM8bWq4+b2HYFavPvmwznDvJqeI+DtwbH12+/rHLk2GEdqgUwWqzgi2Hgg7nL0dy7GYPjWA1/yy
a9+IZGPoKndZIVC/dQTuCyiHQUyiFONwZTbO72l/bfTw+LtOBiuCLXGtIJ0H7gf0wA7LQCQ8PxcN
27W+LILI8jP++Wf8AMWqRTo8hZOxN93A3Aw+ZVtL6hX5pWlZ7fa1ieHsuxmEn7UJUwkz52fUlYo3
LdJ+z6/PxaWxMqIGVPlCAipClB6fOEk9DtwHEFF3/WdBgcu4MlSXVpQRPQqU5oB2kGE6wNPw1mk2
902UEySGXv8RF5o33zNdVkKTXGzgGgFqhUJ9tQZf2dbJKwfjpeaN8KFQ8MKbn6FwUGMGpjqH6Ixy
uLTsvRE8VOm3utZVmAbjfHQ/0SHqwrBLBy3RbniM/Swih/Yo7IYpNKn69hYmAe2SDBXflrd2HzA2
NPe0PxIH9uoR9DI+cZSZ3q5l3mvL/hsbjeuj5ztS06n0AXC/gSb+GsWFgImo3RYzc5hrCVXFyRt4
CnlgGdyOcMEM40oFw7Wz+bhSfnO14sYu03mVAy2AKe7BrBn2VQ4i/NvG2WZ2B9wuoJlg7er2C/Rg
/D9Umy/tlUh+6c7DjY1Xrzn8J+ErngLsUcu7whkzyL1uwPmUSTgt8KuI2wl6PdC+ZLKBczLMmZEG
Xfzuw+xOTNkNsAne1qDA8FBA5abhjtr75cLTkMPF+/XlZ+Dn/gr4zNigdJ7Wsvf6KPXdbeiSjSDb
lNBs2+obCcydfpPDuu0XdDKW5ibYwpY+IWfstY94gofVl1CAhHClKxdCBTO2GrI5jEDOi6eDI5c0
nwgEbHM/zP98/Zdeat7YaIoMDIq9eZBChCH8SnH8PI2u09jFuRfe0Mm5CaRAW8FFIEoB23OPIrAh
qjRAd+rxyjK4sA1eIKwnHxjLXoNwO4TpBBKMB7HLYXC/r5Ic+fteARm9tlQSBZ2NyfyHbDYIvtiN
m2cc1dDMxiwPYD+HWQPjpd4bm1irAExSuw8YG3wLNtErNvBE9ZQkEEvK99DIcvZ2rRu7mGURRFD6
dUtHaAunW4vcIBtkdSVIXFhUxyrm6XUJKuaFs+IuCVlc+Fl6kNvZZ7rz7BbVi9rEyZzjWQIIT9lt
qYd3Y+wW5HMLopLdvJrYVNB12wC09S3NuZ4elW5dnJ9IoFaW7RvbuajUJP1Bb6mTNdEtSodin4Gk
klpNKyq0ZwPvy5nKSaD1KfOC3eJDDGZsSGnZ9+N0nwx82IISPENWJXUmr4CPGvymmOCB3YI3+S7w
mB4glzFuKfwh68MYtflupsF2eH1kjiPwm/OSGvu1zVAV3gjSu6Ds/sS7UMwQ9oegbzotqNC+/o1L
y97YstAzndtKZEvqY+PC/r2rEhJ0wu69TI0tC6MFP1g2tkBImrLbMKJqX4HSbtd3U7aATGCVhlul
jnqywX1ZN/xRrrVd1wPjNMVJmgm4lUxpD9oiMHbUG3e8WIHYthp4s+hBM6h4OhvyMLIt1zsx5dOD
yrLablOZpgvIjzpAwVXTYVD5Mn7wF8C93tAhZIXl2Bu7VoBHAmNvDy7P8F6DnyH9qiPdXln4FxZl
YGxaWsELEZzuOQFvFYimEWrefRQpy6775yHBlxW0Uatwxsg7XwcPF7A2WjPLafXOGwc0dnCckf2r
64HXezGd4dhkt2jM3UrDTIUFmZMIAjNA5aL10X5gjN0q3Flm9YjWVwii7FQoVMyYV9n13TcO2CKg
YQfRNLQeeD97MFgOeZlbpp5MYI4A4DssQZBLgGBo0hroZzyN2Gp3NzCrUOvkQ2lAizmhE7ByK5m9
mMhssjuifON4bQpISHe+q5IWGLYYzvA/AQUklqNu7FOYPE+yKxaVwJwmiFGR/+rM4zWDnwv71IRq
uBkFSrkAi4FDtms/ruW38WjIbrXWfWOb9gDkV7gJq6RiUQF+DJQTFTCxlq175/uU+5UDqaIIXY8U
eRxRHnkLw9z6Chv90sAY+3RVEN8HhRMi9QToP9hnABGxdyYHnqJ2g2NsVa+HYA+8neZUB0enY8eX
FFB6b/ph1byJZIXphwcUfYOTNRvru6gayX4UlU7sWjeOVjVk0HzRkPCHcMsfYDu8GwP/nV3TRhZp
BUWn0dqBfEzhPCE8fgWWzjK/ZhLco7JsOAF1AdyaItzDeum5g4Go3YS+KLme3FNBR3CGKFQqdUp4
A4J/8sC93rVb7C/+XCeNo3wLGO8aOgloDH+Wmnz26DWZggsr/YURftI0uPu5g/Nap2h2nOLNGwsW
A7yW24XeFwTFSfszOB6FCIYpBWjU/RJARb2MRyhi2t00TBEQKKZ7bp11CsrgwwbBMf4djJ5rrquX
xsbYpFlY9nwuB5VS+L4C5ijRdXGt8nqh8Rct0pOBiVoGhokDoSSgZKPHEDSRx9rJ5GerfWQKBwNO
Pg3TUGI5Fhm0mZvlCwiEdlNqClpsQRdBgFuodKCzH5Nw/Qop+Ld2/TbO0mAJ1gWsbfS7Gp8DpR/B
oruiLX5pwI2TtFuyLJ/8fIJTpuPsHGiZlJtrmR8gx4+ezCYBeZ1D7N9JmBu9aTT/Gg66tgstL8SK
k7ZB55oRzTEmddGCfdAd4BFqF8lfNEFOmg5ghuUDr+kk3TZDJxHUbmp3gprIM6kpuHbwpk9hHPgQ
dmvaDpldHfQlS3zS6bKe1gJWQk4im4+QlQKL5ZPV4jMFGuqoGuQmMIlBIb4Pa/Qu3JhdnHLNI7OH
eINe2JTqEZwxGMl4aaX8cW/XcePU9NtsbSsoNKajg1q/14qbKIu+2LVt7EgopI5HSQ0nAe4bOAKX
fQsiUCXtGjf2JBZ239cujuSiZGtMx8DZRxGf7TaOa2zKcJw5nHRneFWyD0O3D5HFtuu2f77bi7zo
g77QU6pCoC0Wf4TKWM+e7Ro3brYLCuRat9mYkEJC3QvFdxBJJ8uVYlxsoY3jCmhdjUlY07e+kj/K
AIoAdh03jktAybTbw1c+GRr/LUXbENeya5uYoC6ylJBHWAnSxp7vPqgwr+76YGVWo/I3i+piDOYa
99mjqekG7163+liz4ooO1HGx/T0J+DfN9TVSwSJAWE9XX0/Vzg0yCGtAMoD8Cwp/xle6zMz4d9kI
wL3zxSiXBoZjYKmneSC/QbDzM4oPH21mFIDB86ZnWIgMzMe4KJXTfa9ECdyzx63uESQ6jthJHB+K
mSMfvaLj6/pWdUeWNfyG7Xpu7NCqgc8r6GNjGgr/sQbgMAkh2m0VzIkJgFLQBWaRmqfUlfW7AEr1
1VBYXVJIZO5P6rTwEG/G1POot1saMuxIUP2yGxRjg2pUFMawmUYgANjXfFzvSk4/WDVtIp/WYcpE
6DlDqqEgBR497w9tU9lBF4iJfOooFGRn4GtSlJC2fbt1T9wf7eryxEQ9gew/ioIsQ9oBn1LHoxqc
e2d29Xu7kTG25+LALL0PFGZ01n+OuMGtY/jdrmlje044eAoJ38VUsPz9KuWt2zR269AEH81ZCIGK
OhggttlDKBbo/T2M1X7Y9dvYnHAEyMZhFWMK5WeYBegn0CeuXDuPP/030daEGS0O8sGz5ENaNDNV
8cBZ9dgzuUJXDSo6O7v+G5uUinYFu44eRXX8P+oi+OxI8WzXtLFFIUkOPiGcR7H/5/FmhmYheP6B
XakORM3ziJt7BS0H30PHA/K5mSH3EDjyk1XPj5yh02hegHQuBhAcYIwJ4aZk85UO4jasC2F3SJsW
WgHExeGPXGNJrs67svGey97uLU64sUfrkvZ4MKPpTEfvJrd8A6U6qzIURCDPhwXiJFkDMfQh9bPG
S53Qm96RfCmtoLjEBFR6fHbpDAFnmKtvkJEZ+hTKq3aILtDiz7sOMVJnWkdoR7WzdGN35od+gXC+
3XLxzhufhkCpIMKQIzzez9q7r+k1ds6FG5cJU4qWHLoXfT6kHFLNMd/0fTSUdnUzGNKd9zvCKoGs
uBhS0s1vfdI/DO5kt/dNeNFQojoB5ac+HVn4uSTDu1r0Vo84WIOc9zqDY7bIZTWk0ILtYeQBslqv
m9AuHpqQ98mveqfqoh51m6LfwS73HWy+P1qtExOK5Lp4Z7XwQ0jzEsLI8BPZZpCkHWY5MMb2rCDw
DqdojX0TaQglKcbe16W7Wc7ocYWe3HDnirIMYLg+hTOUtyNj8IST1K56DhraeeMKbuAdhShhOoKm
6ArEWn0UPwqjWVw5TC9sJLP63yOPFToKjC1/qMI/4E4GX2PRzDdWM2tW/ycXFsWbT7sUZowR/DWg
OuhohydWrTMjvgD760b52mLd5MUCaj4SfzBnCnq7GggxtdG1gMrs0GQyDZ1RgAS+yOaXivhi+eBl
RpwhjecGENABW67Q477JWRVjdunBanRMsBTnK6SP4TiTKgz+zmUArUPMzzK2m2ApyGMSVBBamcL4
5ihUtHnim9ArLITsem+ku9ZyYDABwNh0sB2Oy6n5uNbE7rym5lXA65bG4Qrj3obyBlYv42Gpu8Ju
zZtYqdmffS3rRaZVRrfPUG7Jb0DEltc8fi9tWCPe+Ijx1NOY1qjN+vHAFfQOYpp1UBuyG3kj5qCQ
CIFROWPkoWFxOwzhR+iC2dUVwFs8D2hcNB4AzINMeTB9KHNom4npg12/jRt7nsF+oa7zPuVt9Efb
LSQuoBFsNygm0miAtugkawQyOmsVw/DhDpJWV5bjy73iNw8aE2YEXxXA6+D2kM5M5BlkH9oKG5aX
K4RG4Mctbhqplw+qGetbyEw6R/W9oqfPoLjx/i0kVUZIvPGG3QjUJbubSrQBi3ldIhkP2yKYKsRb
UPXDx6X3HLVzdd+Kb11ROP2O4WLpQU4MufaES7WqPYRha71jqFKvt7DTDKvU47CXv826ChbGxEU2
4YsDZK8+EDjL873PV7S51OW0HfI+gjalW3ubOjQe/B2hZNr47R8rZOCztxMUyqrvI6FQAwqhFDGn
w4rfu5cTHMgqd6YhtFI9Ai433NDVTU66PHpgIXwkdkfmPKRYoyWePTbcynIcthTepKE+QGlwDvbz
EOQ0mfkSIIVdF3OwyyF12eE+G0Xw1RhKcPCbDuar92Ofj+OhJhN37zeM9rKjvphvt81pngaovwT7
wJ3nLa6yIds+1NCy4na3EBNaMzSw/Jrl3KUizNWnIYS7zNC04WS3QE1wTd+WE+DzEYyekcuLqVc9
FBskbqy2lomtgRAa6N8hjEF0J7Nm38HtPF17t7S8XJroGtKWZHP8SqZwRKBr4o2tgoOGQ0W/t/sB
xhVwavolc4qpS1Ef+LXI4I464zW25oWAbAJspFqGude8Sws3AnxnGjkkvH04sf6y67sRj2fab/6s
PJnWfbSFMe8gvLvDI9OzK4FDGfE8Ji+yrYm75rgCuiSIFV+qpCxL2yugcdg2awCfCuV3KaNFh2yn
E3u5H9mt+hfJn5PLtx/Ackz0tUwL1vzMAvEh46XdfjXxjTMqkGvtod9UZekY1XcZJXZJ8RcFq5Ne
0xmILILMaQpi+xpnTgTNyZp0lmNiTOfg5j4TKFanuQd/klX0v+Ci/Wy1Fk3PyQq07rnlsJNXWskn
MAfLm86HyKld68Z9uGClq1qPjWk+iOABQnYVaNVq+mrV+lHy4PShJvkCGdccRzhqNMMOiDK2g2eH
m9q1bvQdxoIaIvYtXJy7ur6DNCedYgbZSDt8PwTUz3s/Vm0OIFOH5dgqfle0vvsH3rTaLhX8Yox1
siL5epQUH3HnQyprvc2CTKXcna5pyFyIkC8u5Sete36tovK4S6uyyXfj0ueQ2WquaVJdat0IMGQg
q1rxTk4d3fo/C6DNf26NauyQn8QEfUHKrq2KSsiUMj47tyJqyc7NloVeqR1eIL5BUOt8ZsEHzTIG
xcZ0q4k/PEtRQgEz460n98vYOc9ghD05TlRXe9ziYAWZR3jQHSBxTTu72SfG6bjAq6ptm6FNy2F1
vjfV4v8YHJwCVjvDhM2MVdB2UHNsUlyBnvi83dd9/odd08bRmK+ourCha9Nx9Yo7Ug9hDCnExW5L
m8CZRbAynIXfpL4IuzyuwrC/K7hqC7tblQnLA3+ZuarCtX/RfRHunAbWpXFTwM34YDU8Ji4PVj8b
nlvHm0k2key+KXPQ/XSvJ9fyFxghdXPVACaw16aQTypFDEOsJYgrEcyW5/uLa9BJ5GDjhmXp4QNa
eUCLb+ozSBM/rEbHBOfVUwOvLbW1qRzacbfm/q9topYdN7F5eb+REXYPTYonxaH2xJ3njVeeixfi
nQnNg0ecmy8QbkmnYB53wglQ4Vm293aDYgTTqaiHnCxzm2ZqCBNVeHnc0NLyqmwCxoJo7XzWuk3K
aVvt+ii8gQGTtrv3mJCxQbZ5nkVlC3n7YnmAXH6w41M1v3t9YI6x8DdvdBM3Fi1CzwvB+V5vQY+r
jzvmUQK79a5LGG637a/XP3Nhck0MWahZBhGyvEtd5U8yLuhUHecYWt57uw8YebXGKcd+jkpEY+p9
UJP7PifXXJgu9d1YO1B/mEJ3QN+RoaL7ckAqH1KVrd30usYh1SL8OgKowITwIXs/a0d+aAtqx2aC
1tv5IVyXLVEujKePwSB8JxufplNJQ8tBN84pieyCm8ElAcVwZCW6PnznBHlpOTDeedeVnlqtdFkD
IQAJpx3Ih/3XrY662bJ9I8hDMSbLYLJWp9vAvyN39Njw4rPdYjQuzcHsoloNhiBIqx2kVftRzT8X
H8rmNs3DO/l8ZErkEdoiOw67DDPUNiA/3jCqrO41rqkRBrdFtW4DOp/lcO6iBDL+kCGxC5WuacYZ
MdgM0xH5N7JMRO/bEngEGPO21Wz1CIUO6PnghPOSSdxs65QUTO/D3HXfduDzvbcbemO3alipN87S
O/uj0HJ3V8FU6gleVVRd6b3/+3gMl7Hz7rPA91bGFJYOU7R50xMC2+tSzD0M7GBa5R1oFLBxD1+f
tXtwNF4FD5JXEN/04Np3UMzbbnngaArrhUxBwks7QrxpWrp6u6bvNbyvc4iff+8yXapDK3HL3Cla
rT/8JgjuZ1lNd7os5oOfqQVNQKQCbiFNGWzPBQG/5Z04Ckk8t2Uoxz0ebMGGv4W5VOEC+fkEVy5n
2+Nfj+Wj72XdbHWjcU3hU+Aae+9ISE7yjFRPcySiB6+EuYnldvLOh7xzBO2QHRUp/Bh/Mq9/F5H8
rd1yMWIM3pq6cdgiUn8Dzrb2gluvgyfl640fV/Tfj26oTZ/3W0EPHEL0q0h7CTGN22Hc6mUfwZ16
2C+4qua3LGJ18fX1j/3+EIT67vnHSA+F82CmInWkw5JALPVhk3X+0a718Lx1eBorvBF9kc5dUOyd
bPsMm5tr43RhS5kgOfg3lpDAVgJKpfDaBqo6eBMW+fpthfvSlQzPpU8YQceFRUHuSdgKw4ddsH0x
9UNfxvOAZPttuYDRduVRfWEWTATHWrm9Gv0u2k9NUK5wK1k+SthYXntYXVhR4fHnnTxLgH7I1czq
PMnLSYiDoisB+Mypk7LZQm8HwLhd9tQ1MXp5gdRMNtSYk9ZzgKNjnxHnLM/HFz+1k5/hQM8EeYZW
pAQVs8lfDpNPrsT/SxNtxAruAyq6geK7F3nPp9uoHumhCyOU5lkOsyIr8AJU5M/ngaJt+OJwByog
EBIElT7/AsdNO+asGxpxY9RRX5awrko5p9MBkO4wzgpi9/p3TZzeXCLl7itSpCVsDA5y1s0+jEqr
xMiLuPfpAnWZJHXN62xP5vLOzeB22F0zcb60tYwHhPbdeuxgegi9+iCB8vWhKT2rhAuMoc+nExbA
XTlGItuL0rvn1LnvmV2SELK3500DtQjXClZme1kt/V01jlPqUP+DVVQ2EXoZhTsnHLGw2Ek+JlIO
QayjOjjYtW48HtxIwHMXBl0pL0cJP6X1c59rO+1Z19QTyxnPnRk+XWmtvfqgoqm9cfvaDunqmig9
R6+oGzYQzC6rqt/LInxwOFwPrMbFhNIVsKKG90Ib7du5fxJ1l1ZDZ3eIm1A6Xaxr3uS4SMGiAt7S
qnXhO0ivhMYLG8hE0s1A529g+GGVw7AyBmpsB1tTy5hlQuk2iPSM8wRbUhU2cAmCLHsfZ0Mb2QHS
4GF7vo+iRoNzIWgEolW3eXFYZ8N9t4rSjgfpmsJeirVZy3s/2jfLhtrVO6AArtwCX/LNv7kGmli6
AAbjEKfKi5Rox5/v3bKhIBjlENt8hlJSl5Y0gqcd7+eGJgz55GXXT4LOkLCUTB96Fbl9skmSe98a
Tr05zUK/5FYZeNdEsq1OT6C7AcNLSE1O+W3pu6FKilGM7d5usxgnJTznJxaSgu/XoWCIILqCs3JB
GfHt3h4mlm2YhNrmTKpEdYWEqzh8fWUUWKU8ofF5vupwp6K+9BuVkKPu10J7MLUDboWvdk0km+Rz
MGYTGp8VxJXrMehhFe/Z4eQg/Xje9aCA73WpWpV4FZE7X5AqRkbiu9WsmkC2DjburutnUzJ7RROH
jgMC1xq4dgePCWTLgTV1Awc+dB2QNXEnhvyp5v70ya7vx/B4cvkMFil9wvopcSKk3wMBX+NSU8uB
Mc7MclhIh0LslEBE0nsLt2Hxnbkbt7unmCA2mJIu/aRmmBa1rN5BWhqKMEFmp3riUmOr1tHkb3Di
GJOSr8OBZhMEwOGqcyUMXjh9TLyvv3g+LNanMfGXpgDianoGvXq1a9yE+6qlh2QW12OiOdlimLIP
Oy4sLxMmBI8KxRy/x6hvDeRalkn/cofCjkuIM+x8NTqbbPqs9lWSgz2zj5ai2CEe2xXvYSRy3voG
GkRWzrj5cOl9Hxv/Q1N4dvRq14TAFA1Syp0MVFK6gxuv0suSLAOM7vVdeuEdZ6JgaiJ6T3R+eGBZ
Tee3hWrK5qCZV8P2eZA4BV//zIVVaSJistnPAlLhR1A4ru9nj+a7dlV2iBg38M6HXxYwqZkYWs/z
ttyHgMPsok7/add1Y7uKCuEAeMYhkavUuxIm3fuxyewOvsB4gkYycKeG0iGZhZoPDSyIYygMb3Yn
nwlJ1I3PGCzvh2QqtvpARvFxIxW1m1ITkLgVTQB3VtknMiz4roFVJbyOBzvoPOxtzqe05Rq+Q2Em
E6dxhl21yTaGQ5qdcpNr4hGzIKgHUjGZlFNfwIS6qXchpOX3VivmJaV9cvIpopFyHvLwUFXt9ry5
cv1UwfPzyo69sJVMOGLmLwtRACsndCDgoxwvHNIj13KEl1o3DtaAEKSrdRQdAgep89n50dXts92w
GLtUEI9kMLjgB+h8ZXU8b4DJTsU6WuH5XBP+RerO7zZ3iA5UNi2AiNXKigdG6ja026svtmQn0yrh
Ko1bvIwOERxeq8i7q13Lm5gJ/oIQVz9pD003cErcjoX51g4Z65rILxgowBST99FhO0ofiYUEu6AI
F7sLgYn8qty6mDZYIe6hwnXTDvKty+zUBF1T6QuWaLgmwZZyzwD4qVrnIWjLd1Yr8W+QL8gIFYPf
BnuPqYakgazBuy6WRn20a/+4uU5WSitJX9Wq44egIys0zoMxuDtS9a7pCR6D4G9euiawqHSEhAF3
xuBD74w38Audm6eRu3megKfKs9u82Zbicdqy/8bj+uV6+ruPGtuXay9r56qv8Wxd4Re/I3UJZ/NE
COy6+gCTSliq910DP5mjjzvO9rXSQ8tvu1rCN+yAh3UlmrjexKxvi0w72TffXwC7a11gq0XsV3pb
lhiXHNk/CJjMysd5zBbCblcn4D18Xrc6d8rY9aPSz+Nh4hIXoY5h6mIa9V3+TQ5Fo0gcCF42t3Bp
hdzzXuNBz/O97udl2AntV+sHSMgtcxlTAQ8eyHzrch3bmMD6mAVxpKHdLm6IFAza9A2SirD6BK+g
VujgyLv2o/QaPGQqXoW/Gtngj2FHD+dUBty5HyuMkNjN8+KVKayvV7guCdjJtt86ZFW5itcBltBw
wg5ZXnxty0BEP5pcwYkHRM6tG5oYal+V/nJEi93IrdErLGchXbhblnIkYs9BnMySDSUbL3Hgzz7u
shArLdrNbNG02XvzRt17Es4sOpRUbQ24VX2nbyDj3+44kzN7rFxVhnsXFqf+ruCsxy0sbMJ92EAA
N177nPUt8JtVV+T7KcJ7n++QIVnzDj3r24HHIYwowRuZYUEYcFwbEUtYo+4wW10BD8YQN7s4Ik7d
7FXTen/0U8P2i95W/kOVm/YPcuioeNoGL2Sfit7j/MmfMt9/2LIiVPm+3sBRCQ7RoggUETbGVf0I
hkaI+ZJlKdE5eLpHuTq4UDXGbaxxu03caOavy/c+bMoODngzsrW3HGTH6JmsHGKEu7oN4CSWh85R
BrJWdbs4YLFsgClCQYerWSUac9l1tx5FIs27ZaINi1gwER2YKNpdx9alGZBN0c44H2+W83jvqlEk
y4AY9cS6XFXP6+rlLawaYDvr3c5084NdlxeBB5XYQtd7vGuK8GsIW/DuPlo3PPwK6qp1iBc5Idse
R7Bm9HCDmibf93dwgfOrd0SEAztAYEWs9/AeJkg7uxO01TaUmac5B//J1SObAClkEFlza/Xdqx1w
ZoaZB/IDpw0J90U20uo73j5hjU3TBN28HyvajU9CuTl7Bjyrbw6V5qAJRZ3b0buNOp54IMUitj/L
tu4UGDOD0wVPPTZtkbSy0N6tbEjVfy6cJnQ9hDeRMxrzBjbeT+40CfI9qLIs1HGWR02eLss80zt3
KIPuS7UwTXfQvHfBRs8Xn0SQdqas/pFNSy7yWPQi/E7hKC4/g12+FTuUf3B2Ae/e6UfgWMcQ/7lz
gh9dNczbbeNJrZ/F5hKykwV20g9Y4s7sJhfe9jRFLixAvT6s3oSD4ixxw1IW73tRwFB5AdDdc1CJ
hm5AuD8qEbPbcZna9pdAaaW4r1jv67TrqjpLey8iw73q4UgKy10/8L6GDP6kf5JFZE+gkDt3qPNs
PwDxb+Jqofk+h0CQs1/LLVzuYPIwbzcQD/K/wKgxiPayBlvwHddF3T6RPCvJ7dLB+Txx+qJabyI9
wGuds1W4n12Wiex90Ue53Ek9OdBErNxoBJmgYeN8N28jHR5Hd5vcW18yWX+Es0bWvVE04sXBLWBW
vJ/WakbsXOj/5ezblizFsWR/ZazemQGBBDKb7gdgXyNix/2S8YLlJRIQAoQkEOLrx6O755ypPFPd
x8qqXjIjY8cOti5ruftyz3Szh3460jcTX9h3CU+AoagAGbrbZg01jpJmXN2O0dHqugxBJy1XnYDB
8b6qZ4UxgyBd6qcmMzw59Uopltsq0Oxb03ChinownRV5NkRViHCgJF5PRvbGltaRMCitGUiUD3Jz
6kuMuFi+lDSsI9gZrngXbVAbnYs1MMNu+LTkyWFot3WXyWEwbUeVdu8k9I4h/6xGOHqBKAh2g3Kp
/qiwhdNCyIb0BesdHV/9FFMKg6O+h+VZHnfb1p6cxaTpk0c+na7yZrLpivN+U24cc2FxTbsciPdi
vneRtfXD0mz8CmFvGrdCB8sa/iDxUp+fprKz3iEAHXzkbnCkpzmGKAd6kDzi3W5Z6lj6vI5stl0h
P7kGdLEi/4kfw8qjUMQ4W9OcDLLQgnzTLSI7Ge00KZuEzUFpwiXiZeq3TbzocIvFcbGb44e5H4Oq
nByp/HWMiK27MDKifQR8RHyXtxJZqXtYx9f2zDu0MRcPXCzbJ12LS89WFZ2gOk6a9bqvQ9EV46Yj
WyRKpwGGF7SpWocRus1EDzbseowGDYm1d+0KGuk4gtgVlxF2d+2ULz5BzA3MxfPJaR6dopgbe0uR
Czp8Je2ayWsmY4OFNjS9bH7EMtuwHHr4tpndWGftggDUbRU72neJeWbd0lRnU7ciPmEalcmbWRMk
Y+1wJklWItAorj42+CXD2Nw0gh7N2NY1lLYYR8FCyWCmdG6E9eqoRB9DwUqgaA13RiH6MF+sH8jj
EPDsvPSSv2SkA+ALm3RaPSVRI4OfkNo/fsq8j7BSIX5vvU4fIf9cf45mCl0ZBbgAi0UM3U+FKa+X
HmMY9MhwPEf5wqfOHyM3vHY6ESXskNsHdDXwSNrCAIGEUm99WvCVYOn3IQIbLotal0IZFGt3HQGv
t69tQEon2pLA1fOepcPibuRGfFK2rTD0sedTFuybMVBFs44kR5pEiGXQO1mEM93MuxYEbVkmYKRS
WPSCN8Ji7vOuSeCmWELmVF05/MXNVsu6bFE7AVsgXbyWItH+rdO6tkWPER9/DUvA+Guj9Zongt00
fReeFmOC+ICRfhWfkJ1Mjgi3Tx63qIcZTMOx65/CCHsx5yRYsB4kLQjBvR9y0Q4lTh0zXbZgznZL
xodiDqtrJYL+GZ69y20644gvqezjsp3G71vYTLnvq/Yd2SriOnEebufOgBI5dkz7BBWHXUdfhprG
9nWKaoyPotDaKOwLLRwH4dXXYR3kowuSJ4KsGFK2TkXD92yJcd4HmGG6UsJAOy0gGq6veGzX5Sf0
NbbNOWjQrQwDstCrLLXb+iMderevFwvpct7AoP82myxrimkNGnXfSByG7/HYV7k2gYqbou/8DEeV
qk7kmHc6VfV5I5HVJTRHdj44w/ob16MY/DnY9C62Wx+Vg4jqHo+qwVi65MFU3RGlqnUPYeQwPECz
ZsUjDAjYdRO21XLoJ+/9JYUDgir1Cub8lMAqZ8n7mTiSx+s0NW/zoOvwvW3i5VbEZLpTWm9N7mDB
bhaQENvKvo9RO0WPFomJwVsMKix4TRhOUtg2WUsxRZtIRn2RtnohRa2QQHtu2k0X0zSnwLvZPFdF
utFln9lZiAOak03dOIhW7jgu21Tni+shtarphfB+KHyKSENdQZaH83vOAzFXkB83c0H0lu5WxpGf
3bdF5YYvPSK/8nRt3clBRyfG4RVqPF/4eEwK0iQdg7mJQ1yCHrnE9YWBrkxUIUzaZl/WMlGo7I1C
Vt/Co+t2sIEvG92ER+qgv/UVSNFkYHYXYe63kFJPeRsj77vTbHhG1fvOOno7RwhmiCy2aOI/ldg9
WVF/sre65TdLzItxirAzoig8NJ1chmITAuxRECaPUe+mE5igTueRkPGhSxQvZoz63ZlQZudApIMu
wnq8oM+wy4HIlLIFn1nYTxfVTA2cMiJYwe4VF3K8iXvlAtwVcCm44qyOSzFOdt3TqE2W22gINQyd
wazzpyQbXLNfJKKX7ibSxG+ZQWxQaZIK2FLWBpZd/KCqdB9q4cgtCM14eDCWbbc0kTI6KDmOwZqb
T/hiSHDiQvoPDWR2WCKF3mQban5V4chUa5ElSX3nIX0KipVh9z6YzU3w9pBxRFwBm8yqK1Ieteq2
M8Aw8fBqOe1ij7ltuccsbrTLqngYSh1WRBVR28joJpnVZ1IwM5/FdQbpblMXPFsoKft5CqMZL4KZ
8aG36U5kEtZc+dZjRPBJYZQ3fqkNG6/1MKOsL5paBEUkYD2IpZutS546hkOCzPCnONbMKRSV6Rqi
F6wtmFxYkmiHjKU4CeypxZsJ7+cRG7MglE1l55t5OHQr7pMvNNRu2ZO0kxEycDTM9aKkjbPSp7L5
zhda5yaOtv2czevbMFQNQctDK2EuM9R6OPE0Svr2HLfKgfuv/G3mP4N3N73FVybLunCXITlpRfmG
UrfUWxLTFyeXoD51bKD2aZZVtDwMeo4KcHMTefeycktB1zYoVdc883We80UFH77DONEIpifXq2iO
jVUwR0kw149iLy62zXKVp2jIJ8h+u0erQ3IkHXGHdZz5zvVpfNXFnL9KFFTF6sW3GkbWtxEgrbsm
IqxGTIF9pG45jyNuhnPmav8jUiJ6mQaaNUfSNhgv2ITZ+M0UEH0XOvgPw/6e3sA5dM4z5uFEMofb
AWXL9FIDctJ3S6AgMLdrWswBJBdVQF+ybDC5H7Mb0JDwGEAobqxzE9ZXOOKWk9cZecbpXu86IliX
9/1qIY5B2AmhLihqhwSIssPWwfOZHc6Mqj0iPb7eYWEgMIzV/ryx7EeW1fY+IUlyZmGHBRdLXbQh
u5dU98/RJtfbjClxX4fKQOk0y66b8jVsuTN5jf7N7z0CC/2RLaR+YdGqzlb4jJdimFjRb/O27gct
6NlDkJs8uyBLH2vpYgQNEDukwbHq08XJvMJeyWD84JvwR2srb58pZcznS9uvGcTJ0eJ82X6a6Zyk
XzcYAWU68gpZ0dNksMrWNh5FWbMlCs5LlGDOGhP7LjzrJqr4xQSrsfsFzhXhy8YkYQX3yWKv5kTR
+h29WD8hNIME5Kha1SbXYl0k8oXrYcHRGimdvcSzVOHtFM+x2sG8ww/w8zGsOY3BwuWXADsTIWzU
t7QtXebGOfcAzqsdt3PaFlqi6nZ5FQfIos899XP7fc1oPF0v67hs3xCz5lDgNzajuL0lNjJVucAs
ltjBF6oiB53JVtyvEdCs3Tgkcb+3KQ6+Ej16nZ6mT0Hpbkp7Et9iXknQKyjC46iM+Er5KcJE2vqz
xS3a387GZiosPK+X5mwmE4csh81MhvpvE0T6e4A9KQGuAxHydmWMNDiJmiFFDaV6bP3HDvCL+9LR
jp+SEaRvbHqXfolM3AXvPSQDAH7WkSJ3E7RKU2B1oPLPq3npkACj57Vc+lpnrwwuFfYlc02YvRkz
cSJKmk4BipVqoMHyyNwm1joPCEljVDmV7gtexZJczJat/mdSCS5/6BaDgrtMILzywctm5bDQoKO+
Q2o57dbdsMCv+MDbgIx3DPsTZ3AY688CAfFIKeDvZoBjxFHEYeOOcdd0YV8mm171mEvGWI1ggxEd
NdoXMRUeRSoKa9Q91t0LixLRHXhXd/pFmmBc9qMILD8Zw2eKT2zjTpcTkevy3nGKeVLWdNy8W9dN
y17VYR8UvJujq3aqK1ZMkHbYay9EUuMjSVuMtxrwRoVWy4QOa2IwGXqZt4Rn8J6YquuxJtPBVWv2
MMXEW5Nbum3q1kspc42E2BzzdvUcIzEvE+PeuwzlS4aOxR1FuLIdYVsS5A2f09xYhyI6t7N15j6N
XNr8XJDYk+22Lgybkjl4eo15bRCdctxYT795BDS2Io/HgFdnpIwnLCmM3ESADsuHwWHdsIwPKaFR
era4XsRXvrVN6Qe4n9yOxOhdG0zbDKlAUAUndGyxLULA4zgaM+yWAq5h8XO8WOgeF9fU6sSbzzsK
j8xGMC0ex7bARaj6FwpmKtyLphlsqQLaut2yYj4HWEaA+cUtbaL2kgkXAgdqfXfBeMN8klXLhnym
1XweQ+B3N5zUlpxQdMv3TDSjuwydM2c7pYNsysz7taAUpwcQxrp6h5sLOpK6x5HaCt3dWBtyTEjA
ycudZJo1hdo84nYw1BQe21TH8maysZE3uprN1azUKL4SvWbdbsw6/QQsJd71QYxSDO+HZSe/pYku
5Jq4FwqPnQ9NWBjmDVxlWqxkVDu5dGm/j5F2PhcTGtaxyMDXL0h8zFaQFjg8DWpSvRZyBhBSwH+J
rwUGuXydRw1W8OQ7IgsF/ReU57DNITcjHyxQQxtsvD+nbqHN2+qWabveEtx4z3CvGcl1z9q5NYWN
F9VejRnUYXAGXNcyZAJnXLUktwTx7+UypquAL0eF1OYBlUV6HzUxMJnKoNnPGRIdz5uoghWy1klu
ZQcmHaVCZTEb970akDhzIh1wxLyC90n2MVpga7jP0L0gcXINIaTYLM64myDjo30E50b0tYObAYpf
h6jSSzLDqKnIMq3cbQ9K9Fuyob19H2pqm9dmrDEy11mlJNSAffLUE44WB8G96AQ6JKUACEIiJA7A
Rb02LaAPAM1m35nZRzkOirVq8w2ANC27lDWNvPIuBXqSY8osetdGDXExAl9Zbr2qN3cfqilI31w1
DfPtvLS8PWcNR1+z6+eqa09L3axRg0OX0J+dQ2H73vna9ctu4wpe2d04bc+gD3pI4BbgTP2ar7jn
9XEVxmF7k+mFxE28B9MTXcFiAbdJRmF0ng+Ozekz9oOTO97YBp1LFg3rtcvmofviekAyORrZObmJ
AsKGDyU478purDR5CsjWLxcfZmK5VCNy3u4z4Krkb2jSfFEmjoefdDA8Pa5RLcMiSWCXfY3brMaN
Xa+UuLJi6ZqpAklZUOcWWwQJzOMCb6PwzODTFF5R2IfIMyqmVSG4L1yHG66AsuZMxQ5u56rRHyGN
2+ZCtmqAqqgKu+EI2/mA3GHqMWVjgQynzYG9GbzaI33R6T10aqovwInQ+dvgehMg3nCz2SmQwEHe
QtlP6CIYyscy0lwJNDAoavvLDPSvKzC+YM2cw9InIldQI1KU7tQGwzFAFmzzbVAdX/FbscoeXN1m
rtRUqW4n4zibSoI8Gdvlk+59s0c1JdEWJDAgg3RSfoZ7IetsLEXT8vVcWUjTC0x51JyW8FEIDVzR
qx5sNIjMsT6zZY23ApiYSo44J0dw7RPusRwoatTlGPfcRDn1wyz3yTpH00fa0k4GqJOixMZIq4UX
zk/V9RLTWB34LWuKpcedmBSB1PzAiCJ+PXVRFmcvs0YOy/XnmlsVfvE2EUkhojUeb2nayvU1wG/D
cTWg4xvn/acXNYr8JduW5DJ/9idXVTB2Ky4aqF1hD+Wrur71fWRQmOkZg/wLiCWATWkBpoQ6m4em
58P31uPIhjLPp334oe0STPsZ/rEoDrHNAQAga2bUZ8PHObuljVhqXIuZ2H50DbiEdyHc2O2TOhkC
NMOTigdEHTPd3icobXA1EJ4mdK9wtE8fjUqoy3ILC3Z/cWkyZ08RgLUW4S1A7+03DjPW7kUF8xjc
jTXomvuFi8lg8N1nkhTpMsGVGENvSstT04O1wiJJVLzXKYo8tkMK4jxdYX6vpq7YwACNPewcddqm
ZUiZza6cAg90jUoiY9fdnCTmcZCi0+e0jt14CmZEkb/HYYgenQ0rw8zM2AdzLlPigusxhMfOfTCb
uX0LNqQKFhxVwLDzc5/pS2ss5kh6GqbL0yYhSCyy0ICiaWM5wKlI14H9njGjqqcYAFFBBqQTiGU7
BxvSsXUZw9lPnpyqY5+j1hBbEaWrnY9+HHh81MDI3UF2bAtfosZSem478HiFCnvQ9ztMA4caDd4A
mB7gvVlpsJ80IXMRs14EOfbcDVPmE48aKFwW9mEEYfS0b4MIbA0bQND4XCIgLcv9tCpa6ialydGu
M9+OKlmDcIAhG3Ezz7u4RtIZOrBIXNNIG/NCDTzRP9I6mfvrEMh2upe0mfmjcyBWSlkD48NsIeRk
d+0wSHZV1XLoHl2GB3PlSdaZczgjEAdoBfTlCAz3G70Tc9rX51Vo3j2jqAWUBNiQ+XYCrJD1wJsT
OKy1YTFjM6uggIUE86oEi5dmfN9BzPdpQJx+gYdfaKKCc1hA9rseRI6ZT2nvNB6sTYXSd6vGQwPj
iZWAzHCScv8Y47FjdonTptuewX0A3Vqwk/d829Jriq4ruCJBBRgxZyG858gnCZeRQygYU4dOpBO9
3uSIuemI+NF+ce3Mgd91Mxwo9hYx077JIwcgFgwlgWQqnEy2wOJO9+a9X5KM3I2wCTFk/2nUGqF/
Wymy0zO98UUUvHeuK32vP/PgrGEXqqtkOCWYw3XHaVBzXNaLV8M1MXCZydeqC6NTsikaXwcmioI9
uEXbljKrOYprNRkFeCzu2/jrmiKe/araarE+AFVOLODyptLbj3igcf1NdWMoT2GMEcVT2Do/3WDa
X9snCSvp5nkcaLJeR0lg/E8/UaGu22Xu09020wwACAdHnYOom8GJtPC1Y9Vkk5s57I0rrEfg50nj
LYhy3gjpCmjaGbjuJPmUxS7ZnkORfJELEn2fQ9fV5kbbLRrOKeLqUBEA9q4wo8CtR+S6SRPxDchJ
APiJZoEygAhRghVmwDrvdyCTOqANOEI/mxn3WYnwQC9x4YMg0tgm2aQx5qDo57PjCr16nQO55bcm
XWQAm4A2bX/Mnzfjj3QG2IYZcFqfppGjCAlx0snHWGti5yKpAd/rfJYJjBhcjHynFHhoWMaEBlDF
xPVUXUiTWrfH+QkLw0UO7fJhxarW63FLe/qKKoAlay4mMZ89AMn1NUt7tdziuq7jo0GdkvcwS5ly
ZPjUaznEAOhx2YJ3vENVzNOzaTAgcAG10WNOHakFG/r3qUNrTpE3mVD7dZ6DKcsxsEMcME3VAbXQ
U/MAdUNUl8uCLOUHAUEiLkREY8BykS9ZxV9SFXIIxIcQNBRgrkpPo81bzNEl+ZiB/o8LUNZ6/kC3
XAMTQ1ca2q9oybY2yJmFAELkFMer3fJajhjSyOEtr1y9XzHViUyfYU1Y8wWD0UCm89khe2Y69Og1
WlG4Cbbf7oxueKVRqeMGCozyzwldftFGMp8M/TgYuQv5m0ie2PLnlOm/2sJQGS+rQYO+i9uHDD1P
S//k/MmvpjAjLN941abpHrdUiH6VL+GNwWH5r3Ll/8DtCdfB77U/6LqJhZwLdXeATTA1Y2uveheM
MFIzkLYAE1sEPPVTPpG71QAlKpCFG4QFoFn0HP/8Y/mUHf8vUp1fHWTqFUBbG+h0PyIKVJYtJkJu
oLybCpRLoO1AuWWnf/6T/kCJFP0ifNaT8SaJY7bHNP2UPlo/VnOp6pYlGL1GJwYYvAkkisLVD/9i
xPgPFIq/mlkJiKtwmBO6ZxkCLSw8W3YTYK1/8Qv90av/It1SiMMzacMpZBf9t05HLy5T1Z9Tbv6a
AYcqeepVXdE9uC7U69qf2lnGf/LFf5Fn2SiywzgzugfctYPqERhrBHzjn3/Mf/RUftnn1Qoig/KW
7eswMLhSlwp9Ny7fP/fqv4igSadiSGvwXNCpwdjWckQ0buPjP3/xP1ihv/r6MA22Rq0Cy6VJOflh
hrZ3Rcg8QShPRnqVqxlS5iMmhKj6U9l24a8eP01WuxSGJ3SPLFH6mkzaXEQEdOaf/0J/W+j/y+4O
f5FGp8LHbPF1su8z3gDn4oN3wHHx34ePLHtJUPjib4YkGtihVeJJbO1ThJVGj5Vp5watQt3sEG34
Y13iRpHcpqiI/v7u/uN3SVbmr/+JP38flddt3dhf/vjXp7HH///5+T3/59/8/jv+evgYL1/7D/Pr
P/rd9+B1//Fzy6/26+/+sENZbP39/KH9w4eZpf3b69cf4+e//P/94r99/O1Vnrz6+Mtv3wHs2s9X
g5Hc8Ns/vnT68Zffok/B73/8z9f/xxc/f4G//HaFRgTcKJqVr//vt318NfYvv2XhvxPCacpAGmYx
B4n227+5j8+vMP7vhCUIV+NoVTOWfl5LAzJDm7/8lsT4Ess4x/f895fMOH9+Keb/HqUAiVMop2lG
PiXP//327v6+UP7+ieBx/OPP/zN67PeXBeNZGmdpiLOaZVlEINz6/cVVt5EEe1lPx2VCYFWnG1oi
LZXvAJhV0AqKf2WrE0fh58b+vyv480cyHkdJQtOUx7CQi3//I30wdNAUJM3RaD2sedqCPm4rGcCc
jJBjrAz4AoaO8LLabT6i0HKnFBDBDgxpcESNo65gzSt/SEWCW1mb9g4C80fWRGCwVRJMOyum6GQl
cXGO+Hd7AwZX/wQFF0lQwVFV0kEmH8siTY98+D7YzzMAtG7wqSogPFnqol8nfejX+GXKPARrMEdu
7yAfGpAwhcrK5rwakrc64dV3XErBWSwA6fLWJCCR6BJUt0MfRblhFLT8EsL7b6yPEPBk+1nKSzo2
2KWjpeRVtSL5iNq2PhjXDMB5e2gRV76epjXVsmBwldltJmX3fQPKgLfk01o6NcDzFnNCY5W9ZcwB
3VZ6zttFqmNISWJLdJxIBEdaYPNEAfueQwScQ1fhpu+mhy5Twz8ArHRz65sNopXEE0DA23CEBugb
EDyBQlNt5WZsg6JRtHvoPfPEMLGfU3Edxt5jOnjZgQtcoLFgrzb4bqb+NstW9ANUzu8BZA4l7HBY
jk7CFrOr3w0sZi7tdhMlx1qzDwecuZhE9OAr9Q73njdloTgNSA+auDc5awiq3bkFEDKkolgzttsG
eIvCxGcFDK6/OQ6RzMxyKPOmXIlRfmnRyYBwzYJD1rQ3VMVQbIFt6Ib+SjOgq2k3+ZfEzrD5pLuB
fEoUtyPrYzxFt0tCf5SQGhYQCp7RSiXnYah/OGfLRQAO7+aKwjsIYdli1/juYGQWXE/wpCgC73Cf
j9tQSOC7vgd0oe9nYsYjOK+vM9QB0ZQAKTacwiYIvnVxXPF87v2xc80bT8MXTOoiWn0KsAzBg2fH
Kox3rKmiQojenWB0hNS+KCLzEeFMwQ4iyjRfNVJxig7M1neVhWCy0Fr7vGchlsA9xABwE3HxQRA0
7py3kPRh5DWZ0cOOUs9l7yO9AymGBZGgrTtUtM+eIF9od9tC0Nom3cNGINuOzIIHNjnxXTag0yjk
qrBrFwHieMi8Dyjy2jF/3sZXwCkfWjjb5aGPsx2CKJY9aCPcLl3fLLsB5LDTCbgv4t8g0VsPq1tP
LR9y6kezr8DEn2jV2ktGsMUA7FQvcx33r5Y+UHCEh1Rbcagl448LNMI5g1rWl33WaoherNipDoqM
OOmQlADoBDxvsOjnDWmkAt00HN+HoYj6SO4tU/NZiyj6mVZLfRJhBZVSOh9HRDffhk24loDtIFiw
aLYBgYt7FU7qTDAKX2SOx1+DVAxloNarlUTXZKbDsTP9g6sjWUxAQE6VmdgND6saY53qKAccIZjx
vKGj5PAXteEzyP0gF/1kvtJa5AICKsxqQszE05LEc7HN/KJDb490SY8B2nNoPy+dD2rskmHcZZ3i
+Spv5dD/NEEz5uiHN6x+itMGRvN16J6FX8NCTSWOHH/CO11vHB9fWyshYIQQVorpS405maLXy9m4
9jGa8SDrhZRCLRBKr+fGZycYIuykvN7S6h6WnxdQ0mczp7u4bl6Aj9J86l118dFatKJ5b9eaFwhj
H/NeqpdWLGXM5NkChQ8AjoscqbDdDSTP2xE88aGVOJyRboN3HX5hbKqvxNyKh7gtEtgvYrunFtoO
LUpEy9xUvYiuFz6Qq0/pdmmTbAdhyKHagNb04WYK7Fas+B4yoLrHvIPajUFbegLtHMiM/hAkEfjq
DhAmHKFykg3HXtKhsKHKw21tjmH4FFjTHmENuOE0gHRDb28qDKZywLj7YYI3aW48fQvb+ZXBRgc6
EFWyBEhhBFVSJkEjBtBaXgUD26DMMl+6yXxB8P0E3IT4UlJYgWXE5bFf1iJuE3N0rn6Iew9NfqKn
2y2tr8au2zWNhrKdZ9kTog9ee5gRX6dU36/hWzB+HohwazZWLXmY+TPEmQeMaO0QsHgTiL6IdYBr
hrNbEDy0AEwDt1BIkD1+yF4hKeqSLLM990jNQJf7TqRrseemHfhXD6ZK2XdPEJiYZNFPyFfj9zWI
WA4d+IlNtCsgJHvjUQVjuo6+Z0iszoIqBKU6hG+KXcEbNrhdWe+xgBv1QKOD48OZ2Z+Gr+YFuwMH
Ycv8ZQXZXEKTBJmNMKfU0PpAjTvUIa9wt00XSKrvNi/KoVfV88jj55R34mQUXUtCO1OKJU5fq9Bd
babzedTWr40Lrtg67KoEwoMF0x1lNc3LuZuV2xs1kQKKUfrc6zWB+i7p76B7RTIAGJkqQGxuYpEr
4QGY6c6+TWEF+h53XgIX3fS0MLZrEmk/P7ybukohmuUIxkDWqwPpBOEu5uTNsZ3SCGZ0jT1AQ1B0
LUxKmrbqgNCIuYDOr8vNmB4ypV4lJ+56EPIhduCWtY+vGIE3jfHjt05N7zN3JZLlakCGCJBZAZzu
m1pfhlTmMfQOMLKA7KOTUKlWzUGkBkMFNPppu+wUj4BDGwVJfsqWBD8rKwXs8iDLhtiw6qL7CcM4
xRBBqDmJ6VlF4hjVds4HsPA3o0rJIwPOvR/Xui0aLedy1Et4HeG0LZiIimAdyEMdTsN1BdUthFQW
Y68VG47bGqqXKZ62Q4NQEaZ8bmvQIZgxO5Je5zAN8Tu1zByiV7GPXbKrx6yFhWqblIpt/BYxlyWm
hGC5x5czS/odD82Y86DbjiM8pEkAVzXp6H5rIPjWGCOSmNXO2QRpbwel3sHU1WHVw76rIdwGVWPK
xIavIC5EGUE6QGDihDmfaL/C+QZbXl2SpH2qoDAASQOO9b9IOrPdxpEkin4RASbJ5PJKUrtkW/Lu
F6JsV3HftyS/fo56BmhgutGolmUyM+LGuTdYQYovg+mHaUGU6sBXoV5jpsQzwxGuuqBfo2FfgQ0O
ru2ijw/X+3TIHxqgCtEWoZUTQu1WOJ6sqNjU4jGCsdqMGfWD40WHIk+jwOw5jdnmAIm45oHV68+d
ps7w3o6vCfFgQBb5omq9M2oAZRaoPz6xAg3PUT4WoWI/m0u1ialHLrFN1TQ6Dyn5g27q7d1IxQdn
pliYx8X1G2YmUcWVVc7l10R3cei1ienblNyY2m6cFWkaxzusreZgZTKSWD9gl+4Ci2S7sCp68R7H
bReounvjndkLwbgb1IWh4pz9ZVQ3bKG9nL2EIgIuHnnkUuN7dOr6tibttWeHLtEOs7PpqbDYyZxx
/3L4OjiFtGcK0jm4IwL+aqaMz+wd6Sz/am0UV40xNad2dRmK9rBW/+UroFg0/X9lD6gzROeWEU23
FcqdGNepAxTSX3sdB0KLvT0raL7KwXBPkYy6jaJf2JqeSv7Mjk3442SLLdYVcH+jsae9bdR67Df6
+gVLxS6lREW7NDaHUzqAQTP5Ytw981it+Bdevdb+MSOj37Vy0H02PDtUkFUKeaorHhEtHp71LjIT
36Tvfmyn7lO2pZoB9ArxZcna8WUaxb5r5c1Tet+2ltnrjgLsMIj22XGWM5FjLKfHSfdMQOS0YSOb
/B0hNIKultVZy701wNuThTm2K5j2GHi96Ne9XAQyL2Q3ajcrywig6vqjtOvjMol/vWv+iLUew7aJ
T32Rh1HUfsm0jp5qvI0b/D7OrvTMel/If+bMrZFY5pPrLu9DrLvMZEtrD3/yxriTIIDKxvzUV2Cn
44A0bhnfSV/uWcS2XigSdw41tZMh7cUkZ/pRbp8qTRebXnrlpi3azDccfQqm9AEwguOmJLK/syna
h36vrLQ76K5mPWmj9JPiafLM5KI1JdSZU2TXLB/u9C/Pv1xujLleRr7ui/R0/mq+XP2Plw6YNcZf
ETXiqRhljTK/vIEifndudutj80G0rIvUHKGeIqetfM82uLyaLg0h7Sk6rBnXyxKzxWzODXVahEQY
p4p5Wt1xfYSIWzdiiJOTjJkdZg61fcMMOuzcUn8YZ7Ft5/YfOHlQiOpSrimJsIThQEpRqXGfx+M6
h1YH8Mx/w9zERVJf5jGaP8zIhUNOtOmFvhFUq4aDopEd/6Vg8S/YNMVNTtX8CzpaMHRz5wej0Q1W
3wq7+I67yDgnEYveN5U9RpulTUcqr6n5SJjZsoXMMH9Sdo6cetswKMbhmIFEr00B/7Om+bbuCm+L
Rc2H7vtnN5rfM7PjUrAZ6LjuW3KPHssnRLdyaj4tsUJoRmsooV38ugMYYZFJFE7AX9ilsvUgLRna
mREW92+1oD4MWpKX7lMGekXd27mjMZ3zrDmMU5YFvHnjw6THzdaa7SaMW7iDjBO0Iuhyj5/rZ7DW
zCecOTQ8c/VHG2y8zV7XVDDhMs2m9cd+1i/rJB6KGnwciGmH8cA5GeO3WX3aWXxOzIreoekQDCjD
ZJf0l8YbL0axbt3ZAPmcl00br5/V2vcMUTS7ffSi3DtCwm+a2bTe3Tl7lpZXHpigmzR/M5ascvku
E15GALHqN4+6Z9mqLcFV3NiZ4wMZb7wYMFPTcusBeJHu4JCNe81Ygjo/2FpxSavmsEjb+DN7htyA
Wr0nnbs3k+mBPnUlbqz725UeXniOy8Ggu1w7OjerIAOp1JdTbGjDOR9AyHK7D9YJ/iAT5rxbNax2
GgzW2SoTFfR6BXpr6O5WjmVQLM1jPVTbgq/xubFRT0rDBjSx8DCu5aGyy5MuKWHmVcJusGEi6DQ9
elcrY3W1Nr0eOG0pNrUpc3w0g/kEO2AGYordI7YtOksd5DcbaTPzmoWYgKzXlJ7km8ma2rYSXm6w
5vwFmpiqgNwtFdgxydXb2ai7TdzA0wtsEc+e1xC4FpFfuEEqm86qNZqXElDvrC9dAjscz7BCpFDf
4IftTY4VaEsryR4FL68ObmHNe49ZVijdXGPvlyEghlzufoweuNuW8Vxo5NSEfWzx5grgL1is6bnp
VvcUC/aLSX2gRDGLrZEk9SYeJeP0JX83yT8ZGqKnCtioCyxc99w6zRmNlJKXN9j3OqCVUum5uwGM
805yao/TyIoxwdbxQx+tFitK6ilAvcu2unJbHI4ifYsW+m1wS203gpH8WhkVzaYp2PSkzC8iIhMO
eL5wSgD6VpEY73ZRUGy2dt5gFvTIfEnZsRbFO49ZIQsNFSXoeHRs+H05p4KGfQS6gNQEPcGv0Vpa
fCyV8kLcHWwrXkv3bWmX90RRphWFXe9n6rBQmrzauJ6/VMM9UzbGS70Mp8HIqx3pElC0uE1tnBQX
Y+Wd1IV9JOJSCyvFzqGoY6ZLi6ptl8ZOX3uONLdrDS7VCi9X/Av/x1UUTxW4g1sd9KyNQ4C2xhe5
8aqPDXEBsVH4sSsVjItcDrrwLnPPNZCYygi0xij4d226+SHzdiJiCO4yajzXov7okxg3WZLp9Byj
7juiNfFaN2eDy8bIvAndm7C90fYealtngJ2W36rQyy2Q0bBhVpr4mZMftd4zfbANcDiZXqDIf+Ko
ukZa/xcEfAsp/uI0WfLWeTIPRauJQOIv9KM1Na7Eej4VRJi9gTly2c8F1qgUYm7RDBnWKtF+a6Fl
O9eVr6zoFH5dOuam1p1tnLkns2RUtmD1o55fGNXnJwwX8L9Ql1sRx89iMh7LWl3SIkk2Yy9uVKmJ
3wggs8Z239oelVKlNMVmfI5ANsvYSsO0cZ8Iv/xoe3XLQMi59x/gvzDP2VvZ1iGGzD0jP5PxHxCX
awQAgXvHnl+iossSH7NpuxWGfgPAuD9S6F92lfX+xDXBO842YCAQf47Bf1g6nPyJLIVwODBU2eJ/
iz9jjLdsskkWTigRb3sTElYNLCZebayYxXoTfaz9iYosuaxLFSb8n2M76w7eZO1NoI7+bWpunWEs
j5KBtd81mEJb00y2Uf5bqgpbdi7CGCN3vE5bG4ftphuLtzGb9sgx1V8rGfh4UdwyQy3iLW7vLYag
6gXBfgpU5jr30jPdpN7I/WGYw4OS2BDa1BS70lEvDXtZ6Yq66Z0fsT7UpvWBwsunq/DikARYBNrM
BprI8eyt0bnJX8YttwoJIsgVVxc7g7b3byRskQv83kBOGNbpZW6QqfA8R8iGzhTWoyLbYELYbFK+
I9YhP5r8vtGnlpuBXQBfWD/tTOzQedX9osOwBqFYWL8oB4g7GptAVgIReM6nr5bz0M9V/SI764Cd
5pY5zbUAXtmvi9NejZzfMgaAd/IDnrQIpWZKcZgmsxntOkDpcJyt8kbOk3FLZxBHt0p31hx91k18
GXl+MflotxFzy8np1+TKbOiIi8bDzbUc5rWaAjbtYTCoSeWJlb/0qYbiVVabREzHbho2ktf6VcMj
9t3MEg9uXKDymUit1si+R33uHmfoB5Tcbt9ozfe4RgGDy52oR2e7Rlychneci3X1mzL9Qj1+rUz1
L5uJWqC/ah/qagpdB0tzY3VnZi1OyLJOda2MAkwgjtqATcEYUamA2oBllt2myzy1J1xs2GsowanX
DfSXy/zUlvVp6rMhVBCq9BEzKcZlUx/m+Vjm6VEmEuSv1hafYMjCF1jbQui42Y8jpKY8OieuSSSD
xBeh9Ws4ifZLa6t2A+N7oKDVAmxZ1pGfEOqU3hlEtGGrdnRvhMD4+AFj+pT6Vgzr4JOnoVGft/Or
RsLiyavXYzxFOUgyG5UoE3vE5fw1mRERE5IpQ6xmzkvf3SuBXDvn+dBt8Q7s08n7glaJnwy2W0St
fGg9awpg0k/g0X+gZp6MZfnnUeNG6eiGcPBHu0jR3BYlAxvx+V8ViWvPFs0BQdPTmyRgm/m2LWMT
K8Q/awTTizS+V7p1LH69fhssfGbtOrykI0tGcWaOTSiKsQt1JfhumPz3rVn9lq59dTE4SWoV274T
lQaBjL4r734FR8vDWhsu9ox3fDAqKgUMCryzlbup2+6MvdLayXzgXJs1Doa+JkAgMvZxTLkS1etj
XvFtc5em23rWg8H5ZFFmc67YCBlk9RxESm0L4qR8m8Lz2QZueoJJMDdtRNdSlsn4WHTpSbeau7pF
+5JVd6mL5YtxOT4XhvMQedNG1Sjj1E8jg5eCBdrsaWui/liR3s01jlyXcyDp49WxHxOBg0r0ZA8Q
dMqe9jrDRhibTxpA7cmDC9zaKbJHSyRFSiFsaD2WptlYjxaZF+zMceytxp8fDmDaljleek870Jgi
rcjlb2Vmf00sLQQX5FeuyQIzfowvswvTwmn37jRgXHtzE0MnniTK6RWA8un40r/uqH1GVD+wSsI6
EBKqB30kxqCfKBTydDcX2lWT9yWRWXsgw2Hxm3UqdlPjHFT2mDnO3hzrMxymHUqE9WHQBQi1Q9cg
WMnTJLCKg0gvGAArjES89USf4BWTU3SGc4z3oopTfUe8QY/S9MEC3Pg4otxgA1Dma0Pb7idmdrJr
ew2Kdt1mLrkUGPLbM/3ED+7yZzCn5G4Pe55sl4Wwz6JKCB8HfGYyPdzgesHY0jjddPCMkQuOliRJ
H87UM7gfqKTGLPpTDou9WSBZN9hy2o0hjGEvvJTDbVbd26iw+nN+WO2zvozjC3NaDMzjowGa+Zee
8taWq7iMw5yWD7Ideio4mN4/qSEPNRWTuo8wlzo+V7Ed3Zamxo7CR0AEkitnkwKNW9Ol20X3+UBb
Ftptitsnp9d/sO4VG5WVJQr/tGc8UPtTaz03ZO+iSa6cmuNOegPnaO3IP5qlPzgRC4TF2cUlZZWu
dlBtQTfSVUx9plz3fNJhvknq4E1X64exVstu6MobiixHwIhwm04IYEl7E4bZb5uyfPKKGp8QAuls
OoHLnp8NVMYeiDTNmhA57MZRqAV9CyzYx/ELeQ6bUmUsQs3FNG0Md/jF4DbQ3Jn5G40AXeqUbacx
D/UBg35vlFf6vCBilx9tWswIQcue8kwCC+GImu4WfXOMNyyf3aqp3muN8ALdw3UwtIT3pAYmhBwu
mY3bvozXH5dq7RgXP3iu4y3Hn2xwl8xMTPTmYelzbacRG/ewDGA8a3ppK+XtrZkJgqURzOyjkI1+
Nk7uIe8AHu1ofUj1qdvVyuKfJ0Pkp5HnQczzeyhnfVvK9iFy+3fwuwzaWspA690X8p1wsFt24TtZ
SiPU2/kuLaMZIKOTx2TFoCIs7003iZlJuMeC3MRK5Tw1Y3ecauM6MOb1uWkMYE1IMbFObrCMjqDp
Ly85tr7GNR7zETE7mbJwpRFqpjgkxSIKZ5ONoom+kkRgDiGQf8WKhYg2EfeEvyYr8oFmaj7zEvM5
0g07VIN3TOKFl90pMX3raUjwy4WW3u+IUNrbqm44b3CXuvEizmZl/it7A51CUZgUFYMQEoWisY6s
0HPX5ACNWVD5jKwnn+Yx2eFBiS1gxtnYdm5u7b1OiQP2+Nhn5hQt/kItH4eiLPKnIWu00G0z45Wp
64mclq2tRNA72RM35b53sRNgiAPmHOMFj3Hq1IWfQiE/x4um72hB+HEhx8tKbz4NORrPMi4/pmad
n6ROREdYWm6/gbnP4mCIhdyl3oSTfGrcbOMu2J0yz2I5U5Y+JgZ7BCrLGEL8BMZTNDfLV2fTrwOa
6ydXK9+QaZuQylQLEs1JT/g3EgZOcxJOa3LLLZWFyo7+GJr1IKhJ5uqD32zgYRKfZZVssnkq+QiM
ZdPxFes64F+20Z0FGaaUewrM89re5wDjkY6e4Q9mqaivEEVn9dhExW3pVXNr2VkFukyXNKhdnSM6
FBLKAH+Cnn3a3Et6MT0Vq3r0ljzPg3FgPdEyxz+j+We0W2bJLMyJUSozRpo/0npQVFGTdLbwple3
QRXIMvMIE73uPdGnftJOF9e+Zy3dKfltYvYXkOSTGkHAF2cIU2StW1obv8ROzRdNZXn430fOl18P
zpCc5bDAPXi3GHEijfNTFBUJRzkJGGvjT1ryQ+rKe2zvq2XakX3TA19FQSmMT/YMJORJzwfC5AgD
c8TsbQu+BmYO7M0Ea/Itb2IqoWsIIpZ28LAS7SqTYyw2c0ayhffJOqJb1xIY2VoPhVJf7PFBvAbX
6Zr8mA7VZl7rWzZH7pHtp55vreZRNnwf8xKZJ9Lg9mvdPjYr88X/9NWyAcAGBHyyWsmMaYSCrnSp
hQ7etdBjYzm7ETBflKk7vi3V7IX27Fn8fVS9zXo6BJHU8CoI55TK4aJIG3FJOZqledUWgOmBG+pi
mvqBdH7wBGULYgqarW226Bk1JznMcuhq6RtOWHo2Y8ovbW8eHTBreBKtwbHkMLKcPIJcyN0Qd9fi
x2CQkunkUekTHsEaMpMEEAe3iuZrxfpb5ezD6bu425rwCi8kxJXQNeQrHPq2NjPfU7N7SLvWfLcM
GGp/sad4FwtDu0z/DSYKWbDstiOjpvExX5afmQBdUeMacwPX9kNnwXvsUgH62pbam1WkznVh/cgl
61EXt5lNn816Hp7l2hge8Lsn55jE3ydymPrPInMkWQ/K+42mrHH9Vc35GeWB+KHVvSeFtGNe+bD0
fK42KQ/MIaMNQV/mqU/JaWd0Elkv/cTyXzEphzGwk28cLGtBKQsWQc2LvVt0mf8SEj8HZgRU7hNC
Ve3qzHTpUb1k3o3pND+MZqF2Og/jVpip/Vjgf/uIjfsIV5+bB6wd1DtOJ3+USs/KFNMP+m0eLFGy
LZgUlXqzb5V4kHWbnfm2mjNMpvmli0V/Wqdh3A7CrDd1OlHsFDH9k1YG0WTEREzn625ZhsGX7SJv
pjuK39KW+oaFhMR7LtFCCdjvXBteEWdSe44K+92TwxvwgMFENdpa6dxuCUixvhurPjj6RffUZbF4
FniCsq9MLtQWzpNUJdk46n0qkYqVTJydahzd96zmPmu1b1Ehlk3G/3J/YI3Lvyqe48cqa/khJxWd
vW7K71a6jVN4HlKpArzZRpgyz5X+2jeAj2GvtDT1W7hz+C2i6zR2WC5ZOzEwSRhAtMSVWqVNW1KU
6pSJ5aQbbhwwJPKwLfWhrLnQTC3ZsOb1/rL1jH/BuH4toy0ChABQGQPmgOsBC1pXfKUGve2kppmm
rh82Rp6ZV5eoRQzyaxmkQ7Yf03hCqsMKzPzQPqDcuxuoB0FD4DriJamLCS8E8XI+pzSDASMlj6aJ
3fRv0hJytOD+GPZzU6+M7LoMFef/xbYM+yKxPiepJgCRhjGCtH4m0n8wIZR79667JOuEBc7RqpA5
G82x7hbHeWAm5nROfC7xgR6h1LTDlC/ue9uRQ1fJlom1s2jHPHfKq26SoxRYpbY8dArzEIMBckiK
bvHXnjo6Xm0CiRc6H38cumrx7dGofuK8KTdYFKaTM/frtjHYHFhUpnUSzZRu3H7R39dV/nJZfTmm
d2jTWZ6RIrj82Ttv/1nS2D11BeEdE2rNBaWPXcS8zGdwdnkZp1Y917kT8ev1NGQHS7xqs9FGIVLt
dJ7Gpv5la3W/F45b3t3thLCUVXeK15HTptKy+tKYTulPUTT+ZkOSP0t7HD+U0coktJpxWQOUTlR7
Y16jKYyJM3lRhj0T7dCle7SrLHTi4VYVc3cVtiVOLS/+QYmlPgwc1idsE92ZmDW4IymjfGv2Jei7
Xmm/SQ+21eVj/K2nLi5mo5kZ7+nK5FIe2G27YFe6VYnREs6EYXRT9Cp6TKzK2JYa3osqdwvS93ou
N8iRe27co0j5zQ/NxaCk3tBpO28TMUXUhk56wHqbbUo7aq5dQ2D0YIO+WE4rntkLnxzkUA5Mq+h6
fGXjbq9QUfZjsawgYtNs+oYZ/yng3INUVIBz+dwcZGYV76B4bWANncdnlr+9lnaBbNrmogvy6YRm
Jq/MD2aH1A+CMp0xeYTR0u8VIQmtvnTi6VDFw/ztjFXzIiAuL2QAzEFcX+DX+H0LXQui1SyeVi+d
PrthKf4OtecQe8QmjAFUkOfG1/Rk+iCHr1oDm8X2gRAJ2nI1/ksIfniIilXfoOaqTdbBzcnSzm6G
ZZJ+U5SwImrKrlMhaS6HvMz22ShwGsXE6F2NmWOo13mt9awSZ96tPlxd3fHzFfFr8WzrYI6DeTfh
Fvy2euXy6b34Uxuc5VJ5DnQYYonf2V160JNu3aaD2QWrqsatIa3x5M6dRomYJGEyRfzMRY/zVHPU
tcEi96a1aXnlT8pP9Hr2t7RJdmRShInUL7pSvAILZMiPBJo9Jq79lDj9u0V2XJAA+YaFTQTWyvKr
fTIK96Yjm3U7TTfyR7ISpktJsOkX6yeY/OZr+Snd6J9aC/sqTZv0t6TSHmUMFSkiLTuYeVc+NHVt
I4l1cYAZ9L4OdajPJY0GF3rJDoWsjuDl8uTJdAssSV6T7NfIwNCSjuU1woa+m+My22aiYpKw1s6D
KPr0hP2X6JeWVRJZb+IJtSDfxiU598LlkVITAhCTM86tPA2q3jI+vNyKHzFWzF+xVCiES4sfv+sH
73uKVPRcxkb3OrPqK6zb1vuJU4njuyimqzKX6LGXqp03jL+KPdMF0mh42AnCy9p7heS6xRXLckJS
O6uwf8t1St80pnSbRLtzhV6XP2hJ/5Z5uhdoeeH8yUZ1DwTA6IFryo3DSNTqbIq2RP5eUUtlQUCE
WedBX3b8M72xt7PGUU8QqfFCelWq+xnpk/iiqLOI6rBhrmh0G/eSrrW1rw1zDmNzGv6BzFvbRScJ
dKjR6zgB+QgOUQ37kgUrGN6VHeIf6MPIKBBLSbSlSUz1RzraJN1rSFMkQhmjc9+5S85maQzbbPAc
b1MtnfTTGnVxSuqqOU42O12BaUGieXKG38GdWtMnVFKcGovJ54QifmDUh3ksBtRbPRYteFOr0ySP
zrFxZLMd8IkdFm8dz9YUZTCwo5yY3A3WRpsb/SNqvGXDCI05XH81uxhRn76WTAbSKbHAt+6zWMz4
URJv/7LYsj/3xDEkAaFgdyKvKq9LYUFwTpU44SIuN0MDl2dp6PRw4tq2juf+JIixeKpS0wzJL1H+
pBP9a0dVu8+Lrhl8oWR8YgfPtGewrIVgcXc7az2/p2z29BuyJe+TPtinVK9+zcx2r/j1yh91T5cM
HOJKWUCGutKX+m8mZ4Pxq7XOOwlDvGVUR9VWMPyhOMIF7XdUOrxCItoRDqCpwNGkfZDV8LvoznWK
LO8DRYCJU1e9uyZlnwkWtag8+5e1Rrkbu56ntbXb3q9tr70ifeS7jhN3W7WyeRPFZD+sjamhyprN
s0euCe23luuv5Lv3K3RytvxRmkKrJOgvwFYvdZ87Mv2LYZzkm0LI9ZkMyYQE4lL9NiZMgnBIf0D8
TW7MflCG17oCsqq193TkkC2IWoUtKSZA05760jXth7yMnXD0tPHvIiPjPtlShhU0ePL3et8zNas7
2B2dQQ5Pe+JAJMDpwlA5+nq012X4Fpq73mLNtbcjWWR3posv0etoNAwtlmHssh2jWFjLJMpIbWbQ
NJsZGz58XPwWl4bG3gw9uyplhpqptzdWEtt3vDPjh4OhC9eU8KlJYSg+zUlGZ9XOa1yHcU2OMRkW
c+Kj+o3PRor8SW5fL6/E9JmbvlvGV80Y7FeLZYu7aSXXFx/0gGygmmL1l0rtIdX7o4VZ+2e0qCft
ZShpD/txVxlrznnfeq9dOdq/WkRpG7XLTqsTsSn4A8N4VP2Jog18HyNv7NsaCtA9feym51LbkEGB
qO6kZOp5C89n6coP2KT4TIdR30Sxlqic2b2KVOVKkIvyrjFj52tNhOdmJsUVyqMubvrQfrk9KO2y
Uquxc63Y8EoTIhfVimHJkJ6zVTjPtXUfXnb6fVbfNzYYFow7DRL2JLOYsw9Szo5irmkNUxuXOBtG
P6emycIpH9K/AFzKgviKh8OiSKDIOkF0jRwEuylixM6nrIJpggXQzkURFWjiZp/tWQxVPxAJsv5p
yyR9lUMjHjkHq5VH3RbfwjO8H1m4/Tc4x3JYJ8fejcyKfnjPuo+c5NYd62+iZ3tY1+QUdXhM6wJn
k94YF2fCWI5faxifSq7y9zKXw00RBQvxydIGhvXyEZpnxRicYKbWMp2DTnwrcyxfejzxc+gQuLv4
im8uaFzXlDC1iXwkYGI6EXEAE01sH4+oa7+sVmffSpKQO9+8x5ZsRIOwpKWClw7XMX4Azyses4jY
DL/qmJa4SNUvds7hFY6olrQkxh30ItiVWUOVd72+zaMhPgkHTBJwRIsuRqnhlr2vENsvneq1hyrh
yCL7VCcCqXYuuKDHcWt1cf6hWVF+jiCFryVRiU8qLcDePI3O0dfqUrzY3kqiic1UwdebiOXAdMwb
c3TiZz0iH3MwOutIgkj/GgHenPC9ENbRFsMH8nEOxDUCspigmMTNEB/aY0t5NtNc+OxvrgI1EkLi
kKW0a+fy2TWGR0OS+jnOqblRbrSeHEcv35tVYtsZ6rt3B2mwzwwnnGNaShrRHFqtav6MGTHtwbC4
92G9ke07naVEQqXZtq6AsHKUnpdCWgmLkeVKXEjShAqb3qMYtPSAkXk6LSl/9EIi9HZcga6T3okC
8ono+1ZY1RIhSVMvMUXyqRGa5pe9abxaXmPhk9DKp9gl8GlsvPoZ63v5W0+YnPxSn9KLJXEz+j2Q
0IbUQ/s+a7IcP1mJuzQhkR7LLgKREe6ys3Upr5mwRvSTVP/K+nk6W1bJDbeM+qMbs2im77Ty0fSG
6okEoezdzOJh29djcvaqMn2cKRyOzOnRmY2O7BGTbizgHu0JDNfTDc2/u6ly6Tx6s0OIKrHDLy2V
03vToFnjxIvOU9ws26wlbI4s6ezTAi3+O1eMtmJYm8BezYrmyCq3XoG1yCcnw34gKdH5sglO85WV
53hgltQjPpncpr2bOclrSoI/iTYRSrA2A+Iusicn2ZDmAQ04+iRvtbjGpqt2TZelH6udl2FVO+t3
3Jo19II1nDJtdvZ9deeprDVeEJMn3R81pEM95YNrUst+SqjUF+kW43lqRHdcarM5ptXKFY/x/klT
wDWrI6wQuwZGeRLXA1q74e+cqOw0W2P2M0+syFWkalLLSOkFVCMpR3vvJfmGDGOa6ZFT5bvs8Hf6
liHA/z00wiYu5z+CNGxSzvIb1Z3a97Mkx5whxA/seX/Kxyw/YNO2ewg+3j9uU1dv/cGbkj9uW0+7
xFu5u3q33iLKDUcXqSjgVGUUzUt56XG3BNUAvZjbyjzMmFG+KNWTvx7w4qsB5JrstNIjlNyNncUn
1HcO7tYjD26vjF/ijNVZ/iA0b286yiL+kf+i6Vguo8BZ7WjA64sy8NSojqSU0Blt/DO2U9PuyIO2
kOrMpbUOGxoN55mAfqZ2OMrISRF/esOz3hphD3s1CjOI7TR5EWlNa696iTCZI7y0dQJT1sQTX+ho
qSenduxfZbVLF1Y8srtZLTNdQXTkkDeYkhvRYwrY+E9zW2SPgYxjhoozJqK2TXmgBW5wkvLdKflN
ZWXtzZpoCAPMmbGLV+1FFjcBlvCZ8hmqioWJLuPzZCzzQ3dvnFBKlqPs2ukn8ozoNU5kJRFjGcz9
j7nzWK4cadLsq/QDFNqgxRZXXypQJpkbGJlJQmsE1NPPQf5tNlloXtLmrmZTZcXMCkKFR4S7f+cb
LLv6DaTd2hqg7rYqcLm1IY/KHVRFkh/qnPath/rmHy0LFfSqqrPTgyDdxIY5XhY6TY1UqtQ32azk
F5AL476DQH4zCTX+UYJ3fC7aBJ1ILdOfcTmoojz04xhv+jYaNqaTaSgFoKlbFc3HaGhGl4Jv4dLi
XmwM1kmwhHmpveEnll7myBwOMQmlwP0nTiqnLuQw2AvfqfdZqbUf8USjDQ3MhMqsgDiSlRJdJUqP
p5+s0JMl/GkjqgFojKilHdzS5tDQj70uG7UgczW911Tyr00npy+zhxioANI22ffZikYpVc/SB0Ht
M90kVCCQA+ZUhbNWLyn2UuqhY5Nt0aVsiHQ/JpJ+WffzSTlJ+mMaIJqPWy3iMB1QcLHh5f6YrJJ6
Jd8hVSr2R7dsKa7sNhJg+GTj3oDm8dA0SYk0Qg9quq7CZD1otCzGWiUus4quept+sXWXM0WaNoju
s0F6NlM2kCDm1KPlyOERx4vmcZjCAWlGpt8COrSPea0Xa0uGTBvHY3j7j9Z2nLp1K9o3E25kWiU5
29Kw7K1mko+KSpp5Y+WRFYoKPCjMWZgQ0a9VGxOHCalqfwWw79f4jyGL0MpsAp2e87lZllr/JD7k
G04m0xbpsbYGNayW7j8RnTNDIffmLmZjs4OPRydHw2n2n7YJTTvU0nA/Wy57sU/rsGSOCTCuuN9B
xq12AlHQGRLnq+gXyqPio10KmP+leb4p33Mwq+/v7dVrufyb/19KnRH4n5Y6r4r6/fW/fr+n/3Vd
1L//rZHmf/yP2Bm59H+bjomm3pRZmBwZvfF/xM6Kqs+6ZdtG2Ojo1Ev4E9IZ/yN2lmWCsO2oRGFH
0RmOpfiP2Nn6bxPltO3oKiNa/PP/Rez8GciA/eTSDQkgMxkNqpV3jkX+qQoCZYe5m3yG8H8efanM
N31ZbvxKus1j4yXjq3RHmpD/etSfyLRPXfks3/7LU6hRBJJtju93hIsbGpXsdWNYxpmDL1x/NU73
VaZ2/i1Mr58lbeQkCtGYnXfl8x39deVa15Ak8bnyZvYGIod7gcZM+4aG8Jl/4fzIFxJyx5h0MhNp
cEduwt8IQCuvaS7T0kKF4wwkyPwrFsL4nt8gTZgP3SmjGC6KPtlaqeyfYQw8D74ga9ilg84jtv1b
UoJktnT9aWjl168f/Klns+BqwICKpzGKnFurK9hC1Ww0oYqHKzv8zrdshtr8XyG/pCo6ux/NWNJ0
2mIAG25SUQ+scrpK+7Lc1wbcsMGIWtawuV9ZEW+SbCW7r2/pxCxY0nVSmwJim2b2bSzENRYHdGn4
+vjNt3Rq8MX0NeCl57lhWrc446Be71ICofHj6wv/80g+e1SL+QtyshRWI7rbplI2akXyYCpc2z+o
7ZM9PRY1Ol7218lNUsUb9KT0Te5T8cv3D1a75Z+F84u+oW9u9I+H2mcXs5jvVaEA4aXWcCsAYfWI
JqfgQkLIHF+ZnD8N7Q2WqztIk9vhZWQ/W/gm50zZtKqOvnyZwdb8n39VnTH/HeyAXHDslErwsSk+
ZnX7N49tfjyfXekieMh2DUMr7LpbaoIHTXsbSVebPBFtuEAEqPQo3lFbSjD8pmoriXIF+MC10mGF
4SJFtOobRM2fyf7ZdSziDE3asVSrIzW5bNY2ODQcVy5O7zvF5Akh2VI5ZpB1vaW3i/S0y/MpoNMr
yDZoRfN13x1aes3MQ5JsEey4bIW+fkLWiVmuqP8OrzRmJPT3ltFthVOJq9bWoUc4bFc6DUcx/GOQ
pn2NkUhYlvc4c8FkbDpa3Y34CVrFZSNXH1HpXEZl9gz++E4dpSvhRM8Y2DxKDdwV9PMIOY49G8Q6
HC9sRbqyMLdEq9ocsO56pFTylmTyGocT7IaV4SdtJ5swrdbY3VwIiQKl7+9RZ9ERhVVWO9yzLzjS
SbUjk30h4QEQSvJxfmIRQA5SCddNB6FPV25jAJlRXl3hpkfeW632Di1aYZTeRqZDrVJC8pIi9k7T
p17qt+mQbGojJoNNHRw49dGIyiO6413TVRdwKq41JcfJp8TlI8GoQvge+d5vVs9TUXARw5U+CxAL
JpWndixw4QCdYpZK7kSqZldyk+sUgrQGUHj8zTs/FaiWgX2YWPpHzujUrbdqVJN9yDZff04nhl7i
kjCOiFBCqaWn93wQU2sioSxfzht7gUbTiwx4aKlVXoXgxw1N/9q2o7uvxz4xC5ZQpE5qkKlZRuWB
0YHdQEdzeBsjb7ghMeNk5z33eUv7r51Mro2WHoyNN/bOrdDTYywn3tfXf+q5LyKyVTeKgzK7ok0Y
bCoYzDtBq9r668FPPZz5l/61A5PATkuxFjToLe1+JRkJWYEmkXcJPYhnfjeL+DgYtlNWplJ7CHe9
SZJo8zEBOX59/acejvrv6xcOUraOUp/XW6w3jhHU+75OwvP2FPJi+lJJjhtbTxsvHdIXi7wS7efv
5134YqJmTjhGOP7UnkLXPcmlydNlatjnDK47MKP+fquWLaVt1xN2sA3RVw5Xvsoz66y5Cn7/34PH
mpQXc5bHSwbn15SScigi+Zu90OevU3cW+6xUrcdYh4voZY29y2uasxuKud8E41OD/685Os4sTwaH
87glQzOhV2nO4V3amu4sZqlvDDUSUZsoU1EsR+ZmrGMfQtPXL3R+cf97jwEO7N/PPOsooIB5bT3S
fsKFW4TZT3IP+fOCOtRHr0fHvKXf0yCxeoal8Xw/i1nbmOaI2cj8sMrkg+9ppeU0ZX59N6dexGLS
OoUVJD3NKp5al0R7ByZAoev7rwc/sR/TncWkRTFrB1GJlqNrrfw1zwzpZbKwWgB3i8NDNVDd4TOD
aFOp17blgAKoEDOuEkO5Y8tQ3eT4wW0ni9LjMJnadSpjzgsW3VpLJvRyenH6S+qSvxHfIoPsFHP9
9XWfeiiLgEDXizUAhW49yl3vwYCGAr/Db8b+fBui24t44IvMrx06izwMjKR9ZmDXKjTrSQYyACe+
vhRoXTb4vDSHs+7FXoSIqe0hoJPJ89BXukqNaY3Sguo4b/BFjLBU5FO1kFhqR9NfSbXVuo1NbP56
9M8XRN1eBAlFQxSFyrf1UFdG9NEZ2YXet9m6EYpy1oKu24tQIWKj4fcmtRdKBSeGwdQBtdA09fUN
nPiO7Pnnf63ofqWV5MHtxrMwwqTQ1Pw2RwSQXw+uzJPok0BkL8ICBDds2mgF9vC30Q9yW6AI66Nf
looYWavKCRucDlGSHSZXIxUNiotatUlD6idfX8Cpu1uEjsLCb1kz69qbsuauKOsLkTsf5w29iBuF
hA1ineFyWVj6r1LWf1PG/P310OZ8eZ89tsXkpoFQE/7MJIuLQRyUajTJuuPNZrYS4pwAOeq6RGyw
BnX+A68NELkVDSwJweooATiEhYTWwpmQbaEuF/dWlktX9Jf72x51AKebUQIF5VOtzlqWYz+pd5Nq
pljyQl2gbv5QdX62Vqa+WgNBUzedNFVuaIeGS1SnmUxps31LwnxNp7e2tSFxQYGpKtpljfIQIkFy
WzA919IMXaeu2awzdbKfE0cCTRLS4ayhIrynmaN99pN+PCq0xqxJ74+b0ZZ/ibGJV3JvxesxaUp3
6hX0fZaJ7MF0nq0uo6EEkRBovg5A4tC9wSfGtiXDpPXrh3/ik7EWE6LBQg9Pm6LyaJKA8z7i4SC1
2TeR7sTCbC3mA4VvW++SrvSAJeHJETnW3LP0jviUnAMsIHS8pQ+cPubkMeGd/c3G9ESUshYBvatD
vQlks/QI5VjH+jnSJSerDoPaffMbTj21RQhX4VAmpi2Xnl/7lxJ+0W6h1t+51M/B9JPpYC1COIZz
hd/RAeGROxS0Stb0tTkYtQyhNB6UUUq+eTunbmIRzIcpyUrZUhqvKasbUfs/5bx4+PqrOvUGFkF8
iJIMI76+8hBLaC92rWV3uTyB5cH7Zf31rzh19YtYN05VklvRWHrgBy8RIf2OE/vH10OfuvpFrKvL
UY37gD1SnUbqBdpc6tIgKK4MDsffTLtTv2IR8oSmJljJtqanRjI4K+BTlMzr2a6a/tyv7+LEAzIX
swC7QGusR9X0TOrm9EuMj7HTX5439uL7n/ACjbqSsfGTEa6I66uyOS+zr5vLz3/sEf1R/fLiFGPI
XXjeYVifq2d/L/1WYkujAdHAS7v2kDn9a6A55+1ZzMXnrg6DCaxaNj0rcmgf84PEjXvgG+c97PkF
/7VnqR1p8vFONLwqVJBQobZcjUp4PG/wRYjW+qEDOpuZniHhlFin7bU/St/hz+dX9kkk+7Pg/33l
Q9Wqgn49DyeF8rrHGwTBHnoEvFyg1Tg6CkMLtcrXd3JiSpmLWYvmo7aaTjM8e6joHYxRg+H9JV3T
hZlvv/4Vp6bUYtZKmGPRFK8YXl9Gq96sniTVeT9raGMxW4OI7qeyHnnJlZRAJG0g8Rk0V503+mK+
2iaKEZCuXPjod65i5/cdnYXnjb2cryGiPtouay+P6SNRaJ3Gcun567H/GFd88gUZi0lr0hgRxtis
eUN8ifXsTrYxCx+2av7gh5CKyqshMtayshuyd1V7S7Ufsj5daCbSLlrM+a/qGE0JeIxv4t6fetln
17OY6VjCF2MSZ5ZnI1g2Bxx/IZhgqQ1WTj3g202hQhc3VhUfku46x84YXwdXVPoOVExczUWM6lug
/Ymv0Zh//tfs6uO4mEwzLTw2B1uaSzF3rOPvrDBODb6IC9jxRCVHycLzbeMKlNuxV6XvIvGJMppu
LNbuEPgdWk8782ygAL9gAYgZx/BKcj7altMsdayAGyFLfgv9Dvf58gnwlX2Hv7q2Kg3AT7Q24bST
QC3oTOpWRYfDoFaq/Q0mr8Ft0fD3mta29kVRvkQNDLBsUH9SbLjCzCM9Lywbi3gzUPzHnavOPZQ9
H9i5g6ywaRP8+sOfv+/PvrNFpJmygu4uRcm8akivAEzREcHBDjxN9qoG/XkzV1/EnJ4KEtrNPvWs
YMCdJ8DI6Onryz/x9eiLeEMTK5wzqcs8HwPWzIlpLSq/e+7qiUCvLwJO1IYTbqpD6glqlocQLP19
ic3vlSqBhCkhK8GjaUraiu2qXreBNFzT353eQR6CUtqX6banK3wNvM58C6Oiu0TYIG+DiNRhy0mQ
XgjlwVAHdeu3/ftQa5AU+qI3MVrj1JJF51XkdX0R2YIUXqrASZhMBOgCNZy91tbnPf1FkKIrOtdS
uq09ZtEOfuOT0abfBORTL3b++V8xx7INTq5pm3iJnb87pfOsmN+E1lMjLwKOjC+1JYsi9oLaCDZ6
Y9bomprdeU9kEXAMq7Z1a+ojLxN9tlGCSlmDgPxuss5dVp/N1j8//+upaLlklBMN4F5mbTtIH+xq
SI7d5uJAyT2bRS0xyIHiVZuX9ohuWghaOrIyJMik5hJlAu5lrNG1kj94svVwSyemGzghYqtwVSj3
zNPVFD7MCnW7/EFjA3tkN9HUe7+rNg3ZSX5Taz/3/BTw7H9+LWabq/Me3iIW9bKk0iieph4G228A
DFeNLH03mU+8dW0RgqhGK7GWFIlXdwW18mFbROp571xbxKAIJ2ZTSvLE86vgslCbm1KcFze1RQBC
fBUDnM7muEnKxwa8HAzp41kPW1uEhZQAE6L/yzx0WL7uVWeu59oiJhRZmiu9OSQe7rAqurMsONCV
a23Pu+pFWEh8jCI4cDJ6UUH/Fs/k5X6cN/QiLuRFlSVZDYtcnhJ4HyIpdxKCgPV5oy8CQ2gUtjl0
aoJ0ly7spsA12FedMwdf7BDKQjWBporYG9Pgh2KGqElmkMh5V76Ylf6ED3ePTtfDfDHZBnRN4/p6
3utUF7My0WX639jVekqMZ2jXg1LMHNBhZ135spd0IusUmEqUQQjRgfbn2Opy1P96bMWcp/cnO6dl
L6kflEkizDzyZBXrX6u/ZNob5hOx1qjsg5zWbpQdGixiiNF0+G/C9gdktY06qqsxmEBLcsTOpNsA
2psmtF0NobJvfmvJAyOkJIa11LhUGcVsEWebuHrOSpFsPGjKJeoTvGP4SIsfmJK7WBC6WgIDtQUe
NnkEcGzj94U4dPJ2DtWN1bulHO/4ycRnIfXygfWj0kKAsz+HorBWdXvFH6qJzgYBKIA9vtn+b9l+
RLDp6voNh91LFgNtsn/XwwHnhjXRX+Jl2Qihqzicl4VCzCYD+o7fXlkt1J/KHbiRqLyLs0PC/Ujh
uz+WvN9fjQBrxO9hSIVcMIolt4uv+Gu2rG+4DgMOrZ2Rws3+8xgbhP21tmt19i+w+xAvZR3I4m3s
v4uu3PJAWM06uTz6qb4WmFFmSOLzujq28tbxA/5zO69xI33/WZfeFAqAraH64Tt0WpY/VOOQ9MGl
4Fij4JMdqOYPriEgvxKk2V5VnusG1WxuvKCKvPBzcAlVDnY+3EwBWoH2SjUvLQpIITAlkwyqwMQ3
AFw3TDhY12I/P0IFyw8OZULeitpEArpt2xcodq7cjxfItNZpSPtguU5KxAh46YhnOzEh4TvgfOV1
dWZS4c8h6a/NQ9hT7nXgIXpNPFu4+sZP1IzfTId5RfpsMiyifgAcE1k3xwir7R/AJfdUoCDBazBz
MRsPWygYKNi/nnonlnJ1sQbYBQyBjp4QLwmDS4gyj3pgXpw39GINqJIK3Z1oEs8UoX6w8fZw9cHq
z7zwxRpQisEx4aJxjpaK56yHe9Fm3+Rg/zhyffYCFktARdHaMHot8nK+/XAIV/gDHJlgoTBQmW/n
HU+T3MJKa7twH07KtdI+ff3MTr36xfqQDm2eDrEfe7aWflDzkjzfacqHzLSTDy0ynGsbecg3a9Gp
21z2M9ejr5vlZEaerTvVRe+gLcwbH7wQ2hVXCGm4yu04WgVxhVUtFCmAHbXiHEoMHyA2KOIQWYHy
zfJy4saXrc6WqaVpnWa5JyNevkIPkV6DHEyfI1mHXqWPAaYTaXPet7N0DEXRDBlpjHMAQf1rldrP
2Ri8fv0CTyxkS4vQtNWmrKaJxVPAXBCfrcB1AEKtZmHTQU5qZy856biGxVicdwT7Y5z4VyRCzDn6
9pCkHsL8bkWDC9XG9MxCo7IMD5ahwpQaUy/pi5ccFW0mqz+/flInIs+fr/Kv69bCupFsXaTebGqg
mN1P8p3ffEynhl7EhlFISRvrauy1lvzkNzG4IeO7NNipsRexoYibupULJYXkJf8ArL9Nq/abDdwf
GccncUdZzH7FtwuROnrk1ZaaHYdRRk9tYNLXgIrYhLEaBa6U21SXC6lSZ67vLbJxpLSOkcXrEOu4
XVGEKr4FUraWxqrb9EMBCjpwqjVJBWVfA9B29S4wtwk3se5VJU/gUlf+Nzdw6ki97KetmxFbq9IJ
PQFuPTGSLSJBfObjFUAhd8hv2c+MNFTwLxkXwqSjnsBWqzd/GKARYsObd1Tg+YFrgPj11ARc9THG
YS+NQSWgS1fuWzPbJFaGzw4OA/pm3jpgOL2ad1uR9jNL7kTTrTWE6FODMX33WxbPnfhmXTjx6pdO
p2ZmyaURc3dsfKNxh+n61zNBRV74+ZK/bOitnaLuyY7GXqqU4f0YlWJL8nR61M3e3negJzZ4Ztab
RMmgpAE93uUSGIuZyKPtFFtGdQjwlR0OzloOFGN1RZtF9pSoIfkKqdExJGmUbB01fX3d1xFJb3AI
bmfFKH1FiJuX03fXQ2EkgGZoDatKA1egTi3QtJutsoXilVz0bd6s6iBTj3JdshNp4rzbhvQc8oZ0
6dEunDs5ldfGoNyELbYL2gCeE7SF4bbTmII4KWvXCsuZi5pbhZvnHajVKMJxPnQ0dvIjWm6B0FXv
9Wk7qjkk31SKPiTRx682dI73rujK97CMm5sJFTuwRyfZOCC6t7Rwg1jFDuAH3nzBhhliuXhJ5iSX
wb9H8SBf+jTxb81ySA9aLNnrQoObphhvcaiNGx+x/gp4T436NByO9NlZ1SpXY7xrnGCXVNVrhAcw
CJdOv7L17F3X1OApnMIXB7uZH7jJGBe4Dfq7HoL81pDxkZcz/ErcXOu7m1xO213fDmI/msJcpzSo
rGabnaOOlnNNbwU71R7oZlZET2lUl9exBAFDSv3qiTORhWmBXZqvOhTjm7itb1muV60U6vux0oMN
Y+euImPwlYxC4S9QlQb82uMBUySb1LKCGz9popsI/wcO4a3k4j73sx9Apo0JYWTMYGF22aiua0np
VglklXsptpinpf5B4xBGW2qQ3zAsnR619ChSGqqTYKBLsIM0cow6IBrjFPmI7WNTegP/o661HCw2
9qTtXlMqyQ0mTWyjzFLXTRB2+yDJlUOsK7wdFNTw59oxOMh5au1MLRteZJiRa6fS8RfBsXzXOvRg
YdQGQg0TmY0MBNyTbJG/zbh6FL00BG0LUcZHH2sUl/5udmXWOD6keQo+WZZC8vuQTkAApKbduDWx
lfYxgDuidehAgu8E7kFB0u4C+OvTFaDX6dJhDb2tWz14b02/QNeeam96oNcZ50IfIzPomFtHgrWO
kZ68K3zVXo+OVF2DkojXRTOqj5nRaAjMJb99jVPNOuR9GWyaMR1XMbLliENJ13zIusEXWsjJ0UZv
9wodu1vpI6dLMTMZRkVKdqA81G1nBjGMAhgrZHDRMxslbnydGNr9BFXlUIOTf/UNILxlb8EgKNJy
YEa0+rG3ADDVHQdewZFKq7D1Up8NqDWOGh7qGrRrNsCaqyJrQirjOECQwvyYO5P20siRdqVMYvb+
G53oKJiYbD1TGEzS2N6GDU65AavJTu7tptrErZU9KV2uXRqSDlkY5CMVM4j+0DpT7d1I7MxcxZos
MHEem4takK4hcRop12HoJP6+w7sZArc8JBeTZsCCQMujHEBh5zd2JSfORnVUekcNI3vqcyPeZShq
HttmJrAaWlUgEA/tAeOALAndoooUUHcFAqopVDmbASKf7kFHmasBRM/vxphQrNhpOZrr1hjkcaad
IEKw7Uyh+dWWWH5UvQAjZZaBoA98aH/FEngjBjLEk3ASklpJ3X+U0JShR4rZyKRTNXFrT4256VQ1
mzapkwJi0ase9mkFCXvA2xHXyAnpoC/KayhM3W5qC21jlAJ1lW412XoK1PwY43ZLzYK7yUN8e+tG
wxoEU8dNPYbaZYY97UXVKNImK2qSmIWNt8sEqxq/pyHYOHkvbmUShOshNuVN09LVlnS9s4pyDbu+
ALcZ0BLFe9y202tDb5xrjJMP9Dlaiapa+QVS9im/LDGwKXDNoaks54MfMI+SrH3cCHVtSTAvR9MB
BBAZve76HY5TAJXk8A0AEL6NaqDeyaGJWy6hQl+jLUBLV7b4lRmQnWDyQf5WsdQShgDdZeIVlCrh
tMJ0h/1rAwmxDFu8JiMHeqseN615rTSFOhMb2p9t34ofPaZTlwGtuPvKEgNOWr6d3MMe8m/DNurI
mtRA1g38ZtZCdUIgLD6qLFfP5QFnJ2o2GCVA9XNSgF2Rqbxqo9G+jZDDVkDnq+sWRgtb9SA76gNW
HFo4kEFQcvwzCuZRY1QlGA7NvIEE1AxuYhZsb0bq8rkP4D2sO/BBaqdvZCfLHyHg5/tQN6LrEgzi
RxyayPSG4cZufPYtUaPdcFcaEIahf/f9cbztaHJetRgFvmWxbm+nsZN+6HA5Dr0otReBoytfF8hA
CJjENsj5bhDLP5Uo/iVn1k0Y47QbN4p2mxb65Opjh4uGInpcS/z7XmUByHTYn3aTY9/gGPEaY+yS
L28QeCYbr5M+6q4KsmZlq0OKrQg1DDuUJiwNwLLQJtfeNFnfuFamiH2Npv0h1VT4MQgm3DIMMSkB
Pok/mQTTJqUxE664sRIWdp7sVd0x4+eB9lrmMYCJbIUDbLbCMK28ZRfzS85NKF7GTLvNHOkKvXx9
yOiJxXTLsNmqDnS4qFunSg9jWEe7rJ7vI2iDbR0qOF0GGHlhS5/jedla17Xkd1snKeW73kyVDeW6
ZJPovkYvr5xou6gH98Z5HiZeDlX7AWNGTdsWjZKyuxIS1E3NUsN1JTr54E9yTvvmWG+FMPsVfjvm
dtTsF9ilvwrM2mDYqv4mBRC6M9mxb7QsktYpOFs++SE75gncDncaEXuo6tBurUTAx/cLvd0UquFs
uzx4xzQQ0qIVpTrgp7yLVlEGKha9ZFQ/mKMNp5z9/zpU8A4F9JfsGqcYd4QgMncYLe5q4IWreFZk
Roo0HTWlgyhe9mhFyzpwDl1aaZd0rN3pEQZMemRU7qRL2GAjW6a/oXqf97PXyHOFC2IfQiiuGQFY
Kp3zQ6EG7boJazwOZezvIqM0dpIGfrTMQ5iuBTM5EzH4ENaPY1aoAL3h8V+kkvMcTrF5yCNduszK
/jGQO+j99PgesFrXXkwH74RYTz7qEdffpC2erBIfZZ3tGwnThK6QejKkR/hZ0it5T1wvAG8da8NK
vWwE1mTUDizccRsatnhpuMBVoyv5dSQZyt4uKv/RFEBRJxbN9azqxLbwnhDSr1tp6B6rSQ5/2fCH
MSsbpoNaBdUWsGSzZp4WLoiXgSnRONFOSxtnl0PjWyGtl8CaD5p6mfddsa1yCwqQ1qEPduoWvzXl
Hp4V20MHRWzZWOYlFkjBRRmbCVnHXDvG7EiwMqxzGw5RPbw7GE5aq74ZcTT2c1ABroTnPBI19OOl
nvYW+xiHk5NkjyvRG+l1hc3OpVkN7HkDpROY9w32Q1HXMGwDkGG/sL9QtmZXBxfQ5G7YKaoPcdc9
4fbir3qa/aG0BfIaw6bsLk4K9hd0iQBs15yb2q/Fu4yj5TFwog/TKeWNVkYqXtIFxEAE7bhnBaqy
D8G20s8fW1dpAacVLxHy7TClxku/4iCxytOwmlfqyi1EN7pESJ8HAwlYxidPAuts5S9JjlHQygTc
jjl3lBAB4cyGsYM9fNRcj1VgXUBDj37qZhHvkDab7pRl6dqKwnE/2NkHmXtONaIJLxKi7YVAV7Id
Wujkvp+/p4bVrmi+GNY8sPB61DBs8BX2eaXa1fSaKuO2jo0JlzHNQfaQ1K6O1+Be0TSCoR7q1Gp7
3GSFmH6F/jSCxLLjYTVKkRNtwLwRPENHrbdOLevtKtSHaKLMDcIpLJ8z2bcvgbiyJ2TrgiA3+VVU
HSTiscByA99WvigZuq/b6RN68lxmT1E7KtDAIHNjGxewYFb0FtY4bKQoeddBvtxqWj1uBGnZ7YCt
SosroJQ9QBLLED5k5NO57t+izLoD5ps4bKuxtR3q0tzBh8gOVWo57HJFDrduNiNq+/KlMiFzlxEm
sJo14UZHThzgVjTsUdQ1a6nrxQ4HleayhzqzB7mfX4lBKfZ128G89UfsseiEX8Umjt2i0/THGhfZ
S6OtwbXRAOA6LZ9UgIwCh0jCG3zAlCMApl5FwSITA4EnShWYe0McZ3X37RW1ButgamX+ZGMexW7B
lC9lLgHGTWTSdM4+2BxrjPrytL5WwqDl3ErFrNLBXutDEa4h9GAlZ4nkPh65AvLl1gHhTBjx7iQH
eDBkOhfP1ZesaXVtYxeB/VS1Vhu7wwiH28YW76r2++kmZcuxSktL/5jIJsC3xJ564PTqNw/diCGB
LQ/m7wCP4b0C8xs/NfpT7MECVRuEwzYyzOdC9Paqk6FO6I70oWuyvAUDo8GI8oF5oQWDOIdW+sEJ
WPVAoWcXgS7Mi7GQlXVZOODFUoD83N60BWY7l4Za8yjnCs0sZa6+FWDc6hyhV805gUNNrNz0Ez45
rqHnEBGj5oPGglcjMboCrnMabqrJ+d37YbTJMKp2U5UVu2mwW2lLsJCyaORrzr8QEQFdrJK6MrZj
QoSyRTPedED7sIyBQNvHwXjHAcq5G1UJn5g4HDZC6qN1LvOC0DoAh4XoSe1pwgfDt9Bd6HZxlc8n
EUMVzgYzTfkgyba50UA3HwvbmlwHP5H71OYgTxTiaDdKXb6y+fruyqYINz6yBvp8OouZYGr3OTwr
2eWgCTq1LtCpgSxc2bTibVsFdG2H1eAKH83qKR4GujUI5BhLRx9BMLarrsVhOuxtZY02Kd0Cfsx3
cS66XdGZyqaP0QPn6oAdcTeU151aR8Dbm/IjLPzoGVfj4IKF0nosqjY5SIY6H9Ir3YUtzL498H3Y
sDVnxkkUB8hf43XhpPggp1giahj8XfuMuhvkDpPnxKrWik3zoz9zyUqBUwECo/6WyiwPvwilfdOp
0++x0sw1QEVKtqUzedFI0afLs19ZGkm3ZtpJm7IuzEd7yvx9yab7oiLn69oTR4ghAw1pDxO7Ds2O
tnqMMgqJrPGQlWB7p1T3b7s6r9edgeohY3vC3j4NI9zPFO0OSyBo+nQ1HYJqAi45Gt3jmMbBTgEQ
t+30rt6YVf/c6yZiOgiF1A4tm/Kk1exbFigcuSJx4VNIcKPRsjDBpa4qqty+amSRX7YDZhKtiUkl
W8ug248KjQZ5pjd8F3m+U7B6xTOzi57VjMeUWwZ+MYmlQzQQP/0IBiLLQPaCtWezzTH0qTv9Ru1G
ZzeMYboGAxZfN4jwXKvoVQ9rdQ8HMdmEZD3oR7kIRQPoUca2Bj5nuG0r+8ksLAVWY/RsQ4JU5bjF
r2d659z1nIb+S9Kk2QdYbWBqwlpH1iCvxSCwcjNh1OGFMvyUfazibcTfmwSG4UpTIe+3rHMP1KAx
hCJ9s22iMtkU4dAhBeqiy9GQEB9JTOXAbKsNk/11VMPEJVNhMKecdx8EGAkybBWVltOr0JroSHrr
NqH3bibu5Ru8SXDDUltsqFJ2RRsRArBIRWo81GqtHoucaKXn/X4cKnGnTIO0TaO3UuYUatNIuUv0
0eNQZO05bncra4YSibT4P8ydyY7cSrZlf6VQcz7QjI2RQFUOnO7hbUR49M2ECIUkGvu+/fparvcK
eRU3kao3K0CDVEq64c7G7Ng+++z1kujo1s4HnuSGNGBC56eXrjXVd1DIkreir7z7lH7zUSaGvNd2
zFSl1efP8E7sc9g1oCitmhBkEhk3INzxtqcwM5FLBAQ3jsWlSTZma/qvbb/cWNo+hjbdey/MSkjP
EopRSW5uqNN4PRLO8pQjMlyblKbfkx4CE6SIZDd0s7/qwNumZfLENSM+za6+Z52oEZH8fjPmkJvn
snueO++BguxMggCHZSE/Yj977PIi2WPhVQGklAImqgP5YgnZaqYR7WG2bjirdCtelmsYp0E4JgW8
wSXbE/pdipUyVXLdx0Z7MpjkQWUopnOXefM75LVLkdGIoIODBG6tWdelA3nFP/l9Yq/SwlAwa8Ke
f0MM5NLPAAVcYuLJzEbi9nv9LHxN7Lt36jJpbWAGvLqO82TbzvRs8bjuYlE2JzfX7iMCf3xlFLrb
uh2RvU0eetxOZx32/bZsvfx7H/Vgixs1kmtqmeVBuxlh4EVn7uzScgMOA0BZZ5fM37HAdLJycozY
YwWVBV6SWXjexipi0tuJRTkYgCx3I6d4ePUxXElCHNem9u1dTqY/jKPcuSKcFHwvwbqbjDpo7RqG
IijTngNRT/lLrX330Eu6vL0GF5EUyc0i23mlyM3bYx45mNUFhtZqIsjFeEXm6nwi+NK4I/I+ebIS
rjp32j96Eq5g73dUAYa8VZ7gpOg4vF5eTgpYwQmSauDT6Ur07NJugwuYnHXLXddsntf1Yh/7sDwp
EQu4FjWWimJoYDIRMxha88cwpzrIK4oURwHuLqc82xp2OlABLJ/uRXvC4/egmt4Pqo4gQeWRM003
KSZko/kUTf1q6IsZ0YxvhgmDH02OBW1U3E1ZfpRWSCpBZD0vuSKspfKJ4VWnemRESLb9qWkakDI8
JisSrE9tSd5+6g8AnAbxabG11VNFJHkOMsQcDM4G/fuAhmJRg4opvLMdn6P6ks87M2/iF0gbBj6I
Qt9WHChIiyzlkSg5BySg5wau719y1fVBLfLgtnRypdjWgBIFWqcS9ZOupXeGsgI4hwzlQ+0D/zYk
57wJ2C29hYFt2TPXqev2V6br72NNCrGGRgJy5wI9cAhax1aafIoeWlFlPvFEsAUacQwLqFMrIc3d
2JGNRVINtd7OJZlyMaOP1goPdVbeANlKVrkxkQZ81y4uWYvTNtZxTVNixOPhGNHac9zmyrbljizj
nIxzf7XUxaXue8UUTEJw4a9JKz6Yc34/LOHB8ww4r5r4/Zoy8y5Ll01t+ceODa7rvKsZR3BULANR
rQXsp7y5TSrr1BgFKZB5/0TL9EyizlGE013bcvcLGx6TSB07yLNl3A3DeI4wQK3KJO7XsxMX5zT1
y6txWoYHL3LRwePlNSpkdRUbH02VfCwWar5NxsGFNYB6mBKeSh8vvvJUA3QhXw7lPAw7rcGsxQmP
iqZMg8HmZ9Vz3yePGZ2uplNPmV2s65bw/cko3lRa/4jaDP80m0VYZOIyi3mK2eiBdolro4juaawE
S77cSbJE91LCCOgkLbSlJnvey/XzZPQ/k8HaWS6e18oHn24398gF6TZxR2/tLYVeRdNw4kx3ykaz
g4cndhPu1yBNQx2o1k+v9WQaN0rz8cW4bOzEPNb4l1l68hR0q/Yfls7UuIe4ZsQnI3+S1rF0dhbU
tUOcaf/g9HMR9HFIWJSfr30YUdaoq12cRnhiZQ6iNi2yVZH13UsNxGVj65BMg1af0trckfH+yiyV
uRkFZRI1Xk8SZusHQxaiPs3TdVVh2RXTt8budhSSBgnoOSSZ5NNtfPgCne5Rv5qdNxXboorfkjo+
cT4/OjN7f9jp6jEU1rFW3x1HvpRmc7DMaN1Mt5QG6zRGDHH9ND4mSYcXGEGec81ojgBCijZ+Kdzi
s4VASambXjVW/DqGnTrakzccvA6lT0a1dQ306h4F11lhVH9M0dVXzbgc2q7p8KUy/GyI0QikGt9i
yepSW911CsgeqMXZnstDW0ZvKJ4lpLgPvygRwMiixixfrwhYPZk1R+omFmKvG3nhY0LXa8j1jhlp
GXp5SzIo6bwNhE3WpmRf90xo+MtL7pstrNZqO2NnKUizCno6aIGyq5rnTNqHBYQryGaiTGCvnMXI
uXby3lnur0Prx9iCsMZMTbXXL931pMh6trPpR2T7PUBKlojZNn6mlrET0q33TKbsOfIUe/xdCQ2W
Pvs2hmVmHAYxe86WoZgE+XqJVLPGDZbRxwYZTiFv9SuO6U+V4SMwK8+KWDLV5ONgU817K8cLJGa+
9DatOy2HJ5DR3GhilmkdKLErRWVTrBgDfp7KR5YdYBakjK0bdX8zNxzR85oKguN++oiq/8PIjGpn
MEtaE1u/ztIKGDbHX2iAqzRmOFObprOxBvcNQdxdy0r8bDP/3sU0KAoi4SKddQGiZr2xwjLf1uG3
eJg48fTlGnhCi/yYvswi9gI7y2G6nHCNm4EJXjJteWcBSUUrBR3LoLE1ZNWPnvrPlCSbqVDUVLIF
zrjZpN9j2lcGRnXQMEDnHPeYwUcvIw5XMM8yBnPy48AlGuY+UGZM1rQJKYm/ykwv8M3MfLhsZ7Ke
jr3ZFLeTO90zILPRVrdVdv+i/FitCtX538n33JouG17IQYhO+GeUCzLWx/lHkrYrE/LFp+lBJWla
xtRmAtCM7Ow10b1Zc+SurELRigSB5YZXg1cmmzlMdiQPQ0POC33txDLZ+rJ7HttGBbNbXNPZBGAx
0RyxBuJMQgpq1JlvZYYFrmdvXS4YqAiibCySN6QutDFXp+Th0V7r+3rdGpAcSpjsrqtn1p78wZjS
R9OxuD7tjeVgiwir947nM2jr7tEDSrDRRb8wY7q818L/BnfnXfrtNzqLy8bwZBWIYirWbDBuANjp
oV/kiYh/YTcKmdRJdjZe6lM/ptlqiTrASIVvP00U6xur1QdBJt668GhlJIZV35MA76yrrtzlccfR
SUP2KyS6eAjUYGWIOvseT40TVJn5Ug1GtwYmYBObnueBs2BJqy02KCWL6r7XHJwizmqcJefmhVPg
fUh21BamB8ZONaWsSrO980KjCWI1VIFpi3Tn9sOzUxrtjRnG4WbxBAZU8CFX8ZROD5ldp89AOBGG
bd0+eAopTutovKbf526MyXMfVD+ou6rs32ptz9QfniDmQJfLeSo7wAJsmg+5EZuP7ATWvYoA/fqw
h4ClTuT8NIRny54SxdXq1VyGeqvytuBas5aH5mjd11UxkmpNqUpUOVRy5nv6U8UWeIK9i4ewnctH
ay7tjeMk96UHU9EghnbFqaRYL6L370Z38Y6yLlhJyJ9axXb8wQBrsc0pkkmoHwkwEDSv8B3ILZ2F
mYYzyN6lzh+Br0IYFNZwlzUOhPWpSFd+T0qfLhG/ofwandFeD5QGR7dScWAwrbArjTBdp6IHVAQm
freM5dUieHpnnRgbt7GiV1ZsuJR9+w5R3IFsBKWGoTCDAHGnlBvTjeqjSCt7b0xSbgAbzQHxC8cs
l21AWrZ/k0W+RAkMe0ZNGJh71MIuTlIuMakkZFGqdL6Dw0PvPzUZs7NEQjajk7BRhiTlZYl1ix1h
utO1cfHcmD+tjvsFrsJ6tK0iWztGR7ux6Zf1lBsv9URvYOyyhtMErfnRDx+UayPbDSycVcDrAbUx
7pN5jb5gPJGVgbA0MdnMA5RQHbYOxGjZ1zsxoBmgLrrOOva85ThpLuIwO80+CkeeZOX5kVyD8KLN
0NrxY5G286F0jGqdjc54HtVFcrBHBbg5KyikwEOOPXmYy9z6ALTGR9QFErZpntus52G/g6zk30yL
F51kBzElnDJcBOPYbIe4BgAKdRrqgUM6VmXF4fXUTcnenWLro47tZb2Q936K4TQ3gGTpZME7YFNw
tN52MUeRlM7all6vxT2rcvsY22GMDBt6YF/c/HvY2gQCDbmgQMQ9IvGFL2b4DQJVund9R+67ul32
o+ztEyHSIG+0m+SfI6/VLX8ZQoSuzeXZHToym7IOQpnbmveq7LJ3O5XWAWI6p1MdVi+2N1rfaJK5
OF+gByf07wJMXewVKKb2Ol5mfY3yGQVTFMmbwmv8lWOZOQqyi5gaM/d6ksUENKsH2lrFiqG5tG33
TZ8h582Dt6X3bL00uSnOAzdlL7uiOzZUN48plfy9XyfN92iQM+A/YsfXZm52l2YbLnyBsSXuMMyI
sTbWi9Hr84Ro9tM2dL4VC3IrrLtyHAJQ7wjfWegX6zJJM0JiagMlv4P0GwNausZUDc+rx4ywElCH
D8uQJjdwG5fv1lJ0vCMNGZ5D1X80Zs35oiz8XTqbrIwQPLbErNs/eOqBPERAKHAtevfL0LUB+PpL
kj+pUDN6tOO8RdCqr5vGK67SYeGIL0pCdlf0ZW2Gs8pu0ttZaT7DqN12DbGuOY3WpM9dEYmTaiNj
nceq3CRQV6HT0rJDDPW2Nd8TR46lcL3Vk/fR226ObIxwHffAjAIFUttAoJby3XUnqFFeUc4/wgxH
aEpHNzCiIvoYDDXuTdNSj6rOkpZgGXtcS9lO9GtYeGlDo/GhBrgmyCrbRwYsvfpnwpMrkqK9SRQ3
EzOc7X049FrvaIoWHzJ2x5+lP6BfJyECm/Scc9coFvp6in5Orp3ex12u1qq3aPuF4XgAEqoC2A90
coSVXOU2ZW7Edn/K7Ja5m3k8Zq7V7DPXxjAxpW79spRsPn72TUcqai/KTbYzZD0GY90Qyurb4S6F
UzribYfTPZeoSgbTAuXoMd/u6Rv6Ys9pxc4Ji42nxAwfMj+pnpZmBjMYoWqUm7zN3U87gjrVGvzX
wSZkB1+yDidQsa+kSMUJ0qoZgNfrMJxh3glRuz9Mw49uHIKDVhG8UtRuSIL0ftVtb9mkm9QNXL2m
biBiLjELo16cH2AMBibbEFuSBJin74F3HQWFWjRGXbqqaJ2cSxx5V30r9UPbVrgDYgOfAMwOZLqC
9f7i2b5q4ShdWQOfyeijcl8xqrrWniM3RlpzXleldSy8UH8kKZ1IU2cvUVkYK0g8wAnJA3PidS2K
+l1FbvkycmE2ypnYIhgtJlMN98884KhZxUaRbmvdfowpHL3Wbt5jT01bxqbbc1qPLRBsX+4koZU3
me1azyrt2p0dzzmtOAt9aqoo91tn5pDTiCuzhJunhgyTh5ONQb5UGNVALvFRqGjrcn6Xzi/C7Bhe
0crxOD97aqMS2AVFIlKM+DSNF5gNV75n0DQe/e66XVKXqXsaRFFI+rIYrW5V0735DvV9QI8GHtXj
+VnFGeMsC/CSrRVOqF1mlF5HyoHt3FlWtJWWzZMZF87abf1nJ/Z4HdikszdtNc1tOXmfbmc2JzlG
rAztBRcPuvKJhX/YaBfhs3s0yX96sOcKvaAprX3Yw2qwtUqPM0LZqZC0zrtiMALUnp957uZkUHX5
aRyTmho3IY5zHLuHEWsmzXVnfHamMKHLadLkIB2cWeQUtcYqyvZ6kem8FiGIUqKM0is3I4FPEkp1
69gNABBT7UF/TWuObfluylvzLfXC4TDrkZ6ywrYErcJ8ShoDE2da3VOTVbCuYahHoTZuR6eFYKs8
tcacJigKXYxaFbxECDjU62A9gj5q+foJbk6gJe99NC54gVyLd6MpNkqX5abzGg5tVeXf4PdPrjpF
SW3Q4g5CN/uuvcrbDj7KldZmvrPgFO3Ykdujy15U0m4b5XEoR9ix8MTvYznDJS2ncGsZ4WsYdnI7
6dQ4TbqXH2Hd8Nu6m0+pGpy9ZkJ7C5Rd79OmbLZVOUT36YQ4sBpGx7iJ62EM7MEaPjtYkiUnW/vB
h5hK1PCwYK3RcbVV4UIvvxk+PavHP8yR/wwxZK5oL3vi5EQqCWaHtlRtCftg4/OBlN72zUdahhO3
sOcwAdH3M+1FcQSh5Z6J6MSTnxqvcNizU1fTm5S2zDd1iOpkqKGDnWONW6S/+WZJjH4d5UURdEu3
vFqRplkwNvIk7EWT8ZvILRyQ5mpsLHtPGqdcj2wQb/FYXGF2A11fDugnOrBjrBaG2d+jpqOFt5YN
saipb8NJpJtYujJa0dVWa25VE3S5Zk0UEmo0zUiadht7iIerCmQXDqI93fD16M0a+lFbHMCPc7VG
c3gcsrneGMMcP8YLfjEVyf7TQ6hCeVuaQz1XzkbNALtQNmhDUEiUK2eyn/mn7cFh4wXTKj81Bkqu
Zzds3TDOPhYi8Z5GO+2uWBjCU9MP+ljg/CRrwvI37sLEwyzS7kNgrng37NZzeXPacJ0P5nPPt9py
de37MCqbB9/1ar2qmj7e1OVSr8MJzO9k1JsZPM1RDKSMyU7OD8xIzsTH2dZazVlx14gKF1RaYYeX
tZfcRr7n7EhCowBvRH/AvTDdLxckcTLN3XqQtX/d0pl64bzMMVNDefkcs9ZM1zR6q6uKju7O72V3
SsQw33KMflJWPm/JUYUlLqK+PkVifKoWDreyXupgsLyPIXbkEXZNdMEbr2a6jyn9SAyRDBreE5/z
7iTlpxdGCXpAjMhKTgPahVuNP0250P9JIaSyqBbdmgMrqGDNQYOgPvObVKG1zUsn2duVXzHVRt8w
XMkosuDjthIgXJ7zf2dZaexmUKo7z3IVBNHi3Rhn7J8L8XQ714+BqMYz5iiPIUdVQcZriqqgCevc
Wakbn0VY0uZScXM3t8v0GCvy6Spadkzb0TbXeTpu08R4zyYvCbBjOTunon+SXmIjtwQmRsfMA2FM
Z9RaWxGLA3mjQ32DdflpNsCSN3aV7QsiM4MBZiSceefNwb9yjPPBenU8PCmJHvSVP4XPbjZ9i8nt
W6d5bm9wRTAHWPJINaEV3peptzOdmxEutHbj6t1w8/im9pri3mlcNkqvWeNgEUtsMDKoF+LpMbxH
NDBWbmbcLlkFwNy2vlUsyAG7+88EHGTnbKP6zrTa7kYCPr1xGUxcejfahOCyNl6k/Wszm78Bwi7W
ohpQfNvEY+/qC3ZbxLssV5xzitzyPv2aEDaQ41iq9GK7m9ky26spronkQ6zYdA7+z9bHiMeQ1esA
SjDgCEDejhkqY43f132ASN/cAr3U5xobxBvYpuWnnMviUZq4MVTXi3vcHSkLUV8guhtqZURD8uIY
LROfWP7AV+JvXOO3x6BpyF3YG9XB8DkGQteW2V2XTRiKEG5ren+hqr/5ktFYPDvVpsKJtRP0YbFo
x+Rkg1bCGZyJAAss28dY2tuZsVT6XEZ11uhz+8mX8W4G8kiHR7QnIsE/PNy5QZ9H0z7LRgmXsA/p
vUfR+NDjvtvi+GLHGrMQYvQ8PNZmma0p7eddFSZRIBDcTzo2owDvBLLPwCnHpamy+pVPGxpoE6Lp
sr0wBZVyFyK3KWEgJqaL4d+OE+X4GCX+1sdy972m08qhfMHuJId00w5x8Vy7dklDBM0Vi25Ko99x
a8ndTxhHjwoe/5XTcrReZZwzrtO5BQHByGWM88blPVmicdu5zWvHyeJni6R/09tJnKwjd/B+qsLD
rtbj4fF0lR6a2H+YWDpPJvM4lFZx8TBeoPNMzaFSdsn8zcefeigNhgqrFDlxcBjKCZMheRowUiFQ
DeOxayqMEaFfulcQE8eVABHEV8IHbMx+c93iX0WaT7AfRJm6V2aOxcQY5CqZcPdRtJjbStaviJEA
2krwtkuEkXzRw3eSRfJvvjl1N5zJw6ccnWvr10t5KJd0YmuLOaRUPKtN7M47TkgyEFbeHPy+iNc9
B6XnJV6AOLRDx5YkiNTULqj3Mm0PQzMyEqASvB2TdIatB7f1pggL/2MYUPkatw03Kp+anU4pbMqh
nEBY0PE4LOMgdwxuDNSxLqWNz5FNz3gqpzRaEuRir35rHHvZTCyLKzeJp5OKGVekOHL1zqGSAJtA
t9MSkEnBtHU/OmlMcWC3ZfmKfJ3fTy02kDKGFVkTgrRRFr3fRYAA64p+PE095kqiRZmcyTmjXPhe
9MQy914J/aDNOtyaRUJ/LhdvGGv6JEjZFz2rCXf4ZsttMYZi31UKR5cdWcmqjFz7wQImd5px0PEa
NGlQ80qh9UAKHAH2MWflouwbwIBHgoRfeN+Tm9DGjMqhOX/ufHIHVnJ0Z/Qcr9Ubv7fGW1Dz0XvE
nweJN3BKTthHyyokzGOO+4PIwWy2BAVvKj+Cazty7s8cVI6IfDZyrVh+0e8fHAzua1I06StGcf2t
BZzB0SAZdxH27UAYc38cBFy7Oh7TfeF77VW8+NNP5YS8Dz6b6ZadqApKdnWarSNMDaMdmExpkyXa
MJTDEt3GGdJNNL/AKFQBevHnYvb9ZrBwWppWNOuA9HZjZ7v1O8x52pgYjjYYeSQFaBaNTIpA4UA3
ZdBD1dP30VmqVcQLi4N40OtkjPW25i28MZOFmaPe7F5pIWebMmUudOHwujdnzz1klZfgLAiL9zTN
3gZhInxqlhNbMdoRlvObYZQLAzK2g0O8NYIKf+99yhwDg/QZr/PsKCfFTQKyxo16XgcbxOCvEa8L
1Sz6UZ7/c4iv/cf/+isQ7ctv//FY5vz6Ckb767/4x/ZHefOR/2i//qX/L+lpjMf9v9DTHvrvv8PT
+Hf/hKf50oR3Bq7CAiLPn/wTnkbP2vZsDNwIghcGxX/B0yzvP8CXW6hnlrLwUlwmbf8vPM36D4k+
gmDiWEwS+YRo/rojX+/QP3//P4o+P5dx0bX/+39+SY2jjcRH8/l0trJ8JhLML1OZDs6WCMZDdIbR
Mp+1M2XB4OTNyulH4wYgYkn3kZWx8YBHxxGv9cqoumwHHag7uW2m4Vxltrdimnu8rnj819TOoJxC
X8HllORN/2GM8NeY6D/HR399YOhotq1Mx3SV+ZWR01QaUF3XRGeGSYw7TCVIbzLtr7JGRoHb56/1
ZKP9Fj7TTwbKwrYmc+cPQ/+/z3FfPgMefskV4xe371c04F+mezssU52tiB8yEte+DRclP/JB1Hus
v3QuKb7btV13+uUvz9Z/vV2/3atLNMLvX50bJH3BN7/8j8uT9NekKx1PLXDftjzrtojd246RqDcn
d+XNLMt4S5qUOi1VFT0SdXsZohhKIVd+tXge1vcwja/yqfDuZDeGGVMvUbGRqhF/wOX9Phl+uTIE
hwtPKtMFqYDw8vtHzEOrnfuqyM6dPxen0WZoRfstAE0Xb1u9M2sl9gwMOjfWoKc/JTb9uvdfLpDv
KSVdm3dN/Z2BYDaJpfy2OOu4uUnMSj+C5KWyIbbu2qARfiCbEKEUpgB8UFs0+xYTxdrP4uSQzlqs
/3C/Lvfjt49jmco2CYRUypUWI2+/X4wlURxyujI+c2DglRoqa/xcmAW4Mf2pza80qPaPhYIU/Gkt
6XExpbeSTjWfIqMsouu0kDk+g2Hunsw/36m/v0joAzjCLVOyqSv3a+481GAnJnnDu60rs6RZUC43
3ijbNyGGePtLXPd6hDVrAUGcJYlxKEWZ/uES/Xpkf79EMKJcF4Lk5a7JrwmpOukYiEVlPE+YNLau
01dPgtJiP2K/umsLEHcrx++YLEt1Vwe5dlIkwEHj0PO78jxrTQluJJkiejHKnmfbfqAQmVaVo1vI
rD3Tq0bbOUeOSONnOAp1B3y3CuB1MOySTo/11I+YyAmQx2uL0yJMiIowRbWse4aR49UYFfkzc2LA
eWexyCfTXDrmLOblSPnQraIOV6Je/PINQzIfFdgwMWRVMov1ksZy15TxfOtHxfj575+sS9jRl6vG
mk0zhZhRnivzy0KQD8AI7KlLznY8uienMFNmsabhVdtS4Ogh51OXWjBkVeV0FNviD8kD/+rHOw4L
oCulazkOm9Nf16HIzxakyjE+t4Y2DjQq0rUgIezIU9rsqrHE34U/oL4i4O6zIhPu/O+//a8QyN+/
vm9iy2J/tKRnWl9pFfMQ+qhzUXY254anYtDYG2vfuax2zjJ+Cs9mJuDyUBMyIG6wzRc/RePhfi/q
zCcXnYDnu4q+JOOtuLzWHSb5ZlX1reAEQcDFaoachnAaaryFlNz13ogncdPVZryNsE1mK8EkSB8g
4pbLynH85iE0pvllIVeYUUvmiAX2LnhB69iZ+FBGXogbeOD86DGeonEFUJoKOm8GcUPGuTkFRV90
T47P7w3hj5/MOztHxK/8VZtD/dTRDTu4KCBH/WthdxtT3ZEeV73lccV//99f3X91cz3JNXIlybie
b/1+cwentYqxcdKzwRaPtZk17lwJK9pLJ2ZKgAGSbwSfIj1Ys94YsKD/8HBdHp7fby4rkvQs4fg8
3NbXgiTHBo82Fba3NCOqt9nPLm/U5WbSZKre7KJ1/rCZi0uoxZefeFkCqYCA29p85d+/cadE3meG
M95S3/ASp8TbHzIAMoydQcorITiunThmCs1UA85+r15PjNwYzAz8IbHlV+DIl0/CBmpDGBGKuaav
NKWQrhoZ7950q6FanzqvhcPcMyU2hJG2Vo1jxtf0zMLNmObpqSt4mlaM8ZMTVQLOTphqWpZkePXi
PzGF/rarW5SargOvl8qT23P587/UO4Ahooqix7xV7hhvxTQ0B1tamgmg0n0TJVZQ25/FKiqX+A9P
w6+Aly+XxHYdi4kV9gghv+5Swukjj6FCm8nSSj1Vw5Bx6izKYtUQHf+J/ClubA5sZwuPWBAR67Va
gKKNnOLo8KXarNZzMY67Sc/lzotUN/23XxceGRYiYbmueXljfr80tdnSS6ylfWtaY/fUdxYnxLrv
31EzmpO+sFPVkuqB8QXhYOzJ3G///nX9e81jWZdrYylBN8viKPH7BzBdQlpxWlGGlr7x0s45UirY
vLWQEdGVTRdvVS3i66gxND7NZI6ehyhMyEFipXkimeO/Bz+gAvzyeb5EyGBiyId01PYtDaZXfOEH
4Sc///Cd/1YIX34GP4lDgKDc+/pQeGJIGi/yMFA3c2wG3tL1gFWncl8w9nXqoyw6JSkJ1IVJ2DJa
urOLsOLs1VCke413qw+ELbrvJTOQG+H3/h8e2r+/Lj6MKYpgz+Vldr+G/0QcwjPbJgU7mkJ5slO7
A5oVM6/EIdyMMxRAn76mKmzvAOHE+sN69vcF1Beu6WHfZEzJl1+TrN0uA4hEtXtuRsg0q0y73ZOX
eeaNYsg9UB1s9T9UcV8ifbjnGPgty/XUpeKnnPuyPuiURKvc65M7J86aoNeRbSGglAyHlCUzHpdl
lPNQRY6L6K4z1TVBBmXz3BS9sVFVXr0thY9Pr1Ggvlofy/WE41KrpbzuYI3dUftNx5GRkTCKl+df
p5a07M3Hf/9U/cI4/XWpsR1bKY5zriOoRv9WiyrsnrgD5/6WfI/q5DeyPjp2jUu7tR/mLmMbikTK
AOzAYBid7/SzT+unRizsUmiwTGdQae7d2E7WdMtpN9KP0+thdHEA+Pl1mRSvCRFZ3moQ6fJuTn25
Rf5rmBz36kdPW+OPlAmy868KoEzccu+78XI/UYd+ZwCLnGfzMgKaIsS+54uULynyEQ6DkOo2ZtbR
9Bo+oVdbOznXWFGRxa/qcSAkeqQ5h4nUvw0xtmLaJDi6mx1vM7hGJXgw/XxbjmQHev4cfzAlbDek
kmSdzYh8Gm/jKeEnJOZ49hRGxGWpng1WuVPSoTsOTt8/5DaF1+LcSntJ6BMt/govofGR4+a7azGq
bNx8cY5e14l+mzYEKOAzxKAqu/Sn9o3iSdlWuY+6StINn4byCeufeUzoN526Plk+PS3FW5yHau/Z
Tk1MI8VaUTsy/sNT/PW9sR1KAMGhlZ6SAIb1ZSF1/LGYE4aJbvHWUYhNPYcF51K52U6+8Ydk+kMR
/68WMTY0k1MY50Pz60sDaGvxBxf/Gltp99SMTb2dCTHIV3kzERj17x/uL6zq/1yWkZ94qvnl4RT9
fZswnG6ShceMGUNwVFRx1Q7PyPf66OXt9JlzyCIxhuHxlWXQd+PQOWxs2BUn6ugnjxYWMc4RVz8i
YmGNaQiSiIgaMgvMqN1eZpl35qyH4g+b669Aub++kmwm6Ga2sFjS/sUZdXF8Z3RkK27rvro4G+kh
Bw2V+wk/Ah+p8F2mHKvG6o4KO/Sjsu3v/qUk7jGz/exGdzxIFgrSU9Ni5bb/h7oz244bybLsr9QP
IBYGAwx49Xkg6RwlUS9YFElhHg3z1/eGK7NL8lCJFbXqofslMkNSyJ0YzK7de84+WvrY8ZI+fXBp
54r48kuaPDw0z3Ce8G1/vbSTOxm0V/iSqtI7SChIPW5ymeQbYaTtNkhLbz96nv9ICrlxg4azRw0Y
rbIC4p/dRe82qX4fwbZ+e+FYzyifbXYh4/z7P1VsfCYWz4qRupps+6iU0TwBM2cFjQr5QEhDdCRC
kbmWGU+YT9Lia9d01L4aIjlXj60HrWmtq7hoOJYwA3kVYfg/umzn9qclTF7xS+AYdBqSoDF50Mfq
jRvm7umtHfufvb5Erq0U0r+4THfAY4qj7umYOErqvclx9xzPm5MWhB+Az/7W1ONZo5KjuSasuY1l
/nobA/whEO964+SVPdCrPCqfO79kgU5D5I+jNGtmIFzMD56eeVm5fHqkS0ILnSLHE5dNPa812nQ2
6pyC3Au+mS3edbslr55iU601c+rvYnS1x9or5Z1lTnhyz4fA/8G3cC3b8bgGQhDC++sP7yX9EGgD
5usEMXgK5MBVSLSccB07RjCPEL/p1eS/4BQEyTH/et42H5Hwf9ORoqFtGBSxNMU947KvQBZ5K63B
nE50HsJjUbD/G5MrXpNIGDfS7wv0OOnN1JMVjmmO3hmxjNs/X4jzUebX28F3EOz+gpKe4u3iMCh7
o0RSKPTTwMED/7Gjc8yeX9yAGWS68NG0QwpLEmeTjyhiRFgZD0NeFe9FG4XTyhF2+UzYEm0JcHTN
U4Iweq91wryTcOeO9nx8DaKu2NeGo5hV9sjm0pFxKPacNNpgCNRNDjgRZYIrOfSe+7TEBHx4zOey
Xm541M/8mNxxg0fPci672GneoUBv+3+tESkjsBshy2iLRFDeYXg2jjUpAqsiqF5ilGT37OruHRHA
9hGuOgfjwBbbSDfHqzo3H4LIEetBA4dTeMDXUtuegCSI/h0HrnXDoPBLbXV0NYapxxhDWg32U/WJ
jXHGZjBW+9EiHQbLOlUTap9V5+FaRbJaMQsNBTwlcxjvYV9UsLVMaBbx5KAPmLupQ2LT0dYKyz5S
wSQY3jvGb5N27Jq4OrQKn6iXNPY60fv8S5UF9DPcMF/j1y6AKdfJnS2GgAff4NlK0Ds3hmeg0+fq
a9yqvYP37ADJpnocvbL9PjXQKdHLoMzqzOA6ZN/Zeqk5oYbUwL10mvaNyatO5NBc9lr8OydWjGp0
mAq7A/mRW9sYY8O1n7rDljMbjwqnMveu6/Ni7zJXuKs8QCBZCdZjSvyDCORnHaM8wAixDfQAUopW
ttFr4WCzPRfO3dRQphile4AXFh/InIq2Nh3lIYvDTYLM6oAte4CwYFZb0++G49SbKFjmNljcdj0K
0Gp8z2WY3EQxvd8s96kzs7Q/VlalyLwR2mc379/zKfFuyISKS0b2PpQ1HwBhaGUvWdJ6B85k2qZt
EuhFsRGeXA/DSIa+B/1PG414du1bI427FSqGqyjRgO71rVHsEaE3T1lldfcQrNiBmEZ9kkZaocFR
xkBaJYyUxfkPCT0F3xXW9kNtJLBGWhyEMia6SPQQDerBS3/sVYAQTUwTdH3rBruXhhj2OYwre59R
VN8S0KNvLRuxz6Ky8W3QUW6zhTcfHqPQLEAz0TOu2orLcL5pyEzNpc+E7lucJOKabozc5opBf9t5
OeoESv/d2GO879WxKYPiq+V312lnSDSXLhYpO/eXbHAOpwg7W/hgflep7gdbW4zNYwmtDXW8bV9F
tnIPdZIOywYWwiIxK4V0RWTJ8bwbYfWNkO1XEz1MLbceOV6W18aYgGkXrnYo0yJdI5EXN5EZFcuR
XvC3vqiK2xx+9D6wtW4VDcgdutyAPhn15Up2QbNFoSsB8ngAGKxMeddV7t138Jaucq8adjUyuFWk
Eb/s8yRjzwpQT5YiNJ5RWuP51EfgKm2GHm/VYOlcCqGHiMskvYUx0sKVgRpjaZa1+KyqiIk7U3uN
/CY4wZ57DJ0SNAMSliUOrU+GkiZLqf+SBWly3wxSvvRt+MVXgbF2c5GhZ0nlbYqCYVnW0ADOq2LI
a/bENrRhjMIXi/J2hWQ6W/IyvkwszjeVzlqqVPfVqkPkB0NedK+1qzAtzAeOuMFpjE2mwwLddNYL
tgz1RNnbPIm5v/qjlT9UKQ+hLgTWqbEIX5Ka1U+LUZ7wczKswYS+NSqsWZPPAWoc6+DKx0K2dTgG
PVUQn9ce0tvNMLMIVKur27iH7jSKJjhpWRPsURoA6LDz7KihAzJRzGswNFyBlGMhxTSukarEJCm4
1Wc31v0bv3RCmjaS5SWK7WEtm/GecAiisHSnfEYwyULYDIwlyKRKWjz/DgM4y2aXUXVcPYcVypfF
uVNyvnrp6DhgaXHDxFP26ldRgQKP7KstrmDovJz/rkFnpq/4lO0vlq36N8RQxfWgRe7JyQrtASvM
eFC9aW/qQVl7Xap+j1IUMabfqPUUZeUGnAYsNyJCodXFJeiSulo6cdo8SXekFZ5OlMxTSJ/mvJSN
g9k8odrFxQzWy9yF5MrfmTEGu6od7ANbjvnJyVjVPat4NCP9ehrYZaec0KtFqTX2woywDbcFrFfN
mA7ZWBVbcBbJlXJhM0XByKeNo1F+Eho+ugH9Xs/PWcDvbBvABIP3JWtE+V42PrM4WSJJxnGsPxdO
dJ/35ojeG+8N8r6jG1jBzklSsanTyb1uLNfaC8O0dy5QwqXZoQudeaJFVDYPo4k72qtde22iarnO
wuzWcfr42LWNfefO1abXSu7cucMNct8ol1SEcos5qu+z7sHULZoJk7emKJ3ewapO192YFj9ajvFc
HMWRJhDwxnIZcau2aWfR4LMCrV+i/sauG2CacLRQv6IFliJQ8RTE4QIbbhUH7G1a+AVe3pWj2TGQ
nqA/6j2Kzqwv9MeMOe3WbarxNafuW9GZCeQqngCwLSa3UU+4BRk9t14VrUrfeBP6oD6LotTwcMQo
fy3fMJfwQ2nNqXg8mJ4gPraWGV6pmpmaXyXXdQTxccI9CsA0uTGG1sKTm5CBwKhkCyMH8W/Wvxck
210biOEOCSOptVVxRk+liB7MRHcwm7czVrfzN7hP/PtUG5qjKZvilOYjLT7hVzP4jbceLbD+RI8m
PYEfIXgiHI3uK7QsBXOMVum53AMnFd1VVpK9T77FOH/OzMtVEiyU5jirwhb+wk044xk9X2dhxshW
xVjJk1Q6nQmByLDx+vFTOmraYSpzNYsV6xtShKItx5piL/VcLC29cvln4WAJh0iExdZStHx4wT/7
LTxLpqbedXfeIat4Ih1EVLDprbxmAmGCAVBtzFs+tR67WTEBArbKHifc/C6bFG1BVVj37dw8yz08
3gDg1vSUumCVpFyp1nVpkcccAS1eM9d7GK3eObY4y7eUQcaTroG4SxAq8djZLuOFSKL+6GL3Lg+K
uSqe1QN94Dhf9XTQ+PGT0L0bTIN3xkt187mkrOAQUdfs3RW2qBhug2LlARrEr/R9xYlyriMhFpTP
yPD5LVz0MW+A47b3seJXJwSRx0CO6kugAp5Az8WT7TmTONDBCQ9RbDivHuDBm9pL4Gq7CMX2qLDU
EUGyiYhrUtU3ISo+LmU2S8t1wlOHxOYxKF3t5BaRs6msaYAEYUz5vvBHVl9Tk9B9O8g3uI06ZxS3
AleBth4rsAI3sY/IL4qS4b7Po1PiW9W07LpZ/xzZsntgwKTe9FbrvjRMyq4g+kL0cCqqCVcfJrk/
d3mA45lvxBBoX3SqXrSylaXurLas3ovaZBINVSwFIFxyHsch3+IKUE0ERciMEBybG7whExijanhm
5cFP3zk2DW2gR5BBXOJ26lL/ihQ/sDAeh/1xYGKt3FLcoxW+HWP7SaaO9zRag7tnHe3wCvR8eUPX
qLpy3rKC2ajPbN2k0FiPTqyteNaRy1KvBNrSyUhILQsTcxie9oUly3vb15M9c5txXSkM/6nm2M+h
LPsrI3HFJrS6fmNJ3zkSpH0QsZ1TRETwiWT4gn6Dyi2E83Qa8QktTbTuqOMR8yTNWG1FCGkvJQlE
YkKz6tfBLWcQUOBMyIFzrf6G6LtCNp02/k1OmEW+agZLvPHs+d4eZlQbXxdh4tZLh5DzncywqeZO
ad9g9Cm/517p9BttjEL41p6IP6ejPu8AdD5x5Q1W/cXtQqVdga7uoCHGZlZdSdyjX3Eyy1VpKC9Y
DMO4TVXqLn38iAs8YafMtQ5jn7UH0+2Hm96BmWfGaXUd+/p7FSmOQ3EcpXdp7rJ5sw8kL6yI1ojb
fvCypROxmK2d1javRli93qIvPfmiOmp54EwqVIckz8WnNCBpAbB2O5w6pbz2Fj90WHnopNMq2ZJq
qX8yMBHw97kDXX+JkgqL5BRtwSXn6xRi0B2MGH+JU0swLUw5AUy6ldvL8/D5R/2QOpVyFwS++Kcy
strTeU597tFWGnZYJt/FvnI4x5rjQBWd+Rrvt5l1vDpmVvDqnP9YrBvRuAIxVuz1IOYMZIUGQqRz
7VHOS22ccUo5/1HlU2+l88w7oFvurjzQTRtRw94NHau5JRHIXdV6ZtywaTJ9dGhKZVlUPUdx3b+y
nvdoMzjKsQ3zif58ag6ykqIAaPtnHc82WQAOTtwlCYTlM+JMkpK8IXK+Q/AgPPtcS6b5fCDIgzY+
Wk5hHwHDJKsUZE2MFj4qPjXzgTfIevqyaFCQkkQua50YDc7pQAQYs7RgHFmb595fkwiWnaF0mpKX
qvQaZL5Ngv3QHe4wV6uTJmTzZNlYFR0v4DUMffPH1yhKxV+oBeV5lRRctX7WNuClAuAZeIl7gH2C
hw13yA1mjcJHnp/TFzW0cO6g8ZOHAd7v0K2qjfKmYTdm4fe2c5E3V8O4Zzu47StYPJ1R5/ss9Pwd
q4N8CnrSiMKoZZPiR1xQ7gY7DdHLQeu8GFQKtZXmpsGDKjLzmneWmBvP64ZlLBrjvmja5onbzvWj
2oTlPITBukkAyQHwzO4y4U/T0pos/VCG2qZvbZhUjQL8mWv8nyB9OXdCjN7mMK7wWph64q+8iVOE
ayTBm6e50/XoVgbsmEAPv+UR5qqFwtrPIGW+ONKdH7Fcdbf0gq3joFkAfkd00z9uLGayJ2MwaB3K
xNll7OicTtJuRQ/Kvk/KDNIbt3aKdZ0TTKL76ToXnO171WTfJIX3A+DvYh312WctDTmuIv8H2RQb
2VoYsfOY6Ymx5/wHwGrSaX4kkKoLZJE3sNDxq1AhPGhRw2bLOsjzEfgRXveEU0PWMwM5P8FxQlMv
AJQCEQOc/+K8UfzYUS3IXcuKyfu+mjsWITyQPZ3yEc908RRq0TdpCfsUV0Bf2AHFuHJNjuSIz9ur
XsGqMpih3rVjXb9iUHXvVVglFksDF0xUnvauJB3WZdqj5oFGgTiqF0l5E4w4JDVnCsfFFENgBV+h
Q5NRDWTpeXpZZtXwzYBNSV9Lp0wcWz/d4FSCLkNC2U6Eqb53NZmue3dITlMd1wFcx+jruUETpFAX
F6R7QQ6ZKjl++iGckg5mRL9LrSfDsj+LdIZtJoiiv2oqgYvVWIhpzhKjNHDzt3Tw/dvz414FsLEL
aouAcpe3O0lxbNANse6aIX1M5v617hQEe5lGhUUS0RarSEC3pOo1ViMyotVT5WiYlDQLOPOP5cgw
8ZVLbGZL3sdGLvommopFivLLmfvGWz0269nuTUISYAM6IHl9F4mRAt7W+hoQfZoyppg4dmc4IBtY
pHWAU2PwK4odHfDcpiHmlifdN7OvkDg7iNFWeDqvbgI1xc607YeojtybTlHybc5dwvMRiU5HFWGG
T41b3yrtp3ouJ8/HO/YjmoWI6TiUopu5A1YCHIJd0r8Cwu/e9SgRnqbzQlzr/NC5Hx7jpoDxFQ6o
nFrUAAcBRPgI6aq8GUwIaFji+SWwrhXI12927fhrK6r0W12vQ7KdteTZjsZ6Hw1iTXKBfUNzTLsn
EovDy9zpKy2kWI2RgxnjWcuue7usn1NRI8pH6of5uh3uz51tD6TW0cl6DjVDtukrW+wbaEOn/KyP
mltb54YkOsnic0ra9cFRAcCKftSWdekHa62YW0SqK9R9ApjtJkVXc9d5Hfz+oe1uWtQiWxewk7so
pf1imTI96vPGh6eqvQk9vK+THmNd62KdtgiWKL0exMa2MGMusPP7EBuooIdMB40P3GuXNWPIDMLy
XuU00rNBW9rlsgW0rhNINxY3hjUZeM0bojI83acqMtyNptAzytjmobMrqvLOHUuQRMIOb+yICbIY
1GzmCWCoKGgQnOKbNFrbLFLjig4ZDOnES9s3A3O8OLQjZGF2nLh/bW1Gq8lZdnje54HQs0fJaW4E
yErnWXNkyn2YB0CFF/nLMqb7wwZ8Z/tBfwOPfdjSQZI0MCBpn58nFMTGpvAEjQMQMwdoLPU2pw+7
b/PS3bmVXe4riP97r+rXZe7rV4behY9dUr5g2wivKGoozOw4uQI/ucPtbn5TpWie0lmL4ZZS4N0A
+AFzL7w2OCHAHR3Gx8T0hkeAssmN51EcONA+t3ZMzkPWdeamEO6N5GB95RWa+cYzFT3DFreP56f+
zwOA3wiOmEVJ17Vdlhok8RdjYIA+bgF4kZGjbNJHGuhv7hTBpeoxMXaGnR/qQne3fQayMwq7z13X
MQo1NddaRl7uv/9Q8VZotbap0/u3f/52f1eWMCBydTwBs6xEXo5p2gGQSVom04m4P1w7KGySs9RA
iNDEjlgk8bEFfgGbuqx874MMrt9IjVBb6oKixnFRZFkXEzI/tXOnlxUpj0GESxAfTfl8XpXpVJHc
EyXVtR7qn/o8jTlJNKV1a5VF+J7oaYHqI4s2f74Yf59f4Fxw6T1J+Gx/VypGNbk+ra+5p1JSk8GW
ZXahz8dGXdIZTAQL+J8/8DcXQHqu4SBxt8hmMeWF2IuSu4sxomunUWP/SukrJosh0r03wxz101gW
4l4rZv914HrXIElnqBVfbtFXTX1wIsf79OcvdH4Yf51W8YWYHM4jXvwilwGHZiSoC5oJNyhW5Dvp
h95rPdHj1YE/bxqlvqdd520Dy8UnOw1Ed/TB3di45XdPECCO2FxvAVKV4Gk1PV4PqvaPeh5S9UaR
+yR44Xdt30YfzNh+o0UgntPQpWGhs5F/U1roHU7MxjWtE2a1ZD2pstlpVUjvKAFqUPX+V7TPzW2Q
x7B/YYx0az/PtSsZ++myLZj7zikuEzxNcEABLLjbWm/qXR/AOTjvGS5+p7s/X2hjVlT/eqH5yugy
dY9Bv+ddakQLkeTY7kL7JBOZkjqgrE0XimQbYWvY0FS2j01Phe0Go/08AEDbJEH/TNoUJ+N/9ZXI
ehjH8KNX8u9Da74Xu4YhccPw7S5eSYwqJVbhWpz6UMWfCGj1t7GI2iclgc9ATjTvsiFexTWpMIXv
eAfJqIe8IMQ710Y7OQd3LoYsVKMr33LUa4t/Y0UmUP6R/OTvGltX5/Tp8B0RjMtLPcIssO0DcHOn
5DzlOffBojEpnyNK/QXfDCoFwSx7q05f8ihOVrgK6bbOM70/38m/LxouF2p+V3gELXkpl6TuYtPR
GXqeh7o62IU3Dzc9Kqwgu/HnqdGfP+83cmqkPYjAESpiF3IvxCHQObApkW99sgo/1mkmvjKSybdF
GQsEeq597Ela2ANR7RjEUBj8+dN/s5u5OqN0ng5T93A1XOxmEc71Kc151QbfgDLfOHS1R8e9ab2U
RnbTHZgyJFduJiJgpij0Eruq7uzQw0adZ9rrUJSPLiCAOxRJH12Z39wJA3kKN8FCcudcmhjqIixs
vVfOKUpRzp5FgmetGUPj8hmSqvpAp/ObO8GaIxF2zPsFEo9fJQ4jxa9AbmmfiMCKdzbhVOznUfGQ
pQWjnMzCMlmT25NiWDnYwpaLD27F32VCtE4NdKvzKmJZ7sWt0GpD95zStU+JZrd7XCrBLnfT/LWa
EwiM2F4Z4ywjZsz7qZvc/Noc3UflkU4aJ72zC8i6+sCr9buHgy9Eo9UxEIoazrzo/SQSsnAsllbp
OCf6ds5THRcBQj4rDjYloiKaGY78LgQzhbDmBfFHbddWSbM1wjAnfMDEZW8Qc/Wt14P+dZhmycOf
r9hvbhhXiUuNsJpF43JzK0FZaIEl3ZMwkrnvXQvGWG3Wv8bzoDYxkuH1XDCf16thmBhP/PkL/EaQ
wuaKI8A2EOTTEr0QgzRDIbyIXNyT28XjvQrmFKE4wSw8JsfCbppjFkBAMohT2EXDkG4Th9btB8/N
b/Z4F60FK4gwBYmHlzopXA+FM7Go33p2e0BWnjOTG5otVGBGoto0fXGHHlJbTeuHgaQYNmZ0lzhJ
e7SKkJyYtE5gfpnqpQ1gPgB6iMCQG+3J0WipVGS2kzUoaRP++dL9Zl+iIpv1Jbwu6GguHi3oQZwm
YUzfqnmNo2sl71rTRFZVOvPJZB79tfa/t+n/bQPydfRaF6r43lw6kP+/tSnrLGb/tU35AUKGeo1e
/uMt+o/ty/Tyi1N5/k9/OJUt8ZftIN7mVOoyUmRY+W+nMr+DI4htBHE07lrMMv/pVDb+4smkIEKq
QxGKIes/ncrGXyYultkQaumOAS7lnziVz+vzTyWY6cxbqIkPhchPHqlLZVauGkf6pNYtgTA2m67V
ZH7TcTD2ipjiRQ4HzQf4uAyQWyoT8UTPL3GCqnHhtd1A+6gCVqEgDl6rzkyONl2JcWMwX13gP5mI
jBqG+KRgb5K8lQf1uh/o7a84bBEXBYJIOykd7YDPbDFZjnlEUh8NfHpZJQq5XUN2WYOkH857Ok6q
2Jzv1z96sP97T+2pfM+53+/vzfVLefl8/z/psGfp+K8f3SOPaxKp5iX/5aG1+I9+PLSu/AvnDAZS
KgkiNLAI/fuhFc5fiNtM1HyOi+YZaff/fWht+y+OjbhmqJ2deV3nr/uXvV7ovAScbxloMGLFDSD+
yUN7sQzOHjbTRl7HpIVHlhPjrztsHsLNbRoCkwryCaFpD37ybpQELoDg1MwjPHz7Bg9nFH2w/M5y
zZ/elR+fO395iTNJYsb+9XMjLEl+7+uI0hzIzzqymw2gNDqLfeocfroftz/+0p9d6Rdl3PmjiFrC
tsaEEzX7RYGbTWhH2oakya7s5SG12k8e6LCNOU2YnkztnzVAfnwa9hbWIAvr4eV5p684l8fNgP1O
dpyopAH8m27eCsR/tCn7vl9CAcED6xQP//jH5PBCwcrRHyuwPV/xn2qlqDesOUqTO+mS7xsqR//e
Otm4juLJWKtUFbt//nneXPjMBlcT3sCvn1cjzQn9hFl9FqbZABiH6NpVUE/dnQNbydvAcGyyD56a
i0Mul3UWP+M8RPvKU3spZOcYCSuzlv3GdudM5rIJd1UcOx+UdZfPJp8iTdujBmczmQ9hv/5koVBa
Th9pmJFiOaOhdIg+xyXA4QVWcH3/58v4uw8D00C3gbbV38/HTUij1ndwwuk+3SEnHJ4CExqMFZnP
f/6g31w7vP6C+QoKag72F89HacV5HgED2miePOE4q0FWesMHD8VvP0TY84pC940F5ddLx7NG41I1
5C1Z4tUSIMeDyXc/eKF/d8lodXC1WK8QBl98iBX6qROQw74xXKfbltMEANErrlIUvj92tV9wMT8v
HfMz/NMqRY0xnzroq1BU8E9xsTo65tjD0Ezpx6+RBnzwMF/85RgE5zVfp41LAc+9v/jLe0725KJk
yQYfmcIVGul+fW85sdHcFRk5bLuhoTe3zCc/tkEzkNr1iaGGP9z/+bm42AHmr0FdO59w5yoYEd+v
t0yDZeZOQA83jd4n1OqFX4HjiKB4kEaSuOVO5qH1dejAmvyzR//8ySzIJlwXA77L5XnXnkYrrac2
3TCsTrcj2pHNGBO7WPNwPf7zH5Jlg/13tjwaZ8P+T4sjao3cQmdEgl1IrpgWqPqVE027R2UwbScz
a++Tym0/OL7+7srOrzQFK4d59p5fr6wfmzrQ95qM7MiArdbKpvncgWve505DcNEQmC1pKV1hvf/D
H9bEQgV+gSEB95Pt/eJzTb3IE73MNqCrmgfNkUxGwjx/VmlfbXvVoro1U/H5zx968eZbNuIpWjic
1C2LPoE1//7PV7g3hcw9I9tUo8E0r3H7dGX1kdV98NZcvPw/Pof6B18Abz5F0K+fE0a+1yvyGEmr
D/xrO+nEbWlKm2EZdfGff6TL+wfbyKElCGmAa8kTelGjMCd20JG1RHk0y+ZrdPrz304xcFGZEEbH
+ZPFGNmlg6nDu1iSrVaQgkzPfNs1oS3X+jjlhy5MdNwjQAXAdCcdkGoGUcDqZBGbKD5yF9EVC6yR
L3ojIIIrJWoBQIggtFWWY+QthjjwvojGFqgoQjWRx1DIYs5q9MjzyGwSxIjnruQzFuD2kJJbECwt
dxjAOFqKuD6riz6VWNXlstTybBf3BK5yKKmtQzvVyr7GSKBBO0FyhNQ6YgiWaU7/WQaS5IeoNMN7
cncZ+ihbe/aHUdwYcWO/kqQh3/ROz+/w/bZwRJlaP0eJzYmEjADow1DnbLAWtmS/7VVESie5W8TG
+qJVOzm0xrRqisHxlnpgNvxHSvNuQrgxEmdC0p+msBbWRhKIW8Jmm9PgkiEqdlaAPGBtGU0E7sgg
AGMHxRLMsZZ4ErObas314FaDs7SNgOtP+T6IXX4GqkvOXt8Y6ptfwtQCFzXmRpYusOmROiYCszrE
rO0jKaeNjS+xbYuSqLCgiRYSIsuXIPJVRp6int5V0ilR5VVE2mBPRAqTkoTq7/zGCaxF5c5szZpM
cQYFNGHbHe1NMKIUOgWRgb1Uj36CTTuPmAWuvBFzyiKtCVIGt+7Ew87nN2jZeo23TS0SFChQsnQv
Aw3EYeU0WrLpU7d883G6npji6gSBj3gR91pSptclcD7rFmR1f4siCzR8H6BHuGqjKR9Y+hHCLPqx
zvOdcFvjbYqcQsFWhvY8jKb11TSiHixkSPMVHiLDYzTqeQjrGtdtuQKcR3AYGQAwuxObRDN0QF1P
HJprEeLrMC++75KkJi+RYLTveFeJ9kx9N8+XYZc0z76MCnMvi6CMb1HpDsdKpJ62ZTROsWfaQ/ZM
1WdY24L4bbVB562pXRoISIJjH2YYLhzFNxysvl6PFkG5M3DXl9vMahBhBm1F3lEzkZpdJE5areqi
0nQyL20TxVBWta9QlA2Y6bSm8+VgdeaxdMxQbkqjTQxQKK1+x9eJkU3oqsUz7re0ZntVGWD5nYno
l7piRA00vaTXNkiH5zOnQbgEVTN+JXWhpEkXyEGthQ8S7Srxx6bcalFFBopGru4Wx5JUq8ywVbEO
GOdlGwtZnb8HiM+zbxqTCu7IsfHFaqTBdeBKjPE6oUw9koc3h8MXLTHBbminT4bv2VDGcqXnB98Y
eeRmQa69nAoGLEAZvZ41xQolvF0ipEDPksHXLTQm6viuG1UhJESt6VPeCwuTsVCM73FvlGQeTXoT
fKtrqNGrrEptQRYr+RnLKiVKapsNTpM/eqJoEeeWSeOuxdShc9Mb1+hXYU3EwSJMZf8FS7OclrYV
tp8NIjDtJ1QY8lMUYSPaJFYyvmleY5vkZuuN2Cu4RgoL+VCoBQk06jBU0raJXQfy4QMgbvaBniLd
KKRTfyaHPU1WHZiNt8i3c2s12qlDvlxioanVGPaSB1C1YkLIaKSnMC2BHLvpNH0W1P9XeaWTAWzn
ZuiCd0RUDNtZD8Sm17OiWeZOlW7rcdTCtd0VI8JSRxPBxivD9nvfDZqxhIuZ3Pimjb/AVun0XlY5
f0yYrf2pNAhxX7pFznNQKot8GSmb8KXzwuK+kxHsdIN4BlydBYSmY+LMLJGCRLsR6bZTk/FU4i3e
4rOA5h34ntahdo5oEuXk03oLxyBVejGVUAsOCv70LnMHw1/ThkXwjK5BT5eJ6eT7pj8/byqrEC9M
CK6CpO3MlUk+AfxRch3aVRpmvrk2Q+HfOkKlrzBcibcYJX+s0mPmYdWUYBFG2d9Y7FWN/d7qjiav
8KDy+MOs97y1VmHpBMk/ld2aGxLy67SmCLevOyIS07514IdGHVxwg93A2RmVl9hbpL0GD0jgaY+6
wdO1EmVrPDhpbH4FAvycSc14KAPVHRy404BlsIQs7bbR4Bl5dJ+7JvoGePiNk0JP7o6vnzLco4sc
X9HWmlKy2wrqCyiT1T0KEhIvi1QnlIzCBbnA3PwgUtuHKixjlwQkB+LDtaJQKBY5KZ9HtHtdufVA
ms+Uhe7gI6m8ainGWBWKdWt7LznJiZipvHWeZW/YoXCcFYhwudVvdqumh95Mvpuu3LCD7azIfUir
tmD4qn/BnrPCy/sF9voOdcC9HRTFUq+UWoxuHF8THo0hYCKu0k0BHSBvZWGrrqqwHo/jHO9VRLxX
I1vcUtoaBJq+OYjZ6eckcouSpFji3q+vavK6PqH7ClciyW7xmAVrxHH+IlE1NqUuYuJOMA58arIQ
icRQh3jk/rR5sNHKadwbCGNOYSa7q34sJ7VWIaveUsVzyq1u88ITtFS9W5VRvjkqa4d17NbFYw0o
6pDJ0V2ojLMdOu103CrHwDyBh/5VTYU58bPzjC0gl5sPU+Q39yKzqGIjb3yMSKsFUVrSiIr5Qba4
AvWt4eXxSVQY8oQyvnqJL68YYnYnWNdRsKTvEX0JStqsC4M51qkCCK5RTfVZtOybRrxVTkbjAraS
rz/WOBrhYogE/XnfjS++TTrBaN87LSyNBM8V0B5FEJP50Lg6MTFqMO8hMNnwjfyx2judJe9l1FuI
WZWzYlY7rnUwsvBx9dU0sCXhqC8gchkEY66Z79bffArZeMncwx+XbjILy6eu1td2YmHIy/kfbYW6
0vxqKUu/QtROuikzsmxXSQWbvujVLZoLEyR7U90ghrS+xYgH+09NNvbW/2HvTHZjV7Is+yuJnDNg
7MlBDZKNd3LJ1Vy1E0JXV2JrJI09+fW1HJnIiHjIQqBqXAggEC/ebSS5O+3YPnuvHUOj6EBqj01V
hK0gPLkZ/XJal+27sd0xbmZtuE24/5OckPbrlIr8D2Z2+7ufvIFG1ZKpYsyal4WV3MPiIYZcPyK8
3QoBsWCin7Zmn2OSoxDTePRnS/x4af6x+LX5YNDwCI1kPTAbVbGu6dqPBm/93PiJuvbUvmWe6l5h
FVD/OQ4nXbGdC0riPDye0q27m8v6WNCiFxKtUA9qmOHleyOVCnPqS3jr3s+0sBlVa0JaEe97XA7u
FuMU7SP8faTCCAxj1/ItWqNJGMWmRXVAjmsqFFiBvoFl0LzZ0jSqC2XwF+v1o5PPB19sF0+jpTAg
YOKelN10+P0Tx/nus7XmDAWzRUIWNM8neMpqunZiz3EK7ihwYCTvVmfy43kWmBoMczcnrGctIzdi
YnoVdWsdXSIeoKUjXB6TXnV7aU/JJvnI6u2yU/S+RNPo+FE5JjYhhl4YhEMSJ/Sz5SUZnfKpbXqS
cuwO1pMSWKj9RGD9n5P63aRI4deALejsFXT2Qg107ouRDGZNSdAjXlA6TrnIQ/PPB51CeUbbS76B
D8YBxZtKenN5tjjLArdrx1ML63BPd8IcORuNPMtq8kixBz5ysEfsgwbQuaTXJvamaQ35nrPdQsk1
zSF9z7AywCjuXRli3165ecixPsHf6C9MgF1oS9mHSWvTlpFIkKdM1lofrnQp3xc46l+stl/MwCxz
RYW2U4HRbgmSYG0lar5OaxvLitN8t21GekFl3ajVM1fpBn4xke0wmpWnBgPeaeZV2mW+nmkhE2DL
52h1d8OEaBp0dQXkeN6MrAptR0s28NhzxoVixohS2EzjB+LS9pfUmym/kVT+mkfT4Ri9JYk0DHQB
qmk+m9JzSEsAyGFc0WszRpZVfeyphuHDKznq8kbTf1mZRuuZx1TL7StL0xDb/TaT5xGb3G25ImRJ
mNFYr8RqgK18D2PhFMOFqpqGwVU6NLjP7NevYQb6W3yvy345eK3HByWsFt6Y9t22AmjXCjLZ7H0R
9qOt7UyzkXwZ6fDsM+B8q8Yf6T8k2POYMtLFTd6Ly2wV76OpW1TOlJecpCH5jkzncGYmC93UowZw
prNoDDqvpckGl/dIOoQDmW5qpq1gTf3lfStHXLg4jer9Mq/lbuGQrULM3HUwedT9SMXttc41jVjv
9UHrIHdkqe4e60y/rbfiNdXwimYpaY/aLGKHoedUZa176wqVnietHp+IBHr13tq2EWqkzGBmYzee
yq6mBM1p8xAPat7fAyhoz/lolTEfHuOeKDu1905LtmnXiZQNGLaGc271zp29UEaisXKbNEa6rUjF
Rg9qmt5znYJ5TT9ygDijDlTBreRL56q4FLSydW3f7E131b8g6q8vtllmXEkMrkY25vlrJwRBQp5P
boQK1O74CbywAxCKdgZITsDhYU7uNr+UVjADuTCDtIJHF/NZqI+MhO7e7BR1xI3dgBgtsnNXeF/G
lvqUsfq3Vr1KI1iqKS3plsmng5trr/VKgCTXtenOSzxxTwq1jnss1bjAl9/OouSl1W15wRex/OGd
9YLORu6FmrCG0KibnaeZumhS7cBUsumRrcXRnXMtD9cm5WdLX4046nW6hnndvLO3v56bVATrlUfe
MNP17SFxEZeAL26QkDATctcenZAkVBPWtTReGR7yX0M10hLR4Rtfgkwb0jYuuqSa936/pL88SRPt
9YOdUrCXQE29jvUfnIwUpdUEUzyepUxSkgHDhctf6ellEXVy9DpHvc2tEllYLEP9DBtG8GOlqSQE
Upk8UUE2EaZ1EszNrnSduNWh12cmtZqkP7RnvV7FEhCk8PJwkrKL5lG8XYMVT1XjdEs4V9Pn2hMx
HBn305J6FlKIBSEl2Ah5TbIfRubc7jxcdvlE8SG4rYTZsnEXdU3Ucv44UvwCmjB/51OeH4j6vPZX
WDXNDgntzqKdOEhLl8Vwzczx3frdNQKdUYBw28mlXZ5F19EAZJM/RwWu3+lhtV6H1CdXZRKuwq+X
eb/dZU1oDXToNwy24drQ0Hb2uksngRPGraWgbptncuTlzbdTUGjU6ql2S2u1J0+kLLUHVV3vDAQx
1ncKsSRTOEPEXSL9ZNqjqtUylvNqP+eZ1nOdYLr7EF5qRYVcq2+jJxWrEm99me1JPJl6S+s4ctEc
4znxK5o/MfYR9WimvdB0kr1bUXu0hBd0G7eDSfO8SV1jlm3047m1Acx+9LBKtsWmRW2tkcr3t8xl
+OTHQSaiH1Zy8Etv+GSbePVDmQvvBhe3sewsezONqJwmqMnr6Awvo5cy6mMLc0597zqvVlbSUJaN
ypl4YntjFxNzt3k906Wuo2mDc+GSfkp3vEGqGdSylLcG7axaAP+rplAVbMrnaDJRhnnbNfcJqPuF
nZChC4YnXS8iua3rFM36Jr7ynod6hOvYwTU+o6EQERzlr8IXFUNoK4yRRDd1fpFDOCCNeXrAD3Cp
WH6clwIwnUGoh9bfdsIrDZBY/9E8Qf/C1g/E7e3eVU4AGTqjSbqsBMmvZSp65jvmr0gpq9mjJ5TX
xtPCEXHluu1Pwv4WFW2SFa3DiE23GNW9c7GuDq6twuWp7kEUuPfNrdQjbF76vUaiip5QfwQJOauO
qwSz3DKc/SWlR4LWShQ6lF5ug0bB5SRLJoueo5IrCvGRzQw7UgoUPVrj9oZaM9EuOfcDES1zpHAw
sZdp55YgLfh1Nu2LHODbvlnwlHGTWTIm9853Kcmbt4zFB6GPa9dGlRONXpMxtEB3g4AalHltB1jT
+kicEQjRRinHyPSo2+cG37uPCOWODylHlYYKs3DBs3jULjTpuhXWiLJytRtVrW4Ru93QtkGXNd2v
qurp+HUWDZnKpbzy93TlfgWjlXPxQPeb0LPNKrcjv3HaiygEhyYmSZ5IjunT2qNypIqoxJ1LS7c/
yQ+iiYoH6DLJKVym0f4x29R+U75FkWnf+rST6pU9ucTem9EOTVOstxZRYx2ir6mAcrrUrtNrmv7m
T3R+msxg1EymPn23jcH76c1lu1Y71cvO1GhODgvYTet+9cuMi9/aOxYATdaBhMkM1caNM6PYkk8b
aK+AIpXvSPSbb9BoyOK2jibsg6PqjhkR5zgsAGGhN5RiXM/2oPThqoChaiTtlk4xstZ0Sdd18ULN
8xdJ3FPTvEhhaUKttuVCGpKpiI99Ta5+D7bYV8d6VKmN3FdZDxkVSOYRy1+1BemU1Xsb4ymMhUW1
I+RirXTvXbswu1BD2apiUkBspMjvX5tIjMwRQWU664fr5vYz37P/lHsr9DRlmKkTLrnfdad6nPi2
8DqvHJxuW1o3apYlNLFysN6EyrjV40o1PoUN3TyqXGciw0U87klfCJ4HDY2FRKdp9x0uHf0ddajz
lH/qddXUUW9YIv2CV5NCuyCdMd+qqeSKjxg90gNab9RtIGF3DqL84ttnqJO6GRYig7dMDrKqGfJ1
kxq1rGnz29GW4o68eGFRSDeAH/lhTNV6LxTgM3pazZPF1dV9WjrQl258UjKSQxMn79zEYiJlSG+b
zRaRpvWSn6sTgkZqtPTQNHaFV30CvLKGc4mV9d7jNMaAh+rOdbotubMbAt50VF3dl/HqbyWxuJEa
PJJqDPdRLehsIYkjTMKuTS/lK0FcMt3NtVpsn5ZqcsPRX6okYmPY66GDqtdSJii8KSpLNTJy87SG
4DCQpQa2UOXuqcfQqlMGdG1orFgWF8mNxHWu4kRV6fI2tUrfaD0tvQLdkbtmRKIQfdrQ5iKLEXEn
UDhd0nZ+ZFmTs8/M2WxeB6uYGUAw2ue8/4vaIHEumowCmznbyIuRPY5Vq7fNJwfJaN4ABW7+TDpF
RMgqORe1ddbYuSAI293O7FPu90vLWItbsvegg3almb4iHnTJXTl6kmm3WX06e01B1arNxUejgZM1
PjrBlKrv0urBFLh0m9pxu0jTf4epwx61VHrPgGVbNW1bfEfZyamL8bUo0EdCErcW2HfOxTzStGKA
t7Kum3maZGJBInKv1y3WHFeSpZcm3oB4ZVu/TLslKUrdyvI9TLZ4bEmvNcGUr6CNkipZXg3449YN
KRSR7xN9oefcKlBueKpl7kmzzcWN82lyp7CfoKbej2WTPqL6EpsLsqXXtJ1oE4NWutRLfd5TsOhp
+2nobJpoLJrfElIZ6dmyJ2u8txAVyj0OOA32jGZR5dLWzvoJlAUWN28l4aCZYRCIrbRwf4qZnY4M
EDd88D0e50VAFs6xoon3iThBHVdgphy3pFm6L5mxZ91hGS6GAl5TY9Ye0IPUzOuwStJFHtqhpgo2
WWRbHwgALT/M3bnFIUMD1EM+L+bykddpm8Rpq4slwtZRN3EJhMNkM0aQGJqddM3qjwGgeWXSWenS
Q8TUrtXq16Q/CfK5BiBEO5G3XSkVBCdI+sPk7jrylarNvjH+XBscG7N/ggCKEddaXf1ps2CHUWoD
imZLSYHvm9ohmDzQktjvjU26VHq6gPIjvSGFHtCbV+RHZx7KKKnB5tz0OgXLQS82815arfVE4atb
hrqQ4x8/xV10s7E4y4OVFt/71pxmDmCwxk8Wt+FP28ia4nbNtvTHFMDhAroJWu2RzlDnkcpSnd82
9L7/vpqA4u9rdkBPq28o59R6jtpufFhr6WFauUSeRy2zyl01iMbfm6Y7Npwr1TZTMUWSyr6oMq+e
ltSd9B3+RAH3wcAk7l81IW7TQG/8Ihn/IJJxBd+6bPP2S4dCAreJDsi7JBtT7vK806bQrjaKg7N6
sy1slG112fqku2MQI0ALaYcacfrJPWItYnXm89hSuxZiFbLfczPXWq6u3GVjnSCrCDzusnwmVZF8
MbuMNxKUWgsTpkrXk9d12bRbUit7SpXP0ezXggFSGyTyuNKshuOA8TSuVVo+q76gAQnsX8eUMgpq
mZY6q5BzdMTnEtPZnzZd+jVMMwrdQ4IWdt5ElpNo9Q3P1NK441rMTkSg1Q580HVzB+tU/ojUF1nk
Db5d8bakJGzXGWKSERRQqR/LtaiqnT0CHw4dUrwtPlKRyekAhpIv1WlTd7PPZl0w9RfD5C649ok5
hkujYKq5ea6ap3rUqznuYJyx/VgTcwwbf+62UBl1+iZr71qvLtlR04bu6tMNgQru2S4ShAXfyy4r
7uVjX1F8aBcf/rK1etRB4PqQcmR4EdToZDGwJMH7DzqwrPjQJfl8l5L/ZggmMSxuBkz3AB6szfm2
N2FTY8U/44YV3TjQVDsubkDyXgmKRV15GlY2ppEpzOW3JbfihjVeyQatL8WNhDnCR35e1Dt5aZcb
9IRwzVw4Z8866dj6zs9YW0OFK9c9Lwlrm4Q3rRPrSIdu5Gv9dsiHymGTnzT2CtNs87V4lNJNz5Tc
MVJjj+mLgGm4o5fDztrsRBe7KfcbjVYFKBqwDvsFmAVItU1H9p9FyxW650zEKQ5j48OYJftflh7o
7Mg9CCksODUyHGO1PTfUTYiTX1jefLISbqDHzXMZD1NSiF1MEnv04p4uu+KU9enVjVmgj1pOg9y3
CJfUuuhBXsXZQGdMbFtzrwcTpIHDXM31t+gNbIYZPksaw1RWQGxoWxpkgCc1h9lOGZE72m7PCRdo
RpR15BWbgKI0BwpWLLRUmyl717C57fmkKibwpLbWMq6oadVCHnLiLVHJtUqirLf0JFl0/179dCnj
xofWHOL4ug5gyDAypvDB0W9zDsd2h7UU0lbH2ftoOHPtAWxidIu0VdUOiWcz84Pc52HO6d+a8301
tbwjiTkr/b1ndPvVEaZ7NAUtsAdns70y7Gnt0DixNruJhqKUw2PHhMPCLJHa97Y6tXUg3mofq1oZ
LwwlpR1VHOsyAhGdPFuNsZYRP+vrjXQreThcsfRjOJiJtcZeaazJYVwmKAUVdRryiEzfoBZ6dLz0
h5L326vL7p0C8x4VKcbTARJqEBX5eVnpWfmU4w5nwU+v2gwCxbG3bgffzK4+STUlw4NNPcc5obq+
PY/EsNIQ5ITNhU4z8uUKU7Q/6nLRh2goTZUcVWuxQ1Cz8KedAZvQebKLzr+M1PzNcWVY/SOIpxUk
Q1u15LKrFvYNi8bWZG/tzL9KXazzPhODbZ86zfKSg4Y50CcgM/MlMt6s8B9N+DE7Atom4Ut9m9tL
qQA+7LaUq/zdVFHsG8FdJXvNhsQswjwBpheP2qKjua6214AQqOFsV0nn7t0x6dVHq0pcGaGskSQA
46DovGEI6D+WbHLHkJ8j6/rCba5shVFR+pgU1hdo8uLXxqtH3VK5Gpp1th0+szHMPfdurVLQBr6z
Nki6jNJ4ZexEjvucjgDzSAei69BnZyMBxeY6Qw9ns+z+Vp5VFixKQYEBwpGAWuyqaD5T+nCbQ43h
xw/Xqh2L/cRJqk5GpaGLb5Q826ctzSzxkehZr5+1zB7tFckO9z78T3CCL+5moBKfMfssC1tJGOAv
biaZRKimTpehCmgK7K1wdiUXMN3I5XyTbav0gwny37gDNQewEpyWMZ2Wknte7I5bNh8czrRJ4rOx
jO+EUD1clsws28AG7FocKaOeqVX3vOLLrGY2o/AJbDzEi9M5NzPD2p/SnqsuyhXI1KAi2+0+jJRG
2k/g7uYqWGnBpTZkccrvCYOEyT6Ci9gJXKTxPXSa+YcNJyJMB/ZKHfCojHQ8L6obweBtrhPmtj2f
uqUzxsfZmJZ3dn9ZFUMro4q0nyaFhi8y66cvS0274yNVPffLJJ4z25k/3CGn6p7LF2MtAJ7feJmg
aM2mC9Bltm35MJFRvlJp1cyCAKZFFrnUE61weNidBbmhLz9OV1x5lJSU9scitY05rhcW4rcFF3Z+
YVMRu2W1YX0whiE4NNAK5Rmtk8EJsw08Cj7M8o3KHP6nxvYST3TnUegLg2XJ2EV0ahRhCWk6j3V+
4M55dbXC2wEx1Kn9NL0MHI9tQoOD24A4ai45iX/f9/s0VHLsef6pcoM8bozFSCLUtqq4Rfan5800
+qiHjz+E3owZKXQ0w6yZqV0ew1RDpe5BpCkV2lzBOOjyTC3+GTu1o0dpCXj6wNCcvKE09EwFJbjA
2MFP+MexCT72PFoa7sbU88SQ4Ho4Cri6PnupK1ryyH+pQIMs2sEGnW21Hio6lrebPmtK2uW9gXFC
o/2WLek6wbFfDZq8WNO79IpvVWIh2c9tc5OisV9b6ifr0deIcYbS8usbXv3CD7Us5dwuYY79ycse
Al2jM9MGi6q3NqxyH3INaRNcFnWOPhjmE1N4uFVK8lUzzaFhbbxON4WlM/fWRp7gkR/53ccM4CK9
9TXbzLAyxvbiDGJzQhf7occfX1Z6pBcg2wJrLpUbap3HQp/EkDrP0PpVJLwq+/LcfpGM02P56vYr
U35X9XTj9gVrzbDoCuMWLJX2Rf2eesYUAUguscrqR7fwyuwG5aHUzYvNS9bb63pHoNA3LjhwEaL5
sugcAJdUBlgC+pyMuubcLxMTYEQ3+/wxokcYocfk9Di0c2UHjevRgLs2ptFSbiBtUFNceO6ntHbu
BpaXL7yNccXMxUzVuJYuKg0Uu1mQS7Jji2fNqQixCgw0mbIO5YrtNPW96Q8LylXlXUeaCs9goBwx
vSXc/hs4OLgjrgvT/pLBcFxwh5W8wQyaN3a5Y61fRKHtB9cszXdlV+xrCi1h+PERWS/ltrRWnKb1
J5KmeyzncVlfp8yzP2fHSr9dRNA6sJvBOiejGEXUVpXxKBa3yi51qzS0w5EPV1SguH2RZy3NqINP
wZUzlc6XDaRUu+98c9CDUscLdbCKxPnxIN/KUIPxuiMR3mKB2qaGMWw18ltnyVHqex4NVA1LTU9O
Y06vxYfTmx1qelKQ9Uzbkrxe0fSszmWZ9HOgKyhtD2rThHtZQOHxa3q+xiCxE6LDEtSgcWZz4m6R
XvbQZ1sCnHxWLYjTzPGtfeuVtiWwpoCvCjAVM2R025D/GHyEJxq6XWLo2GOGdoery9OOHf2xvMZ9
jjxDkTt6EowgcSi4fk9hK5G2bm2YSEQK6twPjcI1zllBQdBu9TPjvpG6+PH1cvB5oK5UVBtp39yS
/ITTkoJF+LFlWT7D1eXxDqOt/8NxNmKn0EgwBIM1z9e2602v8RsMRfcLrKKF5bO3U/NPZ1WFOm9X
CfonzwuRfylP5WUsZVZSbG81hMUq6ee/2Y/STT3OI9T9JmUCDtxqwnqV+ctKO/OqhkiOc3GrcD0V
uExFkz8bo5MxHfSZve3dNkuNL+wF0xjnCHTbK3/iCoVcLFxzksZF9mQzAjh+m2t8OU3jSQwrUGh2
QEM9O9Kqaljp45X9ah34PhADJ3rPQWL67oL03xNkO0k75aoBRLVTJsAzn/8EvUWddax1GR8IBD4W
cKxtsjG0BeI9PoXEeSXUKSlBF5byzlpdsYsVqmSShNPkB4bR2Vso9VXCCkwxMf7y2CPeLtnQ0dxL
b3gWVj0PwkOvKo8JauqM3ZCmfhNReoQnoUTpae7suho63kcucq/lgHoLijbJKEk3aqxYxrTm6jXr
jATz07yiT7dIvihp4HdS5r0PVbnbdpj8VHQvk4BieGHAIR9VcJDJr2IDkHmSnc7XpVEqnuW3a5Uj
IIZ62SxtwsWs8bbITqeU/WZZtUbscWX3zhLednrApdfUZw3eM0qK3VMiDkNBG6DXjwOeQSYljyhN
6wgNFJ3viRTyFHMf3DGq6VLOSEqYeezt2NMVVjgN85rbDBFa3WCywIPVf2WWKoYTSKW+B/25zADF
0m6pvxhFpm7XLXbxrqD3l7sRpHR3WHh/QG7FKhINrKBQ7LWl+xRbnVb3Oq+JG8+YdeSNTyeUxAk3
z6j/jrUAB2nmbn7LgUKOt2ttNOMBsx8konreEmym2H6FsV9LYb8VaWr+9LyJZahg2S1R2hjVdSk5
0fnKa9az4xEchx3PKk1Vjy2fRDiBWGrnaNnIe5/pTi5eefcu3T5hyfJdOTJPbijomDBmrn293hYV
971jUjgQp/geHY9PFJaasAB1TSWDxSXzUy6pZ0UAQVwvzLA/Z4IzRLD012TL8ZFPq53eWeDXCi61
yfCKka3DoFqUrMOpS8zTAxguD1WW7nlMZF4hx9/2CDkd69LWOngpMkiV6Bz1dIIh6Xi0rbNv6g+b
0dpU1i90sbsPuFIkqsRmmV8Jsm8Ri8KyBPJOzQ8YJSOld73lXFXsHGrlLSGqOOBsELnttrPcyX3L
chOLQiExA+xUCYIKHdpppxP1gn0bJ1k2DlHW9k510xa55h3YJvQLli4l1G9ptkYFhmS1h+PA6w7d
Ii2ngh4F09p+s9xU3QuhcWYTbjZrd4DAKeYLA7zydlaf03QtpmHyAApN9D6YKypmIDMu35dRDI5J
W1MrRDSYjjucZEKS8rXnPYCr2p3SVXvTt7VntaEy3jxstXAzDmFCcZt7cNgelxbxmpKBIdrgBGt3
m+l5GdNx45S3DVdJ1BYltfKhNZI159plItg0RqvJ177fENXDVqX9p1aw07sv26TpX6jVTPWzbxQr
EUC/XYDY6Q0c2z858Bu2BEWGeq0zPEk0ZWO2qNpO57quH/q50cfXMTVdoyaqYcEADXAuD9BO0xQ8
2dB4UymZM4B5hmRLKxoINiYS+6xNcy7fNGPIhiri+ZH0EaDhdvzFu1VMoO9E5Q8TkK7FkHcWSYMK
wnGFfUfLxjXF4oNWOEV+rnXdsQA7mJ7WysV7sbZth6DA1t370+RgaV+B3wvtODpcmh62oVsxm6ik
zPTLNlMdg5+j38b3Zih147YVuedFyZa7oGhxdmNoZ+BM2dhWZbEN6w3F7WlZ3lhN2lMwMvkVYAlM
7FrSRcD8s3LfWhSW3iGJdc2ZBaOdvzouppebvMn69TL3Df66WvqNfz2njLPcBDTpHvLoMQfRpQIH
RZMnsV8U4K+Aex24rbLmyxm58G10WAtJIODtCwRXmK9qaHH5QQpTKGMItWCvLW6sw8S/uBmpP3c1
98Acl7r4jWwW+cl+gCZpLftkZrRsn/wiRyc6FiQR7PrA1sKQ3acn8obPT1nhMVxvvFbHxb/ZUzc+
TEKMBsKPLSt3eJkQRkz2ObIs2vVL9g1XtR0PIkcMJ4D5GZ+FeRnQtBYNv3UamfoGJ3oHuyXTMSnk
a1/Fk1wdbJttm/jMnJmy2d7TUZ8qnnUG2zuOzrSDGFwVmVz7qFmorlj32TClfh7PwuydxyRJsqIL
WEh6Zn/EzmUv95VpCB7sE1+b/2Q6eTIfOrYgNGi4KkXEhOjKB2vuvf3QmMWLKkeWtrlIxcNsbvIn
J8FCP1Mx298cQpPF/Ki8Vxcq+oePpXYMWsy/v4rR8/eL0LfuIA2t/NA7Zb9S8OG/USedTYRXJJ1t
hN99DtdpoAk8JvWjkzjJG0jTNbvo/0yC/v9U+7+jif9DXCn6HD7/7bvm9F+vxff/699vP78+m397
/Nt//O3pb/+Ua7/+tv/Mteu6+TeHYBv5tmsRjXuNR/1XbTz/hrY9l9YwQUeobfJ7/qs23jDgNBCn
okvehNJmWMZ/59r5V7pwyFoRIHMceqqM/5tcu37Ngf09uqnxt7iW65v2X3JoaQmJWflqunEnK078
u7Ixnxfzdk6vO6T7BML9nLyO026+Gepz6Zv/ImX7FwjE3//ev+TSeHr0A5nJ6Qbc1kawSn8Sc3NX
p8965h1wmoYXe+g+k6qNnNSJehfoc3MidjJaj2o4VPwCzEOhs33DeQ1G+Fb+ilruXGaKBmfLO7g+
kMgSOnDI8vTmmltYl9//8BL/D0F56AL/hx8ar8o/hvdcf5xkkVIaUObHRXwX9u8q/9DN2FqrsKjf
bRyq7Vet/7jL3fSlO4csjbb5XhQrnOI7f72f/S50qzvtPf/NP8mVFd3G+HHWjfPtoJ2UfHLL59Kf
gk7uDJaaCb3VEOsxsJ6aD/VTIrkWSOfH5tAf6tv6g8Oa6/0OV8uu2+Mkju2ojfp4jDmiI/ZY5y3I
gzTGtx7loRYWURnXFy347QYy6GPg9Nm5OBsrw1jcJK/gQULX2BnAEue7JTsU6pjo7057V1XP9XKS
InbN51KRBBHxXL2CXsYKz5a9RjlDQIbnMV1Qs710N7FHqU4fvRM0JwQWO7+07A8fNTNk3HLWgMFy
aAh8sNJM7oaVTf8CAzhQ5kO5Xli1NwnrlUPV/eIvpItu6JAyeipDkl3BrIeAwdE8vKiasveDaR/0
9uBkB906LNO9Gi9eilt6L6ajOf0BGx4ZWjBOB0l04JoeQCxcH7M5QcEPaeCRByTR9jf17M9ssu3y
MdtuSe9hwQgkDCk/sh9RrjBBtjHTx/CiWbdOD+Jrjazu4nfgL3f6qckiHdFMYW3L32fHCYw5mD6t
L/FFBwKO6hrVEJA3VZrYqbG9N2wFQ/1xcQlF4UjDVfrVJBfvN1HK93rf84PtnaO2HOan/G0xhp3y
9dfZgb6b3vXJfu1/EUcJucdiy1Zk/7Kw5GXXbvOR9ShGgQTJ7hNKLtp5t6/siJ9TFi8ua1hCAQCM
o6w6mO4Nvi7zZeO//NgodpLgzzFfX0ZGKbME0X0a/Jd+2qmdsZvi/mjG1al69g/Gyd75O3snYj+6
mgetffm7zv9FJFj/58jn3x8Pf8nkLo4us4HKoRvtqbpPTuqkH7KLeWffmqf6brmrT/Wtfi//BdpN
vyaM/6eH4F8S8hQ+EM0v+dvq8/ii7rr75an5YNW5t+PirruT7+tTHXe33l3z//g3/jVgTWKNdTAC
/Y1+ESfKwF+2o9pnl/LWOXsX+1TdibNzMF69O/NfJLvxivxzkP6/f6Z/zVdPpIcAZ9twpC44xtm9
ocLjQ9Nf/bv8tBydU/Vrwa06BfJlPelHdXDibVce+Aicut144v/bdZF57E/12f/CVnzu7odLu8tv
6vucPS6U7v6QJTS8IiAHGgYRHMKRwp817wxUIiNOS6J1YS5YW4TXRb6MyV1mSdBUgXFLBcb4Wye2
8JAvUcWOFSlijaghKmI9ZgHlcksLz3fN7gEnwMLFeD0SJbXf2rOxZx5Xy3mYHkSHULFrh71NNKo/
pXf+fJP0Z4YrVqCVCtaftY40vu0X9lLrzyIp3EAHC5wfB29eFsi9fBC3tANSbeB9/m/qzmNHdixN
0q8yDzBsUBweksCgF3R3uvZwFXJDhLrUWvPp5/Oq7p7KwvTMqhcN1KISmfdGeAR5hP1mn1XX6uTs
780aBQWXGCMERpXJsd1QEUE6rHsDhD2dSQL4XqZQGoGyswu2fIEnZjCa66xiYoXL0lyTlMENJlhK
0qXVbrqAVpN1le266tdh9S3AdxIB/oZ33Rovev4nULe1tbHjzfitH4e98p4oCxPPA37SdYbfINh0
pCZ/1S8yTtvoT0NSLl3W38HX/E56p4+XI8G9r/GsXl4iXGzFfkw+6LcPsmVt4BLDY7skPlL7rk/N
J7lMH5vpigei+WNhXv2OTkj+m2BTvRjVxRGPfcRY8EtyNs1+2jO6HF7lVb2ql3Qb3o23bpW4kRfy
SqbHYtMtal6idvmDPXMpPQaIT86Zn742sDx6tJIG1aLnWdGplwG177ZbY5l6yTrfmMd6NbtiMXv6
ZWCMtLBXRH5XyYnTqrooDxgQPOdJ/ROe98EydutFtOQX5Q58+XhhbdO3asXA70VSHYeddAlwXqyG
I5ve1lr5HkP3HR+x3HL1QXjk4V+yc+OifZ2eKAP8aJJ161wC/NrTS8N7ENxzptxFSqeHBA/1pf46
++pavtfvPAQV/0tWIl7X87JuNij9YsXjaa7qzDUXwR/VA2AQPad7iSfI7rdcDNs7WfJF+MS8wS2e
cVHxR/kLZL7okF+v6nSzU8+4qGd7YCu9mrZnXNWtcqk/45N5qd60y/SEGLdihV4ZB32F8LCgO8ON
l7N7lwssbFflzfLMw+OHqSzChb/7aLcO/zXywyJf5l7oJUdi6u473jOvu0uvXYeraVN57+Pie1zZ
3nRIfuKGrav9jM7pyb91bz1gdD4SU9pzskNof/xtDOp28449a/lw7rniMzHWbbTE9hdWSzLBzbDS
vnBYAy1eUX4p5B6Kg1tOVP4ZvJ4LQUOpzk3zynM3sgcjRglOc67jOl7u9XveNvHDjap4Ux9+570t
hwUnxYWGlZYqS+k1t/IokeSmNZOMbKmsiwNv4rzOGAatyhC3+IFo8Cm4RMpL8UGW5dAz1CISkS2H
Pyg2j/5WHnyd5OMa7qtKfNvwRsfjamk2i+QDOX8jdoYXc1qSW+1VezU2YtVuBZ1DlIRsNa87zdvu
VJ0QWF+U/XweLv23broodU1IPn3JG9lMbsiTXC0UNOhvPLXZRac3izkSuchw/WhHSbd0nZM+jXDK
Owc72XeVO3TLZryYxqZu9nN71kkgqxhQGhdXkJUu9RlH9WmcVvN61FbDuCtf81uyD/btoUl2Rfmi
a++l9eUkH1J5td6COXlvVGtTta4fkQAgk9ncg+kPvvo8XsXP6SUd23uTp1/MnlYtUWD6j5iv8X1s
4iNVvBxQab6Q9ooRI0lnhqPhj/LW3/FAv/ZpmS2Kqvoo9OZgOZ4sdbRU/eFv5RefuNVv9mu/W1f9
rJ6np2weQSvA0nf97/YzeG+v/SV4q7AxDO1alf1KHyt8hNgyOBPqq66qNimqU/QRpGsz19yBY37p
tiENXM+ipjQV1wL9X4VbX1H6Fu3N/m1/kPc5NUf1ArR4d2qfxLu8ccjppjdBAxKxYbRWnUQmVi7W
CNw002cUPfX9Oui3jk4m3hPX4geXZZ9vJLLAzX5R+6+k+Zm0rfKWvbRv4qLyxPUmNUikTNMdEqbz
xfTLsNyCn88jTZ0typBc6MtMh33uRfSIV/wMOX2iO1v9eCg5CqPjHJ3mx3AgEzAXX5YDgj266zZ8
xqK4Kirhtq9iaR2xo8+TG7Fss8iaC2oMpXPNNC/391SpVJpXoukpa25G9Z7TMzXO8oCr46m6+R4R
tvCFqG9XU32yyChMmRbltKSRui056mEPIkOwGDmI4q2nKSDxiDEMtH72z3PGExYt1Hd2Nz6afxBL
5+J/Bz9h40KeCGFenKfsXdKJEXbUcyyUadsD2Z844y45ZQ7A+o0FfnCDBcJws9+MS0azNrXr7FxM
2p0bRryP32n8B7tgctYP7YWsq15uwvrTMPapf8jElyOg8S2luaVLkbudVj9HNfIhxmZn2CTtIiXQ
i+Y6EuFfmtreiPdj+qUxbpGPQlFyc7lchMlLNjYY1Ym139k2LQ4wVAw+TS+sjRerdRveemVvdCez
OyUXsYquyaf5VL4ZxUeKw9YtXqNb8WQ8+3Pgau0LSirU0uV41T7OrEmrdlE+R8uiWjHMQxVM6V/g
NdvkyapkdwoWaM0IR1hJ7KFdUM/l5wPJ6VcUr32gadh3+oW6ndj11vMqOeMoSqfN9BUUF/1mMsXB
aMEMGnfvvbuRBpcwJF61o3qvzuh05bygUpBbx0i4Z3LHy/BtTCwTkEXw16/6dDtHi3rReTyQyXex
Mg8xc4FX6257zTmFBLBmsuFzTWjd5NZ+2D4alKfoa6fcW+Jel3s8oSTrLUqClkmziTfZkhIuBgzP
uLXsfXfLL+mvgv33yBPOEOSRMyUs/hX9iQ/4HshfEcJ9Dg/Jq39iCqoY7mgugCs6ODd/qleHMxlD
wPJxsNF1kro41QEi0OHo1p565ddsY+NQF/8zoi8mLvyk30d+PFBWOrlqZ2ykHV+UN2JUzyGGaRoV
iO4snQ675ylujpQau/6u5rrUNC/6uDQ55XiD0iOs5uTsl6o6rEsmB0J516rPLqXfpMuOKdYmrtOO
9oZVdTUWf/6mGfwXKGSnT+YMf4r/BsTHB+brPwc+bhn4/f6PxeeUff4F+fj4U39XxhTL+RdLfzD4
gBQJ5C6JnvJ3aUyxtX8RugrATpMg5qB7ckH8N21M40+Z0pIO+FCAj6Su/kMb4189QLXYYy3obYYO
pPtf/9dfKGbNP/3zP1LNHpjUf7gWmiYgyoc2J4BO8l1o+j9dRokNMWwoQ83rI3DJOTAfgHAvSc80
qg6I/4ZUcuCK06J3PGM/9qAHZ0ulT6yem6WKQ39RJj0VSEHhbNSWOtCAaJfhlpGtoz/PPhW2Khei
vtqEPZp6ZzW/ka8JD1Dp/69G/m/f6v+54f79o0CwRDW0AGaCyvyrchVWaRLVRq2ik38XJWZdIEil
q1cDJyk50p8yTcjb1UQ6UMcgWjCUfZz9g6LfMP+OnqAOlGsqVOUB64KxU9WA9c/OHzyKtO9ueEvK
K87XV5Ug/T88Nf8Xtc34qxTAtw74zATEBx2M753//9dvXbcJOge2NLwGLH240kR9t2kSBMxU9SXL
FAgaORJaKCaRX8tqeA6rSD3mgdadoizP2I1w/557NStfKFhKJ1dvHFQXmsFUqrhopAz13iFr275P
RW1sM4Kenwo2pobQZZZfWrsrFoo65az9qrUFHKNj6wuB65ELx9kl0rz0pjB6VSUeexxaGskQZQK9
zlWjjf+uPf4XrCP/7fixj2fyP19OjgXwmDT6/KvKzh/5d5Xd+RfmeDiQ9P/Q0v++lMCVhX4GNczQ
NR09/bHI/NtKYiKlC4flRfsbC9niyfp3eCwwZBtsoo0+jzhusmj908Lx/1xINO2fGGl8dVU+WMdQ
avkuIOz99SH2W6XQgdpnx1CE+DEsAR5jgVUQH32lJs1wbJIMCNeSCo9s6F5G4PdouGSVCs52tq6U
zzGedPVXhpTvPTG9hirQyWn40istsz4ThxarTRJnQn4mZTNoblEZ0Gpjhozzjgl82Z3x+CU5Y1ZR
k82qQ7bbNvXXahWrFIdPYUtygBkmLRwgUkBxJcYsGwJ5SnRPG5Nklkk27N40eLXOstXz7KA4Ir0y
bpYqyKUZb0GQJ82FaIB4wZUXK7vJMePiVVABl5EEGUGUgUUwBRAmJeMC2WFYMTQ3H5osOmpBTbRO
Jn+LpzgYdqt0lCNqx9jFwQ3wo0VAfcBx9iNLxT7osUY8BJs0Aqvfdz0HR/qnV36vpYTx87zNjw1G
UhSQ3iwMnBuDOiWbGUOl3GchZIEVlPysfcuGRLdok4QOv8XeUjQbSnv15oeJRxlssSGAJFG6If0I
iJ0xFo6U4UkrDO5vdhFa0TO52GKZqSaWfd1mGimxnK87syEDnrVEYeZYF/dBba3Ks+mbwSOYptsq
DEyb2J1Z4sQIxyTXF3SS0rSd0OWk/EYRE1M3zUU+LnNwQa0bZA0GcaAIOkARGVF5xENRV473wFOc
grYjfZ0xgTIOsh9ofl+MoRapqxJT3kOkJ8XKYS+CFuRjqagxmhQ5dn08O3ynl8ygwnsnGN4Skap0
BY5cjAIzFNzgePKQAtOgau+6NSaiWgF4U7pbltnkBzrbirjhE9It6rNpU5p+AoQsHg9L2zOqXGJB
gt1H3182c2Fr7GZoT6mdaclrZQjKKm26jVpYAFKnjyqUoaNuINnZ9g+u5UQAdYjHyURHScrJ7Qcw
mJ4Wa37nSSUzrWXvTO3AadFuD7PWD+KdlbczXodS5SLS53XWoVyPXUYamD3azFd5DzT8WQydypWZ
CLFcOo+WSdzDuZ9tAyKt4RmLhwFrDuiaQky7z8yqpE5SGz+EEdpUJZUA325tl3HUn3IbZIgjA5Z9
4r1QAQZ1Hq2N40e4qvORqdBqNPWIO7yak3D3u6YcFv0YPwgFxlwr2lttd3njwp9xUMc0Pvm0HPFQ
OfzKQU/GR9WqoeKAOwvYi5acU4hbSGIcCnY2ikdS0ESmGGuAwjmpcLhFSdcIg1DNyFLghkVjOq9O
rzqABfAaRdOvFY6F+dVa4tFvR/gR84cb1wl2YVeterMFg1yU5ktpzwZoGWVy7ARpLpG+dQxtjVj8
InVIunllJoCs7aLuERLcgXDH8sM4bszMm5wje1yP01AbH6UxoY0YTtPCqSEqKO8+xluEDa0lV9lm
Tp8+99h8ST7lRhOtUqxgmIDn1r/S/8TNQui+yDbQ+2bqzg2RFXuHZCaK02RGCFMGZ8xzUOAnpMoR
gh/5InvFWUsom6QJlWxB8kkhIYVJomKqJMQ9U3Kq2xqqabiiRyppZyBykfEmKQtjYTQxzK27yVat
N8gPYOOTHjOcO/jl9CYBgETrip6o6l5RHcGFNzHCwYVKJd6yguBzNWrjlsZHp977D5ZPMzYEy4wm
mQ/Qm1rCnRVKSh5EgbmWRa+1iQuZlLZJR4v6K+7P4q0KgvlkFBQZkgZ29mYq+qfGKWpsz4SknkSG
yWeBYQjqbB6BZOyoZXHDsoSbgYn4PZiV9j1pEBSwfhkOOmZtGZthwJWiEvlBXOPPuiqYLK6mTb6T
g4ZKWeKXtLXSfyLtYyNhZX3wYk8WeMgmZYxJ4L3CAzgnl0Ebsl8YOfObr5HbdklFTaVHrGc0t3Av
IWT5PMTGU1PpJTHNkOSYO02DaqNC1OZRxGHxlSiJ+paMGA3RzavgSKwjmW46sJyj1AKShG01ldsp
J2Dj8hIQ9/abjuzhgmy53W7toQkZaJW+Io+QI7sC33PU3QqNLqptMTQqf5VpXCejCj1fH6ZVxwEW
lRN3IS4dik+xdJFsOaszvZIJnZpIQtad86xmuxiNHh70MKCjOMb6O9CYojSQphVc7ZLQR/s6cWR+
CR6ulBWfQV34DnndRRCI8kh+Z3rPcjBXA3nMpwAQxJJuPhOjqxZeCT0oOzAHwaEqdNYf/G+wUfLa
vwnRK3tonLyRUuEHEpBUHBZVxjV+oHW9WTdKjHSU0Bm9VydDeadeC629E86ZYKAEX9fax2EIJzoM
U7qYG2gsgHnEm93SVYo7uKr3NtFIPkHTPPdTR3y/npSjPSvhQh9MfS9Fe2tETYI10hMMJJOtMcBt
bHpF2MRWFMqqPMsB1hUIGD9SKTdRrJARbILkUltNfEuGWN2Q8kcrNRTE/a5GTy5gh7wF3Zi+61Ml
VzTA8ezgRNr5Uxm8qzMRSLebh5M+ptPeHzjMZ8qQbkXKBjJYQbSzLSVDAtMeQ3yAfEvVSrtiOUXA
/WwanK8S3o1YVLICK2GR8m/qjoky8XJ+k2KMP0Vsi9IVJP2Ip9aKgzzS8YSmqnNTizl+UkcK0kgf
2PshnqtNl0+MWdo5eY6UHjxk5jPGsGLnJIeUx7LTtU8/jlgMCH/eYOWo8Lj6xHnTCeqifwTayaJU
Zks8pl2IdgZEWhjOCXyY/RnI6TdJyQGWfmtd2kCIdadF3b7MdAaclupcatVJrn6EaoeFFVG81xXj
qTeK7JTixwP3kZ6rSEwuJ1mG6wQIlz6HKbfUaHbscsvZ9AAN9izGYJyCKVz3hVC9aQpwmZKy3cOk
An8LtdPeO0UIMxun4r3RqMBN1EYeRpFZFyX2s1c98fOdw2PJcslQrZiTs8iJcZWwUT1ZCPEazC1B
P5VoAhwlBoqqrt2LYj5RIo0uF88G83syk0fpcCRtu3kdayVpxUq8m23/HRLqWwfS8D0rjeMNrACB
9bjD5g4toO3b+G7XWu9FbKubOItT1ttJX1GfyksWVru0jdRD2TKXdIzsPGG23TYWuk0ZxSfLIN5f
Kcy3Z9sv1401FAeq7/BAQLNmMlRVQXTmmTCwHkSGk64tX5PGuYiT+iQ6P/jFKBN/GEVXXAHi0LVT
tMWml+F0iP2xRORjtxhZ7GwrXmRFCLJw1uqXSqSYDUzh8MNXzzkmQT7x2Nxs/ZHpYKWh55x+aHsO
N8RecV5n6NfZPFikv5zsg1jnIJeF4ncgGEnonwMIZNAYWtFeSs6EB6j35r6Yu8ljsw4wQBC3Nau0
NkmWhFg9y7B29kYaztsc2AGCoXzm3Buf2wbLX9J3abih1uhhKajERH4OmK/e9sURbyPQ45gnlhg6
1iXXr3qDnMXou/0I5TAorBy3ZfhHUUh0zpjoHqjWyby1cRMS0OgV5bNDb9hThN2dagN6MqDLsvPY
Xxn0ENT5DidsOMJWM3yndfXMY20v6tGWnEhxGeWUbi+zNvS5DjWYSkZLPzUyBlMyMp5rx6A4FiZn
N5Pj0LqIyVTAksCdmjhx4NY63gODW8s6LDmWcR/iVAhSwyX5yL8Nu9DD/G3vmzKJXnvSXZywHd8r
pJEfR965etRR2XPRbJVQ8T0Hm7IL4R2RV53Ncdm0GEQqlA2u8qgpH0Ff+R44ym4/CdaYkS7TdzvV
+63a5OwdMs+WAXyeP+ROT1i/J0+ysRwzrO7L0II6qYsu8+yqGffaXD21QtOupdkBr0wTC9/+bL/J
kC7fh3XRJoo/A31lnDXbqr+slPxQcPTaBpTieKrq0DnnoIZDZRM3IuIhxMqmv2mieuuSzAR3ycm+
a+rYU7KOBWfMY97HGiBHCDWOu1Z9DYI43ZjgMPEWwesZ07g5VRWAO/zY/rSsCasuBiCFWx1P5UoP
nH7XlEy6W+Cxb93QflROmO7NJJK4WDPJS56/t2MUciqc1bUDHyp1bUKTwxJwwsNuPJdeDDvkQJxb
24dRdG17DfcK7lvGbAkPsR7rt8Sxy3seCRp/SpG8sfx+5JYJQSPKRkztnG0UDXpKRSJOtrbhdbL5
5AGbNiqnw5WcRHGditKCwMjPujYYwYzST86akzEJ6fPsKLpQLDkMEB4ay5uwTEZxhph2Jk7rhVo/
7r+ZEH9SA1vBrI2hN82MK1B+mN/3BIk7hW3cGhmDcR7GYM4C5gaVGe9zeqI3bWzMm2lmRNdMJXlV
Q89INpeZfxqGnDSHlsW+Z5O02qGYUZVYg3pF80eacDurBrPXBp+qNZZHuxySbd7IYWWkTnXjlg/d
h2PG47EeMq5GjKrHcLoYcRlcgsJWbnhJxXpWHGffquTQCUTkHSgGjEdETp8bJXQ+nW4oL1HBPZEb
KldkZ86KBTZz5b1VqFaIUwu5XG3DW2n5CaPftLthMP9uhBPAQkHHREqAqOcWkcyITwA7JlypJk/4
jZmdOMF4JVOLa9g24i34jfyZy27/PtmTevaxI+8TURor5nXZUxPKeDdRxOSmD5ojq0O2bvKxO1lD
XjDKGV8F94JXp4jCD1uH34p3xVrxamIEYYtZBbJJd6QExAXOxr2gBUKrE8BmfTzuHXWsPhPZzzu2
mW5DK554jzpG8o+c3VPQF+NLycvyWkJY4MpRc6rDjg/yoFZeKiBVq8hs0mMWs+zW3KM/ZciBwJ5i
RrZKdewt0a+LSQZ7OY9Meh528dwOk51hWdNqyswLFZ2CgXIL4y/ToYxRtOs1RiHfuKGMx7HXoI6A
8qjXLevwroSfcWzD+j47TGBnU2ftDBoVFFJcLJw23I/Qkg8thNJtl5SoHQ9KNLiSblkGBrpyrp16
rfFX9GI8l0ZerVokalYp5ISobp9YsIffuQYwjRGszNdRYNhbowRbWwrgY0KY2hakxlmknbamr6t/
iQiRrLTysalIZyTuAQYxsrtqTb9LcS8ceQEmpi3CXA+2+sQZOawh8Bg28NmohDpWJr52dLAjg13l
Xq/g2j7XloVJPI5NrELD5GSLUKtl5bZBVUPRSemzcIyTVZiPV7bkNdbUz0r1g01gR2RW+U24etxL
AmJRvZktUnJphcuzC8d8y37e7QvyhJfZsaKLbyf1vlJm7p6aUXPQCE24x3m+yxqo6aZRVhw89btZ
NsbKUbtdpCWW2xRqd3da6sZsuH53YjnZVVVHeF8JBiUzqMTHkEzzIidiAdbOV/aK0BuLAZWMNpUd
BE9NCgmutsofIgvhnqzPRDoW0BtGcOMXfJ2x9LUi8V2JQLhLsxoafMShbVnAPlghWjqAQbnWihlk
Z2J14k235/IznSkiwC2kaUt0mwaoqKzOdV3iCeEaRMjFSh6z/EgEGytIAGMgfH6poC6YjSrmCle9
5HjT9kuYrQT/qqnudyqH6EVLfmEJFMRZcHXNd6nadK9ZXD9SVoM8N2GlIfPn9Vq1TP+FLRkktiGT
z5gazxUdgwxBmZhwli/ivQoxe9OrPlbTyG7dyjaYG6gddipOwFwYSXodwkjt92KQ6ho1S8N1NSu7
QYuPuEL6VU7eHw/lPDxyrTkcyQACOBFfyuyJuUabZh4FYdfgHS0l8BrKbVephmKHa8nJztEYaXgD
wg6zXlNPS2mYn3VYgncdwHZVY8kduiCjstIc3tsorvI30KzTUS27ZKPXKr0PcdWezTEnJDZRqtKM
+YA9fso9UYbAZHyz/5hECCtWI5pKKtSenkaC7a/QBQcP5HlxF9CndLeGpn5McQcvfMBnT9VkTGs2
EAyY+IV/JKEA322zzFhWDb4MmDzjtYntH9/S50M2zsNWD5FlALbr3drKAtuLAHWudJhL7uN6f5Q1
rpHJgXBA1cQA0kih1HMchgqCv5/bq9hQlAuaKToY/IiLGU/RLSRH7KI6m2u1FfOpDWl+X8SZCqlK
GpBZwDddBqKae0VX7WvYzePBSSSJZMsYif5gWKVSXnD8gZ7jtTm7oRMPIFa4t3tj2RNxlsXDQxvL
j7odwdfFVo3db06AIFQGO59uMJmVAP25nzIFQ53v1ondDs/Ui7N7BIahwCy0OzJ5XehfpMJVXWnD
GVuc85A5EwAx7EmGQp5GYf17aLtoEwg6cqv6gJmWwINLsLhFVy8M1QDiBd9mBR2huyHDj9WmsUcs
hby+hPBjNV3rAdfaWc/A34No5XIU1is9o8fBg9XefMlMPs7PlGh8Kk0b3uWUwBplp2GiBI8BKaqw
13Ia032lYS5WzRLcpahHTtGVRPzxR3KTD8ZpjNVt+hyCVD91A+dNfRKcKBV7vNmdmq4ymAK/hdL2
P2rEtA8dSfvAda883pr+ImTpHHpeYo2Le62tbRmaL0HBTZ0wlPGkVlaPP2cMtlIqyOOdQDDWVOg+
EDiNNam52gsaWQPabC52Wlie4OnknmqOriEJu0pf/8gk/J0y4tAB0Tp/bfqRpA99N4usglXXVvMh
ESr3E8iYyIxgDwANbjja/tpRd1DiplygGn3bNQM2fuGpO1u1dp6NUmAv1irQacPshXECmR7dbYnq
rO/AqNUeTRsMQeEbuBA55CNqhbRgv4iRBX1kc+XMUl5EVOzK6LFRpMqFYif0sjq/9xInG07+IFDe
m8Lg5ATQ6T2Lq58gTBLEClvjBBITMxZMaSeoW480wHjjGFFRSWCgSUxGe1MY/THkL+x0MfgJHkuF
klylaLnyyoR7lczKP22qpa9zHG10k0VTGsjiYYeo02chJvoiirj250aNh8jUPqeK5YKLublm2b6N
Aj3CgMOwREw7zm3FOVAlP7mFzXOJeplw86Hjwe/VtzoPxpcqNNplrYKjQzAPF5JqP7dW5uhcD2H5
6Afwj9TnyVWliSsa+nOFc8QrFeXZnEzz5NsVNiHYc7xPEZG00T7DY9gXUh1PyDY2Txp3UXBhR0J7
6XcrWBA7qxxXVoyiYAY51yC/i7ZlwI0U7IPqinHoVy0EjqsdJ/aHphFeHHSHk1tRNNsxGZsPo9dJ
Wvi6zlUbONfWaPKbkcDXmKek2ap1NXiCy97GnwsFCWXSPUYmzlkGGqZIK/NdCDDWU246jyB/31xV
s8NHW8bDtRC8lMNs06ghgvbFj7GScRVKX4fksciKZEgIHw+oa2YGKZAUKxG2SOElrnS92agTeS4i
vsM6LptpdrtHCjQKxYetIbBSPsEXbCFwV1qufDVIAhdpKVBtMx7gzkFGK9SyOQcAldZNMMVHss3D
PdCoU+lUQ+K7NyJUtIk5tDJXf1vPwSxXTnwe7LBbZeCJKAGazDuDqGJdItjtWsOKNq1DUzcDNHOb
aYjBfpEcBtkE69FGkRYF7EpNzfxDnQ7zrqPUaJfzsX5n28LdOxHvSH0Lnr4VhQi0gUOkTYmvYxGy
rsWd9JRo8J/JkaDUxhXGwYnqkwXBsOFuYTXHckkqbN+kRstdoudN6CcNn2apsR77wjz2qTnRi+MP
GBABSU3kMB7T9KaXeGjjUnK2U2pcAoY4MgRDdAGGdUoTUw9WZUQgIyiad6s1igsbCSDJkbZB12ZX
WYkRFUntR2TuprPOqmGzOBBqyqGPOjG5zPIIRwAtTu1OQk9uvln4Z7PxtT2ChA+HqmjJiydFdELX
hRNadQSSy6n1auLfLGIKyXzDrvqV1aGuu0Ye3aO+vXV+mj0VkdOe+CCcjxpKPtZtSpFJAg+lYEVN
C3b9qVjT3gAbvk2LY1+W5gb3Ijd45lRHu8/ys9Pa4lMPFRRPJI/xGgMkJ0lnQzylAGgDedc6MHWh
ZMDuCE8mTvilTN1nnlTJg/Uc1i8IU3FA8lSGT63E52nqtHCUJVshzCkqoOiTyjcYPagvAdiwnFUd
/oNOqDJ9YOpSbYgvtd9jAKMiSW7sSr8UpTZ8VxnEoal3FNSz+s3RuYy4qlnBheyaL1jAw5br3YQY
ySHJcmhVksx9S7M46phdtnNi4d8kkQrU1pincaXD1MHCyhdCvAFLWUcwYoeZYEf+SBay+flleWGo
nF3jKuD87yTCuHOxl+KQZ4V8nWLLr6NFFfR5sWjYNjWciqMZLXR9btvvrO1QVBR9YAZjm7HVe7NF
T81bXnWUBECZFBUc+bTkgiVq6FtmF+nfGtlJhrSt7vdn0WucC0Nfv9bC1utll9Eb5Y2FBll6NHt8
/E5ktqrLKIO0tZ6CRA4G3bg2bZUWXkN0/7mo2eFRKotqOY5TTkdUlHt0ZAU7hTFYsI2qPGox7zVy
WsKasT86ocAhYrbOP+cdqCT2HjBc/KJfuzbArE6x1w51rLuwZKIvaDb+XiXTK/x/VXpTiFB/W6Zz
6cvZ+poYDq30cACLkdt0NAl0SJLz6ZJKj+AaZdIYeAn86aAVcONA0TbGXdF14Cr0QbbbMq1FdzBT
v/gtAJxc1N7kracASxu2ik+dW50E4o2WWEPddnEZw+ZvUhyIIDQwTKc2eLfZKfqTGPpw3qkITM49
ETb9GdTVKOanIRTslANMKlqWHEjCoIwYK7D+cn1NR4MfYoeCFrJ1i6Q8NWGroEiRrL+RVDYljCqh
9s+h09TKNm1FEH63iqC4LFV4emC40MUT0d+t94GIN1Lwc50NvX/qpyBag8RBvNH6Jn+f2Lw8mSRY
U7PWxPdb5OTc8qGLIBBEoNxhm/X3SCqmxw+Mul1FrXGbDmh+qf4jBhb0x5Jo1oBCuPdVG5s+nZPJ
VWE7tkP3xZEXbpVRP6bMDS05Q9IudfYGLt1J7TVM99bFPKibvBKgnyPYDbUusoXaG9Mfh43glukO
hCBsBfLZNi1xSThUf6tyFvd5GOxXFerbylEiS7pDwiQXLFx46HSZ7eiY8b8Ls2ypbMyJuMmOlo2p
YlTL6N0EGNGk1YGWXBvVi+IVVnmk5qMFoPKnb6ps01cMp5KheRV9x2Jq/G/2zqy5bSXNtv+l33EC
SCAxvJLgJIqaB8svCMm2MM8zfn0v+NS9LVIOMdzPHdVRXRWn7CSGTGR+395rlxcyL0EQ1WldPkC2
KRZDUoDxDBLVret5e9UL8ZLnw6sPi38fmhpw7AiaQBDb3c3oBdR5Qp/dLis0MKeAzaaIGkrCVW9e
qF5nb8qMKduDsXhMeYuWdtXltzCMxTZQzPxQ+gOvsAKIBzhok7mmhmxBsDM4hMzKXWppz8kQiO+l
KbS3CGrAOlby4GHoRvPKqVDDFg69lDKDYgRAzttaUxQ/WHE37ejN3LPtFlhrAFJu0CTwiAGeHAzF
oYvVdqO91wnS2/L2W/cg7NVHE5n7rZ235nOegbkEKqznbqsUCaLUDg0DbEd7yRKlXqGa0TFV5t2z
XdTxgw8D5aCKoXORPeQHpISPrEjioSmz4KKF8YA6teHMKgAn0TPUZwBkNNNcRdMj2KA8PZkyx6nZ
Xqi9Zd2TdiKXYzfdeaX6cxj9nhy3kKKDRrX1IlOnliOadGgvEmoj89Ej6oYdDHM3QxVCIa6k67ZQ
NRWMqZa5MSHU2xqt2y5OpMqJWy/N9cTitRxYdJ/i3pvWjZX/mEAAsVnyuGV2Z4o72F75EiRc/jBa
urX2hw6TE1ubedLFyVWZIwYwzaDYqb7O9PJ1Nvt+D38aUn5wqLRSrCgsvYHKN9mGRrm2TGxA/35D
gFY74jSCyVRvmV5iS6taLtN5E5/wIkLbm+y70facFWCLW98wMXLqbfsUJEn43uSDZiNxh8jldIM4
NEWZvw0w0O97lgDEwY720GVN945OYXgvndzapkoEv5eWOKDfcl+o3nCpCKYZIKQ7X2g3kdWC3He8
FV8Fle2fnuxiz0E8jVLaFiX6ZX5DuMmI2LumFVW6CglRC13R44XXT+IuisbqZkiGH2NMoBiMIhWC
lpNtybx6MKFJrju9Lm+oW3b9uqjYXHhQ7nx7oulrgMjZO8OAJwGSvL6eq7ALxaLFGvL93FYig17S
WTXd4IFewDCQE0JMMzsQPQ/2sR99s4Mg0JZIRJqnOCcgRzVi+cCrgbi5NGKI26a5BUCL67Mr+Und
ZF226Mco+kmxtrMJO02KQlxVp7wCgqBrzCcn9leCU/kBzrd+U6bRxm7qyh11tX/lrVfciR3afZR3
8apxUJwEILSAkYInkDnbD/A2xutAz2Br6gBdaQBpApZyVtz7Shzc0yrqHyQ1+l1ICtNd1XTsEMoY
/5w0cnTZCJrFc04rAWqE802tPfPC8hxjX+UgDJTYD35R/aAeG0AHIRgwYPpjo+hl8DMnhzHHopJO
2SW8AzARcbXLyemzLiduxvWg+FN9iQrHJN4qJzulDjvU5XEYLRX6rC5vGe2qeirveVu8l6bJQREH
TaBfV4QcUM4zBI17RQ9MTj7ERjqTsHYaSViLWDHMLVEO5D7pUXNpmmEbPqXNGFyok49bz67kJoYO
tqodgfu0aapDpsFU3FS0W0YQgmqmXQA3CwygW0XvlyS7GRi2aZhG0JmFqgwXU4lyY02HBFOJaU2X
oPPwTWggfLp1M5l6+BKpVLPxHitD2G8aCHDNe2q3GIg9DXXToh+TMrqFoywaXMelfLByVHmuEUwt
zJY5UU99MsAu2reaBS7kUjH5KG4DmrtduHJSlbhQylagIy5yf5DKQ6+H0j60MaqjvZHqXufqSoL7
qYqDtHlrRmEo12jJEv+WVm7fr5rSMJofo+F0MTIwEmrSb5NSelG10GwnQ/BEjTNSibEBjWYFr06h
avF7oPSKt6LpSx82iaetZAd70cpySolco6wBOyx1TUCzV5kYpqVq4+MIKS7fU4+ZcFYgLdzDWhuv
VOb8NrDrKtgRYkW2a6Ohnhmcwl9pZQoVucVD04Wq47aq4d03WAlI4KKmiA5HavFlRKv8nVpS9d0y
R/1VKjKxKJ6RWuFm0Tj8okIx/pyKXrtogDe8dpreWBd9mhfJTT5y2Fpn4KyNiyEHXI+XQ4qfBTEf
yyLH5mShjKJl46GXRqpGGGUq+/HdDDguDQRSsVyPQOlAboU93BIqCmySRYlYsdWpmSwUADG/8on2
0y5uMuQphAqO0KfFtFPYjWwdo+F/S/S6l2xyq5w/7M6A8MsVlnCGjW1x5lujkfdGRMrCJzSPs6wX
bIHZV921Qf5T5iZ1F2piPVDrxTLSJX4in8OqngwPdYIs4p8oQQNKbHRBzbF7VpQ+MyrKtGg5q2v2
i9GcspYITLHN4IhmZUA0i9+ahkC/LWfJUEZr227aOwMQHbFERa1K/ECoRnwaAEHroZFbWUFIIJY/
JM8WgmrbbYp2qMlx9PorCtw9RHgyWAq8gHpFPKznf6et0L1kOcR7t/dnoLDuzLmdrgb2iZw4NN6p
/8xSmcTPdc1RTFVJXNyCXqtSt+EQCce3czSqDJliNYg2ktznC6rout+sOjvn5kQQQOMHFEV6gwup
8Drl5r9mXfL/SbT/SzNRSH8h0X5NfobdryOF9vwn/lVoW/o/prRsixx1TdUpxaLz/1ehbYl/wJiY
yK0Bg9JN/6DQtv5BtKobQLB1k8odb/T/l2gr6j9gU6TKn5QGf5C32PkbkfYxAwAIiuUYjAK1DU+J
7Rj88I9sj3AcxtCsG9Vl2+GYdzmbMzD6uJK0BHeSVVXhXnMuP9yfP3gbZtfF/7gyGNPWdOTg1L5t
SgEEYhyP6TlDkCH9pEVeZrGrwR7FccxU+3oU64/DGFJi/mDbbf5mwHzIHNe8gnzIPlBdifZCWPpK
97Y1CxWkkHFhhC95/Bwn2wKdZHJRTitypsNiqcY08Agw25WPeNgV68JMrgoFQOGygaSJWVOjX7O0
iU8RSwBonH5rWKDUkFGhsnPUVggG7EvtCsiFla/6bj9reKuFiTUwwJG+jF7jn/ortBaYggqYdAFK
fh1Bofgx/ihJb+1dSrME0uPpc8NpbzmXGTpwBXRdzyYMgODK6qiguN4Zv8mn94BnIiy6cTbmH0OK
2Y7y4Wb1FZ92reM9KAWNKTUGJt47/j6KursYnORSTv6wHCfz9uuH9KdnZFiag0zRMk3jtwvmw7CY
SCSZYgyrIvlfc2SgGODUxRmuhn7MgPj3jcNzxYUBD5qdCMdX19WEoZYGLbvA2nWVW1qukW2C+tA7
OT7WH/hoC4GNsnpNs6c6udLkdZqnuEXXNq//iJx9ORAptNMQwBJEdlM5zzGWwEy9tsSFZrEHvg6h
fcMY3A09gQmPZkrNrHvx26shfuuyM/Pnj5djq7ZpcOvEPIuOL6caA2tIrUh1fXupmddIP+DrROvA
J3NVxTEMtiGaoRAJNqvBHcCfyf4mkvxX3mQUi/YGbm6qrgPiaqdXGb4rwa4rDaJuhmVVc8C8TKp6
VfS7uFyRfGtFV47hSl0ukJTSWbo1W5RqfMTa3ddvw4ld5PfCYJuWylrIS4j16fi6cG146LUJTwQt
ysGlnNZU9wdOhsAPvbZjtpBk9PWQ2uxmO12M8NRJR7JIC8M8uZe6nFI6+xJWmQGVI3xNwti7CqRx
iYqXQkWnYSGI223usBy2hR5s7Mlyv/4Nx1av32+nYRmmaUppOlz3CRwqp9xoVZk5uC2bkiVgJL2u
Vil4TEig6ubvx7ItSvc4gpjuzsnlGmA7VeRPE9FvaJ6GdqESF4T6Kkcz1avd+uvR5r/t5ObyFePT
h9lIcJKfp/+H6T0Weg4RnYFEo1/mUYkQG5nYIhUSOElSPcWWtYxisjEj+8yU/8PCwsiW4fD15iMr
T75rwwAKumwklxjBMumNJtqMnemf+cb8YRQ+7I7JPNRUDe/U8fUhihOZwTW6QUPRvCUPZOUZ+njm
/dDmv+bkNkrVchy+ZVi61N9fug+3MQ71PNNbmtgYB1bEWVEvR+OmtxrACOrzcMyvMyVGGjnQfFaa
/swi/Ydvg8SlhYMSJBvblfmffxh+cnqKnMiLXA6sc0/5tWzQyahjh76cJIYLn/Ra3uAzo/5hMZAY
UFkGsJGq4nRnQsEMrRp8f2R8Q7wJCLZf1g4qdhhP9MSp2HrF4uu39Y8jsqpaqqD7r6rzUvHhOmOt
jMmDo7MY5bRJDJpuHO88cABTqi0Lhb4boGT/zMP9w+T/TcOTs1WOf80/6sOgZATgyemG0U21a1lB
0vFNsGKdk7+Ptn7mdf3jWMh553nPZJyZfB/H8ow+UOKYsehvrKH0Kqt8AEoGx7/ADqCdmYJ/Go2R
VEeyx2W1ObmdXkPMY8ILQmrxYzeKnoZ0TotkpEE5YYH/+tn9aSaaEh+bMPk/FtLjS9NVf6D1x5FJ
hKheBaYmEE3IWb4e5fMlCVW3NLiBVPgRKZ2s1K0/QVt3GAVzvsEx8XvXxW+jpOMo9PDMl+nT2gk5
EYa3Y9jSMA2+TsdXpM0vOLNSBbIbPlaEHGza1gdBE6tPY+3gzelit9Z6k95Zd+bJafN+6GjBYWwc
5aqwLLZLrGzHYxMQUFCxF/MGI/wxVdljHWHZHNBQunBHEc+XuCWglqDMXGPtDNaqJ5YdYN8zL+yn
GcnvcFRpCWk5JFp+emEHNMZ1X4GdnpqfgtmxKlRjM3rxJhbo60KF1s3XT/iPl852lI0A6YBYYE8e
cVTaUzp0kOsJzvYWs1CnL53biHDSJVm8h2DoL4Tw5dIpKVq2jvGekezdlGN87ofMA508A3Tkvy3/
GPEN5+TbogILILIHNTuVE5jpaTO745QLNSpRbZKqNQJ2WFALqTdkNlE67nZto2ylE1wpRhec2XJ+
+gRw3OSISL9UVw1W45NPACxH2olaNKHHKnwaKMG8Fi/LbHTLviLwWQQXaRG8f/0sjE+T2qFI7AiD
J48DHhzC8WsofHOAyW2Prqrl+GbfO44Hvv8tL34xY4CiyAWGCg+8RbCqzbUzPaXmlRFfqfX3pHtq
251QvgfQ3vAyYoi5DWfSXL/1e/T35JxnG2TusfyFIh4UjwE2K7n3Akwmq0KAuH+KxpcuoC5528cH
gg++vjTt9+p3/HjZ587bPuzbbJ3lyXs2KaYWYcThY1NtDfVC4expyZ+jfZPS6q3qlzJD+Wtee+ND
nuw9mzPrA8gkGsCE3Lq0+ar+SUOk7Je3BjKGsPlmtpvG+kaSYMahNt/g4B2ddVlukGCACyHDIFni
DCzIPF2V5o1P8lezy+u17NdetEv0y1DcZu2t4v8UyaETe714zbMDMLuXId7q1LRMtzVvdQ34iqt/
G14SsW6b5y64T5IrVDGyvQRzYhJn8SaDb0P4rSOdUqFDdz8ZOx2KVrgEcYdQv/dW492s7Z4Wao+a
uEFQdNNUe3ITtPIRZgQq/DJ76H9E2E3Cu8xbhf6GsDGPKuCjRXtUvQmmKzbj2IpoENXTyilcRKMc
sqW+RxtuS4yPAMkoOfePlndftkvburS6DZsXxd7NG1G0BqW1R01ogzh/weU3YM5AINXAqHRBmF5K
b2m216pYw/wnq6/AzKZcYImKsDprN4EXr8NmN3VvafA2ZKuRDO/ioE5bo1pbhFzmgH40k5aG/qqa
h3IXo6LECNqtvGEPzVWTwCt3w6yi/uvlknfKsnWbwpKqcuA9ni8236Y0s9gyBblOG04DEFT5EdnN
6TPBiaSOsKqf+SL+aYqa7H6lTUHHsLWT8wTS57yqhnmHz39Yph2tDzvB+nJmuvyuCZ1OF/ZlKhAB
vkuaerIUzPIKCrHW6PbdNUosrJWmuNW9Gbkz/YC4aqvfi+phbO8G46du/Koxv3WQ6nC6CXUX1C6+
C+KlTdx7nUuYGl6+JlxJZ9PPIvBgqdWuaX+LsE5n7arrvgW3c9PsTtnDJAHcl6+CW44shli0bAKh
j/kX1oHY9cBcB/vm0EhiueAaLqZy6WzQSlyV9+AyUBqaEKJCN4UIe0tBIXewAG98wrMui3ab6mvC
Rnbw37JsQWJy82CH9xmUoPF9Wvsq6YIupC3MuEx6qu+LsaRDHZJFKZ+L6QcmLentawBDnWuPVyGW
nhpDz7equiqCrdAQWbtDd089wLYWDQ2wYdNObtcfdBB6GVNkEZRrw76o6xeauM2tNz3nyWNqDAuD
WdZp322s1E3aXzQaIiAwr6byigTdKK71mmIYwsSqvOnSizligb7n+PPrJ/5pp8WJkSo2FQ6WyPn/
H7/KTd4kVol1y+3NqHRl2P2QFVw+RRr7yaOV/PejaRrfGEgZNieOk7dLEA1HLhfSl4yIzMighteX
MLUspFluhmn469E+n+co+FKJsokOQjaOovf44ioyZSjNjyOOPeIYxhRdvK8jJEZWil2HN8+MrQHj
VLykA3uPgECe+fzMd+9kNrFJZicLYYb7+7so8uHQEVlFHrQx1ztMDp/zJEScJpz6zKz9wzOEVKQL
E9X8fFNPPnEicTrdQFXoppZcJ1NFFkxHQlajebRf7Emcua2f9yjzWFRxcIpKKg4nG6aozJ207aCo
ViTIbQFxOCr1LY4hwAQzAlORTVt2UJxZc08v0tbYn3AUoAhAGZP/dPws7cKbSokzziXp8aUgQYLW
3kFMb2UdKmcu8PREwFAMI9gQ6+yHPyGBom7IfMTa1Js1pz3w5Sti9B1m6TzOnV7hXXRh5Vp6OK6/
fl9Pd+Fzud7m0ija04vjVxxfoqagXkJiWru6ltVs8+EtN1QdbGF11B/6q6wj0/nrIT9f6tw00XUW
fJ1q9OmXrJtGK0V1WbiVT82SltehxMjMaYtFrfyRDHbgciIBAUAu6Ncjf36ekHEs06bUwpaTs9fx
xYaJguw8Jr3HwfpiRSPa+5y9TDVy/G8m5+7vR3OwCmF9pAFjnl6n0KWJ4BtcJhGh7UpFKWqX9Lgj
mDkrerrTma/1pyfJX8jssHQeoqCJdHJx+EWbiY0lqFJ7qObWLBMREapbYkFYVkX7Hqd5eOZR/i7U
fFxsbEEeCVQzJCTUyUx58vpgLlO0vPVSN7dvJpLlY1Qc3qVdPVolMEeQdGrBDg7xUIUuyIHZiFQn
veS/0KOc+u9xvJ4UOImQQb8H3SMddqTr6xBJgSQqkxys4nLMo1XvPJYh7yOAUf63TnHTao/8HTg6
+Askjnr2ukk8/1GFICvNu5zyx798llynBa6LjRB1Mhpzx2+OjfdcjnacuWNR3Xt9pSzLwsB2NkDK
lCbRm18P92mKUFHhpZmbGo5DneCkPjD0BZmYQRqiD+BYhnyLD7ozpwYJklmT90knyq5Ww5suM27+
FyNrDM9mU5+LV8cXOmno65q8DN0xin8Fg9avLMIal2UXKBuSHdYOyfQIlMTknBn409ycL5nyHPVr
PtakGx0P3IpwDsWMQnqG6mZUffxqocXhZyT8jkyaMyv7p9YAC9h8XzVjroRQAT2ZLQmpmYVspgFv
bU3bqHarCpFSWg872ZvjVV4P68zpsivaVhDQkprEL/9cefB3ofp49tAgoDtJ7ZffQmvk+Jr1goCV
tCJOVEe0kEJRIpfK7x61jt2hAPFvhCsV0eJW1fyHTqGXSb8z3BnQR7Nkxws/5XBZ1Rjx6GqMUUXB
ryJy2cd1gmqMCZLdB/SJ7GatmjdOueOgzbkQb2xL46NAPdxEa698LUiGIWc+m/+dSagBiqiUVQcs
akqeiP5qcGmxA1noBYNdevzVkLWgfZx55//0SOT89FlHaBlS2T++G12k2X6KQ42i8FWoDUgAZdrs
pyhCuufBSpg1RKlG2quT7wnMQf1Im+zMjzjdZ8wnHXZPtPRV0GaAx45/g+rJELMQW3OtS5TFBHFq
sKHddk/WYPl4UKEV+8r66yn3+c3n8yttKX53aVlHj8dMbBRRTVW27tRMbttCFsaqA5nAoExhqH/7
ldCpO81cNgfSJIXik2lGU7bMG5Rz8z7DXER6ay8zjdMOiCi3Grtl107yzPV9uqdsLDhESuaZOt/a
k+uzw8BqrBpbUGRU/rYevYM3+GtSj+mbj8mr3+igv8eyO3Oln9bQ38OiQrCZ4jY1xuPb2iO89XqD
c3/rI/iJQrBbgZNaBxt/+RIeBNtH396kNRKkoR6qcwvMvIAcze15eCFtlhbOA5/6uP4wjYnZm9gI
09DaxEMkcR/TZhkpLvQcWrNW/EIjaF/wURPA+2UXrJtQoRgSNt4ykZDSvn7NPj8G1lce+rzzMVT0
IMf3Az+G6BSHdI1OKfeVbDGjoFLr+aC2dTKbL/PnPjpzFvn0aus0XymDOQJ8KbvokzHJtHM4faGl
4MzUXCTKWwJjx+5b5aofy4e/vb65iIz+ZH7LNOeURxjmeVdbIbmNCtNmU6oc5CEbXKiEvSOudTPf
cS74gmdn3u757T1+zrxbqsZiISB2UtA/vq1OONuhshy7mehK7Dn1ij69ukk8MWLtBQsVtemZN/vz
SkkMHYdZivfm3LOwTw5fmaw1WBdx7mpDB5G6oUDRU6FfmFPr7TKBirExkx6iVEqsSytKACZ9sOy0
+Mw3+/MUgyQ5yzvYUTuGON1ytkWMkbrUyQmOBXwXLG2pkwBXC9OlVxLfUPJCDSZMZzndfv2wP79Y
xyOf3HUcPa0FMYORLdcabG/VOYSrmrW0Vn505nafu8r5t3w4UBeUrixWK4KYS+X7aE/gAlod/RSJ
jM3V1FwaIirXmjSCM+N+XkFmTid1sVncwipyMm4aYiks2oD6AQDHZTvWeJyUzD/zxfvTnWQHwm7I
RsUGVPT46vxJRr4SzDnpKZEloWoise7hTvkh/iYCw79+bn94dZ2ZisyLq1u/yaHHw0WITp2JaEVQ
58mP0IzfkTfjM9C8Q8+HIffKVc7nP0gsa0fTwqegau6+/glirhUcz9j5J0jpcDRzJJKo45/gV/Q5
Kh+nR959L4K5EodAlIZflF3i2sTvX3XhPofbtYBq82qMCm5OaojwiDxCZrX+Ev4c0EBd5Cst7X5N
7MDWdpAWy0BB3QnK7cw9+7xw83uhVfCesUnkrh3/3laXEeG+ZeYGkXJddFAVQbOtzSp2E3Nc64Ha
E0dFntTXt+nTe2HQmOLcioiPYp00TzYKtuJh46ij2J3NfmtAaN+Vflg6hvWsp7H9vxkMRzuoW84c
nCaPLzH3bFwrdRBj+a38jebEVENj7aUtYF7R8fnbK0NXBSOXbSbk2k8SRfQOal8FlErBv71VZZ1t
C9IH8eG5mQbU7e8Hs1CqsOHS55rgyZXB+cNghmvN9SQeLtPcSM/oFvjnUwJrzfevB/v0LUL7b1F/
ZLfF59Y4LeaMyoAYBjOeC2mP43FEbEDp2K+zS0tLrW6XBrSUvx7yFANs2CdjnnyLFPhCVhdybrO9
0l5gCN/khQmEP2vVb21NqMA00AAj3SHWzGGpBdXWD4RzEbM/XWa40qcBy9WgGHvLszHG69aZms+n
2cPvo83IiZJSs6meClyGEWcrhRPc5IWtkBWkJ9eieStzD1xlO7pOHNzYSV+cWWT+MCqLCyURhmXp
V+c16MM3Iw1NQ9RWTF9L0qII5XhtYZYi5gDsG9kmzq9Gsc89ifmb9z/rGih0TTcpq82S5Pm1PtVk
qAlUMae0weiZHgkwyb6BL7Ito85aMc0fMdRo21EB/dM62s86br8RUrwPAlAwSj8VM7HjFViod+ZO
zN+P01+FXZTdASUFXvCTdQSQaNV75IZTOTEPupNeNaWHab/2o10BM8rRX4LQvwyBXZ158No8tY5G
FlT4KPjNxGv8ZafVPuKrjZY6NbMhbLYR9lhyE8dtVSbJGrqv2KjoKGuJBtHTiEAeh2AVQpPLd5ms
qu9+Pz2dmSnH3x2eDxtEhzPe/D1HbSXnO/XhnRgipbdUwLQubAXT1Usw7rar+Fa1cmoqgn6eb6bG
+Ua3Xl2kgPHOvB/Hi8N/hudga6AHZ3t8qrkKvZaAjojhu5pOKP7HBwWm36SoN3h6sF92ynBmxONJ
8P9G5PglafSQhz7/8w8XXAyAvih7RmjBhb8sMme4Jv1lIv3dlcGob8sO2AKW33+X3P9zK/wXFd4P
79yn6NaHFgbUMU/+95/4161gGP/YqOXZ6f1bZJuzIf51Kwj5DwuHhSUXoLtt/Jbi/Icnb8zRrPwB
WhMIaA3NYPr+ByivS/6++ThvSU4/fAeMv/EqnGw3WKDRyDJPGYtJgijw+F2BNFSbBas4fLnoBe0R
wBhnn6LuwLL7+uGm3Py7AnwMwTDN45nIVorBbP4yrsei8XH6YsZtLRrCvbsl5rp0uk+jQitAymsg
KVqKn1TCCoiKh0A60XuFRIoyQaDDEdHqlkTXOqXiHKR4OABYtF5xq9hlK3cxDML6RpTSzrZZmDfB
Wk5xpuzKOjWHvSi9hhhCq7cOMGjK/DoOGnEp67Dxr7KA6oRLkupQ7gM5+uV6MgQeui61abCJZpL1
WlPgvS40WJkriOZEXA5VMv8hKeBgGp7UyXxrm+YmbOjoY/aE53LRFiltRmLM03Rr9Aa84QKn+ui3
/E3NkHXR0izS4sWJbfBleTzpVLVrC3pp1QXciqit9Zso920MhTHWRjT0k4NHlL9g2Yuk89dOPqma
26mRyjnTVgPl0A+DuqN+TiOranpyyZcTZtByk5m5ll52BQQtpOitCnwqmkyv2eFRjbzZd4uZuIfk
Fi/tWnOqTYCesEHloRBpVvs8RFQAkWMtSLX2n/qxnbLdhBfzOVIi5Jydr7z5EaQ3TbktOlZXKfil
NebHZVwXyqonhYTy5lQuEgM7pd7PfxNYWLeAw7TsbGsT9hhhlWy2edSUjBCIL8xGXjmFdedjMHY1
r3lyZrdtw4EWUZL4FrTWgzlGd4UIIY+iPpAi/ikVSJcgHLvdJFjo4wl1jKXuytGWOycltyf00cnU
vzuzDE1ZqrwIzfbCGSGEYSVe6zbFKmx7mzwt06UCdyKylOtu6LcdBnY37I1tUmf4yOP+diij/aTS
JeBgsK7TnPIDm6k2HCDpcWZnFwjeOK3hadS/tB5KNCJwopW8eptOqTiIQd4ZmcAIKPzXoBYX4LEP
hU1OcVybnVtOXrqhKbg2SnljQ4OKcAi7kaaA6GvXk12h9PGvYqDv20QTF9Poz+wrBrNI0I2j6mAC
SNBVvvxDNm6sftxOYwbCj9GL3LzMze5GiuAX5QUwuFX1ULXdPULolcQnCRefOLzWe9QbwrwMb6sY
0bRqHbzq+Ah2kx5FO6QokPQswjnFGC8gF8y/KVzmTY8QtRnJs5keU8e4TmKy9ygF2YusmaqlZkOa
N+I0oyeWlm6SBc+UJZWF4rTXnT3mS6vB8YgExyURZZEpzk9NwUniE3dshWW0CWT9i+S1ZAFawMLO
GtwjAnOrZFp7ANIWRVwfCi19ABYbLCS48x4iWgb/KBf+uKD4vewm9QqWDAV/AD4MFBvrNCNx0Ctw
yXg6UhIYeU8CqoALg26Aa1lvbPiW0my+8UMvhc2lOI36w1HiVYm3hsZb8D757X3bK+NCc2D3lSYE
z/abqQ9byG6IWzKogzTr3iDrkho1Ejigt/gRxtxT3LHSDzQO9hZ1K5JOpwFMlm6sAhhZs7OdBpQZ
3ehFbhCmVdxMSk2ZJyh/tn2s4KnvEOOU0xZguo0NyvrFJnWd5na+H2P/rtCaARAJ4E/UhxSGSjza
bVXZS9IaLg1fR1Uk8mmp6/F7N0Jz7krnbSJStWsUrtU7oGeWO8/pvBUt/mWVFL9A4aATFAqBNaAz
pNGuJBsrTOMhLh7bcROIj4vaEtfdBPWtasJ9HajFJlTMtZ6GwXJEJsCkANsS0cgK0gs2Ijv8rnt1
zsWInWaldt4tu2O0RyVTVVjpbTTbg6sQdnongRHFOvgyW4v5ZxCuGqBcS3VCzZIO5r2XWzdCxvYN
JDxr1RSZWEW59WBolYPvV19byvBUlxykoUVuI0BPNvSncWI0vUJPJGK0dEqgTXcxn+nF5NeH1p6c
TRgX8OVgmG76Jnsfk+wpN62fWT9uMk0NYO0E1KOoSi11L1BAAyDsTTQI2zaQKWcollncNiu/FGt6
YsOlWpdyCaI92mWdcjGAxV81QVPXQN4QIAcprtvWorPkFyuDCIOlEXm30FSvzLT6UcLM9ggGAJsa
yJVjl4T9Af+xbNgb6hg+pHiXRU3tD9sybWdZ1ay7ZDyXc+5ihVk5DYYVH4nsipeeAgpHce0wJJOz
1PDOXqt6WpN7FlBbS6KSlhNJdCgD1olZX1iOMqwqzyPy2en2eYmzr9DrZeVY7zr4E6JHYxq0AzET
ID61xua2lMSVEkIeZepe2qjhQ8OLt20+IKLKwls/qV4Qdx/yVHto9LkJklubCi0/zMTJes6cUv+F
OFrB1Y0bY+qTgwVdKQsAJWBah0spx7Vdl29OETyIPjd+jencoTPLa8tsx9u4HJPNoIdrPn5vk5W/
NPTcFk5ajrtIIRZEJHOSGzGBcDoWUVZgWu85fZh4FD3LexsHf9uX8r3LebiiK+xtZAQFsqyo32u0
nFcxsg4+kVn6AEu32rSU+JbgR3VuFA8pU4fHzIpg/HYBBwzQiYlZ3Ak5kqURagdqcO9pNiEro8iy
GEYd8B2TKjWoMsowI+tzIrSOEiSf2aq9bp3aFwt/BLrsp9lzxl6NXn5tX1UwAhaV0z7BoobgHM9w
u0Aqiyz1xgurKvat71RA1IAyO2kIC6sGjemrgPSs6AXcSrsrVPnNHguEA/n03S/SW4V1ysNJtegr
pzqIVAoXh7lxqerxhPoflV5nlIqb8nmZoIvhO7+VOZHWVnYv7VBfaaNPDIqw+pUMhHE3OSNo41SF
Ijypyb1tTi9yaMVi7IyNlyczjEQNt4pPjp7Wpe1tWRfR3hDKgbO649qm+kJXktVTU9tL04lGlnWT
E3WfKj97PfnRDkN+pQ3hHZ1DZIUWWx7HVrQnRP/rrJfhxijAxuWT+TLhC19zLgM+GUDu0lIee0kf
81qvOIhOA/zwKe5X4Edx0OsrOw12hmivNcd57Y3hwBtuEIaTAkD1knWb4GADhXbVEoZAH83GF9jw
lUhjKIuDNcsCfWxv016LHaChWfczh03o6NoenmeFBz1+NWP9eqqc66gJH4rOcDU1OVSBCgG6SH7E
TrlQPD8Bmm4iU59UACnyhqrubTOlG7AK34aJ/FOLLQYbOZZBm+rPkKivjQ3hKG/lE1ebo3gZ3rpe
PKpWUy1Cq4dLrD04vIipUMm9b81uSfWFugz15usU0iQwhKpb5nX5QswJMauTJ65yfsywiyqfTZlR
jEm7AeJSBLehHcHRDmwFa2NHE+ZX2P83YWey3DiSdN0nCjPMw5YgOIoiNUu5gWUqMzEFxgACw9P/
h/1vvq42696UVZVVJSkICLhfv36P5ZfHLOu0FZGRWT2nhkWODwczaVV56VbZtl9d99zmleHthZnU
gqU1nB8Hh83F+mfZryVDMExBrLAx1dKRk4b2RY2OQUnIZDUqesUf4vh1ra4Gidzh/2iZ/71Jv3cm
aL2WwaexEhbwz//eBqU1EamNzFj0JHeIU0FbzbbhpntAw0uwE7LT3cOtSv6XZ/3e/P0fseT+wUyx
2EfBl4lOYdr/kPFaElBGtGCYmmYDWcBqBaFIUzF05KcGQWlvRBcCCSgW5mARwiK/d2hOpO+WS4h5
zPDLF9cmlFZ00v4sE4uwesesYZRWQ7pdy4F8sGARDcD0YnXPmcHrurJBUcCVq20Lzd01aG+btI1I
05xv/73j+8+rSmfrMYRFXWZu9k+XEq6ozJfaH8Hz9PKdCYR814Y8kHDGW1hgPf4k+wVXy3//1H/O
Ou6/TBu1xgsZuKOC/HMBuhTrYKfGRPxgoWXOWnJrv9md6agdng9yI3tLL8WmcXOepKqa6TLmJRDu
/XwBDQMrR/yPu+vfBZn/f3exbsMuLK4inKH3Jvz/CDI6DV0trN6IRu7mc+XXwXnGr3opaEBvom3F
pWv8RKMHkjT43y/Gf/T3/xId7gncd6sDusG/f7SZiQC+BRgRkrDSXzoNyJKa6xXIsG0V/NZ7aCf/
a6rwz3va5ZOIm75vcbKnhvPv3z9zsgg09BMnRfVdT5V/qJMxHpvP//6DIeL98/ZyURg8JrLB3eX3
n+seMOryxE+bhCTq7hyWzWuWUPu05Yhx1G+SlzmbwBYL9zRn5bWt3GM7cO5VQa4Oi2xX8tMJYK1T
dlm7gTOm8UN1mv3sryfGY5KOkpDQoaB6aezyiUWpbGvCw6FgzD6G1i85Y51273gk/JArubIso+jY
Wb1/aaR78nPvRhTp1jN7Emqax6G3DoNsoQgLYok6gvfbAjZ1XS2bQQe8LG0bhAb12UPglVa8ivle
Lk+30U4+eyOJQ7d6aRRJXXZ1DjRzDVqIR4wOH707n1yJqO+SvAL648tS85eh24/Etk6FXZPKjDRd
DEXs39PMZvMeP0uM6SzCVxLetlUKxzYxyOTx9o0zHw2zu4ba8c8qCL4LS+zWAc89qUR3SA++Xy2L
FzOrHlvH2y1EDSk/OFV2wCxh2rJB8WNKupds8H7mXfJAgt1hmexnMnmwKedsk3jqqzKpzOz+g6vy
2ugRF4YR7Jga7cmaPlXC/aQ8uiiRPmYVsYkW/7FI4V2144e+Gw8Ltg7ojnapI/ZuJr4JDThbZg7w
vdV/Gqd55ZBE8h/W/ZRPpwTjb8SjgRc0eauD1N4E7RCvGYz23Ccrxvp0S/b/xuqdcEPy2hyyDg3i
httZ7fygi7IWs05SHtGtt7oNiQ93j+nKM1x0j9ZSfExpfi9MDyXxXnmif1YT8PDRbp7tfHqRQPK6
yo4NZf4Qnn8IVEjxyC9Wy/WqlHwF9HOqnE5uGcJFq6MnzuagIedprWkkivrLywWpaQX9v0eNRPxX
9kI19zYNCkA8v8VIIqZHCNfm0yjo7afhOtj1azouE2tKMKvzpJffdUOGW2+YD0mB1G3VZ68a48aY
aj4OFHki8gdn9U9zuGqcXvyO2VojuwPFYM2CvegXcPNQa1u5PsBKY2XfVk9iZAhfz4Kycyge7UCd
6UavolPc8ksV7ETmnAqvPdMbnsKV52xc/GLXhgRdm+SQ7cde2rFIrfyQARO7lk37gEi+T5IR+pJT
6GFjTMVBYs7xR3WP3VmXo9OLNwdp6uh0o3hCIvlbwL+4N60fgxx+NM7gR6tgrmJU1XAcedrivMm/
hnB49aqkisgvIj2ba0G6/Z7zYIiWpXHvIV8RaXgPAtT3kJRXruv2nlLMJoqJt2Gd73ND/KYdUZ9Y
0Si6DIusW4LwY0fmFxYaDpKV/PdlJtNiWYAAtLxeOhYqKlc3xATyJurQuABBhEkEaoI3TTvIrRwm
rObmMJ7V3P1NLPdUj2mH9EFuAMhfYld75xJm4fNEsL5Q0zOeoShVGUicxC4i30aoannaN9DoPp3e
6E6iyw5rUE8IAm5kVeGlLUAI2MErrrtY4hXa+s1KljLf3tPu1fD0ozunXwoXyWh2+96aD2bl7lv2
swflks2M0Lc2LMKM5jUJ3R0Ol4e+yX82LaYivIqQ1rYagUB0864NyGNbyuu45L+q2owzkE25dG5k
TUV9sJ7Vkt4Jv3BnCGrpAobM608zMz/GtS1OYTHcA6MqKbIP1Rt6P0w+1kib2nzCWaTqkbXqqQcE
11opXy7v4tEP92bl/SHt/Y6gIDBsJ83F3zASXY+JCwMw9sZW/PRrUkgAX4B66Yv6Rfq5+zxORY8e
y0UPORvJPjybQtdPHUmLRIXlMyQJ0uc7Vb47NGbc/Ev5Hvrw+Vo1z1FtWcUrs/LuhoL7exCk4Wr4
WWVobt1J/BUjG3tJoGd3Sy7bMJGVmyTx1A83NkTIFplt4++8olCcsmFEZkwkKtgcGJempEwP2IBt
crZysJMSQjCXPD60TYic2gQnUahkg6/tbQQgCKvAUZGUk3WrCxJ/Ioufkg28hmLS9odfKZDNU1G0
y0UkBvtHMi2TqPYXiw3k4UogXL3vMOF6YX6uteFEggyyTROsEOETeptl8i7wIbp4kgIQQnAbJsuJ
EpqTrU+2XwQXhXDMsSBm2iSs3m9gzk0UlmBx3gdlf3bzjJOjJ3rb9ZUV9V4nTgQtP6p5elo09p2l
FuPG94fm21qG33Y1THsz8cxId4ThbirC4cTGzJPhKzSwxs5+ffexZU5A+NuABKmxbW6WpvsyprY9
kadK3LcLvmBzh7g4uy5RrI93epgeQlo+9cjWQ/gjmfL2ORe5SLdG2l9LA9TqZknCtY0I0BvsY58I
q42R4fspXnkVxwlm5jpO0lLtO6+sLmvfdghSlSJDPBQm955yO4c9iqIb/7ihUduHIFwhKSZTvT4W
vT2IaBFDi0m/yadjSn9z7acep0VXCeKEk65ZzXjV5OeErEX9hhaTvJmTI1+aBarGYjopi6qQZ6KG
JLoYMV5+jkEfxBjhy9dZEW2iihn9mJvH6ykkuReP4eJ72c4xoSAF6R1xa3gnWzTaQ2WdzUdZB4em
6Rlj0BFtE7sMzl5HSdj2844Q9StVtb8PRPOukZPnwCZ+abWSrQV7NC6QBsHntPuA3ANyccT0kbn9
M9szTZRNHHy5nrynrmO3XWk//GQLwkZVyhO2upE3X4eeDNm4wyo4eeKxWhvKEe9xrjNjr2dMkVzC
c48MjSpfN/sEif2onB6Rc/Qa9SyEcxDdGjAsXuq3MnGfPFs3dGlWOLyPfkl8nTGQgMuT3x8oTZFm
3L646Ymz2tMX5WA/wS9YkOINqSDt1Vk53AcuZ8tu8mHK1r5vQVJXYGnjxiztL2bHNowP17zm+YK2
XJPxeWonUBsuq+FGWukbayF/BoPhbuFC2bH1PXsXgXjjN8XAIap4Y1Uy48ZkoLKbF+O9k23vIOF7
y54A/420jbPtDj+cpfoxsIY8BsM3TKd9SlFhmYW/FTXbvsJzoElJP9NH06md39rNME6lJF35BFtT
5xjzsR/7ZA+JHOujANrs7GxLy/NscXASZkJGBCOoM0MZUvUU+T95oRsijInMDQL3KSk9yGWr9KLO
d9tb4y/7IMnVE3P5eCKu4+Czld+QsX1kGGFsuEWb8zitF5C3SxSaYx+LbhqwsJU/eeNXh9GY4iWD
Q5Y35c8hxR4/hNLddtZ0U1W7BQJ71+J9cobHP6nnPnuWUPQK/cmqi4fJInICmflWBuF3V4SQYYpx
syCGbDV8qw3zj4WhjnkoumLb22itouTmE+l0MepeboopPBUC9VZkw6ULgltaiihfVXlwdNgBo4bt
4+Q6nlNmaEwR7luoWGTqvAXSvK5vgZm8QbrXUTEStN7XE2n8cJFsFximU8vaRPCnbiD0AASsGq0f
E4UXMedUkTYIyEPjpUzkipxFjpYoaK516Oa38Q5aUXANqQDwuZVucOtlYl/8UTh7oV3jE31wOCWg
t5y68knQCiVBCNSsGwaC9KydhMeFHttF/tq7/pGrUG9Cp1tYPvUP0wwvT46r8d2Tw0smCJOb33mh
5F6gD1yH2n6S0pkfyzqwX4yJYG0oHTei5KudWzn1D29SF5LQNVvu2X6yxfrU1VSnqVu+gSd4H9x8
2bhJMSJSOlc/MaC+mQSslTZ5NT2Cazr1PwIP1BPsUzAZc+CrK2Yf/Zc4+3ZLts0X2Wf+qQiAxCpD
f9YleKZlLfOHKh09YrS65eDSgO+6fmnZ06RMnVImTcpimdJJmmBX2SN8ap2SPx0yRxD+Y2M08rdq
q/nJskqfdMc2tv/V3ifNcYX5VubVE5U1c99q2NWFeF9r/6nRPZe73aXE5HnpYiK4qgBkncnLgUWb
epCxMuah2iRAhPezGINfQ97QJ4okpIK7FyIc5MdMagxYLi+6PJI8ni+2reXL4rjTO1thNU8wwvd4
015D/H471GILujWJ15oSflwQ5zyH97exNdOECSXvR2tKHgnsj0cd7qmp28Nq508MDu/85asH72/u
78jz9nl0GA6jo+yNxh53vc8Mo1fh375kHX0z1MMHSeY6mkjMQzfjQJ0TsVtM8hBgMgs8rancqaJO
IquBj5Ot97jmqdqng8gPJNdEHC2EmKoClKZ1aSznbI7NCSnnm9mBEzt5ToCA78SBxyt6Qg3ceH7L
9svUgRuc+5tt2edRcQc0uniRdfNgM2esAmuFlwJOoIe6bLUMsPyUre7B6m8zzMvQ78tnRyq5uWPH
2DyR5KdNN+mlanNvtzq0/24zlvMYVa1BcuewHvvUPs7asLJNUptQD6yfnbTeXNDwz4y6KaKcYfoi
wYYI4rwHYlSXKb/l6iMhLYsZ4vAFDScAQSIdIMfrK5Dq5ilMM4p7B9rT5IKtHZY62fH4HF0SeKPc
SluCmpEBPNKrmX7OxhZhD15rQ6dWZNmn0VAissHEbMYtHmziZuPRpa6eRvDNHDPck0z0SS0/W562
dxZT6E1ITkSqwmeQXz8pBP72lqkicLFPPu6pOO+Ib5ibMYXBQVvu1o9hvVh7GbCBLo2JnMeB+AYA
z15THXNSuTZZSBNU2Ol6km2+xIVOixPPLsD3fgj/2Lm4VVTfbJz0kWvWP23lnQl67m9lgx6g/feB
MHDaCKohZsBHqeyTWTPPMe004OHt37vFakE4+smzExS3ksHORadVgGpLaqM9jQ9aEDGfwkfcTOiW
VgR8xT+TaoLAnLWnBZjiBtrzurOqRUWqJ10jHa3lkOj0hXGC2MC8NUjeb3YJnsZ0ZxTiKe+JDhe6
+iTRK6XaajRlFWxqpwb7BPWJ5GSWSQ39MnQ9ZoZUPUoCZF+1WzCWLtd0ixEij1tpQCmfiITqHPU+
q3E+jKQkn7Aj0kcpSBq9Sx55VicHq8l/OWs9/24m5w5DdcPTXK6/jN4KTmFDPG1WfLFNj/Tjt1+V
3d9Wo63jIfXE0a8mGZf3bZOqbF+xufyB407SO2dsXFfkB8OtitoAxMXMUFplk08EGBaCWXUEYOan
THXWxprTm8zrIgJGF1FriB3LoI/+ckeQ3AsDR78E83jlCuVb7VUHAnYOamTAkrne2bayJXKTrtx3
HMcovddCJ1BLuja8ooz+MJaV5U8neFtG8y8DPiCPTXMkMeyWmdo5WGX+KUPX29Pziju0uWP85NXR
7FrefprkbUkLxhxyDQ4wMXlP5UwebaP71SpkavYixIbq/lE5zg1puIN5VwLyZuGtIJ5nQ3zyL9cv
+AjfyY6rBw62a9vnUmPvxqMjCRE3znWliSjJ7punc3ECe1H/lrK29gP/i/aKz9Hi4Uwn/6HhUb1A
LngpM8TtLqBTH1ULCtrhm6xguzKrfes6420J/Vtaga/PG5svYmFAdAXAL8d6Nd38OrY80MKQ5M27
P9yBWigEyNnahOVPdoevYSS3ch5mtsNLCR6wIuLCnQkYI/84dXhycldss9LGj14zt646A7dPTly7
0CFo+P7e2QQuzcCkgULMRLasvFGWnk0ph3+3kaA74H2+ZZA/CC2uo64Qr0rLD2hGB66iC56Fv1nk
bW7rz8mVx7CjqwVsjYTYz5CrMFBwjxAj19ljFSGdMVRgRdHt2hcK4De5IO0I1T3BSWE01fbnAkQ4
ue6HsdD9IZF48DNjhLJpnkMruASheq4LgkF65b47mHpYT8xIWzWqj9pwUVfltVizN99hXtTiVXea
5Tgn8iewrLeiMPYecU5RblefXi+Ld0zCIC30PSDT6B+Q5xUyXkVQGm/tTToUDzPQbPJVMjxevVMc
Cfr5hrxXsPRY7OyhvuWjz+fqT5cCFX887UVVGJu0bCKr85pIWA66GSoSpCDm1FePXK9lJJc2TFPc
R/NP3TfYcDWVRwHifiJIgX9EkG1a40W3GQSt9Q8Pt3N2GolZM0tAIbIWAWY8QRULnkqpX3zu3NBk
uDv5kKUDTfDMWFy9mYpSuD2Ux1nsUrhKG+ovBug087usz2+Mjol2xxlBxRLc8KB3yEoALRhRxtXg
lZ9hQZRbByNlO3EEOQszPTkUXmwTehovIuB2qoufMlUPuOVI3ZH5rrUwIMDwybb1rG+dR5AJbKhH
ZIPnKXA/8Z/znznEXnD0DTVcIK/ayRlNr8n5HwuWsvgdQwoix/jQwA4+TE7f/3Dn/ltmobunx1o5
FWcROaTUDvQoVmJts5p1somjeGvZc0mpb9yCiiwTO2GpUCTJdXHlw2LoB2ZMl7RDkrL7+xa1MQfP
vru8TTONmC3HL3y2JYMpe294yQkTHRTwlRdhY1LQJ6MPEzzIHrNVh7jhvJ/BSGBso/jYKmmTOBin
J/Yerc0AoH3jym4gqrXB2j69G0362iga1rCrgKHY+TY3yldncRJuiPogaZG3Y5G4EeNOpNDpkhrd
YzsFj21in41G2NtM5hIXnP4eFEdANsqXrGatzGHwtt7xwkS4HydnPXXwVnaKUPKNTpSzkQ056Wtj
vA8Ob/UssKjYLWhA7Nshj1tyq6fc34igFNu0pZPB14cPmcHqjChjhOowC8wd2C6erLWZY8nI5mLY
9cvSTS4vyzQ4pKwS0EcDITdWy42TYH4Xoibqc/4Z5pAWLJXMQP1QzJym4lSzb2lIWN+iauNZObzu
NqWVi9MyJ791j+XAIkb/FxRlcfEHcqxGI4zNKTljhLNRPuvl2UxYvOlCwKiACrAINW00KyM8Z420
93UrYPf1+VUV7MG0Cbvq/LjsQ/vjq0oEN4wcBe691twJtvaZqrbXhFuWJTWPVSflE7SWBRjqVCba
d/yp6tVLGnVbpJHcJsINYmgZ4/yQeBgXTLMcbUKmAzix2p/TczBA6rQ/Q6Z3u2aEOx5S3JN9sfWs
+lpUjIor8IYPIuP1Ts+4YS6AVc3syZoOyrzdVpVLyz0Uz26CgNxVzk9ZBMtBQ3s/UP9tWej8rOfk
W4nGO3au+7Z22D3xQ3UbM5C/S7guEYgBUPPe9LWW+C7WzLuVs0G8vDW+p95oMvVJMW2yS85NNCSx
W3pfSJVT3IXDWbeKRHmGCTG0GdR3ANxbYyFs3snqb8ZEZVRU7UvJ+5EBe8E73pCnwYMRMmbWDrcQ
QUG9+ru6EzOB+/ftpXdbPB234bicWyUOdePWm7lB9SvWND+sbnMDsfqeVmEf85w8VIzStyLp/nSY
baimwEgYbfWHAc+XixsnJlbybHCtz6pMj4XdEfd0x2lV02PfgLjuVgTPKvGqqJwzD93jbqtzIFXa
6rkTuD+xFPSRbqDIOJLxDsAi96GiduFdUp7aeT2Py3Dj0X5a6yZ7tiY73Kf2AhzB8DVDWCH1r9oh
3kKY1tXN8uLiut18PxWwVyJnPDuN+r3QUaMAlh0hAWPHE7cv5obMcAAczHfMwbSqvavzqo75UF4C
WsueRtfO8rMwiMf2A6yZyV27zkxF31q2h85qH+u1KuhyvSZeux7vnGTiMXj2rWuZVXHsHHXt79qM
MhylZ90h2hERoXOww+QKbADiYcwzaXB92kJwHAtgUAKfPP2hhfcLWDMTRL/p7uyHN6tT3E8hoK/y
KtM3VIhrOFbyccHfuh2XsDtw0pdYJJ3DjOEMKxQrpuC2moFjvUQss6BcMBFLyBwSFvy37jiELZpG
9eUmhGbVdsaYW15q1/E3MvfdjS8IIlgxh4XJjM962vdN+NoDvUNQsbg/9Xs41Rft0Vp4NEvIFuzx
RAv7nSQlLulHkulPPa00cwifcxUYO3MN35DEXiaT8OqWzR6kN2Rb+IJ1vQcRfDRS9aPKtMGAq3bi
ZOLGG7DuFU6wRMCu3vGIxIOuj0uRXEZtfM+29dzP5kNrk38pVoWpdgFqLW39WGPrCf11Ozl2PLY9
0JimfAYbxD09YG7kG//FsPpoFCQ1wFJ+KqeJZScowFvyJyUfKXn67EO6BuekxxPmFtRoZal/2myE
c7SYWxsYdNLZPFbQdtxW3+zsR2V3cANHcRJ1GAdCbvlmH0yaQfn8mRbaXjqnjBhAp/9Oi4F3V4iC
KPLs0PjO58TtDXaDcVvK6dRV5xT5VFnqRFsJqrT/Ya5r3NxzhyAsKTUwbg2exw4ulD8Ml9KDqehn
1xl9gLvmSOOyd9v8h7+qdmNh4TjK2T8Mrok5cj5mpgM2K8v2Yea/rDN2I2U15yG5c0WRwOkhV9wQ
efGHDfy/rVv9RUm9Ja5zpSr/KHN5Ntu03vrCfk8NiaXTT0bMWw61+yrwivglO5jsgmOedSn5HGt6
K6rliSoMUmFm7mg5zmEFE61rM57jpgHqNnkBFwbdl3zT9Wo5+XgxhwWRrdL6q4OfcqVl6Z7dtE1e
nICHcVNOeRktDkSctmcmPwBmzu222jqFgFA1B/0WHscoYykG76+SVvoWpn1KzFc3YuwAKMACXDUd
E6Nmt7+xYzAgb1a+krdWmbjTGPT2I3aEyfDbrV0VmiwyE+tkmdV77bUkw9LD5/CMoiTxv5N06l4g
yGmiMjMviWzyS5CdTJ9Au9WNsevz4xbE0HjZehx6DfXXdf28jjClzGwqI8uw46b3tmP8QC4lqpsS
PuDlel19yLN+a5iEShbfCuTzNbDbz9VhjGMkOZRl0uR4jyocYUGxM4YxTjPHeM5Ty93ai/ewYjDA
/xAvjHsGx8fj3PbtS955MIOziifPmUAOYD+2W/HbavNgW3sJI3qFO2wGOPwI3xrYIBuYWJP3xrxC
wATiiJPV/e5pmR516rz6SfaU+JRy/fqNlOnGZtOJeHUyn584Rf67N0G2n/4mRbffCuWnxyWzrl6R
vvuLc5Rh+6Ja9zS1Y1S6zf2YNKqfdZVFIyf0mls2k1NXYhkfy1PVtww2xmU3zwopAGF2bxej+FWs
nOBhzTZ929kBkmUnctxrHimCWJdR+wIFY2jh49ktPk9ldpCGKLdMpx7YN+g2KTZkQU46c3yvhD3M
UkdDOxiNRfAphHhbvfZqLP4UzRazvWqEOdB7buTCGuNC+TGU0B4rbkho4VT2W9eix1jDJ0qD7SDS
ETCs/VLJkJkQELhU1B9prb67sqJgaxgI+g/V6sAqdYvILHleneEGZ9qKfemzPCDHWJIBGyG9j5u0
8IjPBIW7oRI9Fy2LFSTa+ZEVVA05Vv1pFVOcrfXOHJI5HiwGve0arjvVjUeCrauY3/mJRI/u2DdI
5EUiHntdnIRjf1SknAGODo1drlIAy6O+sJH41efDWzP5y3FQAdE0AaDRbHSXDRE9z35Z70JJ4JFU
2RyNdclTYji7vi392EUvYdDHMi10AYXVtTsb5viJt5vbjD8GEBc/3jYwZR9NcHA3dVL452IQu3as
vQ1O0eSFFL3xvtryiYVmjKi6b4U0d6AKgKKVzvzbGMUHu/d84xFwgWmOROImzNVoqLI9V6MvNkFQ
fM6O8Sdjyvbi3MGhfq04kEtrZRCPJwRCxWNbc30pbs5ugZvYrkQYLeV6y7PUfrbw37Mzq1zeNAyt
ox67fMRqZng/4t7YVn5wVx9Yo6LyboJ3GHzjpu1pWMuwZHbe8Vbs0DCA5i3jFsHzKJuMRIa6O3li
9Y6kgbOFYVSv9L1PZeVV2zyU1l4tWI782gWGgqNoLKJ+rCXtvcqSHum3NXCuCTZc9xggiXDN+JnS
M7/7NdzlrY+JOMEwWX+ZssXMNnXmspy146coq/fAm7PM7kqXMZbj1sZezipOWfXW1ZKGW14WWOt9
XK8zhZRIHR213Wjkr7OFOBnPkIw0a7JD6MemWw9RroHq8LjYzMRLdo+yLUXQ8tO3/KWJh8Zsvdgk
bI3Uz0kX3AeLNzI1TZvyqktR/SHUxsIT0nJodwN/6EPu+ouKfcrF+3pLyaOoQooLWqii+OPlc1G/
1zPPN4sOeIlI4crH8U8lFa96cvTcA9PQtf/okVrl0Mh3hFGuezoO97+mAy7H2l7KBe2Z5KlN3ZnC
PsxVKJoI3e83KZAWE5yizXnhjs0WVm1VPcxZoPsTQyFsRWa6hF9pT87Hbiabnz8UY/mvzhzIqJ0s
rYPvGbPJezYlRg7ktMz4WkQeHNa0m+pnPZmNs7XWqrzYpvaXyCxks5/Za1guxhhKZxvgoq733pTa
XYz9lsUL3FdYNALapDIye1ZmXlxTD3sr8cd+p8csKA68M4kHbldjSnZl7y3+LQzANJzL1QjGL2o9
0CQKM2UTgSw2gs0UBpP4LFTeGpvZu3OBs3LwDISGDAFOqJU2ol8lP12OnT128ImVODTahJqst9d9
ukj880wtzVcH9l4es01hrnstazGAfVZjfmk9H7pJOE4KrxA7d9Vv9Jhshv5SlLiKCm+ksM2msYWV
SvSLTk7FwFpLNMupY9jKtlL1ooTnUVIxJ56JcS3H5cQktoI11jmWc0qdJIep7rOUhi7CsIOECESR
sreFEYnFoHMiI01/o2DVE4VW0BoX2hVqecMoCzRrklGMZ5PY/08oEtMS29BzyT1SRXj38glZY54r
pl2QenfEWKZM3BOdaW3Hu1HzZIwq6xndyoUUXnNsm3ETONrCkwLrVVlXE/u4fvbk6jkHlULO3hV6
4WEc26AhF1mmeEKwvvYRl9Ki7Z/bRW8FjreA+ZYkTiKvqdgfSnAi/Fm9v5wbo16towsY1X9cPcnr
gwMdJ3JoNnoCTqTwahpaIayKTM9sVDQJBwe2QZiK5YoEY5Re+1b3aeYyLpMrfFWjDc4Ffp7fguR5
3piAKw8MFaYH7PGXwmL4uOH9h8tECz08VW2lsqiZ65ZZorsMb6tonMc5wCAfF0bQ5vsBlgx7D41F
3iheAnAHlaol48/7uDKYc16FEsV5M2cDM9kgq2tKIDctSBCcPbP6hTnE/JUXvE42tv6X9ZJqSmwd
e3Cd99bVRr9jQTtsL1ZZ5BCQF/o1PPFcmVvFMXaXH9u/dq3Weg/3mENyMmZsaXCjtX0MlGd9wObk
l5CvPssU2TTTo6YqGIsjDlJ69cKqJC6+YtDuoQ1yVghGT8zPpEW+lvmMC3a2WOSaCP2cLAwlXjX9
Tfnc8rFGKUFmyySdSu80OiHQgTEVa5DOK1zwtsOVVWJqsNpFrGwh5OD6kC9hN89d4G0AEJNqX5vB
TwDx7W3Wobq5kKF5lVkF0zi0K7SlOV3e/GLmMQ5VOVjXueDrRAy45NEtpoAmuwCg2FgW5u5+HqV1
0dj6Do6s2IhZCWhi5cythhPFQskkRhkcnMaclqcx68uJIs3GrEW5TOwLhnTmrk5ucX1tY+bYNPFQ
sVDwL3u5l+N6XyoT8KeqE2Ye/d09viTzuEWM6h5ZIuZ4ZKTyNgyAOvERKy9WDWiYQ74QaRKFLQjK
TR0M4tVlOyfdFrZtHxK7yh4GxN5bY7Br5NAY+JGJ+aDbDX5lvlpLOGq+rJGzDyLkEZT88jJmjXlb
SHyp/x9zZ7YcN5Jt2V9pu+9IczgAB9B2bz/EyFmcNbzAKInCPDvGr+8VVN9MESWKXfHQ1mZlVZVV
UhBE+HjO3mtTGqNKuW5EkW+8LAaSV5oW07Kn+mdTnKK8tlcdsdO4L8P+AyKs8hPCWpYPikktobuz
zanSEnOkNwROsDZycwoqChWT9YzNw4LA3sT2Wscp8OckmAx/Y4XopjvSCS8o8RTNrhKqvGgIEtYr
35/K09xU/SfVe+jFIZ6wBzUjReWyLNlsS4/vaSzV8KVRZZKvlZ178E85X5DZ0ZrtZTQp8RVJE+f9
yiipV9hR+AFNDX/NZoXAVjKKEuGln/nRqkYm8iNHY0xIOR7udTCYWGK9JPbsVThTy9yytIzNLi7w
aa0mjIwJcTZ+r7ZVwRnkTHjgl4EdtiyhUWs8ZXPSf0Y2hGzXG8ZrPMWet+Fsnz3SKsym7WC2KDuF
gTSU/m6IVqVTrN+mGO1gU7Wl90O0lb7qSbFBMNBXV9pv2TQtc9IEAyW597kvx+p+dlR3GbuYhJua
gbDGCsBYymWGTTQOW3XXFgpxJ2I//HL25D0Fc2x/Qk3Hny0kp4drjxtWtBEs6nRcwFnc+k1VIkJo
3ew+iNoLW2et3nL75oze6vG+IHb1k9/WDfpRN7dRmIzJbH5xU2nejIYQX50MtUHWd/lXgJuw7xIH
f7SREnoKibai3pN1+S1dE4R1wqgsIvwGQXJ4ZfenbdeoH3FVcYiaBCcSQN5yR/Rz9ogMNcLw44Bo
JBQYSU4uemGB+huduy6rqcfZtFiuqLv0WzlUNb+RFQ233HDvdeZIFit7QLSsnSm5n5qgeO767KmD
3bZVdg9if+5vOeyH15Kd6MajX5ieJ26DEHyMffzSkY/1tVHAZ+mIoiwJkq3l1tF1HZXdhVWW/oZK
YgI7XRuAs2JyjlZDZEbf4tAP0IvYbfkQZzFXyhlNz5oWX4rltvfYU8y5uUEe4X3n1w5vbIskzpUO
S+PCqVrx0HRu/K1EaWJQ/Ot8b9fTDqa95zraRlVWdqexR7mck4ARE6RGORfloGBoJ5nNdiatgws2
aybKiC2WhKuEy0SzndE8j/uMggYT6sWdQGCZg1ML9ykBQrl5LdXMuOSkx7g3x6lQiEHzZG15Ga0G
clxCeVY4AyWUULbJBzPMEqr5Atfwz7/Yxz5dW6wX9QYZxXze+5X/pYu1+U3MmL82VOSqW3cs6bq0
aYnwjrZvc0oyK4tGPOYsMRnp4JgFkYTurcBCZ9NCiKavVLP7lGzPiI0c/pg4TCi7iCe0AHUdnILj
KFjdwRusHEyjN0HNHSYMRk7bURt2fDrlAcy4OqduQINEfm1Q02wcM3HORa1Ydns7I8s3ohZ2VtQG
OjeNVOvbOPVWu9Mdka3rHIPAM7cKmF54fTduPE47EbrpJgGWsObMQA/QnakyrkaRAv7JjZF3aWYt
AVjopqZd7su+XZETpYotDsjs61BwYd/QS8geLaRl7m5CWNlt4b6pH6iSpVpZoakeB2Yya5mZ1QPm
WNeu1rOnZH+Xgmeid2cVDdrR2qw3/iB6+V2/vCyt52h+pICSPTKDHY3gaUIt6GZ6pN4aYH8qZpPk
8YLDs2o80gbijDeiTepZ/FcvuEQYbmzE4JH84PvjdSPiKUlWiKCxHPBsOPvTvMTBlSdh4T8oYLJ7
jN32nSzpmI7d6DxGyuJkmXPkEquEi9wn2xxBuGIvRrKkdHQTteN8hbRK3gyzCpuN0MVBno5PM75R
aGKp2juitrc+CdMYFaYounFB/Vhnls7nXVdT18hoFj1GvouHIG4emhJJcgOK/rs51yHbMZJpirrq
cjZLjuuxaFWBP6uR/G2FKRaKy5TtCjAGlMdEz3AppowJNAdc7FZlSSuQsOiyuzXzqTlDWhhf0d78
ZsLY6NYiNH1vG/bwLR5LmU5qi0ODLzTLUzaStNHSRihJ2vD25/Y/xB3CasyPzC3ScbtNZU/j9dxF
UbX2goYR3lNe6c/t0MRZ7o8O10n3xWHmH/aay6I1WmuXT0HbrDD5U1l++QCK38yIEh8sWoMEzO+1
qkPOXJZ/uLapzmGXGmTJ/2KTM9fBWfAZl1jVTbEeVRkZeo0gS3xND2MFST1mQkeIaQfPO5GXikTW
9FJP3khesmk7504HHhJfTM8LSoOaD8FgyQ416OkQvdJktb+F1eGgx5jJfr6UeujTkyoCC8w3e1gF
QtMgbNrDvA/S10sJJc0bO8VZ+bKC4SlwwZhzC4i9daAHpHJdZAdURrJY8sPQxaKEKUt+pHKdlPhP
d+6lSWxK0ZU2CSlYZHkRXUuzhCMKxbT0bHZSLhI9ujoy5KlvTeQWcnXzee8vJ8KWxUc85HpOq3Mq
A1Z+jTCNxCDdIUVc40SV6S4EQ+Of+JHSzd5UByHkwETdz0HB4jXNzItTkWTpo5HHdbum3Kvo4iLr
YVQj0HwmFkFT10fEAYuj14p0Ac1JipiMYBbErXOpWscq5pucRJUVF9U0mslJl/GzV42RFtHGMMrm
I2NIUcssRyfcjtnYUZAKGuQnFlhNey1tP7zTbRNwmtE6PKviIsYHoVqBozlOsW7UUk4HXbWHXXee
KZTsIzPG9b1CESj1g9NXqHM5F9Ep6mqFRAp7PyMncfvs8ed32FB7h03ehsRM9kUqnFXNny4JDin9
b3Qme2tPAYhmsLDa9lrGTtaxqngapEAkoEFP3YgLKIsCh+YVqQEopXGK33BhCNy9GmOBE2HI829w
OClOlYR75Ws5T1RZnUGL+7Bo7PpuRJYTnHGtZ/jZzUjrBTVU+tgCUmatp+xSkOKQBqdsXoP8gMAi
yLgkRrAwqClm7YbjNY55vxsL/6QdTesLx3zvU1oTie4Z8643nbu5yDDAxMY+GPzwMYzluErL7Kof
bBwdFnceahArf8rD2zChdY2lTCNR0j9k43/GpMdq6Djs1Dstxo8v/rx/iwZ1X+b86yXv+ltZTU0c
Rvp//ee38X/+80+X8bcG39oP/cc/tX8ur55oPy7/0OFp/v6s9u9k7QOh6dU/bAsd6+mme26m2+e2
y34+RfhcHv7k/+3/+T+eXz7lfqqe/+s/vpVdoQ+fFqL7fJVTfQiwezvZ+rpsdBk+ZVn5L3/pJy7K
UH+ZcNs8Hy6Tiy8YaM9/86IMy/wLWrtle75jAZoTGCJ/4UVxOYbtaUopkKT/wosSfwmLnhNyLQca
HIbJf4cX9Rorx08weToQuDhZ8dhynVt4O0sGnC0SsOBt6l5FyRzf9G1Qo4UJ47Oc6YWIgdT6FSnU
MVUvFd398rZ+A5FaUER5AFJPuNwfaGw0aKW5MEwPVRgXkWWqNU9qPBitNg6oXfKk7GIEKJ/XKy4I
Zo+EsI2vnNxwsbYbjU9ZsvcQAhjGfD46qnrMJ/U5iGENoIG2hnsZJv28NyqC/3ZNwQ47qnb/50df
RNQcHt0zbdzQvDeX8JalDbhWU+k6EumgUtOYn4AeMjGNxhWdmmmS7qepll2280eDVqoOZhmfltZo
pufTiLZj/eeHeW1J5lkIj7TkAdssX7I5FpZk0jjarJZIVUfHAavF4dxUJ6rMlEdnOkXwmBah5MYX
xv6wSUG5lO88wAJg+fI2JJUGC0WadCjeHty9v5ii62lq8xC817pMx4HEsb7zWlShXSp2oxklXxNP
OztAj4lHMiQ+kR1l8D44aZB6iP1YAZU5K52yn3ClkYa7zgw2tm2GUdXf23Ebt+dSDFC3//zaFnDD
w3sjl4ZpaWGpPry9xfDr5yRV1IM5lDlRgFStnyED5yMKv9TKejLFa7AB0ZmANorK1p58HKU9AtlQ
k3migttUZkO71XZmoO4yM/pZRgIn8fHff0yGm/pJQifBc8Ez8Hx2aREcjn8CEdcKdXt3x501pf8i
yFoXskZ82siulCcJ0oHoCvxQlOzHsCKZSwrkLtt2bkxa1kVNuSNurUGe//kZrdc0uMOrdCVYPOeF
is67XGAKGeZy4ihMwat08OBktVXBWIg0fUL8qyRWO9VU7vLeJ47BxVOKaM7LkBkaZEycFF3V0zEb
Eu9sphT6lUsx0VvViIeudrKvuEIMtIUUr25LBwPFmlzQ3thwaTLsTWNQwN+ivAztbaeSvMeQ5QQO
/kepgoexawcy7pxDR6Zz23ajOnhw740jyej+B5LJL+8SNAkM15UEm7gce16PfnfOZDF1HGAouCBy
tD1JKzEXAmX0IPKD1SNAyr4eBht82CTFR9oU1kWjoTNt+hL9OLeCRLrvPBb0wcVzHZCDFqgdEoKg
FbBivX4uxElD59mAvfBcZS7RFXCSDofmhHsbhL6vFFHRObpBXHTnGUe1Iu4IikkGYuMm7V37Bc1r
HL7jcIrdHDxIT5MzaZrHTnTD/WSB2Swc6zQLYtTaTt6ZEEzyyt22BN5d+JqOJpXxleci44pNu8PA
DDHwrPFyvbcE3gev9MR92RffiwLsjeVmD6QZq6upoSm4EtOUbA3YMmtHoIwChb6dhLsuTVvfVa41
7Ljf/uiRSlKnL76MopnSjczL6nwwmjbY5hUHc9lE2UYeiiuNh2PAo2a0K2rO3PCOwuh72hgHKUHN
8zJUXe9gEwFXZsS1c+lPWbub4LGtpdt1CO3G25kgX4RNwj6Zq7G6M1V4184VIC1GxElGaerSHrO6
XnlBke7oBVX7ioPsE2YdkCehFV0GeWxuJEflLyylZ63V2NAGUGxO6ElOnEIWZ2ONU7nnhk+pS5su
ID0koPkmQyfwscaEtE5d425O0Ci1iab/TO91b2qR77CR0paD6oIncBhuq1I++JTvP8jKReUWo5Wb
DHxFTY5VJi4uphBcR5OPxpemt0MocYSmFivs57M4cwY1OGe+SrtnDvv191znSKOJILfadN9mY3Zt
eHrc1l6Q31WR/hJLn0ZNVzxbIxKorV+PIdV3cmi4UQGUuzHMJkFob1YzAnnK9Zy1g+RHq1v3e21b
zrVvd+ojEmrvmYodbUqh0E9zVTeu7ETF+6q95Nwh7bw7Ve5cnERlOawcUZwLPBynlSmLHoffTO8L
ChW0KtfygewhY89VGN8MGs9uODfBqUV/sNwPSdlcQXAl/NFVDXgy5BIKpcep1VKVp7dS7GWvokes
HvuwgA2QhMGw9f2BLlYagRse0OHuuz4qTnUfZtD4KnRuBtbwh6ruv/Vp2ND+pr78BPaz+SoHupSr
DonpzoslaCXtA3KVmYN6mpNNCse1jJ78Ipz2XXSgy+mYRjjV2I8G1sU1m3ksWMFN9h1PGqI8CAiH
a8/vhF6bJhGWNcZ4DDspJUlmUgpoMB2V26DwG+N9l9jcHPL4U2g41p2nm2Br9BO6/jFNUQjL+ks0
lNk15faBOKIAMuaEhIaXTpgh8OV1ygJ7XychTXAsqOk28myKnTAZm5UhU/lA6OBABz9kLecWRTxo
atJNqbv0Ah3fjM6EoK7OESkqt/gyc7gio2H1TwpHodeE/7COR8KK66H7Wom5ezDloeEUtnJElazo
mHotCadQHM6yYLjOh/6z7ux+NwqvwRPr4YoH8+5sZ2kOn0t8ZzdIOoO1D/P8xhvs6DZse+NU9gN5
U2oq9k3ucvPCdn8/1o7AzeGmeCN8cc0/xY+JKJKT1O2dfgXPzT0NYyu8B6A/fqXYkXzSE1kU6wKV
OuZo9DbA9ucTEzDFCQgILuZNMDXfzTKlh+oShfxZp9NBkS7xBsY9AphmbKBeZgGpvBTPsod0Hm+s
LMk/jIaavvpzqKn36q+57Tz7dU3zv7KM6NxqRHaXN3V61cmk/zHGNbpeuI3gDWAq7fFURyetN6sT
OVt8fVY6eMMmGAc4iOxzD3k7f2/iuPtkG7q8zc2cbkVmeWex0UB8mg8vAVZO9I0b68y9FSVPKriu
bFzCbLZjQpMuBJJ02D3saR+aUbg1bRR3JuSAEf10PNTbttbFoyRl7wMF85lqcT5SpG7ViSmgismg
ekLe0t8UGtuH01bjvkVxslOOkV41wAS21dBMyFGa9pGiRnCRDY1E/ZJMj2PQ62sc7WjKND9t4E+H
257CbJoDYm/6cdq6QZbtw9bMkExlw0dsOPoqbfLe2auwbJxdkLXwLImlqz94I1eZuBngZ+VOGD6L
uNL9qsLzmKR5fKVaLhKD0j6dF3nCf/o7wFzPPqauy9wrim2M1Pyaqn++jnrPW7eKsmRYT48V8LWN
U2oqxe2oPtkWf9MOmM8rLvZIKIIADxXhOGjYU6J6uFj1N2Ej00unj6Jbc5DNaVIGFKLMPMP2YPt9
fOqOjsBUPNsXQXnAgNTselEQyRgLgodTLMZI2Tixe2Ji5/nWuP1z7JfylBa7d8aJH1mu6vk3N2BF
I3MBao5fxMlJO3EPaGpMCmmrm93YePK+GokuXBWd/Z0yn38ByZFugq27/kNM0OtB2ZcYVffQoqZB
fCvUfVU6cqfHqoODUMovrp/vWs+teC16Np+dCpcgSILiGl4QivwxGj+DO53R45vdFRyECWwBOayq
GgD21FVKFQqvz7kVz9MH7uf1Sa9rG2kbrXJWAOs8zvvwoR+rj2i0/DPDCo0Ks8ZUXlSBLTAT4XRY
eXF6DppiWM2Mk32TYLO3C6s/IaMcS3twaMfGUj5Xyh7ujH7ICFpmbfEgAK49DLP3DqxNioJ9hhcK
XvEu9+zyjpmdnaMY1pARG2yGHidwAMHWtKpxyyLTc4xHGjziCje0+3m04CKFdWDGWyvAU0p71TZX
fcpFqDZ7714EJTa7UFifDPrYiEGtZHg2uZheq2L2SLvIu3Brj5Qa1szmJ9nbdweu0bpiExpd7d8F
KdpS2kjhXS+l/QPhaPocAky8iWOSlpU2FDiagO59gNKB/pYHus3ELXWqFJ71uIq+U1mNTtMU87cV
AKeLYzKhafZQZj18Z9IOjWnVI8sDr1/FJ4lyUUXRW6cvI+q7Mi5bbhY2p4sRQhfK7NlcW/1oVvT+
4/BGSiRqTKw0/m5SuziXskVVUBWG860S8XxHV0XbWz0E0+PQV8ZNVHHA38BGHMxV5aPqmIfEAV+c
p3e95dQf65KcKd6K9z2SjvA2nkXoLis6qrqxENO1U1ZojeKcFAAYt94HI0753XUBb3jNxMpAFzHr
d92IajDv0/K2M1IQy5Tmv3dI6fEyU1qXOyeu3c8yPFg5hFny7xz/PJg0gUtBz/KTYMNg7VYWzAG9
8418HHGuJYn36NBH2pm0ZNkxXecglx+IMfBZtJucPHCu41iIgnri/2jGsvZv+riaiFqbtSJ5uA5p
/KyCWlbqJFDZdM3oSMMLP57CYZdQAfWpT049gJZYseCEWONOulb7D2bU5d+lpauTnsvej7BWHFY7
ioCXYzeH1/kMTdWDwVQDlJ2njnXHR+4dubSsaboUlxEN22Idmf53QsU9uqVWz5EndOvP7LzRReWa
4kTECXm3yRhDoevwi5Is39IaZYTYak8DuWIXs6roIvHN2lg3SYcWWHO+2bDzlJ/zOnTHrekWwQMN
nrbbCQAk0ApkVg6bfjZdxr6hIKiGfp9914PlPRwaqlcYifjgrqwhejVJaTwFbFvZmiMmTo/Ec8P7
lF71E7V8F/OdZeT7JshGxIxe7T0gMR6Iqkd1+7lIm7Rdj4al9d70J7/ZoEIDVyxIT3sCS9Ns8uye
E6H6omKjR7fsagEAqGzTKwOYG/1GwymcVTHKyNspYDW3UIAOZxIUwDkd9EgUm6H2GB9VLKOLDDzH
VU+bDyY423WGGzAeSIwKCu/BrC28a3PqO+a50SGjX6dd6idfCquLLpjKOHApTXd6z/Ggm8FlOaXc
csvOEQADcs7Oh2jWyboeBg+BbROIR8iYlVyVdKMxB4QG41UWpFpxdj9Yik2B/RFEcaUQ5HBuic+h
QbmPjkt9Y2OgP4m3XtWRZe/WHofjYjg02YNSY7wfRebe2JUZX024QbfgOfm2cLIn/qpKqdM7si4u
jW70PkfUvTFadp61LVShbktiSUKFWaYWgTyrZGI8oR1Hy6vtmReGs7o11kOlAERGQ7Tvw3S8o8XE
1pAruvlmY/sf8VA4K49A4nxbjlNz3nWh9TSyeF+VWdX/8KlF0klASnOCV4IGHjAX3E/Ygrhzdg0N
+H2qdEfLJJrxr89ojh0sxlSqdqPdV8XaaA2s+lg88vYdNOGhDPvq2u86lsulAhTgS+7gMpitTqO+
7QMTtlFd+Qb9HW4/cYhaIU38au/nSDKwcRg+jc8uUU99MltirQea5GzRME4QC1G+/1AGs2FvTSRd
ObKOGe3RANObDS3W3ecOSYIChzHk52IKK5fR0eO2LBn+Nvg5qeW6F1B8B1gQBpAR20eBaAE2XQls
5ChaNVEhh/NC6qxjxJfvIQn/pYbmKo/Stgu0j6wKRVDLosZQxG4puEOv5jIJv9nCx5uAia58ngY3
vOFRhrWwKvMmhNDLEzAG8FnNpl5rJzUvCV+iqZ/FyG6tGJjFn6tS/1Kk5eEgCpo0CdH9O/by4UTt
DbqqOfW1eZ08hIHJxa8Rs58wAuu8vxhCL8EOOKIA1XPilHs3q6G3GTA40ndKpK/ZjYfyopDS9Q5x
NiZV70Nj4dcKaVhJGSV9n3PJmqpN3TfnOc2gbagsbCJp8n/yO2iR0Oj4TWn9Nbbx548jN5CqoUX/
AKrq6x9nF9CKYwT6q2CynzSaxUdM0DMWDOU//fkl//Yn+T68VXrPDIRDceyX0m8elgY4kwk1agw6
MZ58cUZLeliTeGqfvvyo/2dtqP8fO0wHEObbHabLp+y5fZ1GYh7+xs/2Ep37nz0kVzDCefsUHgd8
ff/1H77/l0KsTFfJPZRm6bL83V1y/6JciWQaGpZn+SZlgr/TSMRfHoVC5ABKUGzmLwN5fWnx/TPm
6Mu9OQZfQLv/1EUNSTIIHS+m3ushUfRulAFKs065d8YnUzFRhAoMI791p2441xz5YsC30viokJtt
8iYE9uNUdXo6hx7SLsSqZxas4wsjsbxTZMbYLXIrHwPoflpeoq/2nioKu6eRyGdcfx5LzsRmgr9v
oIJyOrjR+E4tVb5usfzzqyxKqH7esq7YnX1aZQdt+5R41XPrmgFwRfhQ49aREjKZisGMblKrdS7C
pqrlOvBMgthGKOfA9mPvkQ2vRiFQjyxASaKDEC2gzKgIOvLzYHjelc9N/Av9QuzKsQW70KrG/InT
U8wdvc/rz9OgvV3nCuNj13v2BVqC9zK+XjcD//kNF62bYdCtIL+Q7JXIJzDe9mb9TQIsEuskkTh2
rDL76IBy5/YY+t6EU7Ryh3fAtq/XkH9+9qJxNTqFrgevnE8tlD9UAoX5ufbb4FM/Ygx652e8XoD/
+RmHn/3L+hQYFS3ClgrHHFrjN9eaiq9xY4g7JB/RORg3vIS/zNDfLL0vKdu/G/aLNkCRIBxLehuO
CW/vh2tF3i1SCfGgoYwc8hnd6QS3OHmbSgzGTYZU7EPqj0gpnCYUD55fiweTxtnXoY/6ExRFOO88
bSMKaSp5gICJdtrapWd+N414uAjGjMLBnx/98IS/e/LF5lSKKLLDGK8CSK594c9ntine6RC99dGL
7aEDjyeDadZ7zgMr8LxUzap3Qsre+ujFHodNtLCHgTN0IOsPFJxuBQSB417IojPuR7WVRFbNU7fp
Bjj8xirf2TbfeGixWBtde4L6qfjkFO5DRP9hKt6LTX7ro5drlcps285LHCcG4fKWQvXabY56Hwex
wq+TKJWjnF0OU3uHji5sNhA30zvT5q2nXqwBeZHHuW857R7z+g0i+ucmsLfHPfVi6rdQeQ6WdHKA
PP/rAQQSqvryzx/9xsq1bPkV4+DZiXUY1nCmQEDNLthMmbUUl4vwx59/xltvZjErx47Kf5DzMzjz
w4Rw7Np/sshMOPI7XcxMhLSmwlOp9/kEEoIKdX/wn70nDXjr4ReTs/C9zCZLBNIwPsTZG7aks++P
ey+LydnC72hxrKAiBtgVhtwoZgRax3w2+QGvB3rLrd+kl6f3rmzv8oq8cdHvjvvoxfRExVoMoMRo
fo7uhpYfRq/mnTl0mIb/un67/mJ6oqBGNKzpq5JoNQFES01aDqn/mPX9fOZiV70N/bK/OO73WEzY
JpnKNMJ6sR/AQsxmSBy7/c7v8ftBQ0v99du3O3MIJeY/+sOckAZ7b0bxUaMdCenrjwZTbcvKb9p9
lBboPunjVEd+8mKa5hSjZdy07V5Y0NaAGikl/60I+P8+u7j+YopOBxWqp6t270aJs6PNT/mtDIrT
2I+BRrqpcXLcV7qYrInssQiUAWvwNGVrFTj5qkOGeeS3upivUTGoHJko+1IdAYZ5Hgrj+qjn9haz
NfBDb56kD81XUlQJgvFjTjntqDPAv0haEEBnea15KZlU6yqpKBS4xy0F3mK+Rj6yN7Oq233jAK1A
NObjTYGcdtxbWUxQk1ImeDQkbwo2RkrTDWPSke9kMUHHEvqDkx0GChAR2r7lGaX/924Db8x+bzFF
8ZhmU1lqJhKhMZ5Clxx2R51CKYu+nv1tGIVD33ftHofQo1/bX/EjHPm2F3O0xm+OA3ts9xLxcEp3
kKLkcSuLt5iWuFxLO8BVtU8NY1vJz96kjhyAiylJqEWBT5Y1yyusUyWQvky37wy+w3b2m73IXcxJ
I/fgrpSM7d6C4VR6AQcjzrmon6LsRqAaumhVVPvY0WuXPmmU2B/Mtk5OXA3cYdXCDepWhRk68CMO
JeccagqkL2sDkh27oUuMFHEPlfsEsty4jVNfnaAXTx5EW2oMde0qc9J6M5o+6ZHguuHdWs6OFnqG
agOifhXFA+0dYebfG0QluzadppNButNmpCG1NiwHBrA1QIqCmNo9I1THmDPQy0hWSSXd+1EVJRjx
TNwauO9xjniGvpUaK86qxSB41AnHdRdHBdGnCNp6NisdOvQwi03bqOOGq7tYelpkAEQuMRMq37sN
SnFL6f7Ij16sOxZEIzUchmsQnyKN3KBAPW4iuItlR2VhoDFstnuSFckIjbuvkSuOfNeLVcesyvyQ
uNbuk7TwwXrjnfKD7u6d2fDGZLBerzuuxhreolTaY487L+34rJTBcXv2su46V11AY75gjHREIba4
9TapmYbb4x58sfQAJsHcEjGLXXjCiZrOYTcdOUwWaw+iDM+n7seXSdYibIy1DMfjlrWD2v7Xa2pk
pSOOCdnuOzj746g2Q/be5rToKfx9FlOLOWn0fl9bQrT70Z8izK3kxPmwCDfRHPj3qDdwLmt06Vcm
Xa8zALw0z0VQH/fOXtKTfilijS0t3Q4qB6B+czgX1uxtoRZkx+2OajFxk7YqbJf6JsduHwL2xVAd
OXHVYuKy5+KA0SZfSJudlDOOydA68rtezNuY6FSHeLx2b9rxvShMBD7xcOQLWUzbIBcpiVHs6aYN
3iEW+xws3VETSy2OC3j2mjEBjrgvQGXTQd4aDXvLcZ+9mLR5Ozamc3jskey9Ojwz6+fjPngxZT0X
sJl2Bt4HQFotIQW9WwI+fF2/OS44iylb9Yh/W+Aj+za5rKFQWWhI//zQh9H7u09eTFgcJcbAwNan
VuD2W608Y+NgU9hFrjV+wHkYHncfXnofFMZqJ0K4y9xsLQyK/Y2XkBHw51/CPIyL3/0Wi7kpjaLC
dR4yN+dZbVN3nLfUVgLqeyCRRIU4F1KFOGuKhtCnHmxA5yAvmdBY/rD9Wh232TiLeVyNlg1bIX+Z
EJfIIBCwxO/+jm8NgeVMtqpqAAzChgD5csz1dWVG71yg5VuvbzGTsQw2vm2yj+khzQEoZkl2RXQt
iCiVBruY7hkkRlXVW9jkdI4wjm4BFRun6K/8O/QozecpVsUZDX4idcnIu3YNmH8DieD7OiS5QcD5
haEWyovScEhtcRHU//mbf+OtLFMs58IYkqIj28CsclTZM2BIx2/fMwm89emL94JPv03Tpqv3yuCE
2adrZxDvLMyHMfGbEfvyVfyyVwHHl/5UefUeOoB3Z4+tPosKZT0hfDI2R70b2pSv9nkUorJ2c77V
mmMmR30iTt+bcG+8GGexhmZlAlLB5zhoadKW/S+0AY77Qp3FIjrFB3QTrIV9rq1x1U8wDUAcvlOP
fuOxl1oUMyS9qHdTroqtuhRzcWcTFXncgy9tJLYtUA0r5mczkZXgaahXrfp+1DdpL64jWYjzhagc
DghDe9YHg16TbR0d+eCLtdN2Iqd2xqo/hVhS3usRWWRM7+2dNdE8bCS/Gej2YlGsJyQ+9OO6U7jK
5GdkKRrKzvg8ecLftbKLz0zkUusgScV5l8v2Q2wh1BKlD64Qv9A5/aXuVIN9QUMuzPMeV9aGKInk
ZEos87hz40Eg8OuBmHvy4NXOBFKwaqw9OjhwnGxY77zfw5f0uxewWESCZgiUqma5n2Z3POsbJyeU
W1cfNBHSKAtJpQd5peU7+/lbP02+/l1yWaXtlAgJ47LtrgbU2Rc+QsVLkCYQeBSY/JUxuO9piN6a
UIt1YIriyiCXW+9tt/TOJCEumw6W1ObPw/6NNdJerAUBDVfVIz2GqplV+xqC8WkIM4tYnWj4+ucf
8cYvYC0OVpFojLboPXPfkFIC3yb9HvfFcauNtThaYRHqMiPiWutE048wrj4h1DyqqfvT0/bL7mFU
EFzigiucke088SynI1/HYi1wYDzRG0VAPxX5F06A6ZUXV96R72OxEuhZj8XUdpDUmbn64HxzI+Bj
x32RyzmcDw4NOm5nB3cbJW+8X95xtY9lYHUyF00FvQKhTqHJ3cEiadxBvz6uUYdF+fWM9eUYKD3N
DJNQXg1cqjZ1Nal3ptBCgfj3hfxFnvnLSGkyHVT4hK29lfnJqau4bHvQCEknlgCHM7um7qjjbwmn
4ru6xkpWNJ5x7gO7343DYGzbwQ3O2CphfB/3RS0mtdWKIoS9Zu11jFRI9YgtYSic/vnD31gx5GI6
h2S9l75M2tOoQbi/isK+g0wzi0fPjrOHP/+MN1bYFxHUL2/UCvOyHw2/OSWTPNvXTp3dHs63t7Y1
DVu7x4Fjl7K5+/MPe2N9koeH+OWHwVgr4MWE/5uz89qRG2nC7BMRYJJJd1vedFX7bqlvCEktkZm0
SU8+/Z6aBRb/aMcAczvQtCsyTUR857j7uUle9TLu4y77ly99e6f/Yl9yfnvXQfEbGrm+s+cNj/a1
ryUhOn0lEpFsy5CV/L/9Br+99a6DcylvQbvmrvxle8WB1uK/rIJ//Rsw8//nP04+VuWUWXG3z5cg
Pix57l2UV6EMBJZpHbIi8P9tD/+buhbQkT9/qxZfWdLCh9k3Q1s5a8iCy7Yr1XSWiKe3c9wEm76s
Dkyln8L6PV2M95/+fP7vNa0YTTTUrabgWIJdD6MVwkAPePp/+XDgb/z514rl2BpOJSWMeXNdTP5N
2/O3//alf/vcybWgvSiHcj8mrbvPx8k+9ZqI7X/76rf35X/eC3LDlV9FVrnPPIHSndloqpjp+z9/
8duP+P+/Gb7/24mt0jbS1JS8hEqG4LJIZcP+kN6zyVzx8c/f4v8+pH/1TX5b9gNr7NBJiHIPsFT5
KwKLPTBSJeZdrf3smEYieYvzDP/pKMtrLWp9zhJiK71DR2Yjxm58Z0QUAumre4J0t8CJva+yHuBH
nFYfdph1uyCLCucmss6YG7fCXT7a3U8ERsu1AKd4nIJefbPrOdoZvDFQkUSED2jImLUj4ALB3zUz
GErJHJ1NXAK5ifGs4VPPetqRSR7es9SdHuFrWjtbOhqviW4P5GdneOzwxldkdd190jvZc48yna5V
vhxa95K05j2eY1iRw5gSOgQwHZflPGMw99TBSDPc8FAE4spFCh7Il2GZ7Zzwn8MeZIdR866iHvSq
iOfs3DcW1NoRrYG96vhRDmkUAwOqGHaNATi+5hXSeAyf03NpY1lTAExRpdqz3KZU6Jj/Hwf7GaM0
iE2KF6/sTSQwihkhYN2M/SUK02brA0kYIcNJfV+kCWIOxl0PcdvG7spqo3LNLLtGnScYbmWGt3XO
S+Phm/Bw6xyicYmPUx/eVLeZOiQ6Ra4FC3r+mWepcyJsIKFBpMjjCJarMVwD1Y38R89ExWpEx8gG
vJTmIZ9n+SPuhT4X0C2WTUFj4zKhvUnIHw/pq+cWuYb7xqvMpoexzEgbar6f38xMKKxuRC3BaLBu
DX7aIPfPxJ5xgE+9tb4BOutVRnLBIQEQdNvIy9xNP6bVoRQdziIDLEYLFCw7KPrxFq+Ce7ylmiHN
q7o0Z4nYnCTHmE/D3olq9IqqjBeXWGWns43X96rY6Vsi/aXvBBlEK5SsA62YqJBCyoAalrbzy5gq
/8nJOG+cxxb70WPAL/Izrgcgsgma6lWJiupIwnW45oGd8l2ZJN6DBs7F1uM0iYMkkGLdTxZRa5jA
jUDqmgmxCUOhPvIsyfNVEOT1q2Us7xKKRR4w0UDsxPCzHkDG4KlGukwsEGVPTTp3R+GcYpjv9x3m
3mYZv5EAa+FBk/llwLcZ/U21dBABcmSUOXZSFGFr78YnbZu2JojKi1Gg8yu8QziBHiPkIs7d4jaD
u3LqxJvWqmuKu5Gu6LqqJw2jumbOljRWFAa/aqcogb7zOd+YHkCx0gV2A96l/lB3bjwCS4DPio45
QSvkDZNWxNxRks05GohWj/Wu9sPpissVv2UEf7PO+mhX+BNmlt6dw6McFgioubFwIoQDEdYVbBZ1
r4AQXdCruoQOsUG5kQUNbq7UraNIHu0weVF+7lN03rs4E626RT/VD2V3cXMtkd0PYHyt4btKJqDF
gW5LgjphhmFLe6fc+I66VPNQNqgghbHfSOz9sgudFpuSrYIp+CGG/N3ayr+fqlkfLEAgPw1j7feN
xArk4SFfj54Psq6ak6VYDY4FTE73Cierx9zYm+6y5h7jonnkx28+obx2w96iJvs8WlH+4s05o7sQ
YKt1x1u+7XgMCq7fszhW2s+PBjjvyUNSYlZQCcwqkJKvvCgyBjxeU3qXWMzqO2YWLzd8+H1VD+02
KebpaZAeOMvBzYJHCipY69FWgPqEmL5BCxLde30q6O8ghW3N1JxycBPrQPXmQbaBuTAYlWM1m4Zn
KBQpAoHFfqRXGWyVxzFW1hYOXIuMPfAFPgOyijno49Hc48VNf5JssnZh2Pg/c+lh8Oiygp0rLb6L
KmANsJUEjevgMhxI721zAf3FlJXcxSTA4fPnCRtAkOEWzBKUGKVVN6dGVLAw1TKdo7HOHm05lls/
xBjd2EGkKZxDjCRk3lyxNawCD6H3Kgqy+m7kEOnn6IcyfQx1CNSlHEtycMtioxvOhviukeHwGQ24
M3qia8xSeslmTGJ7Y7QMQK26Ohm3U4h22mo9f53Y03Df2k2PnLIunyt9Q0V4LP/dKp0koH5dFdO6
poG2t/0ud1kKluw9rPruBcYQTveI4BVYQkAIYIPT8jVFSruue1ZEeLxx+tAhnIc57Lt6ywt1S3LO
AFnbRV2BMpoEM30SvOK0aH4NQ7ds6G1SGLKWWB7JqXorh3wse3ITWc/S5INCsJgH35y+hXQ/t1Z2
rLISu7xvRRcThe5dhRb9rQuLiZ1rsMy698fq1W7i+hTOoVdvbGcBD4y0Wk5Ydx2TrxChA7skwK+8
Fc6R9MFzMh/9k9IWvp7Umh5kOk6befGQzzOoUeyCJJPrcnTaa7MkwcVu+InTif1zneSyvABTZFfX
Xls8VItLtyQW0QMZ9+GYEgmp4XiHmmOAcrdWVDcXECX+CmgslpCGqGC5Lo2d7cE9hB+MUWbnOPCa
H3MIjJKpxOmLSnR/svos+RbFsbuPIi1ezDIPxPWSMWRoQNO5CAyyjgUE4E+7CZLT7KTOz1RO1UFy
uHgieoq0Byr+BnVEtcoD0IXwOupuB3WxfPU63ez9uAOwnVkQkCoR7stSh+cmahJAOi3nlOlmsOIE
t6rTHNb3LVp7heVjwscoWrxhIyvJs+GnWZQjpyGTvfYzHAKfPtflzRSh/9vr2y0PzmkTbhQHsscp
ibJXF2/Bt4nKzjlJh+7Z2Mv8ypLqdGx2opw2dRSBY2NdZPnFY/WQVj8zz0VqNbD7DKSEV1Hn6Dvd
ud3GtRKNeyhK/LtsmkYA6nU8PftIrtDktSzuOUTFkzL5+DiTb9w5Ok3ibZlM4c9eZOigEAmGpxG5
7xn3mTUgDEGPuW5UBZ+A/9et1xHzuY8djHIcMoiV7jNtV98xQFpfutYET10bVDsxOf6xaS3GgUrL
OfcxU3GABWaIJBQ6mjdJmifcgrTlnOXCHv4gdzEDqYymAEKQVw4f2omAXgZplnPWJJu9mgO3NjCu
eGJVKc1Dgocz3lYDhtyGKDszTw32FJLuB9VkGaonz5S7RBLNXByrGaG+gCuHKBpP+x6kyslvhre+
Qt0YuwsinHoKqrsSnaoLCqb0vtuCmzdzBJX87BKTuGsdtx5QZq8iWy24DuLxCS8WR/rXQtJA7W2n
fDXg6NFIk+mvdxmq73USo45TPRR0wJkMMK2muAbX0tYkYlZ1WDNc1bYkikj3K9SnaR8D4pp8z9Xk
5eN0x/mq1Jsqx2Mz+lbh4Xy29byqGOPCzS6XveNaVbQH8anxd7paYyyy3AhMugQkAj2XM2euVXoJ
ombaa2K8PKA6RasWuYN34rpe/sC4iSTcr63vyoWRgI425ThrWfFwIeRhbaw0wN/OwVMBi7aEWRcM
OG8KL8xb7FHDAlwqzrnN0P42I7ub1yImlCkepLylDtOluXhNFul9ImzkXe1CzMpJipLaF370qpEg
F5tuqjjbTJzXl0riwWpT453kzFq+dJICyMQVH9NPgsV98Ms7xxLuuz13/SZgraP23NkXwycbruwu
jch5AZGr15kcGQUpS9Bo/ZABP0mcGZm1GxYJut1R3Jd5mu37JdwlkGF/5s1o9iNeR1Q3hjeJiD22
wfknGb8peqLciqTCrdvGPdQw17/NcY+OaQbkgUxXS7sgK2RBSFsWLfjz2Sq7alWj83ZHOxt5Jb0A
aWvJDF3F/fsQTTSMwdQn+EXBJw7Qd+TicFpLBan8viuSawK9qvTIrGxnzk83FhKwvB1/INXt2r47
O0Vgmj0d9uWH5/mL2f3zLVK43u1O+lfXyN8q8OHUOYaXJD3MxuIXw7Cbn0uhiqtqVL9TUN63fef0
J8LS4Uc/6tZdm6ofjr47dzvEgFx8Wl77IFgme21Mizmqvc3xCa/Xez9P8dUaDaSZq800cNtAg8zT
ms1BgwfPyi/8QUYYYpCDMXDGSc2wYieGO9rxYCqDPC/yFfC1cOvEDK3uKIfrB5VV9ffMcuNLVI8S
vUdVcVBIW2llXF4dzKhut/QvKBCytxQrVrbJ8cFuKnaAj7qdoh4Y/jIey8wUOxwD8ktcSPuRF6+/
KwEc8L6HHa4eMY28hIMT3vWTn6FHEtSK1h6rKIkxYEc3xTIkbaUR0SS5HxFN1G7+2NOxes0bf3yx
WGFeRqznh8AKFjSWocw55zNMrdF8ejxcgW+OBfy0S9xZtxNoXRh/PS54Tk12+7eVZ7Ivxq/dcl1N
xfSryb3oF7nOMV7RxffvHEVU+BLTQTlXCAg+aIch0oNUI4+z58xPuC9ZfBLDgRb/godB2V0q3H16
cdCIKRublcjRg1M/bcbASXc1fJ/XqWnFhzM43FlVoHYuEO17yUKHNDuj4XlbGWAnkd5S6F7CU2NC
9OKmXSBWQQkY38qwih47z53fuCe/xSNTSRtoa9mPyAzeETii+1qEvbzqds43i3JnPsK8ysnbzxJy
MhqZ+GWcfQ8iDOvxZcq13fNeQNlZcRhrOOyO8miSyM3XqD3AHldLbV+twu7OYSWmZ9t3m81E5/qS
c0dBq3PDwa87w11/g/r6VuIYbOSkRZb49m6MhvIcjjbwRA4FX70u1e9zWEDlt2M/+Ihzt3PXM+WQ
TyoDQD4sRcXuKBMim9siyq23wOoQsvGhBeVuru3blU8SWzqjG8/2rtsw9dr3dvxqdQ5nJGJ6/XXw
K6QWs4kkBy0mhLkuV7YA1pxq0BQ+nesvse3ljwa1xrnKiwanCP9sNUWeuUfAxfU7FNzdHdUGxTYo
evlhAgGY2uEhRzuYWMk17Sxg8Ime4rO3GByNlicfYLyAKGiwoesV51t178ymee5ySxwa4Ux3iXCD
e9I56jXK/BDImq54wWpLzMdRW8EOyL16bBRnw83A7fYrMaz8GvgkdzPOfhQu2vB7AP7t2dZjvHaG
Of8IgHEgSrGH8oUGS70lS91sOl+5yAc7Ogsg5LgG0rNoNYLU8WY/EXhgH0OR6B807+IzbR+lN0ge
2ruI0/MJulrB0bTOD02LMwpCe/gjiqP4xTN1RzUAw9u2T2f3mCmoBeusxpUy9bK/R461vLGkNqDF
VfuFEcPgC7tz++a4cjGbipA9OEYLppRMRudqRRp8fg3JFfOss3SbgcDLweI25wDBlDJi0KVMvxd2
b3az8LCyFIkYN6IgdI2mqnR+udDR3gYS4O7GGBG+TRLfwRpC17Il1D189zTAtlWzLMW2aDXpfryX
8/sUWBaE1JQSjQXK7T1azPQzNIIL/sChbQ0vUVw7oBSfmLJQ+nUpc2JAqYZyBxodAmnhcdUPpjh6
VVJ5P6IezhID2r5idNuUL1DP5WsFvoIz09Rcg7qPnmU9jPwko4q+e61XbZomVKdm6cCI2SNHYB1K
ql1Nmcc/Yc2ZhTjS2O0qOxP5EdBfm21rrwQglBNDeWLqgqMCwbfp15SCTapF23NXyOTWUAe/WBls
NlgpwBSduVNvknK73rIMzncW0RhIyJlLcSTGEUJL1VWGO4UF9x1QrDOxC9r1hLLZFFiXSWKNzU4H
c3jReHAAGXL1arcobvzXJppAtaa3MwgSLETiWJi4+8UzfDMOc/rOScTyExaW95a1xqPQU0JpijLd
PqNuZ4VLFzHzT0U8vaaFlVzAsC0XEDk30+iUz8fBLQgPy5ajDMjN0tnwJ0LZXBfqzhl9T6+YmEeZ
6Q9+ju4HVuML5i42uLFQmMCBrKLX1GMFxRRlVc5Xwnd3cfxh2akqjU80I8vvQZ/5a2GXdoPBOZlv
8EKA05uY8sV+zsoK6U2buIcQ09hzaTL0N4Wnw8PoRxNeJcRlD5mEi2jFSt6XZVAc87qlPgUQ0fah
fzbiS+WMGGiYcaaelaHKmGk6r3ExxAecoebopq7zNNRZdgepuiVNZxfHrMCP6iOauVugzh7mNK53
mGTzHetqdpwHaZ+b3q7vm8EW6CPxv1DMlMG33NTjnncAXQ5VgHmvlq68+aUNl3tQcGilmSBhuQFi
j8KQMwMo5eC0SCdcj5ZsNs0ILp9r2AIWtKhfJ1wQ4wopFyBVBMYf2u/ht3k9D3LfO0l1D4ec8gJA
J5sRMl+oXeuaUB0Ziy6vbGqMMgjONxTgEuC3Wy+donQVN7nzzY+64mTsUJ5IT/SnoKfrOWF1B0Ek
avdLGfIFMLEsXGM4yW48A7x6zYc2FTvmITlHF+64SYaluJYFJ4dABM6rYlCZAmntiHrDoxgdMdaG
Xwov4pRR5WF7tSBB4mWqTAZecqTAGzf+k+q4G9nYyh7b1AmOXMpgV2ZixjIfecsM2K6dWMqzgcnc
bJQIskKa+VzbzLWpRYm1dUl2xmrF52BG9aCtcDzNfk69uu6QPmW8o18bSsbrJWGgOhgLb7e4fXmU
Rd5jNauZbJjshVhHE3J/Z47oaBe5i9rVtQ8dOAUuuzZ8fAN4OrUG2vIu9KN+NmrPgGT03vMzPTdV
2D5HTgkE17GdLyXNlwMj3mbrT6wbYQbGU2c3SJVdAZ/Ia7NpQXHEa41Y4KltjH2tkJGt0zpsACHZ
7Gpt5HD4MLnESShrZ/y2eMJ6aACAqW0eDtW2ioD+0h5RSMcx/nwdAh8X7WInaJTnRcZbnyJgsQmG
0ThPytdd/zIPTc/1I7aXYDvPQXCMPT3PG6vGO7FK7Q5AUhBDtKNgIA2mL28SAUrKfjr2TemQaSjQ
a50k9MNvmBSs+jmYArVP+6b4Ufzx0RfjzSgKvDZnnwOjhuUHhA2S7XmwnvvEBoNH77GSr5Hluv0W
LOwA6i5HOeLZnTq0HkLbUMTyuUqpfoklNeiGZKTusjAq4XjS1Fj5cDlDzh8etYQlxKFBLb766lZi
2MXOYF04CYjnqQy99UyJbdsC59tyPOs3IbWACyZk+26ucXpxOYy+9EESACaGsakK6tZBo6eDpBhJ
iUAVPxipApmI6eYp7014n4ed2QtMju8z98SW81pTv4Imbx8yVXbvgUO9x2L6c184fvMOrv8ZoFy1
c3D7wJdVAjoje8lJTmb4Zgzn6MDoa5pGzofTseRQrbLWWgzpR4+TGb/cOO+sZZi/NH4w7CWsQwBi
rJr3gQoXZ4WclRZLPzhH2eA7pkED2Q0r4671Z5qJrTTLNqhneaFr4MGrJu8NepDGzSP0PvmZdNJ8
8UIfZZXVpQu7NxiEbeFo9bqM9Ov1lFQ/KbyzV01z71Vbt6dRoJreu/fL23PRUASxVv6sDMpbBonv
Szofl1Y0ytuCA6sf56YLQ6p/ljkFqWNTwUEKzSKYiAlnreOcuFb3V+YA0ruotV18gMVUUuKJrIYJ
6DF7EMoOn2gTxOeiR2RB7VWET9U0RkeJ7GOTiyx9B7E2fV2WuN22Lj6mNBD9btAOrm4SYtMr0xrI
1Kcyfausxpx6SwxbtqAOmFgrTwgEzSf/rQW92RcPuV9EF9+keOia1GxAz+jPBHIpxRFfb4IkZKyu
T5JjynO779ysof7iA5bzFTZjFy/n2dhFxDEvDnJEcmq51AULyBpzbH0NKEgvK7a5jNoqH8m2pq8G
HZUJSIb6FndZWwOFiRYn7TcVp/apbrrpUDaRj3evFne6wSpdNeFwDIFgPCtPMTsdpDQR2C+b7Csq
roBGZBbXx771g4zaQQzfy+VA8UivjRxuGSii4s2IFaHQeHgoNU87SgnBN6+xMLSOVfAw9eTFNiUX
TOcG0mlGopO6/FStFdAPYllP07j8OtIpPWDL9DbMxczLahGGoeI5yNXN8zag5F4SJ/qg/uJfkmCp
N90w0ZOPJzo1ejR4TtC6zHtKI9l7FUXYrWRoms0Y+JoseBHsrSxzv5Cb46FYcm22mkdY7HgW1Y5B
dcogciqRknF8nuBh3nqIabJYpyi1OTzJcW4fQ/5693Vtqa2x5nk/yj79xqVbv/Zumn0Jp179EF7M
0kShfMTiSIuRIvdUXiQTwTw8+TJgmI+9i++UeruUyiES38XP8zAxBFRz7F4lVCD33VzLrcRasPFv
KkU2JHWIMsv/xSNYHhHIL/uxj9Te4Xk4J5RFt6MbQjwcs9JZg0WcX0zkdHdtKlr0yA09g7VaombP
MfSDWyeYL7teUk6OgX3C/QBhMqaclYT4IgA563VLMfJS6I5XsxNxdYCal93AaCK8Nt0oDJy/Xly4
cuX7pSuiHXJzgb+onT/mVkYfgTN1vEl+gYySJ78WsIfm6asbLZG/tfjl7lVAWoCLU7l1lTtem9FJ
k52LTPSYsV+E2yIpukcEWvPKFijU08SLnjSU2eMoXfYKqEcXeJ/pmZxscxmndjrRqSteGaflbpEB
iKfH6+8ccdsxyCSsEMcJpE4psJoMh+3cGLr9zjLvnXlM9k6Y228J2y5NfU/kPyQj+CjyBOX8Fa2F
8SOi+vKZMRpLyrJGyKCDMjmEs5iOBVVtsyotDmU9QrodpXjxAH8b+l8BjlGwPZ0YJEoPE7/MQ5Sj
PF2RIVX7uY/ds+b+iHEx54pUTHl0guWJS3ieUZtTAHuwejU7K8ss9UeZZfZj0sXiBN1AHHNbdJfY
9Zx7z9PNZ15Wo75rMb8ymuB38tC5jf+W9UX3FTeI831sNNI2L3Ef3LCb30tNC/fci0gBlJ1bYAad
rocLizuVEynZmDVTCROfx9fJYZJy38ae4PPgp212Xu3MP4e5JUrWq/IYTYY3J4+8G6QDNflLUUTF
pi2nqDxYBGsp8xTDE4baELuux/6bSijCme+F5y7rxRHJqbWNYXyc6EKNX12wybvaim6aID1RJ5DW
Lu6m9hST+voBFInmeSMQhtEOqzZ+7cS/0IJBRm5L9bNaQorIEh0DVbYBR2CVCWc9tUO/w54lf0h3
KA9ul/cXWd5If15duR+V9pxtSZv1QYx+OW9V0zjXkkLNwQ4c6y7th+nKraAmoiOpdqdN1N3rqYWR
FQKtf+uZmecpn0Pr0CjL3/ciGe/sZMCFNIrSxTyPobqylqTfqtB3b+ZFnH+U0mkQr2C+Vzhj7A6/
RKcaWmNQY6t3lj/7Hvpyeizw/gLCrClhkByE/BvPYuMtTg21SVlcmU3ortnn/deo0tJfJYRFqWjN
tCNmfvrnOJLFk0c99mqK2t5my+I9wo7V9B1ybFjOqE605NItn1726hMY7HbCc55mmQHWnvJifmLx
a4+cQyPKkyL7XHqQvYixvXVP73G+3T7Ek1UU+RNyKvWZlIU8G6OWH1l/q3p70+I9dyVpdsR49Q7b
AyLgYIk/GUn9ngRNtzX2wLm36GngcYzYdmkL2DYv3NvL2+/thutdCz2Uo9OQ7XiqqQBqnK5K1M6O
OzL3NoDmM0e5MnlrBrJH6yns6OXHenyBkDA9EFNftm3uMffS9Ll9IG/jbJyQ+V2Ll4ipDbr3+ywY
u02UFfm1sfzkTgdh9jSRRaYK70tN33AazkPaiWcF/gNqLST0tRHU75UO1YsC93nNCQBveq+mHj+x
fDz5zkTNpkyWbTplRXhobAq4gOJqFk7IGT+FHwbHQZTY8CxsXul5jjJA3az/C4Tbut2UGWWvzZhR
fxFiZmSdpE13YLFL0av5dkFgN7YggJc+cfV29BNs1cYJYNsO9SujJfGVe4EzrE1qvcdWN+7cuLQO
FPvGgxunrrsaFqNPmnIkG0cVTW8TcPr3lMGEY4Xj85IzqHonmsC7hrj16nXudDlAyCS2VvTYk2Jf
wpOHKuyr7INF1W+fnB6HxGb0dbS3HTbjDcH40v1eNpgMc7uiQVqSgu8Wp6UgNpDZWBd5PdobNFbf
Q20GiQkoT/eeu8Qv/sh81H1nWfZGINxtX8ABW9EOOZut171NhWk/1LPH/yNwDyXPfI/pV0DdfwP2
qBwYa+C323RhlLDjLurdYRVOdhyVux+CgRxU2D5Vl4rXk/HOYCwV9zq++VtHQu5CXBZrorSGdSl4
NYegDlYVmyvUSM8cp7h1zz5dMj5p4bm0+OV4sRoPv0jQgvw3jh8VB4yJcXbmsIonZs1sbBAnx9sH
llurmBd2Q5eMGzR3mnidZQbONjaq5GK8IC6fhKuq19jU+GiDJo3KjZ5dvENppYH5RwSfPzlr9TYn
jGZujk5PoYB+ZUaJGaUfl1eI3y7/vBk5BM2pP0N/5UyPkzOs2ztHF/HrWM4KsVDge+Pet6dyPCUm
SyosN2NhfVTUZw6NQ0ubfXj4ZI5Hgi/WdAdWaVTjcELb4Gl2vAS0LX8nKZGTJsEPM9uhvSUNn1Fe
cKp82QuEIozIpb3cqKVx7hfaQlRRsDzNK79GitNJ2WDJyvxvjtfSFCpRjTordwFbFTNR9IgN2n9p
i4oJk5ShJtcTmF1HFO5FKPRPiWuCmz/VwzUqrIzTvmw9APxU70oulmSB8sQWezv0c5pMqS7RKHnx
AII3wU/kJoY5m3L8ygcW7pq+cU8FYwd7gy7y+zh3mg4XJbNrHIwyPnDcnVDby8F8pXra/aTOW35V
ie89e7bbOPjvpuJMS4fZuAyh0bq2vGXT9AkH9BxnSX7N1TT9MnKKDhVFGWrjk+t/Vza49FXrJOm+
aR37khMj2bQU6diUQywKmgf7IyLfatZDhFBIx3X/0bVddp8y0vXMo5xe2zyzvzpDFa6QeE0XJ/bm
e+FOPjChcW42ECi5i5jZfw7BDa/ZOfxfoH2XndSVYe+t7JelWvod7/+0dn3t3EmOtz9ld6ssAY4t
3utw7nmo6Frzp6W6GiRleALhOfywMkUzuk07usyUCIIuo6McV3V1YGjGfBsYwzlb2GDOMkx/0YOK
72ZfU7uizZl8AegIWTcrdIgkQWWQj7C9ed9q70FmB6ucdovjwRWjedog9vULfglRn6kRRCeYhT1e
GYzJCZWbChj0gDnh7I7z8gmTGv12LSyytKN+bkF03hWp53x6vVV8lbQawXCouhnWg8X2K+jQnBse
kR2HaLUdLCt65AWMnqo6j+9NL1sUEJbeTbMobwphytdQOHIkN1wdKwpTTfASIVZ6wK1dfhutnAro
Elf0f+Kuesy5n8j12HeD+y/Brr+bTP+t8Rg73TIb5p33wKeroz1xIx8FV7N/7mz+Ea74//uaFJb+
POBLQzhfMK6bfcXj6d1plt3XoqKnFqb4jlapdpq3KFYcJYtW3dHb5roDbx1+fCLdh2YJcsbi8mVG
1j23v0Tc09yJk+bapwWHGuYkd6xfxTEkiqbTKMVoULMCcmShZ9JxC+hlSQOXasNdT3n6UvqcBWUx
Ve+tN6fsjL3zTvHc3gU0Wsy//NJ/8yf9nQhbewX6IY0UwpQtt6qI4ZrU+W+Yv+CPfN7/TEyX0K2X
NJ3MHtafxobNzLETB//GVvvNcff/ciZ//Pf/+fLUMNJwbtLq2NWtf8qEK7daGkx+HJ32+Zwzxhal
osR+kizxsgqX2Hm0kAdtsSC057hKrGXjkOsr7+iAIGRDeNhSAMchoH2ahOt/fqz++i/sB79Ndmup
1ORSjttbdjDcRekNHNvOy78Ehf5mbvx32Igcl3a0mCDYG2Ex7Mc5cJsz0kBZvfk3Tutf/wL0BP/8
Wixj7tCcUWZv+FacJ126zrz6//EB/G1mH68S1Zsudfau0eoptaL+LCy0C//8x/+b4MwfEaX/eUTS
ULSdVSTOPlDIsJa2dh/SlhyNb+LoEZht8OpObfmfZvhRiP75DyUZ1IuGMVoQr/n6fYjc8ZzPZnqw
aRj+y8f9N8nWP2AE//P72JVKa5WL5agzS567MZBvhTPpl9aW+bFGn72dB4c6GpWcf3l8/+4v+Nua
G+jCGTol7GPbQEOnbTC2yaqYand7AwKf5qJaXtwAgNy/PQ+31fYvVmHx2yqs+xY9xuAvRw95F+w4
JL8reu3qNiiLpAuWE/PguZOclAt/qadVymzlEK9rQHH7Qi7yHGTMYiha75tqRNaecloaTY2TI1fc
s+yMJnQyshNzN+2unHD/D3Vn1hu5sW3pv3Jw3lkgGRwbffqBZM6apSoNL4RKUgXnef71/WXZ9147
LZX6GPfhNmAYsFVDJocdEXuv9a16xEzQtmdEZU3fjHC0LvWhtUe/zbPmym1CedmVwIiJtnDQVivp
+dzJAq5+wwZWzkSHWwylfXeW0yqK46euV8pAjL15nmSh+5ns5oM7f4qnLZUoVA2okbvM4e3zFzeV
P4jJM1XPyCPlibdI7opGUwNiofU3QxAMa400NqPKJYgac8NVhNnfs0KDZi2zolVMUpXih2kU/ej6
fPrs9r1/99QT01KCir0YLHzN1oLzGPLUeZFr8hOr3bHivPNonMJuIxUsi8OxZNfXcj4Xk4OzQxgo
dIwC7oae/j0DlK2eVLxmHlQlCad+N05NFth1iNYVs/0nt/KDeqqeVDy0pGXbT1m/k5oxN95RYEga
WTMnf69GnBJwRz3V3bJv+12pKTp9itZQL7qqSa+jeZn8rESEMi3ujFoAJccnt/1of3vvzpyUvmrs
RE26bb8rFDv9LjROzQhLHJSLpXQDmiTuCzYL9J0KaobDXFSy+uRv/uhq6nyiP1TEELZvWLJa7yrV
fZpqi0CUev7kz9aORe69r3VS/Nw8r6eJgAxi+/Kw9101GQ4dkaEvHAWOJ0TZTwEn8jBQHbBnDELM
86WrxueuQ50V/HoJ++gLntRDl22p4cQqtrMoehgoUQFMpe6zb3i8TH/9htYpVtdlPMlZ0O52Yy2g
aoj0kNiy0QOmuGBsmtZA+t/EzSEckiYwx5ZUNVFC3CwKzm5D3Y2fLDMfbOY4df75PrLjjaI+w5uW
552ywpSibR161Wy7HaULZkIItkWZVCuUVFRqYoG9QRBc20alvoHNngX5SEyLVPiYuBjoKhNlhY57
lp+Qpz7YaJ2SfAXE16KKMehJB8m3FLiUCmVuvVHPjE/u9M+Nwns346TucLalw1zEw24M2es7Yat3
AVMhLoJZ1AQqGoOzFzOQvWQmTm41DglHjGiIllWJXG+T9YO4bSbwjJ/h5z94ASz3pFZlaTWaLbrg
3UBn862xXBI4bbxnXt9MY2DI8ibCth+kGW9HoScoVQR6AGIow1j9DN///spHK/bPT0bRpljhUfrs
mu5BGwnSpB9kVHPg2N/1zt4gRflbm0XrNAmGyKB2mulFbdNFwQbV92taEupOi8ihKxdGjPaxRfLr
t/qjx+mkbMnFjqzKabUtUrRuXTN332PWYvXmuPzJ4/T+amm5J8ULhRgqOKNRt5OOSY2MnQW7ovMN
sU+7Z+oXrn79Td6vT5Z7Up8WG9t7t5Q5UVnCt6fer5hd/a0/+pQibGfNZCkYKzdDrAQu7lHnbx7K
TlOxnZ657DIa2cZwymZXt1MaDO4iPilm7++Z6Wb/+YkF00yGUTxnG3LhK/qB1jG/g+mKcQENZd7K
jJjhFXGlr7++TB/VDeekbkRGUzGHrDPUUYm1adPBfiVstPmGgGUKpiQNN67aZn48It31+JXNLpsE
UusSHcMQ5TFDQ7f+rGZ88GQ7JyVjMRpHmlYzbhSD0En8S4bMgin8DDbz8xzwTpE8hRGP7ZwvUdhm
G1UV9LnG47ZbOM3goneQTcx8Ka42xB6HVwqneHqdXTP8wDAwfobu+SBFx3JONjsZgkkFWsWIw7xk
tp9pJKkPHgIkdtfzyrUuM5wITV1c0pPbOS1CZIyWRwutOYekXssfsCj8JlEOnbqya+xxBdk7YXtO
Zk+gJ9YeBfcn+JOPHsSTKoN+E5U5QsHNoJlqgG+9JCiHBjFQMdytC1aiC8eSn5LRPlouTrnIMaqT
tFqabOMayNOYCfXqC6bG8oUpYMcJEtK7HzJJeCGyfXnVRk0LEcsyU9xrQ9t8UsZ/giree0JOKlJG
GjLKGHPYzJZuorvAE7jPMpwy4WAm3zn2yI2VJhoD3CFY0OAXNqICF/RXVNRya6fklgdd1k6egsV8
RdJf41nMoyUS36ReF6ISX23TPcaPcBRNpz5kkO1W9TfSvMLbZFbpBaoTqatlN9Wf1PIP1kD7pJY3
PM8O/W7aPLLNLxPC3Neir9HitMuynA19b+6Rv+U+7fbxk6y2D95j++QqKkorqs5SSBNYnApoJZJr
kki7+iCLuL75deX66O84oWlUR/l0Wc093nGOJjYbvlXCNDfQ5rbb/vqv+GAVPCU214puWE2n9hsL
bVxAL5yIXDNLz3DWYgBwqviTIvzBMniKb84Gos/TMOo3qTSfu9mQj/FECObf+xInBT5dUCngChg2
ai7iveyY8BHpXPYbUiuyK+TE3Sc3/aNvcVK8p5wBXwT6CjhHi1zXDFokf7/+Dh/90cf//4eDmlvk
zRImDE9jRoDpwCpo/rbc/lspdOfxS1O25Y/uf/8pU+5nONoLj1KDC7n7P3dlzj+nv+RPv4M8td//
4uC5e/7Tf6yKDh/vdf/WzDdvLa6i/4heO/7K/9cf/uPt559yN1dv//rnS9kX5CjfvEn0xYTI/fzR
7vVf/9SOz+vHKXQXb9Vz9pdf/1sGneN8QRorbFtorhCme2SB/ZZB56hfVEsI4erHfznG8ScFm7To
X/8U6hdkRDgrIZBYrqUft1wtzmV+pFtfhOHgmzItoQvdAB/5H9/76req+6sIOvdn6/Uv1RnT9sk7
nyj5LLsxaXDsmc01+Y/9JSK4fNe42rIyHUW5VpmfoqrvhlzzYsV03Y2OWXSTSLu/KVPF9ZnuM71r
8nAbR8h3XUHqbg7RhBVuTr+PoielKyWyDStLMrxliN1Wapej8Bl7Hd1hOa6JnNdxbxvRbR0m7UVU
DqSpU/5T39AEXknI3edOHsrbJWNeIBdNfUtRCgQgEZuGpMrU3ooyTq9dNQcdzizubqmSEixAHDo3
aB60HXpw52FQTX2X5Fn2Hat08tim9H2CWqnrtVUKINhd7hwUjlOqJ9XUOdfrsPPNtgCA0SjFfpyQ
FOOeofWZR/ZNmMv5QkQjOcw60aReN9ID9LFyFnagdRjTJ7Twb3FSTNc1kazYGvtIebTHFon6gN37
oo7n+txSB3OVxLl51SHGdYi7OaBlwBySm9O2Dsf5Zkiq7CHXTfk1TmsLv3nijtuakObENyKxPA1l
1x3y/KjfwmsXP4R2iiRYNSyH6CyjO8NQVj2hzGNMAMz0B+uUcpEYef9KGVPPktadWj+WJnIYSjBm
c4ToCNsX5x7LnBY07SL2M54H0q/7SELMtRPdCGo2ufekl5PXppMp+lLVc/5SAqzYLV1bvUoEX4tX
pQxY4rS6GXDTXi0VjnFPINvByZaR6sdwrkErWTh6f2HlZPF6U4q11BucVPnR4vQJsHdIxkVNrj3X
jj5knm73Kq2FZGgedGy0u3xauu95HCnfS4XkgkUz29Qfpt697CO1PVtEcVVYYXLuqMixy0YdSSRu
6x9N5Kh4OEfdwRxSCfHapCY8WynmVZtXr2Ol13dFPjWxlxLP+NKFSH5w5C8ctOdFB/40TlV2lXGQ
YwqeIVFNkxJVOiPFnelUsHYWq1GOZOmcrkxazmWNAWQIH2v4NF8Hgs04nfN43hFF391pil1gOYGQ
IYVLeLQmxGXStZBkrBrSATiZjhT5AdXQ5JbOmisAOoPjDMCWLFbwtI72d1hIxoOd5vJ2KvPwBzEA
zb2pyvKc+U1YrSInLXe1GI/psUYD0sAOj2MJE0XYAzY2WfjppLb7UigKPpLIru7p3kU7xDVl7Y2N
Eq7kwMdamUYVgwGeRIRfd7BodmeiBgIkkT+ta9Hh4YxViUBzsSz52o4Z1hmTX6vpOJu1bo7KdaLz
hXyl0RHFO7Nq3NsMamcPN9vytTr26lKZYKlDAQGuodHVudjSE+sf9WZilGZXQ31YSGm9Lg3oJ0im
murgaq2Wnw36XN5wDug8m5X+shlN8w7vWxy4+HzjA5wV9wLI5rRuMx5e4o6nabPQyOiDsKPdnrez
2QVEhbfT2m4XdWMW0AlDIlBWTTmaZw3KERvqRZ8jDV/UbArS2XhQMH8FS3WvuZKfVokqfxBKWe6S
ak6vkn4YbrrBtA4gh6b4ohea3iPtRevIT0iF6YxmXxdKGlgtkqTJLlpfLqLWVxWA/FdCuqUfItO6
yxgG7/KqQ94fJlW9b7Ja7ckFMd1rSB3Oc4HbeWOYQr5FedbxAsVVubORh1mB2hg5SI1KWNs4K1Fn
dYt5DqBaO0eTojw2KepFktt7KkY+lDagIFngzp+i/s3A7PKU0GiDBVWk49ci7ZvHEs8Fyli1DZKk
LoIFnd6TBlShoL3MIRPZhyLboNPc5FJG6bBunCWrMUop1WUEkgbVDlSSfVY1se6jmqcU5iayRIgy
rgnhfdL3nZEUjk8HoN6Gi+q2DJJq8yvlZrjO+2RcDZF9abbK4hMTHHdBpJvWHTVaXmmD1twj5C3f
hqZpbkYMqk+ERlY+9TAJErzbL0aW5986My9e6JqVRJMWvcWDmdpdx3e0sqPJCddfEIPWXNYTdJzd
JDrnjK5HvUfMu/wohKO+jhhKV5RJM6BezWcV0TPIeQc8ALVhVOeRBOwCQyuZPDyeruEn+sA3b53W
WOW1ax1ciaBvG41leUhoGp5jNdUO5BqRVw7rL6FrM4c7i9lKoDQifUhM1bit56m7zcl7WRXmMFzo
iiKvUtQu0qP02ueIENmDRr1IUaDKkMZ/rcfIm2IlvuVAN1ro42UdwsHQhMOahtMuKHHI3XaztTw4
piYPIU0HyZvZahcMM4cnbt+ybMqlHQ4O1bf107yIoyCXQLcgMdUucXvu8hqHLD9Yj2oUilkInsme
HImBGQ9fpzbyNnayAn8SB5Z9GGrqJlwm/E+lIq3VUAzm4lkSRoCMeJ680K5ClH0GfT2PiZnlkq7F
cA9hV9o8JLiYfV59FaeLggKuNElsUuIm5GkZSV32bdk6aaAjve09SDH598Zx7Pu6WZJ9iTb6IWxl
52d4SGJPJYhwhxqoeiaTbNk3Vqd6vUUKoi8nVzxOxTz6Izl0qODDTrsD2aWv2sTGvomQHVWJSIbb
VrT1HvXYsId/awauk+qjl9htZcDpSaLaa/GbzV6cshh42HzNxwaJYws2inxIHIStUuEfjsPvLC6t
cxbHxXBBmO38sKjN9Dr0ZNIdCUXO4A36wha1sUBE1ABNtE7IACxKWsMoVtTzwTTbbW4k9Z7kdOuu
qF0stDGnxKtJlOZuDp2jEF6bz/Hfls9mayyD18EyydGzYifprRzOhEtbmdMFUAZRJofJkNfjPLoq
PQPbmjz0WNZdVqlDFyhhXp1jnDl629Vw6NaFZtS7ZYzXRqr3az2Ov+czbj3XbK/cvowCzCUvWLzP
Ss1eT+TRs8ov55qCmGpgJNw6VnWxJHXFGhYWVzjFZWBmiXMtjQHFeT+jWcycGkTTILNkU3WZE3lS
b6DCQYviYkYYDdQmb9ehFutBib5kn2Pbp5SlxAdmlVVvBmlEl8Xcq7dRJAxOnrO6LpZSYz6RCPe1
0hJlY4+QjpoOhkwpJBY0XUSr0MYWPGEZChSu32rpepxaLtaDSIWbVdEbDqHD1LPPKKJ5m2N2qnim
upXd8xnToldLVMljt8W2qxM8L9ML247VGzsBQO6PjrnswoX3HdlgFcZ+2rc6umm4Rrthsfrv0qqz
HU4XohXdevFV2a5Cs8IGqbCVq+ol9ks6Hmdc0e6IfjL1tQKndvIn7u22y2RFurLeDLyWAH0RW9iW
lH5BD3ejmnF+OTOvPQsVYvN8icj2xyTrKPfsCuuTO9rJ12Vo89g3GOjjtWGPct8n9YgHFkEdekyl
9JfUFTvq2XBom9wU6yRUsjowcRwU3tIa2lktx2XdDHnnI7sCXtM78VO65MorXvSKlaDpLXTUTKND
La/WJn9d4ZU84p7giX2WsJcCM02WC7OKljUbavw/RZfiBMi16dpYKp0Gktus4alBjUhCwtZwHFQH
ebSVY8Z6dOpxuaM3WG4IA23PavgDuF3r6cIZzfQqRcGO9xK/p9AaiYTBmNeUFAPBfh+xekTGZdRP
sBdToW4GsEOmV0SlMV5q5uDUR7o7Cti+jZtlp/WdBEblxtX3Jkrsi3bupysQLO6NI0bL8dXCUs4Z
jJsrmqG0JpXEjR87N2rOjcjJLketNA7a6DaPrhs28z5twcYQAlPlZ+qStqGn2rHSPtosUz5mVWfZ
lriofoCtEZtKKricZFFDTsOlgr0mrBIKRyjnMtCLQ1ZgkY2yAfJDnnbg0paxrzjU6JN5RQGx5NGz
6lzoVh1H2yzvKhnYFYeOcSgtfU1iIFHHhhLeqJVyE3LMgpXiKOoWaW++XzB/fVuUob1H545+PtOg
DdiD3OEfms4bpxQb3XnKndqEg6/hYxnYF9zGC8HOky6q1aKrdrUyuzi6pkeOsdstO6PyyiaH8zJk
nLDGSFxhL7fKDW97KM+MYcRGMcYTCXLOiIjCm4rB3WWszIdaRMBl+r6pNZ9KjgXbabsr3cpC9tp9
hL2r0BpPVZR5RU64DakkcbNX/l8lXhI1znxjiEqMSTmAao/9XDfh5crY96tjdyeFbmNVj0fzW1+1
5n1t2WNDVZjHPVSC6cwK2aR3pamelSBpnnqlNW8Q6bDelMXCaCzSwvPGdsUKS9C4NwyrXaUof59z
o09vYFZXg59XlXOQbmY81Dh0vMHIFU8tiv66tmtQNs5irlPwcN/aOrp1VDW6TuSAjDxuJHa0pLYf
OdfJcT0alnHAcmavDdg76pXSLL1yO8MGubBH+xGmlvrWYwH1YtRjR03r0aAPzsBPGsMlsMPO3V06
WVV4pWWFdbeIaPmK33NttbDFON5/bRpYA0NsQNsclAS81myvsmlWoWpMVAUISOMStJyPgJII42bu
SuU+NqBtjlmJDQMuS+2LhDZvLqz5nssN/9Bwq+zIMEoPqroYfjbbuY+ZgF1Ul0Znc7sAV+oNQzyq
kePeL2kR4k0moCaxdE4mtgyKwTbveze3rzlJq/bORWoOcoA9GqPrDitQMpp7FGD6CnAa8QO9ie/O
c43kTtAK8tw6n4JYaENgR1xUtiLhus07diQKEzQUJ2ke0JiI/RaA22WGHOkwM2O9bvWxvZthcjFx
7fLzMJqBYSD4iIdgqpZyl3V0MCz4vao34nhZ4X51Lioi3yIe3BJnU1Us6uATkeVOnuR5OW+Mpmu2
c4k/1MNZMVwtM/SZ48YIfv+CjtdT2JsEuWov2qqoqgqKogDSmOiTgYey61ayLq4BQbhYNF3M5C7w
VXblIWyndg4Fta+bd3ZTj99DRSv5vsD1gLaA4QYqdWmWQ+ErhWlmAZV5hnumVfbdUGKnClzb4vCX
sbA8o2SyccwaC0ivvOU8r8isi9lOgMIcVdYjMcRxvIa5hpfYafC2RrQVzudmGJ5NnFDXSaZNR0ia
Y0AdSMaHxCltXklGAyuJm/wyCsswv9SN3mq3utuogeAR28CIof2huNEFhDcROMlU7OdubH5YPd5h
/J3LlW5y7DcmIXcAA40VECXzdynVv9XWfL9h+TL9r//qaW7eyovn/K39/6GreZy3ftzV3LVl9vaP
q+fm+eXtz93N4+/7rbuJd+/LMdZHd1XNQp57RKL/1t3UNO0LhxzTsW0oKRov/X92NzX7i0aNp73p
CM009KOI4/fupmZ+Qd2gCtc2aFWaJsK1f6O7+ZGKxTodmoQ0eLHRtEc/40WSkgEV5nuOrxdpaQTL
hO1JKA+sahcTGGWdnoPn6uQ0C7nVQqv3RlG9FBOnjuozybzJ9XhP4HMa4zWZnV6O9tzuk0rdO0ot
g6hEptG5OQijiN04HmiMsvlKgc515kAC8WqjVb186V/rRP8GewkjobEwodOeDcaVnqaAFrZb3fTj
3IZeUWR3tgv1JetmyvGSUIHK5IY5Z3mjGVXihaQkZX38aIhlvyzl3ZInFzSKv80LSlLoLOO2yFq5
zRsFiYtTdis259LrjeUNTMeOllaQLPJKJSiGduFdnfcXdp5CrWijyYPC/CBGkA0wZV/GRv2mAd7a
FJl6O0NlB9rEv/rOulyWNvjDI/l7Q/sfbFauSlgDLZ3xDwZKPy/0H+YYHOcYitXTsHfxsCKBcnwY
yeC8IhwU7oi/wxVAkCNomXSvwwo4QvJYFvauPHpqjUkGA+muNMGg0+MvzqX1hkzey4en3tbwAE1X
XUKPx0kzuXaKMd/BJUyJdqP76nKuX0HeAAezDKDDDESpSw3MKjOsO5vtBh6o4bqu7d2vv6r+wXju
LwFqE6HZ9NuH/RyOV1kWHZoiubYacc5F3nZDwYpsDJmPr8i+DwXP72yPj6QeJCsykzvP7Ootlrh1
XMlbtjYb09VfeqcLNwumH4hT2YPApXdsiBZoE+VVL8FTfPLRj7P4v0wZXMs8nZiVLkQhRaV3Fcrt
TIhBbu5jVefUjIlK0Ps3whunWdP8g8zjZo+DpX6zUoJq8yhIselXNoIJ5E9Q6eo6C0YeWi93tTNX
YBGwyxs5jbe//qg/dfTvfdSTmRtSycgEhdXs+773tbgICunS7QEAMPRWwOHqpTF5fJzyLhPJ7dK0
7LYjqW7Zb/lNWZ2B8lq8iZS5X3+ej276yZzOYs+gmSb8MAfcVo/N0ex5sz7TBzMtev/GHG/YH16f
InKtRKpNA7+xOquz+qzt8BbX1tIF5qC7/mAXnQ9pKMVvpW14QVnLIxQqmZ7fyhxQLYiXy1B2h76F
uSAzeGkm5hJYCY9qlt5qerstE/vt19fiA/3EaZwZALpmIvkallqRoWN5c6FAp+xBTUBzzA8+KSkf
SVpOo81M6l+cx32918pxp8Ozs+qc6yM3g+54xnHX1FQXvQHJ1fxMAKW/L22ldf7n+xAChC+mrKj3
GBZuMScf4OnA/TQiiL6j9QMCSxg0MIO+kgDgx3CxE8ukN4FlRmHXx4OBT3QazA4SkvqQ1OAb22b4
7pYjtQxXjm/aTu7/+i58JOg4zVCzzFlBWeNU+24cHqsjGUCnY8o61ePqgYvpQazdWNL9quvtOjKR
EjhGft/okeahRcK/28rVrHYPOXkCoZQXHci1HNXuiJc5jazDOMUvdazfjMc2AXsONcBCx2RG/USG
o39QjU6D2iAK1mNkiHoPQw4Wk0FuNFp8XVh36qLfmziwa73HvMAsCcPwXFnrnpNvbyqXJAScz1ns
C2FdKxOmA72/IZPxgCPxhUK7xXZM61LW6ieF8wMTnHWa+1YUSjbnjCH2SaswtehhWR4lzd7CIeOC
aAFrJTlxgkjqj0OUqeIYkd6UVqVe0tO1vDxzFs8eVNpL0I/IgoDhHnaRVzBYWHVp224zHa7hmHwT
ofZ1hkLgan3JaQVeVEs0BOd2diKglIkeKQNQWwcnt3umOsadAEj+6wfqI8GccbI6hLB5nNLQqj2A
Y98q4gNKuX1uuW9Ef23Lor+g/cvtgoIo1hyQDjRU1kVWfCbptj54+U4D6gqna6CNmdUetIEKpX/O
/SFn04PGJrqq2FK4BlBYeh6ar6jj91QYL9BjOz/u8aFyrAdGzQlKdWb6sjjBOXS9AvupvcnUwCm0
CWPhHAAHgRJ0yTHgge5aumu80sZ2kr6dW7h7m0OeDQcDxqyH7/DIbHHMlevU7rro9TOnGtONq8ht
FurPIJIdtmZEFdQ5Tn1NYTfFwfnr4mQ70SKcYlEieLRWb8pGH9eQ1p/MEFRybYZXWBcNWrzKBdqh
r2lm35MF/ThQxD0jK89yQHRVBMp5tJo1Y7LHX9/gn5bNd9ZU42QRs9V2dKwBBq06saFtZX3XDkYd
VAP9nl6o9HEinVNjI6A19R1G9rHQVxZFMWAlTtekVdV+lxrPbkSDKq6OZ/9Q0qDtun0zghJsjpz2
X3/Wn0Xgvc96siIyTpf1gGZhHxrRRTOc28OFqIorgxTptmEMbiDuMkGtwifVVg37Agd7hedi4nXZ
MLQy20y58Mpo+ZEUzWUKvklm57bibGq6PMR9boFX08OyUCga22aBZWVIvmu4D92GLY4VNHW/Sssn
mqDbXOgac+XmJrVsGtPDxhoA/IbaStGvM+uM2kvb5CwfXicdYLJFbGOUrX59HT68Z8cdwx92BuFC
nYvGodmbimts6H1nd2mR2gz3mninOY2NiR9MUKmCKSzpcvJkqoGyuIBHzOU5VhoJy52hVJwX2apV
azsA3ZevNB3ojzAiY9vOQDQ/+bDHD/XeTTsR5CmzQ/cERMA+yVNTh3IAuQYo3HweFlHIXtm5lFk9
ApjiBUQLYPtGSeaGdMszw9LkDcyW/EiZjeIrJ076W4aHkArQzp6DltV950iLoFWj+LyzycpqP9nP
/IwTeu9jn6z6MxCyo6Km3NPy7Zimwn8jqsfawrPQ1oNbLStG7d2qEQmkKqMcgyFnJmX1ZgqdtD7D
BnqDHeqy6uetqVWRX5nsmassiWDPWYY/qCH8dTCnPirjbpVldra2MFp7hGhYXmXnKgZCe/JbLX7s
XXnVMf30danDkQRRtSVoQfdqhTRQINASzAhRQrEKK7PqOswocPrNkE3fcdeIALgMorTdwot9dJro
Kh61TcW89Zy3aFeH8sJRilUSQm317D6qVlIQUiIso90xTkx5j467erWYNu1g3Xdpx6baLuVqwDvi
61k2rgjo/CwR/aNN72nkI0E2FvqQrNpDI+F6VRwm2nasWPfycDo2HaUvoVD4SPreJkNvvE6pmBNP
bbVyCxCDpWiBa5Tavdaa+3QR10MizgQ4P04nwryc9OHMKAqfYa722Z70g2PuaZJkeUzotpMq26ep
c0/wwFM3cQ9MdZRBqUdXtmvd67p9n+vR5ZTRtc/KhkppoedYiiPZSY+vWmQ0yI1vfv3KfXROEieq
ekHJjY6ahX1Sa/GldkwcRZOgd7ehKLYwY8dvpu7WAanb5gpCBASvpBi3QF32kJYim0HwbCJ6pmd0
LsMl3jR9KD95rz7q+/xsFvyhdunDbOPeUau9jCAoqqKGlCBauREZVBQ2UdMuBcVnK9Yl1lEULS7z
X4tN+crOtcGfsuk4/CnVtYJCjX4CAUUVD+InK8xH5wth/rmyauDWnKrXhn1hpDt90TYQZANVcc5t
B14Ur7rTL2vTdPxci67/5t06WYFzPVfJwGBeEcbaBrQM0lXwJHHsHKLQgXikbloXtp9pBylYyzAJ
v5JutdGRqNFBAXoJwe/KibpP3FsfRAKjfvzzJeCmm2MN/mZvD8NXkWSWL7qBqIR0ukI3wakOsLhn
psUbs9xDQZUQUXlrcOr3yVEwV6JTktWsyZcyNojFaZJnUus/0dx+5CcQf1341KpXpn7fRxBi6OHI
p5A98w8igsB9DCUtaVnDEGMzGsfDIaUbRnbCk2qWZ01MNwCplLodnKFa0zGI9+wux+tOEmgitOzG
HMRqsZJH2+ZAh09yRXrBZxnux1XjndXkNOgzzBSTzp/T77V6+Gp2roNmYfKmTnG8qskftbR7GiUL
BNMYZlDds0199mTFfIFoooucIWWL4osNDkIHufC8cxF0H0j8m0R08tnTfxSWvvcpT9Y8oiuWSBnN
fq9rI8FLanKu1VPqY6l8FXXP6amUlxYHX2RW9ZljlGdayXJnq6QTQWcmi0CYd4vDglWHiMfYnPUj
iFe92/x8U/672/wfCpz/B6qXj/meH7f5QRTHQ/z8R/ny8Tf81t/nyfliUK9dV9MM10XITAH5rcGv
WO4Xy9As20aKbCAzO1IQftcvK/zIclwBdE81EBczHPjPFj8I1C90/iEakZAidPX4+/6NHj+a5+OL
+V9PlGXoVA1VCIPJgThWkJNNoMNmVR+Fra4G7JByFVrY4CzUV01POIqMdfIcsPepezsbFUCs0E3B
IpW4vr+bc2d8l7wK9lNHZJ1cta6idOxPyIiAmWRIgY9uXlLTY5xZ3HQl3JC1ymaQnJ0ucQlPmBZY
a1C85kK7rCHpgmOeKlRfZiPM+kxVS8OpYK7Z0XhXaJV5TmhPjbSRLPBSrIaUJonhg1aqUU0N9Zx+
y4hPTHdGzTScI689/hgRAD5BhmGjj/aAWexsW6tiTLHRuCRVqWK6a/pj5mFUkhmWlJcKvCBgsP3I
L42/WX2P7WckEbAdGjpYcv6uxo44LJOyl6qkg0CXwIs6mBILsRpeRa4fIFXN2Cw4o1TNqQ5paraI
rEiV1JgPAwl3D4Dms0uRHqnIkY3dUBjXsFRiWrYgoOHLs4HLuuFiIeEF0LFDXJ4dXYc5cjQnaS5I
WYt2XTQ3t/1QWStnkM4OXJvua2gx18Ls3jhxT4FW25fArfAFDsq+csofmjJfCxMqNzMFZd1M8Ves
tv1mHCBJ2XNSXsOj+A5b0PAb5umBEVb1V5DuzSpFoLxK1PS7Ip2nYiqFx3NZgh1bXoQVKZecDKqV
HjP3NZoFhSeheOga4+E2dfsHEmW0GzC0HNCOCrOskOHXVJ/TJ1pv7jauCEZQWmuCauWMoFtzdI8O
fLDpLtYQVr+OS51+0+nEAO0YCcK5RbIxI0vPQ7FvkYOK1xCVif1/qTuT5biVLct+EZ6hh/s0IhA9
+1aawEiRQg84Wgfw9bniZqWVHjOv3UrOaiwpFATh7sfP2XttXsgaTnLnlIwkyKRxXEmkB+mGu8zw
zTMyP6CkskCsc0wGETwYU19ZRb+a4blBJHQbko42zmiJebgSvZv4tyjopKhDzK2VJ34rRAnzfEa7
D4H7NoE4pVEbEMljpceu9bBauUswApfxShRQbrwM97Gpavo+xFu0m9horQetPPstWAKxNvpl2g+I
3e4Y5Urmzl27T20voFb20b6NPQE6Prz7V15bCJTGcAGDQXpbAYTuiQFuyb1D0krKgtOvqrhCG4Cj
1T/C2Z6vhzgPwFAjjiqM7rlLI0R5Ae5JpMfcyeJYp9fW5NzGQQ3d2QeJ3AtjxKhQ+kjZkF/yFgvU
LuOpZL8QHDfFrIJd1xgTIaRzoNZuPJHUZIFiFBK5h0ugy9q9CERkQp+MLnfTnTvVxO0evk5mXlii
ETxpBATyHVhhtC+8kVQhndCHwIwWR/shMmJEfd0T4dPeT0OTYSdKdCUrpQ29nQeV3Lq1P+8Cw7BC
khvlthaVuXWbFkWgJPFKRIJGZOkWq6ROXxdFtkTUV83B0gyh2oyBDOFg0UpWmB3SbFmOnUv8DeBs
18nETZfa6QlrQXVQMcJoQNjTSpit3orYbV+RixmnutfORtdoifE4Z29xjOgKzxwXsnnhYTgx2FLv
8ldIylvpiyVX5FrsOhqBEKrbID3h7RQ7kzHlDkJvdyBW0FxnCCpWXarkOV+kuK4r19nUMjP3pptm
J51o4yRcx30iWrKnRYIKkmlBEc5LdmBs2DyYrBOmaPyXOYl99L8jwqHkX99KPsctO9YK2gyOEn4d
/L8QoV//+g3WnTL39QTeGxMBn8Ct47Od2mrvlclbTgjWiYRULhzoKQ5xUk2PtML5aySb3PQ9oyPr
MlYirSY9VGNPTpPr8/PhMNxqQsR33pDTPGWAeCBJ6RLGOts3DcD5UCBEX0PF5sI9+T8Ecbdvf/3/
tfSTFzDPxS7v+BsmCTfXfz1DjHXTozmV/UG0bjJdYbZKXhDyxR8xNoarioiGjynrzTvCi7K3DnLZ
Br5P9pYPTvtaEaX6PpVjuSmJMrCJ6pzZ+qbO/5FbxnToY0M+Bh3Bke1SGc+p4hpa5ORgZJbg+l5U
4qwJllmXttC/U00KBnLTANX8Qt5pW0klXhzPk0ZwUJTeZM/zjMm7ZakTJDUeofcpurK5R44aFZht
2Um+KtTQH13T4vavAi8/GOAnHrvUc45TME+7HmZPVJsPyF/uZ7/awz1fNrXQYQLk0S66QxWgFKVp
MTjOuxKiXiOGcjeCGcjRDAhLIyjgRjvolaWwbkW8vIwkIq2dHEmQ8t18u5RWt1sMoB7uOPAyzcu8
TVHOrGTc5Vs6dCqMSIsDbLiIlTCIMyeHgiG6SNxT59TdzkwqUnpGGtt+xZw3iL143/q84gxb6PLi
d3wLmguyd4ApjAsHzIJEQhfUj7mNvquNfnkN2F+gqQ9Wq5trzhK5HjRuBZQSZZgNmrc7YCselkQy
fhXFXtLYeZpqb9rYydK9zqRqhMEYQPxLR2PXEQkQAgya0MolB2L8ZjZuV/zGl7Fd5mBvWuOqnAvN
kZUu910fDSfk8vCQnc2oCaZTZFvd2Dkcc+WRn4rMBxg6JP3TXFQmXM8+LGmor5RKnmirkoFE9t5K
N92x6bOXpl92CkwswZ2jv+uFs6waK/9F9AzRngRUQ6mx2989aRp4cKGpQpoaVwRPBavCmvcIzJoQ
nTAsJzkRZ+jLteFqQTRNfXDhX21mclXPcaE8zCQIrepKixDCKdugFxjH0VymFWqdA+s12xnTjM7Z
UodeXvbqGpRpPFdv2ZzSpiLH6Q6BG5HSGsIU+R/ytmSqfW91UJ+coIBDKgrxULeBvcPH4BAAH2Eo
MuBdbhhWppvOtIJlA+yx2o++Je+i2DlQDYoMyb+2D/il0NYmKkmvyeAsbiRJqVv26jFZWbNh3rUC
Xw3cRXB/7ZgOB5EGckNBCjM1ZnKw92e7PwYy+khHMV9HXHCuzKpHKJ3T/hD0me5Ss0E5C9bzYHFI
g7yEYsWR5/dcwQdn1xLCyghtTK4js2qIWs3ax5IxQcvWVpP46TfLz4p8o10weARkeW1HlzLWh3Es
/eOMKn2L98U4paXID17VWScgmsFes199TENNSn2QGTdZ3Y68pnF+Bl+9bNkXrcMIUprUqwnupgL6
VtKLZJNJgHLMG7uf8SElaWAvq6yH9BEDfJ5Wtp/Ic7qgvgNKO1Ar1uqqTut2k+WXHJmZBKVqMtuH
SgPmnB0qRp8ByVrlAQGSttGvssKG2B+3QXzP7UBvAm9cwmrSyWfm1V6oK+LnmiYp/FWCcz4cZvSb
fUniKp1etYkWPd8qbcs7hUmWEhpnj58b17rW0S8+OL+VGkxw37D/j2a/PEGBJDOUqa2fGhmCdXmE
B+Bu/HyeP2O79D+EAhpk+MEavUu+SZny7FNyJBmYRWTeWBnSe+0HmJZrZHgq5UwSWfQbKFEa+hf3
GmfyK7zZ7ooGeX3n5pW8eAiem7QlWgl69bFq8+RRUjJuAkJjcXgwPnZ6CtB+HvyQ8Kg0FEH1mxP9
frHbChkQnRBpiutRDqhvuRJrO6Mho7U97NuW0ySSSXnHtJgkFaaRO7OZgpdC9o8kezjH2Os+Ajn8
Mguf2stDMVflEEALfUEJxfbiM8COCRkd7ezd15ncDHH2FhQLp99C5p814KJija1y4boX5xMnrQJ6
TqmBT0n49srPgcqYxK2EYx+Af67sM3cRcMyojtaTCcPYxA6Z0kAqkLY67MdInXpKZXstqb5XQ4L1
c6rYRyEREM5rVGqLKIQsmYKfLzOrN2S8bIqyOM4XXpyR1ESCuKm6myp4cINVNKcyySt+TTbT8QJl
zHCZRtCjfpgr4e/dhkFsCg5vNWJG20SFe115/psouqescu2tGeRLSDClhwfIN7ZdQx7yCtkCi35R
90ZATSlicfmlfjpkpTDX9odb/KoTo9PmU5MasbYasidaVUHOhen+YCfBcDcaFS4sO/XtSxCIWntA
lXnZhui5a5ShNhRYIF6pllYMuBsyzloXg3fS0niUv0YEm2v60xVWUn5PXWtH+AGMfl84xmNeOwfH
EA2zKSIXCdbyb8a8uTJcayEHvYyPKPGYQdaVZBdBcd3F0gdi39LBHzqoCjzGFce2U4Xo8OJD7EGp
pp4ET50u5j0sbuMFfg+OhGi6m6vhzVpU8VQBXHBRZt8jusweY9eG8AQ1+Af3qm474YdqTOkfwSuy
FwbNjTkZN4tZX5dBtdOCSqtCqU6TPauA7ZfzwaodKGsyec+n9GzyXF8iC1sr5Tq/RwICuyKVx9wn
Fq2NOuKIvJh4pqIrwtFGXYJ+jvmFLJSLbLiv7oFxwesxMrww2AhWuZ2bDE6Wfp8XqFNdtDsnlOOU
ZwYxdslAtOo4bZzSGD8Jb22fndQi/pJ4iK1LT2rP/kXAZa6iZ8dzKzjJpt4tvhddacvgCIsERKAJ
uJWTUvNEPEyfBvytDhyscHPnEVeV5Aq9HTFbyNj0lYd+eVVZjnflOXYJrX3orzM253ViXMa0c9lc
E/dYkok7mRh7uMWjtVk+Klcum2xKxrtpLozddLmHUqwQq+v2GHrGZnhngDZRvtkzOTHEjHHrSSoy
f/r3ZCRWwkGrS9qlZ+/81BvOhGu+6VxZP7xFl2viZ61j6jUu7/9MrdO7rzPulHWTkWk2s2e/QI1r
d7qJgscCjMpdPPaIi6WiuTBpVOkEKCOMAOWFL/BubBZjFRNptgW98iLSxN8LV3nMdvEzI4CGnjWK
biXIkGXb8FO81ggWbvnpyC7p6muauvllCKy9hyVzf7T+RT1FBDJiJ+XK2wp8OvBIu3vHekjUYoa1
hgotQgdlUokQjY1tTKN1W3Rc7D3IjyfceAxlB+5QVBvyjsEtZi1hE9JWZBkotdohTABSNxE1cY68
gD54QGT1mSsq8GgSkw4jLq/N0Or8sZZlfe9UM8eAyz57RazRssdk2Z6wVuXXA97Uj3nK2cfLxoZV
UsQPeGGQSS+iCqfaJWbZ8ad9LQeG2m2lbkr8Fj/MxlVEktXuz7QyI+DQpd6CqOspmeRFy+2RPYv8
cF8u9YAUhfma7AhOWzUqKM4oDAi+s2l82KMKYVoS+NF6y5nEqE+Ap9Yp1slyjjRuNAtvwt7JJ3wj
C/7URLCUZBZ3e/diJPQMXFUqoolOwEZIy/99bLphV7TlVcu1ihS++gY3X3UX+LP/O/IFsKI4Hs49
ldyd0UYpFNeBeZ45xsSCVB4WL2K0NwHAl10w2xJNQtLdBRTZtwOXqL2oI/OkaCZAse6h9HgNejrD
ZxGsepcYokBKG70mniiMtsiCN2biexumakT4zfgL7zXm3P2YVhfImIU20Cv1TlYBOWptY7xKFblr
01su+XJR+bDoYkIFGiseTNIcFWXOFm8eNXBGXB73Gc/m5XImj9SqZkzCcrbHXe0wOsXW1Vzn2RBd
TzLvmH3O5aYC3fWznvlS3UjMGv2Lxt/bqinvF8rlsCIH+MnvuXYk7dRvBjvId9Xl9m/GA1OkjFN0
Bl0mG7Pf870SWDc0ieghFFcoNttd7Pbp7wLw5FuFA2ur877YB0jrd2NTzj86xaZixhLDERua+8u3
G2etyBh5E5hnw0xVw37xerH3u6rezrRjXgtzmMEKuATdYiizPqDTV4RHKHQhVjrIe0sJ86ZZMvNX
JQnmxtLUrvs+cD8H2kSbmJSZTZ0JDKxzVm3lQOfFjgr0KKTDP9Nait4HDOzXJLkzF+/J4o4VWHgo
rvpXKocXJ3bzax2nzX7oOwoWT071z3ma3Ht7MjWq22z6IVIF5RBU+/sIlfqkDHPc5xzI5Roaqn/f
eUb2MHYRm2vdqLUuLxfoajaONZmBG0wweNMUh0udcBsmbaQiSvKSA3/FfDQ9qWxI351cF+3lOEEH
NdpldttjNd8Uo5MpApqQLsA4Cq4dzKTzSS+4t3aJ74B4L4kGsuEJuohOnZWVpBwmqDBPgyEbghOE
xR0sbuRNNWXBPV20HPctYfeF3eAsLQxiyFoNdX9MxPgCbNXcRDPneksv7dGN/egkfXRvxWxc/FWx
PtZpqtaDc1neBA9+DqouV7bJuLaJx1ub0KAjXgj6YnmdAgdo2PPwT0ocSruRPiIJIXl0Z/Bro9ic
5a2NO47GJXoMUiDVlYrM6MieWV4nALnD0mumG5YHJnmoHx+SAgfoz7tjy3fDMx9cmqZno6peyFp6
SJ2FOmc0x43pTah0eU1EYn+UJSoX25E//SFDURDx0zplfKJpWDz2lkuEpmdvcIo9kZuRroWgGWjO
GJVwra60azqkpkRN6Mz2xqNARW2cxOuksO1VPGXbKovnnddAetAK5aKa1RHJeP/QEnpITGd+NSax
zXZXLKSgVRqWMDlrjWOPG9Tuz3E1vNaNbFBADyHc223NLXNlReZ4ZVl0BqOo3LPAFwLPjOgKEYPN
WDOvToFZBfvJKhQPXlOGOSLexDIJ1nbWZwff9/v9PHXzbm5JOzZlfqzbqL/i+pOhvp/c9zHIsk0S
c6LD+r1z6ubC5zC27uikaxszwU61i/vpm6p98PPOCIlRpeXqcEFCY5Otcdr4e51gvTX6i1ofKFLI
nUnSkh/yK11JeqplX6DK9RB/iCx7HYAmY91xzdss642rtDEgU2QLhhcxtPIG6HkSynR8LGFTb6wu
iFbGzKyt6Xtr3XhOsW0wFd2hc+hDUwfGBivzFbl1OHiwAO7x0MUH2fn1VUWPaBu0mvuRw+W5he05
iEsEjm8ZR1SB/GS8Do/Ype9lRQmMk9nF14noJGsaEoO5MWHxH8MGT9Y69aYjHM2JaMhKXZMwfLDr
7EV18dWojA81ZoRupijqzTlIr3G73pmziQ8u6Od1bEbBfpEePINYUNV54l34XcstpHqldUMgBYAd
LkciOcxOLNY4ianHS3tbY4YF3IGbwrVRaSiHF0CXtJodc91xTVhniwHu3xgNkHsOsRWTFjcJi3vt
2ooEBiwjBwSP577vtp1dv+oZB9JcBFxvUQXmbvrSZWkdci2IEAnDowac1W098gCYWizEzqR4PLP6
kXRczreWXmvl+OdK5u3KaZkEVElCqLgTTOFSTmmYCVJYC5euXUJgcR1NKGvb3HkMsH+iz+FO4dB0
jzGlcWKaIPPzYQ17FPVsIrqTK/RTN8uUphXSBVKWsFU5MVsLdCd/kI81pvew6R1yOaDe52vumDsJ
Pe2ovOE+8BVTj6kYr0nvjB1u9wZil3pKt141b6U9/hwT+UCkHC9ane3Y6XE89Dbcm1iJA0ZZ85Gy
MNul8tciCEt2x4pmrikfqQ9f4nS64QJBqItTJw/pUH3MzGmucyswt4MZkEpnWB9BFNBAUhszJUew
7dUO13O1hx6UHB0x7TgxC/Y0XonASvVuvpT3pJhtC1d9jH15ADxLUE3kburcvF8itz4Ct8rObcmN
VVrZxpYVIoGEvlXJfcZKR0ZWEcKC3MHuMUccH0YlqvOSZUduP/FRB6ba2dhYCks9xnn6hqXNOsYE
ae9znRV7gsOZEFGInuI+9nYOZdoZmTwhB7nQ+w7DQwhaQeKztj+cciwechPZSU28wxokirojJm9c
kWdUbwAaJ2su5e1dvNjzDs8nrDKOkbOO9SZNHtnS9aEotVo5JLru7PJiD/Xr+KeaCLQb6opX3Oyy
NXXXAZITjJrIyDYdwD2nIi1YLz/IyDt38UAu7DStGpQNRT7c1AMvYOpF+dYqsh9z7d7xvOFduKFX
XV7PnGNubsyQbuquy9MHksaAVzLSay4wxzThL41DeWqbjojVTt0zQbt3pnY72MlBeWJTQgBfcdaE
VjnyDQn2PrlRT8RkcjtI69mIWeoKIU6O62ppwBEVUD8xJb4j9D54rIaRV2MHaeBKmeJg2ILIYPLi
McYepy4+ek4eBi5hHzK3b6cL7Im5GTnMdB43vonFqe4k98TGf07a6tVDzZCISv1oJuPWyxO4Ut2D
2yQE5C4WsOXgJuEWGDK/Va/mQmxpNK2Mst9wRJH3qp7MBGkeVey28p1rx1JdaM2zfRhkNF/H+Ibq
Po3WrUjdMC1LEjVnZlg2pmsdT+8L1nUYESI/juiJKLOiV+9SWXgGFZRPcqs/1Dj6Bwz+BeGEZWJq
iODRlc11xBtNE3ZlxN7AOipkwGS2ljcxg4GtaIJjLBJ5atDvcXNzquCFRhdZxHGWovDu9Q0Y7FOz
UMcRLZ6Fpd+nW1oI6tVt5/52CtzsaGRpeiWNBVX+EGR0SYFVFI6/o3+SHpLO8Le9XYys3GBQz6Tm
6ne3oWDvJvopvORV8Zb6Hrdw6mo3Ys9XzmyEZteqkKwxjHP5h++P7hpZfMKgxRw2k1zikfqLWW0J
RiZHH7hORjcIidO89QmVDit80l1FaeJGFsa2NvQGOsQxXYp0DB5SYeb7MZjG0O2GX26e01Fg+EQv
YjUM6YHf4JpqkBDteag2ja5bNg3PO9q6vLdKf2RUAaV0mAkWqI5NkGOdMM1bf1jy0A5UsS6j5rlI
hls92k+MOHHhKub6Btlrm8aK20O1tDMyKfGLJGWLCzckwzHz68ehHoMjIJf7fvEPIpLOdmicaO1M
Fm5jd7mz1aLCEvUQCqIFQxryJoR5P8YegpZuVLYma2wFGj6/8/iNBkGOdj/1KFzjgJTwsVoJGq9O
Ag+nLKJ8M4noGtzTfYARxukCgoj7pMeBsezHhKz3KI629eD97IT1cxgvYQnMCsNR4YFrs/45rodf
hD7jaZaMSJDEjW6c8h6TxjFota0LMveKwvzl52m5N3xRrnAail2QJwGlg40qc2k2Q1GcWujI8aD9
Qx1kPwy8gmVegHTre9LrtLNzk8Yi5aO5F5HFVdq77/2gvYmnYNq00eSf29q94JdoW49QLKCy5M5R
VME60HG9YbacHHuc5tvFampSRynbGYvTJI+4hAZ+Xa7bWDyDGuquK5V7V0mfnroKvuslE5PI95sM
EC/lBAdNxAWjzfKwrLuQiWS6GnNE+wvRaXSMshsNYWFVd2SYZ8FcIc5O8+3AID5MCBFZ58JOWHVz
StYDzWjTt4MNtDXqyWI8e4X7MC6jH06evkOaRP8wMJ+7DoacF4OC8Yg0PqSj/eZMtCfq8grBYRnO
dlVcEWVdUIACn7VcLirB7HC7Qe9GNFjMxQ58j87oZzrPo6NIQLytY2U5n0QuRs0mapjKr/yFBIaD
Uw9BfpqmxUeZ2xAIA1DIsdq15Y15e+gERLtzo9oE3kwBHWHatbFBipTXSRgG9MdhqaikoP/ed8tL
QgtuuutoESmUw5r+F3+ovaue+2dNMrc/J7ec71F70xr1/HuBGNOGjNAVffgyCMx9CW8836YRuZZE
wjMCqddIlWtzk3mtYZ1RdVAQ+nOQ/GiUjp3r3nMDdW8z7KKa5r3PU3DyaT3cw8iTFK6xDb1pQHtU
Has4kcNWMsamKe/JwV8r8GPmrvbNlhlyTn6ZcYrpqc7Xeor44aKI2HFWltv1m0xk3BZWchytlBz0
Xk/uKxnUi3mUs7VAYckm1+pD6h5f3KSIIniPSaDzL/7aeaOtLB3JcRPyFpWEuHYD631qvFu4K6T7
jlj/CnwrCCs7DfTDReMBqGvfRVGU8ToN8U8IBOrWyAlBXrUVwYNr2+QsBQ1iiQMCjvsFgsFjGeev
cRts/SyhsW1Fa7scxm2cO7dClx9ONGwMlDV47ubWvWMgXh9jkKmEnU3jsDy76SDEb+BX9uX/H+FM
Vd2TBhrLBpNsoUL9StzB2kHa28ms3amRGrgtzrOXWpsoI8OgBJfGiCNZGK6kdBMDe8tQojh0I39Y
ZT2kE/K38CdI5DxBPz03i7dX7VSfot7m8kbZe9LlDEJOTvYJfSmhgZeHVHnEj+Y+cA3DqQ8EeRNY
7Kh3AvauQYBhyk6xvSlqPG5HwAjLpYGoZ3s4j2L2Ud9W7dpMWCG6D6ynqAvYjyfbvyJX3d3QlZyR
KGTRwRhb92WeUBAaenmBwvdRU3Rg2Gx3GQSJPcEy2TruZQUbycteKiU/7Flkh6EmpTto8x3cyMdk
SqfTSOcL364oQnwe7TZLzZ9VXyWYKzpOGcegz9wuCk4EFzQYdGNWvwWCCy3heFt3Yv49Jcja+2QK
KzRpXKoaBgzNfGQY5+wDySEoZ1uFrqVnUgELwJNx8DpAjuF16Ka7GO/5yvdQ3Pu2xN1o4WJHqSCv
RNDeu5VQ+LthR2TD4t+h1ZN73cQBNISi+RVpGGY6lXEoG29i5gLRnnxLdWqJ9FvZGRPYhDT1lcNP
v+KcNQgOaKoDq51+qhCnFJHMR8NAgKY93oNK6+VG2LO5rnLprSLPsFc6yn/kPvdPLAoIdu3sIc/G
aV0Kwo4Yrz4sU1leESDKuFY2VIPB0MuNV5JkXbtOSTGD9unIIHuYUVDw7FeJWc/eKhByeUP2Zb+D
u/Xqu54Y2Rebbr2F08uaUAHM9SU62EzMowdw+X0ZJf3A1cgPekbHutRro3Bf8tRKmRzW6gnFmndC
zDisDYfB5bC0x+WyZeHHivIrV5Akr5fqXCADvABM6YRKok71pbixwMvtqTmy5yzHVIF8Sx/tLpqO
bGAU1iIqSBpUvAdhFbWaGODBourqKq3MI8ADVp/TD5P44NIH0m8cPBlCi67OLZDq2m30EduHe294
fnckOxAjEWr5W1lOM2lzXnYNJ7G6T1T1y25j+4pFDJ6xLIy7Oi/v7ECoQ9sa7gPjjp0dFJ+QDS6c
uOzsjx5b4eK6d2jLhxF0RwSb0I8z6I1zsvQn0OI/naJ+YqIIXDJdwqExjUMWcUWG2nU/5Qzo3Jne
FOfwXjSO8QlWyMRLE6y7GQQPaL01GX/6wA6BPB2xjmCRhCWR0wMveQ4n2ossTmY/JxbdfBglMzuz
IAbNpsNPNOlJub19sB2jW0emtNcEWm8X0JRIa3SX3gYEKlHOV8wZ+yRYQRQFBcbg/8lWfXAd+2UA
mKftYOpkrbkOhN2TBQHMpUvs9gnOwbMjbA7vofngAtTfI61DvVDrh4RtF9xUPU2ffuA+0iBKtwNz
FCbw93FpJuuolcAbB/1ICYqt3GSfaIZcbyGPvyyylLRnC4TzHbk9s9Uz6yae+XK70K02kdjMk+yz
c+x5eG0MHTw5ue9eFeRsbhEopLtJ2gS8Ox+zLEHXKgEAwaO/JUBiDvAHa4I8LbM/B0lTuWQNG++D
KfyQPpE42FNqXothdll1vGGRhf5EtwLJmRObqy7z/L3D1F+v/H7u19aSW9dL3f/MvUZfDbmV74qs
m8NiiN0TQ8buGs+GuxoRWl/o5RuFm/zUtMhRV2UVf/pJigKoCTWMTDr659lmpcnmARQUMrU44Whv
xnNgQLeVY4I1DaGG0y8WxXgFi8zBY8rssqP+kUgufICgDBo6FD2M1I9ysPYDozZ7JhK5hH86tigd
usx6gLQEQALbvI2edcnrcatKwGEoML18U7jBAO5XqnOWtbBOO/AAHgqkTXthA+extjY+rJhVk4po
37Wu2g803vh5EXSlcn4uLVB4RZDQzucp4aq6BIxnpMZO2b3RGc9Gn8/MrTAvS2+KVj2hnRz1oLHK
MYed5TGrYhKeRmV3MnJdbRF57hnBTZvEoiSvaxqVTg7BR+XiR5EA/3En45djzQ+LQjnf034P83Y8
a50ZWwPYIbz/heuhJ9zPS/P5AEfn08p68kotf4QpSalAWPeyHCoeFt61ofqvOM3/la79b0Xr/0aw
uVGf1UPffn72V2/q/weMzSXr5O/17bdveYps69953pd/8p8K9yD4l4DOjZxJuKxa5Oj/JXD3zX8J
4dqsuoC2OjMonAz/xecO/mXyTzzpw765UL1RxTM5/4vP7fwrMAl8lpLfJn/OH/0v1O0Xe87/lbb/
n0xNdqcvknYrW5LcXyo/rE0bi6UkZ0kvxfaP53D7nx/zJzvl7z78qxOD3sOUAy8NLaN8tqX7ZLvt
f7ooeE/iz/r//aO/Ouz62nHzTJYevVps4hNswJUETvnNT7/Adf6wd+WgHnU91EjG/emGKfHJSRls
feuhfLW1zTOzk2SETjqMxs9y8mg+y38MU/yff5tfbWmJzro8GuDq1Lb7QLvrrdPD936XXz1lsWtw
+Z8YXeGw5MqqI2/DCVR+86Fc3qA/HrgzdoZ2bd6UCADnGsX1Acanv/neE//iBXOUF8xjHXlh0FLz
6sH73aDDX3/vwy+ekT++uZRaDznGqDDuXCy9pUFCHB2g7334l9UZ4CyBxxS5IaBTg3kKfUrA6v23
8pYY2nxZn+ik/VFMgxd65fAjGjnmlfP0rW9uX8xZfzyWmgElpHM+OihxuKChPJdQXL/32V9WZ9EW
FcHNOGQxS2DwJAR81bb9P1g7/2bP+otJ8scXj7IBDX6EPDC2qg+uPOe0bG6/972xKv35THhLJNkN
7FnxTJxBITa6i/7B73hxdv4P2/hfRKc/vvXiKr/jwg/pH+fiqgeqeANcvT2x/f4D0+TvnsuXFZo4
iZFZM8kKNtmwgUkfRH9877F8WZ6Y4OWizcQLLe0fW298Q8P3vX38L0PXH49lHJPGi4sYXUFp6kMp
GKYMlv0Pdsi/eyJfFifOrSYqzGgKR8c9+0tJ+dqH33skXxbmorVn1pd17455mDCCzk29/9ZHf43j
IKUcBaQB+qOhD3WMmfz9lg443u99+pelyWh+NAm85y2J5hd3aK8BuXzvmfxlxf7jd2n75cAULZ1D
w7Q/UNfGzDesH9/72l9WJpe8yqOxM4dacEnGdCM3GBT/KSz1b14U67Jo//jmNFR8pBbdFBaefxtJ
b0e49uP3vvjlv/zjo9GBLo0zT0yFlP2kPRdaOlrz7332l3VZuLkTD+kwhWnjndzCux7z8R+YY3/3
RL4cmiX4aTTzhBID/XAwIGXXhZYf3/vaX5Yl2QNyrE3thhUjIbws485zhrfvffaXdWmbftL46TSx
n7jdugnkb6NcvvdMvgY+d62uVY1HPWxN/akwpMXOz299668ZzaWLoklmPO3WKq8v3UgzxkX2vc8O
/v0FtDLHVagNphDEUnmqUn94HOz6n1Iz/+Y9Mb+sS79FxJQrRfSpI34VnvtAsPA/nJh/99FfFiX2
OVywNAlpyM9IThPrWEWJ+F5RaF7+0z+W5bhYF9hvPYXRoHdWZ8N/mTbfe+BfViV9T8yhUs2hA6LH
uYhVo+R7b7f5ZVUSrrA0TB050AJgX6mXnhEOxN/83l+WJcbiyPdUO4cKFwNRGCeLcfj3HsmXVRkL
GReYX6YwB2a2kUD0AOoQSvudT/9vicmRwP4R8SaGIh5tLAUFJpVs/NbS/G8pyE5lI9ZueFHGwTik
lfMag9H53vf+sjJjIx9RvfCC564JRrSakrVT5N8qZfEP/fsL/h+cnVtznbi2hX8RVQIJIV5Zi+W7
HTuO0+kXKkknXAQIEBeJX3/G6toPsRK366i6aj909Za1hKYuU2OOr5FxPwZ0xpY2zH8RBXk9Xrnf
4Tn+OTJ/ZxCPezWxBEuKQpH9oU/oca9Rhe43Kuc/+ktkjioh4ThgU4N/99NcVn8tknsOuBOZTQiv
LkhBTE5xmEX2r14/N+3ktVzBk9DpN6UShQidzauif44Nf9qr93jLb423E5mQtiQ6KbvzPi+7zK7i
B4s9P6UTmaw3fNa6NTBXotddyrKwpc9eH9JlBVeUC4K8v8l13MeZGbrnSu6ebTun2FLGUGHVGBEl
8IrRQtTYtgAo+XXciUucBJkATRRnnyn52Zg5zOBg0Hs27sTlNoP8UdIaczBaYS9Y9l/H3j76ddzZ
MatorLaRYMSrcL6jMsxjXXudv7lwohLicdpWsFvP6z34Ybb0OyO7X+C48N4KzGMIWfFK0cB/4lgk
EWwKg/c8qt4IHeFE5QrOyBzj9pALKFRligwK9AXv2AS91bYTllMLL806xNbAWARKTMxhFdttgdcJ
BbHyej1JyIxnvQJTfK7Api63pT3aoK/9tofEyf4ksgnoAEFZvu2GfAESKf2KGsfNK//DXcRrww10
EjqGplXFnwhvnpLZL3xcqOtMw6UxeGjLWTCfgM+m0J4Hftk2njixCSnESGA5tOfRwB57i2rvqX/n
7nBu4vf0D0+c0AyiZgU7YbQ5WeocuouczNu3reuOYV0fvaI/cUIULt8S2Bm15wZajzAuT0S8B9h+
Y6YnzsaJ8rd0KaFbzcsInjDBsHzakFHx67YToaWJygSkDJtDXhjkTELot8bBD7/GnRCVZLKomph2
+PXNL820/T0OXokrnjjhWSRtFa0RxTq+tf+0c/IDd9nG70DLneAEWwpP+rATykmnvqio+ECqb17j
wZ19E24bhqQ7mOhLM3/QTf+52ku/9Yo7u2ZLpnrsoWHPdQkHNJPq+AjmjFdODPUWrxdDutPWwi5p
z/fafiz74SOZhd+hkDuRiUd3sSYDLF/6oUNVHP+o2eC3WHE3IruBC6woEST3AU5YBd/yyLvfTkyu
M2g5MYyi8nGMrlGC/ZxazyM4d0ISShHYAsRwpov39TMOzdd8Zp6zxAlIWCQIMOXgarp3ycem5F93
lXiuUi7qg9fIsyU1N/kE17qMQWgKXBH75BU5LrUDZngQGpMhyuPB3KDk+XFPF6/EPXf5FbaG+wxh
mIFn0mcwapmXy/o/FPf/8xmWu8SIRpUjG0xkc6tqELCiy6Ccn/yGxAlKPotakQ5Nh330V83MR3i8
v+d6/saOEztRWVfw245ihI6J6g6c1OY+Ectnv347YbkSDddZa3F5qO33dti/iDO2zq9tJyrTlNcA
lyJPnVr5oMpuRYF/9+zXthOWLQlZHxUqwk7ZnvpivRxo9c5KdV6k/3A8iZ2w5EL2+wC/rpw0LQWO
EsS0KbwEMAYiT3aImfANI2fbjFA/F2iFTGdC2y8wsUDVXvGP1/C4TAIIUCXZUT6TQyl64IZ92rn4
y69pZ9tMiDY2AcozB8r+SRoAslTq2bSzbZZ8WWGRiGxhSRZ43KVHECA8m3bis4F3j9Y1eg0nvw2w
VHg4UeWXFnP98qcZvmwV0IzwGRzMsUHVylWvAvvOafkciX+Yjq5ZPOgQKwxrJqyIgZ2/wA1Wg3tc
63cm+1utOzFqrIhDkGKx4/PwewmvR8i3+Ve/meLEKINn3zCfT8ooi3xcDGyltyn1W7dcJZBhaWJ4
iudM5DlBekfNekagPffruBOYGna6ADrh8Q6GVHcRfOpLSv32N1cJRMGX4FWPMdna4tauYDZOWvqt
ia4p9tbyfVvSCgfa9mMvxq/dnPplPFwVEPZ7XSQUGuiJJOU9s335peDz/s6YnPexP8xwVwcEKSzK
1WHen4N9qc8FgK15aON9ftIVNLNHr28aORO92UAZW2P8hFiMN4MVn1Hzf+HXtDPPq4FOWMirPYce
9mswBfeNjfzSKq6OyQ5gc6EmCk8zY9hDq6q+L7b2WxLPFra/JpdnwjtAAJAVjwjsNENxiuh7ib23
vqgz2H0Fe7xdYecXGoXNcQwtbGXgnRYUfouia0oNLBxvgf1BglnJj1UUfNqt+Mfra56Fj78OC2pu
TMiqHk9W/RJfMbqCAl6Xxm+uuCKmhRSsHFpkxttK/0jrGIyLHZ4tXl13ZUxsa3VQpLhekQrly3AO
+VTCT9qvbWfb1yietq09z8Q6fYSTxAUq1jwfrVwVkwlgdWrBoYYHaNDBYoJ/h+1gffDruLPzR03U
olwKHe8qi+Jn2Cp02lPCyF0l0wwb4bA8Fw8AKHN2YpsvRt0xz8/pBCiM5+a1kpgr8E5aD7rrsALQ
wG8i/kve+uVpCQ6ms1o5on8j9vJchIdqTL98auRsnxtpUKyQ4HNGZDiM6XK9yubF62O6eiAYMqI2
A1z3HBZg1SHmtDnuUeWXfP/Xnf+XIZkBIzYUT9b5VMgHlP/dw+/Nb71y5UBlW8Vt32O0R958C3FQ
CUn86DckzvyGkk7U6YheD1VxYfAxWxH4pa5dKVAoe+DlEvi7hRZqaLvcQOHgOSDO3EYVtEmaPsTc
Zvup0PCOalK/I+2/WK1fPqMqNCr/LMwdkoD2sDekN2vSenbb2eqDSUEUWccWeWUwqk3xUQPE4Pcd
nX0HRRUhvOhwiiggnL1Mir26Esvmtwj+y974dUxskMxDmmIRjIOLwaaXoGPnXv12lUDjoEw6VVgC
N2aG+3Wro6t2NH5LiSsGqlCJGjKIXGF3GVSZ7iz843rlF+8kcXZ6w4OxQqliDm/bOzL1cBCZPAfF
CUo4nC/ROFEcgCh4XNDP/0xgAOI34OdD1y/fUjQonJxHzMFhi+/nWsNBKX6n6X+X6D8cxV0pECWi
4vOAtGHMZbmD3NbCurEPYUEI70r9cWUtuUt2Ix6D0B446hbvQtBZPlcs2m5I2kefB/ju2NMK34zl
wqz9cAfjNf1ACfxTUGVMiivkxqtHu5FAeQlbOXHiRsGMxgDBjKFO6GcWFTdwbb/0G2lnI4uKlU8Q
uq0glbcv0QSDUTiRvTPU54Xu95GOU+ddw6KicWjhhJLv6Tc4TD/Ou981ME6dk9oW4nl3Ds72th14
78CjR6LxGpD4TKj+deq1ZkL5QGjg1NzL22GkSABzr50dJUSvm4ZVfc8Lg8TvFnAUxo012F/JexTb
twbbCZkqmTHfNCwnikSPMNKAdx9qZvzqb/6tevp1VICFK+EdhVEZSded9gL0IiGjd85p59//p3ni
XKWitiBhATPh3EDA/ZSq9bOABZQE96Jrp9Tr3RGk49eDD0usUUG5OOT7Ntck34o5vUf+cIo9l0Pn
R6QJ7Db3Cs+xfCtugQm4hgfRO02fP+Hv48NdGSBEHsM4E6yGItDNyxTgxJLpUYRthgLd4Z0/8tb8
cdaYAjZSvYahHWo4ZguH8Y6jQhKmgD7LDNgwr0cfZADNACcYcpRiwzIvmS/Apnn2atsVHsEJHgWi
Ej0nS3ABzyV4yo1/+zXtrDP7CpMmMwICt6dtphZ9HYyDV9ojFs460wVlDSodPKOaFkgVWIWdAUgG
qlq/njtrTTHBawgdZ9AZJgx2A9V86ILoPZ7eG5NFnGfqL/vzWJd87jgk3dRun6PGwGMAfnR+PT//
zV/a3uUOGjMSq/lOptuwmgS8rpjn93SC1JawqeqFRKGShJfhClO0Q2tiz8adFQZOPqOdpx7su5jX
GfyV74D68bqmxMKJzjJhZk0EBmWb9u967a9g9P/Rb7yd0BwZHeGgCcQaPGI0OKx6yzZt/eoIQSN7
/TWTjrZApKH1OpJ5YJvrmm7vbBtvTEJXdaTqYk+aBaxB1G9+rji/FcavTjZ2ZUcwUEwMK1BuCvsZ
UELL9EeR4KThNeCu7KhBMRtgqug3gSF3Ah/1lXrGpSs7mopQS/hbokx/ioJ8bGBAnXTi6NdvJzBZ
O85Ld8Y26X0Xl6SOPm7MvgeffetjOpEp98hAldGg8WF4Wdbw896vfie6xInLdYyaAQAjLChb/Tzy
EO6Afk8dceKEZV3zFX7mmCe87+qjXdmJwR7KbyF0JUegMvGo0yjdQgnxfqBafooUn/w+pqs5ivdS
wpk2wSQsYTgBItEeEL/57YqONmwOcTzuMMhCFutqnmb4C8Kxw2+VdXVH+JgE3mXouCnWF6TIPw8T
/+Q1wV3VUbXGNoqRAAUMG/5qCYzk6inx249d2ZEQ7WAsa3leq+GG2PGmHRPP8XbicoOlUaObDfXr
CTy+YbPxOLew1fYbEycuS2lAWlMYEwlYVJ3Ao39gxOtai5F9vTdUJIYSHV5yORG7PBKkrq0COMCv
405oJnXZsb02cQ6DqANP+vu4U14Zm9gVHs1LzLuyXsGV3dRtsQe5TPz0y7A0c4YkkGAYQsKcj4jO
i/OCUobWT/oGnOzrxueybTUgAqgu36aXYiEX0dQ9eo22Kzviw2Itg6N/juqcHvDkg1lh/urXtnOU
TRYSyW3FmAgLnW7XkJe16oa//BqPX49JsWlRtQm+5QQGMPizsFKchvf4rG9sarETmSIM+tVI1NwH
o7jrbPq8eRoRxLETlwT1d6rr4ELYLTBqauoPtRAnvyFxwjKoExJAZH12ChiSHu47PEW1qaqu/Zp3
ArOE+e3cnKc40BanGNAYmL6FfvWJcewcZk0Avpuy6DsLXiI4uGVpsPg94cWu4CiEfr6eWyQMbMG+
Gons8tqlfhJ6KKxez8NYzGRLz1NlgZfdcw0j0AtCAD3yGnPmXDaxpxkSBzBoCENzT1l7t/u9n8TM
Cc7QQI6BIIKB/rRc73a7LObB79zmao40PNo0bcBJYm10t0ZlDlma53g4gUnwyFaLc+4nYVxdRlTX
p8mMfvcS5oSmMtEc6b3ieRuVN8XSPEvbeg6JE5pd2QPBNtc438cBKKywQmtkqf12TFdvFJ7rHose
R5SkBpw91eWVnabEc8SdwFxVYgBGwoj3HOa0YDvU32wdpN+95rcrOarUhGWcwfMFtLsE9p+6+4Cn
t8Lvg7qio0HBD7AkGPWwsfGpQLryYZEq/ubXdyc2i2Vl2wJBABwDaHTQAs55zGq/vIGrOyqsqYwG
1TyXqvhuknDJum33my+ucGeI8ExVl7iyReBjZRuRPaoK4/dubecN+PekJxxbXy+IhgUJnlGwIHaM
Vnd73cBcdukoXTPD18HvJOdC6ceBjfgNKDiFX/B9BTPrmWivlzfAnl73nwMkgM3ivApMcXjopnI9
bNzufmd+V8ETRQq56wFTEqwagd6P7WExO/M7AbgKnqFH43MIl2g5xdeA+YL3kHzxmu2ufgcO1omd
YgwLBYDwvoEl7v2avOu6c54cf5g0kbOLNqiySluJKUlF/GXtwbjstV++1hXwNEGLQwuw1/k8LXAY
rMHOjAflmfQ8Y9h/TXomZkhA2cOwoHbWHIpZni0nd88xd864E6Cus0FJeL4UCzBdkYECVuyV3+oY
OYEaTH2U1AHSK1UT3+IccwlHUy9BVuwKGtsN7pq0Rcfjc1YF1p8aD/uh54uH60W0mXLS6YCcKucM
ztc7vMBNWWR+89w55TLAKgBJx0E0LcHnAxj0a6s83xFd8VFjYMfKDe7khV1v4BB6Vdj36hbfCCBX
fFQF8fK/qZJ2J7PSn2Rdn7xGxJUetSYtgyJCryUvgFus6u+9aLjfcLviI/BLhjVuKWYKPKvTGkrM
kKmf/93xN3ai0InNOLAAPIDRk0emql6GvS9usTvVJ7WufvYksatCMhGu+6LH2GiG2vlIJvN1Os2T
36kxdCJUpIbXfU8w8iCcSbi+GS78zheuEKkaJcx9dzQtSIKyN/Gt6Va/4A+dDTRMoIIDgRafVJO7
FYm+pBik39EldKKTsEH2S4JXiUBbeb2BGQ2ET+9nfxK7SqQKRhwV/EHjvA3Ei+mRCEmhKfeb6a4W
qS/jLkblDh5UQJS4UhFEpLjLaL+p4oqR0qZgXXReWtKafi3lNqGCMRo9G3dOuhurhKpnNF6J+VjP
9AZO0B+9YtT1JRpguF/CmZXlsM6nAPOySH83sJtXMOYG2sxz7J2NFBTLsYg0/spWAps29cF6AEDJ
zx8mdoVJCibXYxNhUhpq7WFZ+XYso/idk+4bixihrw8YCppv0k1YILdg7Z9s9T1p+LHVnL3T/hsb
h6tRaJMBaXlYVuemXD6CLHVFQr/KDMjqX3edsSLoyvWcWxyiCXyh6KoRgGb+98R5q9/OvXSC9b6d
wzLO56G/S9V+WVHx6NM0fPlf9xtq6W4wHP2u+4ZCsDGPGfKAXrlz5iqgRgWlI8itGBTo1XLAEK/7
APAsv547gdqE4MZtCh9zCObrcQifeJv6VXrCJ/n1qJCIrQEoqXCDS+t7zkrgEf7x67UTnXurdzKT
86Iu2NMSd3cAy0ivacLOrs+/ns+jsBSaMaSJTTUkADGMn41d/A7/LHVi0wTThEp9DMm62Y/A+lyl
avBLWjJX9hSzYBhtgI5rA2TS1H0MlPSc305cgrQAZ44Nq2HSR2dp7H4K4CLotUMzVzBEAWsq14SD
byjgOcVJkC+D3v2+pqsYCqsRNKUeM2U6QxG75WGowk9ek1CI1xMFN2em4glxCTHCkyVE5w1qbY7/
3fifF3Hmaoak7CBHgGAFSeLocwFGEUrhLrpp9wt74YQmxNkVWDLwB+XVbGG50M9PA92k11ERlkqv
R2Yex3UoZnzRuTXsuJYpBFtV1HmlW5AJft16wEkPNj2GppPjU0zpFSd+DxbMNSwKer2NskAInTHh
WVPFH8o1FZ5TMXrd77TEAbrecHtex/a66dsX0I+9XsqZqxkKDCTLgLiwfOmAO6j3bQDgZ/ULfteu
qD9DjAEjxxaxBcdxVje2p36f0pUM8UDhNpfgqELV3mdUg5DaxPbHf4fQeT78niFirmiobYqEpBT9
jlIwS8a/ekbfOYK+1bKzaUpO1r053+FEPR8TBUJdmwCH6tdtJzSJoEESIk+RD2Fw1/Uvhg3Pfi07
YYk1lvAkAQNySPm3Zkp+gFDxza9pJybXsGXbBD/SHFVeKbAZ85qvng5lzPUoagVdKKA657N48oRX
qJOuJz/XfuYqhhbQvSqlIyyEa0+g7ZFRBnGvX1i6mqEKPDLDF4xKGZMD6+cHIGH8FnBXMTRHNfhB
NmT5zkFpl/P0qM3s9WwLuuPrhYpU1UQFxXjXcwPq3ECBnwSQz2umuJIhJhbZz/V555Hj9NhI2j4L
Oxe+zTuhCQRbOBcDxqXp6KGW0V2X+iXimasZmtZy6QAGZVhPLIikAYgGN2KDbNAv8F3dkE4BED1j
z3K7b/dMV8e0En7rrGtXFE5sBwBqwpPcEqhM7dX3itoXvw/qHGn3OMV7KsWId1F1vxJObkSouOdU
dPbMdQxJSgw6vvDkfg7ER3iP5379ds60cVtEZFogbAYqeyXZXI7LVZOY5r3qozc2CVc6FHNbxryA
9CvR60sbdRVeoDvPueKKh3YO6XRXQY1oCgHGdHlfbH6ubcBtv45++L4GPRvxNjyMa3QN+DUBwrKz
74T/ea/5w6bsqofmgMt5GyboBKOKHdJmoOCP10ATpnNV+X3Z2NlBq2WCnxOQICin30Q2Jlu2Bol6
5we88Vld+yJS2R13TaggSDuyOxXAkhgFM37VnsyVESlhYTOyYHiQPruxkn5Lx6737LkTqDrkwAFr
vICO8SQORIqrqVHr0SuaYidQCd4/Ac3G4dZqflwrkDGZ5Kvfyuh6GMWgaYiKnCscZFgPWaNr1FMt
5ea3OrpKok7rtRujEcSHpT6Rsvu4736lSMwVEg1rGGww08FTYiFkVtYAjhXWz16VuUIicAPLEIsu
BDkpCHGi3TX4hbXnF/1NSGSIWbcEHAyelId0Sh8I93swZ78piUakh6UMkS7jbZlhYv6zzX5TxVUS
deMmQY6DPKRr0jHbW3CB2zLwewBlrnuRLfkIVH2ClYVtVQYq3k0wL35+F8wVE/WtTGwZEp738Jm+
Z3255BMvJ7/oZ06AhpFeaGxCtB7NU0bq9V6N05NX8Ltyor03zQAjZQ6VnDXXyT6LrDb15HcGYE7e
dowr2tDufESfvkdN+lcr/NAjzNUSjabn5TieVcm2+NrySiN1Vvl5UTFXSoS7ZzfuqkXOrNwhlE1q
O90G3KSfvMbcNTFKh6CTE96HUN4IMQuZ40uYAg1+UeRqiQYOvFtfjOcnBHoBv9J8ebcC9I3905US
FYPoW7ya4RK6xMXd3s3fBC2k363IVRLNOFzIcMFZlC4jSPVq+anVvF/4jbizf46rLudikkiyLGmd
NxwkUVSW+hm7MFdEJEcjp1Sg9b7TR9kwm23KszwbgPDXZ7porpTFP0g97aA9NyH9QqvVSy0DZvrr
tpVaZMoXXOiGmdzIMfoqSuk34q6CKAQRKI3PecSwKD6cm+bxdvL6mK58KC2Bop1HrOSzSY9iaO5K
NvhlP135UEt7HsSbwNW8WOeDwVEobcnot4y76iGlu2XcR9TZ9LL5UPTj3fbePe6Nk7lr/lOWOuV7
s+NkXlOSg04Xf1t0gGzOXm3ps9+onxeFXwo+rSpIEOCKlUPycFVogK5r5EH92nbCMyBbN8iuwhet
5PzYyj28gByqf+d8e779/OHe4iqI+m6MadHjct4Wprnth6l4jqcVAksUWgRtlrZRctsC8fnTDJx6
JqdcV6O5K9ZmXEtcrXV3u59zMAVMzt5Z48/ZnD/9IiduJ06BaKuxraJ4mDx3U9zBARciD5lFK8i8
x3EzcZD1E3jph6JIAL7eAHf2mwiu+EjZLtW1CCjMgsvkAMbqyzjH9J1vdZ5Nf/hlrvyI1CgpXjt8
qyHin9U0y0MYFn7Oz8yVH9FlallaFjQ3epPZnrDo2KZL4hfergAJD+tBbS0mcdyQBzbs0SW3I/Nb
mFzpEcyZTZHO6Ppop6t1gN6zCP02Xld3ZEzPevDTzy8+SDBhum6P0Au37xg6vBF8rvQImBqRDo0W
uUFhQ5/XIhSfiFR48l3nGkRObJlkPCV9a/HusXRi8tvaXF0S0coAFYkUTrqwGKwQFqS3Rdhr4jlR
nW2Z4D0SHA9EAW/WIeuHcMuCUPqth640aU/1TJKiTXI6dNHzypbmoV6npvGbqa44idaklEGNyZTw
6qBLsWd6CD2fylxtEpjw0VaWGJgWdO2jrej1UFae2QTXKInzIG2FReNh2ownEnRf59366YaYq07C
HSuY1uC8sFWiuGj7F01V73ccIued+5fdc4WsZKgstoMi1Y9Kdt1DKEnopcFDmvl14/q8uNdlC4op
WXH25OLvcx3Of2/NbxwtXEWSUaFtJUmh76vG5Rs4RA0A92oe6XEeWvvxv//IG6u+K0vScqgkCTA6
MjAvOEDPWdiHfhdcV5dENMqI7IplmfBJHroawuS+jX1nu7MTc9KlymgsnjymZaZgIHmaoq55Z/D/
PC7U1SYZ2tV8BsEKJ5ftW1TIW5ike61f9DepTAEDRwH7hHw14QHmy/eqZF6XfuoKZZIQb86KYkz2
nSA5XJcRrIi0X4kSdaUyM9MqUS1yW+1Ot0zgZh5aP1gvTZ1FXe2EdKSBViaY9TPsDB9UEtTvnNne
+pbOTOkAi5/GpTunh2WAWlCR18XyXsLi383693MTdbUyez3PTb0yqB+6SXSXS0m2JAvSKmAXXavb
Dz0pOpupFCvoQVR18imAgnQ9hjGcELKxk9VyXCCCO///AVA6bUMRvedhEIb/Hnr/0DtXBlemYifl
iicP1CCJ4rbUXM9ZLZooyJZ5KZOsnjr+VJeLrA4hV7G67BU1ariI1nlZ92ywO8xwIYxqbIh/Z1DV
0bCwuqqXxP60dZ+kGdTT8liW6XK1qjmypyoO5HwcbA81sgXhfoHL+gK3uHgLenjsLHWSFXzoXtTe
cJGnW226Y7OvhTxES198i1c79Mdayu2TIYMs7yA/TJasEGM1Hqxdl6fNrnvyM5JdUcEAq5HTda+6
7cGC6oeKmUoKfgszrr283WM+ixsZ9FUJiu0+9S94fUy2G7s1SnXZFsZzsWdimgYDDjoBDzAxcwfX
SPCfhDmBrL1L6GNVCAEhbYv5EpRWWV+oDQmwz9pGNr2wVrTRYdJTUX4CxnH80Clc/B52EbdtJinv
6+uUsIbc980U0kM6IJt9G6iq2z7E09gbmlWwxYmxgIUqRVK0Bay1O7SypevtMqWm/nvDxx6uSiv5
EqKIjE/1Y0AB2bmton2B61K4kEQ9LmwpBzzbhpBpZ9GyreHjtJBeX+FEX4qsM0poAH9au58AlwVz
+xhPRatzVpUq/nvug21MsqlZotYeNUm0EDA8l3oD8GDpZPp9G8Yi/AnQwjQ+0wTKp9uhjbf+IWBJ
kN5MW5B2D4vYV3wAscpiyQBtXvv4gHJ9u587iWe87pCgqqF6XpslVg9lE4uGHdgI4taQdXOo5lug
BLh4kdGEh6dFy72oLhuCUUaNSF2eRLUXasg4VF5P5RKH28PcdUhCJH21Noet23r9T6q2Ylryeexh
7U+nUd9A6SxmitN1LDhBubNZP/ZFg3cFmDS14XNbVDQ6DqoUx0kPpDkGexfiq8eMANLXM1UdyL41
O55nuvl+TKLxvlxrBkfEsku/FEwM5TUXyYSbni7KaccPCpoWd7+RqQMX3XlwhguFUQiPNNwmfZxl
XH8mu1L6gqZdcI2M5BQgTVt1JLfTwD6EYxdezWKl46HvVBNloe2W5KRoKUWWMtCkMzG2QGSmLC5U
tq4tctMt6A5furrfbCZKUYZZF+C9SmoyXQgwMk6wkEu+oPQbb7bDtKtDX811e2TFNtksFN1wMQ0b
/WubuI0zHQ+DhFC5FtsRqONyuRhiRv9hNpk+7Vv1DaQ+8gRgjWwAhm724hgnrFSXahzwUrNOe5mR
NU6fqY31sU/5Zk4alifVvSnT4BQA7tBfQWKov4xjWF7XS1V9jWSInkkJy8JDu/GNXs1pUaunIQDF
61CF8NU57m03plk4dOn0OFohH1uFWvls2orwgymkqI66IUQceSsawNs6daXSfXgshgAXNhsHxXqc
e/3U6pFf2gSQraOhyTadgq63w2meQrvlOEHHMoPdxvJjKntK7kglVZVBhTI2N2W34B1NoUhsu+ob
qQ5TEbT9Jd2LXufYd62+gzL4qhfb9CPcS6UuurI56mAtS6w1I72SKpxf+orhP8erxTgfGrwVPVao
yBcZ8i/0A9dp214DwRRDD1A2Oj5RZsRHOYZyuWF6QDlQpYZNnpZlr4Nb1TaLvgRyxtz0LYjJmRjg
zHRYSxptHyLawOeQjnt76iZrDODPxO6fhl6YiwTvJLc1q5r+GFIUGccMiY3bdOctORhuFSomldS3
Ld94/3Pa2j45lfGSmCyVYoqyQPW1eRzTCu8hJd07/C9D1TJeAaUI83CLC3m0XQ/4rDRpvT+puNro
EU7CqK4jy7Q/4Qk3CUCZSAf5ZUlnuGUDirfSY91X210BhS8eucVs2nyzEbUHUcMOKpMLl8tF3bbA
22YxXduMotr7JqQVPa1dM72kFjjDzU5iuhwlVL3Xk7V2+rB1/VDg3QlCX/44KNssd9iPivhOz6n9
ZNMhrE/BjuLri0YE8F04yJGCjAZODf9ZJlyjhjwltEBJYC3T63aBQd9VD4NeKbOmHOlwXGY4Yd3N
a53WIEOFpLnBjBrvKlHXKG3fuhIvsKD15Haswu2xP4PSHmjcKHpY5BD+zRK4zyGl15VwmT97p3wS
QzJW7Q0tRRIfYYVJihrOG3N4rJkg+azKnw2E5y9I2u9HFKRgoldpOh6CBH52uCKw5LHFu9VnrtX6
Pd1bM2ZhsyTpoUiL+Gqo6QAb/s3cMU2Wp7phgh/UBFvAQTb0Rq/r2mdsU90NsjblYUYp3SEcWnLF
dJ/eGLXP5LgJDpihwH/UfBl0NfzNUMP7QaqhMk3GioGrI1OY908QiWl2OdGd9JlJNKlOTSvT5tBs
7Rofx2jhX8Ii5ciuB7PZD4hqFmQqWsbwBUG1FEeTymC8Ldu9go1es6uT1EXNLiC1aoYMU0/ftEzD
FJ3sYXNVUTCED4FY2JjBfi+5VFWzzwfYUUzVpZBpcgeQ3Lhkqg5acxFXTc2uab2Gw3KYzGTnLZuI
1fRhkFXCDlsPZtExlW352I4DH4+DJvVzGU26zUix0fmgm3bO+gVEsGziXG73QZMmy6HWqbxSfdt1
NyZJ9vZiTmSgn6Io3JcDJDl48qMljiGlsDU9CTEE6rJumgTZn4V1Gbx+/unCte9PUxw3+pjGZXgt
jWrqCwGEzZirjdTHlgt9oGzFkUrLWH1eAThes1ljH8hs2H5pxZTe1KgKz+CH+6GRI1i2NW0irPYo
o5HHyoRCnyKcOjKDYCwyakNs1CsRzb1pqy6ridwIcODr5Sxxj0i2MMmoCmmGv6SOU1o8mKX+yw4g
B1Pzf+x915LkyJXlr9D6afcBHAAOuTbNB3eHCh2ps15gWSmgtcbXz0F077Ia7KlYyyaHRmNZVFaK
QEC4uOLce89ViTtGvQEkptQQ9yYtdFmnxGD4FEbkpp9bscvUjd+FasD6sWy6fTvXfs+0JkBPpbIK
Bc0mZYUS0wBlfnJHYcgEgyeJuV6xtM3ihI7yPCZ2aWhtdSB92HWsbTMSuMWcgFd4jMxQ37Q6bBJa
VWXffUxyqppUmVN09+thiA+88Qcj5VUVyCKLJNgPoGAfxfrRCH2h4ZVk+B0vAvTqxA2NzR2wsjJi
M/indzDsUbdPVL9/GzoDHDWF4osRGxKspq2mV+YBqOzsO4IKA8tJi0ad7sy6TlWsZXkQWR60U3aq
wp48lWopY49MQgErxfSFihmgoc0QG5eLiDcNaN4cIoCJwCa+qUge2kGmJieGGAQ3AeqfxENmqrNO
YRIEbpZLgowRyOT2YMhwNHg4DL7JytSUHjtdGBPgb5GW5K7QodEmzSPYrsxUo4wcUmQphCyJGtTe
9GOTHHu5RSg0VEDkQLUZ6XquaoZJuq1CQ7oDPt/rDHIzd3RZMo7xOIktj7Uyam5mqR5ucN/iV2L4
IEYsQHwQeeKMdigURLVG/zr3kyFbaOgNrG7M2mHisR41+gMKjLXa1TD7ic5qXTKDr13WojnqHCFS
S4MxN+9UoxhjEDuHmmgJ6IsbsUloxdwOcjDs8q5uu2kLnqmuZkqQyxVPO7DZoUOaIe6iIB97WMBN
mm8zcF09gi3FEKkAU3yiYNzQIT71cnwx5XyUQiSaDEPuNj0EtNukbV5YTZ2gQg732ptoMR+rIRIk
oXqtjlRCeoQcT8bbokOd0XaeQvir8jglmTeOYNfltY62TdwfpdngUisrCpslrVLcaJANyJteDsHa
3bZT60qzBldwiGFWPWDOibpFM/Gsfi9zqFBH1ZS5eklklBgxoknBeJrUcJLOpBe60AJVkG/wPBYz
W1N06amQpfYQEuh+LktVp8JjyFrUQBAUFvNUqfyZm3nRdW7ZjDHhhhLngmeGyLg7wxglHUOvzai+
N7K5LPcJGN9gcfX5CPgjbGtbxJkPuT/DyMyykKT3saxm3S7OwWv5JKSqUjz1ciZqR2lsB8OdJIPc
9UQlJdZZWh6LvlYjt0aLH5XDtJYSVoHyP7fGDrThDAUQovlOCPILCxpJ84DUv6kTdoKu+e1GKRH6
YHNapSV2TFnMtIpVE1m8OtLu9A1WvYnxB4mPcIxE3xdOaA0FcyD2BewgWpVxqKUoqcI82WQSpwHh
ExCgUUlrOxE1C0p9p7SphkWH2vGxeC6LLh5eTRBR+q9t4kvzm9lj5TYfsoyNKi7tGtMabqppaD7r
Ulns6KQXI7GaaukSF0XmsO2Spo55OkJ70aQO4OAGURu9KJmmPfmGZIY2qABbQ0XHeB07AJGiIbC7
DDpz4kTAdx99AJJuGLe+MlTFdJLQ5DKcmNmTpC85ZEGYY1I7A7QoMRyngstxAw+mDScZ1HyIQ5oW
qH6bhJMomRqGVgiySJGNE5SQCiOYQno43A99gsJzANEoT8x0DrNRBN+7pvtICKZGn07KkyTHRIel
UUgCU8I0Co69NJDgHWK2yvlgYi3ZYVfphmeofYmGC6o51uazGdZyc9OFQAlu8kIvU9aoWh7A0wg6
9BJOCYSfDjnqW6okBZGJJK+WzHtMqxZtZ7Q+uZVzLYodqSd9dRQaIsm8h4SJN0VRDbfogYqmrWXe
hcq5jJIe1inwAvG9A1eKZOkiygtdJDb1M6thcve3zdSIPVXnLEs3UzP4vRM2EkGoa5Y/kN0ziHQo
gvFFRCHBrdEFHUpChLKpwW7akZynRaeUW30Yovc8n/ympI0MfjGY8EWCVSihy2FiD6mox3hKg/ZB
Ux6y0ihcbMLuKRRT36Ck7wxX1mbjIxZ1uKyamOoqmxAwaSySRHq6bzErZUyTqgNSTac2K1I6xwPB
THSzekIDbBS+TbMyUhHTy4emVXouq5V80sxWzrcEITsC2wfqjQZprtZI4kw7GfTDDZQeml+axJYr
8KpaZimT5HWUgryzwC3aKOhwGEom9hYMbOSuYmXSUA8qKF41VY+yiQ53JxVNswpGAEXnbIajnPJo
bptwO4+R2kC+pSGhSJhGoXgEH7T1CEjo91PXBTFFY6nB2DXKVMOHEgoSNRSNZbVHNW2MNzIKYvss
Sk0zHkMd1Xg2gF0Qy8qF6uMRxlxFMzBkqIVMQy/6M05RqbveEIwWckiSOgw5mOTAKZxVceKK2pCh
Z3pnFBph4K+QHiQR6BMdQTdxm0g6kBl0dfHhaY5aYXjQNygpVJAw5QFdLzQn6xJiAtMBDQMThaqO
kC4AMQeyl36EG6CVosIrv0AuW5cFlb+tpXxGM3JJ92UGF8+4GcLK1KloDkbOSqOJnjQQo3lt4dcy
C+TMuPc7AxnTVWmGd1VQaY9Jpycqk8QkekEJ2HxroFMEQJNJBAvhVDrwfhST9iExTwDXBJTJln2r
MWFIcg9Xmk5kIoIF6ZqckyBuZVhM45CxzjcaRw3GVvSyeEIqNUq3JJ+ViYrGJXGPhkj2DFsgsMGq
XQZQdh26UA0+5OZGqIcivA2WDOAvZVLC1pERklE+UJ8bhLcZ8uwRq5GgqgDcGPAfIh+I2yEx23TX
TKpoxZ0APp8IY1JZdR0nxg3YccWB6YIM0etDdeUdRxxd9XndwcKvsMoECZiakNZUHQEnsXkMM7BP
AyahajRaiVkcZFWf7gc56dwgNcRp2wZFXr82o+hDY2RtG2yEqclQDikaETF7GqO25jSKhKTMTKqs
oqiSEYQTqaZw35LQEFnQlro3G6Pge00+ggi8SPwgus8CdNE7AcnrjF2sy4bJuigIzqIuoxNTRObu
rhNJUqHpoF9M+xGetUeqodpOvqx0DA4U6IZUH9q0hV+WnHJkoX6VsjSNeKLDPKGFGpm3BF1GN4iJ
l+Cz6voapmYfjQ8Aa3KY0QIqXuHfxEW7FWpdQ4S2HqbHsJPjXThneUFT048PZV9kH6mk61UOMEKC
yPCndM62WQ+vb9vXhhnTbpa6kU3JCGdfzVMBLFEq5swx4rRvQgo+nci/1dWgNLZCLESbtEzSgdVK
Mgob2e+6EqOpt+9oJpgEVO3aUKfSrEyVo4Bt6rkzxrFnMOb8YyQP8k7xzXPXhcgiBfOdMXLIznnf
kKiUdymi3e+oqNfPBpgInicDHsYmD6XUd2spFVVHVLSpc9DupW5pWw3RjYo6xbPS+mFFa1+fnlG/
qD/J+ZBvkpbklpj39hQCcFHz14GIXUqVphmeEEhQKNJkYLIhbA/xWYiHAE7mkQAIRw+tBrkCVg8b
6iGU5tGroEDPKKZpBC/TRmClqeYPZxQKz5u+0dWITr6ZboLSeS3ngbYTOp6Nijhw3WlNcEwwbYGE
QykObuU0CJ8kA4srMqIcSUyK2jnoIYn6vBp5jCVrswRTEaMd0WEKUvmgBfP04gPtu89UvzlOpdlK
rplLD6Y40WmoP9Sgv5vTVALC3AbBJlbnpAT2p4ZbtQpDDxMj0LLRNOz4dMgm3jb1kFEMv3rvC/PY
cw0WdM06IY2QNASg7YPMsHuxGwjAaHR0NG9MeM7HyOyMo0DirIHqmYKGSli22KfNlJ5jcRh7ey6J
klhhNAGA7UWlekY7F1GG+iYEMH0mnCVTaD2JiC16vPhD/qqo8/RuTH0pAomc1Ap6ITM+clCivSlq
H+OjWtUnzIfw9QF+AKMHJBnKt3IApBq1dkP3XMl5JtMhJ2A1SOu69Xlh6nFN5UD1R1iI07jrxjGK
mQqg/g7pMGQEJY+QB/BMm+ELcMIyt3utMt6xsWRX0+ZDLpDsYMZSsidz3SdUK0l3rDQz2ENm61+T
DE3Jr6Rf/HdRp1VNFQie26ZUI+TH673soYh1YoSYnyPEIWuWgFQEviEnOVJHsMSFHjZXKgvPn4kJ
E3MVMQ+iMqr6eIkiSrEb9xBHkjx8rucNWdd/V70SFQ2aB1vjuKyfEh3Eo7kTPlWUQNYF4BIpptCH
LrVAuikZbqSJ80ZuEBL9VAIkWVeAI209NguEmaxh0G5Efyeb8dOnBn1d/T1NMfCWcEb6ldLQOdBO
giZ/biWuS78RZULlR461EgT+13LInqXauJbh99+s8nXtd5frqU9CnFsN/MfGmFmsf64VHzHk3+ZW
RE2UqvGIsG0o5F/UDAGtoP/yucFeRZsJ5CsBRQCYzXK0dFAHjSAa+v65c6+izaStQhOuIaqzM/l9
RqTFrKTxc5HsdeU3YkiojKmWOk1d+IpmcS2XglT5VDYaWVd+w70ZM6KiUhM0ODGP4UU/IJZWfS41
Yd0xgigTUMRmWYSd5O8k4BUlmT97cu23SwXdd7shSwpkZXbNQZtiJpfNp3hkyLpjBEgjgb5rqKJS
2vEB+CI6qYePn1op+rKnvslMMloEzAQJFVR+PZFTlIQKHeag+5xAWdd/Iz6qmXMYotxeQDxnqARP
j8PPUTERfbU31UEUQeBVgsGLAKBFAAM5DHCuPzcuq93ZB6Ovz+DxQg6e+dBXCEwBpfvkuVe7MxtB
0Q+4G3kmteymemelufQ53bMuAO+1ufJ1A7cNQNce8viLmRQvnxqRdfl3DR5NTV0Y9nTSzWwgyeRG
TTPzz519ZakYEzIMAh88j3FnNmgcXnMJ3SmuaMzlJL+TgLKu/1YB5oC7F0Ux6dDBdgyIj4aqtTgi
/4KUCA4D24qT0s00afy1l9Z/vI7/J3gvTr+cvfnLf+L316IEcIAmTatf/3JXZPj3n8tn/t8xv/3E
X5z34vCSvTfrg37zGZz31+vyl/blN7+g9S7SZc+ICE837w26IV7Ojztcjvz/ffNP75ez3E3l+88/
vRZd3i5nC6Ii/+nXt7y3n39aihX/49vT//recv8//+Q1Rfr+J1a8Fs2f/tf2/T2N8uB/rz/+/tK0
P/9kan82ZRPJSqYKzJjIC/fJ8P7rOwYkg6qqYMsQL92Mc2R7hz//JEjSnw0Zzq6JTGFFFpeCtaaA
w7e8Jf9ZFg18QDQNVYfDqf/0f2/zN/P013n7U95lpwJuUPPzT5et8tfFYmiaDjxckVQNjrEm/g0J
yazEMegwiexofUbVfhsHblRvDfmYZeiXwtEcMMtv01xErw3Et0R3BKkq2WpzT8GyQqtwk88cLnjk
0yHkCOL0swvwgWib2rCVzoL9ZiisAYSKdpYxwi2OAB80sXJQY1e7DPEZyeChZuvxps49Mux8zRtC
xMKYmnKtdbJxW85eVNh+70YTqgA62uzDrf7Q3GVv44v6Mb7kjqAcpuwcxc+T4mX+NRmzaLTvjdBS
n/CN7pCNIgA3kyI7hmA1X6Z3/bH4Un2RNaY+iu99SPWvUsn1r8WX4kv3Dpp/BKvnr2hDCvCGBb7d
Te9TxAskkhAkNHCkfQ3xtotftQQOc+XEi8+O5C17Krw2caTAVbvnVPiYEE/KgHuN8QkxnG/W6q+L
4NtJv9RqfeeR1ow5elo2xEfqgjPoT2V9NlJXNLaqcF/KJ0Wjh/lDOBtP3S67mx+SZ2KhfiR5biMG
LCtHl9KKiRlKhmh5M/hw2YF4AsGjBB/8g7e50k7/pNu8VAN/bzRXGvpfYIFckwprX+PfTyr8jlAw
gRrqKowvQ5TW1a0GyBUyLdOIMyKNiaclIgkZ0ixUX4U0m691ybl2Neimb0XQH7zaKoP1ohPAxQWE
BB3diWauzSuQsSBPGpl3DroVORMbLIXBS+HY9Aw4HOvZjJfKIh7YAQ+4ekU8SdqysVc76tsbWJMH
ZSiOK32UyjmKM1iiVSEy0zGlpkgHAfSoPk2s3YkpbRXW3xkv45tfUflermg3UvwvtFRAhtumvDVF
WgUsmB10biRfo002MuJzCX+9z96DcwsyfI0FBUvuhQPRabuN7sWB4if8n7z3Ljrw/PKLgrQH5GQg
kTVGbIOCblFH3hbgNysBqx4wVJ9pd8Gu/QgzLtwL+/hmiJAeRMkmOAXP80s58g5hn8PA+5tAYX7K
dj7tdvWDliKDgO70mmpP0kPz1jvJcXpEwgrPbiqqpTS6SdBCV6VIkbwj9ljQoEJolhWIaSARM7Tn
5xgZfhztuqOPEO9+lK/5a/laoxoOqXABLD+qHd7EA4Ha7a1Jwg0zUt6nGosDJL86hcBqhIgV2hk0
/yJvkRhhAAikaP3d3baOX3IAr+FWBAB/pTDn+jSv5PuPaf5XnOZr0mTtwP69pclvvaFfhZmKXApd
NWQTQvu3srNC6YcRTqnilHLwPsjKaRorhC/1ZnbNGuF8lPpfY2a9dsmVl/f3uOSFJvxvRKYmoROG
KsqGsWZFSlQZeWckV5zGmtjIG3b3OFvhgV0jdLp6oZU5/OkLXSrF10+kIalDVBR4J3BNfjtxkVyE
stFUitP7vs/QY2yguR4XTFZiV45GZDqX40LZ22iMIFEGiaUId9daolJw2BpIdBAqLudT5k0kLDco
EgHFXZT6SLgKK1ubIHnrA9LXSqSOQyTH6JHA/eRulBVk115vPH+pqv/e46x0eA5io6hGCqhjEoZe
qAMVUQkBrwnZNTVugaU9C5D7EHEos56KAhWfxoiN1QmKw++RF031cZ+/pBnVETpl15Tu727Tb4d7
Na9BlopmnOH+Jlj2HjKsSs9PaZqz+LY+Gk+ai3yKpxK+gXEcvvb70an30RXg79qUr4mO/sWnfE0L
9T895cuK+86KXFNioTImF2UBZl71UgU0SGj50nQ03F/j87q2tFTy2538j1ha1551BQB/+llXtWm/
qBtkT8qySFDFJK6Ld5s+TON5SBTn6Ulkx2NAW/r8fH97ewWVuEzOevK+vc5KnCB3V+vN5TrTJrhp
vZBVVNz4TuC23tfSqz0kVVsag4HsNXSkjuAQ5lNEtOmwKw85fXnZcEtwrI2GP0qwTEv6qFCN5vTQ
soGaV436CwHF9254LV/q0YiqAvIF+YTJDeSfH7DubNrhSQotpCcWTPRQ05NHLD+Xm+pYi0xUmF5R
/173vg8sXLuXdel58A+8l2sLZt3/47ML5nf19jcLZs0VoIYBoMgMC6a3kQagbZovHpRM4SDdqUzR
ZviKdX91jFebfkA2pCjWmO+Wj6/ZyM1jeldFTJU5CZGPxKHvlvw5MNi7JEIe+13SAzxkFfK9aAp3
6VorwWs75jIR3+B4//Qdc3XGVskBf3TGLivgOzt0ze3RaJ3ZJxFWSJ6xwhHhFjPfVRQufRAWJjSb
ufCHV8nKyPuHr5Krg7CSq3+PQfg9ANHUZVOVgfkDT1rTvJE4QQo2Cooczr8U9EtpD87+S0Zb/mTH
nL4HFgVxIjeOz+yM7FXq3t4eCDPoxN3txJ5c7t7H1P2+iPwlf+NvVsNfb2rNapd2rdEUM25KdFCu
yqFomHZGnaYd3mlOh6R+DsILGOGbYttssJGftD2y1s/FR/uKI0smuBO2fmsT+iDYb5VLnlXeMdP1
WeWiItRCaiack7NvnR9SJp00a9oAL3E9gaF4m2uexhM2ugaPnJbqDF9WS51TQGN73Ib2+8x6a2YN
L633eqsQqtydAE0JFmzn92Lvc+XU0neBOV7i6FaPAdQos55biqIlrGvjzeDvKbSdxWq6abhvh1+h
qr8GTmNHOKtGJSdiryd1T7PdyeC6pVqeCQ2lsxL3gXY11GrslooeMvLwZwVHNLbJIsff5Y8RLqlx
9UY/LHCZ5IjeY/zRbjr7sWfjBs/zmrBXje+eB/54MOgj4C32eLrJmKPgcjktvIHnUMbOI97aNahI
22wsg+JwskkX7E20Cy+nm8Pt+ZzRhKJ3MdWsbWMtr6eBJXT7Nh4TWtuofuCN1fJtx94eZIh+pKxB
ucfsTcXnkIFv1TzfZbS3n7Yd3aeeilUHBcEH9rTfxl7NKwvo0DHcbfPdcrKS13boDZv+qfqYaop+
UgObNvEu9tDbeGCI/NBuEzPBHk8y4MN4N23Icbnscoc+Q5o9e0DJL14JfTs8q45/NOiL+9HRhwfx
HPEY6daUVjvU62OMS6vh4pP1nHitpdHeKrznhnd84PNmsPU9hhndvakXUAdJfNTNmTvg+a7shMU0
/N5GWKFUZYf+udKyO1Gta6V4UjzA3vYKJ6LH/chnO98NFj/pDtKIN8+NZ0kb3KI92RbjV6y+a5Ji
TZL5PyIpro3PStHXKCZpRxRTY3yWReXv9eNg7QXa0Ip9kTiqYGjGNi/TjlnEwR5ABaEdnHabze35
yvBcF1orM/+H0PohtP49hdbKdvxHbspr8mEFwP4j5Scq7X5HmCOspaEsEOaWto7bCUhxn1HXv4S2
al5z0Vn0Y2P1dm93Fspz7BnfswdkN9uIPbHlvWmDwgreXo5bIlLLexOb7eIF3Aq2ZBubmctM4qot
WyHLrMQC+SoXrN7Vb3q3dwWmcRg03MT3CBa1ekbER+6YXtv5Q8dHptFdx63eUje99RJw0H1aiybV
nNgbLOF2ghYFiY094K8lyzjiNPDZYTGksGogTQ8xDen9C2EvJf6+uPgwGpz3jBmnAtrxJnFONwpv
YRj19KZgO7mjyc48VK/EmdkOmjanu9Pu8VkDKBBSN4X58IA2kXS+aG2o6bftA4pPKPAMncICnJhK
zx19W8bmY7mh2w+ob7yPmpOLUfH29payeMNiK7EDO3UyGK8KnezOLq1lWMAecV/xydbsjJfOYhQY
TOep8329jfm8MtcrUz4yxjAP6gLIP2avw+h1zMDXMvPogWctM7lF3j4M22Ualc1glV7uGU7pjXyy
iC0i9CgDRClhhUeW6qZ2YKGqHr/lwNdRR8yRps8I120Q+lz+VjmhLQDMiO3IQkEN3sfRdsEia3Yz
J8G7o5vs4fOWJhePC4OHJdoomqOJXe2mJ6Gm+KccQQxqDXbjzdbEYen7lkxle7RUFsCaLmGD4WHw
AkkBlpqPx9DwNVmw3rgOi7uyOpZtK4scNUeyRQBBqdfbJUc9EixwFcsepBN2YbdMdkvGcuTTWKFL
qzvRmw/kXOwqT961DgutgOcMADBFSzVb2uRuRCnMc6tycjuz7MFrD+1BtEWeb3Cm/Zl31GDhJsOn
iq2BJbyYni0XWQpDEoYhix5ADMJTq+AjztgjmgyGJAYiBd5aLYZiC9wJBqjsFJZhafjS8UAw2pfN
A2DA1XfmLrJdk/VUu5uOnU0jL/BYSGPnGoP6dVGxAqx+iIp/WVEhXfga1zb+N2ph7ez6nSIkkQFR
0dsNBEVjaU4PgQ9iqvP4q2LwsZdkyIjlHfXJdxb5IHHwCGEH+o7IJmRJ5Dy2M0dgrz0cVixay4sI
K54auAMdn62MR1jPOjZhylJnw/N9ux887WnEekYdFXDYeTMdkXbAsSsCK7cJrGf4F9i9qGixR5xS
OYr0ID+FNy1LN6bXOq2DzWcTB9lXXngoPAT1mXHZOZB21vdFqnZJwf7eOK18obqPDfDG1IpDAAks
O7pj8OT3A1vUY2epr7Pd8xJqEdxXT6k3QyopkJCEL3JyeYHghGqsc1KeYfQaBoY73jixDXoxJ8DP
ASRlYPkcdCT4HliFA9oiK7Ubp3Kkr4vsTSBZc8jXmBdOeLt8LkN2ynJsdI6gfJFSx6s9PgfZK31d
ziC5sV3h8yHH3FjgKOYCBrzfZs5y1C9HNu/LEQVeob38H2xSO9pIbuXgO64YWRVrnAz3HWFeUhtU
GfgfvRvwlVmljXvCM+bQAqnd4Q4Wqe/zEM+ROfjaZ87yPAtygdoyPrvFcj/28h33iScpcNRy5cvX
cdETy+cgbA+9m0HkLmJXhwGhA1CI2CnxMtgMu5kt9gPYnc/qpvHSm/hGeSo8iG/o1vbQ3EmbgY+2
4QCwuRg5Izz7xZhBohKXeOfkmAWFgZoCWq6zoDEgvzUrdYqLjC54e5gtSHe2aBcZ8xW4y3ocMQci
dolvoc6O1UzkaEV4g6JaBBTAdmIJp8hO7NAKLR6fQxgnAheg3hfVVUEh1LZvTW7qoBjWmuyJZ3iv
tYEkLAaFgnvt7UVVh86CUxhYX6iHt9AnmEtsZ9jlhwrDwmfh3ofRMFH1hNjuJuC3BbJ+nBQoT+4Y
N7ETcah5H3rNZzBKQMXCLBTqM3RkZQjJmECBCibsdUdlplN5za7Z6c7tvoKqrKHG9gN0KNiXeM0S
/iTZKh66wQChXA7LftlfvhUh+SmxCQuQCLV1t6Y30IflCQ0MDG4Zt8/dzkU8FyoX5anY9xOvLfCe
ANoqLf1s4g7At2ZRqL6eUh2owczuXZToA+HZuYDCvcYjm2YHNsAn5VV7bfj0GmBlgn5/Z+x614Nf
XTDQCVCkPzGYXxndAsrh+9l+sntL2GNqYXkGDnGik7AZndRiHznkw8dHys5vCKez2/vDS0zv7wf6
BqvPx4Sxzo3vtQPfLtaeRGd6s0AsDb1brlLhhwLXAhMh1QH3ZDAOH0y35oBB+LLMKmtwzVOAGTYw
UhXs6QlLa5lSlRs4vLaBNzmDW2wLTMwiC5fR8jE1FdbBRCOOuBCsnh0SrwDvDTbZhO4GM7mY4yAJ
wapbFhOi5VhCPgNzPX6O8YEUwnW2KtiZTHcKT3ckDBzZaE8CoKHcwWOxg8zBAICB2bHQXeA9apmO
RazsGBw/CgsUU46PtZ/jhbw2PMIiqAn+amIKda5ZIU5zrXpOvaS/fE+krrJHldKISpDCIE5yQesq
S774JMuGXSzUZVMggnLxT8anxfdYNnRxgPKxAxeM6PbM6zvVlrjCpJ0EAdsdgq2O31tPtEhEA1dh
y97V2H4xU9VdaX+VaHcPKcbz48VShVRb5BgsVju3k03nVJB3sF7P033n1Lcp7/aNI1FIOxwHSehI
28KBnIZkjiGBC+iqRdbB8gW2mSxZgnjBzTBLphzHMypNb6Nd9ywd1H2yCzz10D8WzkgFfMq0FogU
yOrJhG+wyMJFDoNKh1+kLDRD4iTYtxpk4S/nFvBbsFNoDY9JgQ2LZeOCsBCbbJmlBWCEbb2VrJGF
D4ONowDnoj6eDSdwIHnjFpLZSW/ByoCrti4AWw7grrVgweb3AU9hYwOXfhweawcU87A7I8i3BOfH
KrBix4B4ibGJJyhtkGjZLzVjMKtrLE/ME2YwdJqvKZyakstn+HHY/4sLBGYND2goViHg0sW6xffe
Xma6BtS6qM5FNC/o+vITYEao/AqJPDXAWHinWIiwGZzoOAHjFHDG3AHvIc5yeVmgt4BsWmBVyC4M
RohVLQEf72BWi5CwpjPA3So/DsiFtPXdAtLqFzEWwHbHW1ymBf6Hu2EvljhYUqFVFqC1tUZrhq9g
wucgdNnCy3Y1IbBNuKmg3LFSjHnKyCl7hJjzfJbBncFcYSVkEG2LwwvHExmjSwCjxfkXd6fzRMog
wbGd9IsquoyMK+CU+vOwFbwQm/nystNN77TM9PKDiGTJ/KHfqHtM1wK60/BFOEORW/6thuAAltLB
54aHr8tSNJCu+otCHWn5mOAWFidCPRic4GtRrsm97wk3UMzb7L53x+2imGE82MsZBLgm/sWogFFi
g3zGXZzBGZvoKzzvxmtQ/hBR6CG8ltmIIbRlewfuLut1WcgRjILBCeECwujAEKA7wh6tnR03snPG
0vcOQLWB2e0QCKkwfyaPsJRbJ6TghWBvWMcYoGW0lZvQWVb14iFXj8toQyvC2cFav1vUkHC3HLv8
1WCNu/yserEj3yyac/EGQwduFLxBHM2w7K4YhFd97HVPqB8+9g8f+6/FR9IVNE5ZwfW6prdzOgCN
i2H8LoqjgZH3sohJeX8tKfO687LczTcJAD+clx/Oyw/n5Yfz8sN5+bbo99s6wgUB/Z7rsorsSEKW
BeYivpFqAEzac3TYxFeKAK9dY5Ug9KlrXHfCVqGCH07YDyfshxMGu+uHE/bPd8KuWtGrQNUfsqIv
vDffkfnrEg1RrNATYkSkZGDKJe5RekvgPN+R4xJYXTLHEH+kACsQ3VUvMcQSvqkO3HjmiiUjjqEC
a5qBwyz49i+oEfL0DP76vuCyCXsHT7b49jhvAG+jXtJSnQGwQQcQZ0TSY8HBOQh4eQGqL9AwoIjt
4h9fy/u6+qSrWMe/7pNeDX9dIunfeEb/puEv6dKK6m8WvwYWZUkWRVVZp5APoJKW0K3nv9j7suW4
kSTbX5kfQFsEdrxcswsgVySX5CZRLzBSJAEE9n35+jmR1TPKiiIS1rw109V226pNbaIkxObu4eF+
3A8XfkTrEK/jMbenp7en0XlFUBWdMe0n/KBwEU33ABPs8avCQ+s83oc41G5yX+8m+6bEX60dBNUf
JPsGUIJ9dpPd1Bvztvkm3yrXytVwVB+KVYGAdgnkCHgm7BqhJfv29vYnWi/at4hqJvYtQlHTftqT
HTCp+2lTuhpC/e06R3Q0XFMn340As6KZPiAhAx7X4drGv+7saf+c2Mbx4+M+tO+RBsBcJfctco8f
yAGAvgU/AIAAOI8nDtuU1t6Th8D3AcRAztsbc4D9QOYP0f+nyn1CagNxQY0vGBBOoEJAR4MdwZ/w
1R+fsBenPcKXmzV+wd/goILj2+XM5OdR9LOTEd72aLoIvoy4VYFV5v95SPk4P/rV4Ob2d8NeP6AQ
51tnB/bdYD+catk3AC/bq4MN/MsBCJpH1MisAtt3I6Q8eNquQ3JlnSF5xVYREhNYC0PM9ekNUJvx
tGsfwL6w1ce4ADc9cZFfkjHBqR6UUdIGUDls9B/Fd/8dMOtNvzfuoxf9SI7ycbitVwYYHkIXvFIo
fSQgFaAOmkqDceEexYGqjJYhvJpmeM1/6kjyuRKw2OiU7KPCy0HhoHwEDXpvd8+XT0DhMM9L8xYc
dautjQ4ddYETv0ZTJua+8xRo6vykyBm5gR1dRYHzmK7TdbKS3Pg+vg+v0CwZmbsIGSEe0+b44Mtz
OhXYXZqT4NY3VaAqccFzK8hQqQ4yUUiFKOvmYALHxfN5AMTY9faENQHHgd3QVQ4kEP3Wr/fALqFi
CplNZAHrU1JGgcwzTBWYGOSIeqQwkyvkjOA1ZRvtGSWqC6KAXkALeyrc7CwLiRFJmD/PFpiYL0/S
Im9wxSE/I1K2PDvA80MZgEv9Krjj8KUOmTj/Cbkf4NGaG45Gqx8T/D9Pb/Mks4/0M0+nczgTT39z
kD2X98gBfQpaJRSrQHWVY/AAVosS7ZcVO0PgedwywK9rZDBrNzoMiNK96DfTasshP6ZT4LpH4hen
aCJxWiPv161P6TQEofmMk91wgiVZbgz8mnrD8QrdStkTuAgZEsUfxab33t781cfH4+E93dzdZrGd
ZTb0DzYqcvFLCB28/7DcGgg1Hh3nMW9+7/Nfe0S+kbdGoqDd8t/zLBCPlSO9iOB6dconI2X7/yhe
stDhrFWzyB8ViHxqo+M30gWo193y7e0flW1p8+xZZIdOBFMCw7vfw2LcF85oF84jsR9T9/HxPnfT
9WmFsInHt7cMtXfcRl7Wg889xF/W8VSgeXa/kyGLOqXFRMu75EbV4XUBabbpNjlHgW0qHNJ0kL8t
DLp0W54qxM5G/fdt+b91Wy7KgwDZ/1PkYckYy0Kw/5+nLUtm9wQiPhPcf5vdv5bZFTykv9itvuQo
nRpFnEnX/4ajtOR0yoKj9FdxOpfcfllwkP66br/Bowl/cFUNQ+YdxUCPqQjWUcvLAE1H4OqZxx8d
kDs3+bDd3WT39RXdAuTtvgNJsUrs9/gqgCcH7IHbPgJG70R7uBfbdA9sjw2wD553PwdH29TAkqFn
1UZfT1c5IjHMBlCvu4pPuIrM4VUG4aMFzzsC5+MRrJmZzY5VaR8TvPRQrLngyi4uT3if/YstT/80
kW0Sg1Kio5RXbKBtpnUaNdzBIqOTPbSAyKjfDPc7d805FnZw4Yw71QOeH3iAxNvY009Y0dJprzgO
lK15mQintgPrgd0aAFoBt8eLB1x2A5DVOr0CxQLiXwDPIEPOAZeA8jgKzjRwhk2ACoIcjLX6RqNr
q11dduQWFyd4C/9Si1O4ZfuD3p2dnKB3I4lBZaZ26NdhINjhHZ8Q13j6jnc0sHcEUZDN5lZFxKVz
TtHJ283tsUC5DHXwHll4TvBr69JMBBUpfXQySjTM5Ga9299fPsPFZQp35v/gMjW+o5fWKQQKNCWP
9LZCqAb0isCSxtcTgjTrCNbrlQdfXnfXsv3yfNiASgzWbXeNkA260+BPbl4BdsRfyx3E0HhYYVz9
UDb1Tl2nt/JB3+qeuU3vQaaUby/vHp/RpRkLt+PkW0ZuDpgxetuuPQT0Ln9e/fSZfyaDwi3WoJ16
LhuwHpWFZlB2PDrx0ysvJqMH1SH4/wwITG3LEZociZ64dLumHoeN8xd8uA7duzp1lI8KVfmIWPQH
xaEwDiCadJK7aQWaH2CZu37l312e+MK+WOL7l/NNhhP2JT0+o3TsuPTA/vzW+LUxIlV9UQ5ho5QY
wGtQRTwBFYpuWU6O2B5CqJL9wCVjwtv7FXHV9c7eoJItww+09euE6N47/vd+i143j5X9DLpFu7Ix
SxS08QhhiFf4vrLvcBeiwOkecbwPYhPA8j4WTlfhu3BBeiwZf37m70nFJIE+DouAVRkx+e+W/b1E
AJhHi39c8Z90Llh3YN95EdThmR+etKls9/JhLemdJZjxv77eWdySnO3cP6p3S+IrGNz2Txdfwej+
a4qvYK7/p8R34Xa0BBv8D92OSwb4FMk6E7S/jAGWP98VJKIMAgY4jQgWOIslCqLHXt28hihPqjc5
Gvcg2PgNts65h4vyCHvnopaCJ6kWmi1Qwg3GHw3br8GFBGkyNXIuKQPqa1OnvGaoKJpQCzuurk6d
vW7SlbLNALbncH4LxVQDmk0B53mvoRDq1avugwr8WnbIcJEDeI2aLm7h0VND2Xau/wxI+vr6mmAd
svsBmka325geQfoXjZZRlZO7inMPvit33A0bXmrEELCP1mTL0D8kQBUJkjQ80MpW8jbG+ydds1UK
iDX+ENUfMhxo2SWu7L5wP7rEH1w2tui7ubA5gtUfywhdKH2cjGugknpEMQ23+F6Oq2eEW8l/S2D6
r36QUzUNr61BtTF+Ytjf/yuLxauwB9SWK2t+R+Q2rw34YeFfgsMPe/1bJQ6vR+Rf+1Ha+LPf/gtv
+d9B/2A8Ch9QAgYQP4f5F0hmIGW4kpEcNFERNTkDyrt4lh0tt/jvAfdHRRLKwg1UDHSnAose/wq1
U5ltbX5D79M9xQU1oB/N5S2buZ9+iZNwP6UBTUHFCXEieCWV9mtg70rn7iGAqwfXsLYzd81/wGUk
XWW7Hz++je43xUHnugJOz8vLGzrY4A5n9tvxYx9B6gsnhDCk7tLZLgq+cC/9/yT4J9qvS0ZBuFTL
ys+6IsUpntx5Hqng//FD4+4bWz/sHlBDhFoiFJCfnH4QutoPr68lHLPjx9MTWg+8v5vo/RTjPezv
uIeHetrD/uPjA7WE91vnQ0I6lh/uXra5Pjv3KNED2+O6QB1etkGBG8/Xsv19uBrtBZu3uDrhRv/X
Wt2y0RLu+n8brUWjJbgl/zSjtegpCG/MP9VT+NTRtiihILShsnIKTpy5V76vR8k44C7ELQXCS6h0
DgOPVneTvX/R18RO9gs2+tOWs+bZkMJyI1lqdCZjyNCgbwMx0ZXCrEDA0ryqIcpPO9ptUkYrN47T
dJ1N6JGqUrQaVWMwW6vf+x6N9ss0A5E3KW7TTn4twtLpsrHaaEZc21bfkaUZf+ow/JqxKrhyKYtj
MJPCcKITSYc6XEByQqfYKfZ4hfhgg8LebYE2II8vHJSwvw7Qn3/hBj5F+f9gu8+mIDh0aWWoo65i
CnhYcxN9F6x4oRxvZ5fYvC0MrxsMgBM6wru6/0iAhbjsA8jcK7o0A8FrSsEmGoclZnDFX8dvxyve
EPFmjZ5+De9q87hn9nFhyKV9F92OP3/fT53ML61a8Cfqom16ScKq6bqEJwdcWOkg9oVQRwlYQbmZ
oC+8MQI6+XR2716jjo+7hql9zIAmiFwAJMYtjoR7vxrC/ohyAKT08XR5pz63dWfiIVztg9lJkpxh
mk+4rV+5hwmvDG4nQhrcpf3ubjoH/YgK+5Y3WfyporEQb9u4ua74O4QXdm+3D9wT4FPveTzGQSH6
09PH/cflmS4KMj/zM4Pz5wvy4pEKN+k/6UiXzCQnPTvfqH++mVzSVsGup0Gs9HEBGUztq9vD9rLc
LHxcxDb/Yx8/EU1c0PITPuJMKNmgaMTvcSVBW2ooMEWbEjQmceIr9q2xD7wKPnKS6xyQqhYtx9Bf
A+2+CvsazRk44umNZxyeV5dXvKTTIvL3n6fTdMGJEJvI/xlOxMJtdNq8sxP7E26jRSERbGw6RbpR
VFxIiINWYgGAvPCWcAPUDm99y+8Eyf4xuHjzbzSA6EYEQOK1fw0s4gZYxnvU5jsLnsninERr+leY
k2Bf/0xl+jsZ5e1vuiywXgq//T//t62b6iWJXrL/sNvq/aX9j/zjP+6blyaqm+jnH4gvf8eV+S/E
jikT+Ibz9JjrKImKIsrezykxT//mN05MKut/A68LXGlqqCZROQLrN05MvElPdJngvqSmqhk89vJ3
UkyZ/A3sPboGchvevJHnL/7Oian+Tac6AVmmAipLmfK2sP8AJSa/837ZaUlGMFU1wegmiFTfSH7R
aul0GPR+p/bDTzlJVQc8zYoz0X6ljYm59ifyerYxf5eZ8xrK35u1X6MJSmX2LAgi3xoPrdy8qUr2
PETDd5VkD5KuvTDaLkQuBJqBX+MIBoWMURj4tBwOQa6OCPD5Fj0OlRFcJ4w1R70n4zH3menlmWo8
ZVoGJpCyC8OrtmcpOknmGbkb5KlO7URLk8a+vHg++GdbLTi8QaaMfVSF4yEzqxfQ0Mmu3qbTHiTE
5YLx+v2V/mvZEJZzxyavANPIq7o7UPCNlkZ/qKYMvRGD8blUcmN1eRlzgwivFV8e456YqbkzGtPp
ityl6VYnaMrRfXEA4UGmpqw2Iq3sDlJixW+yKg/bSmZoKDqZ6bHppMVH6O9zlb+2S3h8GkFamUZU
9AerMMpHNc/ztZH7eHWMZrQK8xrtI1W1ccqK0G1RjuRFT8J2DSXV0BuFSO1BsqLwW+k3puwEXQ/6
u8FixK4rGT1rNF9B+tlU431YduXC++3E1fGJDJ1AnGeXc66mSqqETXdgyRi+WI2O9k5FQB7aZAQp
qylVTWQPpp5+H+XCROephKG5SlQqbEGGTyjvzyYg+M4+rSZfk/LukMSFY5rhbanUP3Mybpu0B6UG
sD2ldtur30y52BgGsYcEzeyZtdK6dtdrvUOp7ADwdZyCdCVl6FhmLGwN16LPJiYYsqmtWYxoRnco
U0+p0M+nXUpvzAi8LhitsAoqqUzw5aB4KqzUrqMIxFnXVrWkUTOG4QRFOjvUoguNUhpwqN14S9Cd
yLxixeayss7timBzZBL2uizBIqjVk1pcKf3V5e/O7YlgadSuLkdFx3dDEB0z4yZFRmuqUQRRLPEo
zc1cMDPU1K1cjviu0yPB1zv/cHnqc7stmBe9bUdq9qHplaPEVmobX9WptotLcPB8bQDBrKSW3AVh
q0cHdajqVdaBRlpN9WqlNuPt5RFmrlFNeA9qSVQXpVIYXkvAwiClKOGKrLdcyvaTFuxqfUwX1H3m
mEV+PZKbJOsq3/SiwNo0hNlMbldNHDqy8Xx5KTPHrAlq2+ZpRAwmm17RtttkyDZlnr5+7dOC3pJS
jcJRa0wvDdp2zWLyrlSyvrAzc/Pm0nWms1JuBaQp8HGfyLBioVm7yUh+XJ75jIiKT7CkpFEaFobh
UY0exia+0yt264/l3dc+Lyhv1yeUSpFveEFk3NXRuFZU7UgMc/21z8u/35puAMe2Vmm6l/eon6K+
10kDEq1q7V7+/tzWCwoskz4epCLQvbJtHRo/VmW/MPMZZ1gMhTBSyn02ZboXZigi1Cr/yVT75yAO
rutQvh9rxbRDs/qaEp/gGecS5I9N1he+5o1SbNhZoG2ioPjZlGhomhXoHt5NC6uasRZiuKueOqtU
YgyU52iQTaJ11/aNHfj+rioTsNAU0ZJ3wDXrkzv4FB88W1Jdsz5pe4zEAlrbRodhfFNFzr7J902E
As4vCYDKhz8bhkZZ3Js5hmlU2bJla+A089OC9Z6RLlVQbMsiTViVkK60lNQ9ya3KGUm9RAE1t0N8
1LOpV31cR2XEp26+ZMmL2l4FxXM3LhjTua8Lip3kvlxHWQS7kR+z5grX3LpXBruthwXVmzFMIhML
iGZ7kIvCcmS5iiazXf4eM6nFBgX6QgecuSUIyp2lUtCjvw6EVR7RkpT7W3g2ATaS12RT+vIXT1m4
o4nVK5069IbX6GVsywEI2fLy5bJ4zmySSGyVdGUYqEVpeJ1vmtsgRx9SxbA2Q6EuyP/cAIIPLqdT
WOV1YHhEikc7T323lCpQVdfp/vIKZnRA5IsIC0uazFHSPSKD9Dshqhvrfbgw+7mPC9pryJSNcu7r
HpVTye6rIrLNgH3NL1UE7e2YUlC9t3Svqnt7CqXnvDQD26hoYXdgGbi8PXP7LyjxqARKoeYGtidS
HvtWfu6C8kWmWfLF7wtqPOasD1pwBHtRc/CDymUqSm3baXt59jMapsi/N0F+lkV5quq6V0e7PDqW
TXOTqoYrSeH68gBz2yOqMMhG8hCPUC9FcDBTKut7GgdoqNsVi+yGn98zJ/DxmRVlsWmaaosDUMM6
cGsQIbt5N8huWA35goGY2SWxxqqtRsbqCIvo/BetltaVnNoRyOMnn60ub9OMHojVZ9VQBKOqF8VB
S9vmSQlMZWPpcb27/HXKd/uTu1gsuAuUppFaVUsOU5gA7K01KYrguyT5YeqSf02awfjWJXqWraQp
6QKbmFLKbGrU3UPIlGZhFjIX2c9mISh77ROT+lmdH6S+Zqsk6KtX2pB2p/hBWtptytCrOUlIFNmq
KoGTU03gM1ipUiubRJIBsoyb0QtVIzrGra85STIZnimzMnSnaPRvI1nV96TyR1sNJOTsQ3+obBoY
0qHoysVLe8YtFCtjM6sbKss0q4MyVMFkj5MRNHZVTCb66WchLKQx9rJmR0khh3ZUK+nS611IA/13
hEoWLE2cDoFVally6IzO7f3u+1Dq+7zz95ZpXXUWWrGHbC8pVw2mVeXG1VCjazlYKyWK5veRfKtP
nW6bWhh9zTKdjvlM8RDIicyuiZJDACzJvlFLbUeZJl0zqy4X1ILOiYxgnxR9jEksFcmBaoVZX1th
34E7N0lSuBmVvs3iYGSuCukLXX3syKaLpA5gGg2huHoI1asoLcYDWtk0bwua9Lk9ky1BhlODdbks
ZaMHqjd0l+AENHe3JtrL1DsfmDz0uV6wOTNha8QRf2+axzb2kzjCSCnYDb4nz/F+Ql/mW7As/lQ+
9MhuAoei48LrwsI+l2tZrDSgFfQoDzCcCfa64HpwWel2CGXyckp2jQbZaAZiDI4CPoFh4WX7udE7
pTPO/V9mMaPr8nz0gkG914LuYWzUh4XlzJ2TIDg0Ao5WhnsKEiC8mEFVVKP7UOxkKAhCdQkwv9Uy
N8inZk0WS3T0IkX6pk9Hj/X9TVMYt2oUx7ZuguqpJ8WXlE0WC40sPNzayYpxPCW5ZUQ6VpG219Su
W/j+3BUn3NOhH5ddkxfxoVAl2caLN3QVzU/tyZeTVZu3S/F8AY33y4oJznbaFFKnKFZ2QCg1/gFj
n+0JqZN9FuiAX0/y1LpI0FRo7BMH2xH2ZI3oB+Ds8VAd8m5Mn3ytHPbZOBYfXTwQFBShAmuwVT+m
pk3SrrtVqUlTOzDMwDMNvb9tBkq8RM7p94w11GlZMKFJvdWMX3qlIG33e0WtpUrtKt1EX30FJVX5
j7IBf1o77awgXzCDM8JsCj5+rcLqjaY1eE21S8baTsPUluT7y6rCp/nHW1k+AX7PzHif6VKdDNHo
tV3bPDdxgaYzShUrN4Fl6QeYO/St8Sl6qist8MuKRRcszueLUqiwbUOkKxlc8fiQWDc0jg9hfhsZ
5UJcd0acqbBjrUlqEqlpfOizhNhRMebbwIxVN8M96VXSWNxc3rzPTZhyuqvPNi8A3nNqWR4fuqpR
ndxIVoXSLoUV5xI8pwqLs683bWiZ/ZTlh8ICWQgDa0GIIPX0oZXMrpQby0TMV7dD6enyYuY2jZ/U
2XBtnbPSNNL8oDeKTaLKUeX7LAZH2lJaZm4AvotnA1htERqTXmAAtg/JoYkOoQzyPWjr5QXM3JnK
yY04GyDro6FpGpodCtmcXqdxMtcVcmRuHZJsmxch3VWsyL4pvTYeChbBhzS7bJ+HcvWoBwoIQ4qO
bbOyShduuLkFy79fMFUDtc00NTuwytwmY39T5ORnPGiHNkqWntACku2/LerJ6T9btFmUpRa2VQ5W
iwHsJJz9KVurK06AkoNHekAVbL/r0Ououjq1GXMvb7ZQ3flrXMGSI/vnIx0Ld74BVyAKTkGpAtoU
9NNy3jv72+EA3r6Xx3ugHFeoYbJltIx7axecoxnbQQTbUZV5o1g5A09fzzb10Kl2MfRHNCZcX17b
jFqfyNLOttQfCl8hw8AOQVYUL3JEs3WTt+qC0ZiJwRIhzcFKWYlID+MUkKs4eNAMUGqrx3j6CX/+
8vxn5I7wn5/NP6kUQoMWI7RSj15tmgRO6UZdtUQ5mnK+ZJ/mTkGwF4MVZxYtuZHt0lWH5naGhWer
+TUTTgRjMUjjmMlwgQ/yFLmp9NZlgW1GkltIu69tEn9znG0SqQOZ1PyOCAfgIgyUziiBmxs3knV3
eYA5KRK0X0PWOTOjNjtYkXKss3yHrtwLyjf3acFd60Org9VCWqWv9OYgafGqlXxpwaGZO1dBsWs8
5RjVI3YgYfE+dfW3Jkh3vszkBTP9+fdlsda0IpDPjCTsMAT0aojkd+bTPXBS75e3/RTV+MSjEQtl
jdHIgsCCQ96gRJAT1HEumm5XX3c3KJ/fohEdWdPUbV7A3u4079kGcFMwE3Eqn6WuL5+fj2wJKk7r
IJHSAc8PFRCjiGibjFQLYvv5p6nOf34mtk1OomwyhsaTTNN4Y3kW3iVJGS9o3dzXBaUoUgkdDYIG
jEAa+a4YoCj02YJR+vzYqS6oQ25KVNHMiXpjat0oXXQbGOOt3gXby8c+93lBJVJL6lKUp1ReUVMn
jn+oCoJH4e3lj39uUAG1Ezc97eIqqxTPz65Z/Vzg9ibGTxb9/NLnxRx+lxpTjRKcxjPURrJHFNlk
FDZbLyXUQlj6y+VRZs5WTOBbKEBSxqmlXu8b6wRYvkj9GgSEaoK8K3oc5tkEofSVUnYbs5NXJfJD
joaetNtErYqFi/nzq5NqwsVWKcA29JMF9rU83ARxC5C4Ci5ps246d4oLVMqW+oImzBy5xuXsTM8q
mcZUBYrIS+BBvsdhb9lJ0YDcr03IRu3Y1zLYVMzv55mlGkHUUK9QmyvdL7aTKT9dPvAZlRAB47lS
AgRmQOPwdsu3MZ20XaH405Xl99aCJza3S6JSV7Ef0GmETJlkLakTqlWH4SeSvw9y2S85GnOCK6j2
UIeQrdQinl+N5FpDDmoblGbhXt6lma+LuXeLaGPXsqz1ilL397Ua16tICZY6ucx9XXiJ9k1fADfQ
tp6lWftShesfWgsTn1EGMcOeJyVL+rKsPDRLtguj2gaZ4cStvO7Vaa3QBfzszAmLCXbWpJbZVUnl
mZS9k0SKdlI+HIGiVewmyqUv+QRUzLS3ceRnRhZDjspoTQM9szs6Da7G1HBBUvmG/9EroCo/oDN9
VhJFzWvfpF6NJGMb35b+vZwoO1ZQhxWG02fSl9KOVCSEC7IpmrJEIZ7SfM/rdieH15P2rAXWggMw
txBB5cKk0swM17PX+shDaUwq3bahWy0AI2pl5k5hdb1jTunC+c8JsKB8rJHyBFnUysspO6gUTINZ
cLyseTP2SSz4bCe1H8u4p14zsBVtr1X09E6G5y99XMy8a1lf00yB8Qv6g6RGroVYoWEsoatnpi4W
9GZmPyhRplFvMqZtk8f3uYzoHzOt9ddmL1yo3TimMBQy9dQGDfPG8h5AO2RxgoUn6MyhngpezpQh
DxU2krxtvMYvn1tNvuvyagk0M2OWxLR7kDWTjkRv6YHX1S6sZ7Qg3xrhfVaPjlRqC9o8t/+CNuuq
HqZ9CY9plIyHLNapTQt230BQFwzS3A4pvzcXmlqTNi7r0Yva9Eax0k1RaF/zw8Ske8rMMUmDinpd
kz4NPjvIYbLgtMzNWlBWwkZFqjRcxwmTbKIjDQH082WJnLkHxDw7gMl+YdRj40VR3qPVYjQoO3VK
+m2pjMkK2HZrweDMHK2YbTcNubYYxNNLkZF22rBubDxHwZ3dEbJwuHNDCJeyrk2DOXV+6cXjaoyo
02tObeTu5Y2i3BB/ctOI2XbqmyWqszLqpVXrBFLmmnXS24HWfvMHBTkN9UMBI4HRdCvaTK8GzKrW
BHdfHJwf35lm1xIz69qUcPsULdrm+UGX2qVPYJyMQc5tNqrELWWcmEUYhXzoluUOulas/Tzrbi0U
4D9dnsmMKIqJch/Z6oiNFZ4E4CXPFPVgKcZCgGLu0/znZ2vslIK0Jhx0r9eVzk7UgtyqfiR/8euC
5udZXgRZWzSeanzXuid5fL+8IXNCx8XlbNaFOiaGVeC7qG88mJRsB1Z4mPfq8udn3IJTePjs80Gs
6jV68eN5rX+XR2KXZQQgKVsTuXSpFTttvbk80Nw6hLdwwfS+SMuBeKNs3rapotpQCmYrQ74Emp8x
NWJqiMaylYRK2nhaoZuOVJFiXQUtc7WkBy1LXQVfszRilsikXRjofdl4zFR+DEhFECV9CpMFOZpb
hXiFo/7GByq58WpfJY6v+dJ9riv5TWFEYFSnQfC1q1DMEuVomWpZJRRNYVNF4JS3kjsVOdtrU0wW
PLWZO51yWTgTLqITVOROkN2Ehk5gJvumfVRqkMKUP3Priw+xU1bnbBBjauo6LHCn53RE/yISP1sN
IJ+XpXZuBYJWW3GqJlVbK546xi+kYHvdkndyPKyDAB3bmiXHakY5TnfC2Ro6MsVq6FuyF/jlhz7l
aEscjFcAjCyR+c5AYqiY7kkTbRimOlG8jpXtu6pmlWtlcbzyfepvSlRg7dISED4LGKgHv+hATNYl
5IXVlvGEqyH1LAB315f3dMYOn/KWZ4vVYzWPVNgcLwuqxybLZXsy8ofL357ZSDHFY4WV7mtdp3ix
xOFUWvUMIGEAf2apte3M5MUcj6XniVIHPSY/teAombpvI2k+Lk9+RtjEDI8WG0mqkELzgActCn1V
BJqrkF2qTfskfbo8xtwGcbNztvlap5MsRWMeTwruYsN0ZJbarbK9/HH+kU9cGCLqe0nzkWoNxFg3
b4w0vgsy60W3yMOks4U9mpu/cIlLeWOSHIWRHopvO6Sa0+imCIHY88N+WrBac6sQdD7UjVxL0c/H
82GqKgmR1QItZovBiaqv3SBEuNNNS0VbW5+qHjDe1JXlQr5qEz9YaVI0fHEIwaUPg1FDNsFXvTIA
qY8PAHNvOHrzxa8Ll7mlmKqZRGnqhQUpvTxhE5osJFP3oOV6vAQu+vyoUab+e1GNSj8kgDKonpxd
D/UDaZ51ayHD/rkWEzHXM1VDg+hjWHuGFqMVEDWlvdzm2UKo5XM9JmIaJ9IiqVRbWHMY8kMUdO85
qZ8aFn4vau0tp9PqK9pGRFChmoR1RRU8CHs926rwPe2k1TpbbxUnKNV4/bVRBJ02Y8mIZKsC3C5n
98HA7saxu1bq5jgmbEGaPlc4IoII4Yh3Wq2n8EGbOwIftBhuiP4Ude+XVzB3HII+m6qOwt68pB4u
nmo1GmkJzGUN690o6bOkR/RbrbTs8fJgfFv+aAKJ2LQ6MlodDWGhFLWOWsexSIttPfgPZZrUCwmx
OdkVNDsgShyFKsJfSa9tkYTe+doS1ppr1meTF9Q66zUGeJ0yeVSijS2hSNv2S/kqywCNKfUfGrbR
tpSG2a2Z9V/ysIiIg8umhvh6l00elhIeTUsfNlU90HDXmkbzI/NZKrl0irOF++Pz9w4RQXEaQGty
g4YO3sS66EWTC2sdsBSZ3QENDxwdwTNnYpoPz3uo9aWXyYxQiGA5WekkagZyBxj6ys+QW053Wruk
oHMf51p1dqNL09TEkuLj2RMQauf90NtSGD4UzbgQmZ4bgP/8fIDatCKrAmK87eqrgZDX0kzWrbRY
CzMj0KZwpVMVaHumGNK+7skxD8LSRe1fu/mSPpqC8hvI7tbYEmtPpZehuZ6qp7peMFtz+yLc4krt
R9XYTdJeTa/7Orf1ERQL+oITMvdxQcuLQqYA1o3+frRu8xEdeeu7uoqdy5syt+OCnrdyHCKGFEl7
Ror7NNWZE5mTsfBxWWhK+F8QL3IiCD4TGDz1Mx9JE8Yd/C6z077LAT1PrbtYD0jsTJXJwKPK0mbb
TKbitDn7pnRs+lnDVXdoo2g7FeWSrt/qza6Cg7EPWK6tWDTmL7WVykjXTkz2UAU21U7WVGBhrKXe
d9IkQpNmvbDQyzhs6+u0LmMXyS35hV8vjt+w3ktKv3bGuG1vVGnyESnIdMtJ28H60WZFWdiWyqzd
IElS6nQmOvLaQ9RqplPnxffSGrTKzoxmeKhrg17VcZ2CVaJu6sgdrFB616VYq92yk7SbypeAI8hl
rY5Wlq42DzLVUbvambH2kzHmE1jQUH+amIEm0nUG4qGBGB7ee+U3VKG0P3qmG+hXEGe6q0SdrVV5
uDP8TEHXb1/ed01buZNOWqdv6vaBFNVHogb5VRjCbpk0DMcjCJ5Q0USsoHgNE3mwExQm202aqhgq
NvutYg7/ydl17UauY8EvEqBM6VWhu9XJYWyPPS/CJItKFJUpfv1We198Na0WYAywC8wdiM10eEJV
HYjYpEmz0WPOHuNJSPzn7ldrizawrRENMHq32+cqhV3JBvUeOh114Gia9du0bABTlNY5pxAd2gDm
BrmtQmMBtXI96noT4muG4P5gi9onk042sjXMuykxh3dVQUHiVDSwrGzIOXrFMqvelDEA7+bA+h+K
q7PvjWKMYaaZqGD0hvAr084DodIyEGNq+E5cpyd90qlfxWIMFFG2Y5jH1Ewjh/eDuaOcQlddURKo
lGZ6C7R4Pg2PFQAwb6OZqiI0W4sUG01X3NLvWVwcEYvKSA6qXQeTVtnf69SFsCmx9WwnB2qEhY3L
4Tip0fuVlVtoJAwEbyDManxlY468SWKRKgROZSggTGJoW7t1jFNqZ85jI1KieaIvWq9H3XDXDG7Z
eOVgg1DV2IrLw9ZUuKdaRSUjA7R6IDA1ix4AzhQbkqH9LFzJXZc2rSdhBhAmqMNzoUhjDAjV2aaw
qvjB7ScRub3VU3j6DVAgdtGEde6wTZxXQ410i1OpfsO7eO/khf2OXL/y5tIkeamyHBeHssrowtZo
oJoam8a2Si37HhSLrPYcsBROmaw1EtImk69OCykKIpvxBTVdMw+0JjUbf2wa1oWVYcoQgpzWBjHH
CAiQpUSsVYuXOBfOszO4wtO1wdx0sY3OynU1PSSV0u4abkP4g/TDoSeEhSVX05eyQnkS/Gz2Gvet
susZU0InK5+QvNCiibttC0qSOfyoE4Gfo7osmLipethtda/KMrtPHU0WW80llr1i1hYMMpk9s3aW
GgKmoD64QCtgL9CPlbiqn8givG2Ulwa4/P0nq2k7Jk/ttOsOCSFviTNknulMlmfWa1WejwTlFfeO
zB5a3Uxkl+nE2cs7tfHo/fgy/dQhd39Kn8WD8kN/dV7Hp+6hO8Vn8/H2pBZcezJ7fmltg+WdOs5e
qyVkb1onBj4pR2MXtOxCEwNGZRLcHmlh+eb5zLxO28lKjP5QpZoIYgJUT6kXf5iylohfCCPIrPoT
G1OeuaOu7Lk7eZ3deWCsBwl95GDvqXxNaWFhGnMxtULNedeNYwfmq003A4vbp0wMQvMKpfl9e6Wu
5wJVZ56mGSt1pCOSSwdoleXbtGHogu1OXfl96kcg3Ke2fJKsTIOkA3DWIHhIJsWgvhh0ZcMBYvNH
3ucvt3/MdTUoKITM7hXe3r4fOReHXnGGe1B10h1VEiP2c4cm28x16TNkTIbp0QC4tEFG3+ysoOg7
vUFupnIDPYUxTwonU32adYkRysQYIiXjyZ/ObSfpcUQPb8i4uJ1nKyxtwts//KoPpZK5PXB10Rvx
IMyDxfozK+2DnqkrZfarZwCfvvz9J0sQuy56k2gjYLpsAqkKzZFBE2VrXKrrPxwigv/9+jA4lTU2
dDiAmO96mQTUu6driezrXAqcrdmFT2HABoMiAeuCsNE4FtwKKn2Urn/mcc6jqm9/IQ39xPo824wx
mmLbcgcHECpfEhpEmlt/u709V28rfsfMOa+L1JlYT41DyavfVgrIAikDvRtttHivf9UWity3B7pq
4TDQzFGH8mKjtU3XAFhrCfgz6YEw+qRMSD/XZrcSDSzt2cxh14lRwRMDOALYHebrsXKnZcVXcmFw
1mdpNqR08qQwgKHqSiP3aHyhvuVrOgTXfziZJ9p0PR26WK+BwXOGTWMf8jpfCeyubzD5J8lWpGZe
OJ1xmCzZPbRVgiesqOtIMXQjaHg5nLmd2ytWauFGOrMb6STjOLaoBR26vAfNHPKxw1mMKzO5mnWB
BZxdyGpQ20HrqXmw09jr+0ci0cI9Nz0HWVuO1nQJh4PI1hAqS1OZXVA1rVyKS28eYOY9dTR2yojO
NGu0wOu3gTiza1dkCSeuUlwWqvJGh++m2EBfTuYxNOe8feEWNt6ZXbiODcqYKagANBzRQN8BWuvs
FWX0CNJVWt+u1DKWhpldOZEPpLERQh6Elvt8Gv3JYBEAmcYE/D//eXsuC8s1j5QZiXtnVKh1cMGz
oSTxRA11SHhKfBUiqX0Y9n/cPjwns/Olm65GiILnnmey9IVkzkNXZeUur0UdI86L4/s8I530zF6t
fjLuaN8SN7FPmdpi/war8iFkqvsdhJliz60V9DkCtZT6aGNV7sxO09AvEcFNIIRa7LQJuRaX0vHo
KDoNzbIkOyhU9UdOoCPKbL3dpbl0ctTmMudJAyshVKoe2jlQ+gjjrHuFa6Kfxq4HMnsyyZal0g64
2TQhc2M3ZKidRD3t7IfCrSufAD+Ohr8jOXdZHx9HvZ6wV9pUoOJnartMAW9TZTEaRNqdiRLF6Mqg
F9zwTC6nJ8G7ZEt0gIQMaxyjpjeMKO6Y6Xp0iLNz3rqObxuu6/cy1aVvqob5Ox41cWim0j7ZUkwv
zNAezC79FQ/dYWx1Z6uKog0M4A7uc7sNaNJvEuikBcOQpvtJzdLAIjXutOvEbmQIix+ZngAU3iMC
R5gojRBqQq1vEiMOpODItjup3Ku4q6DnGQqmTFXS/aJKhWZSCXOeSt2NZVAOibZT68IOsaW6iWV3
6qCmJAuGDnGRiTr2fZcIW4RKWw05VE5y9iVBBxyvmUHJK60b1Mzp4cBZ004fFKRVRNxsbN3KvvT8
kbmGhaaVU63GzN2nYLPm1Rh7Glu9IAsGkcxMltJmzASUtzoIYwCmq0ta3zJTEP8Z4f7ta75gS8jM
ZBkDs1LJ4+rQmPnWEsB3daryU8FeeVSBACaaWKx4I0uTmVktTpw6SZGoOJh9LSKqTPShnZDCaDRH
fr89mQWbNdePdaGaM7pV1x9qXZmQnrLLrSvS9g1h93TSVZKv2Mbr8jMqsWcBVzf0bcFbbgD5ZHCo
1dbNtmo4/eOWojJDwynRAQtC12NIWGE+VKqav2etmX3PEPbrK4/Ngv9iX3b0kyueMeZaSWtzwIGb
zK/qaVPilV45Fksrefn7Tx+Hio475anGUYto7oGY/9P2cPR10wiIoMPKIAsnQp9dT1aaKTGo7eyF
82fQAfQpX4ZyrQPO0vJcBv00A3uSlY1kFMeNT/e9ne0cUM2/dsxmrxYTgrStLPiB9f2DnV3yBsM4
eTWrD8WkKSurs7QFs9UhwrDTfjL5QUB1NsvbV72tNhWJz0ZlbW5PZGED5gS2dNQ6MNhSfrD1/pet
FakXN4p6YqhErUDGrlMXcVNm9qXRxdC4pdQPQs2aHHnjjr4UQisQUFHCo25M2H1syDwUfTzshmYk
OwyffEtikK1oZfCzA7HcrZu78pulTw0IWI12l7R6G7hD72xNriVPTjyZtWe0iro3WkB5FTmxKOmc
LPaciTfMyxtt9BVidGvBw4LZnDPPiJpoammT8UD1P4NjoxMztJFSCDMoP9tVaZGFEzDnoOl4f5EW
m0YIpXZZKJhI7qirZX9UVVjvGrPW+BdLV2VmmYVwGmxL317S6c9TPTyA8bHiqtqX03rFw5sTAVnv
DkqpyvaAJ+WsGR1FixQJAgnVdQX0glxOu0bNjSGgZdp97wqt/8HhQh8LQym3mc60I2/75tnQWysS
HS1PNa516AAjeLDKulZ9TZfNjjsUFEkoVvy0ZE03Dk+033WPhKVayGYbZ6x2vdSGjIkqWOe10GPZ
tYMiN05hO9u0EtPOrPNsb5qU3zvQY0YKudO/I7+dbmLaOTuJakUIUP7wokpZRQkKwpD30qyANGg9
JqacRWZXjyC/Cwldjtr0W6NI99mg48zHqcF9oYxOskOpYggt0pQQNmz7qfChvMrPZXGREc2rss8i
16bsD3XcTvodrVxPS9UXTSD6vX3jLw/Ule34qIt9sooNZxPpS+rsG4DcKCqDuR2YzRhoUEDm6BPQ
rgFNFkzLHLzbpULEZs7JXnay2ZtprAWO3UMs1dHTrxR/VfKRtvs0Fx3MT2RnRsgUQTGMR0yeUvUr
rAMVmfj/Ph5dHJtQgq/HQ5JkKAhYvfY8kKlccVMWNmFOxLSncTJ4TtRDU+eHCZVlPS/2RT4+jiTd
doXzPqnTCt5nyYTMnqq6rDPawd7CSSg92tIoE8wrnO8Fnba3T9TSCLNnqqHSga4EMQ/K2J9VAXB+
Vw5hMlqVh3Lel0QpsSEzT1gbUEElF5hCF2ee3r/laZigIvu1KczeKLXiLrol8HgvmydwVr3KSDwG
jKv7fvv7C/Z1LrzcocXayGjjoldCVkLLUfoaYMErzsiHJb1ypedsT2FUmV42QOf1iswyr1JRehz0
xEJuIyWBbpnJvRg7VDV57h5HWkmv5xVFG+XUsEKupfmmiNFAw4tfLDRLhI/Xe6nuME/Pa8OPcxSh
a6r0AZ9q6ChZTkpDnTWObzlxui+Gxgp1hfAHOmTjybSgESbicIjFcC7oaG14ZacMEbSAfpUxDYGt
9eybdlHsSKc663z0DImf3Wogb61iaPe61vTHfCxQM7S07rvI4uSYKZU5eigHvjfKoAS6U6Gzo+hR
vmZ5W5/4aInSh+WWcL4UETFDnSzo3vA8tPNJ33aZo9zJKubqyoJfZ8OoaCzzX+NQdLlOmW4re+QF
NiXPIQBdhnE6bYt0qyrWM4m/A7p1NPsnyBWHiBBWbPeCzzFnx8JXBq26auL9qNbvRAKL0vPANtlj
ZkKWAcoGt0/rwoWe02OnNs9sKM0Nh1jkYVMYQa5pfmU/k4oFXxvh8mZ8MtwQBgCtC3CHvan2nnQk
5DmBnkh9SlbM99JKzawe6usINBtV2TuAM2jIvSka26Wo9KEVTyq+ZjXmrFjUxjtjrDCL2v02IoUY
0ykU7rHr1jq4LJiNuRx1T63ScqGierCdagplZ93H1F0THLq+RP+Qh4EKcJRxwstpWpk/WboWxEVz
UifyN5lS3S+Z83x7sxeuyz/s4SozmWvIdjg0AuVprbwIeFbyJa3qx6S39dA25Rsf3YeyNPaJ1E+x
BsAHUEArsfrlUP1rHgHN+O9hi7lbMBsO1b7hGXQcFLCr2nAUa9zQ65sEQNh/P8/QPBMNcQyQwpLi
0UibH2lXrwlhLX175pdbtmsaugaYS+OYWwMQC22s1wKY67dcm5OJR7tRicIK8F8qtmXtN0BqPA6S
Crzk4PbGX68doIPXf1em1cVFiAAsnlYUJJSZfClV466hfEM1EqVIfyZVeV8qbKU0uTSjy0n/ZFUs
WjtpBXWaw4RKWACyPXlyNBfaAZPypqntGmt04TzNicYDOqxITVHaQ18Eo575Wen6kGJcMSoLWz6n
GlfNoKS9nXSH2nlN486Ta4IsSx++/P2n1UHrh7LTCIqNem28cTq91HxNx3fBlBgzD5BP4GRaQzOg
UpChf5R17jkEEJEr90rVzYCVG3e3T9TSDs+ucsKrFKAtcLZAmAtBVg/s5E9qPcq6+OIAs8ustApw
Wpz2B8QWXps1fhHfJxpk4Jpvt2fwkRa+Yo3mnGM4+okweiBild2wmfx4q4YUWq7GTvBgPMmDHUj/
OB75uTsXO/agf8/vkk2xcriuyy+q2pyIjMY9XWW4l9F7UBy9JPfyMVREWG1sx7O4R/7cnubCHZmL
fyuTg5Z/NsYx3XPdY5tCoAVvf3rhHM+pyF1CbGm2SncQSRFUphJmXf7FT1+O3acroljEqIcMv1oq
6gsoPF5FmhXbtIA9QMP0/37bhXRaqdtFHE2aZu7GjKJwWoy6CdC6rZeH0jH6U5UKOxongNYypZEb
HcbgFarY8RCqTj98TyGS/xxLCMHfXsmFaztPBYyMg1uS8AGK2+iz0OluwDJ5Ri+Vl7aykJoprXh7
e6QPmuuVUz9PBuR1Hyu528RRZkInfUyl+QgYpn6JrB0RxjkrHxKjNl+ZVbzTkW1aafv9JO8NXWQ7
LQZfHgswfIcIPnuSfad6MAQq9ZUyRuN0W4tXXJWFF2tORNTqdHAMNe32TifHc8cyet+M1PRJXtBj
SYYkMqClg2RfLdCwyDStLzn22px1OPZ1DoSY2u879B3M68oJ3XqCPG1xH4MO7kunX+FnLG35zKHA
akpCYgxUWJmXy8bPzTMoNJDlejNos2JlFgaZc52nghJDK4xmP6JwhSYqmYeOgwCmChZe2iV7nUlX
UO5LI808jDp2SypF1e4HzVTD1CnfaNk+dm732Og5GvNJa61J3sc9vXKCtctP+GQbtMFFLjqmySEG
h3MCtLJuaQhOyvRe1TqX/mRnzR9pTnEXGgnP78ve1H5OgpK7LtNqvFboMEI98G4AOjdHy9y5tjXd
8aQcgO7N0KFAJoobOMgc/u5tIn87epKzIMvxohqDMFYyZgvGc05B5Vy1gYHWmr2T5tW5LSZr02Sr
nS2Xnpc5AbVPnLLWclLvuylD1O84sj/nogNiRwE0OvZb01Dus3wAv4lLl2xao0uBJ6lZ837b0Cw4
CHOgZatYDN2MrH4vi1j9huZrCF5Jo5ydZlR3JZjrKxd24X2bk8dTSCzRAbDgvW4pypM9cDSGdDXT
o0WsrNiiha2aU8cN8Ph7qerNPqkt+tMq89xP0iJ+vb1QS1+fPUcoLZU4CjUMgbTsTacz92yAmLdi
Zpa2Yeanlc2E1qZxXO+pzem2lob+bVRHsp90kXulIYa3L81iTkoum8Ky4bLVeyNRGh8szdGHBOr9
1z4+8waIhfxVMXSQXAc7tYzzgCh/b3/5/0H2FWsyR7kmnOojepYkh8MPxXtF4wWv9P6QwPGhL+id
TsGP1NvU3un1cAhOG/y5i6JNtDkFwen0dPdYoodB9Oj93m7/bh//RtAm/tuFx/ttFHnb6Cnyor9H
x/PDbeGF5/0+DMPn3Q7/97b/5u/22/Pex3eC4LDz8W9Cf+/vDqdgs3kNHi7/zPeD1yDYBa876q2V
YhcNw+UYfrKehICVLkbYHcOyux+p5ZoPMR/7gDlGioee2XdaytFjlxSax7Ky9hvVqJ9ur/bCUZ+j
Po0piWlaqyRCaXFrA0GRT+nKEVny6uZIzmmUFm3Bh4kmlE9EqnhdoezU4VduI3Mq652pPI7pcF8j
TMTgOkmfVcsONTsLbs9twQ7NAZ4GkyYKz10DFI5qghs0aa9cU8rfCrof/L49xNLyzVwGFfFWKTpC
IrUFhUx/sfI1I/oBMfn3FvxDolbUNKn1xkR1yFb5zuH5j9wVtAByyoD6CsR8tL+9MGmyA5ujCvKB
oxEwJGeeqji13wWA11vCKo35KYrjIFgkceYDjKMFwpJh2oCYo7NxNwrTeIB2SH6sVaX52QwyT9Hj
ppIpSKQN1T2TDObom72OKbpZ6o1uO26lLJHzJIAIoxkp0t4U/J47u5OoaUikEkG9yYWHAxVvq1Jx
/7qVBFotM1EEtpkGfCRPOqXwKLBMAFwBG+u4zN1Ohgl4fu/0MfMlWvu0iAAog8i0OaLEWzd5mOo9
/kWGavydHrdxoID9E9ol2s+pSTU8OdQyghgiLIioysYHDqB4bYaR3dmtDcEB4dAQuIR29NBFOnku
4wwZCqMzgH5rDD9Dk/ujrZA1xanrB0OdQ0Mzdyi0VlObfZt0jHiuCn6QhGyHs/LGLnx/Ds9NU0F1
yrNmn9EmvY+zJPdTVmcruITrT9Q/PHh7aNE7GBsYWcajcB6lBBAcbMlsWnGCF7Ke/zDgrazVMmfg
KFq79bkflS1Jiqit3EjRXOjNMF+pmqCsjPukQd9NPdeCqYxX0hhLS3cxF5/MLRQupGkXSLIhMwNE
x12bvNw2Btcd7n/Y8JOqjWap82afc6XdZoY77arMru8I6fTzUKtQ0YktN7w92NIWzXwUNAKXOXQI
yz3XodWJtnHdqUoAUgC3Jb00tG+m4PZA162oOk/k08YwrJYO9UHl6l9eVoEp9BwUmrXwbmEi89if
CEGTDMlcyBfZYVUaRmAX6VlryNnu6jUd4YVB5uR+Q6VEIHAgEQfAYgCRgXhtf65+3V6iBcCbOm8J
JNJ8qC7NJPeW26umFwurHXdaTUvTkxleIL9BQzY0Z7eNToOuXW8ZXpYmYHDpYF0CKZv3azqJS2dw
9iAl3TgYrLULgCucaqMkLP0l+sHQfMMWTZjIoTxIrVsDwC+cjbkEgCUd3rnQJ4lU5uztjkNB3nhQ
iLUSkH1EJlfewDnnf0A3MMl4RyJREfTBKXQ+Jv4E1Zjv8JnE0UpSPTJsvXvUStGglaQQULApzSlC
q6kuh8ZrPAYlE0pgVorxIsxB+Akrk5Wft3Co5uIA5PLSUmbyvRvXZCchyLSndJAnLo0W0kitG6+Y
44VNnTOtElGA52FbxR7i+WWFbugIIhWRl5FtEzA5KdxEPk5rfMkF+zinTAh1KK20sBs0XcrFLtaq
dtuTinzF+mr6fC7TlBttJlxxqElffUN4zfa4Mv2Ksbr62/H1mW3PJ2kwvScCjGwQk+BwcPm1xqv6
/EUXyD6gQ5YtDpN58ZgARIc5X1mUqycJP3tmzNvcQrtkHfh0R57K/E9unM3mja+95lePD74+Czjl
qFa0Hgr3QK0/gNbAM8s8hGzeUKKCQl9u28ClQWbFgWToBupCcv4ghyIsdQX5jaPllhskbD1B/94e
ZGmdZtataJmW8BRd0Uivea77O++7o27+RrpzZRYLA8xpHfB7rAlZQHHQ0HZESKv0a94em5wDVeh8
TVQEtN3/OiATdGxN0Q3iEPPfbOiPLhUBpEA2t9foqk3W9DkPdRwS29Q7SxyKYfCVAtBBtPJbE9W+
zkDF1y8L98l5GujAeMJNcTC38bs7eOOpOrXBELrv7ZNzqL5VK8nL60lxDDS/yX1GHY51OtCo070x
lEeysX0WsABV8i05xXfWvvzjbOoN235N+lqf820gk2rUaFmFyRVDsWltM/dVZj3f3pfFpZtd8oIi
q6QkmFHdeNBrD7KNHalREuF8edOh8J0V53rBBs5pESWNLSMG7OeQajoIOK9uu9bi/XqeF5syu+TD
VEF+Aqosh9Y1LjQb7t5rDG3JCiOLI9mDm+mL1Mg3VB/MU1HbReCIWIs0OqnfuGr1W6fp3GM+1OkO
EpbmdzfnY1SCIHKssiH3y1FrfQ2shzPPxjRA79pL2T0lq7jkDzHafxwKTGBmQEyDAbwrsTaWxyLn
QbzGD+XZ3jvbyqN+7VPHo3fkPHjSV4P8rWs9ewN1myfuryV7PpAPV37BnIQhVaqDDopfkHtdgMvp
I8VVRKVXeXdP4WOUer+KDbsT3vb49nMKNB+HQ/V+3l+aWV46e2Vor5VulMAJ1xqPLtiLOVnDLvvR
GSHcdFDNDR10zx2eNX1NI+qjhnVtupfn4pO9KCGy4bQ2pqvs2lAEimftKiToFP9v5xFYji5EeOeB
1+RdLoC64jAtrvLMTKmsnxTFxF0bfbnpQ2Bqjtbl0uEPFKCRSJzwJ4u6ABVGD7FAaAW9Z2ATWg+E
fTR5haz+rtv3v90f2dn+HbueNXmWD5mOlUt6nT2v6fbMvlEzaaDPjF/Y4BRox+TANmDF+U04Yk3S
Y7LloY02ah3GTIJVbsbSZl9sxqft6IRSk1T02A7crCrhAZpm2tqKhVswPB8g908fH3rIXsSXy9Wb
m4zcFcNKeKUvvMpzIkYW97oic3x4+J28IJniXQ6SEfTndBdvf9Re6iUh2jH7fSDejf1lp/bjMfP4
aY1S+lGav3aMZ4bPadCrIgZNHHYDEhVbPcx3F2BCEna7+BgfiV8HTeie1A3aCYZZqARx6IRG1G2g
X/x97aYal9Gu/YqZ9RpJzVBmhQs6PkzhuOV38X44ykCDFSlwegAxCa1HqNxGfMe8n9xnPt0jLXDH
9+2dvmO+dW8Ftx+zpZdgTlyo60FkKCiJA6kDAQOWPBI8aZd2gN2O70Ahdn8oP+Leo2fNB2kyAMPh
qd6tDf8hnX9lJeYEE4hTIXpglxMRmP5r741eGsS+s6V/svtkZw3edDYOeAGf441z1x6Hn+YG0OKN
faDYHS0cQt1TgrV9uZ7o1vQ5EwV14wLA34uvgrTpXffEmSe/2/fkOYGDdGzv2N/2l3Z/e+WX3Ig5
+F5xpRu3AwaTd+Qbu1d+lSf0EwynjbXXj9jlleB2yQGbw/Dxgo+FrV0O2x5c1/v6PG6rLXnEgn4j
W4m20JYPua6w2FrRGlh+wYDMWyO5SAm6Y4NdHcFXqYCi1pI1cM+C4Zu3RppkXdFcxarx3vW6dutM
1G+0tW7NS37FHICvkoap9uURbTas8vBt/cGK6l1yLnfGoX6uA/13YW3Mu3bjht2v/GR6gH177ET/
GivVvg9gyrUrMTNRNkMQ2V6evAtyikU8crbJrt8WQb5HP7xt7rfBGAgc/j5yYKT4dlxz1Ze2bWaW
VOlKqDHqcGxRyn7l9yD6POvRdJdHZJ+/Ffv027DmTyyd/jmcHyy4GJpqhjjY23Q3PKmn7JsNH9p5
dXbVHas9ur19zRbmNEexOzp6IBox5pRYU5BlRgDRwJXU/fWslqbPkerAFQMCRvFtehQbe2u95jtj
l+ydYxqpmzrqI8vP79aaRi0c/DlevW16pokEC+bGd8R5U9Qorr/fXqPFiVzG/PTgC6d1IOEs4To+
lI/o2hm/F2/ms/5Wgy7hmRDZTrx09BwIkkZrTTyXpnPZr89DDqYD6huGrNG/ZkoPALkEVrkCjF/a
9FmExlIyjoqJHIZiF17GtrJYq+YtfXmWgmlBd84SehEgaM1Qob/KTqygCS5JgyvXfo6wrsU4Jpe+
vIdhAKcF2gAT/a1mz1z8NqH06qwJXy89B/PeTRPI6KjLqxeP2tzrYYGew1mgPPJDE1bHMsp26SY7
kaiG3xOHt8/XwqLNQdhSxJhaDYvWyqecPQ/aGrN6wZ+cY681KkGnSbAbSO54sTr4CWqcXYxS4FSt
XfKFfTFmgY9qJ0pnXwwIBB9f05/JWd+nO7bRDsqZhMoJLMl7+tic2X4tSby0Q/9Ar5VmdEiDmx7/
QC7cBcf+yfpePlTP8VvSBwgfw3oz2dv4oB+T3/3OiG7v0pJ3PgdlE7McBjvBTIFe8az4Tmy6YAyb
yAguDjKy8JsxoGf+nkdlxH+6e/aoBwBxwnNYM9YLRsGYGYVSOozZFfaz7cbXxtmM1Dq1+hDcnuDH
Z65csTmCG2AjSXKOCdZhHVqeipC93Y6nFuFiE/x4onC9i431q9rmJydghxZRO8J0r/lbhFBSDfG/
oXtfnNaITkuzndkSZxhkI7UeyWJdpJ5uGZnnMNXnA9ncnvDSvZt5EnLMDLVqYWMbknqDONL87+0P
L0UNc3x3UVk2g2IwIkS/DSGFFUDaZgM22ya7EzuoxSCE0vYTTgc7Tbvyzt41MCm3x15YtTm4u207
nncjNlGgBNfyn6mle/XXurfpc0R3Dk16Gw1TYByHJEwy6oEhrlhWePunL8UXc1R3OkJpppL47cad
9do8mS/qqfjWHOJN95L+IS8T9bQVL9K9/pp83PFPz2tiSpfmOUYibhqoIgfLmns8/u6MD0b6TozU
k9qw9tpe/MMr9+rDmf40GCn1eNRVnIZX3f+heVnw9OOUewjwT7/S/eZX5W1S75EGyBQVnvDdrY1k
r+q9oxUvfOf3w8tD4b/cXuGFE//BR/j0S4ZRQNK2x+NWqMa7ZdcApGorn17KgH3chU/fThWrkOmE
b1dh9W4Uvqg8FOinZ/6NPLo/2LmN6k0WqoH1IPZgv/v2IfuaDzuHsE+qQ1ldYzMtDkmvBqSGUa7Y
xKXHZo5Zj+PMtjQJkxs/T74a9ifQ+e/iKD4qLvKUQ6hs1aMeMASHRRdMj7e3aekOzwINlhOZqQz+
2aiezP9xdmVLcqtK8IsUAUILepV671k9q/2iOD720QZCaEHL199sP82VR62IeXNMOFBDUQVUZWU6
zzL9ZwxWKnB/wKmfbMY/E/1gpipD96wABBPPJ+ve3Ljn7FG+8JvhpB9gn1N272/0yrcWdttchqpK
Eu27DtYODJqR4ugu8FeSA5fLxWeTmF06ZNATkCFgElP+osDdRlP0+vbuFjLc0bCGX/0cvENBgI2v
f1gqkVem1j6+Mtyz+/FUHYMQSDDk38h9vY3/vW7rhUg0BxHbsrGcYICtCY1vTHtna6TeSBDGbXqj
HLpFG/NBZnJl4ZZMcvn7hyk1OBo8sCBdXOW5Yv9otjLu0ixmLwppyDiCggOzQDe3O97l47Qde3cj
myeIgESeGULHXtlWi3aZXQxYj+olestxMRB2mJXHWmkQbWRo6USGO0NWlCr0r7/4qXej9UNXrCF4
Ftxy3hjSE5p70JzCfo7RknGXq9eEr1BcXrbUZxt67vHQkLcDH3ap0d1TxUDs+QBK9/KxscSKiRZM
P0f9j1CzrAYFjEmQm2kDsHfzzaVsbWMtvZHnqP8CWHs5WdI/UsZaMBs7Xbo3bsd2vqIe4G4t2fmi
FPtBiephtJxuDxxAAzxiwA+D/1vbcRuxUukqHF0z8K3hvFg5gBeixRwgXsddAFouxz8qcDDm+nsw
mU0wPQZBFbIsWbm8LGwOMgsWXhGXiYGk9BFQTHafTrZ3z3IP8IBcrcXupU9c/v7Beb2AF23b0eCo
TFz/0+eZ2YM7K7lnjDgrR+nSJ2bxgXoThAQGwY8CGdEwnpJbRepfydSvZFv/VOc/2ehzHHbMgTUw
KFgemZ2gwRKkx6EA5zfEAtQY0j7jvzKajTsOGOs+6PL42VbQphfoyDqwREH6sagrwILLHERAdtok
YKePm/sJrBFRazlAvjq02BHLsF0yghbzorv3Km2inimIGJ/swUtxcufikE1T8GjbxbRpHL8CgX5S
H+2EtpusQdOd3wQtAMVlts2TyXq2Jz+/4bYClmToamR97CIbjoYF2RROk0aFiSSnZqjIqcm4d5RZ
Qd5orYZfnl2on36Bnr+oIynkduzE0KOGYDcEJCiQWl3LnuXY11tJXGiVth5BaS4BBXokemRQ6rIH
d7+us6NvlyJEzaknu6I2mgEYXdi4cfDWbBrZQewB0tmhBka7AvmlRAkvSTqwl+tgo4aA2hEVYroZ
fdU+gtOtvZ9kj9z2QOr368fY5xuHzpGBIhB56aY1PybEO4qagt9kuNWM7q4P/7kL02AWH8XkJRp6
AcExGNjEw6Hup1tTgCIZ1fYCbaV24GwU2FWO1z/3eaykc+RKNWaNLFoIaJZo8wqVNNAfGZyVou3C
Us2BK7IXvle6tj671rMl7+j4LLyVSPf50Pa8E0GCKRVSUnF8bCyALsXk3LRowwuHJvmSme15q0FD
xiobUBhCl0EmI6HyIdTChlKELsnm+tovzWFmah+9vdkkEuvIZB6BLg6KzDc5/RLRJaVzLmkWAJeQ
McWPXd49Y9vQyIq9AyR8f4wVtzaut6bzuLCF5sD1EuoPeG0FwdErxUMFvIEQw8pJvnCHB1nk/x8E
0G8pHSqcACw3jTxSje5Q0bZpG/YKgp8s9qx94aORiDVhUMo4rEuhDkjEJxBNEbiWh/RCjxuOTZud
DUc0uG65zy8xdC73Bp1MZprB8jFluh/F3vFqCMq4ke2vnB5La3rZMh8OwAakwF0AseFj0VYPilgR
1BxXLpVLQ1/+/mFo49tu1tCBQ6vMq/ZDUtkgGhfeyuhLKzO7Htt+75LER9830uMmytPeA/U0QDmk
uU80qsfX139pDrN7MUjSy9hkgX9Ed/K3hI8Hovq1gtTCDOYI6FYlwJpYKj7i3OG3HqH8FVIj5q62
KwI+cLL2svvc++kcCc1UmwEBwQFg96ZdDeJme+gOQ/ulazadI5nbhllG+tI6apy80Sg9/Ww8cCrb
kIz7boi1lpFYmsVlFT/sJhKDjTB2sFp0pG+ly5+zIjv5mfnvuqGXjDHzAxZPEnJYhB/JAEDIcDPR
ZIP+x2JYOUaWxp85Q104eQ7gbHwMnFhBRF44UZ3Et7qo7yZZrXxkaY1mPuE7carGLI2PavSOCvJM
UJMpZVjrbvu1VZq5Q17EU2G7CPVF8ZQnJirpqZFALLgrYXjhTjKnea9IT8FmAPxs7Yw84kaj1lA2
t207pCfQlvah8IcVz14yyOxMFEDCZz00B8+V+zpkVdi7qHpoCbrwleragjHmeGA1TQ5EuMDSQ2O+
VSVu5Xab3heDebtui4WMOJ3jaTMvAG+1LulZqxykJ6C8eBUqkIfW8OAASrPiCeSsAgQk1vjf6Eh9
b9ORh40/oYOc9m36EGPHPwZp5TWQ1Sr5DevLiwS0acB1n/YPygvGLkqCy4WBJL0Idian3bEFL9ya
0jaH8/79dKFzpK5Fc9Bx8mo8F3HuRp1sNnFZHmpWGdBZ6Uc29u99ssam83mrDaVzjC6xghLiuA09
G5DP3yQmLp/x/iv6DVr32w0IRIs0Gru2AgQrBzk3E3k/QC/Uh+Raz9bi2B+K9M/mPHPSVkDNhjvQ
voz9HvzvjeNpDtkHvKg3TpzhajFyVvwMlMB1s9dE/XD70RzSemjCRldsb9cJHikCCQGi0Bk/DWX9
XPoTNGCZVURF2/G7fvCyfyBdIX4I2op7qav2HzOBGtUnEKdlPMveBx/EDp5bsTrSDYUcN5RtcNmZ
dH12x6F8AJimeqgUCeowrycQWRU93aLjYnw14PB4IEFTQDJONVtClAFjMO8gwDFa3WPe19DngZTh
PiGJ8zYCsIvPlsOhqxt3j9ScPtSDhYYcv7c3pHXlptSsfRmlFF0I2ofxJuiL5mTzYNr1FgEgLSmL
PU41HdnOWKIxALzfeLq025F5EChqJCkKdAy4qR31A5Qu0PvXIH/pF6Y5TaYEkTCEQSDUWNoueqBB
mvzvdf9buBrMsdIdmEVMZiAB4A3TuNGB7W5ARcG/GD1mhbQENfM4U6Y+1zJB1/Fwyr0AbMvYBl+L
f3M4c2BscPni6X3W9HuNyErlrYr/Scq1npeFUD4HK7PBaabK8/S5FHgEAJy18/CSjkjmn3Kffe+N
fP6SHeYg5GZKnMZBE9kxKFBSSMmPTsUrIXZpDpe/f7hzSBesymWrKDQtkdVohdqAzPSYOeZ+bPGI
7YJ897U5XA6pDx/KFBPGuqTFk8F+yZl6kRBevD70wjE0BwsPfdkDG4fMLsIKckJU0GNJKicUtbtW
9F04SucsrEMat64IOogTu/LRrnsrzDryanSFfj7+zxemQf4qk7IW2topT8iZDsX0o9d1Cth9MLVh
MBhr5SX+qbnxjZm5R6K9knNmnwSyRS9j7U/3ReZLCOWgCSZWNQAQSSq+fW1CM5OnfsxS7ZMJChS/
i6qLUpfjZdesWP1Tk2Aql93wYUPVNfcbkpfs5E0M9MRe44BDFdp7CRnf+y5dSywsfeYSGz98BhUC
6mvT0ZPXs2MgoEDhItuWd8W2qpEru75Sl8H+OjAxl9mBmQW2U6qyBckvkE9tlj0E0qxE2aXfb///
7/fx+AW9rDWdwSf7lFjjIaA9momr5zTla3ecTx0QP38WydGaDH7lOq/OLcgTx2YCgUWf/rRj9np9
eZbGn11kU0fUeSLQBF12qkVdaxhv/IqXG6vs+pVr+YIF5gVOHLRW6sWUnPLELaKx7P/VDv9K6o7Y
84omruExdXlgn7ygERDCycSL0oyE6DysV37+wgrNKaZ0IkTS6Yac2kGlJ9OBfRnz2MXtSFe26ELk
mJc1+9gCC5sk5BSw5HtswL+PmPirTOW2VNMb8pzRl2w9r2w2cLOmZHVz1oHzUA81wjirTqI1a6f2
53dkmGPm0bhLKdtPRu/kFWaTD3sPdBypZ0HMDzpMHtpKJhHVsTlNvYDuyxrh/AKPjf0Hs/shkExe
kbmjLuwTjHKvWU9fBrC+nEAELF8S5vpha5Hgt18M/Vvj0ZNG3XBlSZf29iwE1H4Aom6b6XMDKu7U
/z6AUPu6sZZGnjm+bYk0toyjz5CYApo1y5/5sFY3/fThBDPNnJ64g2PzDAKE9VTfDCOo/4qzV3Un
KO+ivP2EG8T1OSxs7L8qnG5hgSYrs09JI4HS7MxzKlGhSfz6vyqX99KZVsywEInntU7QiE9DA5Wd
kwFvSyHfOuBnqyCPdLcGtF+IAvOSpcN50I0dBQllgV7+sczEsetjvYHuRLOSrV36xGVyH3dxYaya
TbF3yq28vaOSggtwGJ1NWa2RzS594fL3D19IQSGtwWXjnHgjwqzRW5BpRLS0V6ywNPzM+xnExNsq
0BVU46rIg24HkIFhHZCVnO3S8Oz/f73v+ZBxArXYifAOWk4Etb9kfGW5WmuPXnCLebFGmx4qdVnh
4gbnP1ZxeaS+NYDLAaDjtFdh6WQ3g72m2Lq0ZWf+LRqIbfvlQCA00TgbYsdoRLT1BJHzZptwtrvu
gQtRhMw8fbJcW0ruqXMSFC+mim+KIPlKupD8VbipLMVjXjN19kAEBMn14WwTpAvTAiSlX/nxdF6x
kdD6dqrem87IDIAQqN838Vr58vO99FfBJp5StMKj6RqweDcMUGbqke2cfl3/3Z+Hvb/KLoYUtQJn
DaRXIdK5QdboPWXFN1ZAzEEZOw0LLr9SFoUNZg5NxKAyHOTknAh5dGKzK/z26fokllZo5symkAWo
rxpyJsaOmI+rsxemZH998KUVmrmygvaqKHxFzr1C3jT5gVztPuVP3EvCtqYr1/Olj8zOZt+vbLtv
XXbiqfPQZdUd9FgF1Dc8iGbgoEsEXePc+tyX/6q11724aMdDciD3zba3lYqky0mEDAbYOvLhx/VF
W/rKzJe7SZOaTnA4ZzxAsA45Zx51LpA9+dcE1Oi8puTgFYk6eMdOlmv8u8Sy640L/fV9mufNPhjT
/EuR/K+aUheUXcNdCK+0Af8BuagXZVm3fkZXDtLPg95fRSWf1HVVda4+p4ogGZ2Hvrvy3Fga+WKa
DwdoWTPfq1qrPrOBlefEMSB1spJ6ZfTP4dao2M3c2TJNbQZ/UGdVIX3q+tnO4YJHqZHDUWjZ4GGQ
jPqhYFm+7YhA36mbBLuslUkctiXYFnLWjPu8GrZf2nFz5hmJijbjTqPOshgTVII6Xt/2XLYnmnWQ
ybah4/a1D83iQUGBAUByAZmAhMgNBeDsX+XTdovHe3rrQaliJe58fsLTOSENVXKS7lRiQoxsJG1D
yC5FdldACPiM9P6dwhvl+oyWdsrseHcmHJgml+Tc9T+swj70QnzRKLMwELQC1RSNkUdCNuBPCAO/
AzPTU5Z9jXiNzmtPuAIJ5pBUY5cXeR3WIDncVgFlB8hLDyshYMES7mx90DeTGMckEgW0Xw2QVHhk
hzrRKJjEu4JcZOA31w3xeeMmofP8opMznbBuBHQonrK9BbbePSi8xt8849skg1aoGSovLL2qemTM
QV3L44Dx2RwMVCXJD8Vkdys/ZWFPzEFMU0ezHlTE9bny83Pcxmd8fmVTLCznHMIEpG9vdcPlykHc
d6SBv3cEtc5B6fcu4xvWSRHKkXzt5jcvHQqwxeYce+RUOOOpt0oVWW18m1jV43WTLU1mFgaHtAFi
JpP0BBVKAr0HXUV+1f7buGm7B/DwoRz3RfZ8/VsLh+q8qufYamhML2wABY+eI7dZ/Mu/YKjqNVKz
y4/+O/9I/xTyPhwZWQfsYXtJ7kBZ7jEw9WtqwCqqVnn3lsaf3XI40tg+79R4gg7Uvi4lTotXq4+/
aOqZm1LwCdZ9EWfnoLKBGQa3WW+UDINEmN11Ayw5xSycZaCHzeusnk5gx7xz8uJQFiq6PvSCbedF
JN3SroPWHT3Jwj0XPXjH0upYpe8xW1mdpQ9cNvAH26a8RZrRbZvz4NQHgFE9wEnrY9Kn3zsJddPr
s1i4xs71hNPATohKoNQZ+24k6Bu1IPhrtWGc/kT74cpSLVjBu8zww0zcYkIFVWOX5jl5He3uCU/3
lVvNp50IhM5LSBB3ldCOsMmJV9VbpqxvDonB4JCoO3hBlFb0DH1QEZJJrIkSft6PgE9eZvlhNrEY
u4CwxD5Zoz6ORX+K0fhkdRqqbE+ZJSJVkPtR2DuiDXII2WZKfl231dIyzu4xvbQ07mUMy9jaD5CI
/cbQ23t96M8BG5jUzNHjpCkqPoG02ImrbM9t054UBIHzbasHeSN0n8twkgF0MZ2GC2jksLx+gmbX
eKRD7ZvQn1SAh4lD6Y65zgQ6S66cEghl/W+vTSvxLE3BYJO7tH641PyBHyhMku+rbiqishXjCmvD
QsCaKw9naAuiYCYmJ6rKb0PconEctftO5GsSWksfmEWUkrhBOfQ4Pogqh3M7yfrN5aO6SS0rfbhu
jAXHn5PQ2F5qycaHncGFG/H6zu412pwepzXixM+73HBpmUUWMyCaDL0/nHpVgW+6ytguy3n7gOx9
dqhLqjakjLtXYVl+Hk5FlUcVwBY7N7bTw5C7waaDLOo3Wjt0QwhEig0TEx6MAfAMKi8PXuXS968t
xSVsffA1O3ArbYqhOQPoeIct9Y0ESEeMwWmy1e76Jxa8yp0FJ0KCQXpeTk9T0hxK10+jEmH3a5Fv
zjbDLeTg+FA5JzSW3SKndWex7PC1332Zz4elCYKhlHaD+qBMB/3DNl515/vaG1cOhqVNOAs2eYaq
RjEO8iyS+FQItWeUnr1+gCqyWbmJLZw9c3YZCNNITu0GerugBwXPki33ZfvNhv6xk64BWRfcdU6s
0kx0KlDivChHOejiA8TqwSa5vZUGbEpfMsScU6VxtOaVgWCfbcfdoZGDHZpGr8l0L01g5gEsJR73
Le+is7ZXfhKx7qKCtiYIuTT6bPODeD+FUIdbXHDhiQiLMW42WVfYd5mR1UpmacHMzuXbHzZqXTBH
gDgaYEPlFztrVOOry2jVhZoHOXSgRJGGYM01X8L8Q+9s9j1VJUKRQrZn1XbPwrd/qDzQUTEFP2La
PHiJ+fe63f+0939y+Z63V0+tzdLRs+xT2fNvlfB0mOeViC40laHnxsMGvRnJhuX6DtTvbuj57r6g
4x4HFJo1OndjWwPZAxML5LNvmiir/V1FbOjONSysHNCcSrvsdqIurEOA8nBkJhBeAMWgtymY4zau
q4cIuq0MkuWKbF2I0azs6E99n0Jke2YxSxDdTDE/9dycLJ4/p0gzXmRD81StVXM/3Xn4xuzu31aU
pZTZ/JTlx1y9l+L3ZK3dN5fGnp3RZEy4P6B+DPKY6YjjdDt48a4G1Ou64ReWZ37zH7QuU98zI8Sv
k58VgdJs1RIW6jh/b8wascPnmQUKL/9/IzA2Za3rA3+a0A56ioNCa2X9QpV6Y115LsRw7+X9M2Nj
HVrE7cOyTB/yqm3Rhp+spDo/9Vz8hFnsCdKh0ax2xJlD7XSfWkW3EcIv71sXONQ08OmethD5ur6q
n57D+NgsFEG3Wo916VsoUHJzO7nZFF0m9/y10WdBQYLRvOw6Zs4d/W6ap1L//tq4s1O4mxJpNa2I
T63j2XfaIwnkgLN+d330hY38F/VkEOfaGusOUiJtM4UxtNBB8G/Ft+j5G5+uf2Np3WfObnkgBONO
MpzLsVbH1lRmb01e/etro8/c3IrRrW1T7GKvc9uHoDHd0QxJ+8XRZ47eWuMILV4besYGEvSZNHdV
26eb6z99YfHn13AOgfSMB35xltBY2Uxl7B2nhPSbibtfeq1QMr+Ii6yP+9yCBr2dplEA4XaONGtS
faVEhdFn7us6wAySzivOw2QHISvZEMk09cOpKn9CcznFXYKtXEaX1mrmvH0xQhYkHXBC8P0UeIhI
01YGZqUQuTT65e8fbhCDcJigUhTIE1VRP+6rmoWlX6389oVw7l4c48PopOAj8WjenYf8BycTun1/
dvZF223lmnsZ569rAswwu0lP1UCB7MbjKBsKvXEDT7zElo+s9PVtuvTzZ/7LxtZ3cKfC0usyysHt
XKCbYgBR3ZqTLa3+zIW1nQWQaurik+zz7xCNO/q1/wyFpt/Xf//S8sx8uMLaJI0VxCdW98lNp8lr
ZnSwkh5a+O3z6z/w+YFdE885l5qcfM/6JxPOqZRN8bXFn9/9e89SxTRM1ikL3vzujMPyWKTnyiT7
64uzcALPORW9NPH9IkmDUyUEyG6G/I6iryKA2ryts62lrOfr31kwwpxOsSsHKIL6jJ/A+CSBJ3bt
R9Laa0/VJStc/v7Bw7SFckxZ9t0ZV4gN+Ps3efXbk+/Xf/rC/ncuU/oweBMDIufnjXO2mB2S9tcQ
AEyTvkONbcXGlwvXJ/47VwpqExQkAguxTTleFhnVBN9KLzORKVlsReCIax9ko5t240hIhV2f1JI9
Zk5tlO9UhTbxSbvjPnCqB1LFXwtHc2bFDsQGJUDXGNrxpqipwWPZd2vIl6XfPXNmkNHmbRXjVm+h
bXTsqne7S1dOs4Wh57SJuoMmzaSt4qzQz3JTW1mALkX1pVIEJXPuRFH1PTFJz0+JaELwzURtmaIa
sZY0XvDjOW3iCOBagY5tfrIr9W/l/R7kbUabjUelQbdRsxItFvxsTpVoeR4eix2+omuKYzh/Kiuo
2mlvJZgueNqcETG3QSWGbBkcwXqykdjuwN4SVKDFWmtLXPrAzJUT6ZZUEzc+ZfVPi3R8VznWOe+t
u0ZO0/a6Zy2t0ew0TnTSpL0LQxMjt/1EDg15q3oZfW30md8KYlCsSSyM7lohEk5cB6G3prG85AGz
g1jSpo099EadlMg18trNT8Pa39d/+Kd1FOz/meMiMZaLsjf8BCIRHQJ1FvELvLXqchCfxNvKBx88
AwCv1ONKd/+CIebMhT1XMfF56SAz1234iPt7A6FDj5crj9c/EPpP4vacvdDvq2ICKng458qa9vXE
8brJMv0CwXO66dumiNB02ezaBtcOkL6JFzx3JcgTU7kXNg02tdt7NHTGhh6gyt1vO2FDfjGloIW5
vuYL9pz39AAEYMXUt52zV6pfvkdkEcY55b+uj760vhcn+3AuCt1AjVcptKb0YBwffmTm3ZpWztyl
sS9//zB2NsQsUMAAADtJ0Z5ZBj+9yj8rrOHXfvssEAjDMlY1uI744Hxpx9eiei7alX23EIrnLTvG
DLJQI+6b9tSFsdvuhu7co821GautHn9fn8CSaWdxwBU9+JqSGJfaoHspCHCOqlg5B5d+/ywKsKJF
2+XgBCersd5MMP5n29In4VjT7oZ2cbEt0n6N5WohIP9R+fhg56oztBJ95ZxB/vlgt2h/Tryz5ct7
QBFXIubCJ+b9OxRxYEhygpOxiyfwuaVxKAJwG9HE/I6zNZzOgj3mnTy2FbhQ/sREUM7diUHu6bR2
Ki4NfbHThzUCaBLStUgRnOoOSJ+hnrJtSZuf1/fRgqPNm2oCTsFNZXBaaZNskCA4+dL7Nkxr9NdL
iz/zM7BFxzX1RvR7j+LBSq0orvE80uqOrH1hYbfOm2cUsVldspGeY56doXgCfaje2Uw1yvGSldVm
MM5aAxLlf3KFn4T8PyX7D7YoJ+Oyaqqmc5nW9tbOYveZIZl9RC9FtbeVqP9rTFK/w3/Sl25s+F6y
LNUh9yrobXGevZUU9LZiHCYI2ZPa+jGURbYPoOX5TTc5ezVOmp3tsm8P2RinD43Hkxsvll3k14Kf
a8gw3WrH8Y6sr/iGqGC6K6Q7PoBqIdvjeC1RLjVovPAClexUO8otF9A71ujP2tr2OIUtsN2bJKi6
750GQ1pkrAxPVtkVz7YHKc7Q4Hl2HnMvDt2BdQ+xlWb/lmhbbnf4784mder+1NapswMJbfZfH7jq
VbcW25VlVr8FSMg8eGM2nBrduscCUquPFvX7IGrJMB17k0HLMwPzyxHgz/6+yCd11kUT/wqsJtkF
RZpsQKYyHBIfGpzhZDX1sxe4bRdVRZ8XO8Eas9MJFedBeGxDqiAJPYsMj2gfjt8mNdCfFh772wJF
+W+ATydVCO54GU3MlSgAZR2uNFkwjuD4KljkDl6PTjKa5GAyzxIWwn3H7oRZQ3QZcsxEbXJ0uW9T
yCiHbVxagPpBjUu6KsP68ti98ZuWnowfoKrlg5Klc1TOtn6lEi9qMl3vsoz7O7iXKHckr/xH5UAn
bQv+rLbcOHbD72jc2MBAo5ciBILFvICsbXrqPW1t/Dam2AuJ3tWO7Ha5bspdpab8hEKMOSo3SyBp
mV3A2mW5daQCJ8LQ1mBxsNtTAUXBg11N+kRQZz7avEMxcmjdx5jr9h2vsw7NRUTah9HnEFSTUFzF
ZcQLW4X2uhC7NXgcSDN8C5jjY9PY1luJw2xfDtzecdDGgT+udPbjkLqRJQ0Ps3Eafrk8rW9kpatX
z3BxS2qpNzhD9D3a3sf3WJkyMtByBfUGM7uUBf94xisZWhewoZUuL/SMLqSjWi1/+0haPmh0i21w
1nQ3NT63c4Ys3ui4KTeMxXgTKHShc7/tduDDy8DhYNQT9Uwf+YkeZeggtX+bNIq/JQNVO7cusgc5
WPW9Sm264YDnRWUx6A0bAaYBxSKkRRhtXx3ItO2gfKq3JeEA2HcZFp10ZuunGKWPwXWfwBK3E2H0
xmtov+ucgMN0o7dzUk9sGSnBz1658Z1G8SlMwakV1iy1D4Esqh9O3fDQEVV5k2UgGmiLRt64tcMf
pz7ObmkVo9bmpP47cMR9RKhFHntb1hshiZ1A+9Zjj0Ml7IMHZPGBDNiZBTXTnTTIRgyJBzSVN/l7
8EPEewsqHNuaOe0rZeP3imfs6IL5fN+MDQH30eiENpmGW4sTV4SM8nJX5IE4+PHgvPO2m7bgaMxp
qCyAwJIWPHUVbs9RPmrAkILR9TZolPyPeDZK900d/LKD3AuTBJIzTnABdMssMK8ibV/jiYP+wkl2
rtsWB3dUpISGeO++5kmf/JqKREF7WwzjSXhecwLYzYociwKOWRfTE/c7r4qCoI93vWTiwXby6lvR
Fb8szzY76BKrb1p18tROPnvrC49kkTAd6pqpUFstA3bnu8K8CKbJNqF18p3hXydcN3yEuhydXWPJ
K/S/USsUOmCbRKnvvSysI1rHp1eQgclniKNDWmwQ6fdiNIZFKCuk/wSDPTmHBrJ7d4ntsH0JaLkI
q1qop5Hm4hjwnoaS9uLZ6ZGD3fYo1O7F4PZn2xubf1g3tCIC9kHdeWjzO8PJgt9QjLfQNJtDY6Ys
MV8CPq9GSjRvmcKNBlTnd1lX0kOf9RBU8Yh95qxG/hukSqAbaHOyg+Rm7gA/4yf7TIqqDpu28AGi
8tMscpwm3YvYA8+0L+vz0NRYSBrTrV151U7GFNTxyZBFbc80tm+Q3ieOy5+myaqe+k6OL1QrvidZ
Pd5wKAVvQKsEISPdotDMB6GjwIpNmLEme5tyNNd7ZeDspwb6sX3TmHM7qvJlMhVoXmr8ehGDO9JD
0AknFrgvLGH6mxwVpNs0aX8mpYW8Ql+I5CDq9LEtq2BX26rbgxYJx2g6kW5TT30LSt7OQhNd3ryj
Kzh9oFXrABYt+k3jOyYq0JEcJaSTt6jUtpA1qNObEWoLv3SlyjtuNdUuUxwEMUDkQBI1d/IIhRd2
aznUOhpQUBywLbBDuCuPMrHFrldJupWaeJFb9104CcRtDTOBm7iXfEfRzveipOyzsKq4+9gVHodM
XlBZvxokNW51EBf3bq/pHlwE013Wy+RVgObhPSMCbYZBVdymXu/tecvZph9ifeooBgAhjUT8rruH
3NTNKQX+OgB5pJ09+xZrws6LnUdZNzqUjS2eRpJMeZSYjjTbQKfxW8kHelJIUG8Gpyj2TMr8TfTQ
lkwGN47k6DUPAu1EUdAztOW7nQFeYqr2jc6ql1J33S7gVfHqjPm/DWgrvY3x/fHGUbAVaA/M8/84
+64lt3Gu2ydiFcGMWwblVmfb7RuUUzOAYAABEsTTn6Xvan4dq7vKN1MzLg8lkQSw99oroJLAkmek
rvcr3Kn2wUowux/JxCnyp3Q3pyG2Vvvko816c00XyaJt6yirvOHJxsO5remFtp7NLbZF7g8pxKIs
2Yes8sl9KDo2Ft4szaahZfeFQhVz8ISDpQWS8M6P2SjTWNagYApTRyViK2APk2nHn+fNhO1x544J
lF9U4vS1uusZlH2ueHYFITk3QZPOTUuee+4hUQoWoFhuACP8sTPp3IWtUzgrix5tT9wC25abl2RZ
3t1kGgrYHpvxfp17DMQh7oO1DsOEOqTyN6xoR6iDBTdvJCGwq4+QMB3gZGuom0sUP99GRw2vkMEJ
mkLuLTZazzqb8bYIRJx7rEGGZ1C+wWxgyfyBvI+ta5/XGUGhh5rpRKeSuz6MfpYwzpBYEg7p2PTJ
xmGtyXQSLnd+4OgttkL/Dq/3vJ97J8ra2gYDhHsUdRTCecu30KH82HlwQBLuuMxZhK00DVGlObmI
fGyJaxzvqzjW26C09h6lGH0N4tU9Aqf2YWijl2zAUvgN+1Serus453aGW2cK6yxSwCmQb62p3TFL
asgUc/jDQ/89B1TAWls65gHZ4/PGjK08Tq2PeRK89gseWb5Zed0ftIj4U9/7Jb+Pkqo/1iApvASz
NjRFerlz9p2yR6Tn2GC795XjvYpexO/aCZsfLtU4fmMbTAf4fSbHRmCgTdyx3c0qRqCrSroHEy/t
lkEj9iLnSD6KBgdIa7ife2Ng41SMES/RHVawhFWja1+WTpgpl6CPQuIRIq7lIMoqKEast9dpFE0O
bwvPKzq2ivskcsGW7SLh3cciiLAVRe3iF/DWc756nWUI54DVzXsZ+xbKFDmeQenAIK2ObLHErZZp
RxrEJkdtUqWiG9l7MK5TNkgWftdKwOzAmKXogth/VggwOXMFsmRarjaAo285sN+TGzvhjuNSDcrL
hS6PoL+oLoNYWm2caNw1wxgcLQwOgBoGNaLcWMmPTtRFJosMdze2piD4GM8zDxPYa3m5oJWNEmnz
ZdLsGNJ5tVmzWDJmnS9QzMCloHt2dVkXerTjvQXjU6fKVl6XiiEwj4tQdgPvTuBZSN9rvnWVdfCv
UiPtz04Sa8DlBZkmFE29RH0vwXNL28V4mYA570HijBUZHzV2uNqoLsqCiPVPLYKHOmRx4xv3qNP2
XQAfGcxoyn0Zj+xY1xodzqzYHm7B4JrT1nELQzyxn0yDKJ+w6+58dGUH3F6SGUXJZg7FAP4Lac4S
xNWtnkC0mkhtSxQv7niSBMbPhiqxq6j070JUpN+XCPZU+2R15MYRdf8IpplXTKWOTk2I8wKEh/Uh
rib1AMMKDeMI6PmOg9ss94mrrczM1Kw7iNkjF4Nshn9E1fjq2sHPYuKUxYhj99VpVXQX+MNFWdT3
47ahPNyAmLfgbEcJksI+k2XSC5st6yr3cIle3i4BlU9u6fTfLYrsXW/L/jjDYx75Qoq3eduwNkyb
lY99zntbZSFMB9/KUMbfxmHkIOaFCGhHqFPVwSUXbV3vE/cItUT8iy8dn9Km5VNWQcSeobarTkkt
y8JBEO6Fm0QGmtVW4Q/4VL66kRUn+LeXf3pm3E3N2bhtrSDbwLRezmMd5KHFQwLuWT2YRlm4OAxl
uKk9Z9j7UV9v4VUXnugqWqwbkN1XpUt0nS05lG441hm8YfvXauLjT+M0wZtI6vAHvr9psjYZvC+G
uYBfieMUaNTFV8lLF7oDoAWbsR91Dq033QU8VN+igQR7Zxzsi3QNbNztulwIckrHaOuIgcVqJbqn
3kedBGPsBvaBU+3ONPMcNuRV1KybsYLtAWpicvlSve1hpOEjv7Kig9hpr9aYm7veN1eO9AguxpJs
yqTsTzJepkKt8MHLpColZq9OU7/1rU74dryIVIJ6GdB1+TKvhlEWde0jQgnKJbTvdM5oXLsoXLX4
0sIJ4UciUJEW3srD+L4ehJDPXg1K0luFMRaiO9Ew15krRvsFPAHvKPrG28Ug46dUYp/vZAnRexkg
TV0+R9DFF0Z7YTEEYqjznnZkzzyi4DiMm8DhE7kMPzEq6FKQB9W3MG6CfOE62F/8WYYMPorjSzM3
qkxD6BfCNMbA5dWOJKzyUoc+wJCekkO4+FAXV9ZGu2kW2BFKtKMbRdkvz/LuAbWKhNHGGnm5ccoF
ObF1a4K8ZDuN/qB76GJvGTIbJHGXDf44LgXt64rmbOB15gDS+sOWAQFauqcobFfRbSnCRlO1DCJN
fDW9xkxU+G0e3fuOXX6WCVRzzSp5NuMmPnl0dV/GNmK5UoGPTSiCXrYD9pNq0btTOkZs2s9KdeeV
R00heQfe6aScb1rM5kBRox1aF1YF8RJDG9K5vbtZlqTJtVD1bkkcsY3HkN/1MwHSAhzdHhIeBNvA
XyEnoPZgUW2nAIAwJSx7e27RG+U+wj2RSVG6ZBc4q8DbiL6Ig63ViTtBRVREZSu3jrPMaQUnoQ00
aObO6HXZ4QWOM2LnvqAsFHdD25VoBWK6nQIJYQU62bexhacMIyvfeIIMD2yJFZ6vbUSBPfu5L9Eq
eZQvzzFfB/QsOtgFTK8Z4yrZdKJP7iVl3l57DD4QxAYMpFRlikHE6pBgCStUy4r+WEMs03QcdHIa
HEZ3ndT6ziZgQI1qrl9q09kfKB/bb41zIad2OMJzDd0h6pO5NWfSOp1FBQ4Yo9ZRdI+Q7Obk6Eme
YNVocEKrqtpYNKaPupv0H7o4JEnj2I1/1fC9h8oUnXXu9NRVWQRbZljDokWa4oQU2IjfaNXeMTID
+eoa5CS3AiAXUoCyhNSiYG47A/YBjQGDHR4cYbbo53NJ503YJBFARr9+Rcgw2NnY5NGomL785iai
fsRqKlPYR9anmAdl3tswQK256sK7tGUpyGUtPIYczmBw30PGR3wsxUHLfs4QSAM/JVu5BThz8WFa
zXigjenvJEj/u7GTwzlKguUxdrxyO4aeh9yxajhxn4uftETnpJFktCU+dIHp0hi2BY4Io3XTeanv
tssbWf11G0cMyjLsW81ZU+seG0Kmp6iawlfkWZG8LQVsJjUSYA8oBN39AE8fuKjC72AWgFmls0Yn
4OowsGrXMEvQAeHAd/WOjTHsQ5umirOuxGgPJ8UADefgRL+paXBysk7gYPN66b24aiTJbhEs2YkB
SR0yQbVawIvFmlSWSQMMJOZ9cunqFLKqu46CnmzMCctVbZN2We/oCEOYNVzs+ySDamuripyTMsAT
iz1vPiEDJXjqoP4+InUTk3fuMNSkzFmQW4UeqcumEc0gkL/gD+lAuQWYBg9WFvrhveNhYuksUxyn
IQTtNJuBZ3yHYSGyWQeiwgc+wIs9D0kJxeUQLfo9TtrmBbhYfGfKKVjyxKu7e65is6lb29x3tiI5
HlP4cEmtwIHJh/dSU/6UjJXKlUZ3g+FoMBTJnMiCBy1cbpYFvmPQpZx8b0h2pvfGTd8KbzPUPVoh
YgbgoHRMvrKpljtUOf0Dw0ZaJGCL7PQ0lL/bJoihtpqTs0XMzZZF/rj3u7F78fSYoJ7AwOWbVwEv
FejbiwUuWzsVcbkd5to96cQ1uwCMjhWegxg1JziO353AY2HarjIacvC3vQdmErFzoRYVcBdCB5+6
QeXgKwgYuZaNQw6VBI948gls3HFT70xEKVKuuwq6qX5IyrN0aJXDlnjaoCJEFGo3sDkvJ+qjhxtB
MmgG+2R90cKSIvQxy3Xwxm99t6nZNpIz/5WghjokrYgD+PUm62mwAMWyaYmizQKzdJyBwv7ojeQI
GVSR3CL20/vCFjMUVnt6yQc9JVmEVf80G4X2cOncH25Xrfnl62SOxVaDTE0X+ZCet5uB6N2xJZrz
i4vvb66cd9eV8wYiDQSUwRBy49B++NbNq/cmx3C49wezftd+A2Q2oVMxQcr52qPIKDpR8tyt+hyH
WO6OhC67ZF2crQnCKNjNS+99iUaYrKZdqYf1seQu8FhlxJSSyACRDzEOeI0vtVnplIgM9kP4LUOt
ny8O1RsVapjaR2jtVlPDqwS9tn3RlaIpd0L3pztbuvdgi/nYaSlPgC66y6A82aAVozsNjfd+qAGm
c5xj217opCCdEIcKXd4Cs+Ah2IaV6LezJT9tzOKn3mkTnH74NbwEWqfq3v6EvL+8U8DTjhxby4sr
ayfTpYhw7DF97mHgm0+YAqaws0Ql0A/5EqENsl0yZ1UEyJU08fCGeW1z5/jYrn1Tmswf1/jo9TDl
HRWvf3QtAbaAgcbdwAX2eQ4+FZ5gjQSYFfOUKQNe3BUzq1Go0NZ/wsbANjZ0etSufneXrCxE1Ys6
8NlzSjDUUDhte97Zfbu4YYZWDJ0HUttRYgMH91fmbWutwmfYojY5qg4cq3qtC/idGfi/ODHNMP0Y
z6GuxHfLYWvhVRfjQNoKmPhaFETlwgvf1CTzhgt8P5qvlMTgXVOX48qr+Aqnvul+FQN5ITb8OkuH
FUyW5ddFee/GdaByHGcR5nVCoAnlQZhjAv/uw5rwt/JKAHJmCYE0U11ANVytRRBj50kBuFM3tYEL
pJfG0yZpafLNwlLiZVgrUWYNxMZo5PyGpk1ETVH5UZ3CeDQuRIXtMo4BQwdIwtvP3DGnEnzHp6Bc
sfyV4k98rsaNx2Ahr1GlFDjGujtXJey+lrJ/Y2ax25L7UHi7IL4Gum7zecBJOM6DTQWqEtioo3jf
xDD63lQroD8UnPxsUAbSPIpLMAZZ7BSB9Olm4J6H/1z1LgoMhQ3GlBQwxQELQwTwrZSr/y2sF1O0
EIyeeGBFEVmmH+Uiu+Pc9Bwgi1PuhlHRMygRUwGDOplz1fU5ylW9ZWrEAT6XMSTKSBf6gpowPEcN
J+/acAq0FTlGiw1XhDOXtMtcd1xhqLj8rEr0b2mv2vCVVO4z8obaqZAd1+/U8XXmueu4qWMynJUH
xL6JmuFrsFYI5bJ6LcIxEXk0TZfXC90JLNnLvBY8yaTrwp0YyvUs6Or6exvh761eG2x45SKhbJFK
7+nKIJ5jGD45wJPe6jpwd6VTzRuMpNEolXKoTmwJK2S3SFiwJJCqxIl6wx4EoID1uIViUC8tp+EG
PtnOrgyi8BHyHB8/JMbchSMMSabVCoR0azAFuGzbg0GaU+N6v8DGI98cOFvdM3RS297xSMr0HENa
ikFNLWL/6DXAozE9kjm04GFuVow5EVnxrY0Gm6PSwVXnnm86hyPviC/DHua0cSaAbW+R5rXkdK5V
Zpxe5EwkelcRvPWQJo4Y56EOf0qcgW9dXbGjWXoktVPbHXqOVjJsFrpngUUlrRr+0kftT4xgumIR
bV1QFZSA4YGYOkvtbo1FohzYr1ymASqrM95QkjcoRPZIOYN4bY7WA9MXJ2rM6PJVoT8VrNF4i4P5
QZbdvEV9kcRY28GYjyVrmxyV1Zoug6x2TNbqMAeYtnb3HajlcVqOifo5AfrPxm6BEacOu/hAEn9C
UshchxhZTuEDWMR1ldVTH4KguUy/BwD990itlfNzBYAVroqJ592bdcbCdKth2AScdD9IsAZHBHuR
e69V9WGKoyTKFs0xqaobFSNBM3FafAOFAxsg8NjWqSEzZmeDBppZlbBgCAURftqjPin4RWmb0Nne
UWEDlUocRptusV4et4iSEhV2xJmxIdo43TD98Ean3YBH3+S1mdt8QHn4dZlsCJbTSJsfNQLZEHHp
DsIvDHrsX1Cz9Bb2dC7Uh41XHyI/ir4PineHEuZyvxRGXFMalV10F8uSPNAKRSWQSnLnTX2A97lq
UjT6dzVMZu/o3I9384T/O00wOAvzDnukzANMu49VnZSQfpJWFH7ZTTt/mlDtYEbV7KXDm6KeeLU3
w2C/T9WqTdZ2ciyWniw/Zli1fzVVZM7LWAYbp428LSZTURqQobkb21mehb+IY1R7wTMydBw3h/Ws
LmKBJgLLXW3HbqKnthHro7GKFmG5rlvSVxGkEqMAYDlVfGORnJO52J0A0SIpZtCtOAPBq4q4XQP0
s3ADyCqt5h/aiZFIiZwxF8CYwbqgQce+B9PgF81cl9vYb+BUGSXqUZBwLnrgJVms1/IAAL17RLwH
yTQbvU3pUvocl6V5iesu3MLMqbkbfiXE0S8g4Bt4pU2ehERh8If+rCejddrg9cuCBVBrugCL/Bau
DK+Ojvkp9niMr7uyDSHeeuINR/fmahme3WgefmLs7Rm0GF70hkJHBalMGn9GYmCsqqwpOaCOyZHt
CZB42JxcVcH2CrsiBshIFXqsxhGYQRT6EWw+CW9hcTJj61d+WyS+XtYdot3Kb2wMnQ0bYJexmWFj
AKNDrJuUdKT7DgcK/d61Lpw7TReyr+h9ODLMSrIP4xH52mA7FSsoAeiHbLBi6Bwokw1JcpnM66pA
4Oj0hDLU3DOKb58GZT2m4drYu2QK7e8asnwYMsxOMROo9jJ47ph7vnr2ibim+p4knd3axEKyi/im
NltXjDCxS9T6PEJ9d1z96i2x8Pg3NGz/aD3xAyAm/QoXszBTvgPYRvXxq6/C5dtQw6qGrP30vmDd
vQ6Y8fvb0eVqRytUCGrh8T1dav9OBBK8FzVN765xOZRu7bBxanw/8FC4A+0wsE3gNC3M16ZxiX30
6WtL0KUKe5ZthYavximY6xpknW3r+NWEQIEYRRlzXchAQ6EdzOHF8EI1yulUx7BoLWo6dghMrVy1
qSYMUODrogqFru+gV6i/Ut449DciNMVzq6DzSNWkxifbwy8SLTiysrIu0A6CV6t1p4ibZD1iAx/g
fIJGWAAC+BVrPsBSZ9UuSHTjVKzoIDDoRTJfB9O9BKFHJfZTUD4IjkjYs2LgBXoOzYBklY82QOdb
z/56glswfeNITHiJxwDZ4munntp4bXfjykWuoHhPk8nGAHekt1UJ+ukFz+eh64gocK638Czzy8dx
ZctDvCx30dD/qaaOnEeIZXPJZ0zCW8K3Ep1K6q5w5DE93tK0mTjPQziGvy8Y8u9HVsl7i4MxD7kS
W8DB/aYsF3pca4smO4nCAtJdF6kW4QRcJ+rfsdqaB4Kg2s3IwuXBW2y9B6QTP3gYfmRSN1U+jj2w
A08qYOTasAITo3W31pApLGhKvwRJ1N6DTgk1PAvrB4x5qizCAyp8jds2znZBhgVoEBNCZ05y8oJH
OPcG7+it+90gpJrASlncbQDTcJn6HvMeF+I1m8sMGoElcNnBpBY9CCaiMXBbcGoyYmoY8jp4Nxs4
ZmR9xIc7mKZEqa6A6eQQBbId3unm2Eey3IzwZcKezBH/Br2AREnfxZJ5RVml0xmoRyW7NUw1+uJD
jIEe5ks4deGz72dB5Zszxh86XUrkLrmoXpdsDlvxs+Pd+9qyAYZLVVT0Dd6gj2lzt3htVxxJHvOx
jRNBjqsAdUbAtGMDksGpcQyM7Bf2byzVa6PjQDBfVGBuHCPAhgLqJfQIAO1b/vLxr7hB/rs2OJYT
Qb9Jx/VYD8ixSx2R9GBPecl7xeF4/fFn3GAvXnsbrxbUL9iGzseZoxt6xI778XVvyZevLY3RUnCS
mMQ5jI2CYQ1HG9pU2WVAWrdD3tTjwTQ+AKB564MoRqpoL0Goc4ZPiJO3ftflzfgPE5CWk8XmFoL9
LF5l/DyAyf3xD7v1UC5//p8LizJB1wZxzjFoMTEZU+38jkDy//jiN95b94qPCYwMGTkcelC1Qq5G
ZObAC156z8tnkXq3vv2V+mFwcDAsZV0e55WjpdzV8wD4MvnHr+/933ujCYbbCsPjo8WkLyg9lqMr
3YQRZuOu233mqXLrJl0t7pUSO7hlVR5BdEStc3b9YcdgtFuH9pPt49bLcyWGKKkMNB7qcuTekJXB
766U+ccP+K9XRhF3kV/85+0B7loRNSMvwm3Etvd54Rr5+vGl/ypTw6Uvf/6fS/eeAg0K2QHohsYz
2Id/pjIIU2kEWmFPUhgyzV8dW362Dv76FPBxV7RnMkyY4zGrjhF5C8sHhCdkU/PUS+cTXvitO3W1
gBW6EupEMjhiwqHuyrGnRzIm9c+Pb9atq1+tYi3hfBSyEVKauTlwndy3ALT+7dKXj/zPczCgotWY
ZlFkdSQsbYbC6WL+ybX/unxx06+W74oW11gfZPk+AcmE+MtuwrSngNvJw8df/tYHXK1gpDUA1MNM
/Ki74ewjQgppnv6f2g3ePr7+X2VG+AFXa1fSLjRsgqsQW9cqX1jv35fupaSIEuJv43bQjxpzhMfe
DsmdRcSv+petCR98taSjkkyzjaAoSVYNmajnnBcUHhlfLn1wIMknD+h/Z///x0B3waD6v09/gtXQ
FFCIpUFw3VYgo3jteA9CHWpK89OI4UiC8Jn1ejcSW+cf39T/WXz+7UOvln7pw2Xf8dvuSGPjnx1C
UUmC12dzQP+AZZJyKCowXzato8N0JrTOQy+uNpOCxe7iBU42OSbYNdIgxDBkzWYean0PMmO4xaQ7
mNF/G1AKKiBIqRP7wzvA+yYNG4S77Co1mQoEotXeeWpovvotgl5g5yrPtU3MHbGGP0w187eBItNp
SpR5rqcaXYVUbQDgBKl+qsZLjBRCK15qrT1kJy1JAuRg6FAY9BhMn9y4WR8D2dIspKbcMBNFW8qS
GMHgaHUpqIt1/YX54yvo185WcOL/EkDXdph3tttBSr3XQXxhGiceMpqkPc4ssjmiPNZs5Y13Xqlu
i8aZ/K0oS7/gNmhAD7IYr1MnxFR1UeZuZeBbV9Olimzb6KGJgnnTjyFaJZOoGL3byvstN3GzicPV
P4Fw6n52aNxYlNf2qzOwOg+jmOQAVv4FHiRM7yP1iWHejZ3w2m5V+DMoAlAXH2IU6RBzlgiv+vi1
vLHW46s9NlxDxzZNkBzIIB8GNuk8ZM6Lncspc1HJjqovVNDsCcjcH3/grZ9ytfOGvKndyUdpFsMR
YWMEBOeQe3ifFAU3nsJ1mGxSIQsCHAJ68DGgTpIKCYVP2IU/uVk3vntyddzNbjkn42KxPwFs3lMB
6tY4B58FEt/67lePQuq1TWSIMymZdbpi1NsDFqfAGT++8bcuf3XjHWcYkN5I7BG83wdrDejMrkpX
L3r8t+tfHXszKX0M/fH1ydplHWN525/rJs7/7ere/92yXYTrzI3GCmAYhJPdVMcYTn1mo0f8W0/2
6shj3LpN6/XsYIcReSjC1/fLvG4o5vnHuBNzZmUQgfPj+Lmiwa9aDOLnIvD3Hd2iaV9W/zWQlZ+b
6oLtUYgsC/D9yk1Xw7BtAgfotdUY27pOK08YooH12SEj6ZH6INWOyPe6xzRw2gaVIltG1JD7brXu
S+SiV0jPrMFCwxn44pYs2aARM4/SVT8qImoN+tK8PLTwiN8kvW7faFQvB2DDDOh7Hzwbiv2tT6i/
wWAL/Txo9vcxNqoym5RpjwEMsEGec2McsRrhkD4CyFnA7VY7Sh+ZJWDdO+VaqIY4h2gGMQGwKVJG
oUr5AQhv/hGKtjt0nunfo1r1IEKo6FtVk+h1ctRyb1xlz5Eo7WUAEHLg5a3dUI+0r0QO6rysDrCK
WGiIhIhBYE/sf5sp6c8OUnbGHHzZ5rTSOjzoegoAx9TkB+va6S0JAtvlTLokC6zXbeG/FT7FGHke
HC8w55k52CfX9qewERj5a+I5O42QiV00zebLGDnJyaUhoo0tB7XUI+C3YJHVgPECMMWHsCl4s7aQ
uKwg8w2uSWtwtF4u+raj0iMBhR0DwdQ4iGKqag/yi8gAZtGs+w25gPPsN2Q4Tl4dfHdCNf4kFTMb
eDbNpxomemkIPfUpaCYQhSB92kO2AqiPgMYkK/JaMwfBuCQJqlMba2zAVT+mvh75izNETabaCbFm
Hy+nv3f+Lo2vVisUV0KSiaAADk0Is06tXsFSq14sLKzAT5NdsHMxyr6vLdrnoBtVDukR4DjITO44
C0wBDNd+crrd2pmuyj42K8Tnugs9TM5pXvXZpc6pJ/MnO8eNHujayn6eV1SU1KWHSP+ALCFbS/CA
o7NYPt09LnvQXyq7a1P3NgJnHWBPcjCLOUToLVIhMMyS/jukSnNqPSTvgpbWpP6knl2PfjW0UVkd
f+bc8rdfGNPo2t/GiRmPo8XxD/X4MwI03oFpwypoFLzPfuLfntDlE676SDvPEsndkJ0K9Ez5FAzy
zMPa3XTtpxLjv2lQLx9xfbZO7gx+GPMPneLHOj4nEVgVQVE5SSrZ7uO3/tZnXJ2wrIycRcD76TBX
iDpMzSW6Gfoi/gQ/nT7r5wD8ttnxPrEGv3XTrg5cZWUfqoT0RzmAlK91QefoDjyoT37Mrad+tYJb
rzMRx9t0gO/fmLEWVElbgoeHZ7Vu175vtx/ftFufc3Xy8ohEQ6kQagqCOt34mr1g+vkwVU59gmvu
Jy3ZrSdzdf5GIvKi1kz+YSlhQD1M1b5xgt+uird6Gb/Gjdx8/GNuPZOrrSZq9TprO/uHctB/PBcs
ed78WObpxz9d/tr+BgcahiSYvR0HEAuSCtyZARYyvz+++N9qFKyQa/ebrhq5Br+6O7pmPvC+2jkl
+2SPvHFbrp1vxoXyPkRZfnAr9eYghiWLuX1j00L+8QOuVncCagubLlFS/kxTF7SmCcEr8Scw9q1v
f/nz/4A5EaqoqAl9cyQlbLj5HbS16KI/g3NuvJr/Kxn/c/W1AsdjtX0P4qPQOw9jTmj7h/5EOELb
gCJdKq86+Mxu5MZq869WdYNoXW68EAwquvyePO/kQUENR3b/LWbgxnz8Jt36kKsl7XuoqMbYSEg+
IM8FLRIJne1xpuZXqOJPDvVbb+vVigaIMKppRnBQ1dMz4fNL92m4063nfbWIWwyNwz7W9ICBFNyQ
3ZQLkLLC549vzl/RIayza8+bFQWq25HZPUK4/zpGHj8Egd6Wifsb5K9MQj0RW10wuv5c2674+ENv
PJFrGxxa86aUyIs+NuHPxfPyCjwY2bQ7L3z9+AP+WvBdftXl9f7PawwiC28Rd4dABJhkHqgzl7uF
9+MLIHR9TiCOfO4sKKbu4GMgTiP3BURyDzNDz/3iOl37gGiZ7hNzlwvidV0vXb7K1WYAloOcrPDH
o6pMFsKAqY4W0LCWNPTsHWF/NP1k17l1V682BqjgG68DxfHgz/CKGDn4/b56ZevylSFN5t8W07XB
dMkg/DDBhLm6rjFcdZ2I3jeLDLcxINRcRQ5oAB8/wxvv/bUpTjVCMlubARHmzIOfAirkFWnBXqj2
/3b9q21hmuLJQzAuOQyAxdIYnM7fXReVWdlJ8evjj7ixK1xnWSum+lVrxIrLfvwt4TaCzIKnjy/9
NyTr8lZd7QoQvMe6Qud7AEDWginSZtZzs9roezhBPJI+wfR0/uPP/OHjz7txLlx74kTCB42EwZal
mr/G0ZR64DwlyT2wrYLEX//tM64w47BrHYKBHT0s8ZozBAY1kK940XsNEXNA9ObjT7nxXl3HW4Nr
AFeBGkLnJrB7p4TpKaq7rxTytE+qO+/yBv1lxV/HWxs/REDJEkoAuwYh5tWw1Fkzed3/4+xKmtzU
tfAvogrQAGzBdrtNz2OSDZXu3GYehAABv/59zqqjZ0yVN3fRNyUZSedIOvqG1yRK5gZodwNiDqTv
m01FBMSk8iq5BwiWPIzm0ADrA2rjdmKCHeopKUIvqtizxzkDJBJEp18OcC33sQfAYMAnnuwrx0vD
foLE/EqIL6zav17X33KnsiujZEMHTxcruwXibUPytbLxUtPaqlW8txiHv+bBmzjK+bmV7WSSrdli
L7SugxPcrLOUByRsOCYevQYfT925tohWImAhveq6R6C2NS144tDwh/sMKEpgQQBDGCfWC7Fg2HV+
cS58gu4nHoEmoGTnNqFb9N3dlFAecAlE8/nWl5Y++XdXhHcGoM8jacIeLLbYjV6qDFbVc/96vvmT
8nZISpaWUtsxS8HUGAHKpbW5FwUIcymDK4pVOV8Q1Eh3BhBZu7zt4QubFeQaqGDQwkbAdr1R/Mkp
oMOw7c2gfjK0j8xryAtEhIeVjHl6H2b6O5+Z1zDqrdvxUDdDCIQ4mHGReCnhYuOCqJnB+G9TKZw+
z4/FwlDrIBavNlDTciY4W0py02X8jyqbfe00K5eAhcWoQ1nElA5Gw+AxhUsxkPVvk/fGVbm3zbW3
9KXff+z4WxKw4lpwB+arB7ccit+87qqDHDt+AAgQ0LzzY7T0Ece+v/UxpIBLDkrJEPBLntWPpnVT
FBnAsmvRtLBp6diVWKZFahd8PABBu+/5s+OCPwWkIEnKjTMMV5d9hhZVvQQaE4Q6+5D2WYXrnnXA
V0H3phgOTjut7I1L86GFFoOsgakiuA7NcniQgH2bXgUeZb47/w0LecfU7i+QfFJuCl7BASQnHMPz
UNbt9nzTS5Og5fzKBbnOA/k3tMFbkjn75BJaXa0x/AdBkSLoqft6vqOFfZfpSJbJ4JCXSkFgt391
P8YdP+zG6/4KOm84Pn7wF/rM7+MH8yYK7f1zcZu8riE3Ts8NNEr+Xcdy7o1hqtAvFIDE0dfFhbDW
Wrnz9MwwHdQCCewRxtGyD+M++5kr9tNa9SRZalqLcRB14iomKLHA6+V+5umTy8tsJbaXxuT492+x
DTqYmVkJqL8SihlbMDC+irkBi8Tpt+dn+3TyYN7xo751kLVm4mZGqQ6sQ307i8j8BJGpaVNNM3nH
a9O0siMv9aNFNwrqTm2krQDUB2L/hQUSaQNqBgTsEmOleLA0VlpsmyUpQfbJMA+tDGhZvrWkecky
CM2cH6qFfZnpSBNv9JwCDi04VdDhB2R1D4bzBZjADnord6IEdRkqsjiQHZRMBNRdIA/mssABSLcz
4URKlN+meWA65KJkw3RASpyaJSASYxPGcCpsObmK5jUD54WhdLVQtArZkdrDCQca6PcVKx8gbQHR
RXJRxZPpD+4xjRWV4JeHVVdlUN4gr9NRYD0p15bC6WTJ9Df3HEpYMEooEe3TPR9uUFTdezAIBsjd
p0a8Ob8elgbp+PdvoRO3AwSIagB/pqr/U5leKMh8P3XFJe5jjsdcLTSHKINkFzVwDs/EjkBWk2Xp
SjQulKuYq4UjzGvJLGagwdqMfyIvhqVnvMYg5AVAqQLAMT2SuHtpK2tXrzuSLg2YFqAsjgbalGYZ
unO9daz4ZpIluIRrh7mFPOxqm2+WxaCu4UIXNiDWdKC/QgW6v8RO7TgZ2vY7jHBtUpBCgUYnZBlT
WH59Qg3v/EI6XYRg+mNjnOdpJzk2vryBz/MG797pB7Z6M+DebH1K2iX3EKZTr0QM3sZI7HGl378X
iv+/YTP9DXKwWDYnQFMfxUD9or1POwgbKFSPAds2Yfd5lEwDj6RG0aCr763osloe02FP4EJ00Ext
RGiAgAH9Pb8RwVwM4LvmPnipcaZWilMLeUCHQKWOS2CDB992OTrma+zU8WZgBvkEw48d5iwGR7sS
ciWoFpa3jooCQkKYpHeacFYhSKMB7COOlJaVyVpqXcsGAoKjfDq23o3vGa2hstf63uoRnyNnnVoJ
Wj7omwaOdDG2NmzP7LcxOOaeQcfmy7PTbGPPZbIyIUtfoaWAwoZIyFgi7yjbg3pX5bM+3bIiWrnP
LaQA3XoOmPfOKURahbMhrwFY3+XEXhGdX2paSwAEOhMYSVKGADzcD1X9c3DSFfzZQvzrrnN5ao08
KZAX+1RBNGGGwLDNIew4WzfxbDyKwYEsweyxresAPXk+5yxMhO5BxyI8zqsUFRJouxCYKPdfMoUi
RD/AauV8DwtLSreYi8qpA8hH9DBrLBHg9a5wbsF9PUAEY6WHpW849vxtAyZZgvdOSMuEjf0kgCiF
sA1n80rjC3UOfuz0W+Nsrt0yJ7IMjerXKMF+ZT0EPY0ga18dm8FHeSUiFtaV7jndw5heAv+KfpgV
TG1x7XKy8mTy9/HpRFRzLaqNlABNVeH24NG+2/SWmQVeQkgI9HYCAK6wCLjkcrx1hEP2zOui3VjE
9F140HfJXMX92i6heSBjuENYpf0FGTOoXyqwxVRKp2e4Y5OfgGaRx6kqupvebPtDLspqaxPHhHBU
3kMRA0d8NUAcTHh58YoirFypIy7Nj/3v/ICcDXBrXgNxlhcQSImTnWAygFbwT0fykOWWA+0667ID
q+49PcwkLcdpLkOcLAMIA27Lbl9m9eZ8pCzsUlxLLa5APi+jpA9N62A7bSjwUDNS6I0Vt01tr+xO
C+tM97ybeoP3RoVOOvmzSyBhswbzWfj1utOd04EDqVjTh0YXEPM/BnWZBqpANup0azvr0m8/dv0t
FmOPRt0MDd4w89qjuaz5BsDZ9qLBZ1oSSSGNBxu3CSfhnkA2YISAiQU9LF+qGVJElN7mVfpyvqtT
GdEFfE5bsqXbuK3bOHiYGV8tSI/WNIXLzlPffZ1v/1RIHNvXDsCcZ0ke9RVAa1Bf2jheT7YFBDtB
585sHxzO4sNoSXs92+6wliVPpeBjl9rSLTLQbbLWhbmSe0ftW9rJAMSwlSW7MF76vlhPcqTGCNqp
Zbbvbttcx0kS2iJ7Lam6oGaA3/9/2yAcWF1VAJydR0OgKMVTevMmy+SSd95j+9rKneyS2fDcdA6e
zAGwa0w+vbMkbV8g1jKZQQfp+gsHS1vHkOpoPBCEIZpFMr+OIDHh4MZIq42jVpbvqUA/fou2I2ZG
0oysBNEGD9c+w8NNaQ4QOf3RSMPH/1zZd5d6OeaAb7HOGGRhy8qCa4hVfwCifCu9Uuw8U/3o8x4y
E+SSB8zj52ibIxCsTT8lMQld0JNRSC0hUSrKwDXMCzaNYwdauNMpB7PAyOdwcmFyA/lbAe47Wznp
LsWGFut0UtxpTEw3AVWyGGxfub9jdjMYa68KC5Gtb0q9BWPqrJDgfMfs2owhuzM1MCtOo/fzyWrh
A/T9aDaSHB5gGP65TGngiUHcwsgFEop1La9KU0Yr+X2pH62U5eQR9DyQ8g4u+QGlz0DWM2Qv0iti
/Hf+QxYGimkhroRUCc7Oc6gSUDAg2/vpxexHljkXfoAW2JHo4RATA7KJ//g13GSN4atsk209r3zA
yWMiFio7ftm3kIM2BJvNfMpCDmrT08xt8QCWKZSPEpvsWwijHLiCJOBMUaPYwDo3BzWapdu0J9EG
AsvGVWu47KoVBbtKnJzfFJHb3BqWTAOXWLCFGACS94+3bUh8x9Y+sucuqAXcdObWgCk9FePdNEJW
quxj7x07lA31TZmQlYvbwvzoMOQpmyR4DDM8apJ8BrK//ZmnpN3Cg+KyCdJByA2B6mgLRbewT4r3
aBjvC1g1QY8XYsvVKsRvIS1SbY4MA1WiOanmkHt3ma0gNz35uXln9fdT6lydX8mnjllYB7rfZpm5
Hpc9t8Mmh71B10J7e4ztt/ON/0Xr6JeRY+tavq0FA12PwbWMcEfsWyLzTU57vGHJjk37csqHp2hK
29cCQoowDQCpYZaieQCXs/lvEk28A/UccrU9TaHwbzEwMJTVONBQTKBdY/VApsWW0+wEhQ9jgjLA
Gsp4Yf3oJsI0zoFjjmDUBA20r9oZkg1x6u3I2coFcKl9bVyIrGNvHqIxjCkRV6UDqxoTqnt7Qoxo
ZU9d6kLbiSAdNY/MAj50cI1d0h3dRdL4B3w2+835yV1YnUzbjfIpVXnF0YGbef1+YlV0F7f0dSgy
HNdjJIcKavGXbatMO3JW8A8Y4hkbk5pvE/pRQzJ7gtbvRR+iuwrD5gm6i1GXhU0LfU57SnyPQGLT
C4voVxKv4XWXAk3bkwaMlDtIbN6YcjeI3DzsMrbGGV6YbKpNdmSqzB0gwR8OqFZYAwxJoeRVvJwf
n4Urhm4xO+Nh1YKeXxZ2bkd/mXUx/KpcZbySoWV4pCijokKpoBKfJpnAXDrf6cIWrkMYS9UiCVAc
ohslgmIm8QZp5Ao83Ls0T5/O97EwJX8fw7/tgTOzkbDNdApb27HA7R9qSC+t2XsuTIkOYERaamVk
c3aAqZEdJG6zhVRNus2saO1tcqkHLSgsIMJI0zb80HnDBii2a443XKizXbaH6rBFZpquUUlaheB0
wL8H9hNztWX9Za1T7ccXTTfZcFs5MvhnyLf/KSwICrXP5yd2YWR0dkVOcI4FCg8HZQcAlsj5UeT9
tZkkK5lvYW3q/AqTAMbmFMxB4ea5r97hMbwdIB5Yzt1KBwsLU2dZgL9f5tVgTSFRvek33PTJADLa
ZYOjnS2V6yUOgz3eIeGQ4WPum3LMFAFcrFS2l0bnOCnfompoonkuKoyOkQ2QSnx0+ggisV9FvRK1
S+0fB+1b+zyDXCDccOYQMt8R7DRI8Tzz+8qoVgZ/YV/TiRWp5GVlgLZ9cKoB9eXRuTGkm0ActLiD
AOVzVJYrpdqlVWr/+yEtEKp2bdQuuHKlGbDcuSKWqmCHd0kJDacvou3QEOYSGYFqeNiXsV/mDyAS
XriGtOi1bYhFSIJrbmwzO5DefN1YyBBA3Fw2Njq1AvrYaSZicMQTJAogDa0kaBo+7ceia3YXxYHO
pGAZlHuy6Tj8TALs2v1usuI3zEBWml9YRjqNolJ4ZE0SDH7Xud5+VqTe9EZh+0kix0Nj95BRZe3H
+U9ZCAmdJwFzpxJP98mMd6p7KzbhFXHjQm+wLdZKWgtL1dZiGvZ5EnaTx4xHa79M6qBzXb+01s5G
S81rIR0lleCZhXciu3MCCUGDjpkBwG+XrVbdLjbqhsGJ5AD9CNTmIC3PKtwwYHOROJDYOz8DCxlb
R8anovfimVrAIeHGC8XgDMzvy1o+zvm3dDd5djtDTxaIn0FEvtsR2KcZa7l66Wdr81qAqe+Aq1SF
EOiFTu6r0X+e/9ULZ0YdjJ2nrIAhUIqzidk9w8fiboRbKTx6Big2ThsSlXZgJdX+fGcLy+cvk+nb
EMFoL06bvBBhjNcfFJPgQgK/R2NjSrpSeft77DxxkdXh2RbqPBar+RQq6NXveOkkfprKyK9A7H9u
vY7tob6bhVXsksd4TMihVrzd9Q3M0GMee1t4mg475Zocbnpx415zFIQ3BbMh2xAlSQP7jaT6gcxg
w5QQAtw4GcUbORTey/kRWphnHVLdRxl0sekgjubpMOVpSLItaNkFl7V+TIHfxh8yvSnWJRMh9EgC
txG/QMn9cb7phak1tdWvPBBCzYywA1xld9SGM+6s/lAYpFzWvLb+rWlqKJUOO5B66JDQYA8CX9nN
LNe24IXMrBNCWNFOozG405H700LMHMd0H1Y2Pu2TlcFfGKG/aK9vg985AJjDIS0LJ5N8Go0FWpPN
jE1b0G57fpBOAsdwjtDJITAbFRArodjKUPcMsiqDEQveaXZC9gXsPDwoExuq2HqqTA+xNVlbuHQ5
l50mdRx61BnVIMZ+CqEkUUTwmKDvsgYRKPp5/uMWJsgk/67dFr4icNnpRDiMKHRaENDfsLapoFcl
3J3TrIHEl7qx/+2Gm2Jok85ghxz6807hR3kME6ubtG5WNqCFZaCj0LsZlADqdbjL4rm+raC68JWl
a9v/UvrQjnvMMzpZ5Hl0SFFMn0YZABOwEoGnNwpXB567io0wucxrzC/wL87RGrWHjkDmGwaf95NU
MJTwovFp6PJ5RW7h9Ne4OuZcGJDLdVvPA0nLiR5MHiVbK1drRKHT5z5XB51D9qA3bJmBOTu2fmOT
TcSeIR0IkWuYbs5rsixL36DlxQhC3eZMGD3MAraTkDWD5p68BPbkmq6nZUXSwnoN/pMUmeSRGt5/
s+H+OR9tS4Nz/JxvycqzoMxUwEg0LBkx7lCj3ONeawJCcFTzj+RjyYuVM8HSAGlx7aVliv16blA7
H24z0l8rw92d/4ilprVYLkxFqJc1dUhS6JbL1o5AZ8s35xs/HceuTrXqhYD3bgWrCpilgisKWOp0
y+tKTn5pFF/n+zidjCBp8+8sSA9XKyhLRQcL1yqSiw3crny48/jxmtbxQg86TJ3nVVV3jWGFCTeC
OSNBl9oHgJx8J/s4/w2n8HNYozpaPUGxZWbjCOuLdoDMnaQlkpIyg2qCYg4rLNj6mZ+wufmIuvbl
fJcL864j2I2p44OVRUBtzVHiBWPaSqj5KpAAzre/MPU6gD1Jitl2YMUQ5lO5rQSEt2MY2D+cb3zp
x2sxbVhg98AjtQ0HO7/J7GwLl8HPy5o+dvktqHsP+RpPoMA7ECiiO2/TGmR46TdrMZyi6ltmAhVI
i3PfHe9E/Hr+Fy8tTy2CRzWYOW77/GAP/K1sQf+FdZMPszMUrFS7Vmhb+vla+QVYWietIQsfwjM4
4Cn0sRVx1q7MS41rMUy9sXIMeMyEEroC8LSDY062pjGxEFs6Nr1mBBRaAxU2HPuCOWd3NIcOZ2Xe
VD25w6Fv09ty18T8oqML8Kz/rh/wtmlmCDymN80t+KR+TL7yVdnKhaDSYede5ADcAZuWUEyVXxgO
ODm1b6gL92EdbA4iaatMoEZDRjAkVeH58ARZI4MsLFMdXE6nCI4JEpcfCy61sGadrC8m36xubYEu
ta8FbgYVb7s02xpglbsaoqcQ8s3dJ7O/LOXoynHTRDmcfSDsAsHcFP4Mzh9G1mSZl366FsElYyB1
0gx7cAZDvozJfpvYUG91+9TdAeK8Uob8e0/7/3u/q8PryjQdM9B8wMWrBO4IJeipfqrg/UJTt7pS
MLLajt6kQqO27R2nFpznLUif+Y5hZpvzyWoh0nW4Xd/DobtDSB46o3zK7GnX1t3LRU3rYLsiGew2
53j5hH1K5RupCuD4XfnnG1842eswO9oPo5cqIB+nFLhjqCzVdH5Ix598emYpantAiKz0tBDjOuCu
SLuxA5UK51XajkHnVWZgwtrbb/AMtNLFwnrjx79/2+OKWRWmOdn04EGeEiQ80Pxg5C1fSPV0frSW
vuH4928dpLyBs0mNLamg3J/i97lNN5ZaE+9dmgst0uESCiNx2uHcnUFTIJ4suUsqx90XBRVHXyGo
lcLlL70uZOH8ueyDtM1bQZ+qgJU7PzR0q+LIn49+I6PanG996YPsf4eLQWVwGiNOD0ZR3U4mDfMi
fpvGHKDBbDsYQLr3sr9EkwxnTR0JnorYgAQunnJpAXnqVMV3mZPeWFm8Rs1bmnxtM0dtpS88B19z
VLjGKe3GlO2hIRdmEB12N3YKtqU2zvukNrcwIoS0ar4/Pw8Lv1wHgis+K0u5lYCnMPEhxBr007PH
1ErULbV+vEZ+CwpXVGnWuzOiDjK5Np7ns2rYzPlKUXchpnUUuNPNXVMWuOaK8qqwn3rvP7s/yGzt
xy81r0X05MIegnn48XZ2XUr6yIXyJ35dm+VK9l4aHS2oR6trIe/vjGFr9lec87cpw7kGjtkrIKVj
Oyf2PqZFcA0TQgozbQubG3xyYa7dQKlw7Yy59OO1AK7rDK6SZuOETlLclzOBurFyg1KsnhD+PjWc
+vna8XsyXCm9IqlCPsZwfgOa8Y643RzUMzYJSYnnS5d7kDOBFbuY7fgV7j9wjoCb043jlOU97yTM
xi1AB1ZW88KC0F/1J9xiRris0bCeaga3qeQTEl0P2eDcmTkMBs8H5FInx79/C5m2LErYZ0kWijKC
mR8cC5/S0sWL4I/z7S/Nm5aqYPOLxxZsgKFpDDAR+KNyWFUBE36+9YVfr0OxnKQ1TFxoKF5yYPSE
6oo7dkEzUniesJUBWljVugauS0ubx2CXhB2bg9TaqGZtm1j68Vq2YjNP8lbgx3O+KelPkX+06qOO
LhwabWJRJR3K3KxJWPEP2r7WtvRn8ZSzlTr70rBo2aqSlRuLKOLh0aDXt8rh6E8dr+wSSyOjZSpW
Sdkl9nFkVOn30Y2BN5be/S3YsJKqFlaljjNFMA8DIRmOAbwMckoCiIPH5dqSWaha6ug6DDWE0cUE
t4la3gNr+lFCI9HvPMvbmRzvsRH0ps6v/4VjjQ61M1vFjdZuWehZoy/HyCftC7Nzf7DLgKa/pXkJ
FRRHGh1+JdpUmAoJKWS1uxfKdHcAQG5oDwPf81+ysJ50CJabF9koEnwJbL0BK35O0pUEtDAZOviq
mYo4cSAVGQ5uIq+9WpSbciqn7VyIwvfYjLeVFN7K579iYT6IFhW5jOaoY3UL9QJIGkc8Vz+zSkWg
RYghKBy4qMK82M33yZx4K7fm09/n6KVT03KUNRUwu5PF3uqrq4rCP7n9KMv+OW9W4vH05Dh68TRm
c2rBSliEbZfCQlVEt+0MkuP5MVuIRV0GF/7u3MR90gkbo/NlzfcRHggpWzsrL7xGujo+y80JWMyG
Q0MHgdEV0EMyrxoHNobxUcjRgDPlvZe1vl2vugCdHi6XaGeVjHAawXEBLugpLBucj3T+aMC+GcWt
mb0R+Wm6D1X6bor7EecvyZ66VUnhv7qHJw4xOoSrqMbcjiqgiBq7C5K2fOMWvEObEoC9Kd4TOAdD
NvR6bJOrvur+G134SiYDfzGT+Dq12A5G81tLOOXK3rk0tdrmT7veqCMqIAuVgsY40eoRYkXXTlWv
pL+FgdZRX4M5QoUzr1iYWGYYdWQfT+L1/KpcavoY4d/ORaVndiyJHB6aTRtkY+Y7zRoYbmF305Fe
qmlGmAt3VniUd8vcNDDaGzbksI1YA0OTpS60zb9LS9IwpLowo2SEOafMr/D8IcOki6CSPeVRMDWt
sQeOOa590Vr13gBxBzI4MIKyFB83EK4pQL2w2yQoMjntSRfDO1NO6subgUKfIYQJREhiPleuZb7N
SQnVL8uA3aequ/hHK+BuYo9p8pMA8PeYWn05+h0oyzesj/guVq5xByKGsWVtlN42Jc9eoozjUWms
XGetnrQ0g9p1BCY6cw1iTxcannhJwO3xYvrf+cVxUhQF26GOBO8oFAf7HrI+RS2GP1FFjV0cpfV+
NB35GWMLuBunglXBlNbJg5LWOPioN0UP89SrKyX7ZG0tLUSYDrSzBioz24EufCTr0XdJ/lZ2/Blu
amsF66UOjqP7LQ4Ks3dp1boszIwiiOEQVVVz0BlP5wfy9Obl6qD3jkmPtzbEB6zKILcSbD/b7+vJ
e6gHNrwWMP3alnCPd1a2mqXutHxkwEk5s2yvC6Oig1yNUV5LyHL6Ix8fKje5o0qsnI4XXkR0LDyY
kLBulY0d5j0BHylue3EHZ1h708KIHW+oEn7EJm27wKkHmKuZbEjWVOVPh76jPwhHEGuqZxaZIQV6
Lmgbe2/XwGvDmvpzlO0KJXqpE20gi6wWhspbK8yj9z4f/ax4pCVYWvbn+XWxsOp0BOacOzMtHBN1
coe+QegUYkqVN5uNbxmrnltLfRwXybeVbYwdPH+yHNJcyfSWxmo4zBDkh2DlqknmQgbSxYkFtluR
j9QODcLuCtb8AcugXdlaT8+Aq0vkRsyDuXhaqhAO0J9lWyc+3LqtoJ7sH8psHs9Pw9IHaMGfJy3e
2pxkCD07vk+negdP65VQXIoQLTtb/WyoiAAgCfzirk8Tv+LOTTKNQZ+iigIVZwvvn4SvDdfSZGtH
MpgcRzUs3EjYVvUNqaaHrqIfcVSsnXSWpkMrHiUNlP27uCFhFE+ePyNt5sFY1t7WPe6zBRxu1rge
p68YUHH8d9lWRZWUbTvzsCpBhx3s6LaLkzvPg08ji7mPs8UvrtZ8lE9/lqM/tTouTW2zBd7X4ddE
vrjUgGV4hLp8sTm/wpY60L5GjbKpGcNNv2ka35blVTW8esN16YiVm/7pDnAY+Xe4Ss4LCTMxEc7z
XVXf0ql+Snq+tyKy8gULMaKDHU1uNo1ZpCLk0Tt3Hmq1Vg8+PdE4Zfz7yyezbt2a1nY41WpXTMYH
M4wZsBv3psv7TzI3v7iRf5yfhqWP0KYBz1VU8j6hUJeabynwRL41rtkJ/SVInLiT6JjcKZsbO0tS
FOlmWzwLe3QfCMndh6xzx1fQHtjG6+f2K24atkm5V/kwke4h1V4YKR5POKDTpkEtGNw78VaB17mr
Sdns7Nz2gJwvUfOD4/zeUGS6bhvqPtpMTVA3UWozdsK9cpgwdjKW/W1ZO3IzDnxNvOo4OP//XRDh
/neCKgEj6rxgKoScrx0j/HLxACZZ/9PllbobmwivS11VXp2fotMZDDiuf3uzDNqWFrBeYePF+0J1
GxvoGVzbLmv9uDC+bYZTmccVSStsVap8ZALIzdi7zcv252XNa9m+yYVbcAuoWYGCHnTkNvHwo+zW
KA9LQ6MldzBN4GrO4ymMhcx9FtX3ZKSfwAeWF2xWDjR5tLEHLzmZhGuN4GaS3YhqCGTExnd7NBkA
/dHvgoHDUc7Tlg/z2hv1qbx17FKbEDx4W0SMNpTRjGiATS92RDh+pX4NqhxsDaKVef8LPNEX8bEf
bWZSIymg39cleOkdqlBY1IMcbT7bN1zFMG+fFd9kXZnueohH5z4d83hbx9LewfAFCgxuM75ORcIP
1uwZG9z61IMaDP5uURDVAiXc5BeJXLiCytEkfkoj+3dkN+nzlFQUmkPMaDZTmhOcXdxu0ySJBRx6
VT0ADGht89oTe1RqpeWnoovfRRINB68DbgY6x4PP3Ipfm9yzNvks6k1q98YuxQXiLec8/zOQutq6
XF3PPd24jrGRsV3eFeBWPUAgQYJRkqltYWVqP0BlAvQb2mwgVAStJY4qbTkX9qaAKu9tNiR0R8dC
7Kpx/Cmb3A5oYXu32CrHg9u7yVVWEXrdjm21KVWF2qJVj/e9aIFNThSkfosZ9d6RDM8GHwBqAS5g
g4n9xAt3veu9dA1vcCoEMI06nBumbHPO3Qrs1WLYZPGNJ/vAy/jmfPguLEZT20S7qh09y81EaDtl
ficSgEsyI9+NVpOGeOIbLgBaI53q2O6U5GPRUGicWt6nl+wyV1xwWD42rG2lRZ0NdlZmUMntsx2r
EU+j65NxusrVGqfl9ARwHcYtReR2Dfw8QjMZfUgjA2eKN1Ck6fMzcLp5SHP9m5/hTBXbDaScD5Bm
+eGl0+PAyPsQt2uHjYUZ1i/iImYEj0VjEvKq3SQxrkGQM5xbOKQoa3v+Ezz81FOZRltEcJElcRE7
PezO1CY11HTrEfpFc/cNULvbum1tHzLmYmPBSGCly2OyPNGlfg2XhBtJZBdpaIOyObv541Ss6fEt
Na0tqXHMowqqHwqPdwrPCI8oUqxM9VLL2llsYlFecrdMQ2gSPfLRK4OEK7kSCUuNa2eWxABtspFS
hWwKa+SiqWxWxnphheoX0g6Wwobh2EmYcYEyb7pnbQwmdL1yFV1q/vhB3w4opklzcBiwQFk1/VKk
2PSiiOHfs+qQceq4jQyqkwI7aCbzyvCGEB7rT2QooWfkwi3b8G5SuH2PaWTtxs5bm4elz9Hi2Zw6
W8qMQqqONe9zHGObt/cisffnY21pmrXrqI1XcViKtwmOc9BlLvu22fBGyJWy+0Ky0O9UhmU1Fl5L
MRflT5oaAWQ88PjrbZL87fzPXxgd/U4FcmZftQlCoG4/rYRuDfOWjWp7vnHyN/xPpAX9ZpXkdceE
pNHBpHA12A/Si/Y569s7JEDe3o0uEV+FMnrzWs39GPt2GrNDNIq23aS9aTwSNY0/YG1VOtddTJvn
furSHxNEAn+pmpqh2xXxa0Uz/gO8iXJTgWuVBLZA1cG35iq94lCvgmhvh6JjVvOHUXjNITEJf2uw
Ae5kTuIHYmb1TkYJC4ZB8o8YXkI/3biFsGoFX8igcVLnaTRN8rMp+wgwJ9iI4M2srOu7McG7rG1l
2T5ty3rjgVK+o3gSDlMrzX6CQcq3Vpy08KsDNd6H7tVwQ5O42Ed1HYV5GU17ZWGz9EslkptsVN6T
KbvsAAOL5grsKnvrSWp85UPpYBfFzfczm2xxn7iw84avIOuuRofJK9jeVtftbMptoYTzAWHi6L5o
XLZrWO+mfiLdKBysrnquIdwSkloltu+kZZ1BuLMpH4HBFrsoj+JX1GkhIhjHrL2fo5RsQYxjX6VX
576tKvoIbwN8Pq8Sz3eKSWx4m3c7uF7Xh2mo44CIdPiseS+fraGP1DZxWfuLTjbZgpjIpxtYp7vV
jRmJ9sFt0jtGo3ZDFR4C3ZHXN/YRWtnnTrtrB5ptyk6QnQPfk1v8rdrA2ZQCpS/SrdtZkPwF6zEQ
Aq9ubsWqG3iKw5Z5bpwq4E7rBCOMCbd5b8k3wk322mU924PvDw+NgWd+2vYdDLnBM7tS/UwCbvQq
aJmFmUzw7kJRKLueUESEwDAek5OEw60eanI3tWiiF6qmaN80Yj6gWoM3HTlOgap4CmDgQDZu1nhB
PDTWB/y4x9sydmnQeob3PIvJ27F8Hu9RGLM/VDW44L+k6s2psTxg1Zp+Gk5sgr7HugkiE0BbNbM9
/TE9L4gM2QWezap5K1Lq3QwU/+J/nF3Zcpy6Fv0iqhAgAa/QkxsPsZ3YcV6o5OSGSQjEIEBff1fn
yUfHNFV+SrkrJUDj1t5rmIcbJ0c5HdS45xrgeWhU//BbYB4rlYl9V0G6uGM0oVw+OZkHe9DGbfY9
a1WEr3UPyJP3e78uyc+BSwxVzdW3yZfBnbIzdCoX3WkeA/9cSlIC3a78vV/IJnJoM51yf+wiD+4n
fRQ0qjrySnNQAzL3kObWhNJMBpOPEO9ccJTjY+1CN7+zHHK7zI17X1jjEIXSqx4EaZdbl7Xugxuk
ap8BCRnVDJaWByVte+fVlv97hG1xnGNVSggbwLdDQmbx7LSLfskUhsn27P4L0Neoo6kiTUqf69jy
Uv9eE99/8jSEC3vAKk8dq1IZQQZmQY6jD3cpgSgWhdrWAaYqoCV16MHWbvlOt6jEMb+H0zcwpQfU
cpHNh8017EJamC7BGRD2QbqG8ca5APTRPbaoue3Cyql2FIzwXd77cMsJMKmLSqSxKCp+sAvXOfpI
gO8YW7wjL1z1s/DLpoJLnuY/+qysE3CykCoL6v4o7SZ/ZUvY/vrrZh12mYxD+FJ6wB37sju0VWux
QycIi3LoWaYx0jXNA+AVQEsBlwK6CZwyYUDaom/ifixsHTPYlEF9VFbiURWM8D2jFfSAQ4fBHgyw
txdOVX2nQhtzvnPt5QnYPHYsS2E9a8cDtmtxbBumhYyA+Ump17/xvEt/WDOfz2mbaRgDuVI/TF0e
zJEkKChhaUDhwvPKATuNx8ubFneAE9VjAR3ldummM2Sn4Z0RUEXvpwn7UwOHev/E/boYH1qIn0cC
RsNk31ui+JnzIYulDlzE+tpSBIgV1Ta7rmxrgWsRcdp4lP4CzWtlI7U9+xxRnCrEn+tH2Nr5aISI
7uh58Nlt5rMi7kOaFYhTRPE2M77Fc/8otXW5ThphIlSI0wJgSGRNx+42hFVOFY4/rLR+Joi8sG4/
w0q6POfyge+iOsvnYz94SKzMqnj0Bv+QVd2WF/FKQGcywZF7sGUZ6PlcQm7gAGUbCJ+CV9IxBg2F
sL+xNH3w0mmj4vfxkDAzGUgG5GqaWV5sMp5TMIQd64HTLYe4jwMuZub+8maBjn0LBqldyeZPgPDu
PHjIpXrNoKJ6tPRGnmvtI4wgOyvHxSY1xwU8g6ttUL+N1Y+xVl8/M2thnv3vwWYBqbMs0yKpHbqX
Uz8dQJ/3I+3Acef6Ez7E8F4u+kZYPcBprh2quUmKWaXn3OnqmHl5+zKheAgahmffTnBHWwbkZIpM
3gruAiyl1bCvqyl7qHRV3Iux2Lojrg3bf6Nwf1TZVCe5tB4kBCF7oksgPoZvFrW+XP9k568C63+j
WWayc62ul5VqSAebnrF+BsDAv5sGmcKlZ0KyTtcKgrm2REIt52O3xMJxwjc5p86zWyHLHKH2PP4c
WMNEVLFF3HcCd7gs6OsnwDtsb0eqxf1Zh0FQY+GnGgZVbQep1g5eXdDuKHUMOaQGe6ODC6sLgzkO
B5I09kJBbzLb61/b3luGXeAgsxONYd2m0TxBai1uadjvkZMZaVS7qfgyWmR+pARaLLl0CytyOMl2
MB6Yv7ch1Nz3VlcHr+48LftWsXRvu7MVkaCzfnJNgx9Ek9E7WpJ3L4EbNEtM/GF5Rm1p2C1zqZFW
tOUespD+qW8L704pDtoshBwfRt7RGPppksaOM5bzrhwHGu51PslIdMAK7ILGtsZdPnbWa25rq4xa
YQ3HnjY8LiD82ewaxi+eNJlIH22LpuhyNnwj9UK+WhICkbYDxpkTlF8GHxacjj2GMW8C57dbW2F2
AGVhOvgWaZ9nz14e2tLuTrBZQeRUaKhX4hSseYByzDAOZyRIwxtBOXIZRdFFAS5ikT206lDIYK6i
XvvOTo9l/aXzaLlrgtKPUqsAFTOFbExQUetuoJ3cdfbUvFVK5wcNLdWHxYVUyugTcah662cl8+YA
zwyAenM1V2XUaSmi3Hegq9ByUCrCMCsjNgv3i6WxlsfCbb9XpAvKWJDC/0Kmvip2spuDh7FzoLnZ
5lYGd9XJ8eOGtOg4BHEJ8m7y3kFUv5PWLG7hhSbKyPawQcdwdud5nAUT+aat2rmhaYb9rVrgoPe7
KWDJ0zsVxFCQREU2vPRHD64RIv2+TKUVBfXgxV7gydhabL6z2pDglhJm9r09eyGePy0njivCV6cP
IY+bO/7eKb3+3IUNSRy9eIehroCSKhr+bEOf5wCyZnGDWeXBJqrpT7kreZzD1e3Bn+YsZijnn3Gt
GyPble2O0ta/8zzHObYNfA6WwvIeZhak4rDgfyeDk+nYsahzN7Uu4hgBrBWb7C5W8GH9rhSq9wie
2v0wo/zmjpn7KDC+9eQ4D1AZg7XXsPRiirjdMsjAFv1tPkNDuGOd90/dKu8OQBl7n2nk0qq+Y28u
peVp6ZryHKaIgKKgm4d7B/7L9+GiJnHw07r4Vea2f6wQe75Y/vTHa6bq2MoQ95oOhX7Hm8hBpHN7
Vwzj/LIEIX9oCK4gcTbp5tlCpbvak7HHBQXqm+JE00DdF3wZsgh6xwHd90EAg4eADChfusPOhkLv
y8R5+m0sU3UsXe7A2FdZBBtJSNrfJJRVEbehV8GiZZGAfOOm9rURDcosJRTkZAQZheYrIk/d7cGt
B7h5IoO65bZevmehjb+hV0xiEoTFPXyV8TdHdbaIG6dEmKjSCTASxNoCW2PGUb6w/Zn8ur4Nr2z1
JgU6oBVVS1lMZ+vymqjYuJDt5LAKb5qNAGPtCUbCsdCYjymx1FnqgeKSKe3YqdVZhfO3IJu36ggf
J46YiSZGFafrIdItE15PT3SAaGIzPF3vor+lqw8OKhNFnHMV0mFEep89drfFCYqz8aGPbiAY/wau
n9y5j/oMFcij2D/n5xMto+p13lAPXfssI2CGXBxoy4qB2zNwKDPCHGIrgl0JmUwRhqWE+Ak0t+fz
MtjPgFc+qty943DFut5pHwexLDACZKxr55KUaRPH4kcG+aSUkKeyHfYdd6O6m95Ce4tutNZHl9/f
x+KkDRHCoo+Gbup3S6ezncW9LRGUj28UzDQTXFLH9sPUbhORc+iIuDvoTz4OznLUzS+AYfef6y4j
/gNftICuZDMlPvFuWq+GiLUeXoEwfJDl9FS54gvEV5vPRcuml2CFyx6Odp0nAQ7Nt6FgzmvWNXwn
exytn/seo2YiJpaHNsoj8NXFHTi07wYrfBXOcKy76uy68pllW4JQa/uLsURyJeu2gNjeOcQNbPER
oLXZfh7/Kbp0Iym99oTL7+8mGEhmoODDWPl8UbWes/qUz/zUW+UT4Z/RYkX8byogEJuHrpoopLmr
Os4cvnOmc46KtnbbSJQv1wflb0njg43MN1ZKSWrLlXVhJ91397u811+r81SiXh2N3+ef/cM5fEOA
bP+4/rSPy2bMVEXoQrd0OmL3Sa+9CVLjXSOsyFMkOCzAbJxJlcn9VE6NjHiprObA4KC7gfJc2RFM
L6IWvrg4ayWEWlJxLhjsv6ryn+tftbJtmjoJJHMdLw8ndi7y7y4gP5l+RfwVfa5xY9UgIe1OctSQ
axHL12IR/1tGSI+Crva508SUQeiUSuE/UfnQD/CHIwlcdpqk22xUwVd2SlMHYYK+PAjpQ5FUPmuP
QVdWX3JqISnVQJ1qdN3if1DL20r0rMwuUwpBIDAaURFkZwb6Z6P+WZoe16Ql0tCndoseQn0yVvyT
R4ypipCxOQ+aCYWjooLYGTLV+Zvj6y3R/5X9xfQeasJ6KPPSm8+593shGi6hwyXzGIXNls3DyoIw
ffiqIpjCVsDFewyqP7Xn/vRmtVHfXBsIIzkSLODkBLZE+VSWsaedBPnwxzHUKN5UX4Fo2fkqhX8P
/9/1JbLWV8ZBOfgBhMNmez6PQCzBDjMeUS4Jm0v2nhyuP2Kts4zsx7TYbETwDiyezRDhF8UOxaZN
jtVaf5lrPKjdkWaugIOBN+5TvdC4V12/k/ns3eus73e9HOkuhRzLD0Equ9oFuKW4EYUXyL3wUfGq
haIc96esex3m1LtJ00bAQr0vv490Er8tHmyBg1d6wvTOYRaEXP2e8ESHdgHA0by3eDhsdPPKdmFa
j9jIc0KWxRKgt8ynDJWMpraiDhZAc0NumpZvPGYlEDXJ/SpP01Is9pjUOTkwKuD9qON5zO6DvDx7
tnqxKWRbPjVzqDE5qagGG1mdMunpd+nCOntL1mTl1DEtSFrVwQvUvyRpVXkjGvltdsITeKG/P/fe
xpzUNmFzOReoFRceIHDBV8fu/1xv+kMWIyIbk+keUL8P6oVB8vpSt8ok3DIz+KDthVX0J+R2ilOb
WiMkmZDf9MSS7ttqpp8L3Ew9ENutA9XNaLieLtWMvHDAVRu/lGSxI4gXbQQ6azPs8vu78BAkNNUV
FJyqBrkHMTdL5AAILqw9z4eTCOpzMW/gF9amgRHqorKRkkLjIqoV3bnlk/T0gefP10dqrXH2788I
RlfXbhlgPVbVGKeSXeyIuqdF841rx0e7CfYNz9hXnTFo7boKZVL3t75Amk56Gy1/NAKXlo35ywbP
ykkNo0MurDFe2OTecIcmJA9Pll6QxKzyb0LPT9c76tIhZhSNp5mMb4Db54l0TCep2jXd9KggpFHP
ZYIpvHGmfrQ1Xp5gzKilJa6yrRmmW4QCt9BErj/EAgZfOc+PENz+xHZ1eYwxnSinY770rk66he99
uuzmLVT2ylD/pXe+WxIVbAzamrgECiBz7A9DEdVL+Ha9+9favszfd20TYKgAbhohwp15r4goX8Ug
NvbBj5bApUMuj3zXNO/VEgiU9eCw64Es6ITOGZxxumdT9+X6y689wYiWnDYXEBn2sQYQ8UErG5dI
3dZI+85qa9Nb6x/zEAosuG6lEwCdXfk25Py+avPd9bdfa9pYwU05z2xafOsMji6qHX9EulUAW2vZ
WMHQ6Qw924W7q+W2e/Ci+2YLAr/S4ybVeqDj3Om+Cs9e3Y47DQwTnBFcUf3O2jo/Xe+XtWcY69Uu
Rp8Sh4VnMcqIImSb5x8eEsfXW1/Zb0zadVmCN1U5eQqYTFID6c3098Z5IfWwsQ2svb2x8fcsQ8pd
2+HZWe7GjMWk+tMMYmNrXhlYk4HQS39SQ+cARYFEzWFAIniXhygEXO+alVc3cbI6H2qiBFS5cjg8
RqzoH4Owvg+Cz9FhfZPOmYs67TJbpOehaNzIqpFeTgGwn6dkHuzfqm6B3gH3Nkfm//oH/fXR+OBw
Mf01CMPR0gSuStT3UcfdW/hKBzw4YrcwcE6j9t7+Ov94bh+DLNLP15/51z3lo2caE2DqpdaLm3XJ
3FCyA+YIUKsWYme/nEmn/6MNrQ+U5SNsPy3wl+ZuoM9LVVWHdgE0TbVcZpHsF9uJrULKP3IWywMs
Cov/8cYFDo2QeYyrqZuOlaR5GUGJsXt1izJwDjxwvDHK6mDqIr3w4reVkXorpbaybEywJG8uMyOD
vohsxXTXLBLdyZFZCxuQWitLbwX9a88xTtFiDoYh7UEpHgC6UgVsqMEXC3Fn3JjjKyvIhLQMpAxR
D0f7YZBGBLvKCCLN9ZFfWT4mimWBTIRgBMJnucjVoWSK7SHoLo8h0gOH649YCWVMMAvjXCyzN4Kg
h4DySMZ070BHNO7z8U4SoAa74hOxMc5u09+grZWFynAwQY2l5y9WEDixGjThkQ2S3kaGa2UoTKg4
zAHt2VFdlaihOKvJuyXCfb3eT2tNX35/F3pUFuqEXqlkMhT8FkEIyofk9/WmVyaoCRBvgPnyhHBI
4tt/wvBXVv1TjCRyq082b8QbAQQIiDOCCYvcxIMjpy+zsH7bAjBAlDC/f+4TjMAjDabAtWzEky12
CsBxIuFpcAgfYdy3cQiudZIRgPS6pxBrnb0E1W1gQ3Wsph9BVmOP2wpEPsy+X2boJSP0bojzIVOg
FkDPh1ijd0M6WRxy2N/86AgJf1OZ5Q/waPFuAekb4rnqgj2gH+UMdIEHhEpfM0wLuEaASAtmlz0B
E3u9b1dmnm2MH5OdJ2oNh1+L3LrQkYW0ykafrm0vxqi1UP2jeFmVSJZ40MqUVhW5w0Yue2XATGrX
AryJW3jtkvDg58gyEYNC615Yxt9dXc37633z8Rf8h9hFqLKBasWm0hVc7UcF166KKB6xfN44fD/u
/f8wvHrWUCCJ/CnpkR6JgFwCMVO3n9rf/8Ptgolop2RhWWeRAesB+xGeR/CiKJ+qfFy2BBHWvuAy
QO+mNWxH4BjIvDIp+gLI3eWLGsan692/Eg39Bz9YcKDMcyDGcZdp9MnNWd3ECkBioCEkOVp8ArbZ
C+ij9hmzjjKw9A9bujoFzrjpY0gOZCfAfpqfZdeGj64KyyfPw28D/Ow/tTP9B7gH4H1uDZer+hRi
dl9wPNChmqwb6COCBDqmW6DQD/NosM8KL93/rpsnKqcpA/4lsedM71xnzKHs1J+XJf3ju9Z34GO+
pIhPfTo/z8G4xeZd0QX/D/YRYoO2HYJRdM4Htk8LKJz1MIvMKCvjSctsBzU6erK7sYQrKM1P5QVV
A9WYjQP3o2T55aONHaRw8VupwyVJ/fFVhe3vwmM+tNCse50Co93yPrLm7t5j1haOZG3FG+eAqFLH
Kkc4qhYK98SZRcT73kGrf2NCX5r5b6j9H5gKRhD9mMNfMPCymIMmk1n9vrOdyElf3EXu+2Z5nssh
cuqNC8XH2yQzsSvIjRQdrnf+GbDbPbHeGhuefentWG2cHmvtG9EvGas2Le1JQ27sHm6oN+2IiwmY
pH21PF7vs5URMYEqhPCGO26JvGR7Vy1gIauf8F/f2CHXXv/y0HerSpSk8vOwDs4EIl6hltFCw50D
4+3Nmu7HATALjHVbUrCFgrJChWaoo7x7cLzixq2eG6V3U/XJLnL//RWQLwYjT2GZ+OKBQSgt9X4H
6Vbtc+0DjPgg6AQ0DX0fzm4TKm2+H43z/ehVceoC3Ti+XB/ktYcYC73PwWxps4AknuWe6o4XgP0x
OHACQYqrGo88Ije2lLURNxY4BS5lniaUneryNSjhbhjmuzYjkIDaErFbmbAmpA5pVQHxIbgEArb5
x5P+DGOg6TRRd9ld76y1BwT/Hm65zBkIRgsk9Csxg54xNyds0vkXF2oeG48gzspOZfqJCG0zqLDC
n6leIJPgqhScLjnYuzFdYOunJYHCnsXSBjq6oXucKqB50yYT5c4Hv/hsaS+EeGhD94G+kLJtJU5t
7evbTKB+EY0Bze+lD1SVm/vtLWmgizDRpTsrCA5F2p/T2xoY5bjrR+/blNbjAw3C5mgDJP91HP30
aXH6dlfJPnhys5adupkHO1k5AMv0nrMjfQPktFX8YqpTu54FEIEapISDBZn25TAVDw4wqUM0N0Au
Q7pvjsO5rCMedMUBAPzlZfH7aeeFXXnDVaFPLJjmc0Ot6sxSv7rxXfUPha73AUqBxRnxD3DCsDJ6
hbZ99mvQQQntfJkFf4q0Wo6sHJqj1La8bVKUUmQ+yqMgsJdL27S/79PG2xcLzHhn5cp4akP9WoW6
OZSuBa6j5PkdWJnVng3A0cFMT9r3hDWgLMo2cKLMcTpIqnTidWThH9bUKm5L2KRhjwkTTYbpqKCo
Fy+qCxJVhX0c2Hnwi02sOQi7qV99R2evg5vluzwAVy1c7Iccu21USuHutZ76m7Ev/yeDjJx4PtUn
Kgn861T20oPV/41n03SYYAOyW1BlAerC/6lqO/9aa+bfBR7nt9LvxVPhAynPpvGixl+2ADfo/31q
GVDj6FkG4feQSsHk7PtjQ8CqHvvucZyrTwBXEXyYljfKt3U1XHZVz82BMSkU9qKh/DEDlbcrunnr
Xri2mi+/vzuC1ICcjlJll1jSesyr9Av4zy+8SDdW8lrzxvnDgFiqbQ9+iYBVw77ti+izSKH+eX0M
Lq18EM+YIK9wHMtuygHD6UpISJHqKzaKX59r2jh3GMrbRUNhWSoh/kqte8f+ZMPGWUNbmQNzH7ZJ
PtMXViz3IzCX1995rbONw6Wox0Yty7TgNgdqnQSTlexYunHVWGncRG9B8MZrPV8tiasEcNQV7tNu
1IafwRhgupvwrUFX0LZrNIrLnuh3eU7hUuAgrk790tqYiytnrwnaqhcogYlWsLNKgdriLH/1rGFH
8rnZMUtuRLwrU9LEakmWFjNlANjw9s1pvo3D6/WxXWvXWKewSS1kDZWcRLl5/2A3IIRGjq7zjVm5
EgGZJh1lAV4Q9TC6E8c65XNMhidePDcQ5HGdjRzpyjNMGFjGYHXhI+GQzOziIeUFvNwJ2g+H4RKV
+sGy3BPIBm/Zeq1NWCMstQRPfW+B74hwMOQdO5Csi+BrvBG7r32NsUEQSISmHbgquJoW3ZmPVB4k
2DWAl7A2disegiPTl8/XR3/tW4xNwxa2BziHuyRzeCfBLmrtx7DV0fXGV2R5GTP3jbwdh1SjdQ2j
orOE18mNlTr+WaHCEqellx5mcGiApS++OWU2QtAAMGHgsdybOU+b/fW3WLlsm2iZgZbDUIOODEne
tHwGhZzu02ZKDw0NAUVkPsSiwPJ2QUY7NW1LNuLxlWVlGuvYtjUpd4Z54MgCnK8PfbGFXlsZMhO9
NswQANY9XN9YB2aDrP7Btf5kQ79qY9TW2r980buDuyIacul1IyGd6d/C+eEg6lJEvrD/XB+PtZ4x
lk/FmtSlICuB1OgBSeu9BtrfuLWvvbqxdEC65IpTuPl1pIt8l0eB00WKffncixtrRSlPNXAfQWrW
Wm5y3z2CArexg62cINRYKDWtvcDqCp1k47eB/emFhnDCGxu30j8rfW6i1VqCgrUcPbitgjh41zAy
3ohxzo/XO2ZlxzItWRa4NjBErXXitCVUEGo3GWl4P5XNXZ9DVU629sbWuDK+3uUF3k1NqMWldWhh
fEnRxrMgkULmF4zHjeZXRsG7/P6u+Tl0OsE5h5Glne+sPr9JRxLLvo1GdwsstvYFl9/fPUJ6Yc+q
cVYJLezpZvHH5ZFr0IhgHyZ/Xh+Ny3X5g9jVM9Zv2vSEUpoviWJQySvaclcK9hNMHGSONX8K2XyA
td/ntjnTuKXOKlvUFRGJVYkoHSEAuPEVa2NhLOWlSSkPPQIl8tr5J59R1h4IyM6ldG6rft5KP6+t
C2NJ9ynA45MKvbM98a9dsHyTkCK+Pgx/3SU+GgdjTeuxoUtaQxG6D4n7XDdeeGJ1mJNoDi0kFXNv
GuB5IUf4EKp8LGKwL4anDiyfYyYX+zh5tk/2FgBzxXEMJ/W7B/wMtf6QFzyaaseOZRVAB5Iycus0
fXG2iDU9IpVBXsiFd1KGXfgnTyHxFvkOEKKylgMUcGjR3NuD3UV2T+dfRZ9C7yQstiyWV6a3iSEE
7FUGDa9wt9Tt2cnEvAu69Fk2wbfrnbrWvpEiCgdHzV0J//Eeih79RH/aS3us2v7pevMrk85EDubD
4uRt58yJl/KbvM1OWQvytQ1nWF1sLJiV1WlCCIMsc4YRHF74mi/5ydPus+u4xzxFys4agmcnhFDU
0GyVKtc+yNhucpDbG5Qnm6QCUXppkanl/5PspdmyiF0bD2OvmVIPQifpAHYEUcD6By5/zVxOz0pS
Z6PDVg4X0y4GaqgZIG0zzpRWx4uNgox6FfO3nClYt29gUda6ydhshOK6yApBcIEI7sWl++32ogcl
bzMUfTZOlw/5triJml4wWbVULpyBukTweD4U987Zi/uY72wrsmIvghZEv7Pu1N4+pNH5Odul9/Ur
2289fmWrc43tyIOWuwPUipPMYBa+QOHLPYwyI5+R9MTHmXhEP5zaACLrMqma3y2UfbT7MKd8523V
AlZe/6+Y9buDk5CMjIMDIEMugzgM/Ft/YZ+7WZtAxGkunNIdSiexSfcMp4ZHVvsbkdHKxPoLTXv3
1qUsCNccTTtsvKmJ00Aml+ZRnTZ2lMpJbkytlTViohFbuVDSBjPyMxnI/gEUV96K2ste59JmcesU
VRZRUm2V39c+ylj0MDQau6pWbsI07gXyoZc/3EBFbfW51WhKIHtZKTqI93cJpPK0xnlZffdQ9naG
jZP575z84GQ2xVtb8DdFarleYsdeHLxMd8Ai1t+G6Is+d/sq7k7OG4pa3rN9qHfWjfU2vjav9S/7
6eI6tPNvEK1tjNvK9mmqvAaqqaA1mXuJ04VHD+5Pu7AXzymV3f76gba2aoxFr/uR03lhLoSkQ33f
Z22JXDlZNgZqpXUTpsoXL2zGMUM/EvdGSf6z8YfHT724iVAN0r4l0HP1km5qy4PMlHhGGQIppOvN
r3S8CUfFFA5I4FE3qWfrGNgKomVzIaN02ELwrnXNZe28W/iIHVxr8jGysAy96br5tkrDjT1l7d0v
v79ruqZQsVF6pGBRNMdB3GkovCG9tTEl11788vu71m0rs6Ywdd2k4ePvzmY3s5UePtfp7r+bBgmY
UuU0NFlGH5LMr3WwRNnyGQVXHEB/c1DvXrwARGX26t5JWNHeDczfj/bo76ui1xv9vtYzxl2BgcNX
OIXvJrOb30jZImCrw61uX9nB/8Jj3r192ROH2vAOTCDXuQCJnSfQ/7yH1kQeZdivYn/2N8o/K59h
wvWmElU/8KUh/AhfubgYoC2RcW8jWFuZmyY4OZzhrYVKlUoq5yskY+ARj8zo8sn7uX3pvHed1AQW
hCptD4rVavonsPV3lnvfyzS8T6FYsLEzrBxuJiw5C/0uJOBEg9kd6Efmt/keCkrVjjDN4q7y5P76
Yvj4HkDNHQjSMXBmdidglB35jw+o4lkviwAEyYNyvQpr+5s9sF5BinRJf19/5MefBvzYv7sP5NyK
kaoMzp2n9qIcw11Al3LHwhyGrpsCLH/xtx+crib6mne1nUIS1U+sbkbQ4/EKdh8oUPcy9w+zB9+M
qJatOi9z2x6gPgq5LbfsT1brjycYeDhvQYF77vVPXpvsl9/fzRg2V7oWMH9NerGEWUTISN7SUvmf
s3tjJjq76XKRyssx5QO36oJ/XtKbAdJ2199+ZVMwIaya+0sX+qVKBK2O4fKSs2yP8BdC/H/8LeGH
jycFnD3/3UMqtQTz+ksIIv2ItjcprU8O1BkImBjXv2JtDIwYhCsfiIMwp0khMkjflikYLa3YSJx+
qDAY2NT0KIBzo79kA/YE262GeEz9/CmHP8IXiEJY90Ohqx6ysJO+BdVb3BSu6A6oeLRHraz2K1w8
XMh4ZbBfzLiWb5/5XmqaG/hVlTfYQGCvo/idmqwneM9+smljA1w8irx81TkJl352J6TKkeDLi0+d
DNSUzLRSiE/0UDdJeK6W01hQdoCYNd2I6D4+GqipmVnAP84bW0zmafipIb/YimjewtGvtW0sc6dY
Uo/TQgFE2h3EAnm+NNyL7PX6gH68RGhoxC0wQEFeiGOJdBCFzu3bcqqPmESRxa2NJbL2/s6/F+Hs
s6GeueUlvAxuphrerHPpvRHo8208YOW0MQGndd6UNB9gms4CCfXJun+zPL4DbQlHqdVHlZtTPLLY
X++wtc8xVjzu044jUjytDCkUoTO673K4RoVWtlHnWRkRUxXNB1ao9Fv01zRVQGZNzd5x2z4ifH4M
52ra6LSVzzAxpikssGGeyrzEuwR7TRk8erBWcZdl4yvW2jdWc+uofupdfAVigaiA+jsrGyg2b5Wp
P953qQkwneVsQet0EAm84V/7ZfgqBsgjXx/hlcoukhb/nrHDxKeRttjkZqr2iyRIBJTpC8stCFuC
ZqcaIM4qwIybQP6clvLeLuYfvEw/F+xTE30KSxLfBXQOSxJJle823DrPFhDzeyK8LdGitTlmrHrq
uxBk6XBbmUP27PPLkdi3p4IqFqM893K9H9fGyFj4YuRN42qcjdWU3hInux1psZHlWHt/42CH9mdW
606TRGRedPE/C/zYdv+kagunsLKnBMYqF/5CId6e0UQ7w7OArZJ02VGN9UNTQTzAAxi7zTYSDSsr
xYSe2lo4SwpIdlIRbF9IxqM8h6riwa3az519prEilOxJHZaKwW8ni2r/m5tvNLwyDL6xyLssFVND
Kxv4F+5HXSjE1wwg5lhDSOoQVPUWPGitiy7PfxfpQl7XhT44PoBDYcmt7jL8o92NKGtlqE0Zt6Wn
thvwiQFDheBN3aYhjxYNzy9I5pPm2Zb17vp6WKGDUFPKLS97DiVolJLHufSPaQ9nq9Stmq/TZNsn
F8yCfG/XaV1CEY+OcSF7zncXub+tNPbKC0Cb9v+cXUmTnLwS/EWKQICQuEKv9OwztsdzIbw8A2Jf
Bfz6l+3TWF/TRPRtoidCQkuVSqqszH/n0XHsJIUqBTLlg9e6vjGBmAIgSQ/1ckCgWuC0XfNhl20f
VVz/9gT2PSeRTq1OUqC4KJqe0oqv2MvlpuGq/m3aaZEaY+7QnZrW/DGO2Y+mdFeggEv7WfNYua1Y
bkCS/FQacj81D0b0wusXW4b+9R2w9Oma2yJDBqZwhfa5kfp5AR5SshI8L1mI5q960xIGxBZMaFsn
uT8j079DYbjplx2qv69//IKd6FBGvCpDnmYKu1Miio1lPYVm+WbQp6a19qQJxK2RiY5ppHVJi4FD
BLwQygcvt1cMv7mKttdHsSAQynQ8I1jzR4S7OJWqjfVqBo6fB+0X/tM9Vcd2y54m396m2+w1eRbf
jVf3ngb9nTxkz9lH8eGY2zVU5cJO0AGPeRH1edIA1ceM4i3n3T3oh1fCl6Wmz1vkk7MEijLkDcqT
TobZPlt1/1XUa0Rof7NG/33+YDoYsc97KA9DnPLUou7ZZymv/DCOutchlRPI740Reo6yBu97qebH
gqNyXLbKeofaFai/HQTjQAdHGxRL2gEpMzxjJiL/IDMeNt00gz5haoedNzmd9SPuBrVrG8N4zHPA
3IeuzsC4HnGfqUhsaJL1N12AbKHZPC3cyjRAhXCa8t/E6Xezm21a8vOsCnt9x112KrbO3Jo1FDIx
gwAKsbzvpLtt2HjMwNpB3m9pHyjZf9dbjUYNjsiQnuZmY4KtE9Nqyu/xONzmtBxtgqpu7GZHIQ0O
caxHWgAROuSv1z99aatq/hCac0CMJxRp29ni26KexN6ci3nFYV2eeKYDNLu4VyounObUpcbXJuSH
eIoTr5Pjc5Wzj+sjuHhX4C5UIP6d/VDkYBdhRhuYjdoR2u+LFkovYXEcctvv2+KtVv3GtUrfmusD
HgU3g5msnFbnKEs3xnPXZ0f9ydBLwo3ebJouGMlzYqqHKs7v6zMiynIe5k5tro9wqRctxhvqqIds
StQEUC6qNjKH1iePzaAOi480deS278cbezqv46fxsMqMIb/UDEGZNx/mZL5ZEtRZXTRCdqSd/tjD
uMZ0fOm0PM+c5iJ5xed6bI0aFRCp68epQf3Bmrg3DGvAjqUezjv+01ioUSegyMes4SRWjy0v1FME
6SFU/wzFSjrikvGcB6HZ/WSOHTA9bh3gVf8ny8mO97igXl/0S6Zzbluz+agbySAJPn9Km71L3swZ
mhj1H2nkK7a5MD86cr4DhS1XZtZBdSIyUi9jUbotqYTWUtmslXkv7FwdS0wNwrltRnmQqyx9T6qQ
QsTKTo+mmwHmivu9x/tsWHFlSwPSFnyoKOSXZiMLgDqD4midGl7X2c6xTvN0xREvdaEteBoPUTWj
9vXo0jvWOltuHsKhvXFBtBUvs9Y1kLKvUXNc5XswnVlHy4ZKVl91xcoj6cXrB3aVzoipXFnPecbT
AKpqqNUdAdD5EYOBwEfqK/WpDa2zobBQy5ZTkMSOLWeDN4MpfqX/BYPR4ZyNMsPIrcMsILV9P1Xk
NUIv1+1lqWlt9tzEKTs5NHnAigxaJAb70wMRtXLALzWunZIFmePQEnIIKBRqPAD9P6ohiVa+fMFI
dBrGduAANElBAsQR2Y8smpLQq5Wd3qMqo74b5tJ2fNK6t4DYz1tAu6fYGZToOFztsVHqZzYJsA1P
H1W9hnVbMBEdCq6GxHTJrPJgZPkA8PRYHA3eUC92EZ/ettTaqUtYy3slSnYsDNpto9BRe7x0yhte
VDA/Ogh8LOs+7i0JHE4hwIXxCDppL08F+ONern/+gmfXYeCZdPjY5FYVnBnRP3qI+qEEc3bHHWCI
Z6KvUCT76z0tbdvzGn06Aie7p4M1UJhbSqHE07ruXd4n2ea21s+9fmpdgfIHgj+sDJq+7bdWqJgf
ms2a/sl5MS+EVjrUt54LW/Q98rjdmaOugMbgXoYJqvdE3mxcXBl8vND+6qzi602j0clDmxz11yY3
6wAqRy9lkr61eboSJiwYuA77pVNek9LgdeBMdew7IV4d8oHd211+gL6r7eeyuYHdB3tXR//mox0p
KKo2QUrKr3Io9m5ib6eUHMqh/XZ9nhbs29L2FG60HYBBEEKSE3kNp/aL4NNHO5E1pMpS+9quGuIq
MVh/fs5AdNAkBTTDUODUzIfrn79gEjrcl0xIFzcuPn+y1ENZQRsevN9rRJ8Llv0Xqv/JIiTKyyR3
mwa8h6Hl8TyFZBl17lCi/khssbLGSyPQzqI+D3vZ2VjjMebjHXSs1T5r8xujZh3GWzRDCeEJ+0zO
2IhNpOJf5Ui5P2U3hlA6kNdRYUpBtdoEqqGD3zTpLxeSm5uxXZufhQ2kI3mnqUHaQIbYoOpb7Xzr
pscsXDHkv/DAC05Jh/KmBK/shJUDOO7zFlp5cnQ2NRYbXhvEw9+55TQf5fnBpxoV34ailyc529OB
KzruqIwgRByhyrLrINBmRwRivpnxs3fwBBypzFrJzFzELMAL/P390zYEBmaO26QMj3maWcLL+q59
blzJuB/VgAhblYwPaZhDHHOCRBPQqTP0emmK5MQMoopUuN8kSJO+kjAzttetbsGZ6zjlsJiLiOKB
JJBQnca7zl0dC9S9Ny/A+vpdzZ7JbKxVhS54Wx2sLMVQpaXFzUA5G2K6O9CPemZlbI3q3YHyyPUB
LVj6Xwz+pyke7BgJFnsKj1jn3xDMhoLGPD8UYfHbZWvruLSRtcvGSEGuMVeTOKIgzancfWsSP1Zr
PJ9LrWvxci9tw6hqRo7JxNUOVEHlozlX8Uc4l3xzfZKWutA8Vd0jM0xHhxwZ9nZbO7NPnQjywq17
4ypooawFjFsEEcTwCDL5ekO6/F4VcLxjlh2UC6rD68NYcLg6DNntRDHGVREeQ/cb7/+YzUqguTA9
OgaZgEVJCkuSY0fvoD/uq+E1Rgx1/aPpwg7VAYBOwYgx9XN4NMKmPhFlWXdVzKkH5rUI7iamEGCD
SOdvcHU4WyjKuT4FOy3YNOp5Dx1KqNpFtvDKEEViUxy52wmAyJX00dLAz5/8yXiSkEiLUgy8bBtf
gbKjnZ9YkW+vj3yp9fPvn1rvBE3K5Nx6Wz6kMXIX8mgav663fZHX7exaNZus28QKzb7Hpw9gvmmT
efC5VXkSjj5vq12snNZrBe62YwG2vak2tnxOV7KkC45NRyDbZGAuZEXCo1n1UIGOvZH1Xprku0kG
bbWGSlnqRTPatkqNxK7rOMihnkIyw30yoZu5i5j9OIdD5YHtZuXhdmmhNOuVrmvIwi2jAOFMcghR
QLjjU/U/aZnVylZYsFwdi+yAjaOZxBgHtvutUqBD5NlKGLnw7ToQuaGRC5JcER6t0vzhdE22ixBh
O2G7lr1d6uC8PJ92MdDxgpSjER6Vsic/IQl7rGjTv4RhFt84O5oZcrz7z24JD1E1h55GvlGsZbmX
5v08qE8f36u6G90uJccsxdN7447JpspVv/Ld53f9C0GYzo0cWrRRPSi2j5Mxgdq7C98hG/+jV/HP
uTSfoklQbyLMg4rw/rrVL7hSHYU79nZRhoSII5djexwofXdk9tq6TQ/OvurleidLC66dx3PBOhZx
KzzGGTi0ipfU7vxS3QKmgd/SYbgySRgrKjs8do18iK3mV5p1j2Jo33qj9GlifYWM88rJs7T4mlk7
RFZ43cVATMu5H1kIJp985eC43LTQwbgTEA1WZbY408rsuSjitzTKVjbVUtPnyPXTlkWNcpuXSZ0E
Voz43ALGbO7dbmVKLu9Y4WrGTFCQXca0SQIzdfNXvB9L5uPBEkUkZWVPJxd3OKAmR9W8jzN3j5Cs
nW6LwYQOuk1AeGySZooD0zU85iQPtjpNk/12fdNetgyhg26zfOI16TCwbu58me6Ykfncyf1CNCvB
12WzAOROW5cQ4iJYmySw0y718vFQTyAQAoHcje1rB7qs6hx60QmYZxN2TJG/HSP32U1ugbNwV+gC
9fCwZtmcrbriJqSxqdcYHyJ7Jt2NC6Cd1mDLprhqwq7TFODOJjZCT8KdZ6J6S2JBbzQOzaQhpWtP
yoI/p4ocDMl2fWV/vWkH6VDbKOG1G7WgPqRVvZm7g2ibB1wMvaY0drf1oFm247aiThqEGWn+h6WP
hLInEj70jD5db/9ywCSEZtxWSYk9U4RlDBrzKCr8H+h+Yc11f6BF/a3srDVUyeVLtNABt2dlBmal
IRxrD9JFxJfgtXGtZjNlsGz1UshkxV0t2JwOvo0mm058FOJoj49h1vgFOB9FuXZpW2pds2gWwUmh
0gCnKR2+So6CYpXSN9aurfe5nf+GB0LHvSle1m44NeGxSC0opZmbkrSv15d66dO1M7oe2ADZB1gz
lbY3WCkQfBMqlNcumkvNa8YcZ6jbNsHGfQT51w/W42mkzrPIh2TNmnr1gr/WMbX9bIHw28ABiiO5
SUovcr+OUMieJV9xpwuTryNp8Ypgm66NG7mo6re8wyPlwLfXJ3/h23UIbUrzGMciImLwckLF7c1N
bfD9S8/KXq53sDD9OpTWBn8YCuqzCCEAZD0aOKUjJCT5tlLkNklk8R9uTJqOgDvAFwnxSnsc/M6+
cF6t8MYoRgfSppC5S0CiiyIPs7sDY69vhGrltWLBzenI2ZFXpTMVcHNO7tjvLCatP03xnyrqLc8o
afua18WaMNTSLtIPZZlSNUwDcoiqVNuc5OnWHhlb2aNLG0mz4lE6ZWZ3fRYURlRkntXmxs6owPRU
jaW8zzo3X5mypY40e07ARi+A2InAdXtPu2eRPLXhD2a8X9+ufzOqFxwd107lWTbCYWDRDd7fH49k
+3ifvNh7e39SXujn3uQbPsCn3in0fzOv9ABL89s90k++tUEA5QF+vGk3NGDB/LU88n19N5UeeGb9
V7Lpvd77vfKVF72x9Z9qtToyrIbP3alI1aOwy7uWFivTe3mXWHpUPfLCHQ2UHZ1q1zkkLds5HV0p
nVlq+ryin24DcZlIlxh1d3LMt7B8Sd1f12fjsoux9HjZBluSAh1md1JyirzJcj0rok9OvJKfuBwh
WHqwbLKyxENQXQalHccvXU44Yn0+bNScCt8MLcc3hrIMHGsuV96kLmJ5uWvpxWsxalabqCmiU5u1
SF7n1TS/ZfkgdjMeXjazXea9NxS0PtHWtpACCeMHHEAMIMA26bexnSUnHof23qptq/DnVqnvhCaR
ieN1tg+mmObEZ2WUgBdWVE7kyUkZx6xBzO45EO+9Z5bb44QviZ9ZfPhCoIdXvkB3eq2CZmnFNCNz
IbBXMIY9y6NWPNeNSbciDsnOYKJc2WwXiXswhzpKyuhRc1mirBOyjwNETNgZOOGE5Jsqy7Q8OhGr
XN+OM3JSJI78BIydG5E1KujMSEJQkBpdhP+DUNohsfuV1rntCbfq3yNM0OQPvK1/uuD9Au+8mWZP
ZQc9A2uKhm6Leg71IJJxXNnelx2epd920o47UPQy3aMxz8bedsrkjaMoV3o1eKIh9KluDGQsveBQ
GhFl7UDdYymK8PeAnByCsUFUxIPEpZReBIGuFaNa8AX6DQX6WCXoMIUMXEgRVR5OJlx1eSW+3+QS
9CrADhTW8ZC3UWC09k8uwC1xLtPPZCJWjrul79fuJxGndVGIBPF2SB+a0HxkXfV2/dsX1lu/kYRq
oOPQC443MeKjqOXUy/lBAsDkqYL+uN7H0uefDfOTKzagdYyNRjg+v3ttarFBdcXKyi59/rnLT00D
0epUUsRIsEVzYCSvZi23Vu36E0CQ1z/+8sOP9Z+7SNqHOc8VP5rMvYcCzI5JK5DVU+JkoKIHSLEw
f5eJs73e29J4tMCmhOU1BTH4MWXji0mrb5Nd7DPbSrzMXav0XepDi2lswmqbCG4fZR2C4Z82D/XU
AcLCrXkTt+3Kyix4Xf2eMtQGcNU1nngHJ30VnXPH6PiCcGdl3y40r99SoEJMmxAYoqNwEvcdubf2
pc5CEDiURqJ+X1+MpT60Z4fRsUgPeIA4RrRQQeNOsvfatieeKU24qds60Wwb2H3wN7SZONKaPNJ5
+BaT8pjUasX2lsZw3gSfDCQyYjrOgLIc85E9t4nxJawRKBbD9ravP3f7qfm06ZqRta51jIQBJfNh
m4T4U2xua12z7sEZ2k51wjo2Ym/gjh6BAM8Z1iTOLl+HLL0Erm7GgVZwTUdJdqGa793wuyP6/ZgQ
3xS76yNYsDWu2TNgpi1pYFnHMAt/VwXkTBWn1HN4Jn1WDCsh3Hk+/nuNsLhm0UJERVzFtnVkrfpC
GXgTiFAv10ewNEta9NTOZewmzLSOtHQ3Q1t92B3EPAqJIi8HJKtVUq+8zCx0pNeAgMlcxBbYk45N
Y1bvczZ1x7Aq+03mNtGvEpoe+7zM5EoaYqkzzbTJBCkUVeXi2JHZH+XBsd27tDnk87xLrC/XZ24h
02zpRXIycSYA4ahzNEeemp4clfNrLh0UZ3VNFG2d1Ap9o1J018x9t7F6Or4CSAQkUsKJvVbjv3B+
6VohUWuOQLl08amq+oNU7m7KnY2i8clw5r3MXZwup9CqVnbiUm+au0Gpf1i4bIpP5uwcDSI8Ckk6
W5R3MNt7I2x3rcIFQLRv16d4oTu9ANAUbTnU7QgKMuaIA1E2fFvlGsfIdjvPgnWDMfXMlZEx0zl2
SdWvRMkLIHxLr32pOyJFTYh1BGMB8RiFdOUpbs0BIl19ET26ecs8nobiTJcfThuwzLCvZhKuASQW
8GGWXkKYWKKVTKT2carG+c2MAaM5hf1k2XhKNlNonuWpOkD60AL4tnKH0BN1irIpo6amR6XMtok9
9ag/daZ30Ou7t50GejENKIadNqMxO1ru9ByOJZTkJQjKiRxXHuoXHJ1eUQO+/EJEkthHaDQ3uddB
TnRngjBujdj+L63iBU/qaJ60YCCKiWnHj+IvpiXZVrF6qYBxGZGysnB1y4UATqw84zU3CiLwCJu3
UNxQ3RcJ8lnDeGPj7NnsUSIBklv5QRjhyuQuHCV6IV5tjAWkUgH6T1F7B4knv3YORTY9FuLbdWNa
mFxdBWGKm2KYFOO4+kVfStxlUTa8sm4XGb/O92PN3zq9YSRmE4kjSlYKxJo2R73KCDZwpaCdOZk8
D6bZdkGpPrJtzoGyrEjO9okCureYm25jC8f6fX2cl5wG+KD+M85sqlH4k/UnKhgkRkZ3eHQjOW9n
28C7WmXvoUnRbM3IdDeIbr5e7/TS5J471SagtmoIjwi7OqmKfrR59Jsm9uZ60+dYS9+z56bPZ9yn
GAzNlrk9o1TZ7MufhhmB4aYq8yenn8r99R6WPl7z6jzseZUlsXmK3UJ5PeGPkzW/XW/70kl8/vrz
qD59fUFn2hgAfOBlZEDxs4Q2IHSaoPKbbdS53lmsJfmWpuk8uE8doUzKAt0JhdY7pcnGcVwUzDm5
8mkEQbXrY1maJ+vfLjoURArqEHXqWPKFT+GuCccbp0kLJN0p6UJG5/FkF7/nsfbA3wt0EWpj7yNW
+tc/f2mGNOeHGrU+LQA8OYE5p9s4tGr9oc1rHJz1mkLgJSd2Xm0tmuQE545boYuYOPwgqkGWG+RO
ygMtiylwyxZv+DcNRi9iQl1qifgjt8HfGvKvivfRPrTbMBgKtsb6dTEKwGh0VQtm5lWXTSU9JcqI
jgaVnZ9D9flbirK1fe3izQ9sY+YxbezoOKYxKCVIm3+/Pr6FmdRrnEIgJHtAiucTBL3+pGw4Qcc7
83D6viQlXYnmFmxTL3OSNEEBcZPQk8uZs2/KcNq2TRdvBjXR7cDj5hsVJP7f9QFdLAI/z6bmCSID
esW1W9unTij2ypyuCmY6RS9Ag7YBw8HxBbf+75PbJCcXOm4FUPEcgshZ6vLnLC4hY3r9QxbMQFfH
EFkaETmL+sTIsDFcAhK0wpdrMK6lOdV8RNp1eVPTgZ4y6w8hvT/MqWeCNa53flih3F4fwsIRZ2ve
IpOdkfZWOALMIJ/cGrCPaDZ902R7ZtpbqIzu7WT4PqJgaiWRszRnmuuQTjvV4MGnJwGvtJWFCL0B
cFBPgv35xi4015GrXOQug1q7mA6yeB7Cpzl6vT5dC2uiF6rNRc/4XJHxNPQoCE7VbmzajdmVP1qn
2Nbg81rZWQs2qxeoUQZhpqxPDHCNBkmJBF877o2p2DRrRa4Ly6CXqTmGOWHvRsapi8krOFY3Ocm+
t5mzckBcDONgonpxWpR2eDmc5+rUDwnb8LmfDlbOwXrbQSQkN7LKN6I8hUyfad0RVHjiFdxh8oGB
Vbb13LaCHqiM7ds2hF7GpiZlzzHoak887RqvdeqtJUsT0qZrb+NL20KLGEAmkzvEMdKTzAbfHPtt
aeMCazpf+7x4UGQVKLwQNugFbSiAzKICRFknNoCKD0pCG9Br3FLQdl4yzRWooS8FIyEUi6oItHTI
IVftAVK2XmmuXfqXvl8zfjcFJTIuoDMSiOmmFzgfkNO6zTI1o69Nm3CRnLnR+n7LJFKIwxeculvU
mnmJXOlkwWr0eja7Jk5RWtN8aiYI0Vo7yHp71touXTrW9GK2xKrT1q4hRELnqAl6oLBiP64bEuEp
E2K1pJ+SnWt1fAuAeLYvZpttXFFC+KfjxO9nduM1QS98s/qagSM/Nk5l9dWFWlVD98ShK55taQq1
G4JhExnLEtFIe37oAkUHtd9Yt1IuuWCHejnYmGZzhAoefLlK5y2rUGgz9jmq4grW+P3ogonNGenm
+o677KNtPW+hJii4VTm0sZAhgYoSqkW8oulLr4sN35HTWvXZZZux9fyFmyRpXXahE8zuAKGP3oZK
mWuvxG1Lq3Hu9NNVp8EDT5cohqOSpojTvncO87LmxshaF99oBZgfbIHgQvbmFvV4+743kV7oVhbg
L/jlwn1W194A2XI1sc7Bgxpn5H+q6cPMtxvEon5kIQKtbTV9MJAAZbt2pskuFrmwoVwfxacWcoqp
Z/UNBBVZF7OdomEfVB0IdlCwChE4Dizko52faTMkKXpfqMreECRAI1+ytr2vccvddFCCPprc6Q9T
kjq7nNv0Lq776UdvzuF72Kr5lRfI/0CX2zgNGaKcsyDCIZZ4GqLCHDcdb5GIonY5fSuKzEYpQ20f
5pq4/pxXdeKnCe/fhtmttxCHNn+WhZCvbVVVwUTK6qXvutmvxzk+WlY/CqAohuYYZYxvh2IW9wOX
88Z0XHKgnDDuOXnmBmXFud8j8+VlJOt3amQSNGxxau2LhBT7tozhUJowroIqHa0fc9rzaANOnbTf
S3cYVlJ+l02H/UerZCwghjV182nuUVeRcijLJCkglnMqpY932ufrFnrZdJipnQnNRBvkONh4ap0k
9sFwPXmAq3xcb3xhDHqlYA6R8lJ2aDwd4Jbzjyn+zaPuAA6O7fUOFr5eLxnEBU2WNUjmQV9pfkHR
XvWEmr5xxfCXGtfccGwxTtWZLLZLB2Ob1ZBAq0i6Rqux1PrZ3XxyKxIQwdTG48OJQRzCmw3jPR7H
4/Vp+es9Lli9XvEMEFJUZS3qHMOE42kmafr5idJ8/kpt1DuCd34mflHn4hkgIbZ1jHY8GEIWh8Z2
58SrG868eugQ/iXSukfSw/JKyMM/Ir8jfPBniMPASvNeDFIByO+am8RlNpj0woKszP3CKfU3Zv40
O5MDts4mc/pT1kaQtSidbxHt7iBrO3icV0EbxWsw2gX3rlcRcjyiGaNlgtAeaneedLuH1BUAC6px
c30xljrQAroYYoKkHifwO0XDvEkhQoEq/9D5LmmHo/2WPgBo/XczCVKZEa74YTD3NWKdryhT3Lv1
dNPdwNaBwGUlEjnCe0LIIvYSGh9q426OnBvnR/NAxEWelah4OEEhwLbaTTP+QLHfysQseCC94jEq
kc5oBhUGsdn5I3TSIvYw4HnaJGuxx8Ly6pWPrhkW1gwJsFOPLGPSdUhkvCgjP9yysEyXYOEzhDKR
RxCBjZORNXckezDUr9va1vxbqSyalwKvoKwadhmzpo1jl51v2nzl45cmX3NxKQXxJ4ksejIU2D/m
NIgy5GhzeWBqf9sQzs71k5uI8iZs52SC/1cftHqHiDesYGXrLC2s9W/btEtiDkeKtyVeHkChoDye
ASKojLWS1qXpMf/toAP5zSQyCjETDqRE0tF2h7txsWuiKgRsjycrEf/SQDQHpKZRIuKB9M1QfOfG
L2YgO7QWvi74aUMz3hpRFV4zEaXkSfzBuHlCvQPEmvCGiIeZuFxL0V4egq0XOjq4EtdJNc8nakIm
uHZp9K3nTrHP8wIiq9f30tlX/vfMtHVk9qxo6VQtLkY4Ww7j3J/wiGV6cw9ib2K2B2SoP0g/rqzJ
wmu3rYO1W5MC0SBofTII5R8TjmHXc4CQirfUbetHQCB7nw5x50fQT7czN92yflw7XS/vPFsvuzCh
DkBThNiBYRvhi3OG+9U8tO66tjYOQqpwxbWfzfDClOqIgiHjVW0Aw3sieAb2aov+TJFyvb5cC1tC
Bw1gQztJY8TzyS4pZNlQADnF6TnesVf2w8Ik6ZWi9VTkEJXDzayc79PuNxlaz5ge0rBZmZyl9s8D
++S7rFKFoSVtegJX7ocz5PlDlWdky8ZR/Eoqd+0EXJgnHQOP+qxaJSPew7ImA4t0MbXBAJ6Tk03M
tQfypS40T1m2da8mgpGU5e9Eik1tRl6crKmbLM2T5iaLpCsio8wRfaAaORz4t1JFu6iwkm0+dWvS
T0tD0H1k2hcFCJ540PDQU/SxhxRYydfCswU7cDUvOWcsdnD/dgPZDDtqx8/uVPy8bgaXkxO2jsbu
k9aOASQXQRnbtU+b2DyUeQHdJ+4+R6rlH1kc50eay2qXlnV9m/HpIG1CRtqVqnODTMkHU9bvSTg/
Gm395fqgFpZcLyHtozYqcKrPp94Bsj9+Jnn1XUmZemzF9haWWwdqF02bFSU0DU94UZ82Yxe5exPo
Sx/UT2t06gtj0EvPiqxO3CyqBahIhqNDyj89hHQn7u6NQq2dvgvD0GvQwLFljLMNicQiZ3Sfh63h
J9kIgcE8WrPtpWFotu3ycZaGGYcBhLC8cMqB0ZFejJfDDuVR11f7cgxh67DOsq6mngK1EBTU3oL4
amM4d+H8mg0lkpJv1/tYminNvqesrZLeRB/u3G3zwjgWUfZUqDWOtaUhaAYuIGlWQnpnOhmyMl4M
SHfsyiZNXtq8T30wL9UHkvP02/WxLAQqOrYzBSluUxfKDeJKvpjC8hPHirywgj7j0Lu+7NmfrlwT
hl0Ymc7oPY8yI6NLspObFOGJCwCHAdqetkY8ysaLBpN8yVJKb7ss2zrKM+9klrJSIp4sLKhlUvNh
HMwvtmW9XJ+7i3EXCAj0yasEsYyhCpOgilMXzMipCUDjGPEteBbbgEALBVT1uZNsJNSTfjuMI7Dg
s3RWHOclczp3f17TT4c++NBZRWLUKOIEdvEkblfAMlCvZ7dIHJ87OK/jpw6EasHu7jpR4IzlXjWt
3FQJ/2JPw1rm49KGOHdwHtmnDlyV2kyZRAZI7bJdDc6lr93MkiMDU2WLcjSrPI12JtdqwC8dnefu
zgb9qbtQkSSEhloU4GH5kZnIVovohjemc9PnLj837YA/QEqeBJmdqMcIhXlhyI3dGbWztcToS9Dn
7K5vu0vu59yV5kXHLLLMoSTgBQGbStV+NzN2nAF4vN76xazYuXnz35H0navMeMamnoXYdvP8pSuI
CDLu3FeG/GMgb5FIuO40Vh8ogWuQg4HDyMPm/Xr/f3NHepx/7l/zrpAfDe24Gd2gtftNVb1aeF1p
7P5A7N9krrwUcmV2+UOoeMYJmwSDgTIcXKvmgj6AN3JjQrqlh65Zraa7KIHMFC/vZVM9xDPIYfrD
4M7vPDFXqguXNpTmqrOUFG3KaBI4afMnTlw/Meqf1+dhwbh1LCTEKGQloJUWQO06oAnIhY12k3fO
t7paK2lasD4d+Sigw1fTGivNSbZL06+V6I81Oxjhk8FvNDkdAtmSrBwiUJAFgJufTKWOSbWmj34R
84CdopPsV+CjN2kjMEWN6Qun2ABvuVe5uakgFGulH3n3ZpLOK0aQDk39lkBo1FmlWl1aH82XTEYm
RDfJNEhjnMhNAXqV3FH5rorGMgiTYk1reGGLMc2x1FNowEZRwlj26ql0+2CIi3HF1hc8iY6uATVS
B75eKw04OE29GFzlPtRtQq8Fccjm+jZe6kI7oyKk1+OCySwAi27lldb4MxqaXwDJ76+3T5Hmg2O6
4DCY5g85RX0vBLmsoJjo/zk7kyY5cS0K/yJFgCSmLZBzzWVXlb0hXGWbQQwCJCHx69/Jt+rIcLoi
vOpou5vMBDTde853qq2nZ3ev4lLuey+Z13ScG92mXiC6DxnP47THvG8Ouli9Fzj6wCpOCBsjOKYV
ewki0u/RZCZfGZ2q51aRKLU0hqsTtmmwCJGSWPZri1vFmuBmLqk4TH1YnHTvVS9B0KIRoqchvmGx
q4p08hfxiozblWWkaqPdhOple4q8Xm54IqsZ+UI0yiSCVZN87utkQNYQ9bIWcR050p6ht/RCChSX
jOYtvNEsUyRAVyUoYG/0TbkvPHTaE+ycthAZ10MKeB1Su1sXlFvEDKh9DxrJAZEt7R63kedl0M/p
UhiO6dRNLBtmB0qD5MEztRKdSOJmxK8W8RE0Iv5hQxqdZKfJK3UeQjKUr+SHcpzs3RKNHwn64nkp
oUOt53HelJAZ2EwFOO9S3sR9agJBchSfinu/CKMlG/shmjIYb6ufPXIKUJ4K7FSnXe3x52EkI5LZ
LEDtpQJxp1wXbGfqKp1pUGQt7pfIPPDKfy689n/oUqsOfli//kLaUeZ0db+WdUrwjOkcPOllRlr1
JCVPZcgqhIbUzUa0oMAjfti9z1ONwrpcwiIHtlZ9FLY0r0lj3fe4qfznvvPFEw+Gflv4ZfRmF63a
PPIakQ9ujXdyae1HWDtwfv1ehWhkuWW8T8bRCYQQe8vGE8rmvoNYFxvbJblfBRyvLTq9GSyXg81W
6yHYuKA+ywxeGpLqNozydii933XZhl8DNg/5xFx78J1dfrS+jG+SlroXH1fa+C4xv0hdJZshDE3O
oSTM2whbWlZMEQWyfYnTAtj7FxUl4QnPhT+1TMOdWtjE8XSeghXS/rmPoIWFVdafRHnAvQ92fk+T
p7Nb57dFk3hBxlJ1FgiG/cdqGXlAdAZ5bz2dPJBEIe6jHEn5nXPa7eaC6zmNSef7qejmKe/1Uv+Q
c4UuZClj/t7CP79sEzX7tw5NckDG2iaJcq+w4P+XccPgJAhMlBHBnE4nWpvDEvTxkwLwHv9zEGe6
h6M6KYy+cyrA69GVXO44dzXQPZFOq0iMaekhfTUDnHSCG74tcM0iKjboFdc3oqPTc5fE0U0p2umh
CZNwxpgLhb8BhMK2qZnJ/NoJpX8HE/r0qUXOcR65Lr5BUSvYUH9sWxDyYT+rGu6OUYRBV5eLgdLR
/9bMPRqZpjN7GvTLW0nLGZI0rh9g5xq3opHdwwyPFY7pWCOsPwKYGq/FdkwCexQSCD9qEnaMRu5n
gWHh1gL2fye9wR5k2NpU+u3ZyKSMv/GBk30fsOFKWzqYJxP1qLCSrksRCm9u8U3jb9izDdva8fmu
KkfQE/t4yLiu8kSZPGaY6DQfjv6giEk58Hs7IWux44pplVWzNUnOzJLcyqktcnzl4NV4/vMoS0iX
C9DnWvAptmRCWqRma3ObgP7aZ/PC9N2kJNl4DRCUZvAcxqGdir3fTMDuqdos/TmuXmyQGBQeYiHo
Xstq+O11HX+dEfiyR9ZEu4AvYOmmob3KQJ6IprRqZPB1jsNuH1rCYNmqC72jYlwP2unuhiaG7qIA
nnJsV8c8aKPqgLPQkoeB4q+2XVC+Wqooq4GTQA5OAmXGUrbxFvaw/hhHi75h3HlfkIJK9ovwwm+t
XEDojLCLSDHzil3cQD7DoWGMtlLM4GF4MYz3sL6kcpJ2yzShLyti7x9MUvEffIq6Zuu7UKCukZj5
m2388LEP/OaBjHO/s7EpXpWs3GtBXJRNS6PSAkmPWc289mZFUNjJ8FbsY+3KrSo9uSn8OXqQ0VBt
uefqtxDD/taoIsrnMJIIRO89NMD8OkUAPL2voq7F4lGpnI5Dmasu9G6mkUR3VBo3pUki/Efl8XKv
IhWDSRHZtHbrdCA9XB3rEr0pwCp+QNw9L6k5g2/SpCLiMdYLtVnB7ZSHBlHzOX4az8W8DIcG0LpH
wKw5nibT2wnx4BvVF3VO4sC8lIZ3T2PZ1Y9wDSW7NWEez6Tvw4gMcCnoXl1P74D7LZ6k6KaProuQ
DDvyet63kRvf+7EiCF+fygPtcGIO2bJAoE97oPdQoArPwPHyVPNouIuGIfjOaROcfNy+964U9ZGY
BW8SswTzVOAfYkSlbLwSyU4hyCZ4/6MSkrEGYUkCivkMr9CwxR64+GlXM/E9Nlf6cS7i5KbARvsH
er7dvhWa4gw/1/4v5JF1XwzinO5Cjs4KNL3su2ulfiXQQn6ZkbgOBaR2IQeNW/ubQPVDmaqBeS8R
YHxpiCTRbCRr8toWZlrz2quWc5pSBMhwyZKdbIW4LYIKOmeE8x6gdKEbj5DgoAmroBAf1fdz1PgW
c6TdUOSap0HZVlkz9F02jpPMQV1qNli6x3eNJTKflVM2xW7OphOkRjtLBXxVxVjcjnwFtqjxx59x
spKtsqzerSqxqYownsw4VN8i36vyWYvoawXmf45oT5mvzqvvHAo5ORm4d3KIAShDq98VGz3AUFrz
0zfrqLbVHIiHgnXe2zKN8y3XmId8z6wkbZkpmqwXdVNmBYws3wfas72taAc50uCvN9aVoPckXZ91
Exlu1EqTeyjMPQyEaRxSN/Y0K3Ti4+CJSlza6dV7hAetzlDkURtRieY3C3Vw6kxr7qaoHu9aR1i2
KmAEU3CHquUgpAhEnoDC5+66el53XVDzH8SG00MMCuAWkGbEnqspOgDX137hkGfuEd3osPsKTfXQ
SGRLpzNBeacuG5p7viVN6sPa2qQz9ltJOrMINytgE9AXRaJ3A1IMHutwFV5uhqYFjnyMEoTZCfu8
hHCzMeaLLJoU2eOAgrOXWLsunznkVFkJed2aq2CRb4YLgAnFHCHStjdjct8rirkvmEadBbKqklQM
tfddd4n+WvgWoW/JNNyjuMaHXM4BKdOkroTcxIXf7RoFJmuqO9Be0o6uutvqSISHIO7IXvIqIxo+
RmT/5avPmmwhHoi5wB/tPPygNjNQmfe56tvBbrEhCt7JZMfvw1rzRymjWKSuV4j1mRs6PNQx2jfG
C4PHcgyTH3ZM2l+2qPq8wrpXZTFq89sVm543DeJfCeZwLV+TyOOYasXkA5clYNdMFdcBHJUgrWYB
5HRvfbPEzzAv8mPsB+ypnGfK8jKc6caUpsoxyML7No7i28mV4Pq7Zjb3WKh8bJ6WyLvjUPiqzTI2
BrdjSrawYpiHuF3lL44MUJQ3fOn/UtqEd64wQ5C1KFTeMBry83NhooFAESkOhjNvh9AyeWSrEq+J
V/UnCHOaXFQANGGvVB3jUaouTaA4Om+N0STArjnYz3yxXQrqSj/kQ+n790jtKPs0adGqG0gMJDwn
OMhSjhZ11leQ2mENYWQ3TI23XRbVqVSg27CBNZ9/VXhNxl4foQDw9ljhkrdY4fXAQiz4Vjed/t6O
IXB1fsR2k2n7zNJx+iir0us3KhZVrmWxZoVR63u9zhKkDr0gpayVJPmSGBG5lIul/1YTEhapc4be
TiJob1Xgmq9tH7pNFfj0aS1ZexRohuh8RRh31mrmQ4vWVPYXFPTNHTPxsJGT3bOg2iVBsMB8sCIB
KhHzziODazKXhGLTKAggB0f8x5Zqu2uhM49T7YjdoKusjxTEpVPiIrXRMMzsohXbjnpMPIj25iLn
1sFRZrR7aGPhPdScm0ObLGU+abgi+m6K789TJ9JoZ1QWiUQ0SlTWN0Mb9DAt+WV38pXA4+oRNrJz
2DgJDDcdnTxuBqg2ofRcudW/a9lR5Kn23S4qpftAzkp5jPA+7KGUo9u6TXrYnuSy95OwPak5TrbR
jDxZSnyXN+sa/qhLL3qccbrrUk8Qc1MmhcwGVuqNtQoDkszDCDt4HCidNc5DWjcTcGfYchgeImC/
foEai0NFL0oHQ6YZt23IxqyYalfmpK/md76AprRGcqlz3rI+T8py/to3rX9DZOyNWSkmDFJervaF
u27diq5OPnodn8+JXIqnBrm9d8HQFeMNMPzxniarfLSQ9OwnpdRuXDn2RG1su3FXLF4LUQ4BRYzA
U7SR47zuuYdQ7NyziLbtxxonTp9hkRCx2sVQXbyUZCL4YaL6RWQAcoj2xG3v19i+66KvyMYGnvs1
yJI/8q5vm93iwnNQssWeIgPPq7spXBmX6Vp33Q1+pB9nQRhgaLZtE2HoK4RnG4RFxn01HRSGP8L3
vHlvmjbIqFZLky5t444Os+EBjuhewXmvyrsaCVs5kCDhgJz0BunoshlF3iCa/YvXeHUejK5+EpEf
/Yic6LOQeV5a4ws/hUFNf06gKzyp1iv3g2bVyUxVtLUx9e+SaT4vukRtW9HXOp9pjVKIxB+/rIOH
nXHU6geyluTbzHj5s0RO5JeIEKABkO8IBnsyLMjyAauNbjA5M5bPUY1Ejpp1SLuBXpi8K+pN2OW6
vlCo3fTeZpiTGi9swlY/I6wbVkjY7fpdQDQP+Fsj640fBuyUNMzgcKM8UIzQGg9VasZQbX1kIBxQ
zfTAEPGxH0mGcGP9ojsYHLTqFOYhhDl7E3Zi6+KF8ER05e0YteydWRZhAl+6/tQ5Bn1TjQN8CWlY
jmK4f2IY6tsqmt3bPHC+65dosWmoq+ikdLzmJcqdDKUN1o2ZaOb5XrplfsBfiwc2RLPctGsjKmQo
h/JHvTKehS2YdWTiiCWkAtQONePUH9jWnFrn3B4cgmFTUR18oDzAjnKYWbtt2DTlE1RYNx1VxaZY
2ygvLKozRZeEqDbY0GyxQ4mjbPEp/+XD+ZG1hvZbZl3/gMhnukX+nnjrFr+8WWLs2bywbF/CHkd+
qXX5PjihNsrANWKWxR0lzpgW2AFe53Psk7d1qZDkhqpQXpS2R4Qfb0cQ3Pjyi1Mit0D3miAlyfC6
uNU7GrhybRrQpjyN2nQbjsQF7J4j9xrPKNJlFRzz35phUm9FIWyU4mAT3MpQ9bnHvB4rOuo1CZav
owfF5Q0ClkLUlDgIlj0q4zpJhve+I8uAwkwHOEJEVfMSMuU2dOmmlFchgqnb0eY4Tg85hB7YS5bz
glZqWBK9WyEiuuutwKxeYr9ll7XHXQQCUfvR8Dw6K75pP/aH1Ky6xOyNZux0VndJJhF+Du5KFreu
fpXSFblFWskrX5EiXVp0bHG0lw8hLvOdlIv/ugZRuFeJoDc+IHxtCs8a6I5kidh2LuN6A6MGpKqr
FzUP5/LGibjq/CZxgY1KZGSd2XYKdm521TNSeMtneEs8xG9N6wGZzN2+xOFvN6quyzBSRM4sre+L
RRYIjQntPbzXWHHk4m2nZGzv4NaJ19SGybBf1mb+ztzS3p83ebkfFmxIV9i0f86BjG/neQU72nGc
FqHA2VBmZV4pbLQQPVnjMNdS3Dgs/f7cTDvSDF6+Ir3rTcIKsY0YKmhpP3rDhtZD9RxVWGKkRMMn
xC/McIrpN3HU+LkjfbJmfV8EpxVVkq0JCyTOYAXaTov2sTuGHUtNcrllLQ2qjQg7gKZUiB2XLSc4
D5AnsDPaZxtXANZCVjyVCBEsTx72O0M+L6q6w6sxeNkou/4ZDkYgAJIlIE/ULvN9IhKHRHSqv+pa
kJ0Qqr+ZvE5vJa3lrhtxzEq9hAdHAE8AlQS6wn7vsQ3Owsn0DXpI2AqvpijvwEbhb/7sm5+DjZPn
3nYSlZ4YT27S/aEKMfLTpijwjQWfmy6vsJaKVBKuHkU9THcYwespSsZ564f1eAv1FjtwUS7b3gTF
fm4WcjgfCe9gj0ZlyNg4wBQzYMelZ8SzQ6TuhoyG4O5wWZUbb54JKmlt8qDAV43SANSvXIU+/+Bh
uEx408Lky1I34QbCD+zzZtU/BKoJb1uPJM0+maJyiyg/gCw1dkwYetNtWRVDm4M5NOVV3MiDaVnx
GBhRg9yAe7NlscSvimnv7R1ZOc0XRN5stAn627AB5lmapdrJoZEYNYFxufDOO4ZYyu8sadmG82TW
6YCu6U1YGP/gxnbcNNi7vTUhkbfj4uM0ULDiaWrn+ou/aH0LaL63N6uBmwUpqCNOqeOIqoQL2x3I
G/EhDEp5SKTztrAVBQhVpP3NnCB321oxvaNgrbJ4js5gX284OquRQGW7fkCpBNmVMm1xlJc7J/3p
K5vkuFMJbY66CM2YoawyfMM8P953q+EHbzb6hB7pcKJ1y++AE+vuUScqXoWn5G0Y8zIvJ6DGfVk0
eUI6g6VPBQ9VjIOVKPrgNVwqnMd7HxA4VDnWXcwZ+U2Bs94shOHfu8iIX1jUasjZPcRXgXI0ZR0i
sh9V0KoXugQq5Qted9cuw60TZbmrUZ3bjviP80ICreo4itVBADdIkUw/EhwGnutojnLMU1GaIDpz
C9IXuY1BHLhhsBPlIy/rV1KF8guKOfxGTjzIMKw6nrfgINvtksBGGgnRszzAnH7LmwQVwtAD2RNl
hzbeeJbQD4jINM2aRPJ7wNGV/wA5htaZBynD0xiz4ksxlubejnb6UhjQzA8tc2O4ZbDJvDUKy3YG
gOuK0+ZSjB9aqPmhZsHkIasdJe3Uomj+xSsXipwSTb00mYrmSBkqNNtYVuwlSWpjcar2XorV4EQk
w7S2TDyHHuLtUjmjIMdXEqJEW/vzjlhabIBUIirvOPipZKVjBUuY9bIKlsAl9Xw9Z3aE+ipezPyM
HDFAyrpR9D8aWyKJGUOLPcYh6EiqjIq7ZSL2WGAy/GWrQXwPWmmxTe7nr7Zf52iDCVl/q9Ek3SdN
aSCtDdfPWlbX2qIXDXAlqTFT0EOU4ORz5yNbIsFShi6Ml1a9xI498D/pdf9Jb3duYF60urU/e8r2
hBy6KplvwVGosD237UNCao30vqV9HIjoD13oxE0YdMn+7z2zqx2zi7a1M8GEhlnZHRsQHHK9CpYx
JmzuOadyoQ2Pof9aUcoVU42zkwsQtWkp3el+1FtI+tsdDYREVJYBldgBHLIrcSr8ooEivnN+P38b
kNqU2XoiOzqL35omFPuyit0MYRydxl4d1LjORYbVBmWFHkGKT2PSoBpX6qb92UYKdQhRFzYdm3rF
+zAPdoNMLlTeBRuXJsOez79FxQqezxoHawQgzTX5TURX/hbY7jyUzRxvyVhM/Bg15SJ2sxlXrDko
GpnFqzZhhxbSMONMh/1JfGNqxm9bTX/RgZmnwCwxhlhbPBo5ixTMu+GFsYlviZXtV9r43ddhsGgv
cZxrSGK6HdOoWIw1aR5VHSw3dCbLrhomOASBEAA9GF7GDJFlPOPCfMPRDwnUMQ3S2NEi++SJ/rkF
eolU0RUSxMq6Qj+PD+RgYr/K6wHLpPU8s6FJ7+fotPSf6E+u0PPiS7iKI3PhY/Vrj4zNlGc4OMw/
JzvzTBWVgHNy/LkoVHfTlQYg2CUj9iEG9ZdnHXnT899/8DXp1SVkpVlFgWmStkdEam4JD9fUG6bD
cCYFViiu+xGs1HrZtI3YsfkztOmVXvwldWWO264sAtscIbaeXr0VzRmkYfJP7uuVPvYlZWUJfPRA
uFcd22RsTqtRwTb2kuWeo2WMjllTfKaRvBJfGF/CKNaQl4VE/eeoeixBgHeeFQxJTMMcGAzzNAi8
PwQLQbZiPc+XwAa3ogo+8CgnBKOUfrwfFq94bUSjHxDnwFGGiv71Hl/oHaoZ9l8ItYYjoqjeUHPu
XqH5X778/bW59gAvpAIgoQQuQJj9Ua8gxvnLGD55tNOfaMCuXf1i4YCecYiZOmfukTalNM7G8rMY
+2uPjF8sFZMfwdNs1HCMiQrfYmviJw+D4J1pswypJSHmKDtiD1v7+0UPTRoZdJaQFYZCQUMd9sGt
ehgoqXehbYCrJpX8J2BnzC8WE41tJK0iPRwlSv9ZNdWvtWqSNBDFc2C5l5XGNJ+IPa7c4EvIiQJj
poTTFDc4KdJ6xO6dfvz9xbgmU7lQ8xgDN+i0oIA5xwL0F1CFf6yx339Z2/4zC8i1L3/+8/8oBGM0
vcBlNeEBK9BDD3dZKdZPDEDXLn3xWtOmTUIAr4ajVQFUk7AMvv79tlzZCl0iSjSOnVXZgokzr2b5
oGHF4cdq+WOzIjcHKhgghBC6Mn37+6ddewgX7zggPFFBa0idVpw3iLnj+MeafGKBv6ZrvAzfVmNN
sV2e5HHpCcBOOqGnRVQIU3C9F+7QdqnBG/bq0oExDJTlHtuL4lSjEUMPDL0gnTas+SwH9Kx++oNk
6ZKbUUrZge2JNBwPRf0sQm1aWRhtO70zUQjsfrW1mPQ/UXldeYiXEJUorI0MwqY/lt6418R/KmIJ
4EK7/gxiSGHREc/+/vyuLGCXPJXZSYocIUSyuMIdvaHcIYI07fx3Wn3ynl/7gPMv/M8QIrJfdDsV
5bHrGkgfemWLV0ltvEMyT3LywVBZNn//KVdexctMbaCVoxGN/vJI+4dyuqFmztou+uQ++X+6euzx
S7HwGrllUv1sTyViio9Db6e7cTXuPabllJlq/QnFFcAZJWQBjIflpuhnlNHCFVRiKjR0rbpAfHyD
81VYSv7JqeBPk8j5S11MIl0fjmzFMfxUxMuG0fUIPc8/3M3zpS8WRvSbUSOAhOsYrK9haY6Lelt6
/snAvnYzL2YNHUa4PJXNyfU4kmicxaGL/lqElP3Dvuz87S8WOFmymQtC3MlN2CDZX+E650v0Mf6r
8+ZS6htoogcoCtmJ0PDBTe0pPDvKKRGf3P4/zTb4AZc63xn2xilGb+hUAeX9OFBWrmCg0D712Rnn
ytruuUUb7EfdLki0//sA+tOkc/7Mi6Hqyqjk/mzqk1fKr8APiXzC7DbP6i0aygKaDvnxbx90niv+
Mye0cGwmNSJpTiS5tQua1MhuJgWofWuY4jyS//1Trt3C88v3n0+B5PG84iXNqYSTCIXZBDMPUDKQ
FUKD4N9ggl1uCo+xbzAv8se/f+aVF/tS+VtGntdMReFOHWuOrbAQVTyX9jNA97WrXwz3ZoUQQ0Ag
ewptsjdWHVihc+qzT6bqa5e/GPKkETIwMzyQ8EblQu6SRqGA9/T3O3NlqrqsmxjRJsY2IQyWiX7s
hb0Lx/oTT80fD7fnF/ditA8WIkJDa3SwmL0vRXUHA9Ydq8nOd8EmVsmzQrmZ+GOVFiPhu0l/xtL6
0+KGD748w/d1OdE5EitYWgO7QzCOOqxo4ORTzSgq2K75LJX1jzuh8yedX/L/vMxcR6vfOPjXfNOx
XQH06QHtUpTZ2+6lEKK7mwskni/O0X1Muh6q7Riq1QCiJicW91ma4bU7fXmEp7Ea+mFCy8d67mYY
yzzpJcZXgWa0V7wNWDazHl8O8bei3ha0KQ5QdM6frMFXBvTlUd6JSfrMYFKXhmWNfWFegsbocjTz
u27uVf2ZW/fKOLg81JdkUFD6tvCgzUufNg0IUpNFV2Ssu3+bJi6hqKwfDV9nAFW4/W48yKtx9iOf
5U1f+/oXswR4XQ3UvDI+CvM1CpOM+ugEFJ8FvV8Zx5cwVGB5xdyWOj6awj0wlRwCkL/+PkVce74X
uwIFDAyatdFyQo0xQiCaqtxRaOlniYBdOp4K7zvtiTmGdB3dv615lydh3iXoXZQ0Pq4MQjDve+Ne
kvk3mT6i+tfff9WVx3Fp2IDWuw+90kRHXZr6ridT1pBIZLxFJ/Tvn3DlkVyCUOMA8vIwARzDmxh6
wXGm3GcArysgKX5ZdoKpyKfdiDfVQ5U7N9pCEM/GCZAY80tEUA6QGqbj2HojtO1oQ2k7+Y9gua3H
YCTm1k7jq1WhPcxjQL7ppPCAaV3A6fVWvekkN6/TUicbpYW3XwzCYxPg6v8N4MIvSw8U2nsIYfCq
dsH6DD7+CR2bfeWXn4VZXXuy5z//z5zMorBUcgHdYtLQ9NTVvPG8BEF44tPc4SvrCzs/8f98wix1
FEWicwjCkwTeqOqn4415IsyPUsCd9e/BuW4XiviW8hg+dnRvbyzckvBaeMm3fowJyoGRl81APzxA
IEu/F61F0CUrzC38FNMPFPf5AbgrAqyTqcClYiylffvBi6HZoJDSZkroKvWd81+ohhErUs79BgwZ
bbw4MY/BVMkNfB3rIUTzG27QBe6YRE37nrr+5Pnhezn6Yhf0xbAvkgb6JeuMOqHzUE1QZePSFD32
NQWj8wFKpSOcEI/BMngPHcQzyINsmx+DkU6k0MlJZBs6P5MoA/yLmQqrKruYKmHTWIY4HIfT4n2z
Hmy4w5yP9ve/DcuL7ZQRbiw6MkwnJhHBh1/rkKSr1+nLv13+YrZcEtiPTLmER/iDbkNEFiaE/OM3
v9hPQQs6CVOV9ERi6IKLNaR5ONWfAW7/GO+Iu35Z3Ajh4/I9Lx5OJunyCNqQavRzJZ/F4kEnFafN
Mh4Wvh4TH9OFaGHb0E+zcwBhrxlgXjuH/nYt430VjBuX8LuSiJ1Yl3uLhW600FdX/1AcPn/Ri01X
HUg/DuGdOpI+gIo5XA9kbP9tC3AJkB17V1pimDstsHgpCCOU/hqM9pOl9MrUdFkLUQVvGqiLoyO2
SvWt5lBNFBBcwXXZQR/59xfw2mdcTH9VAaVtDxfTUQjIah5b/9ix979f+spJ9P9vzn/mvTrRMGaf
Lz3OOiuWd88AeQnheOB/75PpH7//xeCH7EoZCuXS0W/6u0i1L5PxdwtkZX//DVdW5UvwakSjYBl5
j6PgMGROTnCzrer13659MfbNhJ4h9nnu5ENDVXk/ZPvJG3/txl+M/BY4qMkHjgMYLy9v626PCC2o
gSAtanIkfnzSfrjy5lxiQSMLutbS45QM0mIa+6+m+Y1Y8b/fGj++8hsumaCYdF3gx5M5UdCgM+mF
034h/uJDyOCf8wcao5KcR6s1GcihNGd1q/atEfI7QB3VidWH1a50NwK/ephUQx+SgAL6rtm5nBQq
5sGRSc5+hxJ+JwScSUjswnYWMk16XltMXwnUrxSBqIU3vS2V6H/Xi3UwXA7T1pvECvUlWbZYPuP7
MBzhcAh5pVDZmVr5lgRFl0WctnPuYC21N705G/aBeYGyCKaqZ1HyMIfoxqZOo1s0B019ausIte+g
jzYjeL6/RRk1PwywP3BbTc3GhNBpR0rQnbCTfY58EiwZKwokxo+lrh+dDw9cGg1dDclpAD21ITAV
DF4V7FhZlM/L7OZDA/jvsQ1NtCVFZfNCdP2h1W2/lXVQ7z3EAGfaKA0PWYyssFpMGwHhU5e2fNY7
1Wm+g4kt6lNEToVwFBY0UWeJy3yjhi6psyUYeD4wMpwASpi/OORiZPp/nJ3HkqS6GoSfiAgh4bSF
ogzV3kzPzIYYixVCWMHT36xZ9eE2RURvTsSZRdFIQuZX5pfd4I3wYuTO0bAn983gUOTFYzc9wdsz
hbwavDu3crpnWaVibyWuFyo2WFDAovgCO6uurYe8M52XosntW5gHXKS/F+JYeAN7jemMG353auEI
NcxS/ywhmWth4pBdCELhLaidRdiMrbhH6EO1by1C7qEwcSMxxNARYHaCU6Kl1TmeGx2it40bbXmU
hbDx5Xdu7Ba3Osvkn75sZXaUzVzggjutJhW6riOPpXZ5RHVJH5SnAGIvgfOHxS9tk9B0J5YAbSWa
AHFXbWDgOP+mIK3B32mR3q+AqJNwD3LmhKUUeQp7TToE6YDgxWoy0r2qYMHEEaDe6X7UUGlN48Gs
1XDRD9fPZUXtXzYkYmEZx2MWDI4nIaLEVvm1SSfcVysoZB9rDm9xgAqD0fvlPI/PM5/acJQTZKSi
2fUYpbvafTYsrLWMG9avQfXqqexAkCYlkOiQV70UMUQmFBg1++SkQxXhikQHyTx3QZuI9gig4ttM
nRmEJ7z2fWwQOMbgAIG6RDUxs29AfLb2bWeZBCKMpBefWxrNxZ4a0voBQYLgMuUIJA0kLMIlo682
sbcuitZmt8W60lpzHydtZ54pJKq9xtEgaZowBlN7Y+FaORX8qxG9Wx2hE6S9lRl2VCet9FMLhvis
KnGL6Lrj0YvTeKOutrKC/SsCvXuO0JOjYOzOz7qESLqgFE5KlcK1fH2mXvv5xVqTEdNTOjPlGaJf
GmqeV6ei7+ju+q+vNNIS/GrY3jTNg2tHwjwgdztIsAWCsF8PZOPPX+nmJfc1nRhy0AvbiorqgaLQ
p/htvnXsXvvty9L2ruXnWpUj9Yo4YsTtH6aihqLOiGFE46m9scdfKbaYi0cg2Ezndd4gY2AyITXS
3le4iDCnge4LRfN9MyaH0mk/t60wL5307n04Mgyszhq8KLO/OgkSTqbct5A4MajWd6t2Y+lfG1CX
1nz3FAFgdzpP6sKO4jPYG3ERdlJ3P64PqJUGI4t3YFWC4hPskGdqz+O5N2Hdy1NEVFYmH0MLH4df
z90E37JoNkg1a0N48T6g4LiujdCUqFP9TWVq7XOz/TV67QkhNBtttvaMS1u+azP4B7sYMVq4ZyrH
+otNxwnwfOjRbDe3Q5amxsaW70PxF85SZDkrAuxQIsczO9uuFx8YpA8hZNosQCBWhpYsx+yV5y4/
y7iC+lfGSTg0zVbs7srIIPS/b1mZo45Hr48jCpVNPaIlY477pusD4yNF6OXNFptxmpSWaDRyA2js
gejRzEBAk+Y34XEweHgkdpv5SG/zLP5z/YGX/l8qES4PXEycMq36WDPmRcz16qPpjEcDXjEf4dRb
AJuPn8CWuF3ajZyMsNNHI7V2QG4C04Ib7TjfuP79eNCxJWnXbdTExxotpkn7tTOcvZtVN32bPDNv
K9/q405hS7yuk9sy8cA2iYZOQ6HBioOi2cmpBVJ7rGpnGm4DOISG33mrer3WZov5IW3qMmcji6PE
pbdmruH7TMO8IRtT6MdDmPHLY999qKhxZJnT4D6+gY+ynY1vkMZ++8x4YktCrFU089D2Jo88721q
ILr1hrAuD5/78cV3D3iKAlOPoAiblXt4Ar8xley9Ies3vr4PiVIeYXzxbXu0NW3Apr0I4mIKeIab
37e1snZWbA5hD4vOfQy7YIiKZg/OQA3eSSsMbAkIZKfcnnezo8nuc++6mAkkmM4urAOATKp0V1U1
gCrpdFcJMX3yAYsvX7SXenzN3GhQWEHrfooDyxYvLdmqza18Nkua7AjyDtLnMtBkrbTwewARgm6k
d1LGe4C9HyfpimCqpueq4r+vt9nKwsCWKNme2soEw/3Sf2a8z7o2rCXbp8r5leOOzMe9zJc+7s4y
y160hE3j+mOtD+dQ9q948O5zik2SZ8JMUfzpSwMYrVGfhqwpw+u//nEJgi3xsilCbjycceS5w71b
bqRfQPz4aubkAJs/kCSogW+M/pWZ1FvMCi0zJSuHEtOcHf+NSfydT+IeSUJnYC63rlHWXubShO+a
quhG15MVr8/MKWSAIT79op6Js5o1md8R+THcFlI0b9dbDj72lZ5ZTBi5Iq4p4FdFArhR/nTHpMmO
NXwmdjDiar8/5UDbBKPFaiMaB8t6ZY5o34wawA3kv2Q3dmaKJ3Cb8txPurF8tpAeztDkQ3aEh3b8
iUuI/A1mPq+GDwHhpd7QVjdmKiy4901Fdx18zY+Vx3HwLim9tS64Tr+HTXQM3cEtSl8XX7Lyl03l
TUtmcJYLc/4KlxP61Xab755CmZJluv5lzghb81FniFG+mfLmSyILfsyJbYcwNQ43vWpbidWItL+y
CSbrAY6AoHGIuXcVgVJBg8XgMJgiyJSYb9RqAUjgoFI7NEsvKkjzoA09auyllfGW2o7cxXSqd64L
XUhq2E+xQJkH9w/lEW6sajzZqVGZPhFDB3JD+buCmsQfE8O4zVLbDObEE0EFl/Ou4l0f5lp/a8eY
gWMwOjtjgIseRwS6R823fpmFI4YQBQb2hCad/0ARZ31jqds8jtNx8Fo4k0FbAV+L1a71u5H5n9Sh
OH7NsK/t7FrAVTg7Nor1sIhlOdyt9pdqaOXeRjZ1ZE3VuAfWBbcxBJmorwR5T7VPhYFe92KIn3zZ
gpsaF4PrZ1ang3K0e8AaStsKbRBX7kGswi6sIK1709TDABtDh+pWeuFfNvAEogik22xfe2NF8f6J
BpYSUTP7rPDiI1QMInLIQI/WGJMck0+MeD+ei1drFu6b3Q/qqEonxmmPIn4b4FvryCYPpQNU+UQC
misawWADRx7U3E6/El1WUe3x9FDaoLOwokxeDSgB9yXMH32QThM2iXRMNJKXYmP07d424MYv4BiW
JhEvlpvWxIeOTd42bpEDluklYVFkZUDacth1XNk/cQOSh9oDwsIH0ueSCZ6gxoViSxnIMZsfPC6m
QyNpe2ehynYvaU6fIIs1jk0H22WYgvJhgR6WpMNOlLIzgXhIyi7IGaHP17/ptbl2sUJzweoJF+3t
GZWt86SebGpvKJbWpr/FgqvAqJjTtOnOnBpvpBZ/KK4zvXQ+CmEG1//4f2Xj/99tM2+x5sbIYpsk
/FPnJEejKUQ4/6zkYEHHTtOI9n31UOap3I2N2cWBiygVvodNefxJbTlB1tZwAMqYoejf1EqSF+R7
5LXf5y2V4MDBLu17QiLh6Pofu9LSyxy8mTcTHSuvhRpxmAJZyAHaiS3xz8cHYJwt/rsOpN7I8f3o
9gwDGIXPOT6PmbhP5/6ltAGMiocxGBDfc/1NVnrWvSxG7xadapx6ALvn9jwjswdEKt9Txyy965Kt
LMyV7foyAoMIJjHCmz7yyHBUcQLrbdOGeQK/2efeYLE0g6iYORM8VZCgul6EgO5agfiSO9DkVPIv
punicP1Ba2+yWJ+14SaGm8EboinYCsBV/Yjd/E7yrRCPta5YLMjShFmcC9Xhurbd67kMJud3k7SY
MzZeYG3ULuaHjjoABw0SdBda2H48d19BsNo4aq41zmKGcJvZrdLeUud06p6tOI54YgVkGB6vt/1a
2ywmh2bi3JgIN6O2mPqgwPIU2FOFTUd9O8BG+bmhtGSWZ14rSgKJIZJInJNL6GOSJQ9iaP8UdNqY
SVf6YMklB6BgYo5VI/zGHZubyUuy+1knauNrXjlWLKHkOnVEquC1Asv3ALeEP7hfe16GVm/5sgK8
o0z3Cflsa1366t3UUcwGdAXItTqXMwJozXvUgL16CKpyo5T1Ie0aJ84lklzMQDlpkEjP1iE+ZEf9
LKPufrw1jyCsBW4wBHNA99ONsy+PTaTuyRGhnkcn3CrZrXXV5d/fvR+DoofHM4b0YGc+PLQW/1Ra
I1u6CQZsVjo4xBFJlPUvwKFnO1PHTwrZh47Lt1aRtb9+8bEjibOvWlUC/gTLApKuH5W1lQi0skAt
KeS6zwCr8CwOHQIJYrDOUCbzU3D0OuubRv5Q0XxOOsCW9gLSA+pTe6hnz5xHPfOAN6nal3hOfnxq
Wlm6C9Ro1MXoAY8h06CeHNzx3E9t7TfD5y7BwEv67xgqWFsT4doIyJZJwGNcM6pBvUo33ihdr/Ty
0kpgQPQ1poKB71H3tzQpQobt+PW2uewAPtiPLQniVi66hGVjddaQpKmbOnPOMVEBn19me4tQ/S9k
9aOHLBbvCUghOLILL4qBg4DXPMbgSe1bEK7jPyav0hckOJaPZhzzYOoRPdvnBgnbHDfwU+4U98rK
G7BdlLqRFeSR8J57k8/SKjnMPWga/mgUsI8Z1RvCKLbUiCvabLYUFcNYPedxghTdsjIrsGmzAdtP
3FpwvzHGDIlyDNBe20ZnNMSbnq2UQahY9xnVflunzcZ+eaV7lvdul3KfU1UzWLniTagbAeiPZz7U
c6SNdOMRK4vu8ubNMpysB1i4Prvqa4dTGsnacGAR+EP760NsZdOwdHEYBKGRBmhRkWmhYDDr0Li4
cckny99L+PmUsyxWBBsqOSfQTTp/keGy423ySg21MYGsvcFili1yWKIAFJvP6nLH79TlqZpZKJJG
7K430cpcu7RzoDqRTUQD2ja39NlQfbdDNOxX9L69G4zkaSrnXQrQ48Y3v/a0xTbLs0vLjBXMIzK3
f7TJGM2En92xBuGHCVRv4r+1STY6f2XqWno6oFLta1u23bksqy+O190qPfy+3mgrvbI0cRQmcOdx
lvfnqgFzR+nqNwXTttbA919/wMrHt7RnEM9CycttaFTEb0o8pI55AiQT4NFiD2jaxkPWGmixvwLg
vekyq6jPKsvuzJlGU642Gmjt719Muxf4tmI17ljzS4KNgRzIIzyp8RtK0nKvtdtDFETSX9cba22S
txYHm86149TuWxrpQTx2gow3KS0APIHEOgSOF/lWzKP5sWHGHIHWMewz1fyxRkuFcNQbuz5pkLZE
+7w/1hWhIAX3iCwquoEdcxvadxvluu+8pc0tHBif036wpf1iQL4IlAz47hT0PV0MO71nwT/3heqn
662yNkYXByYjn2pULx1sPTRi1hMKtln3EwD2LXfKyqe8NFzYOi4NV7UkynBBsyttwKI1MO9hbtag
NqcxgDKxVwRiBHntU2+0NGCYXZUmQoyAbzv2bQcQTmfEL16ydc7/Jxz6YK+wtF9UHmk64LDMqBLD
E/xRL7TT4YxUAlBuIc+G+wHA3NzOTyp1umNC6/JNOiDi4Ld732BjE7aVsWUUW+m+pV/DKDqJymJi
Rihg/qZldt8D1RYgw22jMVe+0KWnogU7xUAdC8JiMQVV8+Iow2d8CPryJsZm/nM9tpgGZJ4LwMlS
cnZTYEjHBzgAfNocPvfjl2nt3fGpSLx5ngBEiaARpSGCsWIA/ikK/xyBCNcfsbJBWdoKurLRrCnQ
94XgMPr8HuhpruCm/ZyXki0RDwzC0GFIW9i9O3OIugJor7Lr+EYDrXXxYgbwug6g35k7EfNw08w5
UrGojxsT3wOodcw/2ceLJb1ELILJCoNFcW4YXzy7AeIYbIBTn9rseL0bVr6Fpc8goXYOh4StwV+5
8UQKXtahoVvX/f+0Sx989ktzQEzHsuqVCeXMnGVZAMxa9ZQbcM8WTjpDMVp56qcEMw60X6u0kMDh
DQ71ZRMXGf47yi+ycOmfuAWNdSZp89etCuxl69KaNuoUazer5NLB70Z67fR9ScCnjXDlDrSzl/pw
dvQ+1tF9Q2bo0fvpKFSpdwBR30Aqd/pUsy+FUmPeulaTIzFSAKG5I7TmEQaU8JNcFxuDZ/XVFjPE
EBepgljQAlWGDs/abvStJV3v4Ex2DSpdooPC6eNd1zQg+KcVSvCo4/y4/n6XieKjjl80K26xFJiJ
AjCYys19qvDjc99t7D7Xxuxic1VlZVWMMIdEfKieWNtUON1Ut8w1v1z/41empiXFRM9ZbwAwlp+r
+r7K6QHi70D1DYDqSfi5Jyzm16qxYCHPnOzMy+LrDLFXkEm+1+Dm+RPE0hvt9E+n+FEvLDZvc9fH
cU2pGeVdEw2lsasQioOtKe4lj0gVuI97gCW+o3QTAMAbToTtuuL75KRvcBf5in3HIW/jcLLWZfS/
n1kOeAOFKENHYHAV36AkYOEwxE1QeFYaXW/TtUcspuSZEogIwNyPeF1GriFRjZB77m28wMqETxdT
sRL5RDtmsUjWnW84f+KC+Zl33zoOFCBbRtuVV1h6Pkrs7Oty5OUZOSq6gq0QlwmWwyu1GyWM+Z9p
J7oUSdFJN4alrRnyh0talhfLcKjreAcjhvjcwKNLtZTtQCp1Aa+cK5g0Un9IxfRT5o71KhNpPcIg
ixnfQHbTHJjM5L8t3B4X0NAPwDHnnUQZ0psT3AwYMe5tAPruHQS2Xk4TBAzsQrlq4+9c+dCXLhht
SxAS7UlHupoeGRIYRDpAIZ7u8Od+prFhOf3vuKeghIzVYI1RPAN7DUZ+e/BmwwyVLOyNcb9yWFjq
hoHTpg6bkxFtPf01JQJAxlTpiGCLInw52ADb0hKAYaOdp43pa22cXv793aLZJYBX11S2Zyt2jRBg
n2+Z2Yw41lUbX9taxyzmR1VMhZc6eAsH0d0Psy3c+xrelF2esovsDpjp692zskz908u9e5E4g38J
saMAsqbucbQR98TJJ7tlMeNVZdmnpq4BiqGPnv1s1MpvJqxWsLh4D0k3bHTF2hssZr3BZK5C0HF2
Rib0ua3tFyh0NraGaz+9mPJmJx+zzKYawXndDbSAUZrJjb3Jyl0XWfRv15XYmXgui1pbU0R0ZPUQ
GojYCB2CPCBetyw0OthPAASu/pqDITc++LXnLhZEpEGYnuQ1jZJ5eh27qvYrWoccQXB+Kcazobtv
JOeQz2DDstFBKwvHUladqwx9PrXkbFfDvJPjCI0PlDd+Tkc8lPfYZ17y3j41npcya6ZTqHjRslFX
pvdjIsIq4Vs75bUXWQyHXleIz6N4ETBE3DQs+7B/TcJ0Z+3E4Ce/ESNW38kHfVeGyf38cP19Pp4H
6FJjPetYzMjUa85kYqdscs1b+NN1yNOx3iUUGN7rj/l4pNOl1hpMd6ttUNA8Y59CTuAyV68I7tuC
2K69xGINQCQ4UkQIM6Myd77lE0phYOWehjqf9oO5iZ35eE6m/PL0d1OZ0sZc9hC/nk33IJN7lT4o
4+VzzbP4ahjUU+3sKdx78+KtZNmzkxq76z+99lcvZkk3GUsov1wzmpwEPruZHy3alTh1lRt39h+P
WsqX86Oo486ewP0wbISwTD+GrPa9+Dtkcz5ztmoZa+Nn8WkUxI1jw0zQQHPxiOxEyGSxgb7eQiu/
vVQbs3F2+1zjloI2k9+IPwTm/eu/vNL2S1FxQTXyFIeKnLtM6BtIMWSAs7p74gk1N9bXj+dbulQQ
52bHW3CleNR0JdvVQ09TH4UlhO1VqgxBhcqrQOU/kibfz4qVb9dfbKXPl8rivkqatCDw2g/UQTDO
VLzknFC/q+VdMYgXWTH7U5M7XUqLU4f3+WDaoJt4r0gZRRLoTmGc2epH1urPfSLeZWC8+7Bn24uz
2YX2u8z7AfEWF0FDglJ/YyVbCFf7X93h/0+KuEv770NglS9cBAqimmgkxZ4jBDbqTKn+uBwUv5sZ
wvI7RARagy9QJy4OTkaKY2tOFdKDU0dnviuQbuAzXOdibWhVBA2sDhBgZuG33CaUcHh+IyUt/Qyo
iB1M0bMVMNh6J8Sx2vEJV31OlKGnAslJtxvmmP2xBOGn0sT+HIj9zLtjNoy3JjJ5dqRDsATtHHqT
pSNCDEpwRRGEjZwIod033ubei2lOQ+s7Y2Y/47iQ7zXntQOLrJpujVEkN9TtGHKUnApR7LmMD1Ce
JVHSpfInqk7DviwxCYGOKALknSEoIvPKPcXBHNHJ4KJriO4AlDFUmHj4cZ+mk3tEDKT7ijzWBOXz
njwiqGO87Rjto8Yspl3JSxHAfYwU0Q5whlJ18RE5e9XRK0xECKSegZgCe/6LvYlzsKGW8BueIDjQ
6OyX4QK3MYhDDthIDLs8p8MOoT2w2AsXL26N1Y0BOnOo4Vd87gvT8Rvk0zxRA2JM5IDMLjIYbbrX
iogT8tyx38mgr5YOsj+kaRV7fJ/VvrAREqJL1bwhA4sdcj3mr40DF0WjcCy0CgieETUIF5oDFvRP
QNPGHary9bOypzaaUgkaQmefW3tATh2y1U5ajkkohxlxYx1pdrWCOarMaHMHA5v5aFut+5MlHUrv
nXJxSpHjyakEUilI0p/dfNK3XJvJfqrdGT+FqALXs341pO1wG4I8WcSL+jYYSTgLFG6A+OTZt3j6
YAiDnjT02ns4DH8nXWOfUDMlz6bVvhRl0SGIIqe/IEhA1AyXavhGkZkdjKDRIRJAYQz7RWKzAJlD
4i+SU+qgmvR0KlTT7ry6zHYQXLoPORTOz6LzNAJiBQ+9Ws/fkIgqX5WS7R1gMwnA+9Nf5OM0kFjr
/B6BGjEaQKe3rdu+OqrOgOmmAzpEirPWsr5LTUftociqfablFwAJ0juu0MJmUYtTjF88Ia0DaYul
sEVQD22xqz1Hv8X5OEYTy8gBp2iGxGgwfol0sr0zcduXNVLCS0c2h5rO7CeFW/6mycA9J90kfhkI
jTrxSQ/YIqbNgWG3H2YmiWEDg2BV4ftxAmnM9U1jI1jPYwwvKVQcYETXO65QwkU4/b80l3Sf9zDg
IosVknUr4TujNse9aYn0aKdIQ64wpSCgEcpFb6aB5kitL0Zd7VjjII05Rv3zq4NokMdSIbgEvJF0
Vxd9srO1g+AQbZI+VDYfEdLYzaFd4kCA+CdE17WGkQE5R+ApSJBv+Nh4jDyAYoAQKE/WkW666SBA
OMUNbP4nZhXyFO083iUM1/sxc7KjY3Lq+QioiLGuuuBY2GDV3vGqygWCrEz+VZDM9lPqoi5tihgO
Bzlw76jrovpuwn+R+Tn650HPAjl0bU9HJHfC6HCPwBfvrrR48t0xjS9aiMbF3NHgrJFiCgkRLMX3
Qk3tzayg9AMNA0xoMalb1GB6ZE7iysipUIKoFIibPiTQ88OcYhSmpTPviEq8MyKY+5DztNnx2p59
1lXunYlkrjuNEs6+wGnpNkXi2LkzXfUFozr/EjPCXjF2xicUfEfMp0bbIgt3nBruk3K2/Wnm06Fo
qPGEq8f6K5TRBNYOEBNE3Nc3YDAwYwdzaBzUHRvdkwl6SBPUAPCjYF07mEgRTHU0R4OjcN7j2xQ0
pS9NmSGXO0Xmo1HO+ns7NkAkwQERGhmPE18VGU/DzEYY5V4j+DToREaPZc2RVAyjbdB1zXjkjLH7
uVHdDklI4i6DSuOImI85yEyOsptHLXHUEySShOXkfqxK9iBSJN4089zv8QVjmEp8CzUM1PucjN1h
vCT6Ifm5NRGRnXPgQQmoughca3eMFPNtWWcAema5uc955d1RMvInLfQADTcyQjgYbD7sBuY9+OHQ
ETc0+dUiEW4ve5XeJZhxgtqa2S53bBkUMIL5CSdxNDIy535G4mmfXcRHBefYA2H7VSLcEBTbBw6V
yFNVNOUz6aB6ksBphAjwLW4B9xYvIIHGvpiT+qXIC5BBRoyek5KE7IuRkn3NEO+KYLxdZpH5xCaL
fEct3DnGyJveAYrGQQDBHaGHO0/fRuXt1ksRQ+s72ViE2WyRA6oq6rHCnXmky1m+2cj+CEtWuAeo
RL3DMHka/5u2fmpO1klOWfsiWYGlq5bx04BIup8pZIUHiKbcR9Y106HUKsd3QnhAiI0kZUM5J0RA
IXwM7LCbHmXOs4XJ+xszjfGl7OrfYHyYyLFC3EY7jKoMNMrjt32r9Z3FjfbHYNXI8WuS3o/BB9yD
QDPdDNNcpGhizUCVGxUW8wJQOUzgGEVhIVRDfeS9ALhnOsZX3DPmzz2yf3+AQlzsZkwL9zTp8m9d
i2zAmKZVQMlM0ZKkfUWSGkwKhgNtuGvWWFjivLnp6Mh+9POMIEJg3nBhKVPjVE6XzVjXN/1zR2yo
Z4Wd7xgq7gedQNJVJ3S+i2tZ/yF9jgxb23PhpLqEqOqhhVQqzb4mbZ7dpHbeP2Henm8w9TIkYsz2
kyin6kZhijuWhsH/sgnaiZ1UHY3cAZuuKvesndl2yS6vCNxzQ5F/HSrD3pNKlicpzOHY95qeTbNO
d5rNlolLLIZcZiNtojwFo90HDRuWiqRJBKZz6Z3sqUSMMLLif2WATeMt8+oBDuTPQX/p0iHSAm0w
tbzFzV8GS8iYM7mjCmwRhhCZjXrVyjl7aexo5l45dgNmDL7DCHZXULGwLjVShp5hG8H1s8XH1Va6
NHiAmOFYaoA0g/QNIgs7elML4ybJ+70t0hNy22wUJtjGCW3tjRaVA9TOPUyiOKHJjt10SExyk6L1
s0KdYkNsCJpXzpdLj0fSSO5mfU2izphq2AHtY1pvOWXXfvty8nx3dKlYVrnZlJNISfWmGhdTSA0E
4/WeWPvxy7+/+3FPIuHE6xWPUgeZyxPyViNYEMXhU7/uLQoTlilA4M7L/mw1xvdior8G6m2UJNbO
3YuShDNC91uXDvwQyHP0EfN5quvijiBz8VN/+j/T6LuGMaBqdJ2xQqvbtAsmrUcfqJRv13985Y93
F+2ihkkWpcD2D1vham/lZnWc6GS/DY07bLj4V47v7qJ9RAMjK6o1+MQMgKfsHoLg0brBHuKb9Kqn
uZ7/XH+Vta9rUbVxhQn+JnKXIxymgFMCd8kGK7nv/AqZmJ96xNKUwmriWk45mEhRVoE2f7VCg+0d
1vB1XH/AykewtKQ4CcEf3TLEsdfYIrX9TVu4nxumSz+KGIdslkKZQFe/GViN2uaxnbcueFb62Ln0
ybsxqjIgQIRIWOTaWY60WixTudEUSCUsDmC5IYavQ8XmehutPesylN89axIlQp46FKGSMa7OyvYO
PSKVnQbR2D0YLDAaelvC7pXVYRmAwUmLag2fIHPTFt85IkPAOnWQWI0ANX9EyE9IxxEqzdjdwims
DOKlHwW7p8rijp1jqceVt6PZ4M9avU0QmiH3ttiow6/U8ZZBF0VMMljAkziak6dewhPckp2Yv4pE
+CBKhE3/zRw2SoZrvbX4+pE5N6raLKGcrf8y/aXrHmwRjuirzPh6fTysTGFLY4odl407toY4z0Sd
Kkv95EgIkL2zhUZf+SaXxpTJjZOcAK8YzTYIhETRt34EHv36H7/SPEtTil1JlXGKQh3CJYEhduXB
ZfD7m1nYWfoVjJuNSXilkZbmlMoAfRKnATNS/fwH+VrPWaePdSG33mOtkRYTANVaCWeENMVpmDwJ
1GzvugGFiOuttPJV2ItPvikqEx5PXFlOVIJlJHZm/pWNWSgNa3f9CWvtc3mvd5NKXXHD5hWIKhP3
Dlx4v+NcpIiycR6v//5a+ywKspyp3LY92Blx7ATDQR3Svj5d/+m1IbRYwluzoGY/m9gfJKAuqL9Z
8hfp7rs5xb3Oxi5hZR5cOh9wmEIZgc7glZQAJWTc7B4Q61qcq2G6B7t8zxDVEhpx4m70xlp/L5by
ViM1tsdBNapsxBaPf3tb7Uj2o/skyI4uDQ+1UxkjcLLo7h51A5Qo6vqPLX9c75CVv35peWDUsACV
AF8fad9HuxCvKLeUgTGoe1RUrPD6Q1YG1NL2gOAl4BwGC7FMoBwYen4tQQrZWGFXPoZl6ASqUJ3X
2okX1Yp8SQzyNBpG0LsbSoqV8bqMmuC218JHeHFD5lZQVk2B4PjOw1mVnGSDgGczh1vseiOt9cTi
q/Zyy5z6Np7PXB15bYSW+JmVg4/y38ZAXWupxWedFAlRGZxvZ4WLC+5+p/oud+VGF6/99YsPuyqs
DKUpKFhgEfgiK5iFTRSjBVTQPk/rrZl77RUWC7RBFBKREz2d8xqaSEqzRznZFCVEvfEaayN18TEL
uFlawWsT0HaJUMH2t5F7GyKGlRZa2hxQmusruPkwL9nWDfA4X6dM3ghiPuNa7e/1IbQyWpdOB5kN
M5GaNmcLJPbWwc1mXdvPonCf2wR4FV3lW2rBlXZa2hhQZ85N7oru3E81bg4a+yul1cYZckW5TZce
hianJahJEj+eW1NQ6hmIa2l14ZTyoyuHUzOSA0SWXwCT/E7N6t5N2beRFw/dbD06WfXY5eYzN8nz
9Ub9dy744H6SXQbju+WWNAToGdxbIa/Fg0/cjW3U6PPxYDvGeOdVKrmfyjo5xJasz4ZlVX5JGT2R
hPU/3KTjT2zQ8EXNTDxboL74lVG2rzAp4Za+rxCwUIFe8mwpKFu6foIumoz1vUUHesPM+jezyAjB
uqS9z20u7gGucm7GCvwZBOmhZpZU5eNsTtqXPXC/bTPTQwn28R4tOPpG38e38f84+5ImSXGl21+E
GSAhiS3EHBmRc00brEYEEpOY+fXfifs2VXSS2MveXLPs2wRocMndz4Bs5ow6iHPRxOuPKbIcqPWU
zs6ZWpKEtg+HU4ug4TOJJjuh7Ke/avhyb3J3cg5ycKBPTZ0Jzng4DUrtiHNqZREoo0CRTRH+BVC0
IvRrRMbJL+OrGnz5OeodfujYUOz62E42OUVYTvumu7Y+ZyvRbGkF3v7+16yU5eCXBP6tkFLJ7gkp
j5Su6eouRBkyD5TahxczA5zFhwU7vUv5Ix1Wkpn/YXbfWkyzONlXEG/V1KvO7YnuyzswfCGx6t3x
QxbG2/zg3qtjdE+TwFyRql2y+3Yl+ix90yxyQvncB9IBetil0E65zfoM9vOtcejWVaJf490vTcos
fMoM3EA7knAWmcYf0If+oku5JnO2cK+bs0XQmGK+8rh7MjDXupMptYKopyMkZKHviuK1HYLDDgtH
PTYv7+/8t8fMngMTCtF1cW7H5tQWN+HQGlltDVmyolvTLnr7SLDnhb5RN7VpPFrBPnXaUv+TY4qQ
AMHmf/rYB8wmXU5FC9YLAf4+wUlTBFn6E7r64fsPf3uu7XlVHXAHp4JLgDk5SZZfG8syu1TGavP+
09+ebXteUPeMmJTu++40RCoAyzFxLDB0nKDhOxrt4omu5JoLXzGvqfuibVEYy7pT4cOMgNGuPqdp
Ye3e/4qlp98O6r+ClGQw7EH/pTq1UIO5b2OQUlKgwFbGaGH5zMvndlfq2AV1EBJJsNKzzBjGVXUp
KsiqQFx17ahf2AX89ve/vgHGLp3U01ie0pgcCg/6QhOPNNwQhp/vD9LbBR5UJf/9AYYyJSNDkyI7
iMvtmFRwgMwJ19scSnU/YJPCQlGVAMcAcUJK2a0Fq6UlNgvzJGesMVkM4fuihqmNbn/6TcnDCka1
gcekRG8q5ydpieZjO2Zev+4jqDLWaeMdfRumEnEB+l7Zu8VK8Wpprc02O81i+G13Y3rqCECxvqwK
1PalOLw/SUtPn0X2rrPRDR1Vdip4Em8rSDHeez7NVk6nBb6YPS9WU9F0PO5SDlvo4ZczUeiJ5d6D
JtmTk1Rd0KdoOzX9BSDNX6lF+5WU6+37sj2vYPfMaMsfkvwUeWcNThqr1c6Qe3caDqSYVn5kYf/M
a9mgNDWZbrz0BPq5vB9SGKsCkmIVVynqZGV2ln7jFiH+2qNxWTm9zSD9JpPXIdpVTRH4VfbBD5gF
APh7iTEi1k2/LJ4A6IHraJzQ/GKYWiuTL6yuee1a5UXbeTUkTJ1KXOqYHX1OVugc/w+w/d8rlz0v
UxN0ueDukfko0Bi4dMBiidyTCD4vQZfp9gHeuUBOpBML4XZR7GMKx96AtoBTjCpuNuihyB7gV1Pv
s6Rxvwq7Iu1lnEp0LFvbmOrg2ix76ntL2OHoptkvCWNpA6xaUV2Jq9gdlCI9CGJmxpwdposoSOMe
aIiR2JfakzycKl+GI9Bn4RD5/jODBfcAHweX3tcZg67JlNYPdtSm5w6ooIv2Kn4iQP+EqUP2AM15
j5mKkjBr3eEz1Gr83dgTnMcJcV4ak7YBrmL2LoJOqghp38uXVCb0Ug+GwpLUtTbEydhzfyuuQjfn
u5/E0Q+vLjJ4LToVkC22vZ+Y5fyig7Y+D5AU/c5KL90llqL9Dq1tubVZJ54c13jFNfcUuPRJObQP
qiydq20VxS6HHZwDRI0lRAg50RFg2EjoOy+2uQjjwmvbrQuc2WsSWw665hbATRNgwJD1aNINInMN
WxyonQeKaUXOBj6qp9gZybZAd/3qydQ8TdynJ6805j4a3e4SEWBIIki4hn05epduEP6jtBt2BO81
OzeKpBdgObyXyrb5Ft6s6hwPgB0Ct+Z863wny0KiAYIsVZyFqVfpY6KLehelUf4z63p72/qjPnDh
JUdnLNN9N9jVnk+uPBBodP8Q1AK0QXqAHDoV6bfDSMut1TEgVOED+dmLmuJLhk+ZQtt0/oAeRuuf
66aHNZrVcHhgDJ7A/xW6I2JKHgST6OhbE4GhKqs0NGzLnCX7Roz+IS9yLD5YNe2orq09nJL7A8Hc
BQWLor1bT7hTep0+QvfS2SpAuu4M0FvnksXy2uV+eoAdrB8UtKQbuyDwv7Jk1X8SALsAnOcOj7GZ
xK6PGBymBpeAK5J4FcxgYFCzQXYuzyoDOq3oOHReoV+7haINg8yPLXYp8WIobVY9LgndtO2hv+pu
xxJ8Xxjc8NACTvTeqmJgNC0TX3xbQss2B0U7BRrwbvAdiBeQCKCcpOhNaBwozcqJsA74Lt7sGOuG
ncfV+LXOUBorK1Kfy5qbYwW01W9fqfJqTNHLEF64kcQp29eQsRhqYEgH4GFEkBcqh4vgFOsSkCQK
cC0EYmEWxabPE3HdbQRX9eeujuk1LR21bdmYnZXMpv7kj15u4ZDImm2eSPtYFy4gkW3qBiW8OfZu
KYtnNupkn2W5HeJSqXa91aXPjiP03o/Q5NEyfoqxCWE1JviGKeWcJ9ezgiGK/zDGeEjszuIbD5zF
jRbtePXaiJ87NTkhH6o2yJo038DBswNgrR8eagYhwKNDWvEbZEJwAJAVMxF2uSB7qPs0ge+P8WZA
hZSGbeQ60D+dBtB/MDc/nTExG6FSK2ih7r9NFCC0vJNArmFrQTDC+MQcYSlOAcwoix/QkMnCoRuS
Y0WogVcWqzaeKeTviDf919SGvJec0uKQ0bL/PSB5vjCh3R9ZbbWwqirykGnKDrLNpnso74pwJFUJ
G2bHvySpTPexL+rdFAGIDwy3R6oQ1lrNRUK1I+i92j1AIt7X90pHfOdUpa0BVvUgY4ySS/XDvSl5
Hi38TxYIf2A2gIFdCops76pL4491Ae0jKKcH3OENPROeVO3Hzt159bxrR6ewOBT5WN8ASp2LYaNt
4NtopuX+/YvXwtE+r52DIE9T2RTVWRXxTpfNueTjGd7oH8tQ5uVzTmLud5Eoz+Brk6DLvT3tYJry
/rsvJCjz6rlHlIcgHpVnYb8kWFdjBFW1IdkoK1+5myxcHOaaagRO8YbruAJ3oPjW+P4FFfsPYRDs
ed859jN4xadjdPJq5m2HDr5pymaYhlU/nIXhmeshjvUQgWqdRydphj2toh8d/NHCXLU/0SZe08FY
GKF5x5lVPoGzSQtV4L58uNXqgCtfGaGF6/O82QycEq6xNKvOpgvHi3HDJN3g6sw/xi+15/3mJoPy
yFR6sCEps5+u+4cq9vz+wlzYVPMOM+1syLoDonnOAaIs2jSUNvz9rLVEb2Fivdvf/76O25krcLJg
VWryqOrp4CXZLqrH76SMV661C9P6ny6z7K22p1F1tpovXvLC8x/vj8zSc29//+vVC6Bza+giVOey
mh4BmP/kNPHT+49eGpVZvt2BGg7hw8icDZzxXHGnZXb09bXsP0YNtz3333cHeR/O4wpjgmsyeDgZ
3w/eSt12aVhmybVpS4jwD3i07/7Jq2d3rdS8NCaztLrAGVXHFsQoe/6MgsAO9u2boon2oI58MELe
qi5/TSgOeMtSvYOCM5L2oCsygJPTNfVm9r9q3xvJ1VzvzLRVH7fVGB2bqLN28FqKPw26EIeW9Omu
dyBmWZfusPU8WcDEwEvlY1qg8mxcruLQA/y531V+PpxFFTUPVqrrHWymnfuOxfyrDVD695t9xAVu
CskLgFoZ5GLpjYYCQktm3P6aDG2xhVvitIcWywTSnSGXhNcQzyEGnK9ggssLDBjbzvk9FhYsOlPr
T5b0448yE9BnU2i7bOwBWAdYQlEqcckW9YvN0KYL0sqDUXcDnCdHvqvz45TApaGpiKvDcnKGq5Ru
KkAqMSWmjdkgf8Ape5tP3Oz9gcidmCh96tymCuqm6Vo8G0iinJIOTpE2GTfWQIdtnKig1tCXgBF1
vW+ZNVxZOvEfE9HD3Yg+046zagydbkKj2YkHEm8sJtOtYr26+Gk5fQV/RISJaEoWlF2WHWQHfDs0
1DzyTbfOBOPi0hp2OqmQgvhJaoP2oms4YMbRVY6Jv09HJ30CfafdOKJR4ILxFGwh7NU4qIGTuXBP
m2+9EUUoGs0PqfTMJoYnzI9JyA4+GxNaSWDRom426BfobY8bZwITB+Y35IS0mvx0iJWefb+HqSda
QpvKxAzGb2lOd1pWGnls08cjbDWnZAcTPSgh8XKE9ULxO0EO/H3sO2Tuvk2fMmaXoPX40Ae33ORr
yuBL6hqLf4LVX/9M4RoBhha+aOOBan+eeFceGf4a5OAwnNOs9faKx/wZVL4WF52kPIh8gOtF71jC
32QVld9bG7wBnL/iS+XWEgSdkqEtZ3V5dwUSP99riKIExvQAACRZeY2SIjq0TsGP5Rghpxgi4LvA
7zDkjNdMnTOLPeSLnbKyIiwL3udbgKjh7GmEys84OM2Jed7wOAxxu50cNe1UaqoKzJIGmhkFmM9f
XYeizaeAIPzMsaW6AHKG6pM/5Oye+wbHLbyVvqVQ2/zTwIj154iK5T3KgGkGeJZbgvCVDy9OZpcE
jb5o0jsPXjj3fccpEp7WlAFvo/qK6kh9ar3bCpggOeyir/bQFszeiHpgYA6W6Q5UN2frmQQKzdyA
9uAWvQUJrbE82F1UocOX6hPJaK6QfA5QnMPV72SE5e6oY5JdbowdesjSNriKeKhNVObAedPcddjX
W+agBcmgxgB5oCndZn4Fk1LDbkkGbGrzsUFCDkfZO8glIInmdr83g4F0d6XoBlygBjwi1XxxNZUF
0r3c2QAnDMUaux66xxQmwGHCp+bxllY8IFJNJzU646ZqUhIH8JQtsXJ9kC2FbkA6UFH6xHjvdbCa
Z+NeOIldhDIWFcx03R7gyam+5E6tj8gIxYtE7r+DAeDwK6YIOchk2qDumYXnDo3edHVZvkrBvW8a
Oiybrki7S2YzDvHK7Oaa0MR1Hw4wyajwH4AGk4kxBpeEkLoOXKsxB8thI0xiR2vbsG48KNiHBBWl
2UlVegqp31iPVSs0B1vOiL1q+PQdpCF96MFF3EVE0y8Gjb4fsYWAAeB0uVe+PT0rGUWf7Imnx86R
Jsil75UoNlB9B8kL/uj2/nhN4KfyIAEo2CjbZ4ehU9ApsTG9Vcri+8yW3YHBi2SbuaN1sHnub8kQ
sx8CKhbB1E3Nd+BepyBKiB0HU1UxiEY2CZr3ZbqFHkXxak1RvzEtMWmYFyI+ZYjWu5KiJKbcHKvc
7pG9UmvMtuWQR7s0JfI1gzwVqNpAWRE+EB2MdtXjagiIq1Ywm29RsYUxjwcj8jI+0BIFvKzxX4QD
95nCgnUmnIvghEzr6Fhw6j8IiDzCvoqhcgWBQV3tDAgWZ4emw4PpSBoguR6vvmbqAgb3kG3owOmu
p8Sg0sIkVEdtTEsf0zso/+uXKLL1S6s1op+dexvmu8krtRsNlECszlxY+cVp7Pgxg67JLssNWsvg
12WfrRqddKg+jzA/yynqElSbfdRnw8+bijLqdrQGWdmAnFZZ0W4qsAXcLFehziJ2yGuZAGtmdXvM
bgWUamIHxCFuqDvcZXWib8KAsM85tnVtYedmldrbfQY2rdvzT2mHeJKkt3I+usNgQ1MHetix333u
SzbgBhXBsLmwGGD8LA6LUZSfS8ARtk5bw+onttgeTfL4SxaN6s7hrdw3UdE9lTceUTxM5NAPrNkA
G458nDcweM3d+gSzbw2QhAt+KnfFuGVU0V2U+VOobq7Yt4qqs6sy04SQMdCnXg4krIBq3fe+q4Kx
QGyx/OmHU7P4GyXVsAU81NviX0ZQxILWe135BuvKiI3HW/9O4S51bw/oXqGeaZlfUuf9oYmN9wnn
j3uO8pJMgdMhiuzQ4XhxrAG86sgu4bI0gIYccCX1Awy2hl1RgImFKnu+4VEHLnllVc137A/6JXUd
66THDNuaduVT1dfuMUqyaQfev4ctbMaNH5HxCe2Tg8yl3uO21GHlVPQOe5c+wNqZ/WxQ59uAVZdu
uSrKAwqO3b2vSXVIo5vJE5HlfhhrcQTpZ4Roi2ddZWm5YaQa64qLqXOAr/a0YfVQ31eijB5gE2c9
V8qtXpvE0a/t0OSnxi8fpNaopEI9eYOjIdnbNK9vx3p7B22QaTdgSR5oDWt5WL11GyfCsW5oUt9p
sG6/wqXbJGBRDtmddnL/0nRwn5M26EfDaDW/uhplNJztyYNyYCA0WQalNdTOP1VFkX1XKPoFpY+C
2giX910Gjvojsz3nkaeqeAAaN/0Nk61ix4UWZ1DjnkCoS7dlTJN9IUxxF4+u8wxEjPUrIoV+7obM
29uqJ8POINJcwfHl9412YMFKnfZ7Owr3D2+Fe8IHD1vbROVRphF9QrHA3/vTOL5CVgQug4NLf3Ve
Pn7NvNrZisZEO7Si8qCGxtQFTifsZx416uJBXeE1RjEWbGKZd89pFyffyy5v/uCYBwvfR+/te5rU
5WOXMI4udV+5TwzaHBJE+a4jQa1ilA4hVQ4Op1alJluaZKoP4i7KUTgqSnnAgV2j7uXQ/CqRq18b
o3x4E1rt3aiouy0qz3qtBlj/9toGdgh+V6DXmZ5lm4zw9gSj7HZDbS15wGom+k0L+7FXyOkWWOtF
CSZ5Vm8kSPIPaFoAdVTiCrZPLBtFT+1+gpkVKg8DSMGCFAAVS3iOj7V2HnO4Tlxg4k72tSZY4mlB
7qIsq6BJKeIrZBPQIQGOYc8b4T0oN1Kv8aCBgRqY6bYx7b2tb6xug8OZgEtJOE4Q7otgQKH4YIbC
f+gbSP8pwFBRrh+KcYvx839FMuXPqFsPt3ZMs/WY69ylLXS5Aobb8bntfPuLSJo26HXvhL7vukdR
Q0y70410MXnjuHXzOL5XiZ1B8cCIAb0VyBlDOjnfWJCGePJ6AOS3Lsrp90nL2dU3oLR6ILVv4XDY
bouIxveF9JKrxaxkN4Fm/stKSBGglD2wAMGB3tvG2kDxSgdZwtMHjgvntUNa/ru2Rw2OoyzdgA5x
A3YjasXMq0C4ikoIYca46j3qIQLGqrLUY235MHGVuFUhxjflFvbne8IJ27tRLvaEjtUjyhX0xU2N
FWrlTduUlu1+BDk+AJDd7QLpWbi2O7L83ZYDfUi0tKEZ2bIn8PM17IBgx+BtaOGnK6DYheoJnSXD
bm5Q4I/cEp7EsGsdv6A3GGAxvV8lWHr4LCMmvWPX0iblmUUw1ChOufkFNcz3n72Qbc8hmDUKwKM1
4NkN1iFCfwgSuYg3baM+1uH/DwCzgPUW7fzqPHrWSUh5z4d28/67L1Qg5ojLypQ2jYyFOrB/xbGP
DGSlFrb04FmxCrKA1B8seJkz24I4hPdaZslKMWmhQDhHTiZVhdbCAL9VZdHT0LDPKtJ36BXowB/J
SxWlK5+wsGbI7dP+qnEICMJDBECaM4o0GyAJQsKu6Zpu29KimZWtUJ/1kRuC2gsBgKB3gXKyvhaF
CCd7TZF16fVndasREiRjLV2QxHLkj4TIbaPMfW93a6Ljzu1Jb1RpyGzHthYUY0yHPgWYWWA07Y0K
ITT5yr7ysEGytmHjSllyabBmuzeya5/Dq6o66xrCr2WgkCB5FsKRliv7YOEX5jDAxNK9gNKNOQsP
Ydq0AZKWwHGnQInd+zttYdXOhaObGtaTokLFLOJ9GxYkPuWJOcCouN3YPR8CnqCY8/5PLcy8e3uF
vxZulinCyx64h7QD8qm71zmkG9bY1UsPv43g3w+HFUM62ijPV9FzTtEl9mpw7suPxem5ULFdC2t0
rJvMqgdvkeQzo5AnAA3w/YFZCErubEcX0kCvqIDldS3arYVLes3XKHILhpG2O9tuuR3hjo564zE1
NUooKHbDC2VQHUxCnc77Bto7+zT5UV+GWpvsOjV5goxRj0dDoN2yBc47A8TbrXGn7a1fQ4YmvgR+
LegF0BYSrqwrY7C00mebFmbV9qB0S07NdHVaFSYIDiPwFcz9WPfyP7rCrlui0S+cE9xisjvox4Cv
Bnneb1ViDR/7hrmqcBa7NFNt4Z2mAjZL/TGH5W7NCVKQlbvIwiDNZXQjdAHqciDQpnCg3Kt+af8h
HqtAWytjtLAQ5yK6OuUibpOBwtYdpYyU6ENSZT/eX+QLG3SungtPyAKpSOtCFeOpLtqw9+Eilq+E
lqUXv/3oX7u/q2vCrZ5NCF7dY5ZbjxSVrvffe+nRs82ZQQ7GiVtU0uJefJ7goKvVmm3R0qNnhy1p
CYexCKRGkDdvWygwB4lxvr//2kvDPdv3dSVExxEOTrLtg642QV1j1aQrg7K0EGe7tSNNjCwfCwUV
fF/zTYlSRdI959HahC69/uxolbSDrl/ruCeUCoKMYY07X+s1zfyFM2/uCkb8GIiaqKUnXOtTNCnA
Fpqy7sVn9FR4+R+jrDV/mYUZnpuDxahOjFTcpNKj78B4hFG2dvlemIG5nQJ0ClEv9D33BHRts0PL
KDv4SI/unQ5ZaJZEWboS1BZmYm6gAHsSBVdR6ZxcIfzQt1DAI478wi1/96GVas/2btJ7eVa6lXu6
GcUN4oVN16FYO/+Whmm2e9u45G0J9ahTXYaGAZuWf0krFlQF+1hItmd7OI41FyjZjYAK5/6mntQ2
j7wd7ravBj2QD87BbDMXeZahToXNfPNFb/wJTnq//GlNNndpO8w2M2q5U1ppnCp2/mmsUNA65OkO
lvIBOkgrH7A0DbPt3GhrEHbku6esI+iRxpvCyB0UkJCgrkSktz6C+/jn3xOAolxRCT9xT1GD+1P8
4qfxvdR/0rQJK07Xzse3NsPtV8S/v1KTvO1gKYEemKVwN6Yw+vPhQ32SEAd/hem6+ygzWNMHI1fJ
DligfmulEv22PEc1B3V4QMOUglbSBIm0OxBgnCNMQimwiKIOza2VFWAzQD0s6/QEbBivUJZswLAG
cimE5k55p2u47wZtX9Z3uZUXV4iiqlAUnveEMjbb8h5O29pt5CdccFrUM8cS+PFKyeZIB6U2rus3
XuD0UMsERhZaa7rITy2XoPqh/Yh6bJvRA8zhm0/MjaKVNGlpam5//+twdqBIVqHtCh+4SgE4qXZt
3gTD1H8pAEo0nVmpdyzNzW3t/f0zRDSUjE55NuZQoTqbgtkAGOnKCn4rkt9mfhalUOuDiXk1lWcP
FFBD8t1QfITcd3v0LEaRaRgEStjVOY2fhOfBv+Xn/39kvT14FpuaJFERA6XgLNU3E6N+h05pQz9/
7OGzmFRlvYxbDixdRO3ATZJtyV+YF20/9vRZTOom8Ctb+Daemg5i8f7GakGAXVOKf9Mk7TYws3A0
guaTJGISxwTyejpMk5bumJ2hHQvRt9BTTXn2Mx+FYwXRUSsUkam2kHrLQreuG/A6G39XyrHa1B6k
MT/0wXP16YoAc1+l8IWb4umbVik4IZW9t9AjXlnAC9tjLkLtAuFNCooQbLlsWyfPYP5syvr3+2+/
sDvm8tOOZ8Pr9XZdy6C0WxHy3avLPx979GxbQ7rQcDeBL6IPgEokH5x2bUSWXnq2pQWcCym0YHFk
2HBJKTguT/ngr8znWycelthcTLrtRN2p8nZt4gWUGpxXSCHuU5HC9qSvV35jaUpn+7s1Nssp4ECn
1oWAaXoBCyIY1BoVbiFsz/makWZA4xYU0i7VD6hIb0sI+poiGHHMWMnK5C6N0mybp0CGSwEk0Unw
ZyO+qdrfTsaEXtIe3189Sx8x2+kRyW6MGBd09kpV3yHTTQ+Q+bMjiDuXqLWkqnXQ6+HDj/d/bmFG
5kTOZiprONZBUY1QdraVt4Vu5oGpr+8/fWHBzumbjgXEvsg0kiLog+feN4euPHjptWcnNAWYvIGw
CMwBBo/v0HE5e/XwII1l799/86UfmG9iC4rZSQaZoER0B7h+xUDkiPvEcXbvP39hmue0TS+dChck
tuEUd8Wlw20qqBzyXNRI5kj6g0PA/GO/MzuqodaufCmxJ5pxqLey1BeeQr11NAT6xtaJ6bXmzdKA
zbb2CLX7XHmwep0a6HlnthftfMvn0GXO6AfnZHaAy7RwFWRW43Oh+5PF6WfdRd8S9hEmIALgf8QF
/d7JPAl3ZNWVUIcSGzDPXgFEXol95Paa8yr/7fmznY0ucmGnVYTgR0GciWsLjrjAK27TpgHDowc4
sAgmPaTfeT04Z2TF5auD2/EWiLV4D/5dkgWoGEGVflJ+GcoOYmsZwPWHoch9f6NonABLBXbbxcri
EfhLS6JbkVnNvYJMxWeYdMpP0+RNv+OkLXbQROofwRx2T54DnFLqlt2m5y4Ad1M39r8+tPjmCHrT
a+BKI1KdhBl1ILPmolLx4PnNLu27P5zIld+5JTNvjOwcRN+4hEuATKrTUFhfowzQns4c5aAfMhiI
snL40lO+MosLEW0OqgcYEsCbMjIgubkbEKLiwNFrqpNLz57lak4P2XeXeObkT+0hbYUdNM7EPnab
mmPqx4xmnZNCbAD0vi2J6m+D7nd2QtdaAm/vfzFvCYz2BD3qngJn6AElByL1azT0P0etf7+/lt4e
HOHO4ksyOprChEGfPIiowE7kgdFohSix9OhZXHFErK1WDoC5DUJd4saaQAcza+paSwMzuzEYAUsO
6hXxyZbxjoKH5ZFd5nzsSijmTQKDVnmX9jn0udU3G2LnaPGtLJiFUZn3BihSfIsNeLJR8PZIkOhD
//T9uXz7EiXmXYESIMW89qv4xF1n4/MmTKN4x8fyIV9TpVwY9HlfAIdqMqVDFp8ENHs897VrUYJS
auX93z68xbwz4DocFaG2S6EqDPWgsOoBdQpiL3Xv+qRRT804YbiEtLuVQsHSVNy+8q9CAUgZBYqm
nTyNfOguU9yBgKyccuUqsjRWt1/96+kgRxasSYHyBAMBkGMgxGDZnoW88NeKUG+GZzG30nMV8JtJ
RZJTHid3tMr3rLY+dL0R/+uo//Xug5OMiWyq5HTDBHvArHtNHNDJ2wBMsnXbD6iQAP7kzLYw5y60
qvEN0LaZ3Odq1B7Qr8lkr1z5l7bD7GIgEmZpAPUTWM85f9jk7HWkTJDAhxeLynQri3ZhEc17CJOq
B1fyMYGjOpTpzWfB/7y/m/23p/c/LQMnLdDA8pJT1ruAgttfRQ3b3bQ4ewZiJM30O5v4MVnzLl7Y
e/M2gnG4XcH+AcE6JZ8iDpjWMMZ30uovgO2LzeRPa6oHC9My7yNYpHNl12HA+PBZ1urEyYuL7nEH
gcH3B+7ta4uY9xFi2+1akroJFJrbX7xs7wZbBF6HghqRuRvooTngBq1Xbi4L23xurJgCyemkDA4z
edpevAa4xnRgl75C4eb9z1n6gdkJLR0S33QuJFpHu2QcN9R7Grs1zt7Sw91/g1Q7+aimJcY6DvnX
EbAS4z/4ydrQLG2N2f4mjSqV2+LNAUi8tqoFm6Be6bYszfFsb5cjXIP6vrKOTurDAcIn8kRvKgyU
y3I3ysa7cOD4H+OR2SvR9u1li0Tj35GCyAPrCpFYR3fqExApIHEr+AhOSDoMG1OvovXenhGExX9/
B7ZdY8NSP0Z7XI6BM7jJFQjVaVdkYM+8v6Lenhfu32LAX9F9ZBYk+JgvYSjUwy9FN3HoM/dDUZf7
t/H76+EdRV/D4kVyomn1MoICsolrcWhuwmUNyR8/9gW3wfvrR2RV8wYsZQnxJKCWOy/08rUi/Nsr
Cxoa/z56yv1okJQlJ/jHbqYc4TfrQ7g97UQ5XpSwX8EyWQkdS/Mw29nG9yMaERzgBPwN1ea/mBxX
Do+lR8/2dWp6p0BjOzlJZT0Yv9yA8LGy9ZY2wmxXZzVvO1haJydIbR6Z/A1W1u6mu8VGujIub59F
fF6Vb0lNKBrBGBcCUyJ176Ce3PjPCYQVxNo0LwzQvMwO3+ssL22MfeVBlL78nn50Ac3r6wIQ5wT8
BQQkl91pM0HcpB2+2jX/TkXyAFmZs/Kyp/f3wUKwmJfbuQDDxleIsDTajpMH86h7+JivTMP/oGH/
zf+5mG3l4oYwnaaBnHo92jq0IxCxCs+uz7l0rF9pASKEJZPhLgIP8NjYmXdX2dB+ka07foNkYB9m
nqPOWoA4AuiZfW2yydm0ifPZjWG8JYvRgWN8Xexcu7KusDxW2/dHZWGFzj0i0dCJPY+z6IhZts8g
u+WPPkgMv/v2xpqqOrIS6t6+ocEP799QMfoS6iRUI5Vz9NckEzrsXPJoj+bBdtPvKpseirR2bgF2
Rexs6cNmAaPXuNEWN/dGjx2miGPdfkutK5Dvm/cH7v84+64mS3E1278y0e/M4CRgYs55ALZL0psy
/UKUyRZeAgn76+/adc69k6VONjcyoqOjq7NSgMynz6211raTZjXcvMzgTnnpyXOKP+vK+SnbKRkH
+fSx4TXLUclhnl0Xrx8wJMPzfoyWrLny/ObT5fFXTLfOzQi8d06BwjVOHlCrZIZyX2aq757lXuVc
gOxGDIcl3ZqrFQOiZ/hrwRkIX0fjBDRJFvaB8QRpvK30w8pC6Al+t+zx5hbw5Yv9CThZND01QPlt
GI21N9eu/6BAorNdLOO0NJ2Zh0D+FHeol+f7y6uw9u7nzfvmbu5sq5qmesmubBo79bS30IFXULoR
M64cAT3Br1wkeD0TN79oT8MwRLLm0KpAkIpjePn9f4Wf75g9nZnR6t2OMgsfgOor37sTQE2syNpb
IPIUAjEG5HfdV6C88fKjlYr8Cf2Gc+S5YkuEam0GtWNOF8HO/D3GSTY2pP0MgpRuWJzb66zWmjf8
2bWHaGedVy64QGywB4MALCrKaldXQKXKeWMW1zaZdta9vqwU0q7pSUASlFagYbXRix9eXqK1wTXv
Px9sCBn2Rnqa5xPEXyBp9rHuDnDr/r55F+WAwe18dSgKEbA0SJFw4nRL9fxXnuydraVTL1LDQzgn
SueqdXt5nzalAzRrZ+4BvTXuIDdW3PLJNSIQH6k48JHnbTP6SoKeZDGsDWgXgDxLzJoD+IV6U1JO
oqywMzK6ccGsbAqdwsXwm7Fe7CY9NeyRVM/An1lbB3dt6PP/f2MWKndYatcU6cmGgGARUYMHSMNU
hgIxVx58+9DGIOcN8+YhbTA2tceQFB7PtaAqWLIf/pJZL5dHX7E9RDuXSkJduEHl9TTXEIRtjfpO
VAMJSdq/BhB1vPyQlb2tE2dKt83Ab4sdSO38umTjTuRi40yuLMEvqvc3s6OEq1rYtvQEGo+GiJ0J
ig2FDuzLL74yO1RbYN8QBqAjuH3RxRR51QLoeADG9GVX958uP2Ht/bXVVaYJ50ee3x8EiykH75Lk
wbNRolp0+QErDoTOmVmYSBBJzvIrkHGUMjapVTwYfgdyWShqfgFZSG1FULLqPy0gnttdfubKtP2N
vscHtaZNXQNM7kYiuvyhGbsDlDe/26b1evkRK/P2N22YwrapWUp6qlsDEjTmT8M2H2bFtqhSV7Ys
0cyxL2o2oUdRXBkSEHTRWCcza7Y6zFecbF0HJujrnmcNaa7q1PP2DhJKf9K6D3YScqJxbrvLjrZQ
iKkas0X1tmi2tvPaXtDuR3ROT1XpIoKu++uh3lP7i7BK5L9/QKogktXWhbOyNnotl7dIjEwMSWoP
xJFL5sSkhVKBtZWCW+lw8/Qa7gRJCQE69HOM0kGXaepPfp2NoAypvCqG5B+LUZJv4hSty49gw0Sb
EiV9HFhdELtjCWaEmvp3voIvfXkvrm137YItywnc4BOOGO0HeXCdwH9R7lJ4aGOZUR2ZSmhrXX7S
ShZB51HLIMjY10ArnzwIQZfla96RiII9kQzXhd/Glx+ysnx6+XfoieED6QM3hxdx56PMf6bKb75c
Hn3lYOlEiy1kBtHCm9ZXzkS9GxB7krgjstpfHn3tZGlxQM5JIXPDbq7cTDQcrA8WfzQoZTtnMc7C
GN2PcWna2AY44rMtZ7ZRFl5ZF517UXW9Cd4cSa88tzMTqHqrg9MO3SO4iumBihGJJaf7WPedp3Mx
AgQx8pZa9Ao+01ULttqyb0OzLa8zuuFHr63R+f+/uVQLkRoQkC7mpDOW5qYf8zHM1ZJtFOJWjour
uRwV4BCll7YQsK4PpjcfxvRVdmcKMWvjylt7fc3M2YMqOYW8d1KD0Au0q2fq26fL+2ttaC0EkMi9
d00F4Tw5mg+2nd4XRbYli7E2L9qVg+T15LuBhdceX3LYfNM7jD3S2Ozn5XdfOdc6Zt6CaDiwJ16T
TERFpPoChuZoMDYGX5kYHS/vg9ep80HhddXlzgNUoe+o32+c6bWhtTONCR5LuwZAZDIA/AnaoA0H
kG1fnpR3+epRNtAliiCaG5STNDB61Y83ZZWLiGX2n0zAXwqhqCIT1tr9dZ8ZZVhBnRyIazlvFC1W
VlxH1Zd8NqHuDQ3faaZTSJzga1BkO7pMe98Ez87lL1x7yHla3xxm0mWp6hXaEx1Sf4dI+WcJEfDA
7Y6OUp8vP2JthbQTTcEZni9nHVaQ1PUhs8oD+Dc+duJ+tci9ef2g7MZhpOKMQ6fdYVqyEcTV3keU
1M6rr51n6quJoDpsXvWld2tmPmjrjStz8A6XJ2btyGlHGozgHakDlSc1cyPfMQ+zU14XxfAxO60j
6EcC9m4TVDlXAZrZeIt7TWR/XX7zlYtUh86XhEJsLCMjaudQ7fAo+2sZgiys5vbRZ2SK+gAUKvUI
tsPM2DgNK96pDqFPm2XyYbWnK2VR6LeQUMl7dlp68OovB5C67S5/2a/I552EhX0+KG921HyWUwZK
4qxc6XUULOEC+gFpUEYiXcY7ZNW92OcoqksgQR8CcIAgdEH8wiZRH8EWCbrTsZ+egZbtQw8KHclA
Fw8L61dHUABN38RiLrulMayT7AcwrnNgv3cW6BCvgrxEYybAEOwT8wjg36w2QcgGvVLsOgj9uhQ8
ZI5FQfhjeye3ydQxT3NyEB50WUnzA6ppIEyvfHbvqMr8YQ3VYzsVwogsdwn2jjGKL33W58dCKhGZ
bTCjSbQzCIjMusKPc6uRR+q6zh4sZ1B/8E0nASv3fO1Aij5mwpZxUUP6B9yc/QOb1HLf9J1LQTdo
GTtHjerGAPvgTYqSycZKrJwOHV5oZ50vPC8fr1r52lVfPPMuKLas3trYmg+Qpr3PqDuCAxFUhiDm
zHM4fFU7Qip9aPONHfu+20d06t4lr2glHKdPSumC97AJB8sLyzoIldlHbjduWPD3zSvRM0BjQ0VQ
l6KB4kH31fDqPTHVhuO6NrRmudO+Khujbfpk7tRnJcHPZ22xrby/AkRPAsxQx+sIUpoJaRZgU21m
HqgD2jWwNPP0Q7k9omcBBkpNLzXMOjFdEmVGcIDmwT1DRuOyqVibHc18C9ubs9xJVSJn57AEdtzT
/uVDQ+spAPQ6t0FQszEBJRq418BU9uIHbfGhigLRgyxB4LIUshzRV8Uil/Oz0kWYV6BYGbaahFfm
RmezRznbJKTO6sQ4k6GquQuHcrNWtDa4ZqIhcUl7Iyuh8TE/QRowDED0+rF5P+/WN8a/z3Edt1ne
gxKmf00bl0whOsIh03J5+JVNr7PYz6NnSWn6KnEIb2/GaS6fU1mmoPmn5calv/YI7cjKXuHWAUwv
AbzhszmU8YijFoL56mPhE9GJoAOSlmASTqtknNU1nMdnnw8/L0/P2rpq7pbB+zFFvWBMRgpQF7ha
uy1rszaydlSh7zMZRYuRGWixDQYZzY/VD+CE/75juskAI54EVLPMSJLPPDG74MVjzu7ylKwspx44
5Z3jNeABxI5R4sjN9AWENHE2l1sN1Ct3lM42BhJCSflQDEkKLZ2KvoLH6bBwcNai77jyPpbyI3oU
RTnULWgz9okx9FAQdI+KO1+RxP7YntcDJdOsQU/bukNSgBdS5faxVFfQj/3g6Oc99ZtNmMolQ0ox
SQUHwaEFwBM4Lq+Nqt9iIVhbZO3McnC4QLxxYYnV5N+ygiaNWXyfBX+6vIfeD/GIHiN1aoZ2C8cH
yDS/A1tnEYK6+MYBXZtXqOfLz1g5YHqkxMq0BpQQqiWZc+0azQHkifvLI6/tUO3o5r0loVuOkSdL
PgFfuG/94VFCoCzFZT4005bM5fshDdGjJQ8NWOloWEOCjpa/QJh+aieQc9tOftdJpFpUjba7AHF4
52dbRCYr665HUZMg0kHvHaRecPFEY47npUpBCQesWBs3zi9Uy9/DGaKHTSWAXuW4dDJxvZE/FIsc
rpiCEGYcgAP10cklLof+YTJzUaK7s4A8hjDOXlKrSBmaAuC2KDVB7hemlJi7arEZD422z2mUT1Vz
B0bd9jszTWhqFkiiGuitgJJw7WWAsvo1+aD91jvDodm5ALk6DZBlGMFzHtxVM3u8vL9WFkFvA7f9
PPBbqNYnmWHfu6l/apX3kDISXx7+/bAVKNvfrQfYtwNZQa07AWPkp8wJQNKW3tad14OOD9zNjlv8
tIdqS+py5WP04BUJyIDOaNtNLLCLoo5vvYDgtAjBjLy7/Dkr51xng1tMa7aDDg/I3QcPFari6+Vx
1178/Lw3RpY4U27ULRkgk3WdFz/74lrOPy8PvWL+dLwX2vxRpVAQ5fMKm4vQkiVoTMESXZPQtUhz
k9bK3Fjstdmxf/8K5pgOmb15SBiEu9vpdkHcfvkj1kbWXCN/sAh64jGyaP4k3Q9n6+pcG1ezrrQ1
MuiQY/cvtthlQ37jDFvtDyvzrsO+jCAtq9nPh6RaJjDiBuWnrhEHaOOhiNl+rJuf6ACwjAyeGAqQ
mnbmHNkWcgSMQZ0kO31o2nX0l4XmEOHmrIBHisyJN878uu2XrYLrL2zdO8ZZh3/lTtDQoetxXOve
OxrZAryjb7pRB6QcJC5qGeZL2oMK3TfAGTSV6CW1QcUBrnovHBVY+sGFP34dyVjELSQMQh9aAANE
R5o59Ehqxm7v8LvAreoNV2hlt1jn0/vmlGa5aN1g6YbElJx/KsqguAHkv/tyebLXNsz5qW9Gb7K8
g04LU1dBBaECJhg7GeOi4syDTjophdywYWvP0dwtay7yustwmYwzVFNcr7rJ8uDTXAoHUi3B9MGn
6LagraYKPumQeOJBea91JqK8PdnuRm5jbSk0gzA2Rq9aA1tHite8+B6AGunyKqwNrFkE1zLHgDkY
2CcJnIBoAf/S5ZFXbLyOG4OApQKL0AKD4NcvhWlJNEmyxyIlny6Pv/LmOgoKSdXlV7iUuCa44FhI
m62Yd+3NtZ2ZAe1etNDuhADlrkVkVDQ5lGKNjRlfG13bj3D7pl5AXCIZfH/XTXnomHaMtNLHZkXb
h74FDl3DxLuXlROOxs00bPUkrpwjU9uCAbcMY15GnpxFN0wQBy5jC+Glx6neuk/XZkbbi4pbcJGl
HBMqoVmYXVuiDL15w+V4f7u4OrwJXUFz2ikJY2aBznW+M7fqXe9HLK6OZwLBeytohUiiNYYrmfHI
6mwIET1BJCFe2i3W2LXXPz/9jbUMOqQeHIrEA9oin2QhIZFUP1zeMr+itr/fS66OaPKRzxcFIHcI
edPCDVtwtYd9k7vQIZA0nnuLxdBE8OKRNsgV+CAdhsIEmp9L1hZxZgvrGDAOJcKALDFohtKdQCyV
GJ2QT1W2dGHvS4i2zD2BnlXj30IVhUMvgNvQLcsFFPSqzIeltMZbrxDBwXbafOehRhZXNYpMaW59
v/yd729gEED9PoVmgW6TjOI6A3aijpos24MK5pkAMhk5CO83jvfaQmnHxONuW52N6hVPnwjUSSGk
tjHyL9zze+uknQ+vdCCS4kA3a+zC7Gd5ppaJylf5NQfm87b86nCwbob5xmytfIeOH0ImnauK42Ed
6EVq6yldPtTx4erwocKWXPa8wm4rrvwcJRhSh6kBuYVpiC8v9PuxvauDhnxeGEVvO1XiSfZTDuY1
dKEfS8MGzYk0d4yVJ9kaN7xKNw7Q2lSdN9ybs9lVowveAJxNd/7qtmg+3TK57xtEV8f58Nnpeujk
IgzwBaSYbDlA3kBOp1pAyOjyXK0cCh3i045VBxp8v0xqUNANpF4S1U7yL+JXAPvCi9lYkrUp0i49
cBAspk8nnkD9E6Krwalw5eOHvkDnK2zA8+j4qHImxG+csArkkxTyWS3WbpjEhwIDV8dMdpVvQqYn
lYlBinsi02+GPWwch1/1wfdOtTY1s8S1OtB2SCBoPkOXp3R3c1cZEQHFpRsCqVmlIURueKSgCL1T
C/f2c15Atpam5bRDr2N2KKTsX6grm2uvyK2wXlrg2LIcinTjAG0qh7QvINQmMRvafo9Zaff9PPsx
ipUigR1m+zzIuxd2Ri871Aaiy+j8IouyyWr+cvvGflrabgCKzfKGcCjodNekM98NqEzvAlweEUGQ
Z9efTc9I68NQUS+uQQx+i4JydxJmn+3dxikfLMnMv2rG1OexVMOdjTEOUiwC2CLbP8JvScOgcMhd
JkFSAW1worac3PezMq5O8CYsFNNsCHIlOaHqwLJJvUxtBqS5i8jUSpsq7EaF6rwdyPGjB0u7B3qD
gVg0QKgNMR80vHILdeHu2l6mb2AA+di21PFgA4j3uoHDJQPp6Pfcyn4sDOp3l4/Vilujw79wO88U
zRBV0s5TH9UGf26WMska73ns1Y0jhw9emDoUzASdWO3JuU+gqhODjiPhvvkxn8/TnCYlMqh45zZC
kLGNlfXVTDcux5UbxtMsvt3wEYwehkpqSLW/Vo7M90NOqmRYKu9e9E4edcVshAWkpeLeYfb+8pqs
3Ac6Nmxwc5uWFUIqQ9gQ3Kv3zLNDBrm7y8OvORg6MGyY6UxzCMyjmjhwFoneGHYS/dE3kxsUR5U2
INI0gaNjft/cLk7q3TXUSg+VndcPcybYbQns5svGy6xcGTrcoqg6cFgQD/V2p293Q22VkGisReRS
azzOjUtjA9Z4J3pP7KC8Ve3G3LCOZJygK2n13Z+Me/WuHtNy455ZMSI6CKDqQKo1ylIlXdnL0FXI
UlBoNoC4BC4/eD6i3m8/D1z+3Ph+53wBvHMxeNrFULc2mufcc3VadFlipA65XnwHUAC/bZcvJtBt
pzYL+s+mGPIXNAnRb+iFy9PYmRfDisfazSO+1CUCzLPEl5OD69VM+/akbKCoe6CqY9N0vH01Vu03
MLwMN77IvF2+uGQMqelmd6kFsV/DDurv1VBTEY3uTE7g6kNzvVoKALFnA7Q8mbU3DG+6N3vu3c9N
4H2fZtUf+FTPElUcA5p9is9fIYrQ3SuRk51s+fgppXn+knlj/tOa6uym6QYf1HYggs3nhZ1J8Kvi
mgRieXJFU+5o30L1VKFOzLArXn1ue02YdVb5iDLHFAHTNYUCYreJVXnOnQJ6BaTIyxhaALjckp7R
KOtZW0O9Fqm0pinKA7LPedRzcdsOdPoECWBrN0LD8+vgNqh7uFztuaIGNKQGehjqrI291lJflhwk
K1XlWxFpTRLNwF9fFWbdRIgCVSTzPoitCqhvcMAsN2PmGa9eSuxDRmkKJWCqrkfwG6JTDnNfNy05
ZoAjR7UJSWuohhrfTYlGsIAQFtsFBNLg32f2J7+Xxn6sC/HiCWKHMzGziFE0/mDj20dmWgwUAqSP
hqnIXvpyqXZ0rOd7ZATBamRazT2UR4eoCAZ+cLjD4240010nGLLildNnoWOkJKrmYUkaJ/irE8N4
SNOyjSkV3XXDg/HgDZ77gNaU6svCevazqm0om4LBF/rqfbnFmrNy3HVk3ug4TteKAGm6zMyvbdI6
N9CR/nH5MK0YTr03y7IUulJ7hH6Bze8Q1QahaPK90/gfq8S4elcW1GtlO9RTcBU0d1V1l/FX/yPa
S2Dr0EF5ZkMdruZGJaD+jEnghVzycAKkZXS+XZ6dtam3f49f2hn9lcBPqQSqJegMyovghBNFNuzm
2txrjtCQY28JeF9JTyA9jE5O5oL8cCLR5ZdfGd7TXr5YKhdMdnCfM+gbAu09ZDge5fPlwVdmRqf2
DPrMhzTf2XGUReg0t2W9MfBK2KVzejoowMKo8ApME9Wiwk4xdi+71PyLL1b2AOa/6vChL9DxvvmQ
KWjm1ig6m/clZ3GdORsTvzI3OtR3bqBbogalEt88No6C9k8QXn7nFddTR4hmXT67Y4AMASth/s2T
IZ4YZJxYWeyGdMu/Xdk3OlaUDLQgU4rSplIjeoSqsDx3rSHzdfkbVrwFep61NzkBRRaPc9NBh0Qf
hLZ9YxXPRoG277oPzyR/vNhqtlmbLM1LGC3HRecwwt9egcUsPbVInA19Hi1o+C3c+499jXbIlGB2
6tuGTEyfWUg/zPkRkWWwN42BX0FRQ31uTWjn1VmQ7T72RM1qFMPQKTCyqmTsiuvO8p/hVF8zAmhi
yVA/pxaI3CiPLz9sbStriTXuzkMgctgQoz1rAdKwdDdaaldWR6d9heDZ7KQGjh9pzP4GqecuShXH
dZymXTRkZrn33dH48/JnrOw5HRC4mDYk7LxWJcD3s2hJC8S16ZCDcnysIquh0GckqvhiTc3W5lsx
Yzo6EERYNRoOYNvNbGxubdQw75mQy35omA1N8U3Cm5Uv0xtkjbZrPWPKhoT6cQtRkN2Crvpdfle2
G9ttZQfoPbJW241ikAwBnZjD3mpDq/h5eVFWdoDeGjs3tB7RZY4C21ifCkZOed4ec7tF1kZY0NtN
+40HrRg0HXbIXL8woC2r0PpTgs7yHixBsU0Ol79iBWYLEpvf7VkHwcFCcdInLGVTBDXm6eigjH1d
gn71VCxGExKF5S59dFz2U0DvIcXC9+Bxr+JWWuOOD7568Ry+hZpeITFx9eZajzAUItJAJilIosMy
zQ89dMMrhvUDTc1XYbTPRl3vLR9SxYA/4Fgv3cbNtzbTmsm1bXuGCg8O9Qhfw3TuxfTiNx9L6ej9
tk6WTaBAwk6X/Luff3PyjSbwtXfW7Kk9NmPhOmmfODbAJfwF5C6RNW61NK4dH82AyjQDHyTkqpOh
K3amMR2hZBFv7LwVG6O33NpUzNL2/D5ZOKBGNihPI0R1PHHaNgtNMoj9kqNQG3B7/qagSIvLATCP
XT+w4jS7xRghOxGEJlRWdqWqbYhjs+b75XdbezVtI1iuYzRsPocVNRDYnnkkVRlZ1dE1rY9tB72Z
U9qmuaDyh0NdXXVjTLd6EVeoz1y9g9NVsxUUCgP3kdxBRvyRJcOzFTdxtc/2Q0jjcc9PwZV8dq/9
pDs00VYlYKVF0XW0vVLbXZVOE1rWs2vnzj+oE9mL/XhTZSGYvm5EIvf1id2P10XS7OwEHI674Jlv
VMetX/2d7yRV9L7P0qdLlYG/PmEZuNwgH56HRUv6l8krmIXEETyNjPrNvT21qYScYIBeSGdC39g8
SOurwQziR3QAQ7A/NO51YwbIshtwJJtoQZuJgx4Ht7wdDLsGpxwUl5Eiqlk4tpDGC6EZGISDt+SR
NAsRgkLKeZiq+peKOgqnZp+ijWdAgSrlJoyrC5aJlkx36GEfPnER2H8FVspuBFXtl2BpEQuCtWBP
0UcaQ2/LC0nAhluDs2pfMEjTD2gFeDYVG6KegBSghnxvUp3bWicyVfvaNCekekZ+TM1+euEQs4du
6uDu8r4efpDe9lFddKm8KWZB915XzjeC1/bOdzv2o+M5QtBhBC0GGBfQnF62orkVFldPtVMYZlgS
x/iWQs7m2m4H8MORGiwMyrdl6C199hOEiAG0VVvjxeGsvy0p2BGMkZyFv9LvpPasz05ms7BNs+Ue
oH0fADrkchYoj4WTNRQgc6jmMUoNq75SrhrihQt1bbhLKnYWrYyDbw7ycUa9fydKV93VdBw/M7I0
2WHOBucLnLwUfOc29rQBVEnXZmXscWuBev3cfO6aLt1zlPNufbeiiVeVCwohRnCqJuZEQ9AIFkqw
l+3msvccEJzn6ESrvDqFXozTx3Nj1zQUHfqZQuW1w24oUufaNxzrSQgHqvJAZQZXjmw/sxHmA3YJ
+JaEtIUPFufRGPeXLdOKQdaBBJnZuRYIS4KrqXiZqm5XZB9RtUY6QocQgNkQcEWjDa7A4lWELpc7
XnrfF/kxugFXBw9IZeZTc67VzPnY3FQ1+VIqmW8QBK3wU7k6dqAomZxthbAipY4bcwAxvy25Sndp
25ZXaQ02N5aC2WW2xizmZuPtEZPPEavAf8Zr17gHwrKLiwYXkSknIJKIsu8mVm9xlq1dKOflfBM1
tv3QchkAnzGCMRq+aHFoCt+PlQ9pvCwtdh/aHHojumswKZcOLUd+IEI/v03rl8sDrzgZevc5YRP3
u5GD/avAIaiW8rvMseVzyAhefsCaG6p3PHMnb9JRds6VGzRV4kMJ50gRz8SLgURqA+gitwpIoFuN
OjakiP0RnOWmVd+pqp8OzuzUB4N90A3Um6PBL1Sl1sxxNy+nvPlUiTxkdCNuXNkIuipGDSdw7qCw
mEzizoGQeOBPp7GyDkCybmyCX3WL925CzXlBaWzK+XkXjDhfzyN04q5FWlsnkQrjCPjhwgBP8Nwf
gZLLC26PGoGjVewrUpkhqNM9/KuTDxxJoBg2Mo/rmQT7mpftsbIsK5LumB+DlA+HnLT8KhVtG7oZ
44hL/OU4y6Xfe55rP7TmPIZw3fu94Qkzhuok+xwQY75qu7k9lEPV3PhgqbutbOocc2FnkecXzU44
mbETBDwufPEDQIEGP/a6zLpF0cTaBUNaRXTCfw1GYR+RAOugVymG3SInNwrmYEvRYSUw1RuSOx8e
pdHDjRristlVIvZuEHWrJt4MdFYsud6TrPyi5cxAmi235G050SshvY0t8Ost39kCekNyi6II6QLs
ss4eBiid92iQP+UQ2XiCZFzehZCrcJs9Y671pXaCK9W1Xbio/HPdF0cHKs7fc7O04CUZcrnKid/t
rTn3DpUlnMgCmcJGKu39Yqujd+6Niz0OygVuxoHIZywqWe/yCW0kne26x3KyUQHjQQD2mOzFVpXc
iHjXbJmW8io46qBgSAlwLaffJp4/u4P5MgdkI3RYWVZbi8eqTgiuJqTtcvbg+Z/T4vmyhVwbV/Ou
qxLaA1lRFglAZnvoOe0IKzYuzxWbpHf4gwvetuoJBgNA61CA3NZs+c4shgNtt+gYVib9bx3ntaSq
N0aVNPMtiNZRZXXipjc/5hT9ulTe3K4Bh7NVNudU6dxD8/2o2p+XJ31tZjRTOqdZ7Xkmzqil+itH
kB+q73e+zWJYmo02oZU0ki5Y0rcZ2oYZboJchkFzY4gyMmvA+6aoq7do7tY+Q9uTaV6CX7Jy8kQt
9InO+atwp1OZ9rdO8UHv7hfxzpslAD8bzUbpAGFROfMOvQzOzs0HsmHQVj7gby3nVpBzo2vaqzxw
oSUnlRWBZNR94b5HPi2e1W6chJVtquPTCkNOwYyO/MStl53PjpXNd/YWvfDaR5x3wJspoqPbDAyk
YQkak5zQ8UfItc+fyzyIbWAiN2zq2hecH/7mIQNQUJD1xY61u71q/JAKFqXBw+XjsGKD9M587hdQ
Q7DQRqI8lYau6FBuVbVzvDz62qufn/rm1e0WhKfCR4NxQJdYgjEMqj29u+Fgrk2+dpJtAzI6tY8U
upj33rLv5njMdnWxv/zqaxOj3SmwE4wh/MbS0jpGWBq1W01Ua5OiHV0Gf1Fl5yKrLD6b2WtKZai2
ENErpsfUrpS5l/a0TCgP097s4etZ+a5Hsw94qtwcuFKeHxnkBuNfU/RfP6b/Zq/8/l/eh/zn/+DP
P7iYu5xlSvvjP595jX/+5/w7/+/v/P4b/zy88ttv9avU/9Jvv4Nx//3c+Jv69tsfdg2Cvfmhf+3m
x1fZV+rX+HjD89/8//3hf7z+GuV5Fq//+OMH7wEvxGgs580f//7R6ec//rDPt9l/vR3/3z88f8A/
/njKG/ZN8O71b7/z+k2qf/xhme5/mgESnT5AnbYfnKGl4+u/fuL8JwmgPEwD4pum52PxG96pDL/0
n67n4y8H1PIttFqfxXsk7//1I4uCYgU/wr+pbSMD+H/f7bfV+d/V+g/QSd7zvFHyH38gEYZj978+
JF7Lc4LzwwPfo5S4+gWFPiPSQmenOfj1/Vx6nwYo6AYymw9iMHbcKys02RfGdZ8X1c6dgwZSf+zF
NusoXdrsJ+vokfLqr8aYEF20JEJByY5cwMqhPySigVbXHOL2i1WBLng0QwZ9eXRvyDhAG47T15Ek
JPKZCcfbq+pwhHKUYaAljEigGNDdCj4YdNvUzT1EIG5nw89Bqc1QXzaHqAT1p9OwJfI6D2M47kNR
eXvb6+PzU2lR31epsUM36g16gyLpk6gl9S4Af6hhUUieSbGnFX9qgqUKU9bHbumEaS/us8nbG8A8
eLL6k/rwVGvvZHr4cJYON3T+rtp65xT83vDdA3MekYuN80Lcn9meTFpHPCPHyX3kDE3fdpY+m6XT
HFoIMYTG4FanbqIniDH/wm/fNzmkouuRBQdicndfoNfqIPvv3Pxe4lMMq7o2gTDMnEczqCNa0wjP
M8v6xvKMowt+BoLXYJV52y7dgboiPP9tpapDxcG2xeBZW1eWNT8tFQ99L6iiIJVfRk5YmOXLUwlW
U9KqmwwUm2DdEBDFqKMFPUZ+YYfKgEKta3w2sRh4IzJanwgIvXLzseofG/5oYkEzf/zUWg+pCalD
PDgAyRXtSGIT8VgpHnvLzzYb/qyyGrdhaodOR44oM0U4D3sVyP9D3XcsR45r234RT4Ak7JQmnTJl
UqakmjBUpukBghbk19+VdXrQ3ee8W/Ei3uTNOrpSEpkEgb3XXua91xDTr/0zjD5juGClTjSY+DDQ
pfGkR9JEfPTStmaHtih4pKv5Yif9tQbBKjKAaREOezRYa+vNkXxWO7byuLY5fLHwDIR7s7JOpwHR
uqt6KUby9mvdNBS/DZ8RpohWA8/hkj1pxneTjxbWwVvnAErWnvW4Stxtpcnb2KuXxrh9nZnUBuG+
KfneDl66BvNFCzj/mC9B2d3yI0+zS2e8AbMUx7Ys9p7N7ga7kQiFzb5a2b42TSz7LV3ghZNJ/TxX
eQSENV367lLwJpVT+YPqXEWGeumCQWYX8F09XcN1AlRa3OlqCKA5leDg2122lvSu5MIkZsWBtC5q
S6baYjlV4mtb0PVKMdQ4ctWe28mKZximirPGv6k+x5x8NQIc2AIADClZ0hhwvYdZQ71aiAB9ttEJ
LPjDZJhstrO8+OhyfKzzGx79+kew3VlSIr2xoHWxJwii31nRDWO0EVfgUaw6brvpPXfq5ziHsHoU
9FHjxYkGH6nEFbKkrhCkDuntglYC42zDb6ug5TpeZv0H18C7WxLyO0/h3Q1lqxMB16m4YkzHN2r9
HUKs9Z62qjwCGzcHnpliV4SBty+1By/VUSA812WJ1LM5hFXJHtEMi2fomGwaMp5Ip3ZQySa13Pak
6+KmL3ekNl85BpNtWMebzt67Jk+FEafGKeiamjjHwMgLtt9Ucv99Aw4k8yknimFH/3td5JUMRS9d
zB6mOjtPXpH3HhX8G3KAYqkcvob62qwI2PO2N0/9Tirp/wOR+/f+HzKqwsAP4PZ0O4T+WpaFLZ9F
M9Vm7yu6b1V3gr8GZg+d3BUF1qnJEOS7LwfEFmNLcoPYFZtfHvptHGKvM2G0OnuCoF7EbpyCOCf1
H3U9VQlmBS/zlAJxfhH8Fii6iftyQsA8fksFRQ9pX7wM4a758sRd+d4RaKE4ptEAgNJtbdLbMUQ0
AnpIp58FMTsM7E63bXls5HEs56jJG+gA+JHhXPJm/tk2w1nMQUTx8t5enG0UR+3nd92cwzVnTYkq
krLkB/D9YjkV3xfxKucYhK1INuZY5yyu3PXmbDZzDXHT9C0P6d5HSJLB6corDjk3XkNkMglMypEL
HlHO9tPg3rrFPCtZ/8Eqeo803/vc8fswF2eVzSfVb2WktpkkFlYcXuvJaCHpptDDjhhgBe4V29Zx
thLA1gZD5T86Lo8O27VXtmnOsBcXOlqab2vbPd9uiOFgFfTUO+mioW3P46A/hNEHplKzsftg6E9d
+PSXcubPkuGvJcLfS+p/LxAYERPOfbwZWCl/XyADoHzkPEDzUU29g0CyjVUh+9hw0IjM7zR+v8qN
f5YjgvgKf0j6TPyTrU0GUGHyTZo9N+J+KhHphBjDGGKZp4HkeAe7aW8t33mUpNrlsaU7l/3ujn/d
0n9ehJQhgEwV0H/mS6khpxopnQbWvW1kdXkIwTEjNkNVscc/YBsyvx7o7Tiz7m1umlhUYdp4Bhgi
X751C991DIeFB4WwWHCQVlEpekjmwn2Y8f2CuTfijCN/xX7FvWPhkftMbo/FsBxuBQIE3VUEhvRn
EL7PLgNtI0QuhUyCGSmOZfiSBScPpuG+u9DRHKriB6XfMNB8JAyk3yZIKi//jX7913T3n1+Jgi8N
6lWBAvSX9OAv3Zv2AwBUiDnYT54fGZ8cw5zEjk842bYYzigpBOi7vLkbii+D3yOcpo0DTAFDNGIO
p2V553iGYgxjzIoehG3Pg18QLG29Nzk2uuXH6C3X8BEsSuhJyD3059cVI8L/fSn/GjP8513cSmfm
qxDeSX9fy5DMk5pO2GsnpzE/Nmf0QvuAth9ewdOhmUGInL/5i7xr2MvC1nvCvQPpUcOOwSfcGrAL
VK7ZmwLQ9CCeg368dzNqTn8+BlZcbrUn7LOSoch/N/f+O07975dQ8ZAohZ3aF/9Ek8POA9WdObM3
U/ht9Yo75om4khsc+aFTNfPSRCt2znGlh0KRxF/GB2u7VCOmO1q0f5uE/drcumGKJIqM3xxiv+aS
//HFon/AScIFIf9UPIaNDXmfD2aP2QSKxzHxYS8FWVj3tXCY14r6HPoae7C415QeK8/f5zhAfJTe
U4n9fAvv1RK+8oHsuumxohr+L9epblMaTCjD7JO3YfTbF29+S/c1aVIcZkeez5jd9ntIIBKNEa4x
4RMF0uJXWQLBx/c5LA6s+PG/L6H/ukHBY5jCXxYntvwPAJhvWR22jYE7cvh0q8YCMh+C7Dw3BNP5
JlmBuc0lTKhxogB5PWx5//ybS/hvO7IS6D3CUKJu+KcSl3UdGlkfl9A5HndEHrGbxr37dquy/bK4
84cmRSvyY/BYEk55FDjzziq2Q0LIH7cqm+dN+ptL+s8ukhJ0kYILn4UE8oS/v1iA+vWcbVifjJw3
Ya/Qoz+Knu9oZx6RufkDdixg6o73ohHpb0ma/+WZ4K/jaYTKx0UE/yRfLTbIvLVnWH0oPAVclIdX
plFBCg84N31CnyqD/rDhWrjN4XX5O++cX3Sevy//v1/AP+AnKH5ca30cGDXIals7xNAE7zv0Lngq
NPB+VTOaB7fIpl1dDcd6HjAG+Wg52q9tPUzMJZo/bHif8crs+/77bdfPwza6rWtZI2OtG/Z2LOJ1
EPdZ36YG9ZKs0OouyFZU5Z+pBP+vUZxLCc7IYP4Y/z+Acfwbqvx/hnFedV787MvPv6I4v37k3yhO
EPxLKswCpISmFUTBG+38TxSH/8v38R4qrmiA/7ix3v9Ecaj8F5PQ50oq8QG8GriCP1Ecyv4lQgF6
U4CKPGA37Of/AsVBeXQD8/6yAgny1hjyvxRwHPwloDp/fwENAh0nrZQF0OF9zRzMqJvnItvGw2Aa
dgCdU8fr2JKdHFxCgux+ZgU5CCiOk0oU4Q48GiS9aiOTqm5fs2BFnblsNJ1EhUZqAXIDEWG4c9W2
pPCVCC9dGIyHjvHPUJbVI8wtuhuxJItGY5Bp3fCPdWE/YMHeTtlnPwRNajpQAXOTbY+BDO1JzlkI
Lwxd3AWlh4lwOcAYKUdbdgpCkT86xBzE4QgN1lYh86yDNRVwukfmqa/Vivq867Zzubiz57s68oLR
g1bL69Js8r3d7HnhxXEvBKMRBOSo0BDgZBIREk0DnXNBhvrqeE5u/ueVfMkLY1MyDnVqWyLf3Cyz
Q4hi3k9CFKNL1PMyDBKkQpKXDvywCbfovXQyhBeg662OaZDPXxC2jgTPMoMmoVQsPEgEKeB2BPQJ
iOIk27ETynuZ8Inb19mNS+pYEaYTGWHXB3fEDLsVBXWk9Ao/sTzzixhAfBmJnIOCBUpNi7RiRl3k
Aa55V8W818J4KaJKu69b7XKARWsOHyqE9gwROjoIMPIZFaZntmlIJ7B7TyupcpV6uNEq2rLSg2W4
GqJsblpkBCJrOwXBXSLmntckEn2OQfyE87mMOum38TqJ4MsMRfGxKtb2qCH1OJBMfwc146dptstY
bjxtQMj/o2kUi+rCm2xsqgr2udt253dPfn4A37xNHCJJYmObOS7qUQNwm4CCiGJa31eIMe8cXCE+
vYnc+XCX2Do3okMbYNtsKSy3Vvq8AkA8Ilf5O6qbved5H05sx0Bk30ydP9T9tteOHFq/vd5EqDFw
YzxVZG0/ToHyfw4FhIi92fpTz/D0eF4AZByJQwfoJ0Fed+lNzh9UstlPcC98pO2YSJuDedena3ZQ
pZjOeQcuivQ9m2jWfwu5OGw6JJ9OeZBtVkWfYwsPVLkrZ6KPQFvVPd80nImbKVjf1mDCrwtJ7e1U
oJtzw12fkto+DbbpUAR38mW1Q/vk1onHemYyQk6MdxihlLpXPSANyoIwzZElHmtEMt/VGrJIl++V
6IOjW0yeIl0eMsiqca+9zeuoYmN5npCCkfaWILltaPJjkDXyffZMeFlm4yG/cermmIzda6X7DwFP
4sh1A4c4scqzaJphCqBRBse2HuOKVu/dAl8RSP78PUT/MmmpKIEcmtd56+090XADm4LMJjX68xhl
cx+5kJVnMOq+r+DyQBvZ47oyRGTH00qwVQwEClJDsyLy8V6PZU8j1UAqWaLJSIIGDsBZOeTXFpSR
Mxs8cmgmps91ofiHDOizVwQiHkz1XCKx1euQSpn7UsWwbJPYP+biujSQrwm/00fG+IPRCuU77roe
1yirg7gbL1tYlEnoBL+T02IvrcvxDj+bvlVpBSpl3EO7BHboH2wDMBrAKTup54DsmMzNAxJwzhNZ
+J4EmLmGmxDXEhh8dNumTx32fqxBjDQZQOSLHQdwqlCq1bkXr1DHLksXV7MEgB5clF/urdTAFw12
CD4fYYpxQebHsRqW7wGagpgqtlsX6I9aNMgZZCKoekVxZt1T4dEJmD16MKiD07xsAcbImp+zHvXf
6v+Eb6YHIyx1mleAI0ov8AWCVe5rr6HYJQO/tmC8Pim9sV3j1w0QILntHOSLP5gDX6jp6uWRtWV1
ILPuXhjpUziNJmXNAc+DOutN7dtK9QZTfuQmM3bSQHM37X+sPmmPVoq7sfFoTAyYKQEd1NExyLWA
NZQvRevgkqE1GY8A509QR0YMzLk0WAjCD2qdjWAN0RWNr3h1GkZhtSy9FA07nkFdudhMQ4HvX1+C
YSnjum6yA2Ubj8P1x+BXy55MXbvHS+cOZbh9mecpwOkAme6y2ukLU20yh2ZmoMQOt0xoNT9WffvJ
IJbdgR/WpdU8IrQB8dX9vLhTkUF/c5tSrKpro3EL7tfVP4xh7j36iKJ4zGyJ+AlfP7SbfJZZcYfc
KlwYAUt1KB+9rPtY4J+ZdmOxphwp4u8sB15AyxY3id0nFhDJBzBQQiw3Fk84jPMD94CpFqtN6GbS
Gl/2PQedar8u4XZRsFF+m+EAe2ia7SgXiKNZARJTe5v2wd0JjAawXX2wvurpvMqBww/NVnAgkh34
aOsNZbSgA3c4gvPKHAoBkXLVdu8zmJaRN3bPLULzTnoVW1T4ODfz3mXHpS8H9KBthj0cvPam0k96
0ClQg/GUY9DRmgEJGt1ATuO60ZfRv5+DakmmbeYJg2IyLWhFUL1Keh6qj01qL1kJ8vMg+x6v4Yhh
T7ZibfWj9wXS/CLBIvQBFxD1ONVrie1h7I44I+ihwRYSmzwACKW7EtJRpH7vQRjObOz1pI+Yl1f4
6TlCadYCt4OIC+zCh6kXr4CD97DkSi0dJBySgEqbAoaU7Y8+EBC9AMyZiux7g+8CDljjB6Qp+Gzl
wJvBQbPjW5m9wzJsueYSB19WYWTB29Xfb4h+Oo+kGyMCW5ivhelnSMbB10wFCrEyrbDdILysPLRw
+wCi1S1wxMdqcvm0w7b+ZbHjbh39/Vp6d6Donl39nrc4MKt3NTb3nDUPdh1SeuuxqgovG8ZC3Mdg
K/zizPqsK/aU1zAYpFGoml2u1Ne29xKYL6isTER4rM30Hkw4XOchmUfzQKfwYEFi72q5YCU4mZK1
wr4Yjtclc8hVQe587rv+BlwdeZV/oRANJiXhVwtt6qG4TTFkHz4aoHAA2YHBhiQdZzQ2GIeEi9oZ
3pxo+b5aNJ6YEOyXVn/WrnkgQ5A0XfDsqQWwb3FidLofRvrQG/s4YsFsS7lEGLuYBL5fQzqIsk+z
xcAUgLCjh7I11qCrJRnSXiLm+/l9U+To7YIuGTw8IzkDzW/1V1mDh1SU8qtXL0E6DFgucsTxMBsJ
01e8ay6qCdT4OMnAia8HcIlDqLwqC2+Ipdb7WpOPDfx46Pr9Lc5c9miFVx4o7AoTJPxuMI6lz1OD
R1mTdUpFWNpr1+N3cdvl30uv/1oUc5UGQYMTu6/ZHZuM3iuoPSOh15gXoKuXfXFpV+9nocSlZwsW
l6eT0PY/EBJzWaHWV67ApL7YQQCDQReiPcOyH+LwdlnC9u8o2PA7CFBRm5QSFRO0dut74494jtXc
QvaPFrLxui9NvdxPkn8HJ+u5RRtz75HmJ6qz7mSQ+fEe9uFTS0ZcVRPA1rqIuPdMW/9Jzsj0y4M5
e/CH5QrHiOuU6X2PzWAw6+1LDHdoXfUe1g/hgZDcfK5Q7zyrJnfHsvo5GRoHrcSsatSXrUHV0zcc
OaXD+hU2Fe1FznUQgVCnHtoG8S7t1iKXqNkeZdv8wPwrNdT3IuO15DivsEziTMBuDL7fFIGGIT+H
2QAGKiRvqSX5nRmGeosaKp4xuwS0yOp1fZVlJ76pgMi4MEt9zixIxqByQKOwihpPSsK2FIg2Sno7
ATRzYcRECLml6AFe1SWMODh/IOu2plmdo8SAY+1sgu5sTB3co1OCr5OpP6Ysu3LJyw8gVGeBk37s
ZpUWQL2eedHYu9bHrBknch/TGtfom7CIzTLRz9DACaKFzXskssA7Gulh6/WB/0WQguB/Vou9y9E3
eAHFuc992sKsr4Gq3UBS7d8mREHPppNZuv7ZFdvwMGcljwgVGK6sCAXlAFrHKG/xdWiRqyNOS3tL
PoBxlBD+DX6GO1mTl1OqavVVdmW+G/PAxAP29P22UBPPLSwLsU/OsKsxJqmR4XHqGgxNLA0+/W5R
P0Ct9OeozqurbixJK1tVsRMjsF1SfBSyDnceQsuPEi5fyDqcNshKxNQfUVv7r+AVgzlMMYBuPNV/
D7LZ7moEs0Gr0TeRrn312k84h2fl8ZiSUZyQOwmCv2zXFGxk2Oe28xpPuKo3jzJm4sUy8eAKbEnB
4otDLQZ6mGCrEc2dn4EdHfhZvIzrl2V1fpKLDrNk7jfTQ6W69ZDX7qPY2kYnVoEKFWm72gvmM9lD
X9dB2jdihRAFYsWx87YLzGRgGrJ1dg9OdPhVLSbYTXxcTn6FYiCWFDtxYwMSY+BaRl5t4mDmSzJu
et5NerCnQSnvpGZ0xQGI2sKvyZdlDuBQMkzL24Zy+w1sbT9etqnH9Ju1e1/qFnZbCBWER1hzJY7N
G6xGkMGY2WlIfK1d2otsuDRrViduqvwHqwLYGYmq/wMxWKAtqTq49OG4R4zU1akvjYabejS2bwKi
90+/aLO0FshOy4EkHqDYQ2qott+VHuh+WUFijLI1W6IuL7q9IC48Y6qdITLJp49lyT6s8hgUSX4f
uw3WXCPesy9rgOGqZFyfs7x1+6zoepDtPXapC/tS9WyO+oWyI+wxWqzW9mNssb6y3iVrXw0n3sA1
JxhQyq89kXfB7Y10tXqr/a5+mkLidkjM9JOOlo9hPvyh3YjSLmw1OCfMXdCdu0fomFQ6Tvp9hv3b
fqZ5ce7mekx0sIAm1iC7RxCc29WSVfONbQBdmdmqV2LW7b5ZK0zvC9T6g9ctmHTEG8K7YonR+P3i
99m7nIw9zGzkaTlnbKcMjhyyCHFAQqGIBTLVkeGgIg7F18nzcS/ZzMfTDHnLMZtr/hTmaj1o32R7
5dW1F2u7sfcAmV9PkEMEVxRq7FsIyty9I1MJhsoWLg8Wezp2ooL+QAAAcmPb+ZiHnU1hWN8+tfx7
YQ952T3a0f+eLyppYWZsr4UZY8kP4ai/rTjTT+02wbDGIAtNicHulLAKZecCno+yzHsCLxJ2H3U9
v4UUR61nc/0dK9IBSOi9Qyvn/OxNZYKx1nat2jB/xxcPyUMo6p80oy5eMZ3ay1o1Lw0DeQH3YiJL
tpdg1GgXICN8K1pfvetlRN+yBPbDzaU+rllYfe3pJFFKZbAdpnPv+tgTrTnAyzSpjcijebLND4OE
sTIeGSUDtiXEFcY9mMHQ8xUGQ7ZMwi70A4I2jhEtlOFjASOvlEuP+PuxH2gNehL1rg5FLfq6uc/f
Kc29GvV/M33kzoJ6UBBnrhquqY817hF0GpSNMcvX+ryGdBEp09Z/gOcqOUJObDF6kbYt0JwX/iVw
XfiFl1V775oAow+FQYiC9RAt+lgv2fKMydOyJTB/8IrUWH5PoLR58zqfHlvf267tMKAz9UXTHftQ
GpW4wmYvBWx2sKNaODXRrWY/s6lwCab2Kw4x2GbGGHeAOTizStwJysq9Caa1iyG0lQka0eAba2A4
Rlzm7UCRQQttYSPPrBcmq78JNAsGLVOl+mgRZjwVuSegvhHrUN8hlcJ4MVp49S1X22Ob2eDV1Ogt
YIME59ge1ooOrVWEY04JgGTM8tgXsoN3PFK3YKq0DXtYUHyywhznSZkYblMEuz2myFAk1qdiApML
AYjdJe8qd2TTDOUbGqbKg8NK+NL3fkxtsEZDbncj2pEpH7InpMF2B4raK7baDPE09Ojc4STl4Lab
rGB09PTSgTcRlw1OyCx4wl0cAza+Uy4ieJSk1STh78btUfbglMAbl8/vFqyHSvigQCzxlPFYljIa
l/scpet1lWJIGPMiVm0qKlkd1zjWjQ2rmJXgFCFcVwcJssXbtJ/BbXBvdcOfuhVC/nbZlat8oQTi
B5vN8eIOS/OzHnCgzRR+XSW/sm0wL+gM533BcqAR2uCsA6dnlmyk0RTCa9Wf7XbHYUd1UlMNGlZV
IVw0/74A0w79dT3Tsj6wlS0QwnITr8E6RyVt3oBe1FEHYDGqMlpESq575kq9Z1IhvEaiV0QakgzZ
dzncarq5LBJNpUIFT+Lm1npCjNg+1cUGfawmP9cAxTemOe0VJ3AqutXFfmVXGO7LyGNgjvgBEMuC
BjsUUQ/tbcNjTVWDoFytYOL4FKpa1HkgoXyGyDEpq2AHdC9tQR+KJDzeXd/cuF02dl0GMhMa7Zxd
mZ6T6sYKX4oYSNCPwAkMSvyLQhuPmSi0BnV455fVQ1Dy6blHG7jDIv00PQ2j25o0PkaCBLNcA1HF
OMs8olAGlg3UgmX4c5ievGDd0QWyzzonqHwlzAhCkwKBf6bMgIBR4QRid07lX4U82HKKNwv2iVAv
m3fDx5A2usAAcwqSGsSQXnR3m5yrhBXyNevY1Xp+HvV9ibLDewhBIJuM+yRFfckr3PUYOLQDHMRK
95UjVhK1w841Agd8e19l5x6uAkg9zKBJ7q+oVu9rCqDYNLxKdSY/wF5DHPZ629fz66wRII2UlDDq
suC4rmC4GZkl5YKcYITRJ431IEoMh6jufRWpm+u66S094uR/q7IuzoA+JrMbzhXprm5L8iY4+uj9
0SdCUclMhCZPxWCc+RFzkPWWNMSKBEtlFifANRTEG4EtqAeH2NP1YURAAFfgkWmSMVRM5kYjxZ49
x6s0h0XoMyftYQ0fgT6i9F/crjM4UTJkO64LZncaXw1wsPGEbMN44EOHIFEBEs6iYVKwdhECQIFi
OTA/AQA+LrLZweLvZpwh4nFWM8y2mghg2XG+uVaBWrAhtxUxGknOP5dFotnrMxzo6ocwzT6soIVu
6p9dnwG0p9t4AfOIPPXDOiei6LC92rmOXSXzN9UGkJ/SoDx02aSxnsG6RC/02QQY/dMCK9x4F95i
02tcFcl5Tvo8BVM2IpM+FQh3XRX96Ps3X+bQJKsHMIdjW6qdsBRs2anebU3Sw8YkpM9ZeValTMzc
l9FCs4R3J7XAH9B+6fyfsvQ/UaAvINTZPvUG+VjrMDvmzN2ZxuKlx8D1zs00ERl5bEd7qZB6HGGj
/6aJe0AXcmwhrh5cfybrFxUMV20VzkuY1KbLgLJgCOsvVVntC7QqiD7HwKUY4gYkx3Iaceg679UL
LqXXYa4BJQuZ7ghyWmS7JVvVxAEZE9ae11ofvVIe9C0zq8fnHJ8PkDbtoC30+jMFSoUSiJ6k0vus
eQXqADuQV7vczxz7idie/WACzj/C5XY/AxXtRoEClKNjBEQNG4yslRcMVKJiuqvsF2xEESqOCAhE
lBXQwPXXEvWoo0sCe0yQUcJHzl5hyhf7wQdbv9XDK4YtaPXQDOI0GEK8WJu768dYi243yHdkz8Rj
58c+0A5yKxVGjVA0IG5THdUaOxq6yS/OG/xYwg9sI5OIulK5l4GuYTLlpk6R02ziJpAvc6HoTrvg
SsW0XiwMw+IlgDPwNv6kTpza2tyIDg8NGrwdHH3rE+0waUD1gmBe6d+ZbHnpuuHeVt6xR/QG1rPG
wypUi5YRNIpCmO1Msz4BBydMKmSUFARNaAAjBLJKpElRnnJvXTrcA7q7led3gT991Swsc6Blk7jA
FOWFLDQ/wJpgPQPMos1T2Iw/cQAB+xCoY2gxnUFwJxHoWFjl4yofsmp0+2VQXbzVgD2w8WKe8Z7l
+dyhlx+eFvIqPHiv+cjcXkK8xUXIH8pN8SN0BQBwp2daAxvmaGqsxcHhNh9GWPn7ONL1LBa2Q2WN
ad383sEbBsxJsUOcyTkIHjcMwPtgX5f1ehgWMDklIklT34kXDNMTqcI7UpGHrntb+hn4dvtSewJB
wPA6Bnkw0sQ/wVNlt7SYr+ntF2QarPmpXPIFRiAy2wEIrw56y+EsXAz8nhJQsuqxu5SEAcrtkoIU
1w4wLkAWUFCUVk/thri2fmEOP4tCzAPeTsLuILIWiJJa8tigQQI9G1OOYUCdtaqqueTZXRWw6dDM
a44uJLMHNZn+yVfivYKT3HEYYNPv96V60CLLTqWo4wLfQsxEJy7KtmAZmwe44duwxazUl98Mfixi
QUP2ZGtswoLlqnuh0x6U+qvLCoIQYtCrQIwO4V+Z5GxI51yjq+t0BfYMPd4I6rCaTjtaZHFHhzcg
2S/juML3bClAP0VJGGGg0MROzW5nJaqlZUwJKg05jfc5quiXlWuBs7tCYSraq6vUZ7uARwnb7YXL
cr9R/WVtvHtgC681qw+w4Dj4nXzaKtifjWQChKVmwP3stBXyKUSdNw0Y3jZTGBVjWKatHV9bC7lD
IEUcbiMFGlyOcVvb5eIPY5AyusxpMLs/CtTU0VZJ8D5M/a1YM5SMoLYB6kOhNZHys5KfYrNPgpU1
MAi8YWS9lDl9lWgdEXRb78sQZVROqb9Dc3+0jWXH1gUqrvD1xH1nn7PFMyUGFFtzGsa63UM28b2R
mO0VAA98HIs5ed5kcdQb5vKmhZspWbEAK6MjifwQkZmE5PXZA0sOuw5sOaLW08WJz9UJmFu2W8y8
7meb8UQ1A7iPNNybDa4WvMdnVhNzPi3H0lgv3pBd9pq30o8cyC0zISh1kDcc31qWucj8aNAOKCeG
r4hyuM3g7BOO3TIquqCM1WTBadfLz24CZjHxCnkEdejvtiGv4r72bZojP+4ewSQPZbWMR1waCLKj
bI9j37Wn3IbYgjo3JdnUIy9tCAW0/eNXuIB0OyAYQbL0WZF4sD12nv+M9/ERQfP/w92ZLbmtXF36
ieBIzMhbAATnImsu6QZRgwrzPOPp+6Pt7rDk/n3Cl92OsG50RAJgInPvtdewuABbMaWWpm6atWfY
uwKNhSKb36ycerKdlonWrW1QHIr0y2qNau80cXsg9pJKfxwMIL1FCxI1UXwzEyauKEMStMgUiQQ0
u71iOSnvZpF5Vdbear1UdbU0HTxllb2vz3PnlRX0B1LzgJASeOFtJL6yOXkl4QxYIk236ggJQdMx
YbNaJcHNoX6LmCFdNfoPWDmqfHBmHIvAkVJPa3LFn5yBxMbVYIBRwfkt0llxsYV4XIb2abHDH/kg
lMBoV3miTqxd+A1cWEtQlexKuhVhnSs64sQhBQ3Hmnav6lb6XK2jc+qG2ty3SGw91bKBnBdxhQIn
79Y6v9y489sEQdcXsv9hN2utwL8lkh/L1CmvVVbOb4ko161RDQtAaMQ4oGh+qkoJm7Fa72orviyx
9qCM2g2l5QKcaq0e50afQEMZYaSExJdz0/pSlV+3+KVYjqQFa23jgUtTCSWZhLNA/VBQnK94JLKN
GFjvu7Y2WQ9RYmh+YdfPFkobP9Uc6AZGOG66GT+BqJTLUz+3yc7Jiu4Zq8JzoYrkJ1OVdjdHZeuq
7XwuLJ5hpafbkQTwPV7JkLXb9DyUUFtCGzK4ThwJqNSGwZy+Kfqy2McYJfmtPiX7Kk6DKiyIpEnb
M3T29jJNw3toQpKDC8GO1q1a500xlcRQdyiT6vYgxWmJxHsPnBAr+CR3sd/r5Q2s4u2JjXXGLG3Q
dZeZ7GMnOlyT87zaaXWi/4P4+V8RsS71r/Kxb3/96s/v9f8DTCsJN+l/Jlptk4+EyqFtf6Na3f7N
P5hWivk3XbfpQG0oliZY941r+g+q1e2vbqo36IyWbmvCvoXN/5NrpUPDMk0HpYEDFPIPMV33D8Xc
7a8gbllQBE3HAnD577hWEAt/41pxxOr4bonbFcJS1yzxh2IjXKM4Nevqmzl/vIfa81Q8qMxiXAnI
hp+1b22+skNxiL31pO7oyuCRb7OdfZTH5Zd5Gr/6fX3t7sqnfK9c8q/0S/XNXf60xhv7c3pBedu8
dxumXPvFazZyB0dhH+2MjTyu+/Ernnir3MaLDhj03TcH6z2+Gt/JrjqbJ+0djcOQ78DjtZf2qT91
ByXAYe2C00dQ+rGX77MX7b4+TZvwPt3rQfWgedomvy6b5p5utIJr+AROsTMiTwblpbqfnifKe4qW
+/XkbOfT8MKg/oFG9lM7sAEH07Y/Wdvszgyabej3u2wjDihEPOs7vWIw6kV3+tHehS/FAyCY/HS+
bx7kDjMXLwKXd4HfG/xmOt85NAesL+GetBekXDsOs/nSHGp5/RjOyaHgY6O7+Loc5GV54RGeuIdv
bVMG4X51kwMH68Y8lhfbpQYP8sfwCW3Ylgv0Ou+p8OxNsalP4qCfYh+qSxDfOU/hoQyyDUiL37vF
dvpVhkE7bOI3c1cdOPADZdPvhnN4D6DgKsfwJ8OErYGSzp/vY7Bt02V65yod/BF6Yj+DxMV/H58B
A6OPXD1S7pLbvh88eDzBfNS5rvmE+RVU9x/948KUz/AmyzXf1lOxS+6J89iCd6T7Zmf6bMvcFx0p
jyXdx3s7KHbVlpr9UD51P5U7BmdXvuFVBmroik28F2SI8tipWLaWbz8w1+3c9CuSnvKaHcfLtHW+
lzOpteOrfIDN9Kof+8f24liuGm/XETyEwtOzTBeu+10SqBvh19vBU4Ph3Tksh770fGltiqN6UR5Z
n6MH1eaSULUHQAhn/r2feMQZBNaRabZAfu0m29yvf8DEdpv78ZpAwetd/Y6HhuO65c+7eHBbSOpP
cxjEZaAUgUi8+jQGIG/UQB+mP/vNli039aLztfBcw6se0oDpXmDv8q+gf4pox1600o/S8+TwmH5W
GxMMaRN6N1s8baN4I0jftvlZnLFHD/oLGF9UuLcB4VfKMkK6sJ9t4K0LhGC6uRPtPTDNEKjW28Cm
L/tvRbMp07/z8MhcFdLOrO9m/dy7188ugF8zb8odtAw/7ChbPf15vF8ezeeCnh9pJwZTwiOYN4ei
kHvdJ52uOz+j8FO9XVttVhByDTc6T+SnAiLZOLgzFaNJj+ISQAVjo4dd9zkbnUfFuxGbcIs74vLe
HNbXkg4Mb5NN46temh7Cz+ppuMKBjMuNdQMpDs2+ZIjznh+Si/nUfJM8sVvsx/AOdHYDweBQnoxt
H+jil/ncbLTO7y7DYw2TyFP1gAHieaFCdtez+WIEqpd4uU+YcsZuFFRqUNq9C4MkB/QgZUxh2oED
nB7voXpNPTd8ttYno7b9cQt0e+ANdq1noXkEt43VPViI3YOcIbhivnmurgasbNfazEFHKhpSzCCe
96Q85u/Jo7K3tlILSjKMt/M3HBFPNJvXqvIk1DE3u1c2vNN7BtW0ML3+zvMVb13ra8YrtXLoFUA5
rwpEcz/b1mDkhMOsTO43mnMmb6L8oD1DCWZL7wYftMcZXeIP4Am32DDl9hx4D74VH3Xy0dYN1uQs
CFLULKac6utSwN+qfsYZdDUvgwETfoZJHuiB/jisiEuvs4qC/6BtsheL/+aHcbS1c/l869Zeh9dk
NRmfuc6uhqkA3L4V59axvJ+2tQVy716yOLCslz4LpHjt0HXsQF5E74kEcYqPSHp9I6nAXLfg9dl+
ke886+VRz/jA6XF6tF9YU17J4r7rH8DVAc0U4JJDf5/5j/Yehi8m1qUHaWCZvmLnFMn7iKL1tXsV
9wIWVCC0zaAEqduj8vF2UM/LZ+XqPHS7Lwq8myLTz92uPivGu30WyuANb80F6aDbBWZI/xU9lIF+
GSJvNt3ypz08DwU4YWNvNQvO58gc4ROLti3j3sK194mfe0inH6YNdKiQovBMPCoL+YnPecu9+B5G
En1nwMuhgoMc2s1QnzV5tj7QibuJj6k4cA8D+QCLcfon61VPyMzYNta4oWeBoAB51TmTp+GzvRVQ
t0ZfeUHBWvyQNwTD1Ypz8ibKN/XS9j/VaG/33hCdum8dB6Sm/jTbZ3kxsyOzDnkyxNYnNdHlpYJ0
P3vP42YzfRbIuBgR8ibC8nWN12j9Gs8qARB1rfkR++SmPsNuZG/3WPazzb4KByi6H4IeKuHCCBDX
fnHlwAJK/ISNBCHqxUiMwMqKV8WPp3M5+NljmCK1dOW4KbcKUP5h2E8+050P58Eheo9H0Z+bjKG9
q33wR3/OD8spvCAM8JsPavg9X8WPWnswdE9O5nYtO329tzhcjJ/xfvioG3c6Dh/6ddoZR9Nwp9Gd
0Qhfq5OD0fHbZF7VneUPvhZwr7cZQ2BDMJ8Q4rpi18LmjFloKDTjHWu1TrxkcG2gFGdjZ9sGl+Hk
ECJOrna9+YpgO/oa9mBVJMIjzyiLQwhyPiPJ3h5iSEcuq3k8GwWjFnfYJf67swMDV6vAcoLJOoT9
VVSHfEJt6n+J1hPG9u/F6H9VcP9/5l9xs/P7n+vxp/g9yd/Lr9+lD9rtH/1vAwvzb5ZuOarQIbhR
+v6felzaf9NJmNAs8DWB8OsmRPpnOa6Jvxm3Sv1Wids6sjBq5H+W43waKh0h0YmBxpvImP4r6cOt
2P4X4QMFPYxHpBe366Mp4NN+0y+LeqjlitPuLkuT5Wpq43BWzMyJvWKYhe5j3qlE296M9AEeApwJ
1zCIy9tiBK0gOADH1MEneqf9C6nhTRX7+2XRhtC70G0gSLL+jLAiBxliUQ50DEkoDBE5IJv2rSFW
Zl9bCkgIfclGGjPRgpqtZ1cGDsSy/ssP+X9R7uJT8ts12KagSTLQhZgafdG/WW1XuMqPzJu2kVLo
1paMsc52TSvPltv4hNv/z1/3dxOof71n2zR1zREMDPmFNXxLfv8pMikXrWxie2vMYTdsRlt/y/A+
iv08UcXPKSmmSx5KFAUlzHN4ddCo3X5g6rf7iwu5ya3+uBDDRkDMwnQsjYfw+4XUeM+aiybMbR71
NDWpPWtXpn7RV9iH6p3MIecw746yxk3EOv8UChrzXF8jZTP0eKV5YJARA5e0sZO/WBa/t468C5am
S90hcs+UQrX/1MlFjWFqlZONW8as8P0MrC2MXZu25V/lzf65/vgilEcsPoBx9K5//vaqLHVmU82w
VSFzOBtYQuCYfe1or2szmd9ahqJmSPshwkzVwAQ37Muw/Yv196dO0b451KDHgwEmMZn5t7S1RiKI
mcsR1NJZwD1J8tzYxbyACDatHp3ElPyV2/hN5vTbL/93eEDVhCApWEjnDx3iZMathsnvgGNBXv9I
p7xIwJ5m2FdOZZhH/k+6rxPr7fwX2Q3/fq/sZBa/KK49bJF/vu9LUpCZDc631VFZEe5eCzacTLFq
VloehrS9SUiv9Z8X+r/fLT+uppsmsb3sxH86PJWVvRqTLlqUA1O8Y7Cg0kOO2fRVyrb+0qyqQbaB
Faf3n7/29h7//pBN276ZGdn8T0r7tiX/ixY8AmNRhz4lkXHB6I853NB+2wUrarukkAm3zEiorZch
ckqoRb1mbf/z92ts7b9dgmNgR3A7OpB6sr4t+Wf4ILb1ITseg0TibG4O3f0bUeLtQR8rcY5786me
GhrRqvZ1JuK7OW2ig4MRb+IDZTPkaxE+qJZektc16/dG23T7qFflrpFz/pTFGSUhzLVtN2WfBQbj
G73Uk128ltNGs6DihiF9g9nmva+QlnCJFiKqoekX5kGpwhr72n5tdjEybdwkRC2RbMSJ8r7KHKl8
M/Eyrs23RoCnC3npWMKb2ncq9ha2ZHYZZREU8TnDPMZB8l8BZr6Brsd7bda/m7VST7a+pm6c8Ub1
aeo8ZsJaA6sx40s+c+Miiq8RaZwD7+M+cSJ5SLoRyQ5auPKnmsm3fqYi7iJLO2U1DLKSdOjGR6Yw
uNDlIbUMPfavA95ydqFEiJLEDbDNtHyBWJ4+jnOKnTcqI6Y0QzW9zSv0bME26uekJgezzQkQKOtY
Jo8l8TN0U9ADSbWxR5P5RmRapmy9CS8YO6ajRLSwIEip2IBgw6jyOPbOKgP4VMNYurmT5ZN01Qz1
uxulvFmpHxLqDtyOACW7yRPhc8mro7QLlIApdWKydHKzx+sJ6uvK5ZgQZN05bOofGZ8ICGRMWgZS
0KeOcs7JPcXdFnfJcr1WWGS2m7oyx+x16Sa25VxmBWRTuBnXrhhVa1tXMX9OwP3JvWHiU7TVSpS/
z7kqHeuQxEaVBYl1G2NqAxyQlAdajTSPlsB89falC88bkU+q+/84kWd1KGDjtNAnvvtI5WOh7xjj
AxbpfMgq5/pHtOiW6uoDyD7Fd2E64BG5YBPLI5RT8HpSocIEk1x1lJJN5XdayZ8tYj8WSZMl2LSw
hjKfaTmXh/hHcGGNLJuZXi5qy+IORmoESXMkdMFF05M6XmjNdnmY1WY0fuhWAZIRanq3+MlYVbub
TeBwMpghNX7dKqZzx2CBj54UEhWDBvFFe+wge3aHUoysZVG0ZKrlbVf/aIbMwR3f0Bu6CN43HhTl
ArTiuDwhAhoCq0yjybNvDsU+zlXtsjfVNH/AvlTPffiypn0qFGtgNGbmOHirUTMrj5EM8+Q+MQYD
fKPNihL2vfqLtCZitnu5Gl/qmMzyzPCrvtSWiaPABEM6dFHy99Iv+hz5SdcVPKlRryMfWUj83Xc8
J9eqlyTyzcqoMTYbWqLV8nTFbUiJFge/rMwBZRKJHr4VWqX2rpWWx9bA9h8L41zZNMvadm7dmLe9
KLZE9z7AzETaWLX2ssuFmLHGidHhzBa+x0ErzNVTmt5R8V6qUvua5XgumeQQRJe5GmEH5VJdk52d
DuxjnRnSadloXWla86EJzFwiDaiddcY5p8msad6moWSh9LKKJ+C9hGFKX5tOvQuL0bjqomzqICOj
s/Y1KZafDNbWcoeHlBIhrpo4vmod3Y6LeRIQtDEJwt/NeGE3N3shJ3fq4GWUBUmdwZAxKDpG9qqb
0J3DMPJ5L2FM45rUbDHx7ExfnekKy3XlhCo6EkF7u9yNIunLU0GrEBA3GT5kkvGYNKvyoqqKhZ9W
Pt0oQ2rxXeZdDHtZZhetM6bTKgXNMm9t/DU6wlKfqxqOGd7NduiVUaKArI3qrRHt+25X4ZF5CaM8
xs4qTUCHIP/JDfkLQAELcju6YTuUlld1kx40sWEyNytv71GDq7xcoZqrQ2hcZsxDjnnZIkQ1k71d
a+2dSHW5neuVmAaNed0O29Uh9LI5BJwyYv150AE+GMiv95yh3c4xJuxjxr4JxqUJ873IYibKNYy0
UqzpDkqWcsjx8fPwfqiCMZ+mfZc1y0cSL3pglDI5pk4ZnUk8eBVqhmxJMm9lsAm1HxxsXbZrUU+P
Y4GoApqMLr24DEW/dUZGeuhzJzTCKVVfR1EEiblr1NHrlbHcs+/hgZ1NFpIYpxfGr4FmBWzbst8z
XXsVnTXeGfXa7GNzJRR0RUgwN/iZr5jZNn7XGr3ynish21PXT8euUKt44ywyMgLUMTK8SwzFeSyV
xrxmEfRJ1UBoi/zbaDd9Ylsk20Qqp2eeMYeQLfG1RZrKN9Lru5hhbx5BHFl4s7xSRulpwqW+P89O
Jz+Xzhx+1ZRcGyeERugWve1savg48P/KbE9iFqFTXQq4gSBq2ReV2sFyRbiVMGEFLQ4rpb6fhrTZ
cT6oMHvrQyiFxq7piPQumcf+AksDIiyCYVzJUvPKM0z9qLAijOVyDuk0KR+lbhQbyD/WYbFq8aGb
N12UjLl7oLZJ8ZEhq1e97KtfU60tm2UktcLV9NbIN1lSFpqXyyndw5e4kbqnPJiSOoaG0PR7NB+Z
p2kZ2SOih16SV92J8FdHbNimnF9WZuj7rulUtuuuJzFszjsU0ANOMBIVvFffkG1trBYDPCaunxnf
K7uol7wbqZVdW02iSQs7I34RBKjuzBIpstmk0dbsqBGgmvtx3H1Naw3FkLfzIvp0voyOdm9akB6q
sJy2czET0hRiOCQKEB4qnRUUOs3Ku2RRlb1tlKDHUyE+KQS700zB4w+CHc8LBxsGwTLqF9VpD7Hd
lQdVA80NtWZ1e2cg3SCyHUDEnp/ba6AqvBBhC7ZVyri6s7UsuyAIKzUYjBH+5xBZpqBcYsSviwG3
GSIaBqfQHvZzqSvuuhQjOx8qFziSY9Dj3qfk8LXHMbsYIZiuoZrqRmnmJw1RbJ5PTz0CU7eA74hJ
0JqCy8dhd7cu2noQjMUPpghfaN2/U1Q+rRp92VNUwXvVzsNgZ7uWjXGTOMt5HmO0pAg37QITBUjm
z8mkALOuIMCmsz5bzXBx0rDwRYMXgdPWd2lpaOdu/ruudkZYIPOzZg1A6kkMUxZ9VoUlUrUwYlDn
iGD3aci/h5uSmarsxqLA8laBpxfaCPmQhJcbA0u5Jbb6vYyh9IY2I38jbde7pLOmIJWN8OJxTV+M
wvnuByfZQ8D9oUB0ZugD+GsVFFo2LsDjGL/monyXqH7QRgsdIcTU+ZgLTi94rX+wBZ/Z1a+F3gg/
dSDIDRIEOZHLwhIszWDV81/xMr4m+ZgGZjkt6Du685rGzSbT0LDH8FkgGvRDEJsw5XBRAZqJtm3b
Qq+07GS3JvNnjUGBZwExuAP7Hx7dfbpx7DQEe6UJWUJYHR1s9j6O5daiAMJNtIvuZtqTXSXUBUu6
8LEYanzYErmbKqSpCu5IJeoRz1DgPIZDxyCtSbNfMlEal5LSccEwID8IY33LOiByBHH2eQaz2Jmm
gUw/rI9snviG5mbnrsUontgTn9PFCDcxbguBky3g9oh8GKlEEre3hjExKvyeFBzr5uuVp15hhQw4
1ALYvrffG4loe4XoN2e1AP6GBdtW9qeWaVezVB4heTMWcIaUH7/BJTsNX7DlgtmSZSjtK9O62jDM
9VoEogaDRfaEgLO8OSgobR04C1OuOaqVvW7ph4WiZKdadbZXMCd0u9567haxGyMOfQ3twG6J115z
ZSikD3UEJFqt5J60njubKGIYtgvV7CrgDCmJBv5d1PClyjJedvpqE3/UPY6EKN5p67ge6qZHCk8h
ekpXVJHzoNdwdcwXtU6Xr1Gf2j2qXf2B1J78Yeoz5ZCl5FODpGRYIs7RU9yUJRpX4gPhJWOKVqft
Z4IdGQFEAlMHMxrXV0S0YtsV2CQUBjqXOYOg0vG83ovSeik4WS6zWA1X1TBSFYhYjgXRQOe0sxxP
rBrqrSrK/AhJTxEgI+7dBmnIYiJMAkAwvBruh0s4fOUTDWXfHOnELlPxyI209k3DFv2uLNT6gRyc
HPJ3szUQSPhFVaSv9igUsocKyPETXmN3wD/lpVQZAqDAuMuaErUaslAHAYGwsHFIp8XLB6eC40LN
T267YGnhszpUvpHL4YI4rWXomH23NLBW2W6mOKME0G07v9AyS6zjNMEIOGlU+v9Itza05uTgNnoU
e32UxSEkvqiEJtsnaoV8YtCe4qQ7G1PRBF1dMfIdSvQ1rUPPosoWGlZkIUGSxrFK0u6R4HqOIxza
mFAp1gLRgYDaDyPBTrMfJJZ44GYzPKuy7KA+tzbpiUCgXmWuJGw7C7MrkknYoEkiZQIe07nl2I9E
iCNT8P+5ksY2H+m/xnkufuYNVFJirlUl9GWj2qHfKjwEMFv0CQcTg/gmKBuhnUXehwclaycWYqIn
96M52ZS9RsIoLh6qp1EUKTzjRR8bBhYOZdwc27S/TjeZW62ezSvuERFK6TjD50BtY/hl1YSa2nHK
SzjM9TUTsL28JTYlvQOrekMTBdVrCjEDGbBGboNltF6mPKPGTOuoO4jWat6W0WhWb0aoD7UXHGGb
A1KYXqjXNnPeAhfbXO0csrshFUHFbOuJb3OWoDWbMXdtmdmnJRbRu6OO7bsc5uEwF0g0mlgHZNIg
PbN/rThcWs4p7JRsT1nHI8jwTkso078hbzKkXmSHnLJK9jSB9Gv4FpBJl5srfOKkVVNoK1Gacidi
CmpldH6ZRpYctDkpfjhR+1V3dvfObeE8izwC+8yokJ7aWrvbUmWRO53Y4cNhQqLKxKVXVfNaKL19
SgDs35w8Je/vdvRcKF7iPW25cZ4yU+NKFWVrg6Hftyb36WYzyCjD+NUZgmLJe+jKAxZmOFco3Q4a
FpkSuEXkL0mUMi/SZvwDRDjjFqrBRY1Ww3QBe7QrDLP1jJMc+yTen89qoSNiH5bcfMMjST0VYV35
Y1oPD8qM7WC2DPU7HeTFANO6b7oSD0BY0v6IpyFPWK1xMG6MpwyDJfjoxnpwBt18zhJ7eRLYVWym
IUNo0EcJ+YHaTDIZuuVOaMWjrBDRpzHN9lAWq5uKjtmX7piIdBqQo2xjasQvumuFaU09ask+a6R5
IFoWekwrrNZXVupOK8RHwKXfN3Uy2ErGiuxZsY/w1uZkhXO/tubnNDoPiVY7wDQqNqrKUtO3yGtN
rCvpaxWop8GktMfICOxzZIAeJfbjPM0wjVrRfKC3pMltktQ6qnKc7k2ok4eCPcSdovQ96dvVRWXo
eA6NK8PDcCm2OH3TrMs6HrAYXK1LvFIl2OUYI+7sS8NNNE08NabZ+zhMjTBMbaXfSr0Lv+y46y5h
bRsH3LY++la1bV+zMA3WC6h7MhVLQNZXshtTq5iJCljiQNVb2BLhwljXcV7qrt71AzqSXC23qjTz
HVIR3KXjXr6aKvYn6XSd2HDv5lnfCmM4jTglVnN+bSl+pmgwsF7tfy74Inn6XGpHUNsJzwikUvj8
8GulBNWgznYirJENqKFOSsogLPxdioPOR+csbMdTqsLpR0dWJEigVHTQDNWxJ902yZxMlCGL3d1B
J8VZwRAAXjsVSxT6d6vre1rRLmQKhRxeeFOL1aaXrawE8pBAy69JR8ntalUv5QFtbxGioRM9nKhI
x2m5EhNek9ird7eseoys0C1kdnEkWWHIECOmznfUx+N0qAYM5FbHBOYMoVjJrPPXFnZuX9rkuc+d
OyXZ61QSBJDguYHmDWGt0R2NWv/I1BW6zpw0MAj8QS9OMXjVMmuHeVb8OpmDxLRflDTbZ+v01mHs
QY6WYXjZYHYnv0ymzpux9IQEYTDdJsKr4xhl2JGjjljsU9rD89JFH/tkwO4cJ8VbOV5+Lb0861p4
ZOm/EK2+Haf41FYwlBUFZlYI8R/ue0EBPT+EDeQqG7fFUGsfdUxKcKjS3rMibWhUrGtR8aOh8Hzs
VrlXYyKn9FrC9yhzUJ4+tDDOgeqUcPxTp+d3cWF9VLWzTec0h9hqpFvRpA9Nozz15sCOlUEwKk5a
R25LCIH1tYmXvZ1FoYdf2aHoyq/FarHGDZFHVI4MaJAYsaWqRqmO+HBB9oNwiROtKaojjNdpI1o8
GZoBWRCBWtg6R5g2psvypjgR7luNVQeRAzYXlKXVTQdZT5+JSro10RwYpyTqXHMoO+HJzlsG+CbY
n4GMQSYAPaHggWo9RFebOrpWX7tUPpJnqKHAjLSXqDPQFdrWecQT/2GolPSIZQcVfsHeggl69l4X
OAC4EO8VzFpSIxu83NQl7oUxDmUkVCTpK8B2tXyjVW/k8xKm0I/0BNE1xWoX300dvQZuM6oxHlsQ
2oHeWfLEFw7DJVCxtvlKlTpZsTCuquFqlIndv+f6QDKkWa65clxqA7TiJiKbeyRCWB8dIlON0eGk
dEVuUwhc2AUVN8Gn4/zcdggcYtx3nOEFCN+r2lTdGXmbYeUQx9imqVy7STBoPVoYS9t2IIa0fqP4
cYJITC+UiFnQtaCMY2U/2NiJ4Qkj2jPSx1M8RubVmpZc30ZrPwoEKI3ihgXHHMr2obhvI4rweTaQ
lw/aJF6Bb3njNDkZnhrGVrqLirA9pSZc6Ea3oSokOh4JkV3e7i/WfkY8ytqtMsko1Mrt/sEcuwpd
UGRggSc6Raemj4a9QJ8Ss+FQbXY5mITbduRQG4X12mPStxwHNCXaQfaF8SyS8BeA83iHYMcmuA2v
Vi8fhdYEahQNRK/R0NMn2egmRzG9OaJGcslm+GDrwxBEOtY69dya/EZ5FADPpHdrbo8PdtkODzhR
mEFnarznWvu5FOmwt3Il/hGy3zNRVOCnZEMGx7CrBbC0yExnKwoZXfK6J2i+XYB2GyD9FMo1Kr68
Ku6QuOjuZKYw952x2A1Dl/1grLxu7UHFlmPFZwsj08rPx+oH++OMgr7A240Ty1WWCHefVe2jE54R
GlLamyPTwITsggGZ9Fr8uQ8yVoEU8hbveFwiksMqhzoYi5v2HuU4iFNEjHKx2NZzCfT9QrhAGtRO
iA4gpvBV84Kiw+lKr1EBMYkF4ACscFFEy574Y6KtmZ/KjvRPM54OOiecr+mlEcT2AG5R2wyEFKwk
SI3Qor7cpAm8MHT6E73SaJ3McCx+zCgWHptmfm/mqt8oUWjiaSBRsZVL9DRPN1OjIX3Iyzk/6XjI
PaR5gYZB1j1+VDAstgRZ6l/TPOcYPcEJHkHez+vI34oEZBdd1AiVMCmDIYmi785a42NdVvW7wtnn
xtWIeWI3fI4AoPdhoZwzuzziqk0FJvuMYrCSQ/xwC+oOBIMQP+8Z0zsFvVJm9QLb90qzawikVaX6
xAu+RGqzToCm2GCnaMi2OWcpmX6r/dKTTOKOTUbG3gLxcy3RZRQOKDx3nbzN6BG9hbIH6EKq2FVl
vwrMATaJacV7o5uelnUWu9pqrftEkctW61f5NYVV86rJWjkqZhlCvjclLqiWDiIBaFrXNn7bWKnM
R7vVrQ/8R+Z7O5vwyQmV5JmpghnEY8XvUd1sEeIcxh40SXdNhvZBhk7DFtgb3y2JRch/m8VLcV70
dZzf9pRHWN5RqryY61jfDYTTuk6dz16M98M2Hke4WLV1GzD02TNEtBtLsB3fSK9dt6OcK19HjO05
NeY3NuEYp0xts4clbx7xBom3Qw9PzrRT1Hp6umBrORY/S71IL/za04NjNfrT9L+oO5Mdx5Vsy36R
FUga26l6ueQub+RNxITwJoI9aSSNpJFf/5byFlD1Eqj3UEBNapCDvHkz4CEXjcfO3nvtno44/pdw
fB0RcW5UNUcED13oZdu2y1iAoUKtFOkTght1bIhquQs3D+k03z7FtyvWAGA92tHLNHH9suP+x0V5
4+a4moOGkvFVNbvwN3I59t8WopFFQjD2HybVYphNlVBfRoryvQZy+MArqmYvn1bfc+uA+kPBc57V
2Lg0qFXKrjZ1boDXDp7Kj8PIyhQpDxjePOldXLQN0htooZL98DZ2mJU8uxfHqPCbgVBVlv0aHUWW
D/oEfs0J7aTaTKVb7ErTEq4vDBEiqoXZQuKwzPh7V8epTfyTn4gBDm8T1DxJ4bCvZzt55TUlyEKD
Jakkuuvste0bisb8bPduvbFExLuqCvVrDiboaPnEeDzp5rvcHzzc9tkQ7iRc0rWpetyM8fxFxJ4b
cqBznvVoOSs1UTc9zXLvld2ykyEEGFvN08qZXCLU2dKsyHtSM1AyR4WLx3UjRi2t1WC/9Hzo66IS
wYVdsrsN8lHvkD1x4UcTCRMPjEJi0WTDE0yyrqveTZhn35RWAF6cGxZkoMRcTsmg2EzeQrA3LpNH
p4mwzI0+Tsh8PCDQsWCsY8mImOCqcwwubAaiNbdqtqLjjVcpynCd2zlpy64e7v3Mte7KBWQLCwWx
drg+bW6MkkMWcYdb6oI7XBKw4BpjYnohhCw3GEFNZml6T4VAgC92nN/71ILJHPr9bYUaNh/BCA1l
9oZv5iqaRiHsf+Re39sovfoSqsV+4Hrp/QUxip8TUuImpE/tgOeCL6E/hJ+D3cwc2cNbPgXBtg5T
EpoT34R9GUvNQxdeSR2xig2rX5I66t08m2qfzf4PQla9oWeHXWHkq1vBCXCeucISJtKrC3IQmakN
913YDB9Dn3CfRBQ+lQ5j8aJ54aDu5ddUmgg1tWRrVpWy+mvnpD2akktsn3nlsc8thg4PDCdXExtb
u68IaoWNQ9yp6YajWeDKlKxJlk1rVwnXTL892DqeH6F9Sns1p3ps+Uvk/dZVLKi3NjgI6skVvevr
sajr4xBX6rfRfcUaB6dRtgWzdD8SIMsZX298hNuqjbqXBUeEmSaeNDv9qNyhP+oejBq6QBJj3G+5
h3bD/OSx+Dlaqtdvqhj4SzrLpBewUkGmVwgAGGXbxLE2fsIl/2+eJxTmRUPoJfsJMA0v2SYe8Yo6
zP56bDCQSpmedJiYn5JQMIuntpDHkO8RWCZ/Ib6dDDNvJRP+taxkfqUniTKnwaOiKLZvWrV23WMm
+KWsWpFbHxpDXLzVbZl8NkXFEh3Y36V2A+splXCKOh0VzWn2i2SjE7U8R/60wKsI+PxXtkp9Hou+
d1ZVVAYcsD0qvMwo2iGeOKQHw1f0wyeV+F1AfsAWjrSJ8P+ZBun3HNjsomciPo+Bh7m3lz6vbicZ
BGciMPUsF+Zu6kL8ww24k70zTw6FVEX0Wrs5me5ASO9XTab1MdVVP51Uqty7sVncU1zixs6onPwC
UcSStkq8gxGQUDdqHPT9xAlDZCB1AUK1nXOwEqRWXSaIFLJNBb+exn8P2t5aM0wQKR7LPn6x20Bf
pSzEI8nJct+RWyXeWROBQ2AHjUsVgd4sfHaElUU90KRxWwWZnhZNuxEjy9VbRfUS8O83HII4+XEE
sMYro1MXAiHuSkBHa5dR6z3L41AhpgTVpe6Tnk38nBZrvwDoejB2U2c82dF0grS6UHoRQlgq2Xqy
udwDK3DcvevKylkpVF25XQoh3VXr9MVbkN+mquSm9nGvCQ4dlEhSQc5I6UZCwMYKHX5t/uzTIJyM
Q0Nrhr+EtGgidO7dIb9YaTZvyzocNzFExq1LPIsdd6peYHYz4QrAI8uqbytCxhFkzwc2YOLUB3Y3
snD1sO1PSbZ3qqpjvM8sTO3VUF37OGdNGrhuumMNaTZNz42NsyZRBB6qPFou+AN40DPtzyu8fAtb
ClLsO0VGnNTCrM3rmAVy5GJDGxIyRZvdBY4s571EREQZr5P6TseojKuqIgzS92X0Mo4oa2nrsKTu
KKh2N+HCS01x2PQbqwe/jTiPKAKh7djUrt/tZFqH9vM4OMMXMKjsKTd+MG+4GYLFQFvHPz9PMrs0
GfNQXzTLVqAa4FwSI0J5F8PAutVnLSnzgEq3+YKZK3cQCwjHLs+i6s3Bj4TRUFwSPv1xrieMN5az
b3NaaxwuTtOulD6W9EYSpA1nnrIyF5o8NUQS7uhD9tCPWAWsNov38Dn4e1HeQH2Zfi+myftVRdSK
ruZg4homoDgyqiwnsAZUi7hluviwDEyGwT2qNU8CW5NELs7HYs/5dnHkfShYrPG1vwUxvOyh5UbD
TZR3CUuPMSA7BxyPDRvjPQQRaJlV1UNtLpO3IPbLXYE0sMM2gN+kseenylrS3TLJnyrzNbtf4v0o
lv1GmT7dAc5jyA5f8tCOD2Ye2d8AJj2rRe9a3X0HBsgr7psXj/bVV8Ww+5RLJDnLlsOz44Zo9Wnh
Qxy0q1YQgk/Kab7jwotUIZrBN3cVhEi55R7Ahm81ltpgGPThhA3rrmYoOETGw5xUph22lTIcMxu+
UhBPz5Od8U+8sA3c41A3Yno1UzcX7//8kyqdWXfZfWHVr0lkteOji5Ma5qxh3GR/2JZ4hxyoBBBE
xh4Lqiizm2uxAKS0Rc3y/9hurDgz4hg0ECIEa/Ojuvmh7KzNm7vZ43lcAWTDCWXNnMqroXdb85tn
W7ZfIjW4gvxAKEDNhei2qahS8yp4WPoHgTxkwFbVyjupseekW6Ty49M/fpIyygP30A9MBJvAtLgx
RqvsURZsL69HqA0cyrwsCi6Oz3ZetEye8HD0Wv7LiASuYYREm6gU49rNmret7RAHGXUQhBXsyMzD
USAst5eKd5JzoXcrRUsbckf9GoTPS6vVfAxYk6BioyUbvraLc9uMJzUu894Hho82dJ605303DOTs
PGwTHRIpOEWTSAf89+BBEuhHJlF62HYLLUqE26XzQEbeek593pC4w25ZdX5We6WCNvkmODJduU3e
a1QVhCAoCtO263wHixwlnHvZ19aHypzouZ909pDlvPtixpZrAw/y6HpMuCMdqw92b7I1LDRwQCor
/ygDdZIZ1iZ8NZEGX1UJ9T3ZSFMqbgD3cxq84qthsiWuk3FF753gdvWskUfQxRb3a6Kv6xHcanlx
Azdh5JvzU5E704M/VjNyvTbvyVTvoEYT9GpcHo8V4ifxuEEAniseF+Ej9wegoo7cdxY2t4lWbxQj
fGiS9uvMNe151GyEKeORFx0LzsfZZjOUdx/kDuJ9MFbhdZLQbEQwFtd5mvw3xG5ny6XTxZESqEPG
VPl7INWwLX0mF61sKpo4Ofuzo0M8TI6f3WWZaKB7c3HPmui5SAOauGbcZ6HR3S82tJ/lMFSntiiL
c8mT/Sut0qeQye5sW+5HHydLsgVeTKZ0cageKywsUAZrnJ81wWZZGNKs4ba9puvZL3N7E2HP3nlj
6Zxzp+rWqRX11kY0wvzTLP3/OrHyf+zq+E8trf8/9bI6+JL/i1zLZ8IB0OvP/1zmevs//ZNrCTwS
45KGVTu0fYBqDvGJf3LmPrkWKZ0AjrQt6TKKcPH/z1yLa/8PizVSiGEL0EL0r8jL/4qZA7+ySafT
20o3kOX/3+Rabj/X/2ay9qPQ5SeIuGWSo0EW8v/NZC2rlEYH7M9Y7NyJioRi1kcXSfDc1izpddsw
PlvEG7b5xO2yuLlAwhY2oTvFEelFH04f0Q/gFH2+jUyljr0FgYTcScFWomSP/zEPTv7OvzNdApEs
h8VvrV85QKqvZMrJBsu5wmNh6/WYTN1WJv9taZAD+O/f/5KBH0nbpfQQj7fl/rtdH7+PFSy5sffO
hHPGznr1yocbDCcD8QYjl4WhKCZENG/82NfjrlQxM39dbw0dgd/wyemNHSz5NIQLKWcTBW9RuiQv
BAPouarqSbLmg8S2A9iVPKVNBNrZkeMTaEooj4PndfaGe0eK5WQxI3tk43/FMSYvfF+KjLqJzxgq
2SzG8JZsB8W8Srsv3zX6YKpE7hhrw084j7iWhJ5seze2olrha0D4GriR5XcRatvi4a9Y+3ZV/wFd
nv3VsMn0USeV3UFyTzpA1w4LZarcaIijpvWspji5twU+zlrTRrjC0acukuGOTPigALIiEb0UjQ8I
ebDb9JtDPfrAugWUo5yprOjtCDVdJ57CGuUOydbExXjDpHrBq5jG/sMtJyff0eKuoGyKvMeYHZPT
XUyA5WzKWW/N6MJrPPC3AkrGs20wA9sKG1MfA0bj7UiV5SEZiPaAYyDz182UbgIlfpxDmiRjdjV0
YVn531BNZPzAqT+EcY6e6ibOcPYGFjaOlmJDPsbc21GsrmWQid20WN2hiIvicWrKbFPQSLprm1Hi
5JnMLw1q0aJucqx+DEPfB6go+4TA4t6PI2aoOZftmztU9k56yL46zm9q1ZKw7LFCWjLs3NplrndT
mDvV/nBf9C4suW+b5mREt01Uxt6vSTalGFih5VZ3J8ibPSgARPsZZukmHBxYZDTVfOow2qihe4io
QrBdEFl1NTV0x5n+6IdW+6SVI3F4tGaDeXftlSr54STC3Rk0BZYZOyH2Ts16LSoWxgTUjnld2m9h
SOeuh79x32R4M/PSqn4Xrg6eeqaYvzdTQ4lHYs5e1EKlDeuTmVktc/VG2fN4RuwLh7u6seZfASS8
lbXgoVtlXJOxj3tc7KWMq11VJ5wEy3xcXOdbyxHGYIIezpPw1RIBWfnVnK8l3gToq7fcpSBS54vw
jwz1fZp3a0zbRO1v8CePlZQHlvOSjMVWLXxkcTvkkPhu3GlTe6fWsM5Nbv1saXyHu/1Z9TDuyMn8
4HE/ok9itlfDmSV6taPvdU38Cp3SYXif2/F9cmzsmM53V+bORlrJH9BBrRIPCybPqlQ16dn0yZTZ
W6PnawcRKaYXUSTpSwGe0knbQ84ePpLVJqQGwh+ye0kcO45RPplNUsyiPExFHXCudde67j5FPr11
zJqrgId9dZMIi8Rmr/QK3xq+0PiVSveaFs7vmeXUvS/85iI6jB6Zp+Uja2+Q7QnimTbmQWlxLmb8
y4gido8iNTE7d38qFopE5wUNnTYTyojTfOlR+Mv+akVUKPARyJhb9DLgl3BVeNYZ3Rgi767uTAMh
mWWAx1t8d6tkgZDR0kxE9IUPNc1AdGiJ10Z+lz4rZKHoFRtkmh7RWYpDHdZXt4g9akM9tPM0b79l
Cmg+r5JiZ2wPt/d8sXXzIfI0/CMifKJ+593l03TlWuVuLU83L7YHVqsuk3ecXlwmRypWUN3bMr0b
uYS5+fvUaL337WHb+OFClRRcD7ABi/rtjTVygUzWSZH/qYERQwxWGPM53jVNz9OtOzJDMEbeBQtz
TcOHNEuvuXSZ2Iv6Jy74803rtCvlxPc6GFauxt6aD9NzgP8Bk+L+dmu/TYIEPLO7csRlmlrY2a2L
MdZ9oDr4vODHKCG5h8A9UkapnvjlbkxHthgv7c4yAUnttH/WC4tvi2G1b6BI+AB6qUtaTfFypN3n
vu28rdcA6M7Cdh2A5l8N7fLgcFJNefPkYFvhNocRizK6Ddu5jyTzPxyl7t2I31XWyfdch1vusk9D
WuHUtZ9s+qe4Nud3nY+BlyX0OYc0tK7iEQe/QghKoIRZeXbJpbjwUL8IEv1ZwJ+W+PTSZOjbBGRW
TU0iJ4TRx2BagTj1sOnemmaUukwjqBQx/FJTTcEo5blx8glGbQ3/3KzjNAr2s5UBLO0FkRCglZZ3
b89AHpYObtMwnErMfvhxuBuJN0/WZ5tNfA7/aJVW4xOmZd5qDQbHYN72Kcj3pJFHKHq4bfF5W5hV
4BivyljTcGVIf786mhsS117EUDNEW69rDaT7KD5ouzubyrs3ioZVV/3h+Uo3BoFwvVDMc4oxpMFf
zottygF/jvzUPrdtWOwLq581yFirfqwbba5L6Iu72nef8TYlK8owsFiRdIEDRxFpVJX/SjbwpRF0
+1iexdsv4Dua6PCQL8iWfYMp0zBQ3AHMmvejSSGnDbDU5Kea/Hwzu1R6eDcYPVHXAHBnXJwygkRB
Mgu+LywR+yyvdyNrmhfBqv0WyDDL5xgMz3FTvdmajj9ZyTdKGE14nuPwNYRfXAAvHSdsA35wF+Iw
K0tv20f5rvJvakxu7kN51u1bqLBDjC6/nV5kj5V1e5TBUDXzg0sVMiWfb4EIXt25XS9jEeItzX85
VTpx6KXFzqsUtkBTVxddQoadZA9zontcoAKualDRM26CBDtYvlC3Yuu3sKVdA6j/J6kXDisnxDat
flqbRFsQFNCFJ7pwwLdzXir3Z6yD12Yu3ZXy1LjpVfl168uOND2gGb6Mda/NEQNqwveICx+T5MuQ
OEcl/EPdZo99oV7SPH0t++wUUxSEL5V1cP0I3LV8qLuXAV8DNNWNqSLmFKq00pqaLLhK2FFhaJLB
wIx5V2C65PXV3uWhxBgee6/8xL+igc8sblhWWbtiokCRLuYPCgI2Rcb+otB/Qd/eR7q9I7ezj7ro
l8mzZyVg5qtwa1M3vo8T/Swb6rnIHEIUUtnvNCx77rksv30R3CXBfLJxrPcVtjsQpdDARYUmaVmH
NsX80C32mpqTzcIWMbn50hsIIsSrzj25iw0JtGWtbq0tLig/WN/bNm/PeThMVBaQHGsxbvlM+OzE
u0cHW2vHTmJN21K2T1Q3bAR9JStAzHKrzQtpLnhOEzBfZfk7bPSnm8coG3zMHx4KcT5kz6hLtLiE
k7oxTW/sWmc99jhbnWkkj0P6AfHY3bm4aFbDAs4BF0+yh0b/arwWt2nZ7YbB3k7esLV7q9yHkNXY
GYJYxr8iV1ZvO4cMH+zaYcbeVnP6oW21T8vyjjaBJzdlEps4SFYUtNNEz36kM5T8zHRuJCpia8FU
sRn9jDiTZNxusuSrgKK88ksOSNt2tlGLZz0Irbd+KJ/iZbm3XRjIDfz6NU4TPvs2/mOUtxEVDH0W
/ivVBYIe5px8gMMHbDgKgTNzJKVz/VH1WXY3SeZuvlsn25v7t4qJ7ZAk4TGGzLEeuw4jNWZRdO71
sKR/7Si/7Ua6t0IMjypw3lw3PCRxvY4Tag8Gp1jr25cSfsepTSfSuFFwMShrTZMCbBEalcWzABRA
s5CIOY5hpLUcK1pbrO0Qk2jmzUufRiJkG5biZIOauHsiPviWa/AanM9J1qw9vyXbhN6ZBO8EYVuO
tlHuU8eg0zcYRUzxGiwwlaQy24KwFyOVfvPL+d51JnbrywFfx7ufLOuq8h6dITpkrYH0hf8oF/tG
e5iaTknS57uxn93VOC2nZTSnDGhQSxXIJrn1pVG54sT6l+yZbkhJnRaJ3bb3sAq0Lbv73us/1UD3
UcfPMLZ4NIZu/k3kjK1Jvnzys36GE+j93npoM/pJ7AbmhyMF+816/Aor+LMzFrDeMxvBkbnJfe9m
V/Egvdgd27kkcLI7wX4wDpOjdu1zZlFykrcYwM257i2ItW1yrfEP7pWXgTCCFJ52HaQTd74H26pW
CrtBwhaXGRr6VcXhCoK0l884Xu+6wN/YPk6lIR/w+fkFxw5uXg76/CoLTSdxgf/Ek39ti0BTNZ4J
Vm1Z1F1xowNTC/ReNtlbJ7vnsiABl3HkDre1eA9Z0hV6NxUGCGnepNeSHu1602O0Qo8HmH2Y4A8O
FCgO3BOr8INijB4b21Ds2WtPoJOd6Fh7o//UMm1vOxN05TpubHO05rjGLUSjkYOZeo/FWv7BKuK8
h02KEG1PwXKom+QQwEbmDGHpnxuELdtY8SXvXVgIgkovhTZkibvUjeJvr/Tlh+WNyIFMF0jnSsXZ
Ixcpm8YneJD7uccltS6pCCMMGXryykKQWxzCFNk0Y8s/BRcMzgwaDkDlFt3fyUfn4qhH1+Zabh8b
V7TbSSnb7Ly2ExfTjbQ74O44oYSIg7BDd1uM+XREmBwOBFzEQzD4tEObukDFwt7wzPJE7jA8MS02
VFZ9ZFgjIFH5OO4re8Ksj6F2V0c9OZggbH88zvpzY+XAtkTkxK9+147fzhLPd6Eu1Ifv+D4mgwU3
slXOhlSSBVQrpR5lHUx2fXCyOn7J/1W7FAl5GAhb/zhmIZlDTqYQKymmKjxkVpVxoEUt6J+qMX81
dZgXZHnaA4MYG+U8bYkWVfvZbeeO467zf+LBNY+ME8NNV03dh0QsGfcV03t3psg4rfDuXnXhk4ay
fX3QTuS+TbDlPxsYuWuM2n+WOgpelnrRW1Q1jFitSR60lMcyLd7CzFKrVmfW3vS9ossRVXorm7S5
p4TL7DvSfFysSNPnfX/bKQjyMR5CN9MFTVB0exDnj9sC+Ch3SmwXNU7lWA1Ouo8D2b3ePAF/pmUc
f+e+kcfOq8ZdRyXa2nNbcb8MuIusmEbLLp5ol4iA+dAlgRzN3X5PSCr9LDnRceX7M/PaMpbBYQyD
4rHog/xoN15/Qrg2MKuIS3bg7FdkO80BiHu84rlp3tukmj6x1r73VGFqlOiEK9S+7qQ3r4bEz74s
mXOuqj5KCy5JA0la14oBFBQd4p0ZSxYkCInfbtrkJ7dxp2mlJEOjFdguvFLSwbnM40ffGpaboVPd
jf3Y3reuX2xC7vn82Oaa+7W/72yynUESdshN3kMrucI1PW5hsKgPBKp8HmsxBYeezNqp8acGwm6/
fAlXlBvbRaqnOweuEqHDpxb+yC/g0JKScwZ7/uM897Fd3ZOLp9AHeSR9jTg+QOFn5D203+YWXO8U
LXLuA65cgfdgion1vIxhioNyAP/o0UKAWwg2fpA5f6rMy39xcwh/hgQpgGKf+Nwot121STq/F7OT
XOMpQPksqFRy9RRuyUXSXig1/oSR2P7idKXgZLBb5hqqPOK6yi5WUHBqG6/fdZ3J391I14+FY1WX
IPEAYrE/v7hNMD0V/TSe02BZfhc2bzo/Hbyn1A7xdxX2fHLHW8yFCp7fvB9cJuOQMrqicYdb1IXW
WMcrs3uFtRN+3NLUP0OvGCGZWc/AFupHL1LuGo3Ieb1FDFapo9XpFia/WkHPW4YLHsS5qKaFc1wE
WCwgnzvM1xhIrZ7+Vy2yYxQo/8I9g2x0KZZN5YF8DhfLuVKXWB7SuMmxiACf802UH8DqAgXL26FZ
a8vGYTfOBY4qYW37m709oZOJsUDHuDHJwYSBVb3PYbycSMrKre2J+BQ4+qKm6sWHOLOPYgBjQchQ
4WQsbzqozC9L0I9rh7AMFjfP40J8yyq5OFM/0mWhRAcLz6lrav2qjOXiqCCem491+rIMIXkEx2eA
DPHrBWhvt0bj2b7GwgJMETUYtbD3eMGjsAQU0LrBbUgzywfA83HY1XkT3A88l7smbTGOVnoQDw1u
q/TgkJQjp6RTnu5bFRlCfXKqiq63cHl0Qt/PFAPjA29nFDuPbA8idlfrK0ms4jWLy96FrxiVl9ab
a4P0frsCSh5IJ6jZWw9c/Li4u1xEQxB510otRCcDl7aaHHtxQCLiUjKdeHRmNMG6k3bfr6KIC3NI
kSD584L5xzdzuwWzTaWpA9GNti77KFMoHGw2mwtoFV4Kolvbo1M81AWuaOyg9nuo9fBYUyacIdkp
577DX7gDi/2LOhmbVk93iV+Kcan3tFH2H04l5LeA3bxvumw+2iT4v0xRxd+To5yvIbOcFxVm4o6m
F6CQHHwY7UIREcb3WcuqXVtm5i2IkN7wL3Ais+qgfM6Z7PB+cAfulFk7oYHPKPG/w5KKvR6r3lds
s8WkUrLsDmOUwLqbM001V3zzjaVFGV3LSiw7bQKaR3FYRmyUqJJ2Nl2AoWY7zgM3N7o04qMbVRxR
VtIrhvosGbbcgeVL6JhpP4nZe0yJ01wRHxgCWmzC53rInN0UMDgiaUclYSu7yw/dmERvflsEW12C
h1vYixM6GNpb3alS493iIexyZ6IBgwt1EzvbkT3NaVrAs5sB/2SJt2CP9cD9HevC+eWKcdjzadd3
Lvlb8AOkVlgw+nP1k9j4mUxtx5dJ5e6bYEC5eOBT7FXGn7+umiw80gfMIW8rJV/7lrXxLiJ1dFUl
OjWc57ZZV0uOCzknXIRSt26xDO5t+mmOBLo47mfldS9tWY4AO31ypEQa50u3KHGf1b75TmTqsK6C
kZ0ZRWM6iRznYQBq9ZjMlbOpp6Av1gmlDmtVlkRX6Iauo5WEO3JtRSSOllUOr86sxXGmxqJfhWxR
P8J8+EnGmfD40EQsjbE4kLz2z0LAz8xHcjv1I9UKCvaEtWyjZuE6Yat+3w6HxLgGXbsRBZv32Hoo
fBWcXGPh8wTH053bznZOhFstfqM2Lk2+E/QwtcbdWDmLH06wn2RQbKIbW95Lz3TXXrXqtSG/QruK
mJa7RbOFw9lE965dsMQKB9x1oLtcbDBBHLBbS0donVND9RKeuVXkMl/Vncdgu1DiOrITfuVSF59G
f2xOXDC7nQMd5mWKhH1nSGyD5Xel98TWrLmTSs743VwwPREBl1JD34D/SKrD7iu+FZKVZKra4IUy
+YSZX2TDVTXSf+8a4e8H/k5v3uTVBw26uCpn6mtAfaWf8ZIKcd9MBDrvPUxYCxSa/ANner1NI+Dm
aYnyREobkDoDBibgkTPE23bZ4Owli27zNgytf+GKYdf3s+M5chMv81JsFxWbXTVx6lzcrGsuuFDw
2Uq6ucEpiKb71Tde/s26CgSkX6fpKbtZ7pxchE9DifGt7FX9veSq/lsRM9kxigyvU6V4Jkq6YsZ+
yEbUv6Z8ob68gUFbBcc2sVnA4nwQ9wBoykuPcv0Qu4049l5OaiNz00vjtfLcYlxZdRactaK01IUt
E98sHTmfWZgDjS/1zJDnuJ7eFsk4vrIWozBKZ0m/TepCrglrulvuh8DVxZAeM06lU8HM88r346ev
fQYDtkv7OI/0s9CRvi79yPKFejX1VHHUpBQkSr4KpO3rpxDIydliYUlTIQPz2HQkKPuq/kE8aPdT
PUOl8Ep73orh1pbYt0Nkrdxuqs4liTwShMNTN7D9sr2pvGry7FuYGM4daiCxbR0CdoUj0LymxRDs
OOy6vRuF1KK6M9knTyfJlzeFTrl1Ml4P9GltB5+tUXOz7/B7lVzJlP4TTEj7Wgvr0Y/M8qCtwNnZ
qeNgXfeHe9g5XJ7coMf2a5Ues1rbMExN3WMc48DLabiLsuja5bF5rgJVbUnSwRLlRyW0bXiodgkh
2FdcN77PpQIMPV1iVcdsjXWVbuwxFMdlQQgFYkHuqwnVc8fLj1xL0G3KMKl/V1nY/+aQmc6uPy/3
Vh7LU8q95pzV7vKaOJKapMBXv4u0cz6AApJ4Q/r7KvPGvtZx/0Mig+Vsk8Y7xUrl7LhIZ7izZAks
tkJTGsZqPGH6qS4jYKxPEF6HRYbmzun4WcuiGcjlj317ZBFtHv06dPUab+Vt2qL7Ghhrl1fnmBvW
AgDnMfcsTiC3UqfKCojIYWHVW15j6pvqgfGVU4hlB1fUPVcrpitnOc12SCWGTGjgq+VPUc60ZYyV
kyKKFJLq8s7MGbbATN9amKkYYVih+bNz7T8+BjtMzwh0Ji7nHdfb6b5byOjmNzQXRkxwRp1zKukA
4Gviv0u3Cw5CjnI3F3b8mE2tYvLN3HjfSiEo5Pas6mGAAYPLUzyUWet/J771CVcyfaO1eR92uNE8
OnP3HjGfDVcupPWCGl8euPemGGBVhNDRMFXipVv5/LJZeRPHpD/uZsuRFgau8A0kAECRYsFYDus6
GIejtJoON1t9P5U2flMhnse+k6exYB/H9Zem5lu3kTXYF3KQ83udI6MYBi88z/y1A7TSDYFyPuqh
2wfd5L8YJzkqidkSIX7hJrrQLZZvnKB6TeLutS0XQr3ubB0ZMu5miXdr1LefvdTiKcnDS5mrh4kM
HTvbs2ys33Fdn8LWWhmnPBo7es5N/ZRP5E7ypeKjkGREovgpGbrgzZYLFN96jNdJKOjy6vxjzuRJ
P+1krHfGTlK5Aht2TeG0TxRq9IS164S5ctngWl82e39ioi4Dv/omDAT8Op8xyDp+N+I4ZBT8wgZ7
S1gmUbAWJmv2vetVFMgx+Kodu7D5zgjZ4frvFc2qU7BfUo+uoiyU71FW6HWSLnh2ovq2alLTM8F9
r7rFGBE/CS6zzO4LiYN1zv+DuvPYkVzZ1vOrCJrzgN4AuhowyWT6LF9dPSHa7KZPevv0+ljnSqc2
b2WldGaabGAX0BkMMmJFrLV+81SPEBgpxfu4cus91sBDj/lJrtH9Nc3sO71tcuq0rtalotH7aXUa
74N6EsktwS2OxcYib2vtiyL/iYuBSYi5b2A3BVGhVwSiZB2m9+Ay1BMpKcXeyhrhtur+dOqIhd5g
ZPBxp+41bqHuQMb2nQnnjXNDZr6Vh9B/EUtdWuu9RcMQGDVJA6JwSNfISBrg+mf2awkDmHUGyq+4
D3LQ2htRplNVlXhNDUAQqT6D043NeHIHxYJer89t2ZUU9A3lZbGpnk1cNcF5T8l+VGrkhXtfdYuR
quiFVDm1hbBvv1m0DX8neUh9bCyD5rs4avkD0PyBVpEE3RYtpT2l4IvoaFqO9NGEwBXbIrwgJi2g
VdDAIOWo7p8h4FWHGtzND11oa2p83DKslSY19e+yaIbdEOvha5Rf6v0AgIs+7xhpW4ses4dUR6dA
UtbJNrsIAH6RigGAQbAw2QryDuftFKVpi/R6KVNgGXvpkdpb99xeOkzVrTjTFbdWrcthHCQhd4Nm
kP0dIgoCHOFJrbI17fsLLGF6sI8gMWPYHIZ6NMw+odefCFthhDapGoP0QMuwpJyA8Qp3Upitugz8
u1cDFI/FqEhXoyJBBk60mKxqlCM3SVTzRQuNEQH5sM7ZMZcwf0knPVl3OYG4K8vLvTRIkgbfHBEU
ebKkIxdGFWFvpAZtJcjhJlq5yAUtFMfKWmdpr7tUb3EX61WwA6klV44OdWAnFsZTmpoUqLQwiE8V
eekeMHu0RnmOPhTZbTQ2KgcsNDPdT4w/cpVEd1Oq9bR2q0I5Ky0bcNUpQst61NO9cZEi+kVNeY5h
gr7SdOtmSong6EkkrzixmR/9RLr+TC/q1e6+A34sQ8IrBdDR/fh0wR/9WUc7bDMCprBNy2zWk675
J1HCuslHDlzOvyuX6FUrdaoSZmhCyRS7x0ya8o3I3fUb7nXyXSpj7svdq/te420Mby8WDsWlRgMT
dTp9VRRWegd2MHocgZfeg5f8KUdU7VzKfQXFp0QTEbWWoH1C1Ivpdgm4wD5IXDUfLpdEvyuxLHMM
OBTGCvKR9aufmR/xmHe0vRFYvYzEMKEUhT9wEMCua3H4kpGFrgkHyjaoVHGVBJkCLRGPWrqikn60
6jwEeQBZr2gzUpeikn4Wgo+OTadpuPMJzQ5O5+U0ZqW5pVUYrOGQ/gz94jH1xdkVj3yR6ipjlPNa
giLD/NEoIHwhgqxWOHVWkvUHc/TpKZZDGfmz6C+lKOu9YKSpSwY+HtFLis9Ujc0nOubAU822vR/p
6hwjfNmB/04NvQ06Y3YoJtajIhglPlEG3l4k+KRPJdkvrMFMvx/kCzUnhAsqlKtiEkvDHC+bsE9M
WF+m9hfLf2a0NOpLHVywAJmUkFKTYK3JRze4+k6bVsvQojFz3N46AUS2Yl1orqXYd9tlSDtIayqA
+SYSyqeL1fhIB7b6vdjNPUwSO8ijWWSsokSJe9y3NbTopVam+JdKgbaliCXdZRczv2vjsD1B7s2P
cR8qWK0CFXdnU5ktOT4dhj6hWJWW9Z9MjMLXVtBG1PkT9IqwKxZMN0+z54nK1yvVOEpnZa4eAlJK
9O0wYs57UEFpQFmFZqeBCEbanOMerkUBb3llNtCf/FItnAr0sj3JmE90U+5vUyulIylXRFnLgJ8N
tfCkjCj9lU0D0i+74OqSoIQGCiSjUSFzkeunEkGV0rpXQhVxRitVHvIiGY/IGRsr7DzLF6N38QwO
Vn7R3Ok+HLUWkALUMXFVAGly89ZQUSDTO4uSGkj4+XoCBnuiytKO4oBcgGJE+1Tt0r3eNSOw/igG
wTCnzMgzoWGiDrsKzYxXaosgY+Dk5iCc9qh0VWfJKCKPzDZ5nialOWNOiy/8KGZvElmeF2C99c2H
FPaqR4L+W82q+T4BKwtgGlS1AWL7JZTS56rIn/s6Qy1euZzNEdt0MeuMUytOAu+4VI+y2gzrNmrL
/VjngkdLHtIPlOE7av7MVVLQ2HQoG4lb6so+bBNx8JJELFDCAHjl1bla/wBTLk/07y3/dxiExkZS
ygY9HXQmEd1I4kdkLGlZgj/sj3Qx+o3VSBkS92bVH+RAxmwe/kCKzpIVKb9FAHcOJf6j1WX4XlVq
YIB8oFZTyHPfXIB1sGs7LpdNPdOReq1Ad5U215OE43WhChe3g2/5M8mGOaCK0fA7B6tzBzsaYRCk
IFDegU1ZIruBNbl5+QtNVGGF7eFTJ44gWiSsJwwMcRPqa64fwhFH0jMvv9dgVjwfmCeFT1UOH5K6
wf8baSDMa4vjgO6Y6SC5p/3WopA+vsZ97kRNLT51gL1cdLZLVykrTPCMic4Glx465Ko6QLEMVLr1
gokdANtEqG8oHC80xYHBGlTZRUW3VNTnTVmedZc/aA0jpjxEhKNo0/phsOqF6pJvoxjuCZcR2VoD
SKlcFXyBm5OrHUyzDQO7rUDh/dOIC/Bz8BeWtOkY5Jf/dmlxDoSOXP/Hf/+7cDfPYWqz6ROa7iI9
PUNcSIpHkRQMqG8gfhkO0PrCsHEjpY7/qWz8/4Tl/r8Dav//ZgoGO/ZrtHbUL5Da8z/4TwcCWf4H
RgKiZkj/hFaj6v1PpDaXnX9YbExWBwMo9AL+D1Jb1v8B9tRi1QDtnk3OwR7/J1JbFv+hgerWRbSb
JFOZ8d3/83/8bSXUi///uDKkWVP8nwtm+/s//rsgSypGYMhhzxLsH5ZmF8AqEQcRGtBBOg8H8y7b
yDQ7bH3fPAvrD2/jk+XHPD4dYwZQfxhDDSpxCAGrHfT79hS+2Ih4vn39y4sd9q/Hn4f88NMoLkWC
MPHTysF48A/da37I1+LP4I96ujXC39W6/zXEYvP2FNuaSa5FjKy75K4xRvAAARl43FaIfxrgCh3M
vwf8PITNKNf1th0jf9PX4rDGUBl0U1yqHj4O0NaR3MF0fU7StdpwSj+JSLoV7O2pRG/GstK5yZYS
ZdIixVzFNN1exdxokuPCbXsojAHSQp4lhr1j6Krh6rBViBM1yl1hGHoSEePVlKjzQxeBiSM2+Z8e
JvrKKDQVkFKbOUJEoCdwz6B4qvJjjNMBeXJReToVxQuAXtKlB5LnDayawp2ZB0B4IZtezMS0k04o
t7qoWW4wZOmdmIq/UKnOFdB0bfwoR6hrmGinAeFRVC/oJXjNeVD+JeYtYZwaiocoakCyKucAvU1l
X6OM6KESdHHxukhOfs1VOzcycuAELZyhF7ymMdGpaGrp2IU6gKkK33shiPo9OsHFIaHBbgt+oGAR
WlsMQZ2qyTLzl5EgM6epqbjKkCpH0UsItoloYDCpaOVeDv1+Jfv9CLQWHZ8spuyeK5xuqS8pWxDY
b5kUdcdY5pJ0gezmfb2S/k4X+Nc6mo0uPixV8NhG244sVfUY4UQD80bxcI0Rbxw2774Qn+3kOfh/
+H0DTRTEmvl99HQp0ujHuHWHO9hhttDu8KONH8LLHlUrG2gwCI7AkeAVRLsL2qLdw9dTlGZex2fP
MO+hD88QC23nV0OJvLt0EJinsa+mzdwvGWoT3tNe1+8xszStbQCk7esxr73W+VE+DGn5Fy3MhVQ5
ZErfUw7p5FUzJni+tsxcl0uZfsLQuUIo1TecIeRrEWHhzwB3pgQ/iWKCWUauFdRPtJLcqbacsIyP
FN8xBLJOl1yhJRUnTmIYb5qKolpYTfmumtQVVaZIA0MmvYZzRgCkEGwXqD4jf+uFYk9EufFu/u6j
8a8ltzjvjabRU/VSTweyAPRj7mmOYXRnIBsb1Xvtdytvvv4G8pVTRFqcIjqwOT1EKOUQd+idPlHb
8lNy+9b+ZvR2ra8V0LakT3m4N3Y40UaIMYAOfjaEu6bdVNljkdx9/SRXVoM0//3Daqgb7s/TKIz4
w9HUanvnohz04idwDdfqt1+PgeXmp6tcWhw6kjR7R2BAc1Bs0tT9GQb6AYEVRzslx26LxJAdrbJt
66AZgO9dYJOMr4fVCYSbZ92X68fMxhbTfaxW5mlHLd9u97dOWmkOJp9sQGlxWJlIdbVxzaNJSBeJ
JMY22XkG8Bil2/wPMrATXo79joYNsmZ2+fPrN3LtFvH+OB9e+zDmFwS54ukQRFDPbXQ768Fy80xB
0/uUP0N0mPZYGZ9vDDfv7c9muQh1dStkzUysxc4z2IQrDKPtZGURTZVdsL71Lq8FVGkRzNDOSkPY
9xPmoL7Xvly2lPNW9EM3/iM6CZtuZ66LFRq5R98Fc7y6Mbf5S302t2U807jAi3ozHRDJhnX1g6IG
ckQVxmHcCZAnIwM1tCf0p5WI2jOUbSgi5OCqfGN1W9eW0CK6IVScXwDvT4eLgURHm74gTn+i+L42
cTNDVXwVG9sOZYX8ex2gqYtZKEIq61QzvDIEeBZDsYv4Llq/FWP4r5WCxYeGmHyyTy5vFrVs0xph
K6A3g1y/ieumqKPdj+Fq1a2VrnHLemvCbY4Pdf4A6UM2Ohga+3JSVm2+E4qXWnxoY7aQch9pr/HY
wiR5oVphi+a9zBPix4EoOXaTcvAgjWelJ7ED5DRGv4wRG0t/6+M/aHppIu+lNL+L82CHBvM+FPBj
MBoSRK+ZTMekvKXgQaI226HunehirKVoG9TH5qKjvIG3XP/AdacfjsABV4UvbrV8pjioI7jWR8Q2
Xhur/T50HHNoIbpKo0GlDn+FUnssi8n5eq1cC7vi4kphmRFO1xNh1/SivSbb4jHdSxvc/qLVBbu7
xp1+mL/Ew/CsvyLN8Sgf6hsB/1qcERc7MGrHrs1CRg6EO5lqT28jw2hXWz919ZdcDlZ1APl+N7+p
sTyKyvdBvv960tqVEC8utiW6C1RVs2o6DGl7BDi/QuLStWYt9Dbsvcrs7kBbbHG7t9Xu5QL+wBKo
iZsUcE2kNp6CuvxWWw/TsL9UNRaYI94QNAyMJ8r5dhv7a1Eq17DS7UkcgXl4peimGcC7igUJEHRQ
O6/AqBAGvN3AwzEDLGD6+EjM3cU4P1ZgsSQKxUZymoKD5O+CqrL95K0aDqKOKC7Ys0ck8u0s34Cc
dMGMHVqZCyuiIhDcv35F177Oe7b0IRyLtKrMriGGtHUO1hKAIhRRKG09xqt1dpSytwaJd6KGpe9M
CjiGBgEHfKuQ/ZPW/bc082NaeSWGiIv7gN9nUYXS33QAQ7jKBuAkB0USbkzvvWzySYgUF4d8wvkL
DrKUD1FVit+HOJwwpI0CWEPIP8SV1dFD9DWceUBPVTFiVUaoSLsU3yBmC2w3UkEjqKilgIZLIgyI
dfCMftuhQoyvTxHQJoall63qDu2HydJB7DVS/SDTRGYJoWzxK0Has78xnSsBX1zcJia8YMwm4F1x
YRk75OnAFU+oLwy/bqyGawMs7gSDmbYXtWLDjLv+ZK1B3mMtLKwq4oPk/hF+41m7u9w6vuYA8Nm3
WRxf0NIkFWnt8RAGXiv5300ca8XsntzLp9qF1KUFAq5xKNaq1T6Pz/Bpv57mtVkuji18J6QiHbn5
lBfvQrGdpk4unKvh1l1amWfw2cwWl2mUvmcfD1yAMrf8Lrrm268aC9OtZOsv62xn7OM14HJ7cM3N
xb6jrrmSnV/SqvEoQ/9MfnJq//56ou+lmf/6IJq12Fx6VzSW6BsjwntHtf815msp38Bhir5nL/V9
F63x4d2rwJFMu/KEHTjm6Ck+CqJXUYdAvQFC55/srQs2Na2rXXujxih//uU1a7Eru6AKhE6NxwPQ
enqQ3xPzpYH/NXXe9Adhf0RBh5UFa/NU9p5W7KbWiUKEp0Ybkpbgb+vB0eodDaXROEaUv7Vbl8X5
+3z2uhb7qwxATrcx321aEw+EH+26czNHftW5td34ItemvthhsqVPs9IMi/6AlfOhf6iPgIFopexj
57Kxjvq38i7eIF6Kd7HsobvoKFiNSzdyntnd9NMZLq4BFBDFC0B/Nnj6aoVeg91CjpMCyqlwRnTZ
my4CZ5KjoGuLpFVY/Eo3WC5AE6XnrW5NEOjlvRq9WYbmVLpd/zRLdLEO7Y27gnLt7cx//3AaaYh2
ZgNelgffx+FeODbnRmtwItnDLOy6Z+AxIIiVCjsCfE26XeDpmLiMII48MTohfoCuNg4Kw+UF0ypN
2dW6I0DGpQO/Tbsj3II+SyAS3dWXU4ixEf5lN2LZlR2vWYubxsW4wI+YH7xaQ5x3kbW00cKy6Z3a
k0MMcwDFrBDccho7WwVbkHFb3fGQsF5Bh9uRG9ggi7wba+zaR14E1k6qtRG1cK49Ubiv9MEzzLcM
Tq9xH4mbsRdXrXKqcsu+oMxVAGwdwUzWEVq1iKmjDmAPzTqIv08tpwvdTA0mDO1X2uRkFJ0zKfc9
CuMibZsb4fg9Gf5s2y3icSIYM6hs3nbcPRArXEukyeiR/yxPNHix8lMcSoqXk2g8g2coLcy1dl+/
qtnT99P9sIjUWZGW0BwE6ZBnTruhs4xe9k7OHOBHFi0zdMc84J0r/6V+TU7qJkbV1AbYklGvOWOT
OG6yaR1/k/ZB4w6Po6s/ZvfZH/+kC3dF/KrUkmveWGFXLmqauQjlmQJI0zd5UtNTnMmB2LSmYbZS
djzzOXEuu9DVnK/fypWqlTb7HH/chiqV2fjSMlZ0QoRlpznpU3FAI5+rgLDKnkA0eKoNFfQu2QZP
xUrYW45xY+x5Op+sBXMRgtEQSBEwY2h9px2oBDiDG2+mo3Hjtnml/KCZi/gLKBfVWohEBwtA79Pw
CPfmVfhLp/hxTASqLF+/watfaxFnI/oxBjgLaa5yQG/MDAw8XiCNHgdAAK68hSbR7LmL6gDV3K/H
VOZY89mrWwRPvZMhF2WBfNAwKqTV+m3E7iJbj177Ry5WiuSSirqDZpePUMastx9kG+a5embTY8qD
DNsLWKFTATGfi21kDwfVWNUmKgZPXz/fQunnf5cYNXMRI7OpxeFe4p0MrReuR9Q8Mrer17GBohVX
IlCVpWDrj5P5nHi8F214pVpTrPq/AsTJNv02B99b3+f6WYBAc7rcqmJI8/v57L0twiWsuaGOZJ4r
7Dysf9ThXibqPWqQdFuNeuQ5wstrj3pWjWlL8vPrt/FeZvxs1EXQwyVbRDfOlw79bkRhIpfXNQKA
QfCtb10a0Rx0v9ruLtIu21zfY48DHeGu3SL73Wfr/MZFbG41fjr1RfgLQW0Lg87Uc6QP4ZCVOyTZ
JWtN66hwCpQGyHbdUfgj34lrLVkJUKkDp7VNzVMltzrG3drq/ojyHWgwXQUpcY9CbJntigK2L2ki
hho2NN4AQiXOHG833tyVW5qxiISN4CPnM0cnuGjPhdP+kDbjGyLHl1N8YytdCUJLt125F+GQg9U/
mPeS8zTY6hma7s1QfqVaqBmLGGcA+gyqOcbFWxVxwkO+T71h3W0xbDxGIETXjU3Rjvi6He8kF7ZI
dmPRKXP4+WTRLR2q/QrAt5Uw8giq4RS9YAD5UDg4l3rjBoTOdlpnP9I7aY8Ewotw1O9yL3oeVt2L
tfPt8MTqd/p1cKR8t80fb55sV/afsYiVzcUaLcQhCcmPAmLGlFZO+ooiLQfbN9HJtxwz51s3zCtd
YM1YBEmMtHMxn+M/iiEC6MCV9VC8IJsjufExcr5eodcinbGIdKakCri5MEjnJG62s9aym3vpulhf
HNObHN3R7fBh3DZ71SkPiG8eG0/ca3ej9z11i+evH+LqTBdhTQ4qvatgwByUNQ5P7l+GB//AE7a3
bgnXrm3GIoL1stim9RzPEQW153nVnu6YT9GqsEUHFU1uv8L6d3hjT14LmMYiVgUpoqPW/OVC/2dh
wiU9UsKJVrUjNyvu+goWwbtGeAw98DxggcOjMHnWjS/63hT5ZOPoi5gTCsmlL+Z7YvCS/+gfpm3/
ZzgYG/1R/JU/AataTy/tY/rX15/uStVK0xf3r8AHgF2pjCavTE/fPT2guEXj4kHlP5Mjrc8I0Zzx
qrZlJ3Nq9wVdzJV54z1fORL0RXCKLeykrIqxE1t1sxWRwL11K1I+L7xgZE5Y+pDeNWMdm/q8JJs1
Ym+qN61NSh+iXbrVNnOzh9SpV8EalulK26A2Z4OcYMvc6Xb1Q3bytc+lG82cPS0y0lZHvPFxlSvh
Xtf+/liqEk1N/M/tKrqX9XBoXzq720k2jYctvqd27KpeC6ffrV9gbtnDn/zgnzHtOgxu422oQGxh
zHiwKzkl+k24DdbG9sZSmHfrZwtvEa+mNKkSdd5k1RpI9KF1W2/aFG7iifQLsYg7VqfoTv1WrdJj
6OmeuYrWX4+sXftYiyBWpFGI8R7XSdE6zQ6X8co3nTJGS8keBPsC0zE7FjmsuLXM6X+2qqOQ3/W4
1lCmeZF7bKpdYAOg7i8vGJHI94O0ooIDYNQo170gODXm4dlajd8gFQVwZWNk2+4gvZrWZqg3wyzc
YcN3E+O/Wh9N+QRcC5pMTtbeBQ2gkHPwkJeuqSA4Y3894/cW9GfvehExEfRFaULjXbcrbQ1R15PW
NIjc9jlwX6nSeYOnrsW1tKv3t3b6tbqBvoihM9TASESGhD+4ze3Qe5H4zngUOPIq5BAM18AF7L8k
usFIM7umXXil2zjPg1t4OApsQ/vxxuSvZML6IrwW+KHl45yxSOfp0Lu6hwXkuVwhG2bL29oBi7g1
7su74hgfb4x4ZYFpi5iaCAPCQfOIRYB8n3GOhd1k3ym+F9ZAcJyg/iGx8qAxrBLXVEHp3Njv1y78
7+2iD2FIVAoY5/N3BnXkZqdkl6+22r2L15z7eGvjXitlaYs4GrbRpEsFg8ieQAPpOKF1+CttMZd0
J74wJoT9nXDqtkOMnIxT4Wy36R66lZqtMFyTXyS8M94U9DwSR7zDa7rGIIvr9Mns71ru5c2tNX/l
s7/v/g/vwugC5EoGUzpMv4Rv0xONLapA1W/SsR9Q5dRzkSEYaY9b5bHfqj/L1xvf/tqwi5ArWWLR
VPO3r5zsYfwzOQVBLZxDPVhrp+VYiymA4qt+a7HNP/zJ3tYWcTTOGip+YG8PE6f2X77y2Jb3CX3A
1L7XWoe9RbvBbjCGCR3r6cYkr425iKAywjBxilnIYby3ziTlWb0Of3dwC+wW0mhjK98rImKCYYN+
jKIbRexrgy6CWA8FbJZRATs2fJe0FyuC+I65zo0pzXHps9e4iFcNPnhG1fEaNcnOdFs+Bg/FOjmq
j+I33Gell6+HubY6FrFoGGAX66nOBh1Tg4RcQM87RAu8QcHOMtHnKnxOkiG+Mdy1+5a6iES+AV0f
l3BE9l4MOKonyMUv5TE+IxIEMuip2tSHaYdbtB39qTfyptjJa1pWTvMccm//esrXbpjq/C4+bESY
BhP8OBZL/0dz/COJofItvouhQXoIQxR/lF3xUJ3Ce/3h3xxwEaCQ2E91lGy40p6sX5b/1PY2A+l4
lFm29pf8Kj9GLeITK/134BeO9Pb1sNdqi+p8GnyYZ3gxcL81WUHn7jF/aOZ3XD+n597JttMfaxc8
Xjzc6+R97iaTrZOZlme4+ZuvR7+yOdT57x8Gb3zEV/wU9SwDXfO+ewjLl7bWbmyOa3m9uogxZW+V
zZCzjHRP3jXbyIXVbc+F/4mif/jjxw9xM7mTO98RixtnmXqlGKIuYgxU8WDscOU78C5xrjyogCix
wiK3R6/sLvteqjZF2lV/Fl/9V2PXmKtL8RJttYe+3yB+D+Jmopkd8ZDRcfijvCD1V+zMn0gQ9K+w
0OV9eJ/dWOLXXv4iMuXxFEBf5FEBoLjJU3TjLJk36Sch6R169+GbCm0LgbPmZ3Xtm1+sUwPLoIfg
TfQdXFOk0ft65Vxrpb5/gA/DQELL0JKeI9+v6EE+IayyljU73sIS893LEzIA+pN2NM+qHTzrTmpz
pFDGOQGfJUk45muB/mp8o21xLfV+z2Q+PMxkCaFa1qy00QUgzPoKV+IqXaPeaOvOX8qqPodutC5v
7Jor4CHtvXvyYThhjGoTqVK2jR25EYnHtA7XkDvXunOHxdAK2rmNCPsOSRf3cgxurO1rV6j3quWH
YdOxVgVj5Mu2uznRkG1Z3ETRKjmFCHLurYdu33rSXn6Tn1AquRMc9b76Ve/D74gxbDEfD/W1pq1x
Vtplx+o8uP5eDW5s9TlGfrLm3hPcD0+m1h22v1HDYmi+pUi/NMB+ZOB2sSjSGQtvjPKec382zCJc
tbD0gliUpEOqA5ELkw6LW+GIHKqbGL98RI6M2DyKw1YDud4gLReD1zYbaiP5W9U9NjIirUAs0RjA
Cm8jRixWAMRN8tPIsIvCbRva+0pqTljjNfFzQfcLuYV7ATCTgqDqFP5EBimDWHwh/fOHS+uUOAki
R7GJzfUs1ZG4/QXhSFH+kdKERT5GUzZx8GIZtg6IF+jhMH6v4qcKZWsdm9te8nCFsae2K2yELNAh
8OL0NSnPCUwnhADW/uwCrXaUmdH6/3rbviMwP3uFi5hcoIcntT0+2NIvFYp74Qg/0V6uHpud3HoZ
jn+rCXW6G6Ho6r5cROOsTfHOQKXxUAk/BzQshMEF5oJCKkZBtTtc7vRhUx9THaNtSBzbVkhtujAp
OItYXn894/kc/WzCiygrNpWh5T6P0M5SPAlnwtqQ4eSVlxsDXEuTlcUdEMM3fEZGXmm17pzRTTZI
6x+bTfdTcNXtr/hhzkpTT95jKXwL+HStn6YsboQqbm/VBQF+wNpoL5+GvbSPH4MdUgI7fd14cEXG
/eVWqL9yyV0SndIwxXDAgJrQy+OTNvpbJRjw5YzW/YgrYDwXIOJTGaqeZKKvMCru4EcwL3+PJs7h
jbIp+nYVkbg11XcVcGikUy6HvvL1973Ss1GX7Q9dbjT04ImKsbnF8lmT/8gXbKpcNXFzbLBQTEiR
oIFOY6OMYZfqTp42YrLFRzlHCg1hWsppmZNUh4gKu5bMpu+7HDM9ZbL92MDv1ikBRLXliIHRAaxH
3Lypyo+M106bqiy+fT2N2XXks3X6Xjv/EEKzi1qqLZoAB5Qt66PyZmyUx+4c0wN0lOy7nh8MmoNo
dh94al9z20eQxRKSDqvp2Qc1DyARhYob+3YOBp/sGdng7x+epbw0cdL6rC5z/FGZTy3KvF/P8srd
5D3h+PDDkZnn8YCl1AFXVV/aVXQupctLp21r61mLcjer3K8HmrOEz2awOCmymDphMzCDOoKqg74s
OhtubOwRPPLS8FgPf74e51o8fYd0fZgRmiw6rn/sDZo15/xHueufg3tciH6Y36aX7nty44vIc7j6
bEKLSAqQHAs7jTeneljLH9JtuEod05lWFrcNHTgNmVFnI66yL57TDUWS11vXjmux5v2RPkyxoyOK
7h1DV3cKmg9gpSkKB9+Nh8sGZaBfyg8M13z1Noz/2rdbxFOpioZYm6far4Qzma47OcMmXKdU3lD2
8SLnDfGF1eDeak9dG28RS5EIH3t/ZDxs0LeW/YTS3eEWtexa1+n90Pjw8lRTaDWktyjxA1IZTygR
2PFmgLlyqxUz78lPFsaSthMiGgpdiwWYpt+V/rd2X2570Qm7G+WTa3fd96P9wwQiNW967MPp3a3z
3bCpztkOjXUnXlOs23f7xs2d/ox+vhvu0Nbs93F547b3fpZ9NrP5RP8wsoYueRMrRES+yjck8kUb
nP7kewmaj9pmQgpPQlHUTjdofGrUq1K3RnfnLcAeoXXHPTouJeIJdHLH2aJgZTjRWbm7se2v3Cre
98qHZzP6uCz8nrdegllf6yuufb8R7BUeYK/trXvZ6Y6dlznYy9wY8NpnXtzbUGauzFISyWtfpkPy
XXGaiMa4cZw8/xGMirWlxaefGi96y27da66k0u8h78McR/KNRJqHLF3/PtnMXxtJ8R28jX8zqL1z
IT+MUCaoNPkyI6RbCo/9fbPNdsorkCAnOUAQ3hSb0alW2i79caFGIHrG061y9NV9uQgyRoT8Wjlf
CzUFNcWn3JtVghBN2Q/xLtyHNxLTKwfp++gfJigmoy9YJUlyMsirETmitN98vSCuFTqWPIF4EuQm
jrj2YMARv6Hlnjwo0qo6+8pbNnpIiMe503boHa807Hyrx0B9sKR7MhXjueuf5A06H+mpPcOybHH9
vJcab1JdfOL/QtwdW5LIX4M12uFxWm+0Wfz88evnvvbilwwENfCDcZyjLVYHFIMCL17LW/C+nvnw
b44wb6EPLz2LlaLAG30uav3yM0dVCnv2ZrjkTodQYN0CJnm5SU2+luKIiyiVln2KyXPPd4DH6nbf
jDOp3EOzvayT7XQfvviPzQkwafEjv7EvrxxX4uJqg+km5kJiPNc6yp10sTGlATTz18066JXb/pKf
hPQqBqucKkgOsKReQ9rMxVF0CGr27xtf6EowW/KQYj9SL6pAZJ9dydjqSBR3mZ3qHma5eGhsI+sg
PyLBKfc7Tue1eoc5Am3STXVjW14bf5kTorQmlkjGHqhY9X/Sx27np6vuVmvlytkgLkKLFIgj+qSC
eJjOw9n/0W1nR/A7/bl/CHY9Svweaq1weONppf/8+oVeuVYvxUl8RMJFE6+PQ9ei6oLlDd36fIts
EEpH/1axUl0yJzC+TUOh4JWRtv9M96F645T//GUhyfn3zWqOGp62Fb/ro3vXdLXdCacQXerk1sF5
bYBFNChEq7CKwUSDAj+p0+XJvA+o3hys+27lH6Sd4F3c7Cw8+beQrp+HfNWan+ND9KlxtonGxBIP
SNM79XBfKqWDDBtWV7iqyij30c6X4Hye8qdQe7q0918vgc+XtPpOSf0wrCRPXaTN7xF00zMb5lje
zP+vYIRV5FL+NiXB1ORs8HmFwWl8ie/yF4X2JCK904/kfCuNvxJH1SVjIK0s7HawwTuEW9WF3743
vg3bZCfj/V1SPsY7LdyXZ85PM8Aa58bq+zyWqtYiECBGMrW40XM739J3yZ9xfNu0PxFK//c+yiIS
jD4qqmLP/cawKLGJ2gq+jvqzNW78/PtN7L/ekFVrkbnU6DkOejLODdWxspFY7Hr0LW3w52iwPfho
i69byWmbGzHgClAAW/O/LwTEa0tcIDh6DOEo/dSOPQT82A624b2f0ZGnCnoAmnhjtM8LIuoSdD82
F6NDj58ONekfkLIbF6crG2UJqDfFoa4kwSc667XdjC8Cxljai6Zh6XUDU/9e+Pvksywx9XnWVVaf
GBwvuwK8igbHLdo1T5c7Yw+GZqfdX5zijLymntvFSoTtoq8jJwRgBrL/xdzXLuJi21v4tffaymdP
s7gv0GUyeyueuwbgyC5rcSd7CYVJ/6nYtwdaMisKW2t8OU76pt+0G8Hh/ueoIKe0t693wZUIbC7C
R+RrZiP1ZJDViInGCoZ136HyzJ74+vevbOIljh5DpzoqBezYEVk/CKf/xdl5LLeNdu32ilCFHKaI
jKJymqBkWUbOGVf/L7nOwM2vaZ7qaZebFMA37PDsZ2GSYgu34f3fP/yCL4tqyv9c80M19lwgfPqa
vyeHuN/PAKnfx+Y5lF14GzlSHSDz19pqF4ot/0PEXQQdrKQwkxIx57N65l2a1nYrbdfYoQeZEF5m
pisyQ+Xkz/G1Tu2lg8Q8O0iEXhez7rtr2kw/PpTWn2R/1P1mm8K/YN53M7Qv4Tvp/d/f6YV5R/Vc
T94LRqhUeKQe0sOK9nG27Ore8LEhctv95M92/UhTlMqWfjv/it7mj+TU4Urz3F3L3v89XkLm8s/f
dI4A3UbYQh1mX3wenoebaKfc0Kp0Na86pDsqrp86grLyXnTz/xYVqudSc72zLN34rqN8C9q0fbUz
/Oyu3ie0KHtHeBP3/V0fhN6VN/xdFvyXTX+uIZcBopn1yOEp+c+jTyx/7B+bIL1PjtqP+RBuq0O8
qbbIDen9BJGT3vx/TGb9e90Ac7R/vl2rm5RVTbjJmdDaSPgeD9sVbnBur5UTL16BfVKz/KdIXj1X
lkuYyFpSTrQVK1CQvPEhzN9m61l++ft7vHBZGGebv26G0Og6Fko4AbmBV4Krxz0zd8u1xuml0/lc
NI7HFA5prcYP5apP61Z+EjO7CMJb5eU7OqWChEJ9QT3OrB37Ypd+/1jBe0nqMFzZjRcC1nMdOSy6
ZgRppeIGn442ZqnHqhuvXIUXqhTY5P1zLRShlqqaxuNBIcPsfVs+irJPTqRuFcvtLX80n8LmVm+e
p9JdmaarvebeXLCTf6kgXoKPKQvQGNvZ2A0hYMsJv+gRm9XdSL2DbEo7jBqeBNs5mGBDChuZHqJR
7OsWwDJ8qfHKKrtww5zrzyu9TMh/iLPWUx89Kf39tx1s4gOmFtIrv8KlIPtcZ67XwqRI2EwexOf4
Udn0FMFm0mI7PxIXXGm/XAqyzwXnVacPRjf0BNmDcTco6qcUP8m067VNYeHO+ku1Mtzn4d420lsH
SBkXWphV8I0Za9aqU21du1Z/yz7/5YA615gPpanhTkpoLGZ7bWGUSsTl+rEZ7pvlpOPhKsQwkF7U
k8yEV5JitRa0y+pXN3odKAgYYmyw1s4t82+jmp6diYRU3KSnQv2q09zHqi+FgwyRFitBC2J0Jdox
ojXhZbBAEgSJhNSxdy0eK3ciAH/yl8gMqwRoR82PqUHdbEpsRd2VybEF4z1ELtMOnsyQq9kfRPX9
78fLhXtIPzsp8261tLqmcyw67YO++xp35Q4IW/D3T7+wsfWzltGiwgySwpZzWPsU+7cwurKpL8Rz
+tmhiJNg1BQRP91anCjEQyED1WVHVy2qLtwf5xrwVQd8Vqqkm1O61UK3eBp3yk7yiNjxRL8WAly4
IM/l3cMM/ccYKRKOPp4ndmbXW2lTbFM/9KnWWbf5lS13IYs5F3XrQMukFkf+w6owpJK/GW1sw3n4
+y98oSsIvf6fx6tVRZ3IKmIBkf6dJAybcakjjCo27RZV0p7yuceKbzflM7rlXf/cBtnjVdXVhWPx
XNItm20fq1VM6RPCi0MUpz5DhzgkzPF/NyYsJwlWL/aQFVtvxtvfH/mCLlQ9F2hXGa7spsaqzrej
HwZdAHzzMdkXnulqgeljxWN+LgfjP64T7Sx7WhaRqkrJFp1288ncZUckReqtcA+O1oFicbvc//25
LmzWcz123FZjWpgsejXHehrJVKo9/v2TLx362tk5MPddr5gRh740DMdM6aikxuhfwpOh4CamzZ7S
GU4VPs2i7jUrLeRQcTWByZKiI0XtD7WqQPz7deWvubDxtLPTI8RzFXdp8qnenbzufjgWxy+gPsw9
mZvxGF8Jty8tzbPKSxY3ddXJ/GytlB1EGbzNXHljA3MPRi6s523ZzVc24aUMUfs+x/4ovU0qxtW0
57+dCNQdQyo7dD/2AZAuI1ralS+5IA9RzyXZoG0ky/hW2JVb2euC7y+JvOwIKs1FcRgwLdTuGaMP
ooc8SJ+g+W1jy15IKawrf8GFxg1c438+JgoghA7fj4lmg7k0CMQIDphGda6dyRYf9C8hgXqWlS1m
OootdNlDBkil4OregP/qfIkxn343xFduxUtFrHPBdbvimGvMvElh09nh75+MmZod42x4jyxudrqm
m7r0PGdHxyqsuaXIHM4QM9Ft1LgJJNvktr27JtO5kJ2c66u1MAQ5YvAF+q6ziY7v5uM1Yfiljz47
M/oRDk5a8dGK8aSoz2PoKxkT5ac6vlKvvrBB1bNjoFGMwRBmvmCRguE+xFPFQpHVMMHm6OGVu/eC
Mk89l0LPa5kK5Fe8/MLDWG+oPuLcMamR7vDzz5YbiQSjw24oAmmL70TzS7Zc3JATfOWvdesu1Tp+
Z0Z/nA4wXJV1kvgbQC9hKwS2x8gPyB4N/O4yexKfTbcSnmGVuynzdN1rsWx0HAWKo+mPtNvJfeqj
cMB86ueVA/j7Df/LNjvXSi9hApti4g9aH0ZX2Fc3spfcBVKgaTbzFFcKEJde/blEuo11mJgTKVO/
vGjVtl32IkibHj/BVX9vzMVWh00SV+R3bkr/MpZ3lblZhL0xP4of5WQn2TWt5IUxBPVcNi2UhhHJ
FjUCbZJvh6j1k7cEmqBl6JtR8xMFqoNyTBSIJ3Dmt2P6jLtfIW3FnlTiWIhMYO7DMr6yJi9srHOl
9FBXsRU2/DHCUjpDz7iTjM25wVwnVpzxFdHOhQhdOTt5yFaBZMQccbWxWVfaXdp9E1PruXIVfH/M
v62g7xjmjyU9rBl23zXPUA5MI0mQw3HHjbVrHbQLEcJvP5c/Ph50ECzB74uGweegPqz2uFduRocp
Zw+ZC+WPv2+EC8fz7xHUP75GwNG/L0y+ZvSHD5yl7e/xBPFwraF1KTY/lwWjHR1VCJ10ATDkuo0e
Fic/ZTvdNV6Lj/FFfjWwm8HeKTpKTg7MEYiPG+Gwcq05dGkNnEUliVTn5TB+Px6ykGzeYstuxYVb
p1faMxcO8P8RBQOng6X6/XhM5Dc3hAOOSev5yja5FLSey2G7NYKdKBDmmxmHgz09l775gPW7Z072
4K47EH2PCyVM7S7f/H09XDBUUM9Vr8Mar1X1nS/Lk2tyMGykTSXYOdOnqT3To5E3berqUNOC7BZy
bHuzXPnmCxo79Xdx8I+lCAtVTCqZb54/mbfLWxf2i0632IsC9ZT7gpM+44rBk1rH7DHD5orQy7sW
plyY5FF/h5x/fLuVRNaS4VxBuyp6h7q3W33VCTkgH6JN6C5vWbAchyPiUpfhnfJeuFtbGxfsY7rX
/WozgDmy468rv8F3fP4vR8u5nDaKLTWWFU6uySnd0h/3613nQ3ELut0105eLv/P3ufPH87aSCsZR
Q7tX3FivJVSlxBkPbMXn0G0c7JIPoa95qs+QsYb66cp2uXBmnoto5XLtxBSK0cFM5F9Cj2jPXLAa
Bv369zd3Ybv/Xlp/PNRCxT+udF6cdYoZxuwO16SOlwKY39fqH5+cTfjApioJW3mQPyiCszNe+k/F
p15WH8bb5pg8sUS9JACzc5DbTZ44+U57kw/LlVd3KcE619AaDS7BvwXBLR4HH7gFg61g+gB28Ucy
OfOXCUbuWkH+Un3hXE+7dGsTtxqdkxERLZxJp0Z1/1O8BdQMCJk61ydO2d3LtJt2+tW67IXs//cp
+Mc7ng1BDJfvJdm/Fs8NYxyEo5+6C2J423viPvOvjtV+H///ssF+P/Yf3zTWirQ2M4qH4V7AJMU2
gpmbtTw2HHNXcu9LD3MWfQzmMkpr0tOLNYthY8owA7usaa9c25fy0N953R9PYDbAmlKJ9Rh94BEl
eKODh1vkPEnXVBuXjuPfXdI/vgHayxIPQyMeYEzf035NH6df6jNSHjAFScLoNbOE0u2yg9LqAnVe
3PJ4lZlzITo/l8Rmavr/9FArScCu9VfjVASWV2JEkPlG6rVuc2VbXTgxfjci/njKTprTfFUHhEoU
w1exAzF/Yw4S2MlrZgoXIqxz9auRGm20yN+t89DHtLsV3CXG37ZAyiOUTostZHolm7y0KM7VsAsw
obU3OP6M6WFO3LD9AG3nGBjgD9Gb8CrMr8k1b9MLgc//CFhDS8vVCAFrmbgKk6b1ti9+DpY/G/7c
5e5/Os7Pna3VQjI1MYTgHUqx9KGndeHkc4oXUDvFg10X1mj//YsunXfn+tUxlsNIqof1EDvphB43
SyGcvOahO6AlLFysv10FI8+qsatyq67uOL6Vbewq13bbpev4XM9qmGaXG+m4HsZwN1V7wIN2ia9L
6YkMCmL6C795xUt+l8zbItwunxz7Q/RV5Ie6EK8sn98FgX85Fc81r2FvFBa+/NjVto/MCdpSnbrT
+iYaXqwc0tlbQxzYzPVmqG+y/n1pQoIG1ZGq1wJkalM5Y948TXPpqCKTm/CX68W4T/ONgjOzNUde
OzReoTROEW6odGDempOSBTpmw1Kxl+vaK9KPiU5UKWMRKIIof+yMn8vg/8ef+CzgSUQlaeaMNyzs
w538q3xEXbEznMXPb9qNdFc9lpn9kD5d+bYLu148q+wk1lRK5Qj7Y3CijYgZ6uTR9/Wjb/Ms3Ovi
D2q9WHzjam1f2SwXXIPUc8VtJYWmBIAKm2Smv+XHrqOSVJYnOcKmMH/qdGY0oltVw1hrfSxTLYDF
a+tl5uVJedCN9dQ0j9iSACpgC2BIrOtepKBWiEE+zw4Gm8Pi1mplj1IJEWG2jdhTh5sFNPLfX9nv
ZtC/Lb+zXM00sn41lAkGUNhjN0E7ZVX9VdtkqUEl4tFk9KXr2JeUaAZ5CeT4Zybc1FX7E3NwO8o/
1+xjqKRgib7M/KWUKGhtJ1WwW3XTpy9CehpwB8cz2noIsyCjqp/gZKGl075gl+t4e3cop8LcbaQX
nUaOqJUntQrqWrAFEbboFy4nDjhbV44Fuyhf5zY/jkKQW14HKGPh43DEsZTyaFimY7SezgjvVF1p
kV6QJgGf/me0LiRGk/UaZsgitQDJFe6lTelSsH1utjGCNeFKU/PfT3XlXIecAiYfGk1dDiZKdBUj
ajsCgxFVjGYvj9b49vdf+sKwqmJ9l4X+uHQTFlQ+afhij+50hJti+dmvNkC8qW3kgLu3s+kPrpLp
DEF6MF5HyYNopRm27FRTbcuHjOKlfy98o4+6zRg7Q0cxEx+N8abHMcS8siAvXAqg6v75Zw6SpMKG
YENxIGflD6zY9+pp9cRvK6Ls1XD6nkF4hkwcKXWvJRoX5r2UcwmzFuq9GM2pSEm4Rijf3akrzQVm
/fRT8lKbblSfVulxqj+HzhfvmtBZTHs2X1Vptru+epGZTWT063MIV1ehayUmPsDWZXHi3C0o+mnH
NNavZOwXUhLlXBKdysxDCwohotRBB199K+Wd4E6IzYLkddGbxdQ+Sun2TWyulUQurdCzUxxqcj1n
Il+JH9997kdbfdPdXktPL2R5yrkSOl3KLiu/9f0jkwkB2bd8o9W84e34Q32kTI4JPg6S+2WvPVp3
5a/xvs2d9VbCejyo9te6XBeqxor1XRb4Y3ssumJVefe92e/0XfoGayhIj9JWcrPduM9PxZHKh4D3
W/FT5U/5+57U5N8trP89f/H8/+fXdqaKrANW7iEu0kdVtO7E5bUWsh/lONwBye0NVCGxZEsZqqIV
jwJpeFWk+0SLdm3SuW1XHqsmcmVOwfJuCW/NxK/au7F6SDU4emXmNLQdQCeCaLfcaJ5vQ7ydgb7/
jMNh10fLTasVG7OiO5/W0H9SjJdlDLizjgCoJdm0QqdowFAm7X4Ne6owkxflkTfh8JnHnhIyIyv2
94JkLXZr6diPVL4lS24zqy78ANuUt2VxyIfmOFkPDVOSirhF0+b1pRkz83aSQq+fTUeQP7jy3D6c
/MGsPoZkK2qjI/G4mvmWpiqSHJgToh0OP4pqzZw8f1us2imNX1Fnbcy5c7JVblyum6z36/lFLHyh
p6ZemW3q5BG2CNmY2PJyG6t5YStSfRMVUHTNZULnlEy1v/aZ1w/zjmDJbLfgsnZ0/9/DKN/D7XwZ
09y1svIJ/m5Qq+pbbOXO3BU/4nk69XO8laxgqPE97Utx0/eWzaSA3KWHOmkxUlLZhYucljgoqUkJ
s74Cla6APy5XeA5YXMlvWRYU8i6Nflbd4Ko4AImmasepyelb2sbIjKs6Msox1GJ/10z6e2cqN1Zr
pUFrDHrhGYWefo6F3PwYqqbAlqWBEFFaM28QNy2gTsJcuhF0xa0QQfQoms6weYuLPbYG/3KUdW9R
R1tTOLyYkPdKC4troX2N9TZ61aryJS3e+7wfD1qmBdKsudWYmZtcXd6lbsk3laJ1r3GMJ7Wllr/W
qgnWqcNf0kv7hzA+TcNTq59ikPQApnGjXnCiaMYNLAEieqOMb+PWyULLU6Igk5w03C1lASKiALFo
WgMdmm0bA2y9y5qFGa2foWrLya3CHG68T6NtkW76eje3p45QOM5CRxlqN8TuabbxzIsnW+xdvGlZ
ujHnsO4WQjDjU90nB3WAcO8M6h3G4rm6IRHFAM4U7sf5EHdIWsAttw4FbMOD5Ks4YfYsrkcYG8WE
SrIV3VayQ2HZ52JzDDENKeijYIV2a67xvQWwcWGSo6pvpuyhZt0ar4sIYqyB4vmgmcOhar+K5mtm
z6ktUBH5o55ZJMp43/VxYGbqC+06RqsMUhJhdhM1Re4nxth8Dg5ZuhOzx6X6sVRv1/CxmuRqa5Ti
CbORU95Kx1ZuvQbK13bpo5dBMv1Ip5643mfSTcFE2Dy9r1m15zGWid6kgHFP9xw2qzNa/X4RI7wm
rN2khNa2L+UHZVHvYdoqj2Y4dZsCFK4Qu4Iy53stpSjB5q2LEmBTiZEVS0OlgdXi9ZTadSU6av6i
NLE7L+kjJqXTwm8eg6ZtDL9qbsZ1bRwTOrqheMVYeDOI+qH1i3l9GRsmu0G9jZZALGrP0c3wli86
L7U4jRMMXQE/qXikVJ5gpQEaRohoZPWewFLR8sQnPWPaEpDO9DhLqd8aq1tpilMZHT+S2Gylxi1l
T/weksL1pTqUQhnhX3oUDHekqiJiGe1BjXK/P0eFCjkfSg1KgGwFaaJZfiN21UaJce+w9PqtqdXb
Wl7CQxE9TNNpaL76tLUhD/dLkDWPJr+6nlAt6l0E++yOQq8cYxCdTtnrwiYxy9Ath5sVC1czaQ5C
nG8Liv2RmBVOm1iPIXBhd+Q2VAT9Qe47eAFCtuMFT0GTH6k8WZGHDWV7MDjZTiKla+N27PEwZeQn
zu9EwO/5O+PFpvUAcUUcf8Ca12wBucZ7bgXisoE8wphuqjt97kg/+D+bdZv2Tg2QxLRhq0tIGWkI
KPaII7+e3Ezwi6qDuNpRcV9JtwmeV6XXk8BEjW9K+z68E9ZfccFsW/kpFfhewAwxMKvNhuhpbOON
kOZbPc6f+rTBkDar5KArdjGNjqYrAnOMDV9hfE2zIADPetBxXw2KjNl95nRDOzsZDrxYlGpcaRqn
4LeV4z5SHjnJkwWc0oJl0btGKyHS9hb5lVpOeDcYtaNpm1hce6esar4h6vtjUxrJD+mhTfxZ88Kc
ITndkb/bs+gti0AxjIApKgy0Z8OR9MRm8XhRpzpChQIlYYAnup002V2NHgY9KEXj2AEoMiMO0XVb
/MpXTFGYl7ivYVlk0BO2vZ45fQWjLi2nN7UbTnMPGgIiBaWPxSvzAyi5TMauDJLd6A3SrlY8IfYa
hZ4xrjY932taTjwlPXYyvLWPJLvpsKPNSIsmhheP5bpVMnJJ9UsRGdFX3aW6ScWnYhXsikpAvzN0
T+posbRPWEcFWneIVDeKGahrhjutuqlHr8OyS6UQABi1AIvVP6x3IwKftL9nhrEMW8h5pQeUxTS8
IYEuoD4tC+dROfs6M9udPDj9MgOsdgfx3Ux/GpA9etIYP/kaTA4JRlArzikEL4hmoWFI28pSHFn2
Jcmz2sc2etKqnfJ9VNj6eKzKPd2oqLjRF6/FbJsKtWpXhlPXnHNvwvxQrI8VSYs6uGO4lRkGG4Ky
31iQP6nxva7Rnv6jyuZY4w/oW74pWwdLb45EeXB7Jyr5htR7Q1NwDqXLfb1o24hftI7Ek0oWmtdJ
f0jBHZVtSzuK9pyjNqtnrfMuxbXDi8SOK2bJTrpJ3UiKvVTXP8z3uPWScmXRpo6iy5uoy/dYUe3G
75dPRdecMn+AENqsoDQqf+Sgr/ktqNz087zD8MKRmsEtl5ucLv3YGLdt71j9Lo97V56bYBnG0mna
5qBRB9AhaatKc2r6gyw8hEq+7+QPANLlEjLW3o+3SiLcMnLiNBiE4jL5OBjUlISdLoA/bbCYnCfJ
VmcnNdPjNDcKx1Opw+is2v0gG5VjrQuRlbSRo9fBoGQ0qAZBldgR7BGUxbLhL8Vc/FhHLvzUUNy0
8BEvY4ZsVYEa6f6iDrgwde6wKvZA9Z+ipXg0avZvtuUSMFSmr6t1py6mL5eklbIexM10mqdX+sV2
o3aOiHdgW0yuDINxqVQn1g5WrqHLLpe9tTbgifHi4GJL9Id66nwmEuFHQpOlFmAJBfhkMX4tQyMQ
wg+RkgHVNnu1dpZxB+U0sCIZ8On3YmYQKCxV27xr20Arwl1tmb8WJVLcMRVui3Ib1uKHlMKvSvip
tbEJ5HrijVGZf+ppO62B+YCQXNNM2zL2CL4bopC1fV+WObBa/JHG58J6l8Xnfn1WF8I6r87vVngr
Uu8vgDvwdw+3MZ6VhAKOrKf3k6x8jQxGOSIgFHzfBlRpxalJ6mM1WrKtlMJWr1mxQrsxRl+uArFI
P1Wj8WKrx0L3u61YrcDjgbO2pe5NuZ7ajJ3PcKaifVMW02HSO2CCZR9v42XejRhu20zB3o+VdNT7
Jd4o4vhWcYdvGFq0gqr9kNbUK1Pra55hrFapM+rPqU74jmSfOntyC9odKKdU/MhSEpOxABo4YZUy
Nm6XI99ahh3R7LYJhX0ppZu4DgMwo8/Y9+1VVQiWiRBnLJNfioWlcgSjTwNqb5jv4mIQpLHsdCjs
nJaoJKryhst5r6Au7trDmr4n1puocVTcGJkV2xkbvhyBeoIoyLyaIlOndZ7QcJSMM/40tLv33TqD
d2YUy06sIT7MvblpQ+VUG+1Bo+kW1cV+nS3sukgG2tDPo9StpJLXV4sbta9olK/LYY4KP1kTR1te
RFV/r2fSNKncFxIbioprqn2l3VtMhNQXNTh1JgG8RtO8dehOctI7ouLH8o+OXq+plA+CdF/jOtJO
TzBRD4Wa3859xKSByScBSroZ+Aa5W3B7zxeCNuWla6u3RbE2VZc9l/H0LFOfmeXbZjjMZfwF9wJm
KMQ42GLjEnIv0r8pBHxp7LB+jCCKSqzAhx6WCHsh87L6hhO2qjy522c0oSV/sYIif7BIB4g1vveu
Wu96S95IJcw3bv9mYpVAEH80hmbbJBy7jeYuAspQ6WMSH/XFHVImh1TpS86HV236ySJ0ycc4P5yw
KLw2Tt0wm92w+dQNcOPKVzV6q9EcFgK5bkoOkiLaQv+lm4ItQaUunxTzrkjcwsCRnFJ3hX/DTC1V
Kd8ULb21Qgmmk5BtF8ZJGn3hjKOFOlWurL+ucb5bzOqpSVAPdMVGFp1CxNCaIZpccw1rZxAnKp9p
5HK29tm7avCSnIQxjJQ3N2zqxFOTx5Cx1PI1VlwT5wtROJjipvhBg7HVnAjL8PJtUl41c0uUsM5B
1lHJkHbJBDypi3eG5WsNNzVpyl6bh9t1Mo8RThPMG4ld6Qq0e/uekBbD1FF3Rmyg+gzPVGKi/ue8
wsSCbqa8hkuQAmtombNOisiT0xu1+dAZXzLHFKAkqd3oi/oxo3KLCSactj7zG2OnVzecni03zJge
FHzpxDsZY8mZ/VP3rilCeoLxqJquZb5HeNG0kLHlrUYPMvxYnmKECc23/3Ah+8b6PDPS1+VOT9EJ
yoi0rdlQzU2o+Fp4NC0ARQ6ZTk3E1wvuYNz0SsFZtM973G5X68YkClazxpMwUqIgPLSZK2UD5CKO
bKLsroi2ERmXYmVeRLYgZ2xrkZ7a/VJS9O3deomOOMQFXU9GMfc7oY99S8IzM/kuJCRAohov6r9C
aKxJvvjNWHHGVXbSBmMUtFqOE+RTq2JOExSSZ+QhD9Hu0zxyq1QhNk5cXZxPU2VstYh+u6r8FCNc
nIp2w9V+K0yqL+R+iMPi/Boyv9GW+XYRPUXfVcUvg6NnLkk7PIlyaZhuZZSVtsm8M52c7dC8G+p2
RFxfLR9dfasy9VHa9Jd6SD+cALlN9J2NXr7Y5RekB7up9Oei28rxTS+8QvcOhAnem8l0PS5svH2z
d+HfmtZRyomMwr3FVTtWDKmldUWdrNKSn9/WkGTLhjHcxdU0vWmNOL+pYdNRqjQHdScIla9Mc5CW
vUd9onHiOPN16NBhT+YrMyudVr9M9lpUthiyT+oub+fdFCWBbIGO0NfbVZKZmMr8fhm3pdT+XHU9
ORICP1piVG6QmjhYHT32Sn3fFNOvKCJxU/EhCMPYCPq4vK9N5qdC07oXF0u3Zz0me1lC6L/CXSUv
TgeOmudyxWX4YeZjHESh9EswJa8awp/LdJ81N2vn1O9K80mPcGD0g5xncJXcyT91nLnSsfWW4TuA
M/p99SLIcHCwccPbzQy+my0mGZl6rBMG/DxDgJblSpO9lJ40+331USX89bYqPaqdnddOrH6PJ2zZ
sWrlJfnOlHyti5yw9YHKUWJYilf8KQkESyS/bi/uJSp2dQMMfgtvwLJuiwpryF/6D+mkPitvwuID
95YCaXAl3a07P08ehvQ4aJ1D51i77bmstcilWMEka6dhJBhk1U3Lf815vJlqm93lxyHdllhvjk6Z
Bg2Ol9ZJSQMdeDai4tLwGjhuZMHRTiDQqZ503JjC+7GRvaGwx+wz0f0Q1bm0VY8KSsRqxabwh5Fm
dh7S8nxumFrrNqmyL4p6m+oBEHhGXaf+Rzy4crIN0y8h/gjXx6j/HLN1W0t+i41T7ZL6lZQJoxaT
YBuSb9d4Vn2qjJXjFDlbRA0s2xHIrXXlp+aHNaY3uYansM4/Y3togA5qOMNq6cwpSyPbZg9KHZGB
3jepx12ypK5c4h2VxkfUxEHTxQfVPOgnrT7gmGniQINspnatT2FsyLK9yHguqEyUp27cSitE+IxW
PX5bjU4evm/THWGCwLy7COeAoUrrqbC2tfYaSwwg5tO9rn4aGPSmFJiA1E8cZuWr2sLEFHRPbQ5F
6cbiz07G7rf8YaGfK37V461G919htrzycMiUNAocR7l4o87Ux6ew3jbaQ5kdW+1Q4RSKBLzAKRRx
kyh4XHpLu5XkLQHBWv0sQy+HW54XrkHRrvewQ7VlalXp3H+PIeIIH4+6G//iSgpBNM7qU9mpHLP+
IFBogd08HAlHaqbMPonx3KbeSHiZvRSVbf7gUumeqy+t8aPmMde3Kv6jcO7B6vRMdmBp3CvWeAqL
6g7yq63UvExA9eK9FQaAP2PziWcxqrvyQY2fo/mE17CwPrUKkU2cOGlS3tQ9eTxJtR4XSJmGQBd5
uPUYvpTCysg0xCRtq2KyltVUbva5lQdGmbLj8dazXCm+FXYqHtIlzuGHoqmedW7JnCBMjklm82et
uo0Wuyruwp4lf9RJZ0qVXwBJoKhi/wyvdHEi83bJHqx1Jew70lkf2xNyNdswDkt1WypPTXijEdBW
dMFyXwndUd4U+T5hznpQKB5mPnWrtNx29xXnIObMncySJa95qEvf0N+HdVcI1HiD5r3LNhODv8aH
AiJH5NJkbHB+57mMOJhEmI7SZ6luKG7aebXTEh/3EhAkluEPX+wywfJ6dUMHdCICWW8T46kuv4b8
Q2+6O+rtqBCU7lD3jprx273yt5bp26y0dtPSMjTuEYta/HydJW5iahF1dTcXb0tys2KtEb12ZWQX
yl0aBiX5eGQb1pM6u5TdrJu0pQ6mBEq5RZ3lGJxUI4kYRaAc/onxIjV7HdlRFu9HQlnOEd1pO9b7
IeXeH3TSeYkzZRVcSkOEFG25JQIiWU7Yj8CHWAvhzES1jTM7VS+LQTbLD7nrog+1+pzy1651VGaK
/o+k81huHMmi6BchAh6JLWEIkqITJVGqDUIW3nt8/Rz2rHpiuqqrRAKZ711Leot9LqvSIaLXBCtR
Dl0FjmKeETGMJaVGWyu9sDuVKtemmW8s7U0wVoROtToyitju2hDCWHB5/GXGRasuRe6Y0TbSfgw7
dw3zJYucPN3F7XbQA0gOruHRcibqHOpXcoPTnLwv6biUt44O8vo0pJe4uxslAO6hkyZvxDOQ5v9m
e6fJf0x0jRQ5JlOKyhwTH7IVC1vmSjMaHKdpaMXYlDzzTC8y88gmbsVuCvVbX0XwJ/x8JJxQZ2ts
up+pCnhT6thN261Ig7ZleHnpaN7sot/QPJjhfkUEG7tWvh1/mpRRjegjbPqGF7/N9BfPrtqd8Q0z
C3YseOqLDeL+pFEfLVhRAJdk3uWEK3BrgpJI6a6Jcjdv3zKTFvkCwuOQDgyN1k7qPldhOWayLwgK
7CpHtoISiTNNGyrX6dY6ZbOnq2/rr5bcVaroJZbfe4hNnnPZLB254NunP8qNStfixCqOSEkk46cD
bn1ZdAG2vSkIjW85R3MKhXtfwjBJixOMwPwz615/II18UZAAAS++cANZIdFvaqCa39n83l4qLpY4
SAg8YUwLf838PqEEBsrKOWp1R+tDF43OaDKeAzuCf2ymbregljSsj0g7djpRM5k/xXxI86s6HXgS
8gaM0NGw4zWu3Z3kHmknYK+r6vcE8MG6jLNLbJLGHqm8SfDdOkiy1JjuOAOJIcawNlbzW4WniVhp
e6d/mOA5MWNzsIhzRa/WsDEFuQNvk1S56B436/LzwAM/kP1a8pM8X2ckRaz+dbVdOq9OfXlyKskN
O6/rd8RWy8k/Me6ytHTnCSZMHq7aGG5WS2yjiJz57lrOvGGsnwbNBqj0zmn9HI1eWwfNtG9fG0pA
SZj/Y/cMkULq9wi1ovDC24Cg/MP6GzI3VpxKJqE+UO0NLh8xBeO+hz8YPJU7+ldL98pvoZPcTwpf
FOreEP0T/fusXPUXjRgCdbx279qyrfgbad66rECVz2WkBMwgNJY5bPFh8m/VZEdDskV4glFaO65k
cBm2BT6HbfaA7Dh6z5HxqSSclF5fHADrbfU3jty8+0ryLUgrzeJiflWkQ9e62RyE8paFz/zTM8tp
P1L9px4+AXmp2t6k/1RG6ltWCh6y+qFp0KptAfKen8K52bXmER57ky9POreuNIDC+rUGPjhTMfs5
kAAgrvJfVT2zSuRmoEfVppkPRsU1PbO37qzsu1F+NOP5gf+ToMTJphaX/4ClxyOnb9KnJA6IjrEd
owrgB1BxyQBD8fplpjuZBmv5Necrn/jNKwbp7AbevIFrtcKbfIM36ei0NudtM78a+S3lmYprUrjJ
eJ2e9V1fn2ptay1uOPugJQjCKAMgvbpA3cguw9tFMNC2lXeN4vO8WfO/gWsheuoNzwqdIdqGdelS
CVtNtzUm8uBgNzeg4ul7iBqnetf1G1+73Lk5Ed/mdmx9oOoJy8PXah7SkFoDqplJ+WsYaqSGb215
M6BnkrdO+l1bR+XBsRZ4j8OjiEB/6NgcOyocrfZspXKH4oe0Byvy0sva3jUdfEXhJiR6/52QNSkL
mKLrxRvRS0lc/9tWRwJA53X7RX2tbRxyY5tmQa44NrMrFTmCWK5+KwRntJ+z+nIKUTcvFUE2bHk1
zcIH4Zbo5wNOyn3Zfos/l55NvYCbUp0xDgzrpCDzU499E9jq98T/ue5Ga1dnm1K6h/Vr/Vmq4T5M
X2FOHkuPPSDSb8nH6t67ow6k386ao+XX1jwoI5e5gm351Q7vc4wopHL4EpjVFAbt1XBTKDFO4o7J
2YQhHzfy+Ah7T9ysQtvNP+2Viap+0efiMJssbbo/8Wxl2FA30ouJ2aH41TXlo1Lw3uZgeTNEBu6q
VtW4OQ5L6fZmfbT+f73T2FDRALVMkxPT0lRVnzr9BzhXzKvVqO8SAMRGMoYHh10VTtfC2nMNCZBn
o8hAiWiribqXVmv23RLv1LJyzKEO2jr8k9P6nz2KL0lNtg3U8iYzE0fvAjPL/GLSPUt4qjlysWzK
yNfZZi8ImRCQboTiVvGPGn+pqBHUQyi2rOCUDbbaTqkPDxgudmXzD8q++LElLUg00qrx7FXn5jY0
kTcsf8OouShQOi4uMOdA578sa56yasN27pvYIffMHw2vVfxV+CVUizEkf7O5V6FOZjF8lLrHMt50
ji6mY9YQXtyPh6XnJS7AxFTsNYDUanKqnu3uIzJkP53IQ2syP7KyKxCAnw2P+i71eRwfiz1A7UxF
bt0+5mSZXHyuoLmdvajheK3XI5hauI4firglWnqtwl3KrzYM6VmXboRythnXBAnxlzg+cm9Oi7/a
zFhPxl80/U4orSMQgA0DPhEUlqvohwnpokYzQER7gMNR+xh6YYb7B/qwAHz3lykKynG/gMRCVkEl
aNHVLuEv4Hl2hnJYTSB31aszTsF1Xy3ARLt1hY07cgsngyNMX59vJUHV7SY0vQqDZkiLyXaUu121
nKofC81VZo0XwGVQinG8SMNeel77J+os8FCO1ochIj5dN1e3hRXYdYS24dckKqU6q7dZ2xUZoXc7
Su42GbWNnHrj4LNw6+2Lbj+jdiGHGTmBpN5UHn3mZL6jSXfn6JAyZcgMCOS1CDLIIIwigqTo4Bv5
hYDX3VdufQxTYKm7haQi6rrmnxFNYAGBdx45y/WBaa3wMmjicCaoW4uDbjwX6ZttHpfplMGyAvQa
e71Hbwe42zxKAOfGz4cEtP+daBzYkxtDHiOKQrDh67icG+XW/9k/eWJuhsQzw+96BsBKkttsDh8K
N8PCbx7ie1V/5ijB7Okw/lesPiU+pKjWuxL2rn50xFMzKowSHxnTI2Nk7oPfafPGDmyaqsJznm3z
8maPT+3oSflZhlsesgPN9UIT9+W9AfX8ldm1wT239U8V/hrCyWyWfrTKmezwucvGaZ1dg897doic
NZ1FZ3B1yrdkoi1JKbw4+aibo/wl+DVD5s3FT1i9DUSh6tmFFRASEvZI149rlbq9zv2JY7BT9lHV
HfQWDpBEIijGQt6tI5sEyDFQn8+73DM7Hc38LVuh05GzDIgD8s7X+XjzO9E3s74cGuY41XTt/mlV
znnjzBNpyVuCNnz9EFqPilPdW5qPWYbnd3Ttd3nIKVDU2B7bh4ZspWHYeOw3mcpggYokdyoQP0YG
lD42Rt/0o3tRWE1qp9eCefW0Z/sytm/NPbUdngdAUMAKJYLckv7y8h+pZHXh2x8lg6by3gKzRGkg
l7a7lJsIhWzhatamjmVXvSQldLj7mN0+lsUPwwAnkCy+GvpWz6DnWKxhis4210Gl8KFPW73f1wMb
jU1phnpohi8suU8WYdn66kvQmOtXOKKWKF+mD+mRBNM/Sag02poW295PODTk3cyqVK0k5B0jDVXs
456BVVBrLxyOa3TKlo8meY9iz5b/yVB0iX43M3trPM2yN5twj4ccBN6G/qHxQk7MV1uRv4ZCOkQN
N01IQuKbANuX6ncz5Zh1YxrdSQ8fP8majzOXXaNEZSieFoOIK5MvB6G+/juH+yKVtjL8dRzu5IkP
KL0NY+PbRbZtLDgciLv1XKOliyBAEWKPT3XIORG5Jq92XX2n8SkBmY4ip0VEErWBaAtnoZ2NhSFu
vwzpRSsmxEETmnzsnrwhkcXwjvSxjP10LZkhwLVNbqnG9Kxs8hYDPU4eATxo2bnPp02tWMcBRp9g
ZMnR1OsQ3aiYhOuObARSG+bt0WpZ77PnuCYRYMyNFg0UiIlaB5lJuY1gCy9yP2ZXhHkGMenvov4U
ypbnkmUcSFGajm31mds8EwmAC9OpiKuTIlSnFFepcx8f9XjV+3PBHxjln/zXrBQZo7jm+k9YEzN9
T2Xk+QoLuPoiUbMbG/689sQcsewyJ4eowjkqikD5UwHt7dgHGWmWFTlkqOpuad6lmg/lUHMUrp+V
/dVF0eO3HHj+U1QxZsSacNQt5u7EUfXnaY5RfhUfXNlCAU60zM2IRLuwsn+dCYSaz2Ta3MFBsOkg
IIMYeJe7pzL+6+DhF7bd8W/VO/c/ocp5NU4D1HrEjtZwJspCvFeMREn7PubZXhNosuJ0r/IXj4R1
oBbzUMzKbSCTYNqX+kuYXXS0jFH4JndT5662ch76MfRa9TFtVh9xnm6LgzR/2Ar4NUI3Z+BHGd4S
+1lVR3/O990KTxVeywhESbv20b5SYQ6fFSkwhLfaoWuOv23lxbArprWj3JVp1yh3ifSaqCOT9rdZ
felATEm/M3Tolk3a0jhZgrxnRKkWz/3Un9JCfc4JXt5QXxYXe4MYxeJbb5FL9IsM61zAdK6fU8dF
Gts38p955+b2y5yTV8mGa69Xwy+VEf4J5aPWVrtm4A3vB4NzzfoeepASbmBlkkQwZOIzjJc9PX0v
0bCf1VcLWXGFhSBp7oYUXTtA7ZYFI7Gk8ZjA7gOnCdkpE4jdjKHFNzQ59mvVeLbMKLlpOgKhJmKm
L9dqp9vRrbJovdERjlbfapR5qqHtpAY1Y7HeV/kBAXHkRLKN7v+UxzC5CKH08KEMZG/U7fZe2FTp
SWLc69OIF4BctY1eqsFgx6HTpFbmDHIzbuNe/4paK/JhQlEtLPFRhAhIdG2kO1Rhui/PoeT3eaAr
Nv42F9/BpE1vEvd7aFyW8YX1s00PtsA70SRuiSKp/DJM3bVoEFg3Rss6lZFCL3DCOG30l0jPGu0+
LKFYZWxtutJtBAmnIGzIFDxmc69RE9hUz7mQDo0iTY6QNM8gl0PlRbVd0d8GI3GVMli0T0PAf6nb
vOdpUD/bmRW/QE1Rl3AlcJbiQdAR31tpjkWQ0Vo3pzau76apULk9wkSpHmJ2fZ8qxnkkeBOYYGGK
FUBYlB4zBgeJCVegfegxGZVxPO7arngap0GH1Qphu0jmjcW2aWS+TAxzjiWK0AmlTt+0ja54ccTn
bdnQJIOaLi4Ez7Er20uh2o7gFJHm+qR1/+xU7AuCRppxqKg+MtzZRodqaPWPIT1ZVbFLogFv3JCA
7xdbOTwbo59SH2Jjy9LogV+ksyZIgiUpoDylGoOzwxRpKQHtDRq3xRwd8SklTJ1L8bqYe6n1VXtf
Gdtovo3ioNNmij2At62v+yuPdeT3NF1AZ+krWH0qgUdqaMAUpFmKl84auL9ivRKdyjVfEtKUrP+6
ud2Dr7CNVr1TtC81dRMR280ZeluyDnr8bBpeR9RE59oJOBNEb8LNMrBZ5GvABmBjkMLSKoQ34GjQ
POQPfkVZ17BYrhbx49a7qBG7YYn9AQXCoLJYNm/x5DXDEDS5tmv0Xod7Y2RK0Rwieub8fWueK+DU
QXxbnNsMv/34mfc2gTXaR93+AJyFbXnqo+SkVEGuTk+r/asLwO6CDaVV94vR+YvJ51BLOxF/aTpt
J5KL/Yy0qH2udLVjl/KnbG+pfHTbGvmL3YafbdnQPJOGiEhQ482K7kqV+ZlYysrkQzFgN9x7RQ7U
NL4tYeaEjaDtTneMMEEJUUnocMdu2XatRdznXA32z9jWsjfIi3AlJUo8xQh/lQo9Ki+1NnQUStY9
suFUpqigMLSKfwF9ENfc5GshI+nsqNKyIvuABFtzYQB5O7qh8LM0DYbGPsTzDJNHawwqpglCvpoj
sLHamJ24q3ygtqrSkZyNwDdiLNNDOjfgUvGlwdTWAI8MWXmUIOO0UQlWlIjzUH1Miu0nIjsjzz1l
SXoNHwZFDdxpYLxf8a0UqG5M05Q9eSgH36wfCrHTbBxkPRXPK9LOajJtv3yIdtG5O1NMvnwY78xx
s4oisJH6GwxUOttJijepQqWg3Xpe+QZ6KSxaRrZe9szxc1z/6U2gsndqyMlalDYx4wkePcmNzOdO
Pc2WzaxTuzRbh6qxUXv+in9dTfRfaD5lKBBaBuXSYko3PzOpYYORTHcu7mWdvSpiMc8LNDdYQs5q
/lBvK5nm5uPZqi9m/Ca1oNR7uaweL1yZkDtZmF+1yYOmvaNp8YcMO5qMgjjWmr8aKX/mjOI9iaKt
lkBWNKBwmazbztKLHX07VBb9dSo6rJkZx74h4WjH81j+ZOFXPAJ38gqL5ReRwcSEXaT48XtQikVW
vNb018HvcEfIl1HfWuE1VE5a2MeXDOemhgrxZszrT1KP0z7t3kS+7XPz1ygS+knGrYFcjC4/H6V8
pZ3NicD9MYdYcfvayfqXxFQdk3xYa3Jy1LiZ1gf9Q3lHUDTakNlG8yu8pM+BGC5Vc1xiBE+oV4Va
wPIXrhm3gRmjxPaIt7MWKhB4ujYT4VKPobaEn5Bh9qTAziXMk+9cvshOkHC1qEBktu76X0KyX6Fw
vOpeW06nddol4UEV585InYgjJhvfxvYZ0glqeSogUn27BHlDdGpjy3UkxfBHmWsNhiYes3+jFJ8z
pnG9PczSv2GyfQ7ta6I3vjS96ppO9OqEN0Fzy0wyrgazXpEjZxg7Ttr8GpnCCPp2JQOE8d+rwgHe
VLny3x/V2EHExIDMS1tl/VPCJlYU6zFSaCUEp9AAgfoxhVZdziI3HyomZVvIQV59rguJH7PutKvq
KMpHH1Z7e875OXDBZp+WhXaK39g94EB4SOWvGBDAqt3GApPv8WpUWp64gOHrYmI5BenI171Nf7W6
ukUdQ5BQWliIaEJXwNqbSr+FMFGQom5EaJ+k2zjya/JhKgDsLAnGehHsd7tGjJdZXnC3jF1SE6oK
oV3mENd6z/rZEIhidguYg+aP41/cWOIZZUCzGeNyuAwxiD7H/gyvFcXK4soyPg8boCp9koe0ccZa
f7OQoWDwqEzjUpfaNsHnsm9xJWNckcpAFPQgSgzewyJ4YVdElLMaxu4j0em9rsn9XdZ7to4S4o1A
6eWSCxB0pE36rRodZyqQaksXm0ZNz6Xk5QhEhoqAOU1jXbQkmAVZ4HrM20AdJSStMxggg9h1kKJb
NObuMmviqZ+Xz1kCN9QMuXWFinq4suznRqFzzJ6fQVyz9t4+NuVOjf4qm3j2RLloDKJ6PWVOZVsX
tYNVzs9q+IJKPfey9F9DU8d8H1ouzbq5heKqEWCNnnCQieAXb3P2HbJ8tc09nj4UDrdYvPTmfTZA
dZVXGdAwfSiC7qkOWazx57g8Nid7wjsQxk3zZC2QTKGRK4GVxOpniFu1gDiNVji5Kgxdm+FKHn3t
sdwNEOfh2tggqdZuajP9s18bb1IbDM3hy5yMgRZabpHNyossfsJBcrgWjCZJ3pBIUWhgIshotdpC
ETxJX60c4UBJP7uu+I3WGJTsXq/drknDNwl4QR5ekhlINjYR3HRGngWxNau8Pqh6K9ktePw2nEPC
sBSMANGTbga5/L3EtPMJDV2x9l0k4gh4MaxChk5mNsGWg/SNc9yoODCtbVn+aaUJwdgTSTQrw0Ge
Y4Ww4O9qupsDPiEweSIWue+ybbcUgQmKFw2fFSnpQ/yCEwu5OyrEkY+b42F6HSakobpcsq2krgGi
oq6wQ5aeBD1jNAg62NT0+GnS1i+bK7RsziZvi4/Okp+j0v5X1AUDNPiluRQS2oJHuAOix21RtG+9
yXgH4Jaa45FA4lTy0Y1H/by1MEShYNYhRITbtmw7bfqQqdMtsYkl6A0I7UJD9WKYyL/r1AjfAX45
wJpfU62/Rr5ZdBxKjHSUsL3sQpAxMIn0LA0nQZ+L07FfuEtzJ9cRNYsWOcUEykla8oCtSxk4J1nm
isq4FvxTyVavH/vdICMCWcWBetANtuJZQdTSCifvk20SLvQYA89I9yXiG2uUY209AUEe2xHgW5gX
JaoC5NNFNLXvMz2y5VDhH0KtRsKz1fO/S9gPluVl3VIasOtaXiyDaMP6bwoB8qrZfh+yFuo5ZuuW
cDgXpg4uo9c+5oSZjNMTsvZm1+W2CFa7AX6N9acyBe1jFpLdqLKbozagNBNKi9hY3ocqw3DauWlq
sNVFPIWdPDKX4kTpDLTpsQ1bqIdXczIBkCzjJFniZmWNo4SnammfTCZ6TcR+JwCLhcMxdshs5hUI
sKi7NxnilGkOKl0706YHdfcKD7ngsdhO06/aWIcitT1d8A3Df/HnvYDutsUURGOzS/hrKR0a/vG1
UibfSP9x8AdLVRwS2wrCbstyHA9H4zVEs1PXdHujWukqxQnBdldrdJBh7+PwI2w5HXlQENfEyfpU
R4bfw27r8wwUK15rIuKqiToX82Ii9cZuDfUsO836q6PU6sNh15T/bEqMiH94TE4T2rjyxx7ukn4b
rB90YHHyGckQKejYBjeRPidyunXT5kcF0Wipyc0Wd6pHTGQp6nE4NyD+TL9o6Uc4XRhPqx4Mq+Yt
RnQhWb7cSze1agM71vyW+HhneXAx2hzt2NK3mkABv1TBKN2nJtuaJNnayUGd32rMSOpIIZouOyLp
HjSHqeStk48SYOTjpZ842FMCW4Zv25jiQFfDXWZY/2KKYccm386WTq04hrcS402BIE/NTFRmCBNM
5ZAwB+mYN8MuOnbjbZqSbb1g/TPrvYaFAFOgR6Diwwc/6HxS0gjZiezK0jfsyCP2+Qq0jDUpMuZ9
htrDAKUr4ltrfknJTTZd/EXI1z4W9Uutvy14eaUh1XX4qMoVD2g6fS9zhbe+Lj+UKr3UCSG2ndZf
lNl6jVeZ/IJidWp7OUj5obaJmOuohRM7BVQsZat8fA5RzF/TwoLY8j1haJGj+AdREvfxAeyYd4vT
s7KybVQhP8+gMo9DfYnDG8tMXEEKH4roYZv0myH1eiP9NgBOp9sivTLvJ014GQ2oq5kAADmaEFuH
PfsGkDz7/77P0IEb03SVkaSuKG3tZQx6lhMhknyjivKkNou7GsV+iQ31maIpNLFaj2cy6WdPDChw
FSXi7M6VbW0s36qwvkr108ovqxicvJUQuKgdkqzCjk7CmD9RsFeZ7Y0hMj4F486QWjtNs/LDUD2m
pCosXpUWVJ9V2I3SfuD5KB+M+CPlgQlnrhd2XuI3tBJKa2E3riMrkIWvtLQUJqhMyxOFM36vto7F
W01Gvi60Q1ZAMvci3M+ZdtPT2M8MzY3sGUPGtk63ioTCFIn7oLtquy3TkyTCZ0wRffI9TdY1Wt6N
6AfLL5Q+26hpSK4aPyvGNZW0Swfe3lr1SZplx9SFX5my+WzNGYqo2NJ8ljmCnIrJx5L4L5lwX00k
tRUi1T+tMCN1dmxo08yn/4/tUo64VMlYU0QjQaA1WIKHge/LmP01RnuEcXIu70J8ogBcte8a0kBD
+jC6s8Qsw8FSvwlzfWF32pncPqUCR2JH8mnEDCX1X/OanfislwbGI6rcpMyxWFiIh5Ygm5dtLKKT
hOagmdOjkdZ7NTLwysyGP9Sq6uID8nKjAX2S900IepDU8VubyZ6Osg2nLfXxKIerzu+L6RR1oRNB
s1Trgj5/TV1NWG5eTWjpukb5rFfbjIFYiHqV7p3VOoPNyRrQ5ACAvVMRuU20Api41tw8Aqw9a9MH
B/Cg3MWy00O+NAe7JUP/8xoT44J6/ZlBu45uPB+6fUXXLbqdzeocipe6NGFlbqvpz9VTz0ShNIAH
er+dRHjjPStlYvWk3wqxvDZnTqsPvC15jUDRrpFMpbXkKpronSTq+ICVstjn3UQmHWBvmrotG3yU
uA28TTNNe6s2n2mvqt3OqK5dd1viraa5eqIdapBiRXvtm4pROmIh8Ko81DZNgzWt8mXYV03MTv5I
YWJr0cpzOg8YyO9Y23a2XG4jJVO3q7J+z+bzxIxWrxdb+inmO7Q4q/rDGUo5DgG9hlidsEp9aNt8
MdBvin2DAkJ0gRwrX2NXIzYu9jOAjFruxfgTaSsy9OTbUnMwcYk70CYf7K2vkuNMGDiNbuIrXlna
Qm096DD5KzPFMJ/xvYCmLN7Chb6cJV7wUTawJCibZJjfsQ719k+i/SlmsHbdpTDOMJrQxQu+Y6k5
xW3pajjzU6M95uul1fMtpaleC4ekFde2/LDSt6XlPsRzLg75hKa9RTaunVoyqrJWAFY+eAu/srBQ
JW7+UCPC0xoMr6jRutU6ttKfRnRujn/YbLHDPMRKQ1Lj0RceTqKYfLquD+gbcook9qB6FyoHVZy3
PiJo1RRONI5utZ50s+QXw8yFECMJd6zUADEiSMWaWObBUj8V6pPKnCNv+3VPdiwA/2YlD8maMbau
bw8CLPKqeodTNwGdNHYAR7q+7cdzMzgFcFd00yOvKRm2UWnrv82jXAqARGSvEioP9BIoluInROWb
TPsS7NGwCuispBECtsWpK52GGEkK/bEZojyb5VzV+I5gCZIzzKZkcM2isGjCwkm60p+W6anuIDmO
yXDolo9Fd1PTcNTs0KfXbj6aCEfV5FzLEo9mnH3Uhb6zhODT+7brSyuVe9OC7W1t1JlYJKUvxo8d
6zmwH4Zt8CSvy2N37cW+sm169TBwsepWPfz2bLzJ+p9RlOi7zH0Sra9p82krQ4F/BctDMykuLlV3
UXtkENlWShHKikP0+ImGL9Z1vnl0U6DUWAAHPfTKvn6Vx+EpgZYZLAKk24M0RtjFJC9uo5cofTwV
ydWwk33DJ62Gig/74mjtsOu1o5AXg2RURtk06qjLywK5706YjhnyXkRUvWPYQAgAMeDTY+al6i7M
CEweDcQly1q6y/hlGBqw0QBMENVb8rHAVVsQgGkgsdxyVHvZKfKyuM2kE81ZPlVpTkJLzDRWjj0o
izlGsx+KnrKyhvW3mYftWgFEZC0uTxCoYe5ek7bibe8imYo4g6wVvVfVSyQp5usjv092TfZ8NxqN
YWcrAAiRDaag2+g3xYxcFCsU1hRpuTfrGYlnprxnbeWsHYkF6OIbOOgPiyt+jm4NZJCBgcJu/TBt
P/X+0pqYJhZ8YdNc/JYdpuelC5lVBxT+SvNm0dnbFgNj2NR/x5r61DbKXjwyIeriUpNhZFYiCarx
2gIgw62tSraJAMMEBLKlcC1inZkNw2/MH0qOyDtK5104/UZYle2YRS4Or/bIuFSKpT6XLWI1fPYj
GygFrgYev0k5h48tsoYS0eSPXDHeiUCSqmFX5OmHFuHLLYvl2aJT4AZ6GjCC9jrY13iZcgRQCu4G
r+Nda4dnQWwP8v0k/l76nZpInqx6whp2sCzbmsCnOi9uMblZzE8rkjUyBhnVaWhA5bfo/6LsXBRu
hEwbdWiyoHJYLgnp5hvmbXIEkADHknUp1tXRptBJOy/uum+1r7e8S+7YxYeBDUrLJMeAhbRyKOwm
3KogRPF80xcGNPMmQF/dLlxWxypyRm1SsqRi/CseD1ziU1+21cwnhDtNeJt0Wg1Fs60f4wXoW1P/
w/o7TL5IcLXRU2WClfOzYkFoVB8xkahgq8k1qqyzjJYvZc9QMkKdTXzIYTvPjBJY3/AxxknurmXJ
Pb52J2uSHt7IKyhPlb40jY8BF0/+JYEUXdjiXtGNkiMg81PPkYp/DLDBj4oXMXjh8qyQzSLteC2x
tta230r/ph6BTeoPhjO3/9B/RxTkys9duI+nl0XZjWGQRZI7J5cwfcrRoNrurN7yxl+mn7Lw7PIz
gZ03/yUGJNVbD5uafMScFdObnHsWZVTTUQXolEpiakr22rVjzy8ucwFyLpSH2DN5iiwGm3PGoWGP
V9Nwy/9xd2ZNcSPbvv8qO/pdfaRMjSfO3g81UFBQQJnB2C8KwKB5nvXp7090n7ux2lV1ez/eiI7o
sA0aUrkyV671H/pr0T6m+p3dmjeKZ3zP2Ttj+5pceKW217QoK7V5KPxt43yVJM059fC4dbN15Zju
jd10S1Hx0QK4Ho2ADMahpcCipGusG6dA9LACbZ/Fln4pJ3JtUdhIf9IeX5ZonSdaRSZaXTsGEJ8x
ZIkaE2qNibypS1BZMhvOG8WmI5VVW9fKWBaaQWxagFjLAvqVlnwt1Nc4HDYFnJIhx+a2HEeEcNqA
HzIuB+leaGF5UebFeazAmoqVjQYZwEYZJrnyJ1+Yfu2PP3x7abvhjZrVDqVmc5trKicQDRQ11c0L
h+Z/RXkv7775EU7wqSCBMelxaBv0te7ajCweWPBlaZAQDdDyiuQ7+nNXvsphOoMbHPr71kpZfoeN
jVZOn2xq80aKGyEvbEpDdCJV6yrmyF4NO9vQFkZRlFvd8t1V6BtP9CgQHqHdXfpISdFg9Pniraa/
esI+D+F6RSOd7QgkPt0Ov5WEuFyYAm4WQllq+JLYoF99WjSD0DeUcXOdpNYet6WMdoms7gId6K8S
PyhecOmC0TAU79qoArmwc8hodXju2P65GCFGoLTWZ8MKyY2WRmC6RwNoIcvHPITX0K0z5cptkI4e
EmOZTzSkiG7xvmGqtiyucmIsmxELXVGYoLxNKXnP+gtVblr02cLl1OiLHtJAUCWLplCflML9poS0
h+lQmSaqB77xw2SzLuO1BkDfqS764MwMSFf84d0Lw8vUAckOYYEMysgo1g0TwjPdNE6ztoCz+Vq6
ds297wW7GoyOoVKtmPLzGCZuajpbrUTc6V5YyMlZYIIiCrx02OpiFcKNxwTcgGVYKY+eKFcOHYI6
9gFu7D2eCHh3aBSrcaTHmw4/Cgc4iEJrBvGXdoAYZSdXFtXDEqBpEwAtAh24kPQFkzhdV3rxxc3S
GzP2b/FPvugT+zZvdmGHuFLTvAGoCZVzW7nxImOF9MaT5vqXbmKqy8iHpECWTzvSWVDL2kUuWKew
B1h8XJZKm3S9fiFKNTfbjbx0TCyng3azUJcv41eIz4tJOnHfLeAOnpBO/LUstZyb7OZR2BqqMEDy
6We+cp/XX2r38cQL/FrLm7PXz6pahe6rQyyFdqmqXT4BRUW5G4QfAkk06BJpQ158a6IOiqxRGmT0
Pr3Xt8azaS/pow8K4cRz/Frolm3r5+eIapGWrQNKZ+yvJxndGF47rcCzcQXOC76SWBfxEsNxep+u
sgupO6gnbm0dGoKZFHJZS3M0LXaGXkdgFw0v03NViHn9mpoeqOm7CJtOejjQbJMmvmzlRaddmM1z
XyN4UDHBlGJTO3AWYYUE9VMRi3WoOD/YxSr/nPilQJcymuaioPagV3thDEsxkKk5vFTxxR++pizD
1bMstPMAHIjqQDYPPfPZ7x7YQyFBQc1c2jDN3LzHgqI5Dw1lG+sVMHsU4MeGjBYCPRNbwslPFqZ3
jzOJVaJ0VhDZz2oLvTI9L5ryXIvqbeorYJJ0zFrJCn/EnA9EsRX8XR/DwJN0c49/0gOumXJuptr5
SdV6fiEv/a5SQITHtStRtkyVb0GmwiwPqDz86ASoEb21OGaaQqXmaiDHo9cxRENL71/LKJ6K+HF+
YaL+iFZPWqWXdQc8t4hEue8tMhaRudV955ghnfhOo5bnANCCkhTQGIxHeKaNXbknAl5OcfGrgNd/
nqdtHsVZkqojLpP+1c0q2bq32SZYvKweq/OoXqgbcDPq4quyhDcIEHix7RZ3zcpeUHlfept3b/kK
wWqnAvRenxrmQ6Ez0xz0bUVUiuXJK0+05whwqQBYlOIJ/fyn0hKL3JHUXr01dcmpwwdkF0hsEHbQ
rySHDbQpac3ENSnntqEX15JPnxeo+b+E1deAA0eCXKtxW/i3jhafW8DYGw9J+YEWWoc6q2qIazC8
t92rmj/ExmX/bgzTDSzUyMbzJP0SykcFCch8DVTHu1F9JLkm7MO16GzYW19bwIepuYXMqzdrsJx7
fKjX1h0l99F/GIwzFe2PCC3UnUKW1qws8lra68TJ1vtWa8DdwTrBvFyPOoTys7Sjnr9BffHLxBWl
CP3eWQB54FUusa1Rd/IVfb38tmueJZsNGzIzPokuY7pZY35DQ7nPETFQtqBNS7tfdCi0tQsXoauU
og6lsu7R+kpv2pBXkr2ZJLhpz+nLwOarugsTUaQmup4kyBJ536MUDEZO/KhyIpuDvQtWAlO1ETBI
92LogK395ixIxmv4l2ybvi8WqmoSvd5tXHoQnvTHWOi3QbjzMgA/zk0CthK1hZC6V7Wuh4tK6IBU
72xx3bhvOPXU/Y3si7VRvIzpJXwp2vCPJQQzE9eSnFUHlSgoPxrlOXEXsU5oxV2pBw2y4vadyNvb
sklfRGStHA5yGnlMknJwRYQP4YvhMjKcJcejoFz3yCBwgiYtXdjhi3DxSe/zM58GMg7YuXeeuM+V
ep1yOqAWkes2wrzoegmkWsBsnUcxS6m8ZmMeaT1IcMUpTxV1G6CzYA7HEJGWnMxX4gAnvw4wHaCj
hdVDOWyb9FIAnygBcgMQLEI47UHIpmA07zaKdK4Kl1PvloZ4N0dKHLgAQtCw+ttG3yXJHokbzbtw
TPR/gjX5b4fPewXJLoL2532rRPBk+/5jlJ6n6tLJH6J6n6dipbXeF4VkNmlb+Nz4nKX20m+gzVTS
3/RZtADZnYPvbJLs7ng8y1+L/8u5K3SjiTBU0VnbmY2J9pBFXpmdZUhIAQpfYnVMkZFSlJp/V0Dy
GHa2GwIUC4YbTwZTzYkeVRW8pU1yl8fDRgd+ldDo93HWsvFH8sDQlGVz3pWUpGDddGVOAQKhKivA
89k8YcX7a3VpORd6r5Uy9awgYJ1719fKtQlZI98BDD/hLjCttb9Yg/8i7g4CztMoWfPmAmTGS1yd
yoYOpHPqLBtynSoz4yqLd4ZYZNccOjj7oUbQkMq/D/c6hw1j5X71TjhAHRqmWc6jZCgMBgPvEXGs
eSzvlS90iSbt1Ow/vMEss+ntskt1tDd2oJBGMHvX5jdxDzZ+fDZOaCUfSoDV2X4YFYpmy5BbeM/9
a/oavevv1V75womm1jb2a73TTt1JHPjqs20u0UJLSBDnu+4dlzb2OVqK4Ji/CB2J8GW59d+aE8LB
h/Lt6Qk+Cdw2qLvGOEOJKzeiyB0obKKs2yCEMkQDj0e5fWAO2zMR3VSdkpRY6a9oE8FaQhCwRCgO
iCyytYYXLmyQq4kXn4F62aVgOfLoSgleXVTSFXcEVtavkvZ6BLGsvEUFdfAguvAqmk+lcmanWz9i
ldWoTudg4Suqjkm7MhJnJQHxBhProEg3Lq1IzoHo/UWV/cWPXzXtzg/bFXW7JXtqqe0qZMtkRbE2
Cr416XUGlBxdDydmy9C+l/h1Nv2Zozzm/qsWqftypAUZJqvWByuooQrthLQMlAZPvcdC37c4f9fJ
NcCPPseQof+eB0io483Q0L4ZnK3igDki477q0td+fBAlbSM/uS57yDScROnYhjTNgji3lsc/wceC
+otlxJ4JCrMXt7Yz5BAD0PSC7Ij+r9I+BxVVEjDvLXQIE9yIz3F/jLW9ot8wBTcF+sOgqTq/XACV
7CX89YiKeezuusJ6V3RYMkk9Ufqec+aOSlGSKlCLaYe/h76CzM6lDy0Ghl7UAIM3yyVsgMLiLEwe
El1oVUXTf9cp2zreKfa2TbaOqQHSu4/BbcRALONqnw/nQ1jdtrQTYoeGb97Um5i238Lw/b0ROK+Z
aywz+0flXrqARlVIYkl9R0dxndf9Puq7F+m253o/LCUqLH2M6LzwrvXxe59eyHpnjeOJZFk7cLKy
poXvUyCpNSUXw6xoItUbX0HKEPb1k6J7D7oHZWnrJigLI3vQnjhxHFhPrUmU+9PtSDm6ARCNell7
uXlnlVF1QycS4kiSZQ56+2mKWExsrYDZRQjl2ZZxe3wqHZJit2b7hqqMKkvTIC+VqqSLO7rpWTSY
d0pDYpiCDkyt3oMyeWOoNTXQt6RQ161SgevtKJs0VLkziqeOGtinlpdDScRsWe51x1VF5GQoTXX0
wgDwLNVn9xl565BeA5ortoRqaJ8bkurUCgxmDjD8zbjL90H73D0onAVoGr5013w91IE246UCNoqI
B8hORoHHCao8L2aJxse5FT5TFEXNViycr/V7FF+BZud132Kc4KnesKN9LfEMIRV4JXdUgHcMC/MN
/JJSraNthWIBVGrM7zZA1usURbZF8R0GdakukltEMW19HVV7VFFG3wOQeEnNPj1hXGAemjKzTUUM
WpGNqEhdoQ5/Js+jLX2QKyCcCx/bamVxb+M5pi/NLeatS//MAX25UDA9y89M/J9MznXRyl2QWZ5T
yJt+a5UsYVuu0GVZ6pSCnuUaNt0mXkJrvIE/cR1vSHavkFkGlbuh+3gRb5rz5tJf22dwuE7E3cEU
craBmbbnlmbGW2HfvITrvxEbdQ8HFqFpbMa7FXpNa/OCYV70C32FSOry7duDt4rOyEMuoZcXJzZS
7cBp+aPk8ikig7GJepZvgVMcbc4VtJXlNETmApjuEkWBRXDmP5yIwenlfrGcW7PlvKQCEEXTvdyd
cpde4IdwO7yi7L1M1/9hIe5jFn16HacGeVKKwbpyHdDpRXRtC2CAaR+JE1/uwFHenK1gtdoWdh91
1pWmTJzLBoudIswQZlfOnLg46TVzYHUwZ8tVKp0SnfeRIgbt1bxrVvrwwPYDzsE660zsEqpLm7Ta
OZXtHIgyc5boNlnXFm4M2r5t0K5HElMptgmVXtTsUG3pVrnA6iQ9MREOZG/m9PefPpKklavHMS06
akObUX2WEMzNU0N3IG0zZ+uqp5v5EOkSlx7P2rcFXEBUGY9P4EOlJXO2FllWYmem31ACLTOkkqKS
Fn7kO2a9hLiBvnZvjsZateDp5sB5brSe1nJgoG6Fa4C/Tgyf5BEjWdS1JWIFTVFTucgcb9GPagMw
WaBGMoDCxCQHTXZVCS7NSqgXse2rlw1SFau+hjfTQiFH5Sq1v+kCcUgsfl3QbcHoWFd2oiEs6rpo
b8Wq86NB3XYZ5z2cgVjPEExAA+/4SBzKG+Q8OTY712h0LdkN+xBUJIYAb0l+JugiTPD+JdArOtfH
73VgtnwsoZ9mi+X6eZMq3CoLfe3CTsszMLxy1U+Q1uN3OBTTs8WY5nE5AtPELqNCSQiJclbEJWIM
C2Gc2MUOHcLM2XgFpWHCT+IWvoyCTQnQEFFz31i3Frg9Q7PUdddb1U60uXsT+GWzjRMIeujThjDD
8nEVskyfOPofGE9ztgr7Q0K33jJ7ZmFBmhpsbXBgQ1Cc+FwHBtOYZZSKKc1Q7b3hSil2mEGI/sx2
EL455TLy6y3EmC2/VevqWS/xNQjikkI7UrbVrhXq+j+aCMZs1VXrIIkLIL1Xpo0Ajq463yvUXUXV
vcRteCp0DiztxjRwn+YzTFl/FKPKTQby/iYE8J5k7TZMdApE/qXtjDejHKwFgu0roYOhOf5uB9ZF
Y7boFgjjFIUreoh7D03yLQtPVDCmkf/Fpm7M1lvbomFcFlzX07ZROikAAijXIIj6a3Nc/WfPPlt3
zaBuijSbnl2hnW6fBVF6IvQPjcos9EtkNKwy4cqTxFsd3XXqCSOsQ2EwC/gG69PEVTQuHK9QRx60
FaBoBP+OD8iBGDZmMVxWnecpgqsblr/AqcMVaNpvjl/7wAfVZwEMjqj3wunJHeipKiSniVCffrH1
JTjP47c4MDgfBkKfQsBPXG9sY9A3uoCjLul0m6hEvHLQPn79A9mMPovjIO1GD7XebGeCavfU0V1o
liUu9BYlQGz8bCYqa68TAwDIBJKlx+86Xf0XkaDPAtuPwYaNeprtmqB5ySJpUKeXySaKUYLIogZ6
BvK/x291wKhT6rNoNpsmgyQ0hjsoQ9G1+jAmsKiXyr5/kItTRdxDX2mKmU9fKQ8CO8cwNdzVMuPI
kRYBcreF/RJawFVziP6nzIIPzbhZeMd94GjSrVCMBX8PJSgOHq3+Uhngz1VPrZ+fKD4ciHV9FutF
osS6DiR116p28FDw4S9dJ3PPj3+SAyGpzwLe90LP8fIy3OneWRvch+2Nmp+IyEOXnkU7ze5acfU4
3CnIiSZWj7TvuihP7KgHYkXOwr2zyE+1llFJHhF0TyF/IcqmoX64HNGUPbXOHrrL9Ok/zSVDhi0I
0mnsabq1m/IHHZkQYwl30aMH8nb8ExyKio+8/dNdBlur2yHmLiFyXOUqbHFvQOhhAWmvUbYuLIfi
xAp26H1msR4FdYSDMncCewx4nzoqRF+7WiNPX+ImceKFDnx4Of39p/dxMMh1owwJysH52sbf4rhC
qeP1+GAduvYsuuvEcNw+SBJUFm5biLlIePt1cGJ4DkS0nEU0XLFKCpDvO32HnnwDF44C+K1arPXs
xAp4IJg/PEw/DY1eN23bptyhqR+RTINKeOLRD4yLmMXDkOZ27ncKrIqxRwT4tYJcWp9YgQ7MGjGL
glQpuxBITrQLxQqxDBX5CnTnJi7DqkCM75QX8IGxEbPtT4/zIbWtMdpliLsp4kbGF8fnzIEd4QNH
8mnQwZ7ppRk0EYTEhOlC4dHSaQqAMDVS8Xj8HoeOSmI26aVGBccOg2jXeSGa42baDjeakjaAg1mO
NJ/q5OhNes9OFq6B6nVrZ0zlORnLS1Tbyrnmtd2JtfHQQE5//+l9HcP1m9TM413V3yj6FWZIJybZ
ofOzmAVI5Q+xXcRJvMvRm3DoG0AdgGW/aF7dpwqyLQ5mp+Anh15C/PwS+ag1vp0U8S4ElV5Yj3V1
YgU5NBtmO16jpePom060s0dlo6MlU1IrD3ADsE7tqQcyKjHb+JpYL5U85Q6NgrVAjUjLrau81yWy
rDJcHZ9vB97iw0Pz0zcevABIkkEnPISn3eh3kQuAAexFNp7ybz/wAT4cuz/dITKzwdR6n3aRSB7j
qgZirHw7/vAHBuijqvvp0n4oFacco3g3vrb32kv+7j7Bmz1+7UOPPQ3Yp2vXsm5jyODxrh5MA7E4
8bXUlRM1iEPPPYvxGi2ZP+AHDfADvCMfzTN/f/yxD116ep1Pj92r4BSL0COy8L6gbQkiUuhI2oyh
iTccMslu7PyHIzQLYitPzMarGSHoOTh7NShLHH+HA9unNgvZtMC0Dbk8ZkwNvOcyPVNvnfQyfz61
Dx26/ixynaYyUttjzmP+qd3To5/cuEuoyQvancdfQTs0fWax2+ZZ4KsTwqQxFsl19ZzfKl/YMOR3
ufS+2edLdw2G+Pi9DtxKnQ1XqKimartqtFNSQGrW2pHKiSsfegt1NlJ+54ohnrZSX0EJJ/NwbKsM
TnUozIGCrFQ43AEeFWlC4beDO7dSaitf22bVXNdVpm+yuM62LJTu+virHvhy6mxUdbPKaplr0a7A
TxZ82pP3YEzgsQU8g+N3OJBEo//xcwBVageDHVPDXfoK5xu0YWwv4q/i1dq7TxwJjt/l159MzH3C
nSKzVKwV4p3lU2alip2V5YkXOHTpaWH4tAD4udqBeef5VYrsiYW1aeieeOpf54Zi7uetJnIo4f8Q
NyPTLFVg+Ms271GM7IrV8YE5dIvZypipFjIRYxvtWlS94Msj7WFS0T91Djt0+WnQPg1O0qQDvrrk
HUlCe+xyCDadf6Lo8uuFVziz1TBRZY21JJfu9kh3Y6xTrvrn5O74sBxImIQzi/G+CAzF7oDa4N3Y
37e3YF4mV+ib+nt1036vXk7cZoqjv9ZwhDOL97gIkMGIeAl83vCQGSYPiQVyZtomoBmGebM8MUt/
HcjCmQVyH7iOG4Bb3YE9QIvLqBEd3HTuInjNT23ghyJ5Tn2YTKx1VO/IDnxsbjFegfHDUr+2yjPg
1mj926fahwdibs5/KJqkwn6ZYSswJXSV84ZF//gXOTBh5+yHUNX60S0o+LcKkm7YKyvfMgSzjl/8
0GPPUhzZKc3owIC+qnMMJtgBXe3Lx5X/67X/b+8tu/1jylT/+h/+/JohrxZ4fj3747/us4T//mf6
nf/7Mz//xr92wWuZVdl7Pf+pn36JC/9549Vz/fzTH2DPBvWwb97K4ctb1cT1xw14xOkn/1//8R9v
H1e5H/K3f/72mjUp9LQvb16Qpb/9+U8XP/75m5j21//6fP0///H6OeH3brOyzv7xJXjN/vJLb89V
/c/fFNP4XQhNGpoppMH/pg5I9/bHP1m/I75sGqa0hGqpcsp8Ui7o//M3zf6dHzV0XJRN1dDNaY5V
WfPxT9bvtq0bmmNYlipoMFm//e/j/fSF/v3F/gG69jYL0rrifX6eDYZharZu6VC3wEXatjWv5KVB
i2IVbA30yExlnY9Nt9KrhOROWGjCNKkfI3upWttBWHe22iCKTt8jl6G/jScyQ6SbAWJRJZDeGk1/
RCFtmgD+C6Z2zdb3kYeq0uISGmMPcLF1bjyBo2oRD/X607D/+V6f3+PnddgwbPSiqGGqju0IXZPz
InuX61rgagFCEJlbLpWhwUHUDW6NBB19pWihp4WQZ47f8+cone5pS25mIqSlCd38QF992l48Q1Hq
dED2x4XvtpJO/C4sdG9UXE+P32j+jeY3mm3yjdOPge3iJqTr8fcS49OlnTj3f/8evA3+y9Ps0vXp
GT69TN3IIKUk5q2VHH5E2VUd2V2Zn/hMsx3tY8wMRyIIpTJ3TWvedMQWQ83GHEGI0m6clRfHl1ni
fHUDA5eG8qkt8ZyvMPiLag11aG2f2P3t8ff8+eT75wMYjm5atmZJ8q6f39PMWs3Jw0BZOVF2he5H
tBtrOpNRW6Mc1nXOieRpth39eT+bwJ/2HyHmULzAGGU1pmin+U0xLLMiePET3Ekqzx7BQ1g3qUNn
vzT0vdGE761ZnEghDHXKRP69uX88gOOYhq0R4ppqzfdFmfaKPupwfQMn3+ZGcR0rI+q2ZvjuNfm4
j0xjH0RduknaHL6jFb/oMnyXQXyVI3tBBTZHJ3qgGZKpeI9If9QhMNjXZCj7xEqubMW8HsPoXcW8
LEXYc5VB38OfnjNW1gAExi8SjXGnQk9S0/KFJrQfbayAjwbwsRxcuR9lBO9zDO4MrfhOOeK+svV9
Vhp7W+XOuuU9hLIDY2GEL1ZuwYcb8bGa7tZNNLbpMWzHROAste67DAopZq57hFJeXE2TSOOq3+wh
xP1k+icjEsad6vb12hQ01GPfBitS9WLph9wqxkJqqQ8CJf9BHfd6CXU5qLh03iZXQSj2YYWE6Meb
iVDfDW0BXhmVNYyalIj0uOu3qkW1M6CNE6V0xBZW2I9Ye2MN1iPLomSICjuGeV3ILgFmSxMQyaWv
tdNhFVVTus80Rk5JAEEYESYjXooGm0AvhV5U8mLG1nXf2tcGggTnEd7Luzhq0Oo37HvTRWeMNXzc
2bneLtE5A0MtvQAHtJSmuopdioEBshicdNEraH+MltyT9r1Eg3wUAQI6qGU8uYkfrxOLR4DKMDxM
39W1cKGoLQ5EfezfNA7+UKGlwT6wK1xy0EZDiFFZ6z7cZb0Cj95Pg/wxjD10vkVoF4jR1N7wABkM
s7KMQRhkhnirljqbwVfROg6sa8fHzd4oBwjhA75LuR+86Ciiwrip8zNVMMCI12E1pvjgzCs5nmeo
y2WxSdPdZir0I+KwHcPgm8l4VkbcCWz8sHM9t4d3Bm/HwHMd41r+6KZscUgXvdtd/iR8tMSnZ489
C3sfHI4416L01CMD3sLZcZV7VC9gEoWEqzryg23hv5uDN2Kvg+mMVyHSaWpW+9YELcDhcCjOozbe
J2aQbWxEe9aB5LkjB/Vex62exjBVV0ZoIsavOZMZJGLpINsQ9fcDJHBhIW/SihC00vppNCaXGSN4
Vzw93SAa91T3qMr3NoovWErlaC3wMdMSPb/KQX0qRkfU0XKxDFqeTAkLfttNr6aggW05bDrkZQDf
89dTuDc+BI+hRYOjVXQA3r7LpRvczxDBfDdagiwek5egNK/9TtsJt7spVOc+aaa2Rl9xGpdM+JF1
G/U+gTzJJCHitpj3Vsjz2rYJ2YqeXRqjpV+nzrU2yH0cEkjC9F6kw8AMmcY93PLJENmVjmeBojBS
gxV8tZAkXqkdH0wbeU3hwC8OA3PY+ZaPrWvk4prVTiFqUQOU6Bb0tn2PkgOw10S5VwWze/ob6ZF9
VvFL6hGylm7dVz7+O9PiW9dWtCqq8glB+H0ZcJxVBcGRThNfdf1soWGim9ZKv6wFjN8iU1KEMlky
RgsLVXzl+22foHWSmByORg86k2bp/rWsm9Fd6h6f06r4NAZ+BCtVobGijjxTF8Pea/P4hZocb5D4
9OKhm6K6iNBO2WbJazL6F5FuB3C9iHg0IeFK+i+tbJ5QgHyKs2nsdXTxLRMbCN9intg+z53Z/nsc
FOPZR5wquXWfxOq4AWeDHOTQwJHLyuw8t8E1hJ7BuLVMErtV7vshYnIpOKrDgDuzsyH60uph/NhC
4cW83EWfIXbcN7VjaEWP3J2i81uAuPdxlEjYxwW0utDA6nRK+1xnWhqLXruSVqYEiygxEFqougJt
equ70Wq+5eg1/a2NOsM67DTcihwpL/TUQ1CzZGq7RY05PR8FjZsA+X4U2p6H3vNvpZ2IZcj6fd7A
7UPaMXsyg5T+o2Ob2pXuVvmZ5o3iizYGuCy0ylBethaauA6yJcmi9hVUFCJ/gi5qjXKe6DyyhiP5
xsPea10OLSs9DoslOgaLEeFXXKRzDGtclBS/lrGP3q+CXitc82fH0SI0I+DtdQ7SjcKX6lOv68Yl
osv5mVuo+TdNsfuNnbrDjua7jRRH6OPkoERf8Ad91oqoCZZBOH0/3CKwz81HZU3fUKzbrsALLY+y
80CTLR4ABEs7cYZTz4vXPXLBNKk7VJSKVn3qQsyQe7bnaXHKM2Yw7YF3zApCdqry6WNbJG/dDx2a
gWjj5BTupn0xcsvLZEo2Etu4liPzMLUIg5wFQ44tL5QY5aWugd+sqg4l+Tr4nqWs4B9rRBSY12qV
43aehi9enLvbHGlebJ4EiOnam/aU+D5uM9xWTQsyI+txPzZiGWXBOxptt7lsdmVmvVKp+pZa0WU0
YJsyjmQJVe+TW6SJcxa2qkCCl4BD2iI/awKMKzI1Nin9IY0ikcq77As1uhp6i4OKi8QI9SMXQ4fq
QkTtXVi1yRkaxSgl90Z/Kzr2EAwp+m2as6yTUT7Z6fSasLq5KfEY4yX1vQkcToj+S+AxflEZvOeA
dZZaMQXtlGB8pAs4JD8NZvRShIwmQpG4DtgYVB9PTH+ujUx5miNMS0pk+DgVWtaUx31KwGXCUS/t
kb6NbdYq01LuO+7Eohm+d0EpoEVbeH+gPHLivh9ozJ8SRFPlBIgCmopIIsfAWQm0H9KqqTQkbCyr
vfEDa1XX/haDnr0bxVCz0CsmF0GhRy3jFfnIzqyVR80qnkLd31hRmi4Snf181CUpGwqBKmaYaVOg
zD/eeR06jB4HN0RQ8BSs1Vfo1ApmH2jrZc0dWDqMHOz8rOiNra94D1rV/AgFksyYxGDiTUIcu+/A
TOqlnwRbE68bNDJbFBmUOtomA7GcuizccP0vuil37wKCZppzRqhfy5RVJ5SDsgbniIJ+Hd0Mdo6D
QxlMNn+6JGucRG2CrhqXnT1ALc+jfqnko1w3ivhbzR8+r6kKTQjyFUs3kG/grP/582Y5AnxVYCsr
E6nGdRsnJGmaeTFa3nuYs3qysb4fn1Af/KLZhxWWZlrcVmNKzQEiopFpDc5dwV2VkeLj6BeOTmor
fQep2mr81tgWCsvsKkmsb1oX/SDiVows6InTimVdcwDQRvbcKWdSO1Kg6SuXJAODjF56aEurhDWk
xTdwCNpVFVrlRSbi9yIvn2ROptOMnGtCue9t1nmninKY8wgdT9u+oB6+xq94L3RSxyndVEYyh4Qk
vFKJzkCwSVQxa4DfqjVZG4eWj5wO0wNsqoR9b1eEiML+FEW4hmgdX7tKjet85Cc5SD31oVbdZ46A
Nlt1mHE6HnvyiG7U9o+dkTOXh7wDWlggyAEfo2flVHhliC5nYU3Yi2PBruA4gzIldojW8dKN2UWr
Kd2SAZIG5livSZ7drRca4x/o6b9VTDtYKfupuvb/W8lNsjQeLrndN2WEqFtQ1c8/V+qmX/uj6Gaa
v5uc+gQxx4lXZ/b/b83NEL/rhmppFmstEjVyKnn/WXLTxe8WB2WWYMo6jq1Pl/uz5CaN3zWK1rYj
KcmZ8PD+TsXt5wIEV5eWLXUWWiJSB+o37QOf1vnW9ViYDKRmRV5WZ52OOYyvOdrk+mhsusJvTmBy
fy4e/XE/21B5M1NDUnbO4REm+aiDwdA6iQrSJqV2x5WteO4pjpD2cxfhzxvZ7B+qxPfFUqdy2acX
E2FhZ4otbNgYPfroYdFU8abQOeJhpGJpwNQUVlvSA4csOzJdbRtHjiQxDIC5/63SHM9CWY5theEl
z2KoZ3uarge2YBl21746Rud2oXn3Zminl6iE00v5NP1+UXqcPti/l9mPe9l8SAstO4q4Yk7z7FGY
LfAZcNZN3yt0UAr1tjbwoqpbJ/mq1aV/mfpjcKuI9hQWZYYa+uPWzFhKx7qkADoHxoaqH7GJtA52
BVp3hWCbv6ctVe7MLqN9o7UqGGxbM3FadNvqxmecNzGqafdVb8CMVnPTxaIxSx6OD8hHx34+IiZF
Ycug5sS2N6slankakjUaztrISI3tyLfOUzkg2DYIVH9dBIl7iZ+4LNGnVTDWQ55USS9ljkfzoLvY
mB9/nr9EnK7ZiI/qjJPtMBdmmVWaGKzz9SSZOQ50jsOoMKGdk5+QMCRdd5F53hifuOdfom66J7GO
5z0Br9qzYKiTZDDFiDl81hf1VRzD4TFTROSPv9lfpp5py6mkZ1LFERZz8OeQw8erspWgxybYz0t5
3Wht7eMkEDUpynNK8torSeRctCK18vMsSqriBFTM/OiPf/7ULCoOIqlMP4cEQ2qz9wwVr4Aar8Gd
7FVTOosqwjaPhIy+ClapVfPcClv93o+QiwqMdB/0SNXKK2dwCrxbqzx7hqUcv8X/h7ozWY6bWZPs
E+Eapgggtjkzk/MgUtzANFAIzEAgMD59nVTZteq61W1ttahFbbT4f8nIzETG4O6fn/RaalPqSuAt
uNmwHnQcelSnZz1t3wkGikfvj6P9h9qX5cOUUzsLVCdcXsu0cru3JbbyyYc4GXEYTf0/HEhn++D0
1eDSQ8cE1Vtu5rnNNzM3iG4f18MiqGddDKmCyJY0Azm66A39tz4SJtcsUmmh8fwWUS5QtxkJQLt3
hgIEhBQrvohvpX3MiyzjLV4AYnZSQCqvOZ5Px8bvNaADp+kA/vWdkPKhI6X4LWiiDMLGfC3Hm/uq
Uz8r8CVgqMBLB4p+59aJmAjXtbrebIqJYb4eNsmu9XwQLlRmeeEfch/h8jIaml5Pq9uX/aPuvPVP
tbR+Q51upX91bjo76LQidPd9zF0CdiQnXEb8K+tt+FaSqp4W639OYYThWyd6/cx82zuUAQ3OTP/p
RKGDmVr7vQiVsqwaFamFeXbz7xMXtnDXhO4VpOVHAdOS3rUj0Ae6El9kRkJkM7Vdajkwshhuqi7I
1MXNAmMhE6ucOVtH0Z2crz7N2quDjLvrIRxVR5mMoXNqhe8A7POH5c5GU3jnAx8pUQRbKqRomhFo
JUlbnsoIUwz2iKgoPegt1/4g6DQ0klFDsVyanmRe0sjxj2mUpqmTZVGe3Uo0c8QwWqm/ITiY4Lsf
QBbnVctJP2rhNu4+KE0FItxLcsZC9ajdn6syilzIZJr6ZWlxmC4i6j1110S+yqIjH8+cQ9+gke59
4N2bj6mwJZVp7tTHoIoa1gaH5q+OQNM6Af70uCizCBGdZsqh3ZOPG0NWycpO225OeOpsaPHg4zyi
3KcRExHuoQiTX9HoZMW5KGeKqcHWXGs+2e3B0DqKCpi5H5mrimK/5YWvi4I3omjt2Td9a/VxFaVk
zrovvQStIqjUFqodtcQmzLNXL7rWES1LM+0GFaIQdUjHUH8yJSFXxTI/Jt0MBBrynaVdi3YQA+R7
Lsodok53Tzc+2Xmco+GGpdThtYSqo3+4K0NLs/pa/siCXi5H1RUmP6wzhAOaPDQTn76X+5degmPZ
SNcuXzl//CiSAJeOI4Lnf/C4Snu7aMTEi62dtaGiQsGLXadoLY8sGP34mQW1zwM+RlP6c67TCV06
nxNxWj3a+Y9jPBXfVeQV5Z5T0Owc8dF0ThKrlS6dGi39nGnaAFhdg8mdmfZPp/m6jgFZpeIwOaZp
EKw77Dxy7nOUzv6J+jeYGaLMseajWgdMKtpWbjJ7JbvVXaTGTU9nCTP2A+WE+zLhnd3WBf3olOPC
GpQjivemKyfsUBptEZbLzI0/1jTL7kt/oNCkbTOXrlaqwscd5KeEjg6YKL/LJPRvpow4NdtX6N02
qzafOi+C4FiuMbxlEVjnj9OMKX17aOnTfZfmym56x6R03qce1WVTHoy3ZcH5gEaXqHNPa5fQ3ZtV
qZA5kyjog0jAGQiALR8aIBhfdMVLLVPnR1/J+AHGEhxiZ/UgihVN40P1y1Rud6YJs2+xt4p+n/jx
dSFLirZ5KWlkZ35fJwm9/mtsAYN4Xr6AzS0tNSIA5V5XWK3i1l+DK83VOmOyozqZ8pw2a6nlCpK2
LQ8948JXUW1Uw+0YCgQ2R0a0hKmCetJ9X5flez2W/rKrFjMi5aRTdCyXwPliWVYQCpPU4Tan/eC3
Ql8NthyVyRp5mfVWOp+D8YPDdweToQ6Des8y7NlLVgPIOZl55VrJiFMfcEuvdHOmpwO6tOP7LDeb
aNVhcZwcYSIutTWUYn/wHR+Bva1X2LpNoG+D1rFfFEvX7fMa0BJ4rSiNnoxUNM7UNNsPt7Lv5F0b
TzG1pWFCm4PhjxdaXAdQ3FAhLXCcOv/jiJZGPEAiUImjVsQXAjUmvnOzMFodKuE7g7c2jKVtL7NZ
s/4gsnmk4LkFolHZFtGvHxcYSO5KbcZQDhTRZ6x+NC2UV/MojwG6jFObBdtF9X6GiFfzEoskVzf1
6qK+WQYSb1H8wZHAns/cXd7ofnmIorZ1L0vSiezdOqVpbruQwaP7Zi00WJBSOQa1tBxX6jqbtK/9
ByqGJlrAIcpY+mYyrypOoQ0mpXba2HyEYBxoHClbhYZW12Smj5F3M82jmPo4O3gf7BR2BEKqInkh
RtcyC1a6JbK8mTI9fATCF7RaYqBZQkyzHx+LwqtuYP4YuMhTZ5dfS9RH9YMnU2o/bOsM0LKjrpko
IhtqF/6A12bDQ5uXbrKbeGzfTcu+t+2moAa4GWUlBsucTy/GrFhbFml5vhuLLnEeaz/rHyOK0ymE
6zzqz5rKEXeOScplx1GhdKCkVln6ohwnhcO2Vt2taaSyCOyGjp4VgyA/08OT9r8Sf+qSfVTOuv8w
LZ0t21mF9fQou7B/TKKy0t8HAg/vWeiU+akE0oREzNiAoCpJ4nkFmq/8e0MDLd3QhYsZGENo4GiY
yWfrzbzP8wB77OAWXkoxf1HHD4tRAI/7tU1ZvlqVEifuLAA0zyzlh24TsM3C61lTkiTBTRIQaaHw
cSaiJ1DGiUMPtMtIfDMqPI0latWvMMvHt7kYa4l7p+JHvvn+T+qNNexwp9fbcpbLb79FgseRR3R3
ksC85J1mVGrN1u4+T2TUXtI5n8uvcGzSZ6vkmm4sMKb2FksLbqk7siExDqOdn7TEcuYbiqjkFMIr
975PtZV0LWSVNS+90O5dLuMZ4C+mV3PxjG/sJjOWLIL2S6kgNSCRb1pXV0+ZO9JfOoqchO2o+294
vYmEhhLH5P2DQvjUsipBI02M2nkjFvb2/bhEFMXmlXJnFEbWAnInhg4EJo/A7kap2+bYVuCTdiNL
3bTjxAJlxI/QwMBMJ1l5KnJwYbsUJWKkJYmRJdb6QH8ri5pPl7nB6dUZAjPvqYYq/nhx6sEQXyo6
S8d4/cgHCQhMsOXR9Gk1c558QvxCqZu7bzKLzI+mWQLqN63vfUBa0zVO8ap/clVr7V26cjobAahP
kXlSoqECfqyTIt/Jbpb2neehj38XIdPP312384cbzo604+5NMqYcVHOK1PNd1Ye5uJFzoiYYnpES
yykrhW5+cDRq7uucfD0tYQG4mCosA/UCwkHqSwBY1qPuc1Eu/YYVUYnjGjP5zoJW+sJQJ8E5W7FH
1qn7Jfw2LilrjxLealu6/kaQV77Vwzh9IgVmNFhOw/DmZN1U3SuOq7CSfAOgsgqK4qCXGdfaOEvx
FiXJHNDMGoAfDpawjLeC82uzl0gYeh95paSlarGQil2SXRuZwE08CJBeHX+9atHFnXAGqdYaTDJB
An+HNapuF95ABWZjdgdCHRGKqVsn1WkRRV4c6ZEGJTFUVQBZOxPRbjVh8Jma3vnOZhNaiDZJSTW7
5hqyLdps/IzCfKQpSVzpbXGfqeVahEn5fZXO7CZBWGu6OsvI2EMkl17v6iaPhk0XB/PvtHOYZ06b
K6VMUcn6VFuGKo8LWa8QcNMyAttOSnblwu09jw5OZdNd63bRL5fnhNBUy7ccSpO9ehCqnNmg0jWS
G5/d7LfIGoX3FqlkWxsRTLS+r5iNeZv59Km3ffQEXrJoT4uyGJFT5Nl3VbdZfLBqqbn4BZjL26Di
aWqmbFz36dB4X7apGadpahfYcTPnKj/50DIXxqXt6p6t44TfUfuC8JTwPb7XVkd/hJ/zCuBeLeA4
cuU9DqK9AhKKjOdjDVt5O8Ro+iCK0lzfLAxX/fF6l6WmD7KZH5t2Kjti7/rEMKJ5AiHtDBMdsmNf
4tLTQ3eChl0BK1TBwAV+8iZ5l1kN8LCy8cx7X4S9Ty+z21O8FrMyjPsx7FquS3YdARdPemGtc6k+
mZUPAWZlHjtkXYkcaLj83KMXeU528AH0OORzwEVvUq/Q76ggOt47s+D+WjYpD1NnsjHcJaRBfwS5
d+XorXSjHm09jN/HvHCDbT2N6896zke14ymFcLQsOaWuXe+v8RV2oIPjYl3Ev8DUQ3/ya78rf1dC
pvUvF3u6vJHCuOKkqeB2TjqXPnGPlIP1oRYQ8R5YmuS4xc1NgRbZ4p/21/+A3P3QftUv1nx92bsf
7f+GCOl1Iv//rWe/rT+/iv+qZl//0b+r2VHwDyS0SF59o39mQae/CVIh/qHApwsXkckNlCv9/1Cz
xT8E/wFNCL3a9byI//VPNTv6hxd7An+c1Gfgoh/9d+Tsq8T0HwKQVNhZ/GR+1FXYRtP7F3HN9lrG
OgAzT9ySy4lju+PsdNMxjfDX6973X7n3Dv+fEN9Vvv3PP1TyopHxOfB7IZDC/6x7MaylojyMaIIe
Kno3Opra6fK3ktWi8YqEtYpy6DuyQCmnilL3ElxQOXv/LfXt+tKl8AOJwOeFPo7tv/4W0zx1Tenm
J451Nxkee+JTIkUYYdpaWX1W/vqqlP/r/3g4/i9qsyfVf33LaRaNMIsxbD3h/avQnpnFWRzRN0dH
WDijor9dgA4vzyOtlHRcJ8H8JO3AtSuRRvzOmhaZpYOiCNgOTPqmyOfll7HzFH7ipfnvHK7b6ZTl
ayDfZl3ndEXQut7uPClqc9ICQ/ZFFHLwbzk4wn/uAAwFbVXfj8oM2ZGdnHusM8hH9Or7ri8CSpk8
d/Z3jS+a6ZJkhb0GcoP3mpbgrWgXSii9EpGLz67LSV2poNzmRORAFKcs2tdd7LoRuDalKbv0izep
dP1FLgM27uqEJK/wTYEpgwKd0i8l3QRoTlCeGCITO/qiiM2txWOrhkc16fdisSFoQus8geVNWm6E
9gUxsLtZ0PcesAcgb8ja/VM6FcWfY/1CS618ScPSOSVEILHcvSuDnB+SR7nP/G9dHKNu+XszfZDd
SkpIO8N3rzM/uU9/OGXAcFQl/aNqA5cTX8r5dCmAHnFB5+JvcdNjB6bG6FfUNkvaUUVQyp92ic9p
BTymow9/K1ev/mpjKX7FY9tCVppH93lMw/cqys1eOcFlFu2QHyZHKrnPupn1vuZAfBpKril3w1A3
D2Qnu+1Sjd3R65zla+1a29/QShfONH2PhFkW1abl4zA7PYkfiAcPoDjEn6YUkGdk2RX5hb88PUyB
FRBC9WL5UBYZfmCVUtWuYxCJZxUNU/SgkeIU0Zlipv6zqdmpzexR4AYKtOqe/WydzIvgg5pPZTGm
Pwfl9ONd10VEfkSt/LNE1aShUMGe2lu+aDGs4IUZ23WeKEBn3Dq6c2ZYq1vB/MJwSQdlX2mzGJ51
kVewKh3EB4poBw2+EgjkXvuuMiCfs0rze+Z+fYx0RnM4PbPRs19oGZwiwDH1zTyCkj0U8KF+qTka
3sq1XlzOlw5tkPC3Yo86ulG4W28cSs74TQ6+mRJsTz6EJAZyGKNhxpUorvQqdmFYAN4amHSmpzUY
KhCJRYcMWHeDOCR+YQ2dsWh6+0U37XNhw1bsiHfUnxHr6xXu3ZbOPnHa3DuGmV6eB0kVxk3Z1F77
Olq4GFR7L2zCVVkYyKCDrdneR5Ay28jgRWzH3qEcNo+1rA+zzZt07w2M0J0BlunXSTm14u7kcLas
KlaWXRnKlJqYPLtSJVA+IENT67EcAqwEwLaya7balldyUFXGwxkAS+XeuDTNEOOlAfAhAroMHIib
Em31VRAn+9jNfbtH8YdBbGIZLt/zQcv+dhob9TbLIihfQGUrzlY5/n1XJxMwPxm8KOHOXPfqYS4B
BXYFb7TOhL+bapMV3/lWw99LCe+m72PQjeaQkR4iJGd0rE5VEdR3FD6DKExzxhdZ6fNevsCzGrPf
oDT4p25FZOjMFhmYfYjMVl2UG/bYIhGnWsKfU7UbltUvd7JS3viaGH/5hWTe6gsAZdRfxsnrdYPn
6UN6XayZmMtXRO7KaboEfa2fxVxNgvbcGKB2iMKtDyRb6l8rYtuyq12utbyTGSgta5bhbcmFwY3N
/eFF2S4d2LLytb4xyi8onqE2pL7wzQ2SW2I/JDNRNNdnEoiEoLsq5eyaGR2B4jYwN7fE4UZvvwqI
0ttROcMX0wfC7Lh4giDrhBiPTliKdbewDP1yx3Aojo2e1KdX58uPCIIjFEqfTLI7RyOXzjYpji33
yCfgGAZOvAymaD8lofrgZDJ5xwTZydtep467DSMWyUVG6EenYqKbf+cRqCKQuUTVrygo1VPjRX2P
uKv0vG1xRcFmRvMPqOmt3SyA+PYOxSIw37G2NlEUO6/CW/1Hp3bnZqNDDRU5rioNjxJhAQ7IAoMQ
erjcNfMEMXLsVUsNiY+0L8plNkeTwqV8Ijc4N3deW0zrnUmSBqAhSbUMHyZruVoRwXmIlqkuj04X
NQZaHrr6tpdBXjBUmofhfWHagc564riPhSjbB8c2FAA1bUuvBJ4KvEACXMW08WcepB0oEWrZnMaH
10QREsaDFXM3Ie8vyQMxP3NLutOkj3bJ4NM1+NJHQqfTJ4tpCmrLCSGxdCtYlsrV4cbY/iNs1ptu
rihfaFI2NTJptv4AVDzTG8XjcpGjAewgxqx5zdOgXcCSOvmNmgZxn+naechGfzQnW3odz0XUr+YI
lTB+tgOgvs3Mel8G7i2BIXMPoq0d31Xuw2X3MZ/0AWbd8FYAIXtEBR+YBkitfBympPB44nXsHqew
0vWuk70bHp1podjDd5al5Eo84N9lYhnu2WQ5DRVF5A+3rra5e+i6BWNgSl1SYmExk9mm92+9NnmV
v0XJ9kGma63qo2DFocw2ZFb7xhDsMBc3rnt9nuH38j8txIO48HeFWzrMH3jL/IzSlJlLHJtCH6aR
Gf5DWITQ6ZrQNqSmAT9u89Iz5q4BDLeCxTBxciHHWfY3xP4TDgth2PweZne8jXNnmU8Dra3jbvU6
ccc2Pql91w/Rj7awut0t/doDXC29FWqtzZIv+AdudRmyhtQz6FjRH6QZ3O5Q5CqdWC686SuHKQoU
zoW6dRrHmGyzP3Cq3SyaEgZ2o7S8+oxUZhVy+qrHDs2pH8ZfNhIPuvWcSzPEZk/LfPyJLAukx3u3
YcAQgWPPbssEX+YPcOAV939kZyCTnj1P2HUnz/YefL0Om0EiIrpb7qfsk65TU7Vc6ja/Xcs+/hHz
Fd5M3G3/+Fol52LS9Q1FAuEJQQkwj0Wxarqp3TDn5BGnK+yXjCpoYbSnvjmqLL6nhA9SsIdecGmp
24u2kTsWt4Q8vd9WV93ZCcgetKpj+86C9OCrPPtEv3bfctE+Tyb28WsL7ErC+cNm8sbnVcHv84b6
0LXlbRIEn81Vty2r6zfOaTFoC9vD2FL+KV/AkORhj9eY2fSIA3Du+tE9DWka7RYijwDv7HLS1Bxe
Iuvle0c61TZSTr4nhVfel3H1wNmo2VnC1ofQjZ+NLTgW9CxzMgW956u7DlFgl8TFWXj1sdBpe1gg
FO/isj4NFYo54d9wAKs9hNNHHITg3bPJbuoGKgqVPdkmrPp8H8xG3eEhDQeMk/HE8vBnUE1xRB36
7MGD2zRPTm6kvrldpTZyyfezNzYPRcJMHkUaZ/5Ocl5gzAKPKz6atHNx52r/WCzUJwo8Kd0felU9
cWqGy+K4Twm92Fgf4pRWPXXAEmg5ILX8jDHI9LnFmE9bJH2xUP/JL7FVKKnnpIHplFVwwj1K9rRt
nDs+wWTbSS9/1iTfmLXxhaZhZ0ruLJzzXZiZ+1nrcOeQAd3Khrb8XHinlTmHJ4VHpzfgwttLqFP3
VwWT9bTWrf/HX7v8Bw54fFcK+yPvavXEhL93mflyQGOti7Mvyqcid5rdiIX6PucRbsKEXOKM448x
aNI3HN+XVC7uc4hrOmPxHoeQUTLvuhB7zZ0mYMp2tBFi2gUzbeGNAJ6n0q8pT3bS+MeuC8Zsx+xT
e7T5dO/z9JBcdO9dO/1Mqo7Hw7uPE4uIHEQ/mnh6MCEZihYEaEHJGZmu4k65v2Nskp5pz03l6FPr
Da+tkexzKlLnnvqEbRRW91KCE+pj752DzOJsSoqW9nU1yw9rom/5FHv7GeK7gKN1lHU67wdgi+xC
KVwvnvLFXqiiA1DkXyOuZRU8h1XVXHzmo5Y1esbiH47V6st7OdXxTzFhm0xyiSCkdxce0eFVmuKW
TMxtWzMLoqHuLVN+VwchUMqixcFkwn+DQwC5xxbyRugODiF8mRJ870C12M6s08FVXsV2XEAKoPZ5
OofKHMMwfHb85VhkY33qGba6uAG64bJU+iOeRui2AVycoFXlx1JH/r1mWrrd04Uf3ms9JOC5DRTV
SnpPJYL43klmhopgOJPJyQCLeX19dNYl+I1MmH2rMo5WGBjx7VBjEDrKLQ4J4KNyrAAIqLY9E8g4
N27OAxokw1ML5fY86fXVVU58cglhfJ89hHZpkAXaqKHJYIzsAWf2HMLs2qxByd9H2rt0bWcOIrSP
hmGYP82iqx9r674sIHJfh4C9boqRExKWfhiP8tVEXvo85kyxV0XJCZh52V3iWrDdQdbsliL5lvvE
m2kFOSxVHgmUzUlQdo8ziDRn5ffUl8ndyup9YcaB6xgsEYDRKrurBpMdkPqPEx/M1p0aZumYNthH
ctg1HhTiQjuGHRkXfQ1q74HIE+t8Q1jXb5zkmKkCG20IM/wzj15fDyLw2WPWjgxNDVEiUql9ytM2
eKDdKt+wWRKih3x0CZe8O9g5v3AFzXZimRn44NtccJepxc8omp9UZtUPggsrmf0a6l5+P+k27q7w
ZgiTQzfcMKJ7bjxNrt9ASpuV626xSMR7xId8B1YtB+ZqawpG2oFq+ijuN3OQVgdvcYZjF0tY0CK1
r3Vewt2AqULQ4MpxKkJSDxwF1jUpns0gAT1X0DybLsadQ8jYjGgJD0EwylPlMpa1CO4HFSNQF61x
JrvZ/ukHzg4+7hrw0ATgp7bTbdBgiBRd1t9Vmfw1IHkyKAjFzoZQl4Lj2uaHueSaeB2sUPtEre0Z
CqF/Lmse1n5uFtIBDOfNyAsBOvQ0krZ60WKc+xbCGCr8Yxi4cdBD6000ZvjsEoZ4zuyYqmzfEkYI
wYVJ1oYrC8oQC3dN7+PgAzoBZMPJUPQDd2icppSk2kID34Y0Nmfn/VT6jF/EEzjEn7FKhhE8p1OK
MN3Ns9VyHxKmbuODGyApspP3QHIDZoRStP1f3uSl6jHsuzc71f24z/xMIBTnK38rvptcdyDDiQZu
Bnw5CgkYVWN+c+HSlDVj9IEf51fmRzHktahPMzOZ0l4hLIZsu5eZOgM3K0nXz8d1FR4xilEGjJxs
ugHTYUXr7uniOWP99UEOAHodXQq9uTIyZHTQf23tHPNTHhiHbD7TvgVO0IU+iSZ8gU1cmviAe+UB
roYq0jP8sW0Tc1SV/4sd124V2YwX01HAuGnI4O7DzFkOkPsmFPiq4gjd/GnasT0wEgCzMeresDP2
a4xRNsnmwVCcmHfEwXOoNtuww5MZ1xyCXwP7umMN2BBeDL4TiDH7bubR7LCDSXJ0w8lQPQHy0Bu9
K5ViospNuR+V6KszX0VzSDXOfxZUzh3FOVwgB2zbZqKjDMpVzByNS8RpEk63U1ZezBpm5Ls6l+8T
gdXtXLKPWGmfsqEPeDn93L7Ha96s28SaNGCcBXo0431cnGbPyR9UvRQMIyX51iayOHRh1HR70zkS
U38mrLBzfY/nNSWrUu4cNExYEWmIPLF0msvwij8xb5AgOUh4qiV4otlkRean465douBdZ0SkduRF
9Nnno93hxDGuETMkjGFQvrm4UJtMm/m26ycJ83C5n/uwuLGD+eoquckZaNoKMx7CipQQ5sNez0t3
E9T9BH8l12SYGsay1ik5Nb1JH+rE2DdHu1vHlOGhLld9X3hcOTacVf945O8KAv5+f2vs6N06DrSn
jFyMQ4PCrmcZOkylvpviyjkYL9gZz63PpS7Loxo511LFA4ElGwTiFgCs6Jl7rsDAo0EkdfvlpQtm
+QO/nvuuLIObfpRUZU+pd2SUdDj3mf/eBqq98QYcOoTZN4ZQ7xZBrulq0Jijm3dPwdSzyQ9rcOuu
4x8cm5rJirS5sVHY0fka9zdhuJzy2pufmimNtxlfdeZwOnmTFcrnPt7SluA0DRdtxoecu6EfkmE3
oWo8JlNkiR3yVLyj1yR70rjdyanqaquZ9N85xCZwCaPklYNifiNlxkPvO81jN/rPMnTHfekV1RMz
EtGNp5P5XFLiTHiwyWCdyqrdOamsDlmQpdvIwXaM/0Z3HED2KZqnju4Y528zDtprcvZB6x3LEPbs
PrxSv6dkgFtd9EzfMBzx0kINH7Zun/P6RmMYbWsmS+Zj/O6KqP22FvwTkSsKtaO/SSLBYH7jQMSp
Bg7DRo3dC4FQs5kWSBQq07BBtOcxxI1Gt4PdkB9DTUUOo4XeoQKk3MruYJS1Pwc3XDYT8u0pHxpu
Bk617sScTDipYfc7534BgTgFDugKfbRgsO5DD8zwYJPy4KiVxb9Yhneu69d0FKP716zU8jc45QH/
dE/ESwhUZTP8RgKF7T6J2v5+4X59q/j9XxE25r3gev9pJTLlVqTzN1EXYBCKwXJB6krwBvPMXkhZ
xt6xej55aNPj5JlzQrQk2SoCWN8Wt155dyMI3qXTbWEihUfmDruzl8CDswwRvDHvup7p2/d++6v5
k/ZxdUI/rsWuSarxhcDN8+KmZgsDadktcInukmYFHWsZ18wlR4l6StD4lvSQhUG5z/PwAwuC2cm1
kxuzhOHBQxPgFMcOHGdJdOya0b+terueEkZud35tie2sdXNjyP8fKtKaD3MaSBrMS++Iaqe+0T6Y
3UdGfA1zUj8GWVgeI+lxDNEzRUDEeg5l4Jj7sZznXe72QDtrALMEhdKTjzv0NCWWoR4DgN4hrMiZ
TsTpOSQqt3Hx/3dJbW54tupnQV3ZDaU8JPA8qFpkoSdCp9x5Em49LV/vOrbdMzO+LjXSUb2fs06f
+qIiDrXa75Vv5htVxfoWwZRB1FYHN/j37aM7JMV27ZQAF9ZFxcGpSKEt0VRsBc1pm6mIWlz6wQQ/
pS+cY2W8VG8YiYfKyMhD/xsdav1VFEKeTTR6YEbLhXMPGeNe96DnpXQeGJEYb5zSoeQa7Qoo62T1
KxpAffDxHrarbsGYmuG28qrqguhIXrQKT8QPY8Sf6c4Q1t7Gkz5F2lluLPPYj3mS6VO9JOl7/Df8
SKtBqbfUZLYjAA8ZPRHeYo54KVlOmwUG+9z1NxXraDf7L9MU1dskN2/U6UcHXfPuTP58vwzucCqG
7mjqGlciFE9kJnmitVgBtQ6l299pyKA/O5/BBwJxHikYgpp9cZCRyg/8c/cT+YD85vI3y8khpD2h
+jOM5iYO7S2K4biFszoUaOThs2zyOr0Rf1OhhaIQlaAN4Zo2/c3BYvkxCMWe5V59JyX8ap9YuS+H
+X3MK67h8y0KSL/FiJSwPfP2tglEuY8Fg+9VLzgIU0mAHvk3mQoK1kkPkdKkYL2IC47feVtYwfQp
+u5PP83qA6Sd6GsJqp69uJl3KJr1PZFr/zUhPnuOhoS7Ux5kOQkwRzwlfbxuizoDbYTMtpnHkeHu
lbMA9VSjuSlivpii1dcAc768cD9ueWyoPWkEE+d95LABZw2UYlIzJb9kaPPn0Jnjcpdmk6IMOLdM
pq0EcNSEyTUzlUkYLmweZ6ds3j32t43f8m0kiE1fejboYH9lIO+tx9ARAUT9ivgyHGDY9dvJCZJL
tnAB68k6vicuyzsWkzovTME9L7Urnq9y0RPijjj7ed+dl7+5Ymi5AwVAgWKyRIVPI7vaKwBkbI8K
qM+J42oLe52233LK52eqzj57WRffmd4hrDz9DS57DNNyXDeL97n+TTXrjLAIRQcBl5V/Y+9MmtvI
sX3/Xd76ZUeOQOaWpCgyJblkyfMmw1W2c57n/PT3R/ft+0yUVYqL9Yuo2lRHQyAS5wA45z8M3vpl
mLrto5X7AkpLY6Hss3XlX6tI6cZNvs/+4HHqg16n9NY7J17YfruL69QNRyc27q2maMPMcqf7PHOi
j9FSjPidIMYA5Buar8B66N0wyvo2yDChBhZE/FCP2cflDCAzRwqR2vC/UdtwdNf4K+gXxIb9vWGs
oLGqn+huoEwUmHDnA+hG1DtuM1DsrMftNv2JDjd/IsUh58fRvuOh/GNcBh43e27TFN580x/uFtN3
p2PpNPmKyoltWHd4Kky7bGyBWAY/ceh02ASus3FaVjej1TXPFOG3UxGMwFVB/B/jzpHZUdSyeLPO
bfXFaaBL7Dh/yUyL09p/tDmYdgj300H4tXMMls5+Q6WW6z/IGurrP4HxsD2TD7PRrZ1LI8YGRJxZ
3aEw5RTG3GmGqDbMm6FZhu9+dQHYg5mlpovLy7sut7nGZpfCug2ibnbN26BunyczHXaFgJCwJm+y
i/33FDw1I41MEKaHZKvepZ38EnRfN/hgD8PcnnwYFDirs8Nhc7t35MY9KM88HHCM85aJfsJG+ZfO
761PMZSyXhbOtCIg9Eb360WwQ8Qeb97xjh+888CRHQTcqM5u12NmrvVRbPOwH+t+74tLa6d2d0FW
PXpGRQMDE8J1SN7ETX0cF/yWl3FxTtNoPy3Y+QLEEcjKjRuM5g535D77XFK2OuSCoyL1EJkBoWhR
qTj5FPzjMrlDcmE8AoLlf+df5B2MPc3lsw02zDVQ2kugw81GeyG4RPONA1nqWfIKvMmS5Q/TQMHV
x8o4IEYOUw7wdW7epOb4Zookzs1j/yPARXDjJbGHdZK9BSSFnsR4tr3soZg8BFewupn9ZN82S37q
VlM+xrN/ZxXjdIjsBkBV8SeyYH94q015EsmXomxx3JQ/nAwoA0I/7lMOQPxtuZoPTbn8VcTdvG/I
pPXMajeOvC0b3LVbHwCvDw0AJx/rYn4d5Iit8OIFw5/epRfOCS93oERFIgHKjclDHCQt+izOuuur
uTk4UVscy3E5xBug6JL0th9iB48M6u658ZBX2dvSofrSddxgIzrUu5QL/T6OzXJv112zK8v+I+tz
WqcEaKfz0QmSJtm7bivvOlLILTe+iDOF1lO2LOmDP3fzRwIBVrJVQTHqJ3bo5i40NwYxQ/ptvYtI
tbUQioUfE8qr8wfvVzT5Mnel0kiNFuJL85MEI3PLfONysaHgawWAKOsMfEUFV8Eao69GU8JHpj6x
o+n9ZXRH58clf+1Hs8z/imi/dGHeQOPgp3MPe0wygNAPEV2xhbIihalz58487ObWFu4fslhrrm9d
mjzDpApWLnejKCExBSSvsK/qNL6nQZSW+9ibzB8j+XT3f4fSXFIfKc9TAk2o+Gzb1XSMvHZoPv0z
NsW+ZtqBiPFRpaOoQN0TKq35E7nyCwUUZl3Q1WYSn5whSN4WbjE8zVbL48nkObEcFr8y5c6CBwYJ
HzkiAELkL5y9hyD6XI018HCnco19ZBQFvqwuJdwnYIsNXJWZOsYOHqlZ3HQ4ImU3E0hLi/d8lY5g
E5b2HvUEBlld6kqjM4EXwXTQumn4+v/NJ/z/ULX/g5DdL1/8oqZ4pXb4If0+VF/LK6nDy//j3zg1
ywz+5YrAorbj0d0CF/sf1rVl2v+C7iwAsAEVgykLoum/Wde28y9ImabFPxByr3Bq/r9c/lsQuLYE
K8yry/7f4NSuCZnGBUHnIqMoFJAWELi13op6CRF/og3+1Vid0y9r8BtE1gsjq95fSyqsrmiKOaSU
+Bfw4r+MNv63BsCVnuavqoYvDX3hff4SR022GByy1RIOGWk+ba2n3CmnV4Q/Xhr8Ai/7ZXACFzhv
kc2h9JLysNTlHwW8q6PeolwyxK+DN0buz3Yyh54c7+m08mIqYEXpDa6QTX3RF8hKMnOMCaMjAj84
cF0OX73RL+v1y9QXLsRA2/spRMJOwokJip250qHUG13BScZpkg0+HzEkHU43Atz4XZCvs+bcQXv+
Ovc1WlMRbWLkKtmEvl/cJFhn/vPEr7nG/xNAl3j/deiZLs8SAWwKC7s27dOEMkN/u9nk+q8Dnp0Y
Bq+Rja5ANBl3buXicfXPf/eFbaoaGPnj1EGmSMbQgQZ1Gww1OLYxeU0o4KXRlV9lA+Oxhy4awqXj
fJhsh774uOp9DVfNOUVkFWvkDqGY0vSxLMv2AYXHV7jXL8zcUwZfKPwCjlvGsErn77CPDha1Bb0l
V1QTbLtsir50xgsHKojeeltVnFN7i+dX3PNemLrqvtTko08VuRrDUgYPUWfWYZ7HyyuK3C8NruRM
30P6SYx0O4xyCZ6yIhnfGUapl+tVedmArSKzoWHRB+OhtyA0LdM7vUVX0rE1AncAEzKGrZQr7WQq
WI/uNkx6a676tPWGZ8oROnY4xk32RLHdPa0W3Ui9ySsZOYbmm5hGzeRb7tI9ZNFDEW1v9Qa/fOlf
EnLTbDF8L6aOVlzQHtbIav6kp5N//efhL0fS/wOT/09ic5WMnEiwsI1JCrBjAzE/o6AAitlB+dSi
HwmdzkvN8z//pZe2pvKJF3NzZO/15IMsye4sbsHHcgVxpje6cuSm/rCJGJAuQmdRmt62WZr+saQS
lLbe+Mo3nlc/ooPxs42Iohyg32k3tOMrsPaXlkb5xugBSHqy5RA2jgg+G4a1fqI4ab9ydr00uvKJ
h2DKUjrxjJ6M0JUDHq9p1T7+87pcvt5v9o+jnLl20a7NHMs+zDpv/tEWnn2H1Jx8NNbWzvbliJDi
MagcT2+lbOXPmYlN3agburA1ggcH5YDd2BXv//mnvLBOtnIaunFMbVquXViAABDRAoF/OegNrRxX
Q9bbbm4sXbhV/UdHBvQ4+lek1V6YtWpmBCaznp2UWUN3fCiH4jbrXL18r7oYeQlFuMgDTkcF7duc
r/e2MevNWjWTnkXTInHMUWJO8TlZkh/Llml59KA/oyx2R4u2GmYuHoUPNDnw37l286z3HZW7wTzO
Wdc0/hAGU3KfmdN5LeNbvaGVkxvpKkpFTczlFRQZ2CfjM3LAr4m1v7BJbCX3JjKopwa3jnAY8czZ
rByhh9luPupNXcm9oxUVC4CtPgQWRZMFAE6+1xtZybr0a5ccnHUXGrAMctTYI5QZ9Ya+LNUv52qF
LroNVLgLK/THqf2+r31L81MqCXehOGBkzcasB6PelaZ4R2lG80Wgqh1tcsiNsUi7EFHxPd4U1Pg1
l0SV8k8DiJEWSJwwlvXXwBqeWoq5euezKpHUdACpasxSwyXBR2eu8/Z2hDd/o/UxLeVjNvS1qKSy
KI7X7l0LKkNmayZB5WNOaLl1ZZV3oddUklaX8S2Q2w+9aSunGQqZBeQMtjey9aDh67c0DfQO/Z8W
BL9sbyrTtcj9uAtZm10EQUy+5uT8Qi75qYD3y8iN43u9f1nrxACe7/xFsUDvK5pKdvV7Cb294XCX
VfwtGRNvB2rkT62lNpX0us5IA49O3YU2ssE0jMfvkeXqZSlTya6+i7FdC6U8RHL5dpDWDVBIvVRi
KqlV9I1FRbHoQpobj9S0Uain1PvPS3IZ4zdXN5VB2fiGBXCN431BcwewR1vkMdCxsv2O+pRXHtzM
77SepX/TffXzcpRIb3cw5eIBTfAiCI50sRYtb7GLzN11Ml8rvChhiXbhtC4PyI5/kbb39M+r9MJ2
/+ks8ct2D+J8bZb+0ldo8CyjcxXDBHAtvbRIdffqFIp7CJ7LAMzFgIcn/P6Pder1yqeqj928BW4W
lBxw20oz1i/BZiEF17yyeV5aFuWSVcPHKpfIoAGOAEaMNpoTFVppgKbN9Zogz42WOWJCYSMxcUTy
pQOUZn/Q+ZxSdaHjIjT2WDh21Ad90KvPXLIOeiMrWaBHaCMPOkbuGodOI1Bn+YqH8O/XGonN6wWJ
zQlJdStirYUACivkO8CKrxliXa5Sf88C9BiuBzcnx4wFZLIwQpt9wJHYaYOnSuAC/4Hus3yvtThS
eVvNdTejtARewi+3gCYv+V3Am9QZXKj+zSkduRmRQHHGqmdXR99akM16IyunhhuNqI5GBSMPQXOI
Xesps0AU6w2ubBiKCVBYI9c7Z/P0R7QtD/3cP+sNreyY1dmgI8WedzZb0BvoX5fI8NEF1Rtd2TJx
JVLXg/J9Lj3nGarGY9frZVthX0Lgl2xr+aCQUX0E4BXkZ7BjYedqHUHCdq5HnicExqe68s55vKYn
qx/HUwQCVnNJ7OvRO5BpVjUG3rlAJO0oDXM4QJlMtKrdQq1M9GvmoOs/eecpQItceiFAXc1lUfI4
gvGr4yGZBeUNpVFgpamrFfKA7q6XJHbbDDuK1UNiwC9v/AzSAbq0r3mW/j4nCrU20UgjiHIETM/+
fJGQrFFtQ5pf75GFf8313A1zomKDFPV5Sbx7bEc+1pt71goe9ZE1uLB6exw4zv3oZ18HsBkzCLDM
6PWyinpfWUFH2hN+QOegNk8JhMmhKLWKNkiHX6/KFhm520XLcoajugFCDt6JRa+3gGT59djV1l20
vMbljKRDctPkMSScCDia3qIrGSsHTUWvwuJ7Nk1y66QDMKDB0tzoSs7aEl+kZmJ455QncxZVw96t
AJzpzVxJW34xtYNjMzicR8SsgUbvZxeii97oyhcNWlClloWIyByjmLBzEfDDLuaigKD5B5TPOm6L
XGTSuedyaw7T1u1t+zVzuZcygJK5itryWxPlmXMfRXvLis7O/JpdxQtDqw/RVZrtvOHRAJIadTnE
bRM7uNFacfUdio8zjJk+Ns+t0T7DB3jXlsb/Suv+P60coT5DS1wq8yaZtrNd2h940VHZgjCsN23l
QiHwPB7k5q9nwADQ/NLg4wwTTm9sNTjLbtpatEPOEVps9s6X6fQOILqtl3DVt2GF0o/tZJKsNYoH
UZU3fWB+1pu5sgUHf8aai070eQTRNQ7FTZVEWmncUx9BIpitnoNzPlfNhDXi4uUX/sEnnXkjgnWd
bGuRghlMg/m8ZWk4Dt5DDWxYb2jl5AROOSRIBIznqOsOssfPS7paSRylnOtZj+jB9umUTOcUxRzX
tfGGe9SbtLIDa0pai0RP7pyJ5Sbzo+MUfdcbWTkbgEk2SQ3ckR0yz0/Ck97JhyulFZV/kx1DTLkE
qA1BbsKr6ZBA/r5xZr2GBFrZ18tdjJw7aJeO5wJxJ6zMHuLZ0gpJ7+I/8ustX2QuUEyEc844Yr3p
x/owDv87w4//JEHU366Hnpw2dj1YOee27GES5zlMEv+H1sdUPaLaeWlhiIjxnHjyPHfGAbqqVg7E
ffZ62n4w+fSt2YHLhRldYKh7RLTB0FtvXwlKDxOgATGR8Yx+73RjBIEHGQerV71lUeKybDMakOYy
ntPKeNqy+Zjm4k+9oZXAxAjRXDwzgwFq5OfIrt4ipv5Bb2glMlcXc8LUG8ZzlcjHyA4+wN260Rta
ubPRKJhGnhDjucmL22JeYYYIrTPe85Wg7DPUW2eDWRc2XFl0Be7iQv6lN20lKq0ii+DxNeDmxafY
nG/AhGsuiBKU1VAMWIMFjDwBMC8huXuvNZIvm+zv5Ssgt9eBY1eFC+JvRosXr/bgBmUWmd5MqFd9
hstbi51Ejnc7aS3Q3zxuBmjhdTCSzJ30DvPcEOFsvUyuGiRniHckWxnBIUdPOuqXo9m9ZgDz+8us
J5XwjDb0kWz0Dc4rMg3ve7NJ76MSyo/emigRKkQrOYSM4eyUiQklpJB3DpoAeke+VIJUJlM2Zsjd
nVFkhK4WHPI41cu4f3MaNF1/dkAJQP4Ut07Q31MXPuqtiRKkNQrHYD2M/oyuxU520alB+VBvaCVG
t3xCzWJOhrP44k83zmv2iy/tESVApUBpuCmwa4Iuh7xtdl7G6L3WjIUSoEiUkv0ob5xHQ4ZLlp1K
NMr1Np/q6oV28GQmBauRyiG6m4mikyGyXu/UFMqpiURNMwOC7s9d5r3HuancVUE/ak5diUog862J
ZNtwjo26CNE6ed9AedEq1HhCCUq7n51gxfjv7AflMZPylGEPrfc5lYhMEpml+GsM580qnqHtHLxi
0SsWeEI5Nw1EUHgxZAPUW/uHlVlf6tHSqxd6QolJMfjdhbjfn+36u4daFY7UB70VUUIS8bbWjgYW
Gyr5XsDJN5BM0xtaCct5hRjdXTY0IlYzMr95h+fq0L+SXC/7+DdHp0rdQArTGqWLJamsMyecAyv7
2jbYhO2QkG/dm8HoY2vntDRX9fb830D0/TJnDT2yc2lgidHVnXkQhR54AKvR64sAfMYZb7mmPyO1
te0af2z3INC1OnCep6aCoXUNH/fLMxY8GKmIrDlIXDr1LnWekgtyY1hKgewhAhqJeV9YkitAp9mX
9DwlGSS+j/FL33VnSH7ikJTlJw/PAL0d6inpAFFasCB2i+NpIDE3eJvG4llr73tKMohxjHPFyMjo
yV/k+b7lSf1Jb2glFwxJunRVxtBdnR0kmXgn5rHU3ORqzBZWnW6N250tK75joe+HvtY7kFQ/R8d3
EBYb6+7sr4jZ4/pcvWrj+MIFQIX2z7ht4OVQoh1RR8et+W6bkd4OuSi6//rWNxefbrvpt2fLdjCD
H5CA1nxnqah+saV2YrRje+4Q5huR//KbSu+epXpKYiiSz2axtecSX0T03Jb0cUPg4E+tDegqURPU
iR8Bu2/PEH33XoF42qJ5JVLx/P6wJtWI5dEZvvNwQLUl22NPtGjuQCVy6rE2YNQzemtltxD7T4XX
6D2uXOUYzbokjoO4KDnr7OEAFrs6JaOt+z2VqGwCowmcDQENq0SX1i/f+o1eQw+zy+sNjlCRl0Y4
4J2li+4VjO9i/lD2G8Rsrc2iWuWSTqKoTxh/GmYUv7b8y2gUmhVER4lOdGMckDbIZKIkHA6rgzC8
rRf4jnKqJSkE7wnj21ON4iuKKYCnCqR89RZFOdTWbQIh3bji5OLMsiEmKyy92HSU2EQp1W1RWJ5O
LV4jRz+Jt1tU6aeD3ryVU61KEb2MvXg65Ya4N5LkJpiaR72h1dj0EeIcKGKfIKvN+NQHD3aU6jUK
8Xq43uSIfPc2pMfphLzXuw6wI9Y/iN3ozVwJzgDPARNhZhZljCGoSP/c+ugtaQ2ugoMcQPVIBwTj
KYiX7uDbs9gz/7d6gyuXzjJKJqNAMv8URNFzbs0fo1nvTqgi9ruyqfq1cqaTgaM7XlcHOUm9wPyp
X/ArxiZBijqZ7ZFXYXJApx580Fe95VCicuyscnLFOp0wg/qMlcRxzjvN9VDCkkNy7ZJ6Rjq4Xe6a
KT0Gmx5tGDOT673d0Maz0R2bTmglRccgNqzd5Na23oNZZSyBXrQyWhzTqVvkoTWz99HWvtdbbiUo
EdqkrtKO02kYrAc7jhHSwQ1c69iRgbLgQdcOUmTAGbE1O+UChWk/0kqCUnXLsZMC2owM0COa2sO0
VBw+et8Sg/vrb5n39L0H229Ds//Wm1hNZB901hplh+uBzU30JurObej2Jf6O+SltUGfSG1vJf+6Y
TV5VS5aaXgQCqmjv5JkeqQOb7OuJVy4eoz1iw6FExPPU4vt4WOvMvtWautq3GoM0wBiB9fYruS9Q
y8+3XG+XqE0rnOKXOalZ8cXPjmNrHNIl0rrGSl+5mrC4A77tAGqHyrsdCufegryktyBKCszRmJ8X
dBdDfxGHrH/GM0pzPZSAtOZ4lAkHY4jM56Hx/WOV6V0xpa9kwIt+j2OmrIdTrrjO4d0nXyMZXGb3
9yIT7svX289EgRBIsdeGY5EfFhuAMX5GekuthGTrgm8Z8FCHnojgnl3cI3ukuUGUiEwzXjkZQrEh
6A77yXXGddchfKs3utqzslC8kAiYk0ucDDxnJ9/1wWv9sMvF/Tfrrfao5NInWzxCJZYT7o1Hd0Rk
YF0sB5uQRQbfJny3sVE1EeXXS15q56rboiQfK2wOkPZE66z/M8ITW3NsNU4jbJ/rdUYbqgPasCEC
tts6jIG09o9UQrUdLUN0ftqG87KGJRWKotOrdEq1b0XtHSU5l6HrcXlrVvZzoNkBlmrfquzSwBpz
i/Xe2lAUGL6j6au3IOqu71zTM7BACgGSuOjL5v1Blo6nl7/URlCHLmOEbVKLVH0k94v0UCzN9MAq
Uu0EuQANwRmyC+veDwHKNDugqXolPTwIr3MYDLrcnjaOUAS+0XfdzK6zboOiRpJea+GFss9HWmJu
VsKOgA+EmraDfZijObSyyY2olwKUV0s+yPfIADwO7aSXxoRyIEVjg1FWkLUsS3uX8bhCZeNGb0GU
A6k37WDOBnYiAJAD2r/HuCrf6g1tX3/MxbA6G8G8LpxRyMUEpGjqXVPY1V96wyuHUobCESjGFf2h
MrWegI8vpx5Ow3e90ZUI9e0oKJMMxWPk579TMvtk+L4e5l2q7aB1G4Q9WqiE5n30VSBB3Kej7tjK
OzlNCmTFPXZh0QXfrbzdN/bY6O1wtTcDzkbUruCDIshJ8SpYgmY9YJfkT3o7Rm3PtLwPKzsgceHA
bCO+Wt5Ofaa3XdTmTGo4xWphqBeKfn4DAOTstkLr4SnV1kztoKqdWDG3DMP+2Hl+OE6vXc2D318y
1N5M4qDzGjUdVLcCJ+a3Vju02dF3DPZLOVpgfFqcAD9kyOBeUBsNqryJ0/eT5g9TIhgJH6fwi7oN
07n9kctq2zuylZq7SYlfI8sQ0O8vigNDkO6rxjonm6v5FlNVq/yA1rDdoXhetuuHyvE/cD3T6mlJ
tTeUOfZS0sIhGdeb+WNKMRTbutrQK9FJtT80bT122LRaQni8+8Hk9lgOk552j1RbRBH2Fm1esSy4
dz9OUfM5MR3Ns1vtEZlIYCVVw2ZBFfE0RtX7bbC1msJS7REJtPLQSU1Ixg7y6QndPr9/0srzaoNo
MGAf5FvFcjsZHnHxhKPjqFkjUVtEFcKjKMxfbo8mIsRcYsq+04seVa6ux0o1yyWvvdT0PtmTPObF
qBf1an8oGLG8MKyZ23qMNZs3l/u1SvTQIVLVqiugj6NsJrk+2vFjV0YPfe5rEeyk2h4qAFjUU0rk
bOWEi8tIYTu1zD+19onaG+Ie41Y4mhH1Qf2lCNpy3Fsoka16L+y/dYeW1ZPYavHWWKK3KVrHkSYE
XKrdobTFHMK63Etdy8HzsaczRFLT24aOcul1rUi4k8OJ3eOAugMf9R2DbM2Khtogao14GJ3ObEP8
iZ6wmX6oGj0yJj4m13fTcRusKoZ8hB5jGmJD+jj0sV5GUXW6Cr+bBBXcJgyG6IO9ZE/25GgOrR6Z
MEjnASXlEC/k+2jsP1T+rFkBULWclh6rZGck6r2p+0YOuG/LSu8urTaGgH/neKkQ88OS3gqcv0q/
0XtI28p1t057Xy4DRUCx5TeyKN+Mc/2sFfFqX2jZ+iHLrLwJzWz4tnTyDWbhmmel2hga/MVLg41p
u8EUbrHxBqlWvYi0lYg0BsxDASJRWqimt7JJnoLAOOmtiPIM9ZvVsTeHBOuM5nscf+43oRmPameo
DibTodPchLI13+OINexiGxMBvXnb18E+LPac0TIkj7jece0YfJixU9QbXIlJz6vbMsPRO8xr37gZ
Nyv4ZMi517ts2soz1Io8dKY7zgXPjW6XOfgDKz69+rnKGi+dFtXPuG3CxYg/T775XBmFlgioVCnj
E5YJTrBx5Nhej91Phb1XPGFTrbXiKmXcbRbMeROb+wmuLvsRMYBd0wu9Pa6Sxrk/WNipeE0oxurZ
H4J38IA/681bicyE1JSkPc/+eRI9vukVvrFdpLcNVV0uOdqZH89sw2bDiw5DhHEnSj34l7SU01Ia
BXoOl/qtsSQ3PcaGpW9pfkwlNjPEwVejoyDn9fO6oz+HBQoGd3rXKlWbCwenecBxtA2jvOhx8gge
W1x7NZdcic2qH70+ikmH4+gguJxnuzQ19ZSupEqMxmym2cyR77lAUYnd7H0X60mWSJUYPeV5NQUp
twg8SrBClOLZiqcvWntcZUbHli0E3nM0nOdgxoMH01TXHFq9FVc1utLCSKKp7rHFJG5mM/kLk/jX
zs1LBfg37RxVo2s2owynP8TWxmVOP5DBxqfFquMw4naLc3EcNa/VdF5o1Kk06WCx3Shp3CaMovZW
rtO7zMq0sBtYY1yfdHOZDAJrkovRW4K8QDLGB2PBJEvv4yqxihOT3CLOjTBpvXvPdM5S6A6tnKJA
IBxMOBCTX2oHJ/Em+ZZOZXKjN28lUKPF7cUgFy4XXXHTG9PjGgda6QsXkusFr9wM004XBa2ps7Fj
Mothb6yeVtkDu5PrwTc5DYZfsyhmkd37W/emSDKtjoJQnVOobBte1QaXYk227oq6v6ttTe8BodLH
Mcse0W4l60I2BvZdtI8bHHOtTShUFa3O3CDzmBnawdKhulc/2abxVWefCBWIg8Wn4bQg4UPXpVYj
jRQ3NvrHmhNXYrMIqm3K8dnEpd49dvnwfpLee72JK4HJ29txbGE0YZsGz1ODsd3cftAbWg1MG/ce
RCJxh8QAsbLqfT75WmGJVcv19s58+pSbS+upKNES9GfTOlZzolcgEyoa5wJDBlc+N+FoG7dI234f
DPlRa01UKM7SlaIuDfJJNliI0Kd7I1v01kSF4hRDiwnCEFOgHWSNIxRWfvGgh2ITKhjHMut8GWz2
92QWn51yvHdjV+vcF753/S1x+vKj1aD4GzglpmPl08WjVW+1lVen3WYtdCNeb7SdcQ9LSu/GrtNc
c3QlKq2onwM8InjT+htWrrJ9s2LhpHc6qJAcDF5st5y48cf228BObt2+0BxZCUvpjpDIJvJ33jbz
qemHGUd2zz7oLbkSmUFsrXnXsFECMd5W03a3WK0WFAQDzuuNEhVzm3X4Q4eblx0923wb5IHWW1mo
gJytWgUCouA1gqz+sSz5sQr0anpChd6Uted7zkSClVnTHIet327zrpy03pxC5Y3Hnt3UQUV7A/EZ
7CONsCnid1pfUkXepEECVLAFrQFPcyfc9HYVepr1QkXeRCi3ybgncrrE3RUB5bek0DsqVeQNZ3Bl
bwubJBbiRJn9LjL1TkqpnJSo7cZVY/Ah1xTr3cBqcFF0Y81pK0GJaWI9NBXhvmEeXjvFvWu+hqO8
AGD+/joRUolIyoUFCur0gTEEFu6XEojpF3S5mvQ0jJEpjoHfm4+r6TrdK7/lcsf8zR9UGaT9vFWS
WkUe1vyIZJ+iY3S/xF1wt812C75lKuonFIyxOE4EtGqt3ap2be22tC0sYbnH1EP2yRXbWkGRbTO9
OFNxUXQQIj9K+fg4xz62sf1QW7XezFVUVBIIYIZR0IRV7Zd7oIxf4Gv1eulYRUVF+BraGw7HoRTR
DT7Obxy5avXMhIqH4vgbo7pn3jjXH8weQ1+MrvXwIjz8r3O9HNKx8DrWexjTH9XkvB/a9DX23WWM
3+xPFRIVJ0kwz4lbh42Z7DEF7p4mJxMfo3XWO6hUijxS0aUdLLLhuo5hNQonX7Mpe6109EI4qxx5
iiTpulrU/0tps8VxW/7epDUcvDjyh2Qf563xGNW1ZtYTSmJK4Thn9QRUysn6j3iAP8hx0Cr1CtXv
cBirJg5G6qVb0KDXXXbFDvKSpv6tipSq0y6NenZlWM3C+ZGY5giuaR71avdCZbJbTkdfh+I93tLj
+t6Mluyz05WJXtiqcCmnaEUnrYqlmUV9ti0j29VlNj/q5UpxHVyL0SzFNtHB9Ka+oqsWlPsJOQq9
+oCKltpydN4HzH/DZFpQTPceMcfWSzkqWiqgmDELi/IjLe6s2qHLOnU7kWyvnPA/G12/yQwqZKry
nDir0qAO53GwckbO1zcDwIv0sCwTCn++HOt3FJrbpy6xzPdVNiwGV6NSfvORk7lLhoundZUPwV3n
xsZ733FwDva4N7xFzLT+nPtF1+1aZLi+DYZnNEcO+j66t7iO301Gy1hTM0UXnPmih3EWnnJpqdq+
wel3q8LNae+6tnnI6kCvxKSCmdJlnty5mIIz98LvSdDs69r4S2uDqkCmIqgrpKUZ2rUfAKx3m95R
q2KY4EYOU9oxbrwUez9hBxXpK5ce9/eHigphQvEnFT0PwrOZJf7by2n1zPOq/KK3IMpxWNXjGsSC
0bsWQ+c1PjTpN72RL7/nV55hnCPIHDcstVnulujOL/XMZISKYIqyuQlEVAfnqr8xzGIvRz1zE6EC
mOwE1eOlZ2TPaW7W3r+fgaXpLYdy3M1O5bVjzdBWkB2dfjtQWNY77lT4UtKkLjwbNl/ljTF+4LSR
/Q2iu9bEVQSTt/ZpbNttgHL6Zh3MqXqcKl+vxC5UBFMWjVslJIO7RreT3lEE1U5v2pdbzi/bL04K
p18gkJ1l5Rw8v93N2Tu9kZVDzts62yusii+ZZ3uMpHbB/FlvZCUYs2yZ/amvBVoCXrHfhj7bW1Wk
hzgQKnLJHbAUl2UmARmb/cEfk2S3JUuhdzir4CXA4lFsBJ04Z56X3knPS26qrU1fOUBfSIIqfmnx
pCEK2YhzMDj5Awbu0bu2XXS3uBKbQWvYbr+Ii5p8uZs869hmejIIQkUwZV0xL9s0eWfLnA52/SXt
NOUIVRQGAjZTUY0TFHGvfRMEskYPstO6x3kqDENWZlq3ST6d5n7b84duHTlpdQM9FYbRd2bupTl0
6600jZ206xvD2zTFDlUUhjFlUdOaxXSqe4RI13wTN5DftA40T0VhwEidvJHS6ale2tutFDsW6aAT
+J5qj2b6Q42SJUNLL98XfbpvYj22tadiMKLOWluZM/SybMdguvQDA81P6Vyn2G5sTchQcNtxdB12
dZW9980u08rfnqXcL1tecF63VNOpysy954w3ldDDh3oqACPzzHiy+PcUzNEPMxv3SSu+631IpSSW
ukG2VQOB42zusTbraeejh6m3JCr8oirXvsuyZDqVdfZs53/WhtS6QXgq+qKt6sDuaxbbMRdUG7zb
uB20rq8YLV9vEhMIe53NLHba05svklueIFpHjqciL2oX4JKF2DN+7NVOwAIWtAK1vqMKvOgsIiUv
s+kUp9shl+ehqbWuU54KtCjsqbYnwxhPS4Jt+ZjscCzW6r+AdVCWuu3W1qzIfvHFujb1KcxumnRr
T3X/COJM5FbMvIOg+7PYvOepWDPN1VbOX1mYBkc6YyfO/Wj5e3PbNEdW4rGwkk2YSPmcxmbdrdH3
xv+os0FcFWMxxInwhoUNguL9Aa+l3Vy0WocB8gnKZ2xE0vWVP57axRP0LbHMGPLe0BxdicfEz0U8
XgRxessaD8jHf3SnYtFablcFWVwksOTcMfXeWW+bZb2d/4uzL+uNHEez/SuNelcPKVHbYLoftESE
dzvtdLryhcjNpESJpEQtlH79Pa7pe2cquoG+CCCRSGc4FAqKy7ecxVyGmmPnEAuahqFPYYB2ggbz
UJiPLncuLluU7Bxk4ZqUQ34smk8jU3k59/vw5PPV/Zto6o+z9p+rP+xc8SSfdggaGeJOBLKG5EQ2
OQb30uYzL2O6dPy5a2mbQSd4XOUR7aURHP14XcbjmHvTHjvSN6wgW+7Vvdz9sDZwxuzYZXkBO2+T
xx3Oq2Xt3MlSDngcpe+QUPl+0TLJ2J/n8qKCmPdwITzttv+dxaKFluNlihjsXLZiMRGTaajcKXPN
qemypqDDZcYN7LxJvu/9oDI4NZ38YsNiGJatAAA3u2yZZGf7nSGi8TttPkZcqQIk/49a3n5Zo5Jl
Z3vevAzGTQPGfMZaLATlppyy+P2iB3reKp9bvoBUg1vnsXwj03oVjcHxskuf7XtL2OxyYRz3HYqK
+eiUp5clp+y8VT71U78mDlMlpIaV0CGg5Q63w4vu+1x0iC9xggDEuxPtopu49RVAbBcFC+xcdihb
SDa2ucOl8zUs1ji4UugqXXgSnM2Tphfx0gSrOyky177FB4Bcchkijp0jnRIRzbLnozsJrfsqXra+
XvMxuiheZedgJ85T0sPV4iOJTAekHj1bBcrfE78os2HniKe27aWiROPu8WSvmnaQt/m0JpflNuwc
8zTnq4DpLhbRsHwGZOtOze1FNEl2jtogq+3iBlPkxCfzu/HiEc/g32zlMbbsf3GInaM2ljUJRZZ1
0I3Lmb4BEEJfz3m0EZTAXHpRNRoskj8fFxRWlWQiMbZ0nWbFqt0PvtjLyGTsHMARNTB+7WyI+R63
x9D97nV22Uo6B3DgdA9Q68KVSb6Jso1IScDGvuywOPdOFZOlVu+4uEyHOz50EEcdLmq0sHMAR+KV
MTEKvKeE2aDqE/UQCH5Z4YGdAxt6VNdHskbu1H2ofKNE/bVv1IVR7Dm0YYrWfWwsc6etbe7Y2Jfj
1F22hP4J2DCgDZ5GFHNQNA2kDCUvgTq7TC+JnWMb5BiZ3VCMSmank5ZRhZz+IiQJO0c2JCZo+wCy
/6e86Y480WXWJxc1L2A5/ud1SYxvkg0IM4iZBHA6WwrZXCYtwM4hDbF3WYc+IqaJpwU01bPk20XH
8j/DGcZBjQEuvECt4i4QeVO4NrkMicHO0QttPmckCmd3Snm/imqygxaFlRbOmJfd/tnpHAKInAFC
+fE0bWnj+XMUxZ8uuvQ5gCGP7bA1AwKWzvdhFUp/WudcXrZdncMXhjG1kItEyNJ37LhOeSFzctkE
P8cuBLSDCWGHS0ddeo0SSiXtZcZK7FzkhaMPui/Rggke5PJO8R5j3kG8+LIB/zhS/1cv6sNYCUhk
ok8sEvRaBrM89NmUXbY4z7ELe8/ykQ4Drt7IhhSmc6YvfS+Gy1pp7By8EAebbuPO6hPXfVcMyCfs
Ji478c9hBP0UjgNXgzvN417AXeFGNfLzZaN+lmXJ1uVuoP1wgmDXfFhlvJcBAcnxsqufrc8N9cFp
7HJ/anIUwGPzmLTTZcfyOf5hj4J4VHb3p8UHTQUQzVh7Qy4M+88hEHDjcTIZN38yXfYqUPYtdOwv
OzvPYRBcgYNJw2E7QXzIAa+yhEeXq8uaxewcCTGGbIQmMvenPt2mvoDqetSX+bCtvy56pOeKLlIb
IEg9HmmAW57Xtk6Gfyex+VFd+xfB87mii1F0bvyCRwpp5OU9x+NltdDr+MMMrAMICNyn9jXY097V
l32X6M9bzu6J3dKc+FMyfQpcAEzKpU8hPLuy7gWD2Yo/xaDzTnNXTPFlVEp2LvISbAxEqgyjJFf3
0Kb0SC/k8rNzjES67UE/NdSfkGIAm2n2rmjGC4si5xAJwTiIam70J84a9Rm1o2AutjGM/l2FgZI/
Mtt/MYH+CSjRD7DeVrk9aTjxshfIKcrrJVmC+FZOcM7+BBQWtS9OqAb6gdsOJeRvPlmjDShpbrul
Lxp0vfRQoJJo9msw7NH997uQ4zPtk3i4oWM3N9fjMmzTvdtEk9eKwJD3agLqaKx0F8bz1TYla3bH
wD2lteaR6KslFvBhL3icizcWxGFWdju2gKrjgxkrFyeQBIvyoFtPU4Ni1CML5yA+qIkwcUw8nA0e
V5uxco8372t0Kq+XPmSvCKLm74yY6S5+tU+6lp9QbpJOZAcHP6IfMz5tK2MQnJMT4HoAYkQZyd4D
9CPRvce2IeDA3aTiEG2GmWfahsv77oH8Aiq8H6BRDOy4vTI+ivufVO/oesVB15uTbNN2f22t7Pxh
ypJgO6Qwhh2vYDLYZTeBy5fhLu5jHX0Fg2ubTxFYoU2ZJVP72YktFiWPQe4qZ2psd9WLVYz3PcDA
20sClbSmUgYWnKUSuU5KkChjfpjozt31h4KqrIhWG3tAh7lZi5yHQf59w6CPV3HoZsh4dXnUfmla
z8lVsMZZWvlETv0hS/pQlHmE/kCdpD54WONdshpm4VtWMjbz5GFrGv1pDdvW1ELOmj0Z+J/jbiat
P5BTJiPlIFyXFX5qtToQNfLoQclw7MoBFDj0p/YF4GupexjkpWqlU7GyWQRlrlMzVbuHT1RJ1omC
FDbwBOgSyow5ZjksMIqB5fvr6mCoULRRZoNyJUqwYt/mVB3AjSF53btZtGXmx/nL3HUUcF1J1vkY
xUmQ/toBtolOEbdUHCMKudZithE0CgIgTeaSD8F6nRKegmcEUXtR7oMNv+FjHLgAabdcI9G3SQFY
p3Vvc5s5VaCsm+anJnZkKQwPUUn3DKuomHSUzI9zzjYuCxeKZS/a3kRbFXse6MOssq0pnQDlAYT9
feelgWI34tsozVw92hDGNqwjvCnDTCpx6LhjvqKwu/q2tsIvRUCMAYVYtzOvMqLy5WWYWfoFhQMu
K7vG+Vj0fOXr0eG/u9OcRdNeNN3Asge0DhJXgMGxmiPvM/x7kJBPlUWQDB20dtU2oeY4zrPc3uiW
SzhtgKbXml9pk495RZp+jm47IFx/hXvjyTHIAv9jBNv76yZU+EIzrRLULJpg/MSF2knZsGTdb2K5
gk5Rtmy0tJ54mLDHtd9icphF3+mrbeahOco1VUPh4nl5GJa50wesrWguTTzan2vDUPnjYPvMJ2ge
BO0x2BbxJU9gsmxnwgYgU8c+/bzGJrhWC/6naJbWpV8mm/WdrQGB7YyqV7ew7qlJeKff0c2jSc3V
HGYz3H54lFz7KQIBpNCLiKUuFdpCNioSEjVbiS+7jfc2IWw5DgELs1u72o85EKQC25KwAo8LeSF/
TuXS0Gc1B42G0JrjdCjsIFBFS9reftaUkOZnNkS9+OlAmB0qMnKE2E3TJf1NA6aRv9IJ3bsHqBMn
r51XQVQqsqzxYTRydvfYTQNfsmY2yQGd0zQsgBRV/WcYvEX5Z2Eov84s+vowLeZOXNvEJ+/dHPbw
12GpXu+01ggXwn5xX5I4n6EUI+f2feqW6dFIz9Oit1hRQen2UPXP7bwHvKI7YowCYLI1qhrES8OR
WMwJEiQyu/c5F+SognkQdYtQLYC6fyqiOoUPpKhc1gSmkKmLg7oNgvVbojM9XBm1V9GOvaNY0e/8
GN5PYb7grMkQQErOCsk3sAbGh1242jbuSQVjvtfYElLcoVAcu7POOCOHqeOEXgUouxpaRSlzr8MW
o15GE5d/G2mU3mSRWe+SMWjNdZ42fXSMQccNDwyLYLrDAXjdb7YcgFqdfXOXr0kD37eW7XdZoodb
lLVwukfAjYTllmreHoxKV1lsDBXjAgs0/wpw8XafS9alJRgbv4ftkP+M80F8Dy2x+smmzY6Z0FBJ
y4Q0WeUHqnAgAtcLlNjGAa8ModyhuuY7W7LDwtR8rTUZahTQZeUXqmsz8WPj/YmR1lSxROvIpdFx
jCgpcro98N6PRcT3vsiBYytkFGvMy/YJYcRcdPDKLWcfrMUO13CVp3vF02QuuEnNbRuGd56qKk7H
N74GyyEkbVPN0G6ooKx6u6fjhlKeyoJqghJNxfslL6UJlryggPwdvUh7id25S+/yrHuZt3HGfu6/
p5xPB1CrWJUsan1JF2GqoQUTB97f41Dm0CuaMW0zge0n9v4a4LuwgF7Ei2LIIALs8Dja9OctC7Af
iiEvGB5uCQwFLRjd7ujGj7T1d/kykhoMPQ/Nt16WU6qacnPkvkvm3zGMST0AZHpCIeu7ZHyvo2it
YDzDq35r30GdbupgRkc5gzgLAgDfHaSXx63nQylyMpXEzjhWZvpI+uxh3lJIw8PNo4kB8YnTTEN8
fj72bMhvLevuhPRrlSTbU6dHqw6ND35nUNkolFA307LfUcFNwan7bFaVXbskG2uxJu+qWe65Qru4
1BjDuDMTVoLx5UCyW6Sc+8cJALaVXwy2IB1MtClCPiLaiuLIHWSUqCLzcinDTgYls8MnkfL0FE4c
VCdDnhhs3moYR5eRDG2hZnhYWIL3pBo+YQuceeouZuoKxYpEFHSFC5xC0bkYdRc/QmM3xUkjKnwh
rqsdOmSysOnuHkNOk/c1EZOo8qUJXxoDTftqWDo0HWnYqvaWApSG2sEy0+0ewghptRLN5ZFnnVQl
vh8NyzjoBT1Aup76a2IiepeQQJqCcbjFFn402Q+zxbqybRRkV1knki+272NfRNvk36BtlZADbEXE
l7XrVoeYD86t13nIMo+ZOYJuwW2zf84ZOqF1Bgxz2W86/AImuxmLsW3GL6kd+PvI0fm56fsZozMr
rCkspyGFSGbT7jhAUCi7TwLfbZ9GnXN9nXKShYcx5ASeSH0wsdrSsWdV1mkOtJNexb2LhZuPXcTU
136f1IenlGQaVkES0yq0blvRX9ryueJTh3tlMLTrnqK8oT9cCkGcz9KQbi5Ci2IraqTr8Ea6fpgR
VGVNd2qE1a9m2pj93Uzp+j5BrLgpxiSC19aIiBi9q1VTVoHrE2aPi+yNqcO5y2M0+rZOnVKISTwT
yoSqrZGYkMOcwXCVNxNk3+Scjg/TuvIdock4KUhm+Fk/2sHytuxnHVFsLC2ZClRYY3fInd5pMSq+
DSVsienDAAafeh5gCO8eRkfIcLBkdvLQUoHYMI/gC1yuPoRfL76Fng6LjdqKGUJOCJrDfKuQCt4G
OXdwKKL0msWDS29AvAoRj8X7PtYd9pkvJIx2/zPeBOCeZhmC6Tha0G0qOPe2/ElBUS26GqKMCQwF
TBeKZaFSliQNe+wrCffFiufZnWLQZ0Cr8Ar2mDFvW/sUaK/bB0oT3VQxQl5aTGbPtkfkLVA2ZW5n
WY3Y+jGCADp8B0mGo3Rftm2v5lQmkCxnsbzOKJ+Ar0nSWQIG6DJRLO0+PPs5G7+xIWsxM+B0FZRJ
C6nXkim5vpsgk2EBF5vps94CIIb1kHT8BGoeopLEw+asWibE7kVgsvFmak1QKxzk39gcxS9uCNQ1
GOhIKFrtr7EVUnkfRxNbCqUWz65zyVuGFGAB04ft+7taYveKrC5Li86OIirHkJxCwWUdqLWfqiXI
BnaMWOB9aRZG/dNE22krI9MtFfa67G2flQABCEqKcAuwVr8FJM183XeIBW4H7Lz7g0K4WswQijqI
RBvynUwu2kskO60+TsGmTL3nlH9iGcubeg+ChV6nnrH8htt5e4FalnwHzmPhpRuMbo4Dwq0W/aR1
oNXOuttp6dfwoVMfgZGGgPN66pfY/MzDliWPKWd7bTft0hLdv5PnM/GFg06YKUTA7uJxz5EhguOu
wboWm0OhjUWsmhPGSSkbpRCPpVH8NDQ2+KTGReIkmlT6lK2pnB/22NnxcaVb/12v2odw/jUyKDYZ
4nhyLhpBDrB7eB9ruTw2Tllo1q7Nm2w3P7wJmpiljASMIKM8C4IKCwBe3rxzHzv8Now5dvtsGku/
r2NzXNUeXi/Z1LQFg4iIL51BLkwMDPveENR1SaFZ2EIAFjfyvOd5+yuWcn1CuTz63KTxamq5T/LK
QbQPQdKUbB0WZBKQ6wbIn6r1dKlFOsmTRKeukH4P2wPRsxc3anGe3zcj4Z+HJX6AvicrTAh73VBO
sk6hmxuVawMIX51EvlE3zkbrUuxdNEls3xt86LjNZT15xtv7uY324EgWRW7DbFy/iDUK7nSQsqmK
EuhuFz1MA9PTPiKvqOkQReOdcKH87mFfpAqCSHatx5jO2U1C+/S05aoDmipcBmAuaCJtbeMheN0U
ZQWKCGmps7g7zlE/fMBsftiF3LPZgp4bZMmOmKJLg0pD/Y0fuRhcWyx8z5/ytdu/mdjwa7ry5V5J
ZIJF7nva3mU4w7fvUMzblnrfcAYeJ73Yk6e7+Gr1vJl6WFON00Z6uxy0oMQ+oCaHpHwJER5CMY3/
RA7dPSs3AWnb7MlpyJblecRmeRVukUhuiJ8a9Ygyfv+LZ30OOXu5TVU4+P46igXiGzWO91POu/4a
vAVsYzZn0dsA3BYrQkj37fXgd3M/2XbitYjX9IFCCW46CT4hLe03Ev/Ayv4o1pB0Cz6Ng+9mJLS5
vdWdt6c4nNmbAx6zR3yVL2vdUzNiVuFQbAvlmvwqMTpmxdamJih9PizhDVcxz6sh1R9HQtc808bc
q4VFlVL7dbtvQwF5QfIJylH7rSXQGbsLo8y/7DgrhrrjK0ygR1iV1wM1aXJlZ+/Da83n9EU6KKxg
0GWvSogA0K8YNRZdN5HSOwG0fwi1w67jNl+JdVgeEwYXo7KhgXuSMhNQSZR9fmO69RdAn8n+zcGB
+pcOl9xWKOKpQsltK33Qye648m0jxUbgD6rT6Ybsvo5ZR5u676W/E2F78qJ/3HrHVhQnwvQKhz8g
Z8XeEB2XARwLf248o6dl291zQ8NZlfAEBDeYdtQNVwweMG2VObZ/CnY902LuWPgN2Hn1+xLOETuR
HmdSuUSxHw7tBqtC1YHKybdwvXPzMiL8UiY4zjHqHeU6rru8JqDBzDebQ1O2ZGMY2ttAkQyDv0ry
ogRZ3H0eszw9hB8mWs+ASRtX9uvWzy9TY5p3NBkmU+EIXlCGMcLiKnuyLaUM57i9DTzGP4x88hib
3nQHM+zQKGTzuMWnGAjSsOA5CFbF2lD20GahicsFG/sdMXz9JpuuT4+psgCgYRdqQQhSVtKqFY2x
B50CH8GkR5cX+jzYbaatS1VpGMXJBykarGU7yzA52VQv6grGIt1wBS6KfU5VTuMbOzYdJjUzTbVo
ptuix4EmC4TyNr/eojk0Bfo88IBQpJ/ll+xDQa/CmQG2dgxPEXNgqmeuGsc+7w5ppF1zb4ThyHrC
JbH1PMnl+8Thu1rSJUSfcZHZnJV0aLLnbo1bXg5BEje3JEJF4wVJQL5dRXO00ZdQQGvxZyqB0r9f
MzXNcItZRXgcFtGNj1nf2+jXLrSSx+SDHLBMM21uKLL1HStXjfEDbVAgqOTYNMGjCHcSY/pINCKw
0l024hClMOCt5q1HOu0lmKCv0F1Ilzqawvg+QnUz7IsAuw57DGNNrolu06Va06GPiplgMG5akGOi
YxvmgzqwHiP4uvbKhbUXfmPVkoJGXKp16vXbPG3Y3dDiGvyD9ShSFnMc6a7gmSKiBNFr4lVDp+W5
jxqo8BiuE0B2VuTTBU4R+SWZWzceZh6gdDBPs0W0mzhq7xUkasKKr2naPHtNAlvCAZWspR13Pz2m
czvUvZ6RNyIH6dWBZw3N31FGitdap108oG2FSLtwKEjZT4C3Lhb0ZrzhqstIEqpCmFkuB56ikPk2
UCEZLVC/ALsDqywKHgYTYKftncymqyTQebNBGrx3y61ClCV9kSxhyL+JKM9lkROmxmKCxsU3qfBv
hEhtvBZ9v+N7gAI4fkPVO4G+LpqhUynaEU+o1+k+nlZ8QFcZT+Cr2SKYTr4RA876qbOxiz/la7/y
OhGY5EW4peaRdGRSP7IxGJH1dq1oq3YjMgWkIATnw1UQYvfsq4v3IP8RLcai8rAMc1sD+hsgf+rV
xMrUOJIXHrH4dhkM7lygfYqkahtu7MlB++uk8zF7QLGMXdiOORdpH6mlBlY59pRNxFedVqbYtfwH
i/c/fvj/FL/M4383L9zf/ws//zB2Gxshp7Mf//5ievz5r4/3/L/f+fM7/n78Ze6/9b/c+S/96T24
7j8+t/o2ffvTD7Wemml7mn+N26dfbu6mP66PO/z4zf/fF//y64+rvGz2199++2FmPX1cDVui/u0f
L139/NtvFBJRaPz9x//+hH+8/PEV/vbblTPdt79cTVgk9l+88dc3N+EqLPtrlocpjVnMKKEfmIT1
13+/kvw1i3OAh+IY5nwoCfz2F23GSf7tNxb/NY7jFI0JEjGa5h+oK2ewH+Il9leGKi38NqM8zvME
9KH/e4N/ekj/89D+ouf+0TR6cn/7LfkDpPw/nShcJkYCiM8iBF0qFp4LqNut13AY6ZLPCPZ+6qWD
XgFBWWZspbqDVWZYh0n7LgfNr1SW3u+03w9c9rcTSgewQFjusD2wnysbhC6aHZrJUIF7Wnk4PDlI
/Nz3W+avUj9On3gb6iOLuviBtH38AE45ikt7f+sgXFiknXfVPm+iFnm+3cw7/9GRCBLjqMP1enjr
JVWHMIUFTUrEz402AsEEz4o8s8/9Jq5cm/1Ol+jJWtacsP3ZetVLX/YpqppxHz3B0OL7bLqvvEci
umVNi1ZH9jKa1BWUBroAeH4oeLejdEJQdMy39ivOitdwEJ9D2X81Arb0qc2uwj74JimaI3P3DnEb
hFuE3Te7OIRBNF5FZkI1MHRfttFiw0HF/Q2Niu8NzV7cxk44v4KChPhw75J7zoJrMqdBDU2cCDrW
8gY15o/TM8wqPowEbYcsRoS16yOZFnuYJe6upakvvCevXOA2IZH0MifIR2gAi2gNk5Fq0N07R/Wz
mnLyikW/HbfFIbHf6IR6Hf5aWfszDdxQgKyjC3Bq7AMPRVKi+5JVY6wfHXrOxTaRDoUWI3/CUpIU
vtHziS2Of11tzN9Em8rDDMumx27p4PXSoWgpDNIqavvC+G6t8hlBjhsF8uBpH6/ygaHtMihbU4hu
lm2Dz093Yr8nsaFvs8UMQKNvR1jU2cOwj65CufZn0LGnPA2QG+BLp3AiLwMj33Ug35tIvDd2DRHF
6Vuz+axSFkMkUINGO3jmV8RvwalZAl9jmjTllAtyEqv9lCpQzJyl8WlDR6qYgcrGrGWQRARlu8Ja
kAVIFHdQfdjQKtOsAslrgFz89rpkEvEJagbFQpfxCqm5glsqgRCca6Iv3YZCMg6qr1xwd9zJ+gqS
9lambpFVTNMnx3hcCB5HR0GS+8At8T1gj8MPHSA9sACHozTDntDXszVJ6ZMy7c+19a/tgPtW6KPe
WVRPPvfz0BbThFkkUPAto12/JDhG67kLmlOa4CoQ+nnUY/SkPnBhhUcfs2DR5Koc5KBCC/7Ch/Y7
4DnPesbTNy3GQFmXl3+MubaQr8YG9hRA3r8YsqktgJi+WZV9JOtytyTdLW2oqfZd25K3WEmpSeNS
aUx2N2F2xj4+stDIojWYuvGH3zX6DuI277OrXBNMbqMfhyhtnvY2uQ/xNItxs2+BD7siWBKUGE18
MhMqZSjInJBbfR3c/irSrftIF175hHmyrXqGFFA2Vc2kb7tRs0Mj5uZoG41px5CWozeEFdFk7sUR
ldYZOosvdsL+0n5EZ+DN1F0wAsiK7z6S+U5k3e1ucb/plr+40D6aBfOJ5On9sOM7kRWfLiWAZG4l
+4mKaa3ScFrQHGvfAzvfDRC4raJQ9OWAAL9sCUcbcgxQ90wG/vWP/c84sIzhc5rW6MjDuJxgFnV8
fw2SLSzJxE2NypErk0GieULxjAfAV0pGsFQS9CZcyJ5IgApsmCXmQfealdmeerQE0W1oYNhVk4C4
Ak5htkRTLC7NSD1m1IKiXJFxDImheF2YqbvaJ9TP+xybRzqMb5qObx+27UU6Y8uHAw1aJJt+Tkc7
FJFn7hNKGHHZx8khJj6sg6bPKuyprwoBXaFd9oJ4PyoIbgaF7fFtljgpLP/GEvnex+t4BQxbi31z
meo/rq2jUFWAhlwtyHi42kU9zkRVMBv+vi0dqQB4c5UTYNuChWcPctUSbgrRUcvtFYXh99A1abmj
6XSNdPluoIEpV4El2+m4KY3sbodNwVoE78exd5+79S7i3Nf7iGMpY+1Xzca3ce7D6ymTtCDB/gpt
f5C0F0zEMM5QbFvnQZY6SfIRAo9BiwQxDfRWunYf7/JZYa4R5K4rOC7oDGT3sKx9WlasOyLsc97r
r0PQfm4HJGtCYi6oAW04yGEh3+MALKDG0ZTxjt6M6pJ7CqfvUweW8XOkbFqHU2vRxsSzDHEc+Nm9
oUmmriFj9NOCkIKC8RSW6xxsJQD80XUHzsdJhMzXeZbRF9DqkBWuUVxOO3taI5Wj1RZANCPLa3Af
XLk6i2fLkxcDFhqCV4sx/vCkd5N8BzDgeWfm0cfqq8dtlZvAL7dx812gnAc3cn3bwuksmJL7xQwD
kpolPTVZh+YrwwOdxPjW711eNi1GYsqCX8g7VNWJ9Ern3VfMgzftManhGPaS9/kPHsifBM4qdRju
2L2blaC1sPNP3OvHTm2vAPe/cYf02Pp2vIv0gGrOh7FQngS/cNK4QiGlDmDjcYCLTIRDsP9KA369
2aQrVyl+BuJj6E2CHciir9FoiGev3r351UJFX+AeKYZ52Xh+FaTb/2HvTJYbx5Kl/Sr9AkjDPGwJ
gCBEUaIkatzAlBPmecbT3w+q7O5MmlSyuqv/mv2bsqqsJAEC58SJ8HD3eJjKMbhIzaF0yylPboQ0
5CiVwr0uRsKJ1m7qNmrDLWjp92wKf85TCKYXfk97ogxYfr8TqqzczVWg0evh7syRs26MI5rZ9EQ8
qFCyW4MfsT95sRxYEatlVJ0cnMHJBPphMbutEXh3DIdebFyCuMM+/joowkWusZ2tXDj1GqG87y1z
AzjA3cBWYaABax+bRvCPfNyEI9GgmE1zI+oNNinN+gQj6vGhC3XWN8yFxla1YD40g6Q+SBFPI+wI
utoI7kU/IP6qKZy8nZAdqwJkVhQlu1H46VYCYq8IE/B1X4Oscf2qkAlHaXBiUstNBw9jYy1NxZRA
NsZSrx3SbKFy66R20zC67RqDanqNREq7b6eHmP7xK5OM+DFZ+7Tmd22ct3acjoWXLLRoRXIr2yxI
aiqZkCPHtbU14lJ0ypY4G4hBsRFIBF05yy7bXHot51RzkqF8ycu435I3e8xmkN2hCL8z/pblR7hK
U6K/CGeA3iSZowJXeKcxJAMcxVC2gMCyG1ECegLElE0y8A+5Ymka6pRtEjrMrjA0w9VYVx39O/FG
TIytEsrSZWywa8AAN3oRzNANq+Mwcn+zmEUQlcoU3GrgMGiJkXHE44bT8LXJCTtZzsE7dRrtlJlP
mh3hDKS63WRGdDcIcr+Ok6HnoE50GdfzRVfC72WVvoSjNdvDmmJHWa4fOgVmOSErdSKqbDuY8tGJ
AvMEVZB0mj4ABDHJD5uqsbXBW74GjTxA45mFryHCP0etgGxbgY2eBTAg3oJhrEamGwbyRR5pP8Fd
Rzcp1dkm6XkYqqDbAWW1nhUoqRvTZXYsLbO2Q8cKlmkS78OC820NLOHI+6+ncCahNk5LS748LREA
cayrTixPtKYbTiL8cniMqa5ciFHU/aVC/Edl6SH+1pRt+bM7Lzr/qFM//Fv/D5amkKRWu4u/L01/
/OvqtWgjdBZ/lbtrTfvrg79KU0n/ohqw6kT4Jr+qzF+lqSR9AeCTYdhIyKillcL5qzTl/6i6LPIh
UTLhOaz2fb9KU/2LwkQPqlWF3EQFWVb+SWkqrdTr/1amgiwhHNNNVeECv9Psm2hUhpmZmmhSL1qt
+AZpycnlAAKP5AlNSbcdOsl43YfWJ7qv1fHpvQueyWJyHDMyuZUnfxEVuumWJ/diDTkkfojn6hPZ
3ds8m/cucsbkFUNpjDIaX37a346L6qhF54wYA4Rh6A7T14AePy39faMsRIzG7jp6n8FnGmtpZfW+
d/Uztm+m55jfqqmA+9zolTknTyCQJy4bqc0dgwRfJUVa4g0pti1M+WWRf6KZeHNjee/KZ/R9aKM0
fGuh9QVT9czS65rY1wZYhiF1vjgcx9rYG6nuNEJN7PpMmvnhIjrj9acAEjV2YaU/kyJd91fZdfdI
P5ouPmSrzW9b6xeo8juIAk7z3kM9h04EUPSuXcrAx3/WqVTLQd7rzc01aIHTl5YTker9/ZU+Wj3n
s+jieRStepwmf9RNj1mR5P2kX4G80cL4mGkKef7iXebDvi9OEFScHLHBJ5deX9Q7L/B8Vp2+MJhp
kcbOp0njDeKxGw1Pa0KMYKj4UnDUlieq7mtTdyL9M3NWcK53L7pu1d+kNqY1CaVoLJ2fyuKmGi0H
RxtPGFTPYsuoE11EzKbiUf1Es/7RKpXPYg4n+mwyItr0q6fqLv4BVXecbJCV4LE5BPlm+XRdfvQ0
z2JNGjSJqaRK7VuCsSmVUy6RW83W2/JZiGgwA2qh30qJci9+GuCkN6z3vZd4Fn20MRDmMWhKv9vq
hh0/SE/FoYwO0V1cm9voWPgylqbGJl3swRm+BfoFVdVVcUBJNe3jYPMtSPYS7WX64pfpldbb7UNy
1ITX4VLYQA/emKFyqF/Lq/I26126kW7tadpBcC27hTx5Vd4kid8dzEp6zGogwkfy7803c1PLtMPp
1e065aJVbQu/4vi5ux1uW/MguZJdXpqdbXitn7jzTvPxap/9aTs5qq0E29ljWLjbiVtoN36xa4pt
0H6LDkw838X5RbdrrqxbnW9E8bSZTvmtsO2v62Nt4CF8owZfk0flMvRMOKW7cF/ucKeS3AUa5XdY
qqTojTN8VVUCxpVwMaLs8Bqv8IxkjyfK/zIyymcxWRpzK8yEWfZVizyzsxwqhx3dnpreSHI0StOR
AsXJB3nDoB6HyvOTsPVmR/beYjgLyYIy1nU6ibLfr9tXlDeGZIH90WiUXyJc18uVAdK8xJK0CQgr
Q1cd81j2ZjCs7tMd/iZ8fu8uziO0PhE85SHwTXUvKiVwI5Yts+mMVnLRLsEC3WkDo/0xG8V9AOHf
LbUQ93tawG3rMLIwWYE80V0bpNMwQgCHzNNSK6x45TzSwQ2x0qzj+hZeZRNa6aanMLwYTSne5mrs
1nHjcCb2Ti1n14JAj3oUKI3lTrrMxx5aKIwgrR2STWPaSRY+GnPMYpvvk1Dyp9iMtpoiKfbQz89x
EV3jUUl6nMHwD9XjJGmHudAcM8nqrZIbG7NenJmqwjDyq2iA957kTo4BbBlhTSC1Gu3GfCfCwd7O
idpjSKddFaV8bRWj3VVfQ/NF+sxS+6OD5NwSEM6NRWepCvwg3iX1k2WFX01BdKa4PxpYpESL2+nV
7WwezAU6Im+cOPzJIfZBTD+3DOwjOuVaSiNBCuqvkSI5+I86sUIKEBhOHBr7kqXYNcpnMX2Nbe8s
sHMXQUZbIncW88CvC4+fpjH5uGKRr6fmpixvo2HetPFtVEN3TsKdYXw2H/6j3OPcYXBRJjmfQiHw
dVCVAnlVUQH4wSdjeqpjJdVeXfaDdlOUt58c0R/90rPTS1XglCtak1wUfmVZF1nb3AsQjNaXmpSh
mwqHocmOmsRJrcv7JbywPrFu+yADOnclnIUC8malJ9ClrH2tymCSw761BDKBeV/x32sa9MmP/KAs
eFvRv6UEpThmJsC87JezeIwC8cLUTive24ftPYRxMqN4UyG3kKPss9RnjcTvraCzCM2Y3qagDSf5
Q9DthXhhcvatCWESWxEXpcw+JhoGs3EdkNpq3Eo6G58FafnNo+i9i59FabWddSg+pHzTsE9HaxfQ
GzE5HJIS0aQE9x+4XHxQM0JUmnaXsLb2eWZd5w3+Sc1VsUz7JRv9rA6eK6W8VGS7jVIPwuumVhJb
6GiTbc12myoXdbsty/28EIq8tNnCj4ukrdAFdoTsa5Z3MyWJTGZgQs6aIPURtCLebAA9Y+pBS6P1
4LajBdDpVln2Y/VVBUIiSYy8YcD7yi/MHX2MaSWb7YxpK05uifZzIzCwmYROANQP9nP6pMhXY74P
1CdNve3lkzU9VurPTn3Iiztp8FLFGwyYHDuj9YfWF7WtKHl5Cp3Hk6b1pmG8NpOHmYww7KLQDzVf
iwDntglUjSTfVIFEl6GSLwdzphAZksk2CmGXKMikmv6UyM2lUib8rAVoNt1bFUwYS9npc+2G8mQr
8bBNe8sfQica6qtphrydKHd603n97IvicqWaj4p+zzBTj/kLuyzkDGW7d5W6TzJtG1mxF5nTdwnv
LMOc76wMIKRV0LsV0u3cmvdqdwX/y1cy/cSYjEOh5N86K9ob6DMkFdZzG/lzq7uQIZwwR6UBn1uy
BFea22+jYG4tshyM6J0qKV4X0YIsHEc3sUn/b5mJOep9niXeUhegtDwMoYVgkpjipRilp6Q2/Dmh
B/qDCXIQbstNW7+0wc843CG4ziwnw/Zn0yjjIepNN9EaTywhd2cFjOoRWl1IUUe/YloKR4NiPyqy
HwqVm8vLESND26SrNFQjmPjsaTpj5LK9WZk3UtTsim5y615xrDp2q8he8N8TInmH3OUum4rrZBic
BH6hIYl+YJXjxvCCqV4fzTU15alLH5V0hhhGzx2YndbEkNym+fitKkDSCmjqS4UFc+9nVXvQM9Gd
k4TxtcZ0NcfmD1We7vrqUMMyW9kRmzJtRtsATxvmnSzGF2Oo3qaTeuhn/W4Mja/oWZkX0zmpKO+i
LNvOmnbZbVJ9PtYpAptauxnEEaplitJO90ex9zTwCiVHBhGUvqbKtFjNnR4dIQa6NP/3Zlfvkz51
I/lZqAL273QThdCnSbeDhHadmsavAJLbMAIRQE6iiE9E1k1qwLWMj5Ief3ZOfhTlzhIxxGaNWsp9
79ezv7TTzqwHgGlaZJHpaGu5+TOHioXttNfraE4/q57fdPDvBLhzH1SDfrtqtMrgm+i/aZwewo4N
ng/bMhGvlF5jPWe22naIBWH3l9D379DWOSEJn6jf1VgWmYZpG2HtVJmOaAS7nq53jKJzh7y2y2CX
oGoOJahCymrTntipkdKGO7XFsyiS7XyPR9m1Am07SipnJOIMU/BWRdhAikYHxu3lGZ+7m3AAEL9N
jR66AZT7Uz5+Zmv5NpP9vUewnqu/nWlLNCz0m8PUVyLw5mIfZBeZfCrEZ06YjUbVaU49qDq07xAv
wfnY0hK0yFmhE2MkeNNPvljY05hsCr3i8IsdS1aY5jlf5bXu3iBh/OTwfXN+fO9GjT9vFIQwWlQt
bfx8VvyIQ9gQOoc+hkfbr1NvReuqWVLbAIlO5ZsGWNwscrQP3aWMHikfDbtBk9dXx1g+DLSUWWTy
PmPACJJOt48aO0vtvoecmj0pHcvta18jDMsCrxWZ2Vyjk8XRrIWiG6aFowfFFpG/vTbXl1XtUiPi
EVzEuegV6FkTMerylIdubC12rrRA7t+y/OdaAmg6uki41O2Uwkk2NsyiY0hIvjEb0Q6IU1X3Kowv
Ujjao3xZaQDawnzToR+VUxFCx03a+Vnky8m1SstaX1LgM1YhqkCpiC/Lx6nqtqVsbk36friN2Ujb
7DnBQYGvx22e8QmZG+Y6MqznohM3uXFSOb1X2RZBt18+m6/15qTy3ts6Q08EhmoqaStRN1+aieSV
cHi9TNaPc1d6Ydpu2tTXurs+eQhHpCjTcx3daPlgr22pWe/dBRJm1rUn9MFbM9snaAnRdzXJW5F1
MRrznYYx7USrNGzo0AWp26d4gKMYna3AY+bNtZXSM8RWm9C3yXXZz7WA7vXgRObsMArVXhVNTM+2
i5R2zLDsVMZ+JbpGPyi/QCi3S+XaSXLOVa1wl7p0kzh0pSJ04EVt0KFs/j6lfLMMe+85nefNuGpX
Zhsgz86eg1amYasfOLz3IrphNex2CIWuGHt6A1P7eyXEp170IkM8yLw4GO1XSlP7g17fSI2vssyT
WbheGFiGNue+jdRHOW99tFrQXGVoPaVNi8bWirWIHkJqkme9bS5xkNubQrlTZJxBs9feKmyLs3QJ
UzrxgmcmohuxGudCuBay+roadR/dhRPVjV33/U6aX1ToB/nSbIapdPVuOlQGCv+42uGi52HZ6cIv
8GpRd4dG98Sod5KHerXEWCvm8i5IEJc2a+t4oxtIQsTUSzUaxSi0g+Cz4PFW97z3mM8wrzKUaRrA
TrqIa90xrYY8vb3pATBN5DFzdz0J/HFmelWoOXVr3eeBAudmwsO0O9az5X0OK771EN67lTMcbJmH
QAUCEHwTP0aCl7IX5+t2LiXgTIgeKY4FCk3FzBhPpN++stx1fpiae3hKxF8BmWd3w4QLJKmLrIr2
PD/O2f1CMzbSgRXG/GveLz6w/oVsbRCYkIOa3e2CaPxCoQUuW7tR87v0k2lHHxXz52bORqVqRjdm
ul8HKthY9KSAaFW600m4BjhDou+LLnyQRWVfTntdEZylo4P795vnw4uf1SfpUkOyaQbaNADCsyTD
PTP3ZWW95mq/j2qZZvSwV6D0ra/RSrI9jgQbQf1sesxHVbZ4lrZkhaQLcgPLIMmNa5SSe6XWnKBP
j0ECxl+CVq7Y1agdlzJ5+Pvf/D6CATX5z1OwSQVLlKaZKRCUtQXNItM8rnX9ipxkpCboATaZ9r97
uyiT/ryaGIvYV4iW4id6fa8Tm7UAJZH2XY6svWae8rhySs1w1Kg5Ctq8NyLU/tRBf/9T36/slfMh
3kNdSJaCXYiPV4gz5rq39FezTpedn9mmgSejVvv7K31gq6y85Ry/JUHysMwIpqgT6/kaiZOTmPm9
yG9cnyykdq/52damPUkJR2WrONACOAdITRPls6X8PigPP+DPJ40osukUZTH9lNMScj+scMWWUrBy
nifkDafrJE/OTJvOPsIy5ZNn/EHXQTn3q86yQWpGdTZ9piSS2D+te7cOHlrZIMFZ9hKPXi8EZ6rS
Y11++rw/erVnMRDJqwpVWbT8qe9LGxywLR7MGWAApf1GQHusS7sMhRbth6QPLwpTvZnCJ7wfXhgC
cAzBo5UGwmfwWXPro1211iW/vf+sVuIeGxjLrzL5NRhCt1W1fSxqHhJXkn5x3wjzXgq0z9bb+0AS
8M2f16sVjKzLgYlW2Kl8xUcdhWNzUY9v8cpUIleONacsH2OK4U9W+Efr6yxUIU0ONcFkhWvsnFgV
HVmrHGV8CkLTieT2OM6AxdVTbXiiEP7vYtW5c28e9do0wjgmYx/24aLtE7plPTt4DYv4su5FmpUS
p+4nv/GDp3ru5dtrkHGaVBX8EOhvDRgl+3RaFE7veY+F6CZQYV+2kqNpwV/X/Eccj9Pn0oP/SwQP
nUk/xmpA9fcUj9d/fY//dYc6tuxe/9Au/Ofz/xYh6F8sGcKGJBv4canrjI3/ihA0U2O/GwZShT9E
CMoXk2m1Il5vEm4mDA79D9NDVb6Q44hwC1UdgoaGQ9w/ECGcY5yrCEFVVb5PVjUcgcRzBYwuB1kZ
FvgGCLX0qM7yRRMVN0kjUbdlOVREZS+Z4Zbv2UM6M9w2K3+o83wXmOUDauyDlMO3TVqwPeGA+/ht
sAzbsKvssRjhQcYPabnodg2fcKsHyU4D+3OHsqc5WYaAfPPd3KRoUYsHeti+Uc8vZqnt4aid5pgh
kjkWUtDbFIdhBvDcyvLHgEUGrCUcjbXOOimJdJcLtRvrwm4IzZZ6tFk17PpP4vd13ymXEyJGfEBP
pSGcRNPCNYSWgBnv6n61CBJ2zZQ/5xS9jG+hmlfKYBPJUEXztPzRwJLeVD2uId1IZ0gtoC9qsVFv
RHqxOPt09lDOL4i1+cyUPgskr7gs5JUTztA3pekOE3XYhZI22JAonXGg3gyV8sEcRTwlevN6PVFb
TYL3Lr85zO0QOW7H3HhopSm0I5j7LpDcVlWDnVXxVW3TKjiNjHdYlK1Oj/KFNQc/5ZHOL3YD0Ljx
t7Asnu20eoXnco/NRylSEeMuJzYkymmKrrLuhMEbkvwGTYeGYPhNhv3AZ0G2TcTGusHXlso2MyFD
ah1/bKrGVVQOuRvE1EdmUtc2Qs8fCaNBNpZAUxnTBUjNKsTeKcTqIGt4E0tbPyTh8jgqgTuLwjUg
4D5LqElx/7kVRvGbVkLcMye13kiypEFpbm6lXj+JVn8l0F0Y5x9guMc4jJ8LKV2F5sUPlIdwUc1t
YmkzGr38x5I3oSOaarmWUB19nmR1Bakyu2oTazcl86OVKJdzMr0w1g+djnGFFtraaIrws49aDw+7
u1AF3mrnlonhrRC7aCd3qlAEm6rOyHMCwdWS+ha+804axMchqx9SicrCKB+Qs90ES3+Y5eJWKk2I
p2X+ECzznWxlIeT75Q5zIwT4pYKNSJfZzHoJVnMfy9YjwNVB1p4GE+msHAQ7ERhTi9RLSwZwDNqi
wjim+ZFKvOFG3gtRejNYgQt4bhtKtIN/cdHXzY/BTHepKblmkh+keH0FgXkzqUOxMYfGNdrAFcxB
2yTg5INRe3ot4XQ3DqA9wbVCDWazx56FpPO4vc2kzT9lqfUGWdiJSbYTEeDFbfIcVOLL2MMvBZXp
x+xGmhnPOY7QooXeOtWj+s2qJOByza+6/O3WMFcDRhN+ppF6YWSGXwk8HHWULlUr+jqL2klSpP08
5KGzjOpFJqY7S6lu23S6E2thpyX5bjZZFYIafY2E6pZxki/laP4cqMPHGqKiLO+TeXlJGPKXavPL
WOQ/pkrejxpV3m9B/fhXTfo7ueiMsvUrNqIQQ5zFiWCctzHh2sVayPS5+wJBKNKg6imRYG6bBdYM
VfhtnIBaDH27BMVl2LVPST44wPLbT+7iz9biX3eB3EyzkKsAXBtnSRryeEgDTSNyF3nlKiEqhyrV
dvUg0B7JLq2svEuq/CWHOV3NwUXZKDdyGEMezf9qxv2jw/7Dk/z/LKHTEE1YkxywH5/3h9fsNXkV
9j2i6zblX//lNcnr99ff6Z3/+Zr/Hvuc35rMEW0h8VNISP997GtfTF2VrNW2C+mhQcnzb+2h8kXX
RBSJaNbf9Iq86n9rD5Uvii7yjYYpW5ppMQfmHxz7f+b7hiVbOhkHiY4u65aM+9qfeTiOEk0mF2Jz
rwfQhWpxn6u6gyLDKcXe4cPbNK+8pPxMZSudIRZ/XdiyJJ0txRAf85xMp1uSXHed0t1DfHcbXIc6
Vb2PrdQVVr2KKOWuMKJQm5fhAItwwM8O+UHZMoUlh+NMGuCNReq0anuhTvp2FQhiveBGgG44Htwm
WGNlSe+EYuVDFz+O5Vcp17C3Kmw91G7yLD2V1deI3qte55fYeLrIg07JPBwsnehh0VpLp9LXC3Cc
ZfKURH82Opj+OAycmKpgICQQ8b0YE7y1Kk9ssytrWV3R4lcl1Hp/aMwT1n4uhO9nkJ97VQWhqTsn
i+PvEWdKGoU3ejPdDnpPq4oyyE4a82rMjFOMSHb9yrZr/GHkVlph9FPEyKM1BJtCDqItylQwXdWZ
Oh5W2m7XemLqhYuEmrlDteqCiV8WYvBtrhDJ4dSyK4Tke4TP3TZNqT+MsXqygsCtlOVlmjn620iI
aAgLW3kZXFmH9LYKUVRUcQYTaexO1a/6GnSyaFLYUKlDhMQJDBjRyNqLinKZWeKXkim4KKex5ptd
fHA+qc7fqv//YoVvywUhMBxpjSRDl62zerlu67yfJKG5F83WESdtH60uTPUMhUi7mQPcOhR9vJaT
+DTo4T6yMldt8DDMjKuYM7aLqjus7rb1PHH0xu1TmE0PGUrWrqy8SNB2dEicZAncSBocLVbxipJv
lq7yYgQqM8XqBlOIq0Kvj2UwPeQtiV7Ea0/0SxgfT1LA8K8xgAQx7euisIUxwRCWt4NQ1wV2dLAo
hHAn9beiti5wXMliHK02GdZlWUaJHUGnRLdoAMinmXZZt5zNg5C/jKt8ttfIx4zVB6F6zjTm0A3p
FUqjXa+EN5aeH3PZuEyy6TpUsC6o6zuLcZdZJuzxn7uPYlBtS74fmnArkXrMQX402CZTpF6lcrNF
WHEYwm9wwB09z49hxb1i/ZihY6glVojUbZUs982iv2CBXkZL8InPuiSen2nEEFlSMMDSgNcV/dwQ
fcDfJS8YKHTfiNap0q1TImYuQPR27hGKiagcR2m6jifNrbrk0I202JryNhi8Ui1wiZ2uE/wYGbh9
GSOzEstwizUjqhH5UGEnMRbVUQ+Ekzr3TpwZlxXuQ1jdOmJG20iQJoat1/6bYtIYDvmEFSc5Ot5i
blt1jwGRsA1yO1JUr2C/Jca8j1MEPTrmoVlzAVHaUZrka4DobRx0egdRAv46PjRm4lQYhcY4Q5Vx
7uo4/6VdtyWb9vC82cok9Wgpt0M/kISjqJ3WR49mZSh2mJcdKmuwJ+z4UbZiI1n6ZVdAQWsPoTJc
5wrdA5pkuTFR0C/UBS0eY+Mht2QPDehidxIiSJwV2BIAKNZVVD/gynodjNWuTL9bWF8taJSEycBe
6Fsj8xNkLEOb5qJv8T7Aez0hw18rJ79SiPyBcPztvHwnlTpjv/61kyV4eRLHDZnUOcuXNAmT5Lhq
73nWh74jpITMyJw1u1WLXQ38aI3azgzCm8wIYLBYrpBUGGf1Dh4tNP4zF2bBs5rkrqXGeOmi+6oW
Mi+l2WLytQt0FZFoemXmvTOV/WNrQqtVlPs6iL+tu0Rm31Ifbht9sIN5tfcxrxrrs2mo5Ay/cZX+
+o0KxTyyDiQY6Cf+PFXVTK4NPV26e3yQayRplTfKvTM3Y0r7MfkkNp5RSH9dDS8/hU1Es+F8XDTW
r4pQjRylatldaHm5NTaGo1B6G+G+q7V7ZOWk2dplg25jYrSG2OfDRhqCiDqh+CszJKf7wMvgfD+D
Iqw/2JSQroggGWfwvKLR0lXGYbwfqXmWpPYFC1x+PVTrQof3o9tVRZaB0UxjqLuhqnZjpzGUQ9sy
hcoR097RS/0q6ZSrDvEW8foCa77LMqqfpqI4JkW4r4mouN/4pYWz0lAeNdk6xlrzqC7hfqg1iBny
fS4Mt3rHzyzm/hEvp6tVOtdkymVT69swCb/nee0NtLrMuT+ImeYoafyj5dSW9em6TbgIKVBuFnfp
jPiuDudmMxt1azN64kHi7zC5oXoOMTVQ+QsbLK/dUhbQOuuXkxLtqwz5199vm3XF/H7+gcjIjOUT
FQAkgKBzOiPjBJlIEfFYdUHZgVd7Shb8/6QesZUhWxaP7benvZqU/GEhcorzsvnXdRMj0XrNfvyR
y//7079yedn4ghcIpZepmaaprxXYr1xeVr+IKiSnN6UW3jv/zeUFE0kWoc7SZNkQNQwBqQB+JfOC
tQq5NEVEJSCJJv2lf5TNI/T6Y53oJuAd+0/WOFMVbvJ8lo4qq2xupar2PdjPo1mouO7EejH9zDJc
Kkjh6FSLooqeGkMFCzMfTC4moYKhV4EXxRXSxyoxUzcw1MZfyiZ6FINF4dDoW2tbYKaHhDeI8BqB
mmClMrZOWBrCDtOjxGW2VlZgQpYNHEN5FB27pAkuYqwLa2AnGSk6js+HosezCPl7Gx1Lw4B2UBj6
Nz0J8qte6GU7V9XUpQrPtnLf2GMX4eGrqs2NpjBZVZxQGY59j2C2RxlcWEr5qo3cRVBGSCvHykK/
WStlji4Fx6EG56AgaFz4Msv1OC/6d8ybzB9v99IGRhpAqNNQWcJqrewsEpebmdks9jQN8U1p1MKp
bifRJ3lL+VYT3zI3CPGS3jQ5jr4a2NvBwB4cn2BjwrQBu8TvYr+OIS6ZS2znUOWflEpHbc8hQ78O
33LMfdt6WZGvQ4I/N6a1STpvk6m2mVchhziTx/Ltkjb6Zdh2+anL5eo5xprvWZqkCTUu0vPJxtqt
0LChrfBoVtFNWwmGsosaqliDaUXvImYTnSrkJZpzbG30qpwukriHXscAvvpRkssA+r4cnLrJyNG/
0ePczfRwwd8GaoRArNNbbRhTZYNNtvoQDHl0HFM5Q4HTKPiMkTS22NGa2ktSicauZfzBMZqG9iRJ
gfA4BCk87qW1/HQICzewTMUXrTy4MNpJtmWAvarTlxeNXur3eE403J1ipb3GC3orYt32LCIyuprG
aCEBVMdro0BMrWHDDWXWzI+qiB2Kma7dX3GUn1VRSo8TnrnPY58qOIbOCPRDyhKHqhoRbPBGABy2
KBaiqylOzANuq+XTFHbiUx1F830ME+goDhEmGCZ/RU3V9GFYwCP7QBSwrVhBMhBTtxwlgVwrlyE5
maanZnPj18ky2LOgp641NcM9x9N1nFStM5PHuTEzEV6jVcGcRQHWkHDDl13bsh8KS0cRX6d4LEvM
RnrG54B6Fw3KQaskhgymffiyQPP13tTjcsfehG0D1xkX8gNJf3pQsia+yRh4cDHHWD9ISxd7agTd
qdMUEne91/YhxhxemyPhySwsOsWkEJ0xQ40+YNh4p+NztZ3lHgp3bzTHSMadPI8xf1jNGSy6kDYu
QvNBkef856oav9K7OToEJDzfAya6eXqKHLpNEnEXp3F6yOaUrGJW1IdsjvHxWgQ9245ZxywCnOCw
LIvCpq+dnPn2kIJb6Dyra4QUDOg10hHGmWyEE2rluDOOgGxJ5aCSVL9btcwSliuWDuwVp5gkESpk
iR1wPh/0pRPdYGRcWAPe2RZwgm9xy3KTttjmBkAqWvYEVUEYOV2We9YE8y3LnKHia/HJ2Jv6d0O6
TkNPizCdHvpdrEMdj/fJ8ioAhkuUk2ikk9tEQal5aqHrlsE9Dhe6QmqNwUW7K0ihkyW2rYBaDcOX
12K6r5XCnXJfLq+T6eucRTv8O5N4P1TLprckZxhvBnlvxVf4C0+EpQpd1GWRxC7sNUaMbJswpcvR
bOEMMuTjuq9ggG/DGel69T/cnddu5EiW919lXoANenP50TOtbBndECojeu+SfPrvR9XsTFXNzjT6
YoHFQmi0SkplksGIEyfO+ZtpvjRtA5vRy2IHWYioqHxE12r5aBjDQ/KlNUJpCsfmAZXvulmcgnMr
rQrxrqg1dKvRrfdj66sphznBecKiAryfCgMl486SCXGS17jL/N5YaTcYiDwfzfQjdpdK+SIptyBG
NaGdI/xv7S2GYKMjNo91QDCp07dbPjyNoErY/vxqvtn5oh3mTjmir4HavQRq/SHT3m43VCBI4mWs
ep3uwSwOatpML71hqTA0hFEGaiujs74sYtia6QiMO249TNgdVDbc1lIOiimdhLnCZwANhVrFol4p
hKdUBNicKKp9o9/SoZFQw/dEX9aj7mHHdf+EXp83dPq9JmNAJI3DVxkZiHVTL1u2flzG8Vz2+gfk
humN1rdPljafpnJzB7Y8OV8618zUs1G2SOUpJHqZrLyhI/9JrOWvSgoOWXuodfNzoVmNIyhPLSBF
JTM/dNkrdgn20J2JIA5Hw86tp+m6xgMCBed9FI1lpKUCfgwUprx0x25DDHIcOJhVWBLIUIJrLDfK
6yygPg0M1Ywr/AIlB9cLVxOIwexa6WLQdYkkMNq3sOy+t7gHz/UXTCP8G+bviaAd2gVGsbXZ+AGy
ox80KWKSbFNQzNUlk760WeaWY4waSHFqayBhY/Mt1VZvLXVvW74g34Pq1NmQ6/BWPSKwtdVHVf2C
KLynaw9rFqCZ4LTm51XLAgmq5gRVDvKSRWHs1q8nbVtqaHsyd2bIa+9tVaaxiih8aB0cBLPKGPNc
8epR7S6dVd332DHE5noZaTplcn7ON+uLjPdiN32uxKyDmCaEi4R+KxwuGcsn47GcYERAI6wOaHUX
jZsNtbOaXxTjCe6gTOXSVE7N4s/5175vT1l1nZWnGl3bFNXFTxXynXHi4TZjD1Vy7aaDGZ+YhXgl
R9UXVNKd3gTJhebtW2pIdiO0br8c9P5h2oGyll8qecRJiF6e+U0bNR8aDqr4kZR/qLRPCQo1GqQL
oJdWdTTix0w5jQLqjIovGejrcF7o6cQ7gtaIL1Yurp8rPb5OUPC0+oS8g12OnrZ9zHpbbtxR6px0
veutYDM9Q4fjfEsCI9E8lbKPyGa1I2g57xYZqimfhNi7fRfit6mJtvitGz/qbSSLX7rpOHVPmfph
GVzQnuncO2kKgJea0+A2I52aT8rzKt0V6HZPQ8SBiIj5ZLYuUrzYrdOZgzRViQ9r+TSKywv2oy2P
TY1UNjd9DJbtu1UchV1Txd0GlPW/x/mhn2pYMlIo5w+oqdvsT8DDj7LQnXIFhiX4tCz9LBe7LJeA
aQvOyd6suexuKqhvTZwQAwImvGP2PisL7DCPZDPSh8t4O8yEqo0aynbQYRwu6bHRYm9ELr0tL011
3gi5VKzE6W2ZPsysIGEIqubQz58xsZPKcFnoTNIzbDA7RmDWQUfBEcrQvFVu3ZcwY4xAEC4FdihZ
jj9KdxD17+mtdkXwISYX26wD29qT1t8VielAW6bPvTp4EtpVXl8QFfXK/pQtN3ecKT110F7axTPm
pw3rJBEJtjK932hlGRBRJi+bwqpF4oybAP6cR5OUI31E6cZnmtWA/YcCxW9avvCtl6X+KFLlo309
ZnRcSQvTBCEsYOezBxXMaRkY5O4dLEZu07WskNUV7vXipd7uObJ7Q+bvKqHq8la2z50aypsOXzIU
9bOcvnb5y1Zk3qT/SVVAUn49v76fSziHWZKomwYCvL9XfWhut4kiNSVmxzEzNu+X0lVNUy7dzOqY
W8hCri317bG+9upawTc3xPkFfqjlIHuln5BQaf1ZV9Amq6X5UytbZoBz3fRJy7MlyIRxZpMq5Y9o
DlyQjGmdXtDlR945yYj2gknbWWqu45T14VgP6iFdxMVVJsZ/6HNYzHPOM7XK+dgW/eoC+Hsxx8e+
kQ9txRrc9mQNMfR+Gf3R0i+GVH3LhtujiSGYTRJtr3XnpnlQ4ryl4HLB2DdGbSCOj/o2CICdGCY6
yRyHWC4QVAf8EqrVt9CWFRBzKuU3Y9jGoNJr3HTkaVsuaSs0vrhFBoYUyb7Kz0I1nXXgxevLKj7L
7Te5wOpeMs9j9ZCs1XHt0T0qZZ5kQQFUayePeKhZrJ30qYzJ/dtrWdZnwJqIHc5EvCAZFrRqKWxY
dR5Z7CG6RXdhrp9HnoQxJrBQV0IidfDh25ZdFFW4W9XXKh0jltp9mZHThlMdCen6UVoWf6iKYJ9M
06wHc1GHLQ4jUzceN9N4lMArlBvKSyk7YP7UdIU9b/FL2rRHBWpV96ZviCGZrtE8x6YvGiSgFjvy
T4f6/6by+FsT19Qt8B0cvxVUVkDf/EuvC4Hhvuy1bj7mxvLRmrFn0tqSqtj0Qr65nQs8X4KtvmX4
JCUtuRNVcXIN0U9atfhRzvkfaKD+H8NU7Z3zf99etV/T/nv2C4hq/4MfxRdN/MOUZQlBVh4lfcMd
M/ij+MJvKHbQwJQsSFs6LdV/NFJl9HD4HU/cFC38SfZK0N9rLzL6rgYlFxFYibqruEp/pZH6e0NT
oYOrSgo1HpqpkkRf99earyZoSm6Ua+fqCGj7EPzemirPXnMauaetE0pXycHhFFhl0E24JSHmO3vf
ks6MuMboiCiLGv00dv/NhP+N1GW8XxJ6hKoE2Mvc64e/XVJbL4JwyzpXaLcJ2ft8ssCRTBD+ygZa
aYJr4KugdqiJozRfOVtbcuZp4Q/RPST9osbyonGsuzM7VEIzOLfg9pXHeN02BNvbBQEzeHSOkKjC
5wnGyGpPyIFumKahqZpdpa29fQKNWKIFAGzpg5yokE6MWQhWY8zA7WOTZtm5jjmdPSZI6me0yB/X
TWu8Ic4XZ9ALRP7LmsY6QQUgyJTWxej0hjF/L812VG1JVDk7y/qyvkkK+RDJf3Ujylir/rL2+CVX
gpj/WRh570z/VIp9H9VdY0lVNT4A9Pevo2qOW5kLlJuwAJg8qUKcl7te8SqBTUOOg0H2jBlii04L
Xu3K8FJXbFXpQzfT6hUTvzEeYzpvhp+1HPbyW9RheTPBtGv5cYZObFxkrrmLdqlmqDbCXzLC/TEn
WBGcxkD7wUT7bU5sXTE2CWLlrlokiYvjIifxIqt/oEH/bRvgV1jzj0/Rd1w8YBlNAqD46xhJxpal
FdHWNdYa8JrGM63j+6mC1FG9bMbCkaTLGuc/z3eZZf5zkRx7M4uOgyhq3J6o6b83QhKk8/JWH3sX
wcLKa9VKPOGzt1dfMvH2qsm58p1VDITdkpLmXq1oRwLUE9OvbVNVJy1bmxPeRfLdpIpkIFQwhZOY
y/nHHMuy53QFc97Rwglu+ooGfG7ivvgnN/AbGuP9Bghv4CFMmc6YuTdXfkJhE1mw70yKHkOfGR9C
ZRkdrZgh5dKL5jyqN35P+9LZ5tjwdXEq/WxVWIBiaziNZN4ibUgXvKUg39/0puMg2Q4hFsiFW4HF
Claalpo+gH5AOhUzJLBLsmacpUZYrgvoo0BvxYdxW+trkSe1O1Ea+ZMb/LU6zbTQECwjeNMYQzyb
SPnr/WmzALRl4lidz2ofyj1FNDSUKEWrb3RVXNPY/oxW9lsn7v0TEbwDKkNGaGBM9OsnloXQUMDk
E9u+f1o7qh0rQcothAM6p8qfpbn/MgG5vx0hZkgmcF62lV8/rSkKsR/UvnM1UYe9p40+WRBUYTUT
oNIpJgAELEyQwA91kzpFdnv7zxPoPaL/Eps0kb1M4m4REreQjvv1AjAg6CmbJp2b6FYCrLECVzeh
vlEa+GzGgxa76Sp33lT3hj11neU0Sre70GEENUw9kp03uETibFnkrzSslfEJuMHqqXlqYZAyAprf
/bz0AgFNBXkrELTpwrvp0McH2mNJCaqvut2rZk4PmZrpXVVjapkC6/CW2Uoehlwwn+Z0qoMybulu
5z1VZYsYqt1S+O3jaDbPEpVI50bsSBdtIY/P9eg2ls2HLOWIjiEsWCAYyx7OhH+32v4fyMqu7ff6
cey/fx/Pr+3viob75/1Dev9/h4w+UdhgXv40m/6lC/ZDSH+Hsn+vi9di+rkN9o8//682mPoH/UjA
HPI/8Or/1QZT/nhvQesqoQOk+z/bYKRbrEERo2yE7k2d/tTPmRjqRmT0Mg0w1PHJnf4CpI1tjFn+
z1XwQ7TQBJP5265DwUk18D1VznmUHbvDcIGwGVK5RJDBNs/yYf+nejEvumdAufQHB5TzQXpEhFq6
xvfZBScNrz5DJwwpRfiVl185Wh5kB/vlQ34qXssIIU8Fc43VbiOIHMfcS9ybrzuSHzuFK7u6px/m
qPDmUHUmvr+5ctC6xUN8QH82uB1TZ3W6sDsOnuogv3VEjSYSQgoZLtzHsI9Wb/TFQD10QRHk7uoJ
fhPqh/YxOSiu5BaXIciwRTlLbhu1fuvTM78k6AHbkq+4Y6i6wnnnEme2eSrORthd5INx1YPusp5T
V49UdzuUlyyaw9annBiUPltzSNnr0NzHd8IFn6aDdWnOVdjt0l1e5lCviiAYe8JZC/DqikzkHzAg
PSMmCzkVvipQ8ueY/RIi6xf0viI4/F7O2yr+YH+PvMGN/afMthwp0N3Mk734TXcYV78N9ffLUD0p
5B3cLgAcHeK0FQ2+J97Fp9uB8mIAWMpBDTecgtpN/cXvInwsg/44uVKAo+zn/gjv1lcc3VUOxcnw
Ft8IikgKlrs6nPmr5aG6T/0tsO4n7EUiVNbuUQ53ioCCoWoXAYB8pw5Wd3bQbLXzQ3rID6avvEmH
4q74Jn+1Xsaw4Tqwz7GnJydxFne0DWf2tMNwWnz92kSqj5ekVwRtKPqVm4bTybiPr+sJS0hX9EUX
lzabM8E1fxBP1bftAzUvijzJLidrd7PTX0S397CzuVjnISoe2+fa66LbG6ZljhYZbsWbZHfpcQ4o
3QcaImyjJ3mFn5+xc3PLIEYJYHJb7BofjTsjojLOaGcBprn+VtzVB+z83DzIXPEj3gcHwNEfISO5
cOm5WNMbv2Z8T70jVB+qoxJNIQWDVXLMi/og3TETg9jL/NLrWCd4iT18m47ls3SXfWH98Mr8HtGS
IONMf1ADwc+uxSPHhpN8KE/6uTmaD/nZYAX0pzxKD/VBPQ7HnyLUf3PCUYxfM4p/LnXizM+Z0tLg
e0SKI53R4vbQIMBm3G1d5F7CyTbslmvo3bc3EO2+waosozbaXNVDfsQZXeEJUrE9eNUrjU2ndESb
xoO/eOjAO4X9IXMzH6cnh24lwt52FkpuH7HC/CKUkIaz86+ZZ3jMIgerBwfXXd/waVTxvMmg3PGo
JocqwKiGr9HG1NytglvY3GtHVEg8tEaDJMiC7DuKvyUleSwavm9fquc5HI8Qv5/N3L6FWbBe2xDo
Exraznx8EBzDET6obs/PxjD+nPp6VB7VqHBit3k2PydnOZLwRj6ZzKWzfmVCRkkkP20P2gNMHX8+
GGf845JoPiSn8rhdYn/w1asWKM0dPjdebCcOgtfnW4AANtP7tq8Hf3ZMW+Lnb7TgndfPpf0VhT9v
YS1QnHUHTzxgY2d/e8v5+8VlTfLa2EGpzVntyuWdvCHSDsspD+cgJ7Caly4cUQ7U/Bk5GFtySR14
cebjiLaGFvNROCYfmXFu67zqthihY+0g/8jFfSOGn9SAh3IWjvVp82d38hCN8aajdVc6Gv8qLps/
+qZnPqBPUAaoOTL15EBzaX65aK16pVc7HBEj4boe9s8tz+uX5KonNpSZhI/MvcZPPZZA1IWNpwaU
0rybW9hIwrt40Dn0Shzd693FUR3piEC2g/mKX/iLvdg9Soi42DOpqGPbk/2WsCPMLlHfvrl1pLmI
SsKRiXJe1YXiQxfmiJgYn2lfMv2yTz3vDggpEtiBBKZxzq0hq+LGD0aE6owtB0LY8ibpoX1O3OlP
Dk5Uv36tz/5zHf2WseJgVQCPM8Vz5+nnja2MjkCAeYLbhRXdKJ5J725+75oOd8BQTo5xSnkSQCUZ
HMzhXMF9RILDnzyNbzNG4wP65P7qVfa32qkdeot26sTBzEgabhuUhzWkE8EyxATV35cshWz35r6Y
AXVDn60ZMcvcTzxsbZljvV8u9j5t9k2SX7h0ThwUzL2Zv9YDye8j8xATqHrfJJTHXskSFl+mQxnt
bziEOnNMdKrLzSftdVKCZucNfE1ej+pDgFKmbTr7j5hBr/t8HkKYp/wbtZCoeCB/jjqksiymhMzH
5NHi3LjZ/c07T4pyJsvo/riRnEQB+DDBIHVNt3QxR/XyiL86Q1p2DLv7MHF3MtOHIxy3XFwYNDZx
xSd6ceesDb95zZ94f8YVczgn9nRPDEYfMIQnuZWX8aU7ZBUH3o/hZk4Jd+UzjCCv45LWNx6L07os
wC8oMCaPcWKnz8OxY+6oweYi3+KULgasUcVzRoaJ2Hnzax4nXlqu5aPrKKHrKTtmAC6EXIWJ7ore
7K4snNXZZUb33+1jhg4PDzPxYV2F4NzZGDUm8mKj4MhqZNFFoK/9fSo3nsXfSW7Dh9TcQ4Wk40my
sdN2aT9zO3uqNPp4+4VEAp7eymxhgHiFYO9Trwn3wauj7ZN5Xg4rwzFw1SbPnnwiiIP2hM/nodsn
qqsHwnV/0oa7hjUxwGACJ34flF7vPCIsyT2gD2/XzhsdIdviclOiAj7272NBi4uLhtX0PsgjF1/w
n8g+IJLRoC+wMWG5nFA+joEe6uHIrpy5sWeFwpEYdBTulnAIV+bx/lkqWd6+RhI399L3iYnlM/tM
zwNqg153hIj2LJ8mexzn36dEfSI2heU+k4kuIlMsJXjEXh/QYHLJOxyASs7gbZ+2T2m0dwPcFPHU
JhwSYpDBVm8wv9UAZ/mSmSeyK3dfoDxHvQ8+mJ+kwRIKrOJ9pmYXM0BM1of86IexsxytCFW5YF8O
Iy9BTs5WiMCzh9iem5LqEqIdIUyj8atKGLZOe6zCb5QhlZnS+61OdubWjCi9Kj7CYFbJjOXqMaIB
S+refF7u1QsxjWddudK5cvfxbrkY1SlC0l+Xd7MLF985ol7skCP59Cltzov7eDgZr8EKhAVJqA8W
nstyAVdBLDGZlAjMRRMrISYWKVzVzEbBuiCNFgPzrH3VWb7i/RqYbDFgw9z2VQgawhpenCz/5sPC
cqxIA24EnoUYbDKlkUXiky3b8LH+IJEgf3VI28LYxZ7bt7hP9HkIBKbHmdklmXNKBnn0GVhXPCjv
sU18n+E3XyJi7TvPvlpXR9rDkMijZqU6Cvlny60DLjsNqGGxj6SMaefMduwCovAkH8mkhT973/W4
lPmUklvMNk0gu3hIvzWXfai7g8aFlgwD0ZPft55FSm4G+VNMit1eq6AjUUldhfhEt+O46ef6Wt2v
32/hnihgUOVlpCt9SORgqceBxMusi1XZ85FTiYfPX1CckwNAv9xHosBtDgBuDsUhOTRBuZ4QbU6v
0CDOw3n4DvbGpssVgKxxSIIoqT0DDAqykGvx6bc5YOZ9JpidukvQOZgzIFc825hskCU1Qetn4UYG
RXJLnpNzpMjsyunJiva0S+B8Qlt8//JHW/wmOAlnBstpvT1vaT0ekL+ep8vtpDu5b7ojysJWMJKo
3UCY2ANvLyOTnHlxpMSOdWlDJcBNlpS9cMSoPWqX+AlowMg34qPx3OnPYBj0E4mYl4JVtquAfpWj
BbricAqwM4YFYVFPf5oJJtF4jKPmmfFlotBGuk6cQuqjfLcIttna2bMayWRwyov6zXxS77KA4eG1
+WPC5eifs+9oeR31O5p0XunTws2wegTY5yT3wNC8PqwCtkjSzD0PlTZb85JA8DrusyJTBBvA3XOR
TmmDX3ORjh7DgkxKC/iB3TmDfUdu+lq/ong1rl5xyk5Jw7kG245g8VuPNC8cSjy7Q8x9s8h60TQb
p9nhk/wYg8FinvBN88SLyfn2x4v2no94vYbsJTOZDp7bRPs5zHp/bhZvCEvhVb0dhRfSUyagMJzi
EJ9UO3miZS5HGWDTIPUbp3bzz/jqul9vPMT46+Iu/s17BQhOUOht0zZZiVyj4Rieauu2zuwa3Ja5
O/Kv1d3TUBgctvqeNUKz4CMgRVQoAnLm4ngpujgL+IgC8tMVZ83xDTSEN3bO2mDuyuXIX6soi3ov
vWyaf3tb/d6L+bg9u0WV+cbxq+MTcAa1ZZatySdxFbYFqSAU7mVf99EP5jIweYOnYSffyofysiaB
6jdsbntaRxJEWIuZ023IQfRseMx2wnri517lwmTgs0Rf4jX0YQL2HB4cc9d5HR2FjZaLd/ZF0/Lp
LWn3nnRn/p5s75N7O2zO81se7PnsPlz7EQT7UC4H+gFbdOuIHwVilG7PB8TT7J4te7+oyeH/BCCZ
gc4JSGTnHARkfiax7/DO7IsG8R8tEDLpPasTjrnDpsZhFDd7quHsqcCU9vtg0DmGBrU3crGTu3Eh
WJUR5Pd0ECFLUt3coxT61BD8ragM0PV+1/1GZYZXsv06t6vGDaihdWAePXUR48WmBBbkw+ajIU1Q
Ntl7AYsEZthy2mAjDfb6yxikexj29lHmCEBQJi04zahpvw1kjIKPt5eXewt7C4mLzR9wwSRSfhrh
DH7Joz3HNg0GVLY5gajujZtBkNlrv3PUZofZj4sCWcV/PsbCCfk3Fav95z8V/MH9ZdXatNKZJJVM
s9qcmsIS+7r3jTzFQ9Z1ZQ+pFYcDAA/AILMCUEYtiMoRMa0gAiLZzlZHi4xEZXOTsLzb861bJO37
QpAS4KhPUUsiM7W3a/wcn+Nzf7KufYQ5T4T8CBUOi4x1cKgxkVQvB42a0fChfFo9YIhRTL63ODoR
G0rlXqgJq8NwLv35iHYo/0ED3DeN83jUoz0iTr75OO/HNq5w/nj7eLPvDDahKhieQT5fh3P+OHzf
twHpad/fsNRBql4LJbthCxjujePN/jqzuJEjeA9VsPT5wp6e4/bMchuJDloI23Lj19SCCcElL87d
FJIUeea+r+CieBSIhpJrHpCAIPGlfuS2I0EbZA2DR2GJIt2+pWwcLBdSVD7foXLirH7JR+TusCet
/r4pATv3F5cwwWv2tD2+v/l7dqNRaCBrtuUPm7vnBnv5TvZafyCQ7QPBXhoIge6Dh3q/HUw9SAo7
whRPBOSXp7I7g9E61Mr9oLPc7YZS1kxEH0H5sGUaVBDyOpgoEMFTfeTWCQMgML35g3C/sdAognv4
g3PU19i155CNOViJl4rH4uCclfk5uZIZ3Mh/en/PI1HMIkPcc2xOC9wDsAxHG6/WXXsWP+b3FZJ1
Iqlefl5Y3nsQQYwocZyKJKx1UI/MmIK9u8/Jhe97jlpHYNb+M/RLZ4p6GzAZMaK8v+lOeuj3ABLu
R1sO16zZhedIYm6zAK97ijiR/+wpnuJ1GAgghXEoPbS7nD0xvDFwU8TWSixpiRp7SteSllHJIalr
ldN+KDFYj/l75CKOnbArvSR3i3sjJu0lBzRLiFQl+ex/Xq2Q1f7NaoX98fNqrYpWK8rUNM7xd+mK
rWZjU4bY871n8WF7xNobYU1/c/dE1iQ07qml5Nd3yBVQZR4/a1H2qN01R6pq99vX8sTP3+By+krI
Hu+ZB8T3/PSKx6u3Zw/xHbJPjwCSjlKgHLa3hvomcprO5slUOVc/i3QSw/HEAZo0hqNxNJMSc4jz
+3C9luQa+l1/NJ63A/U9d4jYNL3i0DBFshOOrxwxz5/ZHAn9rnjB2JV55YFNi+Q7+fN4qE7sQiS0
MntZ7E8UOTtKE3o4RNa9mbjLV4Tbu6jz8Rw5WtcyIr4TxSmfU3lTrvJlOBoRR29vP+DngRW+P4K/
1Kj5vwaMUShh/ntkzD+6MxfYS79ylACd/BdERhI1NIEwE9Z0Q1J+4SfxG01R9/6rvBOplX9CZARJ
/AOICJ1XOHu8BJGVf3Rm9t/t7wWwBqLGD8bTX2jNyL+Wa00dZhJCR5gdi4gNIXb0W9nWUhDVRA5E
CtGcVQ5yid6z3QmVQXBuKbuABdyAR9brpe4w8nMs1FUS1Tya0zA/wGtaTlXfg6lF8fVLbuQ0J/Tk
7pYoKzwC+TGTjIKoWc/pBZbi+tzhG/p17m4SOC9cJvACXNld4+HcwG75IRD4l2bk/5tg5b+W2Wv9
N3vqv79Of2ve/vY4vo7ZMGZf/8Vt++cu4W7JPbS88rX823tnzvuW/YtT2v/CvuJut/TvJ62dfS+b
fhqG7PXnbuL+Rz8aiYr8B2R+bSe+UWV8Z7/9HdIlK39AslNknLl/iGPQuP+7Noam8ysmqSGbhmYZ
ukab7++QLk36Q0bIwjT0d1c0FcvuvzJbkf/4JdIbogqDTuRTwI3tUhvab/CB+QbfJotlDd0DuVC9
rMdkT7qBAQZ5Tj0dYSJ7041AMyeaBJNgImKbXNFtyADCx1t57MrMCGoVU1IRaKSESISzNdroIFMb
WRsCOjDVQapzI2Cuxfs6mdawMpvy0RAkwysXdbMBah+6otJsMxcmexB7Az9ljhblMAkuaJHhYNY9
DtNj8tY28wTTQBVdGvaoRgIbB5TrW2VOAXHMWoDMI7joypAmOzW06v62JUs4Q0Jq1eE+ifEKnqeB
mlcyXOty+6AhF+H2cSqejFjOw0RJBsCZo18v/WcWG0Y+Rc6G0Cc4XxpAAtZlOCJZ8lJq4zmFK+gl
jfE2WcvN02ax+ablUh+aSvdYpgClVss6y+XM5afrZ4NbblXpdWwAow+WeVyk+FOu4WItqHAV5CYT
AKWl0/FWTOiAFEZKjqXWU4BxKEJTGLYJjpXKujMjBfBB2i0a1q1qvq2qoPtLvvRhqqkgt+ftJLVC
6lagaZ3VkCjqwkA59GKG/lKpr0/QNNdDQgM7Qrd3Mm19waEURhVQB2NunamBCmKlO9VnZygVWX8c
0Y32rb7XD1sbtwgfWa+asF3rIZkdBToBiFoIG8JWdNcUDWpPuKEzBbJhQ7u6IVOT+rubMhdnwWhe
2kYB71sq5a460YxuOuQkgbFhhdlGNlRiahsLIPdmHFvdttiB8w2ExW7MjlkvvVhpJ3hoJLuNeuMo
jnE8j6RyNwGu5Jrk412O8O+LhPqBkyVdGaZLFx+xaKM9Xsbpgin7HIij/op6t6vSMV0l4ZSUlITL
zi2KJsESV/G1ltYnkPNO0k9pox2SuvqoC+TryFN0DUBjlTpGLz3fhhqtUC21uyql6toh3JJA+Kab
f63qjPJXL1EcUarOE7WyvoK7nRS7mXpqDaalw3GI1eHDeCs1HOaNhtNRBk8mFeL5qUXeFyLmGhQj
GhCM+rHv+9w1dn7MBtE8n+Rg7hFoHlpamTuMbqgz8zooifI1F5h6giKTGCcTbXgRkpUqLjk1h24d
HVjc40kSb1hhaR2QQ6vvDK+RMCytxJtbjRAFhJZyTH5b0BlQ5uycx4p+j1D3ojIv9G9LsVIs47id
D4gvKo1blwLtelOmGqjl4GdiuDWlvlWQ9SXIIU2Cdnub5HdV22LhJWvrAa9v6l0zBK1FmW4Bcsig
1KdpFlFuGG93qpadjEGeIOQkMkwsoRk8a8g/yTHYwSEfwzGn+wHGzJXg5wRqBwIK9ipmBvNUaocp
lhq4ARyBy2UJ0uSGTJuYjE465+NBMV4NvTOO89yJIa0hyFZrfzsDkYagtWJkjGJICzJMIvO3MKW7
z+SB9s28UyTS3X9kuVGrzvRnnTW9DdAqFZmctACBlMykn7UJR9PEEqyRcOmODcGpLA2df60y/NUU
CZX5LTllg5B7hRlbhy6O28rWE0mD/RYLD3JKHEhzLb5r2hQVFFa9JnLcQ/bvAkTprSUrRY8rc+as
eNF6XTlvMNJWAsNZNJCVGAwkV/IYLQTBjDMYHxDDbfEGRU6dIWjNld6ccq0ew/SW1c7cVQgRzIJr
AW66pKZG79uYKYFLlJNu8cjxD92FQ28Zrdf1qGUoyiCdNoAxgcjO0WJVAZd5rsYJsJVqUBktaQnk
ioVg4GoMJCRNQ6mqn0u/jIfXgc6IvFRekUpXSEOf13WK0m17Koj4SW8cbq3o5TWHeYgeOHOyGeEG
a1HcHFenuqUmRLPBnvThi27QT8XOybKyU5yAXFDlS3kz7xIrO2gI9HfzxGJs7quCdnG3InEO8XQB
Y6vZygjXKhOu4/xxUdNHPGWdMl/v1akfvzYrevulCT0y5t7Au94lBqkYxC908uBek3uBPfsmkpbl
0pcZsu0qb9DcUhSUWF1YoRipIl4Rb1QQYikHRyybtXEUeRrdFcNcRNebMlqJuE+wl781FVycUUS+
or0tSFNZc2/jB4akwyLfgnXH8c/SnNj5vCSYgqVvTC4ztLS8kF0NFPMFPzGK+bsxQzyqK5Tx8SZ8
VPOWUnLRx1epnFW8zbjy4YbNhdKhRVePsGBiHTzQsFBJGYvsLHeQadDN16ogXZfUNZbOfGgbM3mF
+St90E0IbhBFjTFQ+3dGW2Vk55siAaWp4+68Qf3/NOZKeBtX5UtqrNRwh1z/0hcKqOsJZRDFWtj4
lZtA/X1E14fdhnhciGw8MPrWsKvL7mmp4QOththeByCuIOqKpmIF6nVQYB3MdNt/pstoePRYpmWW
HvWTVVG9NlP9rsi1T/L/p+48muzWwe36i+gCmEBOTw6dg1qtCUsttQiCAczp13ud9/zK9sRV9sxj
3atunUMCX9h7badbzoBXcmzU4wVBnvtph87fWUTgp0Xjsg+LdnjGJgcKS7Aw7531z7rOquBQapnF
aMS7WnbZr4nD/mC96NUCO98mUf+VVGm/WSu8HXC1lg0saaKOo7o5KBszrQ/D8mscdXzPg/XLBgKh
Te6muM0R8aL/LHCStEH0ossBKiPQmO3SreFpFNkDeayfZeL257leP6ugPBVz3/IuDKxlWogx05KL
t8ng0e/zGIznUlWHKpjtR4n5nijlldlRr5t7Zxo9FmLZmpzXYYruZi3QVtRcYrVq0a0sE1NSoVPQ
Mv3KKLxssbMRBjKE9SO52+gS81QQMzdMzATjlNcOJ6MJarxEcKE+wjjYYAHlGUJIoJbf2ZjYT2Kg
24NfR/MlIcytIGBxyTHb4dI2Xof6Pw6KPers57xXdOw388yAendPdNh6dosqOw5kE/4oJTnqwS2H
dpxK1lZjC/m7qTE0tzinBNCevL3vUufmVcZdO/nBvdOTI7T2+p0mcAco6rWx5a9Gj69FjtJAKJLT
x6cCB+KsQ2YMMsnOfInBBiC13klZEnYglrd1zYOPYQ625YLhG7Kg+RM1KUyUYKguXaXHJ9thqlos
g4c8iNjvZP0XBK3pYe2kQ3SHkMU+qCMGMDp96tsx/1Bw59+90srHEFPVJsJYTPkr+k2bpfat4FO8
I7S+32WBaNBIqXw3jMtN3z+5ZDbE46GSGqHOmMx/8yQShJ06B2/Fy9ZrNAIAJP6AwELzjJ0hiOuD
yifIPu4uBvkVhihHsvBkIx7SoK5f1LyeQbf8tGl6DgdPUwP4+y6MmHH5F9dEP8n8+pgCZhqBeJgU
VCgPy6UIR483k0oXAqfGNx0fF2hJpzLRP0jO2C9rk27GZniehpVKrewuQRZf5CJ20S00Zxozsr/X
4QXE+D4PikM3sbSp/uCWIDhLXPNqYfXl6fZX6US/BjJt9S03c0QTO0blv2hxD4khRr7iba2m6MGr
cUmsnXNfjSDqov4C4W+vyZpbK/tqoPHS74PbWSWuW/clndLyeySoYGdnRRA8loO7Oh/EftWhuXaO
tg/dhPOriEBd3Xxto2HJ56RYX7XS3b2Tku2mRfioUvHpdFy9c+my5PZdvi3OOn6lrDjZ1P+oshZG
reQUgyLANZrZSy7tsVwbsamC5amYm002F2dVZ/tKVGzhdZfucrMU8DQiDyhQJkn7ycypUlDXiSs/
DOn04EzBXd6Ft8MxFf1zH/gP6TxDTCcJ/ZjcXNLk20zHQnrpS1lO4ve0tAUqOBPvjRi+PQ0fGNN+
Au8uZZ3TDi43g5oelzxe9rEhliteA++xLP0HLxqe56IvN6Bp5W+VkfpG8aS/TZapDecNmOC1e5ir
kQPsBs8dxw9Rmeo9lvVh8s0urPRRVnpbED3PrZCS0SsRMeT1/FCq5i+2ePCdXtuTEMdV6gnWexWe
7H0b4DKVllprtDFpSiyCG0/dLxa/y8avm+AauAkT38p+J0OnduuyuPexl753bktELPkm2dB9GbMw
wBsKDyLL0h4zmd+7vUl/xyaq4SxOnVm31m8RhMso2BdLWP7GVNFdg7HNDmME+tDLpj1lp7sdmXc+
zh2qBQWCecO9B5S19W+gsPtQrdPrsrTPYQSFWVXNsw30q071T1X094SyzZskzb4CjQI8TXHVOcgk
jL1wvyFbEUN2abmC70mBq8+cR9lVeyixoq4Pd9gvws1siruko2qLm2o9+qPk/CO3FyzBLHalb8Pf
DIn6z9ZnGwJGDJ8DtoKY+fQAr6MBZFAHP8qyBwhCUYxx6VQERMkObXxquYCORcBbPcX+uBkiZrJT
+j42jXOZo+XZLbKv0IeNJVgcHsOx/j1aQgaH4DsKEAnhHd7WMyZztFPiEASU0F3NWZTEwNWxdW1g
8M53IsxDMB/Fk8NBmQDPINbUO0nyeks0Ys54CCY/PGVufZlL5ymowuJ3P4+s5FyDdgnsMf8RL2Ca
BixuUeGfsinw3gLFAyyDNjqEXn9tGTylG9X0gLWluMEp/uBwPXuqKa+uEObBX7GkxipHdVANdNVu
+xrndDNB0sUbq+pf0ZTEpwgs1ymPq4IOBxtTYySHa7w+eU75HshK7Ue/JpNHjTv+PRcvQ8jkW9yw
ztiemFHYfJvRx5FpGdJRUd9XGMx9dvS8npsYRB5rW1FSKJf+exTI4l11sqP+cp1z3xXdh1+o6s5R
QbNruxEvGIba535YGkRLK0xGf9TwpbOCprSQ6CWr0tVPWZ2mYDqIN5o0NUcfVOMdPpbxO15Kc1p6
YTahyJa7MgjfG1Wx3Adg85VY2b7lOIP3zZpV3y0OoMvIVPCgZiyeiwvtr/RKvYuToQSM5yUcOl5+
sGGV/2wKE5PiWA6/XRWxd8qCbwNC5ZxHAMBXcEEHQHUsRKI4PegyIi5MC3Q5fjkc1cy1YyddX0S0
2ENSeLAhy3X9yrH5HhsnnLfBUkOQTAo4x3w1464rYlapSaa3YgmhrQxDA8alGtWrPxjyJ0MfKbOx
3kvvKUJ0W2cuT/0400YNc8U3s7RbWHHDkzdCP6UBj+5sJUgwjHsWbFh2oVDnSOWigTGImSUBVB0V
iLWI7HBq76u1ZRGmwuwcZY54GyOZ3SeFmzA4Ufm9cZENl7KHvWBQxpOgoPmR5fizGfka+jlezoB6
xBnGM+zr5liH0b+gt9EhSsOaV2fiZK1mfyIo3X10b/BXeEOzv++VMXyCS0/H3ACg8FVTHylhoHpI
oU+qleZl0OtPT5T36TQ0D6Ko0f3YnAczVfNxsr382yQtynRpuP7DwMejQtptRWc/d8XrXMxfde6s
27hs0tei8woY7XhHd0AzP6XjWrNxEiYHLm31rZ3nV9cOkrXKLgz6OoYuczKph8WH5e3m6aebAebA
jjK6Oxqc+9hR/YaUCY8kQ2vcz2QoyBYO+/FG4+Nj87NPv2QLmSXiKwlQHLh8OlfqTUZn/pr97uvi
VSfLpzOxoE0SyZhoLHfN6CIkCJeLU3nrTnTqlng8SuInm5TlTgmrHY6A+IhyB2+CP0sym1vHx1g4
FSkCpWhCSWHSbCc7iV0BnMx9P4roBEqn+PAGqU9VVrItNnK9tjzbV3hFSLlTf37JjPY+okI8tk1N
KmJXJ5zLzQpMJ4J1t+uJC8DcV8M1qRP3bhIrKmaSZB4ClQf0dJV+trYBH7F6CVlejkcCp8uViC0d
qf/UfzObSXarnNeLf8ucTAYHbZwzXUPjOUfRuPJxKdVDRBlKrtHB8/J5Y+c5eQMB+c9SphE1RJ2w
NVMO7SHWwbFdXbMflpQFeD6wQxWdc24lPS++P49pXuc1W9dJq+3cgZdZYkkjORNON1n0O1WQTSTT
RdMdqUOHpA2TbUu+mvH4NwtFvZ0X/raJvYy3oJ5fC5mkd92cIHJwkvS8ugXaGfqQz9Cwp+zhPbWV
bq/lROo0pe8T+5eHXKvirQ46+qU6Y3JST9E5DAoKz1l590kIN8clxuw+nDvU1f0y32dFtjxaECss
miMEzcDVd8ZNYQjjoBuctSce0apDkCi+4HL8LVwgTTdUrM6ocCs0V6L5lIWHfjgOeZtmnI2Nlowk
uqRDEDdiSi5g9Ww8X/+aXdL2kjdHImokZXKyuzGQPsACs8pnHxTp3HTrwebQmqomjo+eZBnTyeY5
zlDo9v1jA99GrDW0YirhRaR7v0FZ7zNliRuHbXAIlyAsIXK4Hb2jhsQ8IsJJYvGTxuwSTxThCiij
pFC2UWb/Mb5gHOy8VqVCpjc3KQAqvoioCA+V9uPNurYgMTjBP6SIL/3ov4gAVlHl5/+0pvBjcF79
KHWtsPODaAhXif7Jm79kZZJDMuUvVZKO+7ZIpo+wdfOH3m1EQdR4pzY3Ln0o9WfNJGWq/RcHlpdX
XqxjrsLhg4yL+F/j2gOzEaxxK+aBgSX+qtl8hl5LW1+PcLNkiBdQlRevbbdrFNxFurVYJwY0bAOZ
F6vs90u6/PTbQAM3rf7JliDgQpBQUysi0BbEJ86E0pHh84kgjOY618QsjrW+LAp05dKV08kbMGpm
Q1pdMWF/qnBK/rrMNqdkfZfMw9/SsMhuFyi0/ansvmjNkd8a5gRdDvTNLBk6h2DZWsrfauuPmf/U
JjF/3GaZJiLHCaqFfbHIET16pv5DG0wehoeH+1FkK0dOu0ivu+8XYQ/diP8QX0MOwmHMB4nOsR51
+RVGVd5tMcRbvYH/52GY9tIo5Iev6jaCvkVrZmO24mcJCF+opiRItmtT1H/DPvYfrEmd/JJExgx7
AELRpxy9riYeT9o/c9zGmC/cNvvqTTVf3C5FIuNIvTCudunpScD8sQQLaOp1/gWUTOMbjz+EsoPc
0GToS+R4L4FdN5RJ+o4jgzGb8P07QWvyWimCLf3ZE0fCSQXvah8/pGlXvkIf19e1zEj5deJAA4dD
GjcmI8wax19pdIixOgx2UU+xpM2LBHQXAcKYyxBDY+zJXaCxEBPA7D+Dt7sGyv9V66BgooKIS8Qx
qCDW/OovdCQG7xIKkFi+B3hdH6BRorveTy78Ve3FGyp1qPu2gn5XodVcXBY4qxNv15bjLNZ1tF3q
VAMpn35NcfDcy9Gc17q0+3SZ0peYdC3iWdQmcDiFnGrFjpUQUJHU8LITNl0u9ReH60RycdDtc1Vd
bp7+y5jT6MlUYiM1447FMgr1hHjj2WWpUZTMtk2fRASENfA9QkZu+lnOIv4zjt38u1sc85CtXH8g
1AICrleD5qnijXOnfo0AFSbDczksT2VgODW8W6mShw9L3057HxbfyJlXTFRy7tEja+bcpead7uad
ZxS3HrAd64lP7SZ7FaVvQ7Se2yp+rvTk/WPm1fCN4ewH5cMLBFKg2A9OyVORBO1btMyQ2oX4m04s
jAtyORC0e+Zk/Yx/VUI216zqBzMH3/7KZdw4g/fYss/xwyxkBCoYPSeroCZYeKCHKFh/MW+v9nKu
Fh5t4LaWYmTTuQ4m2kGzoyFE5DS0dmfDbt5qfw23Q2ZfWgfdVZewGIrpmTntcZqM5bgf80b+kLMX
PS5WkxVso/CpL6dhWxJncwjHNP1k/J1vo7nND/6swp8AMUNOGAEOKi8Q53al89MUcfmy+ssod1Jl
pOqSgUO0mFvtVopZ2uPqvpuzf2sNn6xw/sjaBvshrVH8uMi+KLbSvJZnUZhfzOeHY22rvxHPORc8
HnU0+w3mJDdje5JXtjkR5us/9GsTHxkCvMHpAEvXUgTZLPrLRVjsszrZlpIs6yip7o1Hih4jeEA6
omtf/TB3729fZq9Sjb7UQwTVFC9CCOhUzepvJocB5VQkiDGdAggbHCFgaetjaerqWHddt1NjSKhm
Op67kORpW+Z/Rl+9hzNsMjJWCidnrwkqvNA5c74iKg5N2f6I2A7tcz53amfTHLw4YdXaOE/Kv7FF
E9ACj+5cjvTc2SkoOxg9vrcAlIqmX5Tnz302YrRsyvWHIm+JeblBBTwF9qUqc6wWOcRUBukGzqnW
d5PqoUMsBhEka6pnTLLDXddbtbNjfGpgeB+qOZXbIhOktFdAOt46ysZd2YDMmEsIcFEfm9c+IuOW
x3DoN56BEgopdoGECBWPU9DbiSnMr2lIBgFl7h/uTvfYQOrbui2LTCTJzEJimxz7Jnv1Iie8emVw
cMIWLhxJ65up1lS3RfcjXW+zOBclVth8u7I/y2Ll5i+z+r3VsIgESUaRpZoJ+p1bOzubtBuYKb+H
MPQw3OCFM6l8cFNh/1TBgGhRecU2vZEZK0Vj2NfCnpckrh6iMAtI0+T6rwWgtDJ9SfjFL2lHmG9+
W2Z1XeGCi05uMLPKv8ZFC+ahRMtam4++qXh5heI28/p7Ozv+pQmb6VTbZefMffVGj9iRROO+OT1g
0RrqeSU7HFcZy4I07oKtorUCq8baSq+kgLfQCz0vYdJbDiSYU9hy4SQ0TM78JxzcrN8QX5g8h6QD
bGqnQm3HBDgPnb/OkAIU429js2mQFZqGpXfVonIBdeOzH27me3J3A87u6Uc/DN89ibwbW9GwdwUN
grU/oxSgCl2I2LuF1z3pFWNhqy9xMu17kn3GTrLOZoC8tY371uhyW/Xm2jQhWYLSTOtzuprwgRLA
7le39bZG1FAkp7umk9kmkxyvCdSMTV/iF4yGZKdCnrK8ZzvROsy8Ha8792NBpzY8x2OYX7LO3mVj
85A2YXafAXxgM1rmYH8bRiDTVLIIVv77yOrklE6OeUwawhNVaxjkOnnLjLTyoks/M2GOaZbmDPAd
C4yUt/TMJ/QYTb7cqqhiziu8beaW8Sa+7QB9VjanqUv8o9Rm+LuYnt56TvuXnIB5KtgRbKGxM/NT
ohz2QWXVupmkwVKwql8B08Gr7EbG13146LAbzjwyjLm9rc6oRSLb+q+R1eaW4Fuf/N6GmymtoIQS
mkH4sATHZ7p8u4KTYSAO1FI0TIJ7uaanupRPTRXjSV64vnQwF7s4u8UL2E6gAq38/iuQOVJmIkSm
23GX/wdAUw2sL0IWj2XllmffFu1eSTe9Jqq9yLVyjpVmWplHnyQRrPxWRGoNBqF6nmBwyThp88Xx
7qe12JerPqW6/du5ik8Ef+vcHE1fvKhw2OTjlWnbVrsIGxpe8Yy9rwzR5NU/gb4gKsCbbYr7ICrc
bS1/FjXT5ah5dQJGKhkhU57T0a0xCwbZyxzeHCaXUWvjHnsSlsNRAuKLpoMdR7t14+mD1/Uyif51
jQb0F7V7ZlzLdG3ci2XclVBxDe9R1eT72u2P8yRurz9b4QIPVg8HOS89xgoZdWnNSb0OWNlL91yT
x5Y58ksZBOm8KSST4rkhOa3FveDJYA+chWOR31z3OFom+HbkJ1Rgh2kOGDY4Fw1TikV0yaSfdWFS
HCVlJ3BrXz665UDk1VDa7N2qGWm502f7orA4jSALj7TOxzwv5gfdJ2B+6uFkAnZFzJj4DIV4Xyfn
qO1cPaVOBiFuiDiu/Eg/ukNjgZZ2yMwTg4K8HyB+JAymcmaM93Jyfyli2jeOlfmZd8PHgZGWzZOH
oGHbZyY5981AH2C50UTXfQFHZkcr7OMK237nsCLlHvffexCamzrTxU9uC9QClUU+bhKymtv803Zs
COsGFEwh6nWnOvEdIYB7zMjJ3WZzN9BKZsvOlwPcpFGFH2s58AIXbPkYrDeLOIa2ho6Dp8zxPj0a
Fmtx1EGtdOk2qohxhDfVu6FRLNgXYrs5FvckNJ8S1ez8MOTjiLK/dDH7trFH5RGnlmbdRZJft4/y
GaV6NpDwDekJ7xjx5RuPIRnwYXn2spszHvsEHu9NQGLnVrrz2W9zcttu56L5Xhpkrn6+ncZQc9Rm
63YV3r2aKgZS/r7sOv2KCiU4uo1bkY+Xjfcwww6BYMxv3RclHfnc0ePR60QveRH9dPwcYf/MiDYZ
qDIkyxsTUMG2WfzEN+E81rQNn57saLv7BCro4Fcobvwucx8mpj+3nQzb+WGnEHHV/zyaPBaK5Ryd
xlGg9F4WrNoGF1igWQPMMaksrIPf2Ytfu5Rtviu51gyZ7HtdROld7BSv8ZSU1yEJmm0QRnROA2gu
k2QOlQyxDV5xTen3rcGdaMKncM4eVda8rE72oybUb+7SY9SGT5mvXtys9DYrE8CtGLtsl8r4NXUb
llf9GO6liUv2bYQWV34DR1nwfW3mQIt/EG5AuEhHtR/S6nIvpPZAMXqRea8kd9kRZnaKlr4iZvCh
jBiBr433IFj7MbFWz7ZLidfoDmU9MJ6R3HqxIFR2MsFq95SkwAM0fM/oqhqrAXm5Mb7DkTdyt7rN
Gr7F7VLtrO70uR1T8T5nszHEk4cB7o4B/OsGKHr0EhTEsVQihITRr/Y5j0osYPTrwDO920RLcC6N
UqbfWiUo8JJos7SQGfsC75XKoUE3frlXtymnRHGwtQsFEXqzh6BTmCyFfFSoGzfIcSBTOqih4+Q1
r8PbEev1285307MCbX2vCQLZK/hoTJXMR5kteleE/ceYR3QIHmIlCzD+eSm4miNWEEaBeLD9t+ia
3Tq52HCdaAEU1jDxXz1vE8YjKXuhcbZuV4tjKYM3qv0nwTE099Oz4YHb6qS91IV9ELP7qHL7fpuG
Hjr0bOdbMgfYVFEcSPgkBnLoWXghrH1f5hlH5uw8tLDckSAxcBjY67FOb8HyKJab635m9r6xRXrw
0/UxylNY87dF8bh6Oyu9F+kse4akuN5E8QYDiAikwL5aJ1nZGat4r5wAW5TXMPCigW+5wxmflU3n
PNRdr4+Ojgdnk/Kw7LRdvkqHwA9opfG2CQbMDJo5m+mbu1FRr1YNyPO00xgN1GJfqCfDqxrEwO1T
OXey5O0u3P94pcb0UPuNe7CVScHyzq/VQjPXi+ZI/s68V/Dst4Meu83oMravnZSN+OhDPhompE9y
EFvlkeINntI9LNl8oS5prnVtcSOR+HrHJ4IfiBSkz3TQ7latdXRXZVR8TT39rEOwtMYHN+okHe7P
dEIiuLbrkdVd9JB1zffIZmFT1Sl+zTnLnpyx40zjfN6zjd93cfKnrAZqOp3uKvRbJ2eMp0M53ipX
n6qMcU1yF0PbZQ0LyYuBHDJEB7W/N+LkgCZ3mtaQQf06pU8D09mdAfG6yweWL4n1xQNiOrxebj2/
dVQtF37WewYQe7ciRD12QS3wT1RN8rQ6PuAIw/lATIM4hGrM36j0cT8xSN64DHmeWp21z40l2nSp
KYXoPvwvwiOmayDc9T6u5xSj2lBkIDOS4OyHNaVRPBRHIwdc7nVpnr0icK+0Q9P9jd7qbWbULiGb
dNWDoWvw46bL8lx2ef93KoOadtok0Vsw3jyTZo12VT/mloKxZ2MqUhYlPxfdzv0e4itwxWIBX++w
ImZ3wUJ05/Db78Y2AGfitdU/W7u6+VVDl3a2BTrffy5JMRxqaLo2Ol48QDeBjzhX61leO6+z1Eck
LrW9HrNDDyG1JFN+SCM4tV76lLt2fa7diiEN6DuKMTunMZycRtfdBr4/OGbPzShksrUUmIhNiDq1
bfa1V6sD73O7G+L1Tx0s/TFY9bhpS4WCwyd988XXBgBBCONhjZ7cqjhoRb+SDWv8PISy2yFtFVe/
ZVm297Nq9M65P8mYbhJ1iMO0bxfn8zXx3Lcamu2jniiHljG/m/y4fpajC5iyGH7bxn/0HToc47My
LiO3uZR56ZzmhJ11acGPuylDNHT6xEcwUuztKu9lj9HIsRZEt3zyzLycRmthyapHIhp2iRp/kna9
TWLcKPF8ACh5FXw7mWl+2zj9MFzjQmtI06V/l4S33HPMPi5TPmrDfW3msCd+wskPA7djt0GDlV6a
dBi3ag4ympzFua5dCjiu18AnMjfah8XkXVMT8DNnNuZskMZfbrccaktiyWad1EHqGVR9SgkUsxC8
jHMavDTg7anNdSJ/d8oMqBzqZPyxGkfdT1Vifvc58QN6AfILfi8BG+BBoe4pbjUCkja5I/Wz/0kB
9uxFDURrVCH4PtNuPOZ0LhtTWuiCNA3fYZlBQgrrF+v5My3w8qhd8W0Dl7W0cxZmhCxoDzykD01N
lsIEban17xzbviZV8AU9jyu68ukb29jzDxrk9GE2Tv0euiyKyQlZH3IDSd9tgAUS+WKOpiQhbZy5
tNHNh+5uiOYi+l20ijWB13vAzNfK+906bfk5k3oHvBrcJsvm0afJK87eVAV7163mJ/jKj8PUDtMu
Zh55F04Mojc09+mnXm9PaWHDH/kUrJt8roozUxOykTOPepg7Eaz9Y6kF+Usk7yFkzJD+NIO+Kh2D
zhhlcvAcx/1k6Poi2AyRCsvrQYPg/CXmzkHTntn4vax5THK7lBe3jsxpDipsxKUH8CBzGXuwQP5G
TmHv/XIxbxm6WZYUjnOuXAB0bi1/j4H7p46pfqOsMo9uUn0OxeDf064sH8J1YTA7Q/u8IAU6dmha
vkJ6hPNAdN6jELX/NGWhe3VDY+46PtxHTmU2GW0Bajvnm8zbajork+dffRujCkamEc/S8B0w9CMi
YLir3FU/lA7By2mJVS5Mzb5tJfyQPhYfZlZfRo/9dZyYPocFqu6ZD/zBEDe8C2b/uezTfDrlTeH9
Sqtu3qnM6lfeV5JwyorOMhRn1NF3eTn9q4LpvPZpf13ECOiDRO3lVAx1CyXCn7+nCj1YViwVQ6bl
YJOh3QXD8tdRYw8DvLbP8VADI837jBtLFs9qXBg1kkN+SGwRM79ulvDVWP7iCQXCthAEB7kq/0C4
Gfzq/TwHn9Bhk+yj4a/igEPjEaxAI1h8EhWhGVKRV0CAonJdgNwUrtIzXzZ1WCtMPq5M3X13RZb0
JwZQ5cE6g3qlA4NzEKbjwRo+nSyrf5mRhePkZLw2UUSqTbm8W8dbkT5mwRYY8Nl1IvvAPMi/MmPj
OL69+4tZP5VGnskqOe6YtFSvSuZcBR0K/1M3hb/0EMd35W3pERHb8l4Wob9Z0xUE7siXWt2ixZVK
Ob+z8duS/LAd3fIHo1RmwmtFcp/XY1JiPoSMxEt6kBeesx6mTqC6L3WhTr0NGL/MXlft0Y6VJ28c
A7brkl2VWtUnvQf74z48S2+49o2L6qpO/OEUiiC5QqEmo7N38nNGI8v0QybnpfQN8QrDeGhicyUd
OMIS0eOL0nWJ9UkduypS5E7DomUVP7YzN1BodPSUrD3wiF6RDBG4K0upNXlzC8qOKop7nBcILSkZ
itO6RhgpFQpsQdH1G1Ug2kiXAbBi0E7tJ5c7DFlkU7eamzCVxPyE6dFzY/S9E5NGzm6R/mJuQnEU
tuK1ZJ2/TZ2UePcw7F6KLr7AisXen833Vuk/2VoPW9aT5o71KA1ePnl7wtzzmoAMeh5PteEpysZ1
X6OT2I5z/gcvyI86oxce0hzhXDOcuyCeT73jD/t5DeTBdstbKKPlx6ydR+TYDKZV/D5kLqQKKz7H
eOXqoj7YZuImJ25i0l2rh6rwX4mpJW5dddBpcmJjRrw9jNuD95BC4lhVidiPjX1xuaqfpy4nR8Dx
k73Uwpw8J7RiE6GN2uVlMb27Vf2M/iDYGqaI6GhvO9mFiawwS0zke/7AVmE/NYX/1vzHA1JVwYuH
jGOTdcu6t5pqzXWZQhFWzsa8jyJnuy7dtBPtjfJKC5u14S4ePLWRUvRnVJ3ZiXqboydcox8YrHzu
s4aRnnXADE4Z1CZYnagPM7wkDjmnQWsCsr95LqMUrwEa3J68KtV61R8ENYo8H/8zLTvaJpvfCycT
D8PgyK1ufHBWhbscS+4fuPVYLWxAVYNOhB1vP3DmIMqdvSbfpStuqWGkzw07sdFG1k+T23iPHRHk
d166sMx3+nn4gZB8OrVjPd9RfrXs2Jw/66hv8yEJQkLXjzVEUT4+UzJbutVbaTkf4xUPYNiZ5f/B
vvf/G9NTCtIUcCf9nxx419/ovbL8f3Xf/c//7T89eCr6b/DRGdQChAYMhh3vv7Dq/An+N+HjKI1w
lt7cdP/lwcO4hynNU5TKAM/hSGOF/h8ePE/+N/x32LwoUoR/c83933jwpPe/E3z/k0yGUCe4WUn/
FzRCoqD0804nx7SY7jvynjbC6eh8x+IrH4tj6oIL82+TIsDmmTpn8qbXZj+fvzYOTJFUPk/pgjp5
DCF4iOR36jKcUiymdmS452aDsO3IZXazXLjXufjv7J3Jct1ItmV/pazmSIM7AAcwqMlt2YgUW4nU
BEZSJPq+c+Dr3wIj6qV4ySQtalZllaPMUIZw0Xh3zt5rk9jGf+EYXtylSu58/7LjzMi+55srmn1a
Gzez3d+KlJ5TnV3MXb2ELyQRos7vo1GQPM0O0bMngkSYKaLfWtHnc9yef9bepknxVOfWceizU9BR
Un7jsZ6znf9GQh6pbR7E4ITOCJerd6HlnqIP0IhnpblJQpVsTAwUwp+8dZSxl+2WVOiwfTaa6srP
xn3Qoa+r0prWR3w6jhQeOLwHkzqqo98uWV70IwBYme71zNrYJXdBRBc0J+nAuxsjNqSujn/G4ntt
ORW+kuHBCToQI+VtY0sse9g7HEteCnPeTsjQ/bJNblKODGeNk5onmo0tVV9j24bUKv2iopc0db/Q
b0Dv60qxneT4I6+c85lQ0BOlnOrOnehO6TwZ9l3eNL+GBKWA1BOOgwajC/sdGvt4Pgn3DRXhOtqT
2yRoor10a7TeYm69i3kU9Xmvav6Por3J07E9sRN7F9djfdrPZfk8BTSkckPGt6qckyNRmt8y0rXp
qHHYQEO/ex1T/8j8e0byIDXVl3eu3Tc23xvCwsr8/wJg8N+zBIPuP9t7rx+K8IOZhX/n75mFcEtg
v7ZJudcyPWeZqv7CBC9zjiPgw4P8ZR4xlz/5293L9LEw9fkPzlvLIVHzz5mFsAQFKJjMBgtX+j9y
9wq14Bo+wgQfQLLHILRz1cWwraS+G2Ksu0NI66BrArFPw4hCq83u3VEx+NQZiUaFQ4yeHBkwfRg3
e+6GlJ0wQ55DCXxD5xaeUc55o7CKXzH+BiyQ5nxSe1X+0ITBcBwbQb4TztxtNZPtqvFadaRtSl6z
cDRtpNZGLJGy3yjjpzpzQR6GsjrP0p42Z+p3D7E/EsZnEq5OHG68q+oUyT07pPER4woekII6mE28
5AmarHLd9ANTGbM28pDB3np11VDQ8SV0ntymvW+WCeIDOOKrUXvq0k8XfZfLoa6OJUKC0qnWVowr
Yxpn3IsUybbsQGmk+DmolmLWzLSOXA1D9dNI/O6a8i1p6LikfsQ+jUq4/9Oza/k9llgXFJBXjFRo
M0Utc0lRTxOYqmXhrFVWvRgmjTUDgeqK4iE/R/V4DUp3YF4nAnwySdmiCg+VkFT3MEOB6QZej//N
jXv61uFVhrt0G1kFbbCefb6uRX6EUSA7MmSj1343Q1/qqvxXloTulVcEEy2NcT5zJN0oo2tI5Ynb
cZe6pbHzPIzIBB8eFUreeTqNtqJFJOvYPVJvNvtsw+1sN1EuOaHVBAkwbVJ31+sZDOGob6I62Xt6
Wlx1KU0Suzl7jUh0GkQLWTAYR1mo2elqb2+5xAYS0HkzEw6uKHEdTy4WPdE7AOs8dLFhlSFRG1yD
HosOj+iAXebK6ld5jCi074r0UjUdW6gW55rfZf6vltM9U39vnYS6QmZJX+toCMzqx+CO1fWAbGSD
38ElDx77O95i6sECZdU6GzU9Fh03P/qebhBifsTbhsqP/FxmP///BPnX7gsgwH+eIL89VF30kH0w
R/Kv/TVHeua/COuVNC4wAgJp9+By/D1H+v+itAPDA+rAAt5gtvvvOZIkHGK02HYpcB2KqfDfcyS8
DjoWSxCOVEA9TOcf7b7U20SD/959iQPwQQs3YOlVGnspoAggtsPxSmhjkcbHRTWSsqaj+4LPxp7E
vSaUmB4qmgJdHTsD63eQ5hTdrfKe5stpm+t7VYZ3E1SuPj3x5K9oaikH9ZdIv+vVIPKXIJ9vDDnd
RfN404kEz5A/b2aTPES7oxIctpS6Wis6pxxxrFH8lE0S7XykeD1RTdjD0z1GKTCCbpFuKtpOozE9
UEldRegANilxumiZ0JDTCp+zFz9ZbPNYY4fpV9aJo8pGBzSLG9kqOicigJTn0a5lkHXJcFU0w1Uo
mruoVU+6s+8nM37u/eh0oseLIEr+JFATBZe56TvvMavZt1nTIp/THKV793viZRj2BgZodK2Zilct
qscWSY0nk5EOV/xQZuKGaiuILqd5bq3xKisDgeVnW3BOQ1t4KXXRb7yZALEyL88mH75gHHU92GL4
RzJSu6kezunPVUzwsADjOPxd4edB8TpvKOHu8cJaK8OgYDfPAFnxEcgMkRB/x6oRVw6TxprD9WuK
36U3l9ix1LlvpOJYpdbeMN3oFo3F2o/9+yZwxm0gUY+6zXkRm95WI3iGLzCl22maYKWr7iic6Bto
s7tx525EOSUHIGthae1rUoH3cR9rOsxdfFRjODCHHC6d3w/f57Bxfmsshqj9niJd49mPJmMbaoTL
SOHhNHKizCrzwm8bg9JER3U9C+HATTWyAjeDbBTI+shGwEbzJ1UvOGS3VMT8/4OD4v9jW71lzP/n
OWzzgPr/oXl6Q3BZ/pW/5i/h/Es4DjwGphzOkL7LVPTX/OX9i6RzAh1s2/SF6yuPKeR/E1xctn+S
P5OSePY3p0fH/hd/Hckwi0/I50D6j0K5FpzQv3d4y06RI6riStImr4me9dszJDoqeoyIXiiNNUBc
ax9de1chSo7r8uiPp/IBip7Z+PBSnuCMzKFXkG3hHbDB0tgNOCAi4pQWAiouJ/EVt+k37Q7Ft8gM
K/Kc8+w2qZAPVPEQHX9+eeuDW/Vci6OYWo7cPPW3t8o+bQrycAZTbrOHvRCShFip0UrvEmsoahwI
CWkNFo3iswkOy3MoAD3Q7wrFtWsN7lOYuMGFtNm1bZpsMvNlR1r7zIvM0bsgNXJwy3OSg49DVfbC
SctNNoWKaPBiFaNvaGQ5rW2Cz0eiheviRQclyrlcJuzpXLcT12GHIX3d2HXwiEl6+ElJVN7izyjO
/AES53Yssuj284ciBF/fu7fiUsSwbGd5K2p5an8UEabKxMaBWGw9xj6SoZ70nodicAipnioH3gLh
MvZPM5PiIQPBh18a6wGLW4mSl5KaVf+ec7bSqyQKkENGGQboNg6rp1ZohBL06XPmziKBGJnh0yP/
Me+tJ4GLQuxDJ+1ugk6CDIiSLHskTK3OdgaKYn0EhYcQ8t6jIBqrYLpykJxiFPUi3a+0MhIkZB7A
haSfaNymbptvDe5iPKeWGJ0Puq3lSWvTnPkeBX2S7kxknu2xWeOB44Z0DuHHrxR5sEpil09HGpL4
5e2IRJ081u7aRxH/YGbI9laFmtAMtL10ob97pWts2tbyfgWi9tIjCrVjtYU/JOZd3GjXhcnix+6m
mPvumpJNGF5YADvkOqi96MFtXKmOZCkdjFjYTGBANi7dbjaqc71NiYimyt2i+KWcgTh4HTWxmW6I
svaovaPWWYxFg91Du0dTYq+nQZv1ppvH1Po2GIHvnrZB0NLXtlV2FaNuNLeIGQqxkWz5e7JEaXUd
xUL78okbVs4pMlJFbx/uRnyJX9wdz4LQ8IPdHHtVvIvpRoHd4KuggE6cMwQ7y0KGGgxpK7cdHWpi
lUWy6PjyBFO6E43Ef2WMnO9EEnMysjJ39Nej0xbYM4OhDR772Y7ind1ZnHt4SdO8SoxaLRoPH2e9
m/oohE3C4GispUmz1FowDBlpoGMSAD1z2Hz+8X80IdEKIvNyIbuZzrKz++PTb2kppYPZd2sgTP5e
RdgnW9XW31OQAsSRj53ezgMhowPAjpWX9cHL59d/W7d7nXt926WgaPrqFeL19vqdMMIYOfWwrggT
23ZNaZ8Ci4lPpJ2LfSn85Nvn13tlxx1M9j5Zc6/tTVaPV2rjHzescDVBUuVsPhboJDobCVqjC3zR
Tek99LXGviJne9M5yE7YMpnHWV1Zj+VIq3GnJ6FI7g3wi2PfO7UMjoyrL37f23LD8kBsU3q273Ca
pdhqHZQdZG76uq4xi9ZGUF6U/kRLyErs7WhSz1zCGEH5guM5KobcxZyrJSzlzsZulRvdHtiX+cWK
tawIb58X6/VSn3HIzXQp0Lx9QYXRFpRZ0L+gJayxeicjbkF3qbd/cePvJ2HKOA7ZfLbv2uSiHUzC
okqdEeMrCNdyHC6crDPabc2p+Dm3W/fZ0EtbTSdUoldmEzVAVqeY1dpWESJT0Y8IKMnkHe9qZ7aw
1KimNjewJDL6MG2Qb/oyxxT8+U9+/+1SnaJdgtKIB8M+5O2j8RxOakOw/OJhrh6FVbb7QFPEiaGc
XceoZfafX08s7/7f78IlNc7xpJIIHghuY8gcDFZMtWUfGnIRXGf2D7Q1vlrR6xmpH4eIr1Q9QhTI
BXC5xE/TH+PYIJYaUVbtPv8hb78Jti5sXmBDEl8nHBNpx/Iq/xhD0exUohIJVGHPGC8zz5MrkwC4
m8+v8pqD9+ftLpch8MuB/Kc8l5Hx9jJA1lgYU5DiRqn9qwnpoUBRlKuruM+mp96ugl3XNvMt50Tj
dGqT0OJEQZlrxSYmTXeRome85X9HV8hos6vPf93biXN5BrZPZdKypfQ4e/sLE/CPZ4DmQLZ2wI9r
RrhVteMZW52JaA+h4TbsU9jVsAg4R+H/QrvSXv/zqwtyCsmvVLR37IN9ZNzgX7MBz6A06wRgo6wc
V2Uac3yborDdzJpE0HSgabERKE63DXWbX5//grfD9a/7l0BC+fSZt52l6/Pn/XuuSdw9ToX1ANJi
BqociJG+QY00pEJ7EiQZTcepHbafX/Ygnnm5rkOlmL2/wyRpM8LeXteqSyWbCgUdiKwSLD8Ag9ss
rNkZDVAYz9iqkf/ego9xcpWQ26Whje1iB1fupnSyudrRPo/05vNf9XYmeP1RLgRK1lEIqDb5dW9/
FN+IaWGe7ddzQF3OtcPuuDfpXtqZPZ/CaPN+fn695ct/OzKYCGjgg7VkG28dbuMtPQM1S1nERGH5
m5Se7ZZc6mxlNF53nVcuURNlNKHR8L/KaH8/9P+8svPah/vjs0cDUmReavXrOmGnGDpBug1cCJWf
39/BKv36QNHE2UxyxIDSBDh4oDgQVebUDQj9KsqPQiQgZ1ZjATLvRXHTU1hYlrrHvhXuzs5bUjBi
N7z1OwLQKTX5Jy0V1uOksYsHZ3C8L8aebb7/9jknOIoJQAlFXvTBN4g1FQmZrwCRV+NFWMNnig1N
QYsSNsEkOPY2LgIwFJHdwmA7d/p8C90Ol6Ox96JUUzqCYHBaos9r6PeTq4RtqGF5s+ZA1SuRdeop
R7kRQ4JCgLcB/Ge52HFEdKciXPFbxDV6D0aS/mbdzFjq/J9JaIbfXJaMYJsaHoLYnkjRiyhjHV2x
6+1fnMiP7mxD00kscO7P8BQr5Nc5qFBwWLqanvCm1tG2Gz15PPZOrjdzDitiE6QAHZpCOUxpHpZx
ux7N70YlPAr1kaJG1SGpBUsEEgbzrC8Gd2N2QfxdGiMK27YS8tgscTlg85AVMAPKlePKSyvneizR
r68JeoWr2NiBDNfFNA0ALFyFC4TDAQbpAlsNNfdJd7s8LkW2YffsvXi1YUwrT6v6hxKgQ1c15za9
CdsUm77T1c2zDCI3X1tO7oBuz4z4pEhaNtMh1tVNNvTdjXas8i4L4vbZC616xouWF0QStU3yHAlO
AMd8m7a3stoJ4B14w/GRXVvcrGY2RDemjcxgp2b8ZEcMfNAJiRmkZDN4MgAIX4rpe9Fn4hl5nX70
RBSdczYerBtgEXRRXXfiBBC39hmqiYJTcQmxkIpcWQKM19ICL2L0KIOCLoeWJ6mSpVvlIgBbUSFD
ijpWM7+MlaH2zrPKiu8iaxbn7ri0Icx2gi8GpgyRTIecq95oGfl78LMQEMqqwgwoiglAPDzz46Ih
8RVjNs46tgle+nvq0/mHHTCprobRCRYjv8CRNcLaWKfVNGD1dAyA5jJrkx9eOfUPyYDzem0lpnkv
2Zv+5ihBuHmP9PpFgZC5i1IornjWtdDHUzbRv4gAVNw0RlqDlhvNy1IK/9LIkKJvcFolJ2gjwwpP
KA8eRcfoE4ymZn0OMKLEI1FZk3vMfblPiygX11fupgy00rZOHDoXAe5RuZh+SqtvtrJywuE0tAeO
iIZq4SK02gjhriRjAkCmHktCsNARfseHlmIvduKSE2iq9XGCssRZZZinuJfeM+MTS9HLobyY0pCD
2GcDcwmihV5DvOCDytOuXTtuUI1rSgMoYzX6UiLyKl2/2JmOHrzSQibl6LnHZx1jTcQP16OvDHGZ
Ir3KerTeKW5S72RqFBkpdZoax8MkI7L9ogxUW8eK/xjgGdcrF+tsdcLtw4nqJyekHRlNbMF6yvyU
ZSoNQLSjG0eHcbY4xGMfxpe2t6s2b1dswSvyCztlt5s+MKdiH7d8LKvUaENrl0lYfGDhSnnHyX0k
gygOrPOUMahXjdnR9pFqMLtN0yFa3S4eZrmxMVHd+D2SxJUbpiSD8qK8DQdq+mEDw5x0AD/uvtXG
Au0NFWpk0EG2x1+Yh/IujL0U1iQotppDVaJ+jDg2h43qempGGVrbO9sCALlyDa83juHnueBvSU/f
DEANfmeTW1/SG0SK1BuTS65XbAATlFNA5gQeGLLQwsq9KlUTk8jhQdtbgdzw76VheS+d7wd3uVPM
9OKzfnmuehmAlt/eTNMs+d2o+BdXNs79lROHrDWt6xn3wln4NJ0FxGMFnMKCjoeCe8eC6HTorIQ8
60Ib4oyaeTSI2jM0d9VQU02oIE9A9NMEn9HexWPCSS9aybQfr6uJhQaenWinrT0lyKSkdBo+kHnI
v8U0U2GLeR3V+8QvzVPLrOcLrALZtWmOxbSqMlTI+DEbh3oOKD2S6JIOr1mPTVhvPacyUPdCPF+3
Wonzqkwsvbh+wyMxL19+wd75NwiPMFvrVJNxwhfhb/KsEfaZAGOTrfwu9wn14zhGF7RTbLnazOY4
mrbzpTHK4hl4S/KTv8F+aY0AVXCi6+Ley5sR1fmcxqRlBrEJpwoTRbSZPBsbBFR2pNGRCXRxzJr4
SgCknE/RDCFLtqRVfPdk1ZEMV8NaWpuNr650QAMZesNAsI/09M8hK3V1MrV8LEd2i9ASgnQDrwtQ
ofA2bTVl2ZEWs6IwQ0+2X4lxnF+YQ8W5nwQc5evWG0OIpqicN3NidUBQK1Md96NGkiOaGlP6yiyR
36LaLNMK9WxYpRLds92P36JItRdZBB4FNk2pkGcj2CR4qtEob6qCjnIxk2HPNG5SjVo3ZeozI4jG
nvZxHebWmcAQilQlKRMHm5vtGltLAqJdT5Hj4cxGch7sSrOnMWJXAnDrJCIwSvQCrU3uq+EyLZ1+
h0GTnrycjKu5FHN3PGc5HDfdsiZGMjIXLk3f93vA0ttsLI1vYx9U8ZEdpDVs4+YqRkJP8uwQImqt
27PcL9rnPMuqn6IeL5pB8WcYcRHVAfL6Yov3/gCFdMOjn+lzlLQ4qr7dM2clwzNuMoIAZQqLoUBu
Hq6B8VXlGj9K+hQ7CW18mSTz90RqkSM/WLYIsHzwQvBJjZRrFTPmCiOLx893o/5XU2V4K7raIH7c
8U3ovK054RKlZJP1X+z5PziJcBRffjrlXhMw0MFpvNaiyjMNlQv6QruyPAtqx5QTit5XovttuvW1
HTvYUyORNsdUl8wn3CP6JrY0ZePBBOb61SM1rXfnAuoRKGlw2Nly2UW/faZdxKGhSLE/+j6z8slg
okg/0mNpPShPUYL1q9jHxCRxAEIHAUNRNWntrcUYJz9y08KFN3piuPSL0sQYHZoUThnIiqC0lAos
bGwRPdNRjvKNn3WQdv3IaybOenKYlktObHwNI/o9dgoXMqxwwNuyl4yH0Kqyx7pBpnwyF34NQMlx
CZU2eV+0dg3oPsMwBdd9LjDjjeUU3gR87g+tGWgLgFRvvVCuNe+zObRj1C51n78CuzC+gg0iiG90
x3TZheApC3C6mEc4O0R8qsJc3Waxxq8ZBVZzT6PTvoa6m0MsLYa6oUgdExqIypWdXtdhOrWpshun
VpnY88YJewwMSqXhKkMr/RK3Sa0WGwOa8ZFNhbOxLRs/ZAvvCg4MS5M3NPMD/cQESwh2PtLSWt80
NkXoFNUqH40B6EaG+RZMRNzR7u3HcucUsCThL5WkkoZ9/bP3GwBcveNW1jrvKM6ui9bPfoVAAphL
nDLbGtIZxN5z2/QF/mBgo+cf7F3H9pGpCFRktLK4Nkk8SUrXFjU70T3z4iSmQJR9YwnDKlqbVdVu
kLCE4NelX52xU3UILyuN1FiNfkSD9/Px/v6IjHvWVgBqePwOx+S3n2YTgvQw22AAS+CVO/HqjU4s
1oICyX1VNOqL6y3lwrdHZKoSlFElXUWUE689nz8OqnjDTGdsPKZlWTinPgSHn7DEUFhBhgm/uNb7
qcyho8Y1KFtK913Nti8NzPxBSfyZaIk5FWxuumQOKYq4xinF7WIrO4xnaZKY56ro5BfluPePlnM4
bVVKDzRLbWuZFf64VQFxG5iM0a4bTGrncxRUe8h+NuyYHpeegpD6+av84PhLNgu5G6ZrWcJ0D2aZ
Cj3TmLZsLwpQW3deBQIA1YTeeWxYbv0moftPHeTy84uKZTp9+0KZ1ejNIUE2fccWB+sFDaJmQKaL
xMOPq2+Zr42fSWsO6LEAt+mGE8oYYDUxoj6gf1rQPzE88qX8qvmruY8CE/D1xV+X/B9Fn2MUL7r2
f/3PD25/sceCXaZV5TPbvn3cBvgV6hERP6TEfdsCi9j64zgQWoBTxI0E6XkTEKjPb9/64Bvjc5av
FSZkPYeNmtQeXACYA/lrWTv8LvgaiN0dGpabMQZIvesMTGmQbRr4LIXS4GYDP5oeog4ULMWaLobb
Q4pIgXt3Dnc1tDsscVnfn/lo9UkYcRsOKDYYwG4Ht8e4N62WLbKEIzNPFXr9KCGBd07JgSx968x3
YJ1itsR2CMmjKdXaaQcS6y3kaASU5kjz5kIW4cajla3XbT0FZJrTTWz3GGRaWnMmGpjRjEkCKDs3
sL4YkR+UqVxLIlN3UeEwJA9KxzQP3Jz4gXGd57l8QfZCbdhqE+iEn7+WDwpxLhVYMg1okpgUQw++
Ba7cwYpHXN4JDEdsbDlSCCW2QDIvA5sTJgGuUxOvZDN+dY/vh71iQKD5oi/gKaRfb689hz7OWE1U
gZKR2PuOHrehnRCu6C/YhcQfv9jwfHA9dGTSpt5tS9M+7ASZQ1PO0Os7JNf+fM6KXuNSKXTwvWPw
x2hCp9j44vG+f400BX2esEU7jFiog0XD7QHBu1W37PTwJkadh0SB7xk92Oev8f3gopYDcM9i/XcF
g/vtoxR92baNzQTuTm18wZhPYElz9kPSZdz1ORUPhz35McXKYWvlRnLx+eU/WKvIlXG5PzANCAgO
3qRpBtFsDqgyBt15u77HSI0KTa9z0yzvPr/UBy8R5Z9PV4UFS76r35ogqzJmaO7UnafrqA9lsCpJ
aNji9CI5IUrbH//8gh7qbW6O1hWqnbePlpFoGk25UGDx1u08uiVHoO7zm9pVuMXQtn5xPbmsPm/X
CWSSStI8omfE+DsYkmUxqVaZfDNNzvlqndaFRaJjji+yJipqL1rylfbp2E83FcAU3KS1b/8w4IrD
sHFr0D0qTSIymzPVn0dUeeESJaGNhszR/VXSGQ5Oiwos7moq/crcjGErvmpyfPA5Ov7SD2emwDxz
+NnnfdSKyaLGFFIWPml6ncIbjykJ1A6YK9cJwxM9GtaW7BwLiBrGti/Gw/sljknNRhHjLF0GWi5v
X1pIaa0vIIyu3TYA2uvlFrnMU/XSBamikhBqsMlIND7/Uj4Y7MykkmA69DWOPJyzKx9UZdsQe6Kx
365m2lknVpTMZ//8Kiiw6Nwy1pcGw8GtlaiM8DZ2awX86bJhs4Qb3a1OP7+K+OAk5vqW69K5tJim
5cGQZly51FdgEFHJ+EV9uTnFqEZlnGPHcVx1iGWhplxQFKaK3tVQqeJIng9FDt/IVNhpwyFrzC/e
6rv+MU4wT6Di9zncoXVy5Nt7H+bGr+NUY1UPjeA7yVjVkTcl5Y9OVFO/Vuaotl4V5AT7JnFyz0eA
OUnCfv7i2SyXORihNHfo4bE2o7FxDxbnogutCFAhp9S+xulQ0WO9bdNcXtfklLlo+/suoglgYyk0
Afk+e83gkwcQR+KJfTRBKmXqeeEXjcUPPnmPRrNY2opycTq8fTbt0Hq5axF4ORrBQ2GH07HVKuvE
HDSB4DGnxBEhxBdP4v3uYRGg0ECilkcrzz7YuHuZ4WU6jPC4FnNyHAZhthE26D/qxPXaZTHYzlib
v0XQMJ8+fwcf3K0vWAEsi208v+BgVg41k3LiQ8Aay9S8iOi5fkdZja+AksoREuPukWNq+fD5ReX7
qyI+dAV36i0L3eHYK+M8XOpljD1VNmBEnV5252xsAKu0LLAgaNKun/GR+rRxAjaHPYzVdhbfIDR1
P/F9J4tE2o6K9WRGkuCU0CaGwvb6DD11WowJpc1KnKNFmy771LOfo85h/kKtTYEmdLSzm2H5EDPG
llftozGWkKLDdjrL56D9YqF9v6Yje2BVJ0rTYqwflmKMjDCG0qOOSBIbxGkbgCg7qxaLSFwef/5c
313q9eiJgFH6LlLYRUL75/kvDXAFRqVHgLnsbmbE5Xvo5KR4R5HzTz9YlnHKSks/mz6KdzhIYi8H
6D5S8qK6H2/w1wXH4E2KtWkICJKtCCAZVe2VJYt29/k9vheD8LF6YpGIOcRy8hve3mSA19kJAvAx
vsrMa0JeMiT01MYbT5VH8zSri6xAFmjMNPhoqljnbdKWlwJP8qrvQheyVt2et+UyfXz+y94tW4pf
Rh2dMbwoktXBgmL6uQU1Xsxr6CTBWYT36NQJU+vk86vI1/Ptm1mTLT466UWojLsNC9jbB+Ckvczr
UqKaLxEC7mLhG2RZu1Umty5N27vOzco7UzuLVMvRBP8ERTLSQLVKUrsmyn8gwGleZsB+KdOsgNY0
v3ydeo8lRESxjYqx8M4kJ/diO6ameW0Y9fA9J2ijxlBuYjtli1TPm0CCe6CEaMKEEYQSRMf2WEto
zmXYgbhG30z3iSpUtNVtXjc7MfTeGbkpARl8LhXvlZlGFBcnOzbJqRwbTqfp3FI4hNp23wqBFlTm
DRon280JIKPJOD/3dQ84t4wy4m+aiFSJk7Beoq3Gpm+HhQtutsdjqojFUKRYTsAAjYD2HXO9samI
x2uPepql7lXuTSQjzSEfxItVj86tX+vht+OVc3EU5XkCGcK1KsSH5EaxAsW6snacXGmeNQiVMf4P
AzlWYGR/0VUiGmMwwpy9Za+p0QNwqKHsAn4DLpkHKKBdI3x23JBsm9YExkjDtraf4tqW5Wrq6v4+
LQP7hTa0PJ21REJqNGnlbxUpOQX4yKw4oxkkkpM5SeEKKRRZ6HqssLumCQiVy+SYR3l8eiWaonrp
V6aaMgvtaMvxyI0VG1c9WjCiWrtqrgsHDBMQXtTIG2fo0LaOXTH/KKrCvC072wPsqhcJAohlsO10
eKikIj2tg03fjtV3MP/jE4gMbQJOaqZf3Rws/L26ym+NvibUKEo7j9A9zCAAfTnT5eD7pRkgjRuB
643IfklmmEUKDVWGxZGJLKk5onoASTetKzjLdmLWHW0+TTYLenFkCnU6aYyKXidfgB417TpoAD5z
RmKKg45reMCgTIFjp3DSaOWPsjxDqgcKFNYSzc8cx2+4jvJiaR3kpVEd111FaAWytnFCPdT39iaI
ChOuXBC61p54KP1Y0fm1vsGE9ncmIXn2tp+aOiEzRBE5ksR2c9cwy12UKvJKMqvq/gwZUvEziaCq
9vTsy22b6aDf9HBFYKLIxr/CKBfdJL4mg4/MxuDRpLX42M7DCK0E8fFdzmaNtPdazKjpUZyi4omh
XZDAVjsL5J4cjhU5BMamEZSAkZ8a8tZyaL82zVw/cQLoj/PUwjbZ5jCcNhHUkieqqxBr2wGsfmHP
1J47x+bBDC1IBcgqrlfvIjrDvOLJKLN1QWkRobqHRhoiOUNyFeW1/9spVX2XzQsmpIssG32LFNWp
AHv0PI3YxzeBigYGdKuiFOAeqKPVEBcAc6gDQ/W10ElBaPWcwdyB3nbi04zd5zn7/wBPkVFKuaZO
HMov1qj38/HS+CAu2Mf/bWMJfTtPxh2MjXik8GsDjMcvbuOkMKr5q/Xo3d6NugveFH+xIXOcPpyO
uwBxFR1MGsb9SAu14XP5lQlStKLA8E74ltoLmXnDaWVX0z6Lyvoe8QHfDCFNYHIWqdiME0lPyGgk
opw9XeV7cHLGbclraL5Yoz5aPV1XigXFQHfo3Sm8pfA20Ok114Cx3GIXysK9LZRH8yKh5XZKEzCB
bK+0vmLiCa5qWs3HIFjjy7EI0/50UUMp4MSi+UlLhBzPzxe3DzYwnHJNl/Rw2oGs829fGXvQrMAp
QvpanliPHW16kqeK9r4soy+2oO+PQLw2NryImckQWhqQby+FoqLMoPCBLaP1u5EBSn52nV7yTFlE
fe+1X+/LHoYCnaPwLIp1eTrQ7f3idLhsCd4u5TAvKNq9bmUELdC3P8IhwJdFk9YnxUljP05wyb1a
31tOZ58PdA+/ONp8eDlaITQmBF/s4T3rgTKk51IMHaLBOg/NPH/U9pxCtlk8T378N+jgPxbIP3zI
NF4UWnbl4gY6aBCANUcvrSlgKT16R+h0q5tSwIbJwAGB1va7o8AP3COiJ7yrltbUtkJ3/1UN46O7
5ojLdgkXOw/5YMNI9ibedL1YrYJmuLea2X1wkuQZMTg5l3Mgfv7TbxgACtsyCjb2Yqg9uGdPZKmb
shNc025qjzMAjKjqcnXkTtH1F1d6P1xcAevUQ/zJ+U26y5//0e8J/MmIbPqva/pbcbyO0bHoVd/Y
oKNH3+3hqA3tPXWHLNzbiUOVloyr+NscBKzsDGz7ikzL/mdsJPK6I+WmW+FCmfv94FTiVhmCVGwd
O+dLss2lSdM9X9WmBilSpyPYfGOuzMe5sOx4rRAe7jNKbbdF5UcP5B6EqLU4Jp+OQ+GfzfHgRTtp
D0t0Q5fkF+RATcNKEfnsbipRz3vt+Fm8STJCPrZ1kxQPkyuieJsbVvXoEOgCeVOPNuc1G7FMZ4B+
WsUgzgEXALl39q4VDi/UnglBky2IoXU3kjJ+BplJ15dDHqEKALNGMjXFs7z6omb7wecl+LKg2wjJ
azg8j9B06JRj1RyFdAacXMlvOue+jGFEj4XMo/hijvzgepx7KGlywqP99Nof+uOle5YfE7RasnPx
YSzySAIDdZYL2YtMxgxejG1+NVd+8J1Z6r/YO5PeupE2S/+XXjc/cA4SaPSC5OXVYMmyJFu2N4Qn
cZ6HYPDX90NnFdK6VvkiP6AWBTSQm4RthTjF8L7nPId+oscF+uAAT6YpXFyOZvANIcLdttuVlQzu
gNXeIpcZv7RThsS+HQ1Y8IaKKYYNiI7RnovS/dj5urpAvOZhriVftCA5Yzgzqb36y7HCGxx7uS/e
SQVD6yUJcjbHod6ATGNlfgkWdhHUrlx3O3PA/q1uwcnL0/mo0XrQYD01Iky41jMNJkMIV41Mt77v
35Aurl8jOsXdDZv4mCC3PnOB5mtPnCO2RbePDYbwTmaUuS3IsXa4wiXzMUhB2nOT66Z0MzvubBNM
/TySnBgLWZlPRLpjpoSBrwfGhCQyyoDSkcfT4MuAdEclKxhSQi06L7EqWoBF/4ROa3ogBsnewoG4
kzXe6t57y8+0xYGK3HxYCEkm2qwr2meUwnQHZ22ZvDO7td9VNJzoTdMAA8Wu0OJRvpzMFj5ZcCUZ
EezuPHzIKUXFlG4JcO6Mxj+kCanCdNy1MCUcGLKRhVqg1CYbp407vhl6f7j48+z6yvaR38cDpMBh
G97RyTF7MLrER0uNVKvpypztK52ZgKZReuZAj0X5dBOw+7vY9NDvwf182r4jdhza6ihlqKcqv5gN
vSXkCcnsOyUaCfWxQclJ36vIvmyUfkjkYDGFlz/X6Rei+IDBVImVXUIbdQj9bN36XmdTIa56m303
p/ERIMMs1PqOktH6lFeaTrRULmGd2mNG6qtDhDVqKtqL12UKrwoAlNt+58hr/CjNVXAK153mHkNv
8UYoP7srK0TFgauRJhF7hEYa7ByT/snYOsRbpUDMFqIlcp+rpK+2WGV9uoMPCudcS/Bn5fzF5glp
H01I1nV6WDbe8ZcvTDoJD8R5RyhJ5pN35Gq4ZLUtsSS6mG1BfiiMJ6py5j3oOH+KUMmu9VVXe/aH
3Emsd+ViN+m7ZCtHOwbO385vtGStvzQKb3TUEVyEqJjffj6IEU7OgxBFLw6spfnwlxPxvwEH9T8N
Obf3+P5rVECYd0P7K+xk/+t/YQIsbP2YqSxK03jUsQMyJf6FCdhJcjQM2K/TuzHx2bBv/08UlPMv
VBj4JRHhcYKgTfw35oSfxwKm86+A1xk6Dr3/+39ebGPHk///Vfdx+uZxpGRcW0dbx8rPoe9kPWx9
HF3jniNQ00kZgsqXvQG0EVNeuGCxeBicZXlHfInxxu/s5KvMatJmWtsYvq6Fiy9ADKN5IWq7e18Y
fMvhpHnTFwCJ3ccxodgV9LMhpgNaDeZaseQZvgyTLzP+5W6/Il/ZTzi/fD9cBQdXn/WMtp5HKfHk
+xk6gHn6QG/FQYQVDvgHAw0bcFgQxhq1pL6O5OOkxfzpnw9rgeti589ERKH65Wfrr53TWBUNWQDe
gbQTkjEBSOv1241cx25ZbuTgjmf2TCd7hJ+X+uuY5ssx171J2k37mPp6aSQdmhiZUFjqzTNmuB1k
+NtN5W7uZkAoiJhQX46kD7nItY6QitywECBDxwaohFuA/UHRLNrjpHz7us6UUJyiew7Qmk6szUZ1
6bDmqXutaa1zQX9KLmjmTQRNHUEKbSDzubw0sEh80Z1ac0BnbtS4k8pv7zprNCsWSbKXoz8/qZ+f
2enV7MZWBF4ckvcz1MurMej9mk1L/jP8KHpSayHyJNAzKSIfV+iKSDLDjNLjBpqOJB8Bf9fqfvtI
xo7Ij1I61fUmF+MmSThgxgM7dDKzKMb8yGzKXGTSuEjENKElSFEp5qLLrjqNyJmfl2juV2uXZnk5
US1rg22uuB30UlYqvftdkvv98lO57cBGzE2NRURm9fPWYsqyr+Gda4/UDll/wDXyGKQm0XXqXmJE
qEBSzFadVWURgYP2D7qfcGg2po72CvlZS39p5fQQeWj6IoMN97O9guUPMwahRi5tCQRo8q1n4h42
hJLE21ItNTUy0xYzwQ/SWSTPRyupzZChIc/zw+uVYNl6HMj8sfoCygIHdXhEU7qZxoHVOeO5KoBb
UWkaafEA6AamOTEphdGYy5VELorLZFsdUtBNExlpX69PjSNQZJemWU+xn8731TBv90VnO49wIzN1
Q5hNP97pqQ8xaEqq+r6upvYyWyEbxs42yu27s9X1dpCAT1D3Cn8lNgIcE1VqOMpkr8BSv28pjFNB
dZXPez1OSXp0q9KisG4XQxmqySbzAKm90MJ5Howl8tKxusQ5RnJSneblSLCqucVjvhJJPyJ7PDiZ
y1ktRym2EzCFQzaL5shHM1HDlanndX3kX/GGVMlgbmE/1QQRqc0ZHyhmp6jIktR8zpIVbTtTsfWj
zR3HiPoCti0wn2X+gn1afuiMViJVy3nQ+EJrLxgB+6IQRDGHPo6DVbQuSH+vKb1oa2jVdaWQKpOr
DL5TZ19EJAqQTAK6P477/Lzk/dqH7j5ru/v8LX9O5c0+q7ejyQTv7XN9ss/64z7/Q1+ZHv53rZy+
xIdmhpuv+Ycu7dzDSs+MfZ2fca619VXzInfUfcS6buk/5kUNM/Tch3w6K1HsQpyOBg7pLV/0yV5W
snuSmaDCupnw9636u8cBPKq9CXDAnL9Z54FFyTSfOxK9En+ivwAEy3aA8JN3eq82ddFXzZljDYv7
y7mF3wlJHovoLloDx/1ybvn7xuSj4IrNnxfvlQnpzj/vifPz/iAbIsuq32+b2m/gzxvz/7de/8vY
24b/9d7rcvjS/Lr1+vnX/9p7uda/LBSTjmBXzVPx9l3ZX3sv2/4XOyu2zNQzUOEZgsXvP/dePlRg
uG0oDXFx8M/ZTPwH4Nd0/kU9DNUXZ5u//tk/2XudnMAtUAouWAz2XVhYOZmdrEjII0BO9KZ5qMu5
S66W0cyvs4JWzMXqLZb/2WnbTlwgOJ30cweOk03Ez6H34qmB75z6+Wkjn4iZPC9t8N42saqR1hTq
UdrocOdFz84VeU4vEwGhjUjHZEn2UaE4JxuWpR4NelmuijJZyxjIznd4jpzMQQrhyJk6Si+FPENE
eXVMNBkmtR4Kl/bJrXU0DI9tLVQEl9giNGrtf2hTlj5pRKDf0pu7dwfPPjPm/jN/2YNa+3WaFDFt
aNLQC0/1ls48CX20fYLFyJwtMboW1ttS0WIPtGatHuohbd/98p7f/fWzf928vzYiBwcQJiYlWsQL
L6cdqSgQ0oVRkSP7cvfPFdeu2MxY7y35AWT0fPzH46HG/0m35nWFhvByvBHHpbcZvYoGK73Odt8H
UVi3g5vml4gJ5JkqyivPEKiNwakWI9vOy3g52jD6Y56vpiLqkiDidlVvDa26yclq20n5F0SNPfz5
8k6qJPsDRKu6k9c4B1G7OdnN48dOvUqR7pCb7vtxKfwrZ1P1mXv42iA/FYG+Z8ABOW0jmHQKbHcc
VES1Hin5iC9oRhfoeZd/vpjf7x6mFCY4bpwBU+K0HdOXXa+7lqGiVA7bdHSHesnfWm5rpvGs+SRW
UQLL2NMWMCqdM5vt07GZVlkHhYGTAjUuLI2XT46GV93Q7UazAt4sXNJuem9kNEwT6jdBmjekPDfc
6DM7g9M7u49KD4y5mawDHt/J+7KVW0ImWbZF+doAx7HdxEVe7RnpuTbpbwMxk+0YHAw4e9n6tIQ8
EQ7bZgIP/oSINpBZ1ryDcNS//fMDfG0UHy2zhwsHpbh3MoXhaJKVRh4dWxtDfS4LHwOyk2aG+w8/
M2FwJRyH9uYL+7jTz2zBd52ifsEZNrvld1Q0ENMdo36rE1Z/3bCShGR144P+89WdttN4Kzg00h5l
HeUIiGLy5TtC3mqVjgWJyq557PCeeSXFqfWIkPxiJK1BkmCfdPNRt869Jr+9nDsgC8cN20cwHHwj
Lwe2ZzVqWjmqqKfV8kaWJGZNCHICbNEwo1O7zZdoUsZ09+cLPl1xBQpMg5YdKmCaXLS4Xg5LCQ5x
BLNdlOAudA/2ABeDrMVE0W2pmlbL/5kk2NrHQxEM/ZH+Hcyhfcv6S2ulbgep9wnRfenQG4TytS39
ybKI/+FVIQbc68q7bQoL3KlgADSTt5Lz60Fwlc7VCrj7A3ok/04OTnL/z4dCDkfLRuyUqFNBoIaV
Qa5b5kW0RcYDql+qvlD6oFfkEyvFmffzt6+PC2NXqOPNYo8Gr/3l7ZvttZ5yKFnRKPTycpjQcW7Z
Opzpmf/2UuyjoCrjA6R/j0jg5SgdaVCOtnkigrIgvjUEQ32zi7FBv885Lvrn94+vh045xTJ8RCcv
4LQKqlWVK6JFJ9yrl2N+Q50xv8Kdrc6866/ePJN5n+OQwT765LJSURK8TJhgZKZFd+2BWUcmV4//
dILcbx7fE50TNuTojV/ePHN0fAkDkmBtsbSPdDbgbKRFc+YRne6x8Fu+GOXkWtza6kfL4bWjG6oR
usbNUtacReQWWkCKsur9nx/Tqciecu8+oGCe3c8YzqnVg9TBZGHqAnrhTvI9nar8QaatdV3mqowN
oJ0Bf2rGXjnqVwN4pogigUV26M4nKJ1YT5fyTFfntxlz/43YgtE13V+dnybGX6YSqCvAXWreHDEu
dawZxvAG1D/gCD7/EI3Qd10O5oc/34aTgu5fd8GhcMFha4cHniwPcw1ocq0NEa30/AOd0LWjX2n1
sRKz9iG12vsUIMPNVK3i4s8Dv/pJ0ntlX06VgLXi5VuVDYkSWg1zxOoX68Loqu2wp/XuGfTizIHh
pGrwH9f491AnU7TXbGi6Nq5xBucFesG4N+e8hNxN88uw6gtv1LeHPtcI+LTa9sxDffUbpbrr7j4m
aE8ng7ckNFNJ5qFinKK+SbrQUY1+8+9MOn+PcloY6VPlZnIBn7pZy3ptz4DJG9/rQqfDfPTnB/fq
Be1TNjMCFOBTLUFFIHXPpokHZ/rLsRGi/Sza+dwZ4dX30gUbsp/Yd93/y9dDowTnpAW3bSWnhWCv
TVwtiUyfUHjaX1rDaa44yjtHD0XsmVv5+sjwFzFQMUd4JxNR5jU6KT2MXMnSUEHWk+mDBkaLwTFk
V2tvDxG2aLLYhqX89s9v7W4LJitpb1CePsUt1yllawtDWzlZOg1aZVwG6ZmZ77Uv79dRTm6tEqPE
n7shNwHDGFMWt5FBjEOcr/58xu382rvy61AnSwfcl1p4lJOjRizjZdEXSTxO87lS5WtLB50hlFOc
LClX7n/+y7wpGn0kfJULAtTuRwaioXD02YwZ9MGKAObweOYVefUO/jLgyRKvW4MOXt4UUe9W1bfG
MauoTKr8wyhn69/42qhcIeOgf8hu4uRh9V5qoytkWVyGwfomhkVdDnKdzizxr10QhRQ6oDqrvH0q
CutHm5a7wzdd2j5hTIDgrk3SWOKWp3f48zv+6lCoFui6ImHA3vLyYQ1wyjMYQl7UNx6KrFprvwvK
/hdzkk3v/jzUa2+fR9UGhcReNz59L+g0bAPnARFNWHdDves71GFOeeZleH0UOs54HokM0k8uyPNL
lClDSkGeHmFsWF73RrVyvvx3ruXvUU5mJVWOHGE0npAaCmb5dNEOudXW/9YoHsZDDtychveH98uX
1CfQytaFua/tN4GybzXhfxX5mVfgtTsGxmNXILJR5jz8cpRySYBx11wLh2Q78M20Zm63zhVmXnnR
qLey6mIVQGB8yhgdTWeeC9kZkV8UfhcMK63EQ4I9Ld6tQP6Z7/T30fgq2PTzCvwsWJzMQZtjl3OZ
7B0lWtWI8weajkgHXat6o7cQvM9saX6/hfAcKMADDqDHyqN6eQsNMwd2jI0tImyXOFUlMI6k3jlI
wCsXhc55347S7t9r5y9HGb0ZLQAVR/Ls+0oFPVQZbN5DutAGJ+Cu/MfvBb5hixIFdTSHGeLkHuKB
YUtBHzNqc935Tm0LNohqVnmuEvPz9/61gkw/wGJXgVIE7CIlrJO9Z2eYBmx+j5DyRZXya9L0Ljod
Q2i6uix9BYQw8EbbKp9sBdz9qC+WHMKlNgdMFmbCWYKzAH9yT73bzOPWq7BE+Eap0xlLPL8I+TOj
qVEIicw8JOOykeyLqtM6/nlO+P3x/JQWCjYKLHy/nZ3TAfXINED3FDPfbIz5bSGe3rKhxa1l097/
ebTTVRb/HNwWKklMp6iyT9m5PDHMRI6TRA2NU+xTtVZ+grOHfNTQNpAdOD/QeP55zNMrZEy0o0hX
LQOFH56Mly/gPKZ5WzW2H/nj5nvXnURLSxUJdjoJ9E19roNy+lXR7YRH7OO5ppBD+ehkKnf8fO39
UibUcjJBIQKI56fBXcwzs+zvd3LXz+xyjx0CS0Hw5VWBEhwKFLBJpFWiLyJyysQPRQQALtOk+4xX
zzhH3/j9wiD97v+xxlOT8E8+ZIrAkjIxKNZ2ksNFh/X/spOjd+Zp7Q01fvVfvyyOc7vPEBsUnUBu
48lA44DRmQZQe5Bm1ZRfKp3U5gsB2QpanIl0IE6RgyPMUMn8kcwKGWWzWb6thtp7my4W/iIt20D6
IRpstChts+mhL8rkC3IDVIeDRngZs2H7cStTVBzGY5OSRGaYhLaB7SZdgbfST26Nmp2569byjo1u
BayTysuHbOunA7qL4sH09PFeM/2+IXokG9LrQt+67lo65Jyv7K2yC4Upb4THZKjbRgwOAhQ3rx+d
aZZkMef2pV4x/R1yUTgEYfrDEdmiutXM/kcHHI2kA+S9wZBkxve66NErGWPx2SAmGhe/qO6kZrCs
au2QPcJMq2Nhkb2U8JsEg4eoxXbUV2LPwXXNtpoeVr9q8actqjGR0jRGEiy9JnAeoxHJI5V6pL6k
Jcbrg77htwy6jaTyAPuwpFxnbxeurL3rftIIIqksUYWZtgeaOtN2SwRvcRDOjO+SPC0TTG2vWwGn
H3VjLXMbK9suDaQRBGcFkMr04mCPlYeGPhlvFAjCYg/50D+BdVw/FDYVEQQlTlg6JPLKriCdT8sy
6wdaYxNsF2C3Oshmgk+GloVxSc3posjY737YMVcp0gpnv1MNAcG3EFYJOkVKAhKYuJnMixO3JvPe
yzNHPBGhIZ2gBZv3Qba2IF9UOkQnaoZfR51ntF+qoiGlvRyb9JnoreYaIU06P2pGRTp6MCAhbGly
4SgxiV8hJhHQaTZ38kcNA9C4G4FSNpE1mO5boQw/ueLHjhQnt9KmYEDaSRfTuqIzBgWlMm56azaX
AzbK7gL/vT0cyF7YCWotMjV8nIZ7jWGmWK4Aai/d255JB+NBjSP2+zLXeRdDsxNPJanXV4M5bflh
9tL6yVyLeyNTbaTaefxoKlNgz9OkIKCvLTrrkE5Mt+G6tP63zZjKO4WcPF7mChk0GqDyRmomlg5R
DHZo69Wk3g0jyjpms86VEUVPdDp9k6doYhpZ4zmZcqXSC7NwpYOyqHB7p12IITAISu5LW3WXdrdl
ddzkfnWbtoSEBSWeZcw//djdTiODoTRGThP0rZdXUeGaU4kFC97zTdHlpVXftxxjqLWsaVKu7615
NfiOZAeStwD/72Jk6lV2zwI5F7Fpys05CL/oinsXmRFftkQ1B2Mztaulfev3+AFu02nUSGjkdpgQ
P5x0nKNt8pDo+fho8Gw3w/gBjT90Qpy2Wvq50WECX4i0IVHRLVJNu2q9aXyroU7alVqjxI8LtUHP
6HbugTu5ntMuWQROy8hvResFmpgWfjBqoyQW3liIg4tHCJ8iczyfWtmTo54jXYltvtU5kkQJtHGj
vO7OW/iS4myttjvQR16D8XFpaDGtiqOW1afu9zoZRgv3M+qeCMEWCRR1NgH69nqZIGVH4d0cLH2W
XeTpmukdsrHcPmip5rSBZvnKItG2SAm3hBX8Nu8A6gfe0HTo4HTzrbMmMo9mvdcUGeuj7QaDoCOf
GVtuRZ6U5eVcju563fnK/5gOrH4RQqXNizZFcCP7mRRQcoEZ3I/EkGxfZVHqVtg13vJp2cxSYBIy
6K+A5Uq/uCMat6huU51Oa4bEAVZvXvD7GmX25A5aj3qul1I70N3X8lhZNjE+KMAAtObIPoNpRYke
DNvu5U2tXl2raVtQhqc0qEjgIy3w0Omj5ZL1ZtXmemgmj5yV3EVieCmkId0b1nZqtLwDtXFVGOXo
XRiEBZJ1NGmzPMy+WGVk2yuWh5SgruNk5QA6cN4XbrA1i3rWkUhklwtRx2sM2NV945c5q9XidOQb
W95q3Jl9p/LQGLYxY4LNxPNsgC1m12TZF1k+O59cd9r0K3CwG62utfALLGxo1sK5bZhCQEMaPzq5
x87bUAY/mYK9Zzj7CjZV0nREaa3CmJ42f/LQLeZb2V1MrBrvUAyarA3tNvvhsAENJxBI+Ek4cWR7
k9Cy+a6VrSBfxpDSDop+Gq0g7VG6H41WWWNYzcL9xvs1AVVjCTYOmE25gg4KAsp+9AZ2gJG7Ko7g
L6x3WVsUTowtpNZDQNfr97YtmH48V41ZtAP0p9i2m4x0rnSVIuxqAc6X3pCvQt0cJU1Gu2ArOvIi
fLb4iSaqggTHIi4YazpkwwghbrCtz7KC5BktdW19LOy6dLijIyZvg7byxeiIwQqMft1fploSV6OT
mPTGcApEpajEkx+AWtcyEI5ssR8PttOHvUueIQwczjRB7ebzW4x1MPFJX6WMQdFubA+2svHQJhRl
vbDJUgChI9GC76d8g7E41BbRH8KS/Rw7tly/bgnz9C2ItPk9ov+cxNkyk59tsZVvSqCMZmDnu8x0
atL6hzYzLYbwxjL/XevKbedfa00aGLCmqwDEtWyhyK2ZF7R6xtK2aD0P0K99aUV4r4V2bIlXAxHW
FH1zVO2Wt9C8KgGLo1RcojRSDDrFWgFAGOicfwMqZlnXvWjFzsDcc7Eby9v8q0xXmR2WssJlzteF
ya9aNVC32+4sC6vFyggdF6lVoKI2MGQtQPrR1Wqaz+4hT30OEr6jLgbV6nE7tLURCh9YwkczYZK/
XLqShHE1Ssf8kszkvB022xzL27bZaNMHbZZ16oCMVjZkwlZW/24jVKecST1vs+KrMCHVf59WzU2o
PAqyWI6sgZ41vs+90Wq2z0Q+ykSPFoV9t3mH1lSaSbw4e3DyIVkH2XGS14yBaktpVg5Zl3M9NBdw
zO0CG3RFPttz68Jrr+BIrEv+Pa8ys/woUMNWerDifzECAlHw49fJKon+Bj/YxF3tKhVXDX6YyJnK
cQ5y2Azd28SsiisLVQxJOTCPtyAZ7eoH0/WUHkQ/dGQ0Z+TZQAigChUsPoSNYMhl9gMkNkhteBv9
g16jYoptZ3OODY2GKs7ob+bBhBWaxIBEmDc1XR3WVDLQnMBi3oMR37EPuhlss/BjVafDJ5ufrR3g
ymtHq58WedTqaWojb2BPCkICev0hqVfSdIrJdq9XWWofF4NFEsiNwOZSwTWRB1mjM/VBjQP4oJ0E
DKK16mJGmFwXitQAb17iaivSKz3tjeYSwvy6vR+GJcOW58Ekf6pabUA13or8y4IKcAuNcmLx2/xl
8+OSB2GFcqY4GspNeQ9rNTV9yB0E4p5BIUtikqdg6VomEctkgzYGmRDm4t+nvepvzY7AlWsI7Ms1
ehkXvONcZJ8UbIJPRdG0QBC6BkMZOarF22wdmbWGPp+uCG2Sc4Bx3bIPGvgOdoxUaT6JajXr0KRc
kSIhN1oQ+DPEqli3B++uUWP1DMZXCYTVI7D0RSATZi40JUD6Qqz3leiar8yK5iMACAWeAxdwegRS
DvkfvYVLv3VzCZ0mC+N511fYx7o05++K6BidE4xHdTPpVHehcGMkBxRwJMK2LPsBdRq9CIZyWu7W
PUc0cFoj+VGY7sTRpYMoF/RqK3+sHqvZoc364Q1kPxggs2ayMLdTNXKES4zhqmlIqADJYIkurlgV
CHmjXBRZRmFhcfOtzj6UnHhkoG8qYScpukIGxOONvDONanmRm287cJ04MPUsrLa8mvCcv906ub2b
zfmuHgjOq/QZtC+tM7Y24+ClMO6SdrzL+M4fO7nmz0numPNl5s5NBKyoj906w9rC5sBoQpbB8ago
+8f0UrS4KFPgObDM6q9ztfRPhWY/rJx/skBObIoCZ86JOASLbR0RWDfRjm6KcEb0XpC5ptrLW64e
sQ3nCLPkbmRkRXJfS0/HE1H0xhsv0S43+BuRVKvxaOuEYW/l0IXDpLwbLyNg0lS+/8Gn74jzsjXC
UTRAbWZdao9d3mifartsHmQ3a3FuDvbjYMrl3eIRLgkiJv/cYMfh7LnhBgjWgkPr/riGqNu87Spj
W3/MkzoLUt6ep9Qb5UPtO8RkYCm7tZ0aRkYPxbPVUJK7Tv24rc2FMXc1EpVpe4MZczdj80UHGSii
cMFWFrLj2X1Bhf2U92QhGSQEftxYPQ6AWn1IqxjmHBzZN0jbc0DRfFNOQOSbEbalehgFayEuNPtK
Qoq+zChcB+ukv5m26lo09nESSgWoUqegSQDxNBkVPsBIc1BK7HgIFswnnZP1hWjX8tiSEvdpg8hG
4a8qPjRNiZfCTXXxdsu2JR5W73olMeG90lwylXVcj1g0hmvixa40mjDPxFf1l3LJP/q1nd1aulaH
na0TeZ5XMlgrR3sC4t+/UYPTPHqOPd0T1KnceLGTioOqNPULu1LTARL7jbUtVmyV4tPCKZMIN/2S
7lL7NMxUczeQYwcTU1SgSHS45uyZK7qtuv8p7wuRxTY+0TAbfTew68G72NIijZRs80skeu417P3t
2fM066LsK3bSpZlHPqfnTeqf3c7V7iu/TC7MdNKuYe3lFzgI8VDihCxCY03v2skZ7+zKyB/z3CVA
cpnLm2xdtUvKEesFHx9z2KJ+zAg0YtYdIyCrYv5IGao+dDMRJIk3lt+IgNmuWrqNbyqn/dKw7+JA
YQGO6WxiFReVX8u6yb9ADWofEfqaV4027CF3FBoC5brcY48YFLvrl7hg9ayIsdRA+jgUm+KCs3ww
8slcIr56t/mDf20vCF1DG6dosG0NL3BTSvNAJo8bdfRjr/Sm0a4617haKplc2m5bXs+l88FOLO1u
AywTNKPdXTt6pvM+4i1/crNO3KLCuU8bV/yoC5s1wU2tO1Emz5M9PkFbUl84dbRDWDtV+3mtfDBc
wIPcg1MW44NJYtBVteWE4uhy53FZfDdMptBtkgJ9sWvdocJgy2VP8lO+5LgyNg6+65zkGELIz0tZ
j2DMh3WH9jngfN8mvOV18tGwVJlxdqI8Fqp57JbQNCfXD/BhbBdV17NU5yvZLUFLBOlwHPSRIAX2
bvM94d5uxBnUuF/SVifNMrecIfQbigkEoMylCuy+0mAMUHK4X6XDjtUbKvMaDhOFhU7a1sfOqdst
0FLX/IoGu44z28cEW9otzpdtdovbNfWbOaAqVCWAPFLAIj1Pqwg7pogGYDNOFj74zvtmMMWWfHqu
c8TmY1bHalmBPYqyZK+VjCV+pmxuMGvnNtEnocwo8mS+Bron5x2CrKRJ3SbxKqM+7AwcjwJCOgpI
7501G5dl4xEFSDjfSCK4WnfAcrZ4gLv0bMEoSxDJnZbkrhf2myacoPQs9QkIhCIkAlOLGVRaaj21
Wmq0ZLMYLrEsZJpOASF08qa1e6HCwqj970OrjV/daZruqqWWgPo0Ml6jhVn7W6MR5xKxptVWPAGb
5MVEXZeGXiHM8ZC7rQ0qQmNqQ0WZlzizQDsGOfvK7mameqIIpoGRFC8ch/xoVFVfHPCujw/N0uZu
4CPDEAGr7pRFdinMz9S0Zk4c9SCsYJLTmqCYnRzqYLIpKT8Zqee8myAl3EyAtDKi3TGBwbYo5K0P
60JjTk+JTCrdvnsvJkW5uNnG5Ml2yhWGNzSsNLLZgj0TzoN1qK2X7ktbLn19uYLHQ9ktE1PcaNZ+
VlYCo3jYtEDgj65dstCYrNFmMLPtJ7s86ftP3eJxDbWiWOovFIwCZlrunpkCNARzZtbkHa1d10e9
UXo3CzFr91u/+ENM4GjpUtQZ1BoRZrvnWtq5pl/2ywaDqbIGGRdrSYNCEctTxMa8MEXmxEtgY6PO
KI5kQbgYrACK1seWLOULlTjAZuBSHZwqLcqDpPo6oUCuVB8qNexR9XU6TQciXtQHt7eSH2nByhMq
t2/uQY6M2RuTzVwRcYA1wM/5lfe9oyO5HFIx6byCYB7v22TxRKiZ5rZR60Okc9ByK9lCm6PW+2qB
TnfJC1hw5PNSNzsg8CIPiSSIuid5olzWwJ5swiVsU1ll7CX+crO1A4cxfxmpG3XQOjGY6422smZ4
nReOHXDjuKzFbD62HqisZ0LWyukwV7U5XpIr4d80Ku3mB31rbQj5LZ8UJxHgZTjrbG5G7HFw6SiM
tAv5FmDo80i3Fhhc+da5bbiCJfJCK5HaNWi39ntB30aSvwhMMjCAl+iRQhVy25dN8YWA4aIJ+zxT
b81VMQHOrj5nQbI1TX9IcPPfzhmBXFFmASMK1qw2HpdZpOI4zWqxI5R8dhFUHZpcKFZJpoJl4Dh2
1TcGDz7qCVyeXLBlNsFy3dSt9vuJxk/5bujHpr8p0PO4dpiZVbWxfato/nqWTJ57VXHo2XyyXIKk
7nQ3SOtuBjfWDrN6702VVh0a5jrKtK4glIlTVHHXzpXOhrivVmKbfFMStpzOtjz4rqySm145AtIa
LHlUNonrj0egCSNydcTzJoIs+AZzzxZg24klxYxtVUCcYQFfnM0L660uuztVGoNxA28O7qy/TARZ
bvUw65TErXI+usitOYZK0nDZ/Ka1uFwXv+nQUrBTeFJUBZdoluwOY6dFfEb8BzYh/cNaAIhx4nWl
D3DtK1GsV9Qvl+luHLuchKWekKkHB+RrORxmsth5kkBiCvfY5snQPxYVvDTeHE3Kd4my9PR5aPVa
uyIWYyR6i6QMETOx9MOD9BcTQVpXZP7XNrM6Nwsb3CxzHRq5rTlHh4ZQczmyyyUtqjHcjsgjp877
25xSHwhDnzQbgxgT6IOmEazdLFsgXVvbKbJOwbw9T6O9fnWTiWYKBJjKUUSvkAUxxLPv6qVFoRqS
wwcqXbpkKqu1TevCxidH8P+xdybLbWRn2r4Vh/enIuch4u8NMjEQIMCZIrnJoEgp5zlPTlf/P5mq
cpfU7XbU0hHeuWQRAjGc833v2G9YAgUQedaqrfVE1KM+3szEI7j3MSmYia8SEcJIJI1oCuGEDZ1F
gEmK+kSav4R1A26e4dONjFYQAaQmDsN2ImYzvYiJOarZ6iwI4n6YMrW9LikkVbxQ1ILd0Rx6mrZm
dxotBr0ClmkDaN2O7cam7YNMkai0p61iN8I+DkEgREWWp07whs8MGObPeT0Ocm8Tzsi4LbjL+Ve0
OBIpPt9SjE8Ijknc85Uk73LhNZNbDvuWahT3Nk+6aToRzRaHJ4vtPt6EdKOkvg5DEEPs902Scbm5
Q3oQWdNV97BSgUYHS2r2l8zSSgh4Uokr55gGCGlpwG4Lp7iputKu3wsVkuthypQ6N7nvRlFVP+jg
/xgT/w4f/yfe2H/v3v/2raCCbLq859/+6+8YE+ufjInLX/9hTDSc3yziIBahoo38kuSCP4yJuvMb
cTyWgazKUvgbJlTmH8ZE+zcSDhYlGepDHX8NLOYfxkQXYyK2BujNRVQEl/pXjIm0w/7Ml2q4IzBn
oK6GmUXi9Wsmrg0MlAXUOXEsC7Ihmqa1DmFhlro3F2xuQZwdgjJoXT+0a7D7CgQsOphsL9EToBz3
nDJGZkRMS52nj5DO3MQl9DKwLy+L5oUMRyYZiy3uv7xT3GRnc42Fe77uY7gjzzuyjshgc/toza0e
WZu0bfT6Tda5Md0HND5Kz6QMIjsmRSqMZ2PK2paTCJ8KaL2Vqw7Bl5H6qox5AOWTSmVmchNcDsF6
wsv1tG/Wkz9slluAK4MbAcohuXWaNouBy+qC+ND1/iAmiLskWu+VYJxna0M+LvdNs9497nINJcTp
1ltLt2S575Wp46rq6Qmsz6a0jfSOCZv7DC89d9tU1x0XHcwUi7ePs28YjuZ6H+br3ZiQtZZs5Hpn
Duv96U6TSsPWcqv26w2r0YZ1IRR4uXdlyh2sr/dxs1zNbTY9ZSkpl8A5XNpONfY3VBr3k1/IlFq0
dL3hneWyN5ZrP2uXeo1knQbUdTII1imhXicGLs0esMKM1WjXrlNFiGmBEUNd540wMmaxZbqtn4xa
zci+WCaSfh1O0nVQqdahJVsHmG4dZvR1sKGeMxi39TrwBOvw09c2g5C9zERDqBvpzlxHpXEdm8JQ
MkKlbs4/bRRErVMX2yi1N4ZtlVyZy/TVhKOYvWodykJK5+ZN9WNYoyr9PlpHOPTBjHPOMtkFKYEi
W30d+NpS76LrmpnnPlpHQnuZDkdnmp7zCVB1W0vRzQeixRklm5zaNiZ1mCUiI5Zxs5bOa6gotBGu
w2iwDqbuOqSyFDFcaOvwOvUj9psidZg5KYEddhBEmNUKewzVK2cdgfWgmkdfqnPGR2wdk4dlYp4G
yz7r6xjtriO1vo7XgNzETBRDC2Gi5VF2Q17EQhgtc7nkUJc+paiM60jAFoGQmdfdflxH+tBYxvt2
HfWndexHH9TkV9WyDcAZsRjoy47gxBI4wlxXh3zZIqx1oQDfr57myGTNIKeJlSPru+GSJDShkd2R
kVvbLvsJawarCtg1a4sgtFzbVFj1A/bmRRFmrGuO0Vf6m6uGGCqCdREq16UI6q99ULjMku2wrk3Z
jxVqXaeSdbUa5EBMMnHDrFz5j/Vr2cTcdSnTHYBRqgCXZU2uixvcDkucXPa5gDLV0I8ak0WlHo3u
tohl9zVdtkDWURZCRemHc81HASCKBGZyS9b10YRY/JKuS2WYLgtma1fTqxXXrJ2hWFbQKbJI7F4X
08EKbEjreUkxVNbllb5SFlmIcpbaYl1wrXXZNdfFl6mMJZgwQBZi16hYjsdlT47lgG4rXtdnsa7S
uhuO9ACSQxeSl4et8wCxOUKTcZZ/GOtWXq8behz0GVqIdXMvqUnlhV83+p7T45Kte36GQDTYxQK1
Rwia+bVeMYF6gQfsFSlwZqmdphU/mBcowQhsUIV+RRjMZMpLX0dKXXrQkNjYiwWQyDRQ0Dhzuvt2
xSsoxySwm10OHMNEEQP9sMAbMkigziYUK72HZQkExCQUJfKzBRgxV4ykWPESbcVOjBVHyTqDz5wO
jXClOTMNUPHcb7Ukuim4qWJtCZQOKB3W4+gJNlS/orAa7FJLLsjW+2vernA7dcpdaobDTWQnfphW
8AZZmN6PlnHKkrq+TZ3iPjPa+GbKUYc7gkLr6IFul+VG0E7dVN0GQz2DOwvDs5z+Vp+WCJP6aKXo
D9nxKiX3OP/LQ87czMJtqf5Q1fUdg9zRaJSrKJyB8Nqc6Gy9feaOS3kCwb1dOMlTOg3PVTjGW4Un
YVFzmTZSfobKuFdz7Rmn7xWZcshfMZcPYcAsGxDv4ZpfIaMeWUGo44Se8vVAqw69NVdQDul5XrTt
aSv2KIy+llb61BLK5AnZHWutNb5V6rib2NXPBJCJ46i33exLpCEvRhjThxJRgdj1bXhlDdFjzSOo
aElDIE4nImaNFEQKYwo+75tA0lYaNdTqYnLcNHDhuWKg76k45UoNKjXUbrSpd3Z6nFsB3GMabtmX
QpLXR4dqRks7zHNqca9EAuGE8k6TD2ksdpkmm7asd2GcnYKhPHaQsp7exxujnW6yOL/LuvRa9FNH
bE1jpp+yMc8pwYynmS7rO7vgRrHqMfV5IARO4yWRsXzMe9AzNZ/EgVLap6GJizNve09OemldB2mL
TJazaO+g+mFJZFJOFeMuYlPe96Y1mXs3bfZaIeyDMNKnmmZRIANuXig9QOZEnjQjAKfP3UNtpGdC
YY2HFu4AwiBX71SpOewS+t3Y1O4md4bizdTAixxyCm8DwXUyW8rEusVVjbDz0jluk3mpC57kmxA7
D/1QFd9NeyqvDadcUjmjaTdJxTp3YixvlKb91JJQvyI60S8n9pPNJMiO5qvXul5EDEJbqjetlmgJ
+ICRH5QpLB+saiDublSyTd4WxQYUL75NwrEP+VJl/aWsI7JNozzldu0ojIV6uSXVnQUkih6bMfqi
VJ24UxlVPexczTaOqy+B7PtNNoQfWda9AaQz0iwC2wcRKuWjJUx9F9Sp/mmr9Nop+fyUIdvcYPBm
fpkB7YjiJk8r7rdqjiYHltGroyw9hNwWOMA0GFPjUwo6523EHAyy29gNxYONbkf6fWb55gSXpybB
daVh3xy7iedvM7PG5XVaD+YF5hEeTh/PLZKJDQIuN9nbkHpXneFeiZTQLpe7qyyK+Woii8/PWjhk
tIM7R7WzW2mF2qepZ/fBML+Qvvw9JkXyTlAp/qiBGb+FXY345CoyE6Ds2CRsg1++qLR9XRptcUV0
D56dLQeqhh++jQqidpSpUm41VespugXscoAXKe02v9com0ia0tLY0H2yCTveI2m07X3TkSpynJyy
S3UPL5IG7WXGKcFn89BbC35VUvXsz8bYsRfzVtg9OgwauNvyo3fYEuOtmZCpW/hubSljeoFEkjrI
dE1k0ZFVXeKvzbQcAdzGceBo75JI7+oHpClifDXzPLQX6pYJSj9a04yjZR/lEfq1xyYXqoa+yMp5
2OsQ0XRR3BLHmjntbZ+6Wpq8B3VDipFPc2bwnbQgO84pyCl5Si1asDcDl+WmjtpmBjy0VBC/3rDG
vdQr654GuIle0SbNdlaFTqjdWD065EsjEqE/JXg3XnRdq0j0pz9O+VLFkSF+T/v5z0L7d7bK/2uh
PcnhPe5+WmmXH/jHSksWt45QcYl+cGxWyt+jdiwCC4lQW2LaXdNWdLbgPzZa5TeVH6H540eazp83
Wue31XDqYGTXHaJVnL+y0eKz/3mj1cn1MPHOKQpWRxt74PL//8lCQgiphGFDrKSyY9LZzaLCEklx
FEZEYtDcskECSqQ+Iy3Sfq+R1jBuRKXU9UYGzdJ7P4Yx2cthSs6X01FzsbHiKDhq5HfEXtEHde5Z
1E0EmzyOCDk1ZaSOHhNeGJxlaqWsAcBFxQGiafxowmRCWRcoi3oYXbXuk3w9HhcBDldB76h3xOmE
oNLoZYGP0LF4DIU9AjopHY5H5EPVpqpU9LpKmVISzJaGKIkqkitGlVFs1KpRzoIgVOdQtFl03cS5
AYxoaEy+xmjEt7lmz8XVgDst4iJvGxLlitIhL6cIum2aTfGNMneXuUudC9Us4qy58Dv8go2R3OH4
iV/ZtkzucIQO/UFA9I7sGfFtRFzvMyloCjwws+9z0QEMe9AL7O0z6bYAo7XQHwLawOSnKxNh0g9c
ZDbbPqlpR3SyQ7jLLFITt5wpNO9MZQwnbAeUXDrR1FSXUEwlzfW9o3FNK+TqXag6B3cl2770eoC+
A5oSlTI8GenRXRG5kgE81LtDRd9GcNs1tS63gw6np4e2UxwSvaxOY10XxtdWcjfmQwBFXrC6bDLk
nrfMyBajFK8yir7YeghUNbtum6RnwR7niT/tG/LzKkcvkNCM1QelITOFJZptvNADMRzIfaNgWZuq
i6lP7xCb2KRyXka6mU2EUMYxyJrsi52Ct3gwrFTuhIxVLGiKuZWJhjwiJhcdyawab9VpvOkyl+tJ
DrNFOF3bLDJImJ1mcGDrRhps3X1S/suggjUV488CeowcJun3OKOwLeGP+8UbYJSRy8dkln4VxvFu
WXf2NKGgDgSwzQdoN6tHblryNtU6iaKUe+A6KYrCOpiDXp1Qndp3lV0a2B6r6BwUKsz88uqxR43+
n86k/yUVyfgFvOIp8lxtIjbAsHA0/BqLZHRToKREUfgh8lJ60hM9SG+DuHUc3u0kHTcJQD9aKgYe
TAda+wamo4wnvdJSd4vdn4KNBncHykFjbjYjSu7vVmeF3116bbxKuMVBuKnxoEVpxl6dN6jX7CQp
TxENXH4RFd+txDnrg11eSr6MOzQaFamXraRwVnPcb+5kJndVNXdvOaQW3Z99QUkZ8hnd9tpIDZ5z
U4hvUxiUd7XhZJfcQuq7CWodtanS8hAe9TiA2yN2sb3MU/SskchgY//vl1H91XC8vIwWfn/McJRP
6r864Ylztfsh0iSxArF5X+ZN/yJr6ymNYu0whVl3ZSph6hUNIeE1qyxSn87GWSHbW1sM6pXVx91T
wDzvp1k/nRwSAnd23aW7SWj9v3jL/5enai0BthjzeN9xI/58uLt9EaGGwK8wN5r8wmoHbpBQj1JK
RYMptOodxhrcCXydyn/1Mv2ajsDLBCKrYuO0F4/qrznqrtuQyT+h9A5H07qiaQZxL1AIOr+penRE
r14QBXe7Pm7z3TS3cHcliZyzW+4g4OetkrrfgjwU18ak5Wx+jnYcEfX/izSY1Y/78/fX4ZblxUFO
QKid8kueiZPQ20DBj/QzJ+FKabLWl2EbPKDn4f6YpzbxWriQiN1OasTFBHIb9Dp5lXb64obtcOhj
y3ghSoAAzFoTlyYQ7VZ1+vxgYfk7jHYm9yFVOpSTBdHvYUF/aeD6d8uLpojwT9+3/8EN7OOy+XxH
F/PTNLX8zO+p0e5v9K7hIIAbIJtpxfp/jFPkSXOmWpihCd1ZkjA5iv8Yp4g7RNCNDlY3l1C/JTfx
vwkCDm8cVpzeFKrjivsr45S2hvb96fNEYR7JEcu/DxiskV79i9W8H2O3azXZUbzWqwdTy+V1Mpds
lfCHrn0AbefOGkIluTJaFH87qqt9RFVTAypndKdwtoerVtWfiTRAhhU7451Wd6+yjH2drIFL0cfT
k8ht/VETDV18JYUY+0pPxh0q9vl6JGyQKqiqu2WurM+tmVvtUR9UN9xmI9vtVhNW3uzcSs/1IyVs
tNM7qZ4jRSanMM48iz35zNIsO0lEf0EQMB2jQfotMxeNE7Ing7AtnTC/eOOGkSPg5OETt9MYaC29
U0lOfKDPZTeOiCSwH2HMoI9KHwz7NNS9VZ8qO3K2czUlCt1WLHl6YMKoK02eI5QMQxbQZhiunLLQ
jE2MmJ+Cg7kg2w48jy1dj+W2SGO1W3TbXPQXFOKR5ilgBtq+kIBV94FoKiRSieKUdyHz2FXbjUZ4
HOZYVWpcDgCmWNntOLxq9Mp91FsZKANUqtUaiHcgGk9mSh+BUEX+SvbuaF9ndVVc6nrERBriL7nB
SpN6yUQGjaMQmH823GSUl8yteFxkKTaUb+Ga7zrFTvwOOBSzR8raihzKZl0ku0SLKsJTQinHzMvs
EsRvRz9DYPlNocRfpFpH1smSaq6YyCoBIo6xtFThJ7Fatz7Xhfkl1q1x9hG1OUROI2A0PTHXoX7i
fKKEvDRd9LZ62rbzVkglRUaTTaAls9YwjqYtAWOA3FREEYGvpK03JqUuXlPKGWZP7xSHRPA4oI1t
aC0EzUgAzHrbyaoG96ry0JuHiZt9iElw9oY0x0hUxWaWYhqbPzotIcJvHGfV9BArKq+IrOJwmyMx
UB60JpuIFbaN4Llz+vA9M9BPov9De7lh43ABa5MofaCYzOw2pjNlBpUwNhS5gpSqZKpNHJwJVSlP
DvUIvElS2jemUWW5vySL3bShjZcGIh72XUVVWPu42OKrYHCM79RK5Mu0GTgn3NdlCZWOZsUzyioF
8RGGfQ0xraEvqm33kOnoqjdROsz32MyEgrzcCGm6Hw33nPL6zJsM7voqbfQYneqcGOTDl/P02JhN
VHvxkMqvTlx1AKmNYX9GdispabBH5YXEwelJr0otIDt6KunSrOABZaHioGGgR09s1GWeXmsFqtKz
nMgF35N2SoYw9tOiOIVN2nabWpT1N0lCWrDtDdpAcZWQdwLkHHZI6w1TPRt9SHyH42QniodddScq
aSR+qRn97I/pRM1s6Cjd4FOyt87gVlXuZrTA2tYg/DTbtD37rF9YqNH81oGdTLX8WTTmXG1nu58r
vAlu/qh0buxbCLUvFkWEKVvGHO/iosAgkcTgtFsripraM0xF2nfEhY8Zbhm9erabsP0m3cLViacW
40vc5Ok98dMxktVRVw8u0ay4D0s2Sx8ZlWLvatseb9DAFYceBSNJIZMKS6ZJnEDN3gwoht2xRbXp
TteugUZA1OUia+ssZ4d4PN8ovW383iH8ly7fc/zRlG35vft/y499gP40cRh1a8/Af//Xv90VvWQE
/fNc4ev463vxU6kDEv1/3M8WBP4/IA7dXHEMkzt5SXRwtT/dyQZNDppCyBvU9i9NDjqkPfQ/kyvI
iUW2xV+5k9X/cSdbS6nOgm1gcF7a4H4xOTddj4c0T1VvtKiW3CZ9Gn5mLioRDz1yelbEkpiXdOlr
bpfTXthEdvhySsWbTTy4s82SsPyUnL50qlVZ9hR3Q/AVvM42fLx56m0Q4GHEXCDIiswxub+Fi7QT
Bd5Y0n8q0msymVJq+Jp8BrtuVTlvCLBCuY2Oj1LmvkqCzAstFb+g4gbDdzrqzacic5PHpC/Sx6Do
IRIKVJwPpT0snrTeqK7zXA6P+dTFF9HLqfOTPg6vZaN21o61OYh8KPfAV8WoNNjhpual06FFvA4p
ceFbpgwvEZFClWdbyIVkT/+v34iiGPdzJTFXq0hVt64xUgwayazEIWbKis1+GtLXMK4+s6FJkwWF
2PIeAm3X0HTZps8VAFqjdtl/tBAtNge8fqZpsKSzSb1kZmFGW4EDsfDSIJ12ji5t4F4aWndU9XU+
Eey1RuOBxi6qaMQWbHBX95bXjopyrLK+QE4Oo/tmZspSXsn6RImrVCE5cMnqYqNHTqZ7algkNOh0
AhGPIerSCzkCLS9Ss+GhT5zk0rY0YOsKyCi/3AQVkJVukqJV5OvtR5OqBHsyl8z7uC2mN8cJcnev
0u4zbgLcLBy/bjFs86xE1Qn9Ht4a9NekHqmvtE3EaTWg2bP16HWUZQBhYTHmbfAuuZR50V4svNLO
64OE7/jIyj7dK8BB9W4ijuJ7TsbjZxzBtx1nxBaqlxbC+qY1VflU6AFOvCzs65Acr1EUm8qV+ddm
aiuxy9txag4tbpNzlYTEADWxgeQrsXC/Ue6RNndxi31w0wXIoX0TZPy7ltYIME2Tih/0eZBkXmqm
7SPO4fwhQ0WY+WiFcwLs9ao+NrPpvIzQncYe5y5Vruvp8Z+D9O9EoizowT8/Ss/vH98+S7adv31+
y/52YfX5ae358eM/Fh+NQ1HH08Pywx5DKw6n2I/FR1N+Y20BwVMUfUkhWzbt3xcfQ1sWH7RUYFRk
V2gLuvv74mMovzn8oY3HmdWIzL2/csYCWf8MI2tETdKOClhgEEpIItovZ6yCWljDBJ1hiy57B/os
Uq+TSfsWLzHm00sSMk8l7YRg3XlT2+olisSVZQ3W+yzEtC+i5tNEoLrpHXnLMJQWREpU6UGndIIE
oGAj3Vc9JPCPU3xPt8cdJk1fN+tbk0SByqyMG6xNw+ecNDTeNvVVGpF+alY7ZWwvZfZd18dNXmHG
2maKGz90nV3ihjnCgCFfzR/SyEyp2khMdAk07JXIjo0pvS/rBuu25qcOSmoruQnHznfVsduoY6nt
JkfM52iKXbaTgoHTYOSOGIMwlz5lZfNc5/O5S9OzOkRY0aZFpI2rCs9NHtv4mMpC35LslvpjWVo3
phlpZ9qj90qRXuVcClRLX8kme+pCJsDWgC2LjQ+94wUMmkZFyxsmN/C/31w3xBrZ4kIKyIVQu+q6
q+U199hnFKuftSMOZJvOrEP5F7tXtrkTq491Pes70ocq8huMB13lMJEST0TeiB0VjF9Agr0pnKlV
qb4RddBfi6x4xK38OqM7M3OEaHqifYKb4BDQI3+cxB2b4kmh4Oy2N6VxVRkdXCc+J9EuzKaTuMdG
Qx6PQhkr6NfWKg6TE3zL1UXeHETjZm7r8xxOVMPkhGxYCOd0o1W25IxpG4BpvPda8WnnDVLjIbHv
ETs/Rg2KCv6Agm78vNR2PMQjCvTMbR9tTX/vMlhWI9mNpRg2ScPTpLxl3rkJVIVeMsCyXiBAj5tL
i7b4xjZmAw9r1+/jvMe4inTXb6uQym0ZQt9n1jZCOa+XnY3JX9Sbys5ddttM3Y+DmDYjdyBdH3a9
1RQcTaKgOlOppb5gpG8Ti9JGF1Q9V4N9a4qQbpDeOQmHwsSOTJOQX3irarC7BPZ3fAPyxZOfEHpR
5V/jqLwCtW8PadXA0joXe5pvpEMJj6r1+6k2cUHIgFRo8keskUhq/ExIsYiCkBW8sVZ+LZFQ+EbX
o36fC4dUpCbg1+oD61Vz2lc7Qhq/wWTtB0gFx41OVSuTt32XtO2XIaNoOlANFBnyNAX6ns+4j7oM
GxKOQsvQJ74cWf2VoEwL0/Zs+aEpjFcRiYT/NLZjLR4wOPbdxhWSDBUXH6VfabwFQuS3ZokwK3gt
M0wlLjrrYpfMX2SKtS2Ktm6QX6kJiBsS5uhiRvNdmxnTASFNcJM0B1SihedKSOgCVYiLjKvJy29E
IWcmzpyJxOwKi5H7Ftosj3xtVRNVcxy/mj0ghwhJteZdaYA7UmPrmiQQdBo2Fcadg8W5cwBFH251
wk73JYVAft7WGWS7+pAVFqEE+JKj6FCMlrJVGvu7MetnVyvDS5rM7+YUEIhSmZSqlBcnDSnHyXho
K2x8AwaHfIFj0F/HIWneSqIU2yTP1Xu5dpwnCKOL0kivWxKNNo3J98sdXUAH/ao0yLLoB/lRZzjT
DZHuqsbcW/iX6Tzl/cHzjTteqz7g3EmJkOyImfKtb+KjjKLbiKdxwJJewhq/u11UbGMsjqHWKzfE
A+F6EacgGogVQaDuSiyuDd+ZpSlWF+peuOObioRx42jziKDS6Q51VScbooZI6c50xqZ2+MJKfJ0M
db4hSQedBOGfY1C/6GPEeENazJxM93068bam4mAV1Anyp/GpKLX9sslvkKmaXpaKayejn9asB58k
/vmN4fnY6fbblOenUQnjS5NjGrTNfNiiNX5VYxLpuvE6zETvTcb4QZUjBrJyF7rqxjHmM6bC3DdJ
a/IaqqSwV98iG0MG1XLKV7J/VEjrQLTkVdZbSAHlJqpqk2l1b8/iZSTsBsRpPtQ4qyKlfSecZN/V
/eOID8uZxi+idPutQpHzJPtzEkPGT0i44rAmAVm4Z1QAgEIGnjyGWn+OYe7HvqAhvR4QGEAAfZS9
KqgoI3ehyaGXsdF4jjvf2S0R7FYe+415Y7bGp9rr3SmoiRMqbe2jHRHlWuHzEC7+SiUd3/BBuH5T
WvuGuy6Oei6+NvBgLjTPGRZdpoMSeQP9e5eM4XvtylOvdIfY6jRPLVVyOGo86nk7vCQZOQMYwlwE
MFyHllXfGFyn5fg1MzvIjjB/pTmq3tj2K+EF/d4Aldo587brlN71NFJ38MteYrW6VUV7ikvre1jV
iAYtWK/CNY44sYKNS4wHWqDe8Oyq/8CdAeKCeMYTSvSEnUjd15b1MbUdGKU5GQ+KMtZ3Ie3gG0l/
HSqozgmv0q7GNRNU4inr4nYLeiK2SJ8By0w73jbLB841ouqZRpLu3AapvDUV0W/mOK8vFt1N92OU
iEsIcHVV9q1yF+Io+R5oXXbdgdPd1llQRCdkhO1edzv7pVCx7GwsORvXKogaWS9T9AWoyL5ya2jx
ep71r1gEg+uM64SxIhUeQYx8aNkP1AYBkW0XEpdxWL43RGAca87Yba1a8thGo7J1lTm7D5W59cNC
AdhUiowwDS3J7ult0G4cIeJj1js+8ufJM7PGPMgY+ZgbKw3IalS2312ndD1F4kEynCB9t4xk9BGx
mUcjJ1u8g9w/zTCswg26z9RNQwzRef3oSqgZzgtO37E5JtY0kPCZDHcKCU7bQcmDD6DlgFWVLf2q
njrbT4CZqAyDrj8rQ1Sd9BQ/KzEeCpR4Fh1Dvtwc703T3S6el7PSWiQWZRk5vO9EX3hi7JN4o4Cg
bCnRvUEhLG+SIlNxNUHCI6dtmuZuGF1xBL+eUTJp5l6dSUnGDWdg4ksAIEUatJ5L6MVRgMjB8MZu
w4EfOyXnEylmMoutlykbq23WK+6OEK5sb8hEfiX9QiBG1cp9F04mD6mJ9Lm0I2WHOpsJoXYctOWN
wtgQS6Y7ZLXmK4ROzgPrGhr6WMz7MCpj+rYVC+/fhaX/BCC+0wOfsDHPbd97dVT2sss/sknxxGT5
aGRPgAn4T7Xsquj67gkf0AUNl286w1uSZycxEZ5mZcOV1gzJjZRYTewuNJjOqHquzPX1xW6cK3ui
LTS/a5RrGjZGf5j1o1F2BeK+9NppE98eu/IOWFOelmDurI+Sk9piMkzSjCMswxpj8S3yJHzU0xT0
z20wSxBinWY6sqK2MidJCVHgrizdUxmqxa6utPJGuOW5zJ2DY2E6y23N9oy+vhuHYZv21p0bnTDq
UDkQCFQNpoHtp1AuFM5ifHSrXe6Mt0j68Vae1TJlDiWnDw3V0uqdlV6ri/LJFLiIMMFj+7tCgLip
gPqqrIr3gYjvh5CQG4LSxh1IwjGPg+d5JkMDObyvlKOvEigWWNgkZpsbACOvVXRbzRwOwH8kLcjS
vRsRx28tLdiTrLR1zOhZt5r62h4WXwNoAG94Mb24Zv7C9X1KrAqJeWceNOc7gn73xtbS8GosW74N
/N13gXx9MxbcH/HQ+s2IJdTqPkjemI/SfRzT8LocWMV1FBouFMGhAzY2gwjoNcIZjhp4My9RD+2X
0SUdPmZMzLCJsO7daiOmN4VNJy/rm8AZjnZnkxdEGtA3dzBcpqPkXHfLtdM9q4T8XOuAVoUZz1s5
BBX4/9lsn/SW74Ab92cF4edkzEd9loU3l1g2tCx9cE1Sm9zuOKHjZjYr/ALnV6ZO3JwKpR79t0zS
yTiM41tKTsceM9RJzQQOzbzyBoePlOzcYts01IBDj0QU7BVHo2cs51ZbPH51kZPWBwlK8MTIXcFD
iBGEq7FUkDHrgtaGQ3m+aWcnxxfG03S7XYgy5ksaJ/p1M9XUvf91WOHfDnm1WND/OVxwQzXxTwDB
8td/wAOm+xsaFLL5gVPBWdcakB/wwAKH/g4HaBZGKYtNXdUXqhtw8h9wgApuaxIsgYRlIVH/Ig+6
aiD+RIMCJ4ABOITdgj3Qs/Sr8CDuiDjLExJbVeFwyKCowNfLzEc/vDtO6m1PoWZ31fdOX59pAXPx
38gRaSpTKolrooKc2wjsFN8rEZBPpYgquCRa2QebOpd4txcV5BISo7p4EQiW/3Dabpg2olusI4TA
RMXC46UQjKprPoii75+VqY5MzPNlwjeg0QqDL1+F3MVSauWu60T0UsyzSWpW5CziauQC4wbTdYUr
mbTy9EC9A12nkLkRMls+5a85KUKNr42NbuDAsclDjOu6UXemKayMsUgt5U4rE/NIS0YS7PMautgb
ZDXP9FM0S5jD1Krp1gVzQ/5jZnG6a9M41h9djOensUvRtBvEPvG/x4TdNg4nd1q6VcFFnVaSdkHb
hLExIILEERpRS/10iPSHXuWX9MqJ+QHpW/Mv+hFWRdNPb+3igHOX2FVFNQHuFyToT4LBLFDRsnAl
o7p1KwgZicWfOTbPh4MVZNZdAprqByxcPgJb+6K0Smd5FhczJubh/7N3ZsttI9kW/ZWO+44KTInh
8RIkRWqWNdl6QdiyhXlIIDF+/V2Q3X0lyiW1+7k7KjqqSi4lAQI5nLP32q634xeXH+Sq0L5/TTE1
MPgBG0EOQHuLbK/XH4lE2aiIB58sEqxc54bmjACxB1RN8aiOTZBr2xdv3W+UVL8Zj2qXazMowiTT
OmjyA7zqc3OWjDeyIexUk3wJERyvC1W1jwYt0J9O0Vfh1C/z7A6FW4inFy8gOlGaFyY63dfX19Vt
5hH14q2JBhzXmRYNrP5DGoRJmH9waUwgB7eSoZaIDxQ79tIrfD1Ui+fZQZrqrbUJEiCG++oxGeoP
00rfDMP0gyWT/zddDwz3codfPETJoEgcjjjAsSfzNoSTyS0OEPfnEvC3941ckteXQ6gUG3HPR9ZK
ZZTrObicbBjtIZmJiFVh2Pb+xhmFxt4hGqzpmINVIm8Bc+jiS27T8SccA7U43QOz3uAsr7wQ1k4j
KPzntuiZheJsHC/GAQslhnlirb+k2EHqVWSSK1yyTa1NzEQmSslVOuhRucNuqP3wIXQWZ35ECWjX
jbNzbw8Qczaz6niAMiZJ/DGlzbZ6BQUTeNusBKkEgzfMxZfYsOmsBLE/T8XWESk2Ndo/cNi2uNjz
68HSmCNUj6NxneZm7R8lbRvaV6Uml+bWgOwXCwqOm2I9iz5qTpAv4crEI9pp0HpwX/SeCEIKHc+u
9FhMOKG1UQRR5uAK0EoxRdvSKCgdGKXTF+fGzNy6Vg6HDc76LfrTk444Gp7EomCPFemGSre9m9R5
if58mMLTotcdDrzgK/LzcNBr59Ypwr4PPIzz4hvt7JLMJcQj8ij22rY80asy/IzBQ2vX/ozJ//Po
m97jnOr5lcgy8I8rMoMTdTljcE3vCj9Omytrkstp3geatfOSrErO5owT6qrNyyJf2EwDZjROhyak
TrsNp26n5rqXAKfGNLuLkslOP0lTyToKrCZOztk5aZyZkHVM37D7lnwU5Un/oqffTDxa4TXxlhHZ
cMEOSUBvJrb4NmV5Dso1moZV3NccMVDet/V3eJwcd1epirxuh87Ht1azg0Vf4GxpNO0WdpUz7vNC
x0hpKNao7VhLl9N1gxT3to27yr7ugQ2Pd6AdonLTRt4IhbPIid4xPG3qL3I5l9FiPuPg+plejuUc
U6Vv1ArWlFE+8F3A9dvFanANUDUwx82vZtS5mjrC5FTIx7mG4QocTeFFC0rPT+A+UrJdemNVllA+
w5CLdUyvg6llheRr74FaQinS1ImILCvd0CPyhnURF0NxjLXQ5aBEGWzr+VT+6a0NzFRcOeVX1ZSh
v1KaZrkbxadPg6acYw4bzdyZO5wz1ZfJ5Mlcz102RKtlzzmu9QGOGpvlKAw3SdYBD06HqVaBOzSh
OvYUWodNXqOq3tjIxoeVE3oALqYwOtVL2JGb0WKrjPxCU/5Gea0BGGuwG+Bjbm3jdhzZhWthidq9
w55BnRj3S3Y0lhMK2cSvJ8BJcQx/y6khQ5xatqT+rXtGP+1isxYnqUrM8gjUnf+QVG5Ub1FRuNEa
Ekpab6VMXGfvFDJWK3fu8KWgz7KclcItuNiqvPLMzHo/uugVBq2bOB5NbVdZnd6DRtLL87YXbs2s
VFcZrMswurF7rjeA9MAS47HaYD0yutSi1TDZTZ1rgI99q+Ajzw5fMZ88dxlnsQjHCd3n81FLoUMX
I549fzeyejAP2TMqlSPICY4ZSaoTJqfebt1xckdx7iVIjjR3rgv7KBnK0Ig+kokeztAWmHriFckd
ZMEB83+wnWAiUSVkCsjiY4omBBxJFtrnhKfIbNORVV7fjYU2zHsTo1BypGuR+aDIbvdPy0r26lRm
QqdqVI66F9D8nnxw1LB9b99f8A8WYBq4yMg9i/4W6yL5yAcq0bIMozhp0hg2SWlf+KNeoHsJh5U1
G9oHC/BzatiL/dXzWBZn6eflnq34wZLFnrJmenBjaHp9uUWJROXaG4a1bVbiboJ5/6mGnsG/M6Pz
0NP0TYW3ALdEXO/fv+iDXc7yQWhrL0cJiAumYR1cNMTu1lILuMa0J9fZseBE32xmxXGVkJTgn3pN
aH8U9fD2aWAzYAhdsKFzvOeI6Zf7ghQBvK3Z9sDxfpjWqmSOzcfqD4MrbJ45kgOeKQ50RpGhvN59
9AgJ47qH6lQNS7QlOZ9HPXW4D3Yfb6/FJgKSO8fOg53p4gh6eS2yYveTFwmAgVjpVw1dvP2gte7j
+9/SgcwaUAu/nAOb4QkeTsZ7PYrVmgMSwxzFiszdjfClHYg6N7Z+5bNOeNGIYtBOfr61/23Z07Ln
Bv/9CfwKlknz6gi+/PlfR3DzLw7fnHsxVHkEsNj85NcRXP8LPTCaJhO509Kg51H5/yO5gVR50R+j
TLJ57/91JDftv2xXX04ZP6kmJHs+C8uiH9WvM0p78M8vzxAHT+OSe7qMvKijEVbxSV4/J67NLGrU
Ybtum9o+M9wiPU508+rFzfjNwejNILy5AjGNzQvMjHHohuk4dGqesJr1EtF7LCDk7qScwj+bmCgu
8OsXxT+KbbwNHrfs5YuVeq1WMXM1NFNC/QRR102MyXyb9Fq+xZNl7N6/qANpw8/h0Jtz60hc9JZv
6OVwrZ2EHU7ZhnwLhYVf+kMwe5MBOFYMtMCn5JgIEA+rt1Ue/Scj827zcuPRO4x2rdRif7X0huZs
n59GcOiPLIS7K1i7+VrOPYVk2572qUAX8P7IBwve8zW7DEv2qu1wirJeX3M/YWgvckb2JUjLYQCS
1tdQQGNPRR8UFN4OZRBaxGqzkHuW5+f1UAmBlXlPdNE6Qk4WVDp7KOm3TSCAO63fvyrKAvyyF4sr
1wUL2yGfTVjwOmAJvR6s4HTRtgklphzwzBDIqiuI7HOja0AuTrlhI9g8eIjLKGRKy0iCCcjiPhdd
8ZBLGuC9iIFQpzCSoaH14Z3peHG1bqYsecLGS7+/LN3Po8wquJ4jud54klLTY8FsLDjCdcVZLJjr
tv08zXl0b/dh/6AZcXITOjhUApHNnRGEIR21tQl/JgzaMDbFJrbHodp6EfLswrD109gTSRg4c6hO
OWs65cruJBJkA17XnWBBfwznprM3YLnorRupyYrdx6b/xE7e1wJHthPSPdlG8CdLJzxxU8MNnEqf
vmA+DB+GPlf3eBjCJ7eK+jzo8rr8TtlKGvshbUnMUiovbpGpzfkacPBCgOjm2wRhz81Ez+42bip8
emXojJy6XRMqELBv7UvqGdMjqAMjWRdiSA32uUV6njiLfqJIXcrbk4rzchNxbOlokPSx4JcI5DbW
SFsMWGOraPfC3VnZwI+wfMEL+9qyrSY62ol1ybbe0U46n3PVuqzV9Fg7ZfRDdzV51mep7I70Rsaf
dZEmN/qQtOj0G+HczMoa2O2mbv4d+z4tOwpf+hlINBDX6UR309WjAtIkXot5juOLRvk0I2rT7hCa
axp8scbj7M8Gt8+I1Zg1h4wHNWwJlUDVOZF8iTYHSXwnLG0HE8E5N6xFaFH4qf8d5lp7leg62H8d
Mzr947yhHgpxHJQZVvwuwCmQ3oVILxGp1yr0sW9hLFu1KZqyus5QyoBPEyeZBXB9axAOoJPAVY8X
ZksYxqY3ANvpqA3mXezY1ToKaZ5oGHOznSIz+jshRuAdxmlWtIaMHJcTSJ3xCRt8dZcP6fS1xdx2
r+nNXOFZnFHjMCvDyx2N2vnsCWkurMKqh97i9uY9x+88sADdFNuEmRLyfONxFEz6b52nrE+NDs06
qeb+SSk6VtFgtDYYrVK/Mjvjw8A1c5mhXr/p/mK29qhRCgNz14EgjYyVylJUWNcTHf6UvBA5eUeD
f1tGCFFIlkPvi9SA29E59IGua/k4WCdoxQPpnwv/dCwuhlSuka964Q3lGoKnt2Ob/5zg/7uP+h9m
1xdz8xub1/XXpFT/OEn4qv/x4x/nP3D5vdxVPf/XP3dVmmP+JYg7Xrzw+Akp0rDp+LmtWn5E69Fg
00XW5uJUZFPza19luGzG0Daiy6VBbekeu+9fykd+xF6LHwoUAMjMCb062Ee9t69arGgvHjS2evA5
PE8gzrRwfPG/10sKkTmTkXiRvqYgkp7BWso+WaWlT+vCjcxLiio5pS2SaEFWGtHGwOeMQqbuJBFT
MXhpXsQfFARhWYSD8Ugwb4Jq0cjukmkqaT5XYjo3ldHQ6qXiTIyb7TfHjWtQEqFOi0ytjCXiY0D5
P1Bidx8tmK/foueLczm9cFqCLs3eeNnwvajT+k4FG4mpYl2XMvwsK1dcoIR30LLpzfccpi1ZV5pl
wFEsjb2GJOya+Rf5jd6E5Te79r5Wg2rG4PlR+e9bw1vD0/P3p4//bb5+Qyt8/bX7nqivr18Y/sNf
xxDxF++Dg9fRAxm4hD7/833BIckhgF4CrmXT+emd/PW6WOZf+CYs1MDwAVzeN6oO/3xdaBqyaeKI
IpZyvf9HBklQja9eF5cCF8cdm36fR0agx+H19RMVTW4Eo9Qm80walXYURkSxJGQyYTdqXHE8CjYI
ZoPxPDA1U6cpbamJzv9UGPueVRmli1PkT01hTNcRWndra9oq3UF/SI/MeG4zyA8x1RF3ALUN/EbC
N4jw8KaTrFZ0ZqLvoozkniPEbTlT/G48vTyBeaR0BINhc5+kLJFmmWjfQw4DnwiWMLaDGFM0CsYX
audpAPYcAKLXDRRVZWm1+7rJoq+jmTtfpihrqLS5+Sc2O2ASQwTAe9R3qKBYUvjcPvwcw6PW2CAg
esKuhXA4b9jHy660LwW5aYGltXZQh9ZwhZ0bb1fWRW4Cibjq0QH3aEp7P7aJJFeoP2hvETOBsLUg
HxDBsX0StjisjrMsh6XqxU16jV0Joag1jFO9dhFDqTOaGMlRRd3gDMVhBuSndMVnnYbteGuSLlfu
5zAld4BOwo8wdtDPxDkUsdiLR1xupsxvQdkmLKuGT6+xSCNAajuIi2H2iKcgY3tGml+XF3dYMia/
X4dDWDjyyPNm6E89B6cIC0LNbjIGdNV3sn8akEGZBpJC3atb8HSi6EJD+wF6ROvIbxKYWH2+sMhE
mcZRDHniumDXVetnYyG8rAiimdL4eaJhVIkDHm+twoEWIVDM8OWYRukbZ3jhYDLMfdfAee7sMArM
Uu++D+w++cA8QWfs6dtmP0hIu0Ev0so79ebWJK/I6ftwQwagcx+Sa6atWseTPacvEIscjDz/a0c0
jLGqROafuE0v1GkNj232ED+UTbclJrnQt/3YodDN6XQEXWeZ+RnhTXb/ybGLnkcL1Yj9BQ34tBFz
WJCQ0TW9f+/7mXfjcZg4dyAOd1s9VtmV64xe/4mtfin2qD+a9g6uunMXzn76Hfm5ZV/Iqq8fxikr
kyO8i9SCxySPAjn6nFvHqhCXHrvJLOhqDZEhraksvm0HN5uOerZpRTC45fDowAyLgox6OjWy3PUe
W7nU8t3aVPEJaLJ5CAwkqHOghNYiJBmyGYOR4FQUG210MptDDWqaej7qtzExUeWVGowM4pWGC/LF
+3HX1zTWZ0op/tZCI3VVF515KwTl/3WYyOlL2eF0XhO8FqMVIqp325PNQPCAp4xj7PUTJW70AkBp
eutGJhOyMOgw/m26YO02HBOSfWKIRl8PWh3R8IoGSRpABJz6q+4NzbBpLKCsq9gFEn6Mtlu2O9hz
MeF6+XJSKyNVX6A11uV6nLVsvoGjQNu/mngWCXaShn0B6LRTyNks93szlrkTaNiRorU5NPVNh2VM
7Wu8iyBi0VZN6xjLcbEpMoekPoPQSbpyvl9sVFPFA2xIJ/5aZ4W9q3ALXEyCyNptXyoXWpiVTjQG
fVtrg8FAkRSEcHpO4Fzy+qduYv+YaUxc1uZoHvsQRaJVFcn0yfWI4doOeYX2X/nm1IEuj3UQ5Fqe
VMckrtREUeqNsx7B3u0KvQPlNVVReUdHyfwMyZUzDzEv1T2NYvFlNDoFrrtxYOSDzhzQv4uw7XhU
3Iy8OxDxCuFGFMUba3QsmNgJlNJJ2l3EwaQOSb+O5AXtD/9eY2LFdkCP2dvGyi72lVv7ydaThgqD
YmlhrYrB94krTuWcV+D/e3J5ZaEQmJtJmZfBFJJbsHUVbFZCMWMrOYF6Gbl7U/pItVD0L0yYlqYy
+uW2xS02XZuG239OtEKEW1ql8QxfqNB7vOuLj5lsD8+ZmwEFqt47pzVGD7z2EbtKo1hh+B4eCokk
NjGl5SRBZ+rwMvt1kVZ1iltYEikY1pfuYFqZ3a/gRMoecuEguaMtr8hAEMs5NugcESnsGySbN7Ix
W6xXmo1Mnv6h0XkEg3P+LNbjs2O+fHbPS8wtTUZlR5Mpsm12sqewHEdT38Bk4vdu4qinMbad4Kat
mHTghJpggSeAZhmEvyMijMhiZBvWhW6/jgiP7LoNGHprOClEDGZslViZM2aXmj2HIH1q2y8k8QuG
9ihoF+OiGaJRntopXye2QOOB1LYpu55cjW6o8LoJwrHXlNdUw9wqgJ+Bc2EoxOQEelio5irFcdmd
hjAZhl0qaF/vxNi2TzgA2xtt9NW4QdjtRHzAuvgBH41eE6aLVgUwXhENVwQ1P9C4jOcbqOxFiT3S
zYZVT6ySOCqojLgXZmYl9UlkYwIJ0lHH1x3V9MmB8FFk4SvIXccJPK011ZFs+fBYEpKiddZt4fXi
c0+YH67qqXFmdaEouyyJbxEWxjol5WLrcohNaMLLciaXL2UytnA3OXsLI09xGutdtJ/Adw6nQ9GB
I6LeBOMe806S2+e0+0fzEh18YQUjRJpsK8fSQRcDz9Zam0lvPkSt5dbQqubap+Pspe35gFdvh17b
u1BckX9Ht7jymFJgQZ7nEJDs41zvWZ+yBpEtMnw6N+WFygw0T96giwu9dDMZzJ0ilShdji+PrRFG
VeBhE/2SSy0ixAVw3bnotela1CGhmLHNpEnuRUwihW1CVzdWhtmZD0bSxDgRfNuuHsizSD7nhkoi
khIg9ML1R8GwL7RIJlfQ7MtrY8KoeaehTFhEr32Wm8fMG769yaVD5GoQGX7zZFdc1F3lYZTaVCn6
QUzlavGu8PS34UmTu7Z+lAJbnLck6+AkVyFlziJIeCOSMcilLa3jyNbTR0ygTr0BHkAjOuZZnC77
Yoyjh47EiocUdQcg7tThg6Zoo/hO81LUG04tVrKfrL4VN1GpibogxUCogrS1lCzMYuzGba0gDJ12
sPTnT4Y3R4ClJ4ADm1lWvgvtwpfmA+g8ID7FJMpLVY/uQ5rbutxgOzctdL8Jj0oJ4K/Z0F9GfbCw
tCBDQt0a6Z8bRdI/dKkuCA6TbS7wj/ldj7eIzJ9gSRMkCEOPJlShqZV/Dnm29TM66tg8xkzk8T41
I4FmwKlZCJzZTZGLQhfmEi25VDBE6zdEEUaCWOJEm+wtu674zBgH877Mx/TChGdx4wEyQ0MOUEng
PEICE7ROzx5cGSzAesVuuI0nirzwW9GkyNy2KIBkfnOPWLOuAzvuOiTjg3C1TQ6UNLvIRK2yC8MQ
5Ml0Wenv5oRMteOJYLeAwM+RXHO0YschYrqvISnWfYBWzHuQlHzRC/DQONdkGRfZWg+hga+mbOrg
mLC9d8Bp7sJOo0SZQnV8Agw53mLZMI76JaR9B3+x/jTzqk5ba2p5RBMX2IjDJewjs883fZjoVyGq
gouEhvnT3KQDwu4Cy5F06lguRbsaZIamCx59y1YBYZ88NNpAGuKKhBKdeYJiqb9q/QEcNgilGZ9d
P4cRlgfEcSczNVmdmF/CGb8XGdK+LQSMkIAXOxYstgjv/b3sLedzpWXpSaV6q11FkEZUkM2VR35Y
po9fRSMnzFWupNyn2DLiF2hzp2BrHTbuKWbh+EwzQqQ5Vdug+YPmohOxVHXuJRt1/yuSm4owGIWH
QhFzDdEUoDYHCHxMw5qNbn8Tz4Pb7WYVT5dOv9D0JhLPEDhjHV4VS4THxuV0/i3TU7/aF6AVID8g
zpA0Dw0X87oYOtCyIyiSzQC5hXzhkdn9gzbpUoh7UajDfcrGkC6Dz5xFa33RpL4sMVTEo1ayJDpp
HHPm+GwW0XVahpToc/Km4sIpAeWxWb20ElXtyLQA/fbiEH35c6x3WmPLJ8BSCw9NGLbj0OF//QlY
MSVhocyWdaGH5wRg2Nuwndqn90dZ2kSvrnN5kpDWUUkBX2QftoMzmxhxgYAqyGyfiSFj1/Q0isU2
z/mH70bRgRrpzqm5/6CNdCgpeL7FFgbhZxCX/qbrMefLSWggyU2MdB/WrmyRdXdO4gPLGCqNEk7V
IRSbR+4/GzlmFUM6QK5iGs83uNbj+mcF52+FecsdfXUvWPiX078nlsqdc0iiU6lWhbmdVAC2LHtr
OJzgy3CKrt6/478bxaLvutxsHQnDQWs8IxG7d2MOEILwyz1nI5t9TlievD/KUt97fS0UyAhrpHIC
8szVD1pKYvQ4OaYeLBeHozuzuGl6HFzkdJsS3VB98F2+vSYXVA29ZYMyDXrvg9EsjyKBCoeSXZnP
ozOhTtzoYd23H7wTr6uatKEBohE8RNNRoFywDluPNPs61jzeyhD+RLqtCK+uV+GEIUy36nKToZ38
qK170JtbhqQjZ+no1x1wPYu2/eVE4ANKZX2FY+05ZfvUJI51KeK4P9HjzrnR56F4ZM3BIKXxnH7w
PL75DrlUWvAuFysg+y18sJdDV45e+85kU0rIcnp/ESpRqkVtgW8GJKn58P4TYywP3qtHho6qQ/Oa
frKP1OfwwTTrpC4Sw2OD05MAzAltZGFI82m6FT0E9IDxXcjosbjDdRiWR6Jxw/OkzpLP73+QN18y
n4Np14DfYvquucgSXl721OqpaWkCI7eiYYodfOYcYUCujgJdZgT5iNz58Mn6zTxIVRDyqbFMSJTO
Xw+ahMjVMsDJnN+EuCsqZIlGkKT4cNZ5qffRkR95MwFuWeNHxfn7F/zme6ZMr9NLRyzOJufNvAN/
cDkGxwXJDEhXdTHTvcWK0z4R2ME55o8Go8TKQCgVkEv7VM4Pl5WiyOsOWwAZsc3CbNMoLjjq1udE
/8cDUU51eXQROdMpWQwfL79GI0XmA+6c4+Q83rrdcEtx8laX/e2fXg8oHi5qmXXorDgH06mqqzFx
IMcE0pn7deLZ050cu57SIH/3/lAHD6a1sF2W9jywQIdvyj94H6fW6fTRJhsy53R/0nW9m62k53zJ
W6gzjUdd9YNbeDCtLgOy7rNWUC7n4TgcsPZTFZtQ9gIs/lSTU9Gv848XpDeX5ZiuywZgKaaDe36z
VHig8GsfJ5bKinrT+KkBh7yN3aAazHTnQKt4ev8+HrxrPIIMuAzHe06Gy+Fq4RTgnPuwBqYcWeZD
zoH/fmT2pt4kwFxSRSPIgDnu/UEPXjIGtdChIZhEb8+27nAypamKmXFaxNTa8D1cHne/6r7nJnbQ
Px6IZAxsCvzFomgfPJDAN4zabCAlTMwoK/SqUwBVP8Pcmf35K2Y5Ds4oZCMu1o9DxeCgD5OecIgC
LluThLhcVM7Ofv1vvM1vDDbcP4Ra7IvQaoBmORRR5SFC/9YiW662uCKjBt5OuXhQ2MyJZk+Pw9mN
rsj9CM9nfP/zComBAos/FnN41Nu5k58h7CbM7U9v9sIxwhdm6NAVnMO3H/uqV6dtQoF95lgcQpon
paFL8S/zd38+lMWTQ4mBXc6bm03wXTyWMX54gzlsmc/6ovuP5jN7QYKy7NNBNtC4vp420yS1a/wd
UaAM0C9kxOYbIp/AG6sm/w9uHgwyrEkASLmHBzN00uHF6zPYWMNiyo2TOTzHzkRo7fJ379+8t6+8
DU9twZzhTKJvezAUBao8a4CkE+gdpjtq9bzfYw8qg8jzdEd3CLsofrjH90c9OMTxznNyYrlDo8YD
4h4u6nDKtJD8oShghvNJOOSsfj6IrrvwW8VzGsfDPUnBSKlYKwLMFMUHW/23cw6dfOS2nG0sHIeH
3yXFhsEDoL5snfravHT13HyogNmooHAKPtD7V/t2NIfdMUAlLphl9/BqBwWGwDJqVvY2PV4e0EJP
jv+jBdfjoMTzyakUgt3BV5kLwRlR0ir17Lg6oej6vbDs8iSN1ff3r+fN6ucglGEfyN6b0xKnoddv
giDLrkkV5Y7UNtKdLYZ+/fHV/GYQsFEQodlro5c4HES5xZRUKZm8OU7za1vE7ROPhb3940vxllM8
chHeM7jXry+lGCr0pi3hwFlvRVdMkuWJVN1HJ8u3D4C73C8TsTogXbpUr0dhfwuPKVbhyqwc01rb
XFt/BGKT7bMPav4jk8Rvh0NVjHyX9RRL2+vhQow3oUtbiOGG6TZHjwGRgVJF7rjj5v3797uh0N6z
HeJIK97sJS05T5Cq2bTC5AzHde4n1YmecXyuZOJ95M9780hQBFiQYRzQYZO9OfFhfvMRnGE1SkNC
vjQqJBsd4MP6/Ut6MwpbHxs9BPtWngeYuK/vnjZnTW8zDHE2PG4tZdd1PXl/fOMYhZu26IRZU5h4
X4/S1WmvOU0Gj4mj87DrFo8QZ+XC/cSGyJYfFB3e7CQZDR0HkxC7VvY/B2/s2OH3dyIZ0tTIkjvS
1JEv6Jb8hJWflnvqRB9w0n93DzHaISlhmmVzcjCenqaepKvur57rygiz+vXoe+nuj78prgsKN08D
eqrDXVbI/rzCdxmuYjIdpxO9GDkOeuEop1/k9H+3AAUnz2Omg6eIqsXmzH+gDsSMhgo+wahpFrID
VjmaqlqlSJeaj/Yyb9ZjRlq2Fz4mJ+aLw+eijYahRCm+THvM3b2fjWdJGJrfCgQJp3VrhTEqgrq6
qH36nVhfrBx76pQi8WjgHUOsJlkPuzcbrhWqMu1En0CKI3Fo9ZWhCqIv3Kk771QvHsi2tOA4xnl7
7hrFfBf7E7UDCp/TrWMr0jxk2NGNciXSR3q3dkIKCOs0jnLB4T8mGR22TgudZkcT816Gg5UeF8Sa
fWkFtvqtuRwVbkdcd+cU1ltC2KUA2C9g3t0Oc+1F560qQhvboG5dSuIY5nWLpuHUHw0c/B7R1kDQ
K8uhroyZ+cfcj06xYi4fTDDJzrgDAFd55xB9jIfUhTwSeG5HWfRPnzA8XGAVTSpoLKyH701L1hI2
MxL2uoiNWJtpJd2nD5/jt2+n97yW0mK0sX0cnoBIv6rhqbM82F5FOcnKx/C89Ds2QoMWnhtTPe//
7LKw4nNaQFe1pPjgEF8+0AuZXgVmiBKR0FCOZO3T6OPWy8v+I6X+4STAKEykVDmpkFEtPxTPpx6R
twLFxwpKM/vJhCrAjM//+v1rOVyBGAVSpU8FkImAktzBdB3midm1sU6ma9mBZQHDV+PkDdnGFkje
P9gt/+aSOGbwgrJ/pU5zuF3IUlKjoeZoq26AqQfrZtxEdC9/TgJ/JFi8qQr+epcT/e/RpI9+VEuM
cnv4q5ZP8/hPAjUK1l+fbpHevvqHzXMS81X3o5k+/Wi7/CetGlPR8if/3R/+ynO+mWrynFGllmr5
bVFSveKTmIvL6O/ljNdJ8zrn4fnP/1QxPpNLl/IBjg1QG2yy/qViFH/RsEEhjLXu2TPC3P1PFSNB
0FQzAaRycuSUumyUfqkYETjyIxd+ArUJS+cX/4nolzPvwTuO7Yg9BTslphK2mphkXr9ybQerPFUa
ZE5LA4o/mi0OhCXjYFPVce5vtXhB6M8WVR6KqTDngjy1hfYld9qcvvszfh/8YMT0oGtg+ZVV08JM
S1x8i05NzRu7QUwUxLFF77WJtNg60SxTAcojSUJCGhbTTPGSNIBymBqCAZ5DAiyMw9HSgW1JDyD/
NXFOrCFO7zOCSZy1HOIcIpnU69xCzSctkhzJgnHGAou7NGSymQyYlI9OUbJ2rjypRGbcmUasyPY0
CtfurhOXQAUUUtXkmpsQdXCDnzmORfJE33/J3APxlpH9a6lxV5BJ2H4CBbik86UxoEXZNCZSZxpg
ZPhZRrcE+pmqG7Ozjoww/dKj4fktZedjcDcnGmrjqhvBOd/JvOjKvVOOJD0AI4MVT4ohDJWcqANP
EtzpoWNZFVArHhC7TDd56rQXsgOPgpgwwCMZ7VywMI+t5txVoXWuon7VU2c/NXN1NJFxnY7Wjy6J
rySJgEkAlgAqQ4dmtJSGjjXFpy2RVmcadAciftuGcmTbnC6knY2o0JsUvnaK4eZUd82iWAmCfcRU
f8vmHKahdUTTdyVn9y6u2ICWkx00ja2dohVYRzNAWkfxObo+MN12S2hntDJ8MLTdipa6Fthded8X
3pdmITfUU24Pp9R6oEy5Ipikv00GLR8hALo3Y+VsJVDAC8QJxBc63V6RetW6E4ItHlfg3yM1lYlC
vzF846QBCHJsYH/ZKGsgVvVGtweLc+zxC9UqS1VFkhHK7sozj4Sv7pEKFmFg4ehgbq4Sk50DDeZV
zAKPOM2SJ8RFbIQ23U5DUwY9D/KxD3Ic7bttB1WDXCB3jKumnFpgjP1gbgnxJqUygooehzhSOpie
Qw9TdKY/TYqwLONtl6nPaJYR8oTzQ+pLbx9q9q4diOCwckfsdRtPTDWb/lEvta+pxK+Uat5llerr
Weo3IhyvJlLTU5r65Qrz1kk5EwdgqObalg9Ro3azixZmzpF2pe065LYCO1nRI+rmTWVZ9g36d4it
NYlOzdoYepS/PEWwG+pdIppPiT03K9cNy23fjOeJmzmEY5U5HOHqvLd0kAnKX8epz+XH1Y6Q1E+9
rHZunSgQbqo8oil+C5Z8q6NXWGVizs4sFQpeSetEJ0QlqDV106KY3kqJTtSfZuJCl1iZJdNDOFdj
7jdfUX46n8bZEmzRYJVrexIfTlXVn/RA+DrNGtI1aY/l41QgAO1KMIE5KOURPV3Iy9eY2bak9nkv
hqi/Igcqv3StTu20PL7x+14KUk/DZTqzK7TKXmP7a4Mw5vsprKtkSy07hqkxTEFNKJ1osk3vQL4o
fyTZxjFlWqHwqQprlw6O+pFNNErAl/BwkPK3dyf93HIm8rDj2DePzaYGBF27J1mSH4+qPqM8NvW0
anAcpRsD3eCwKe3QqDfY37dQprV6n1ODxRhBA+SUzB0PPDDCATIjRrSqZbpNdZirgZEkYXMuPCLX
wPmAxyUnTURXU8WtHQErQl24yVzm2AXMHytFpbHKA8+I6lNdhMfAET5Pbplr3woLxPXK8VaNV+1T
A2164ukF2/CwtB5bnwOEPpTEAhLMc2Z6xjmpbwDfEh+mYFhpl7YTHzfgsJOytU8ibk1X5/ZF3qf8
IcLgme64wXqvbBTs6YjirUupABtPRMT5ayfn6qxe/miGInxqYvch97UNAbD9yrfg3c16TdTFGN6H
/XTGEqCR7Up6rFmiYNZDX+7T3jrHjAavlTmosoKW4JGvFeS+i6gckHWCbFw39v+xd2a9cSNpl/4r
jbkeNrgvt0zmqt2SLNs3hGyXue9LkPz181BVH1pJZWeOfTfANNANFNzlSJLBYMT7nvMckDV5fA+p
5nZMghrBK3rbTW9JJIiA2SewHVFaS5IXok/ijkHuYGo0amJkxJUSTzcI1LU17wt/ZA7yiwL/YqU7
TUgIblAZV1QCUnfOSeawXDxare/Zk8w/QDcmS30FJNjrbEi0opG3ml4at/BZkNH6beOZZmiLXVnF
NQhoCd1EterH3vCmhq9JUDS0Ukfr0Qe7b/jii2UU1vXofG7zalfYIFX6at5DNtcT69EYT3tE3t2X
jKqDazndPq+vjWk/OIXbp9VdAuxylQhsbppB0ElRfQ5qmWQmf4AwwYZgHaoEIzZ0orvoxzAGYHDD
wLiBU6N/0sga+qlB0yvTNXFs3EGpaZJ7KM47+DAPTgvXTxm2rZ9cczwB8VBWdxEtIDfNTPmb0XCA
d/LrNNQ+mfZr2Rr9NUlRiHTrXT35d3g2b+Sia3bSyEJsFlW6oUdWfHeC7q7EOyFC5QYZ32GM04dE
3ZNrgf4qciv/QGj9aiCIcagLL5TFjRR118GodCvYqc/jaKAwl+6qlrctyOt9pgZ/lUkrgr2Fu3Sl
GuEd5a50w1bm2pZ+lcpDNwu7m3TDzuGldyYKOCb8Po212CkTZy5KbPUsSiNPVMmPknWwKJ9U7buN
ebYPdbeOf6I4ps1e3BHMsZHJFYUSSTrBasDRWObBE9U1XjMFpx4KMICuTaOspDDamS2Jto+ZVL9U
3T6ioE0XiyXX5zv6l21K+CqQgVmS1w3Vhlz5XZZ3t+Z0q9vfpoY1PoxW6Pnd3rRWln3L+RCSaX7P
JnSVZkhiiairJoR4sBCdfHSrKPaSptwGUX9o1GHXKhXpRT9gsN7ZkXYfZsU6qWyUbg3TCIC89NWQ
rjNNh8xTyQr7BXL3eucm6/q1ww4steD6KpTU1qr+s5b5fqpqdE9KJ/crOAwoilf1ZK5rHycwIXK2
VF072JRdPxB97xatUzxMTYEMTwcjo25Clc3J4NyVYKqaJNt15n3VhHQyIGomwPbVG6RiSJQFdBDE
MeVDTBxEgsvCmoO2UTyTxlh7OMBBUUPbnrStQdrH0GtbKgieUjJbkJGWeIAPokuJCvfJW7eNOzFA
szEJcm552GVxMIOpeYBgre4NXeQHlCLRLhizYW2jQK+a5qaIW979vP3SjLq2R52KntIkZZXl2o/q
B1VEn7L6zgrjYtdnpBp31XQHm/xKqfsrtV3XGvGrKjFQvZtkFktkkXwyyCz7PGhOv6MIZq9wnaCk
jUlOLkh6GpN7xxn2Af/KbJfzRJY9IujWV6NhdDtCJaNVOCpECdRXNWQyV5TjtS2Hj5WWyhjqEeaG
Gp+WbdHGGvmiolzzX8zZ+Rc9F+FBiIbZjYUEbYjZq7D1MTpDn30NVXNvWfFLERD0RwjSow/xOmQH
plWRO1rNXjfSJ5WR8zqqXclE8qran8Eoew7WZ3dSb/X2oVLnGU8RqOw0spSsVQeAJyMOFwnztRLJ
iP0CboybFPE+tACtwwrKSnsHbn/cTEG77mOyR3N95QgmazTsUlP2cPC0AHXJd81w8vjZppTkL1pk
eujPPX8sHzO9uI1J+HAlS3tu5Ppl/rfMOv1MUvVjFEvfHCO5sfr2k6TIv1qpfxYODPA677D/kaLV
VolOGcmR7iaBlXb0N1Uab7KhugGRf5C0jKw5ZYWeFsH3oD4qevM84CnSiu9NyutlYV4HTHQlpyYz
wCQfYvjqoFu2a+sm6OS1OeUaqaRsQtRgm0fl81D4t3pn7LoCPWbcwVYt69xYB62sPQsLW4ppSv7a
sI2Rf7dizQXlKGEXXxlEk+7VSF9b2ABkqUMKGpTm6GUB3uYYz44xBRtODBF+mWGLZOhb20c1AaZD
taut6LoSOIHHaN21JKJpKQlzByfXvlKivEqYJ+1A1BmmKYLSZH4owtG0djZ4iQ4BvDRYqhUozGFn
dJyz4vDrZJuja7Af3uWl/KrCxhzUyC2wi9isjDF0cp1QuLlP0uoHcsA97G+vViM9Ael/CtJ+axag
tbMUfaQ5fDfgEUuq4+olBnGObDhDnTsz7gcP+Cwt6+kqBl0fTIZxkASiVHMgfEA3yh1mQVYgDRsV
lLBErTCzf5GFvAV+tVbVbGOJkhziQmwsa/wUWdEe4zYtvfya9DCoF/GKFWZdNcW3NDHXmNQ9QYOY
o4xnzZw3I72Gz3kIp7tCLl3Cf2kvr7X2V1BI627KH6KxB8oJZ7yoD1bQegP3SM/vZDwIWQ7vl6MU
zlh2VIH8MKnE5hr9TufLlgQELSQt4NyYTl99I5nS54Ykh3x4rIzwpglQ0wavAg8uCRXOJjDNmyTs
gViLz0WvVSssBzDBiWd6ohnAt2GwkSGp5V3foH7yI+mXqQ1rqQQdppqAlppgvDKVwUi9FBqY7PZj
lf5IAkfH5WAZbPHkpAj9rV83o0qkgx2/WF1Cd8bWBx2t5VT4P9IQ8rGLsn+YPgHDlttVqQSmvzU0
FOScPRTxK0bdR/RJZwJnKTGakL4Qma9hWWffHLnJdA49bfYrLPU89Ao0v8RAac74qI+ppZHmPI7V
TSiceK+1c5QRMLqcVDbHqBAmv8Ud2eSn3HHOw8Y2GkpjrmJTq9G9+m39CrCQ2CT1LULJ8gPajgnM
REqKbzFLClpGwQeL9KXUZku/afRaPmhv8UxyR+nBdd5imzAzAHWmqE6mEwcJay0X/rCxzJrk6+Qt
/4n8+VvTnCOh5nCoTg3lb9pbYlSXzelRgDXRnw7SOJIqNeTrsGaH7Gmh3uJoRMFNkMpbINUgSXAX
SuIsoFTCBrvCWpSyteqxEXoS4q9n0hoJuGLNx/YQ9TA/urcILDGnYelZN6dXvyVlqVrXmJtkDtCa
bEFahF/F0S0/TDwFUldeC1XSEJVwfn/MLItZE82xXIRLJ09g34znaQ7tkgyF/K5Jrp10BX12Bucp
cwA0XleOFWKQ+bYSohkDu9NTdm9qoQP2mqiKT7A4kICvgh7jo2exYsyYbc6SbtXW5icftt0T+QpQ
7mgywohQSkNI13EDPGLVDohENwSqCJA78pSRUTLlJFUaZmQI16LGeqe/5SP6HVGJdpUOJInNAYps
K8lSnJQ5VzF5y1jU3/IW20AYLbgLJX5UWvpO7AfmdMYSbsOMgie0MUoy6bPyluSYvqU6ir8THuew
RxqT5D4Crwd4IUiDLN5yIfu3jMjZsSKtxrfsyLei4W9VV//vSqf/r+Gg33im/71+us6i+rWN/vVm
C//Xcx610ZEnfKah/uMJn8HPs7ge9ZlCx1BDZP8PmkqBroD27V0O1P9UU6FFo8UlKhxmDgV/R+Gv
+6eaqqr/NrW5q8Un0IISYPxWNXVZhKfEO6tBUVchn6a2sqj4Y7Oc2KtFKtSoyVx1CccI1SwuQYLn
lt470e2M/gHRAGRwbsLRBVr4DGxNRFpZEymDD4CsJLqZ36SuK/jmydG1YlmoOXqz9nBLaDP8pLh/
V9q+/3ug9yaDZVuD4aFV8R+L3iMqssXwKfEThY/G2BO47NdSJrPsKqS1aHVpX+g5LvXF86UyFo1h
xqGTqi7G0nBOqKo06B5Rghs9m54c/MIYOAfU3P0W8yJWaKuJ8NPlnduq0dfzl3rieXKj5w4bEDTu
+aIVXve1ZKSZxKWGse9mviNtcJxdcjUsCvBvFwnRjAulFQXEb3GRmK7MyfYNw5M5GF6PQ5p/kxjX
VaJMv5aTpPtx/qqWLop5wFn9hjzUBKCGhuW44u+UVaF0woJg3vbDSsFAtpdiA6UVOR0FMDJ61t2K
8AFr06mq+Qt+77cInO0GhED5fOG3zLdwMZn5LSieFOAjqB8XF99Q7bCUMCApqifZSTUtbxyiO5z2
MH56irQAE1aF39wY/OY9ki2XNhcpNzGlHknuqtX5n3Nibh/9Gro+79uPdtbIERZlzTOoj9MTbF5l
P5APMk3q8MLcPjG3DDSRDiYr9AG8x8dDtfpclxjq+TXCYgVq6zEtG/WCuuLk9XBXZkmUgQR57um/
a6emFqWRPEfY4/DKHpAqUJiw4nAHUb3c/sGtezfUYlLpfmsPZqxrHrY29gBWSPWkK2/aoPlN6OXf
0xcQ9ixbw6iiz+vju4uCXkuhiaXJK6kn4YmUqyuhdfZvTwW4fLwdLHDoHhAQHY8C67jVS8tm3+5r
8j7PpnGPKTTbswFp/mAopEOINzRLp9EyT5V3FwTbFn2DbpUe3OH2MyQKaTfZmfo5aPz6N+UvM/qP
3Q6sILglNBGXs65DlkKtANe8AMgbFhzAOdpdkhAtpSL8xfz9jopsk28EH4njCxpNwLJagTefz7jy
l9lo8XUzmc5KNimICogu32OC23a/OwGPB51Xmnd3kUSYKrN89q6mr9j4/6uewpAMZ1xJHfPCZP/4
8s6PCp8C0xBx8xut/d1YBSnqulGbFDQEcLR2cOAN661/ff6KPn4YcEGgL2T2OXwW3r6O70bRFJsN
dm80ZJzAgtSa0tqBB8NoKcjREYpkXNAQnHhsoFdnXO2b1H45OQwyykOtVij2NdVck5sKsfKtgSIx
RcRDFZvd2sGLfWEh/LhG8Q7r803EMql9MIJZRUg0ZBZ2XuJoxsrM6+xA7GTr2bFSX7jAEzcUPSW6
EroWSDOWys0wrEjiRkPM8abr7wqj7h7lCe55UVJl1UPHHi5c24lPLV9Zgy0n+xeVB7lYFZsgaQa1
imoPa6qGEasFhaWaFUETqdAsF0KIGrtmURuvJcbhbFW3XfvgKKJ6iOgR9hcWmnm0448tu1zuMUsa
1GDdWqycUZsnVpa2NVlyGk3moU0VPBRtm+CfACb0qYnHOad0MBVIc7ES/yMf+a9itRMTjHWZyUw0
xgzcWKwLfd6ocEEYv3Naf6PlUunhUms9zpavXeyE+6pD6Hz+JfowvSgJs4XA6cOihOlncc3EDyhT
2xIRBj8nXjd9REJLYXOAK/K/zo/08WEzFE44NMhcGwv5Yqiy1QLbxGvniZxzJdg0Eptsmlb72mw1
CC6VQAxXoB6bxka3VqofWntb6N3BSkUVeed/zYnrRgVkwSGfsbzIz46XQ5GnBDOopA+Qm2a4lmRV
n4xUCZ/QusUXPiofXitkwrNAnxPUPM3fCIbv1inSOIGZGFnrlXIRrusotuj3BsOzj3JkE4yd/eX8
pX1YfRkPCSfqa8TREMQXGk5T6mOr9lkx6tBxfiSc1TdYHaT9+VHe7tDR28IwGt9LVFUcQd7wY+8/
KHHv+8jEBJdVJj4pZE5CTRMSkNdKOGgOgOrrdTJ0zay4CMHEBEQ6gqQ6iNJu7zMJMzal6kCnFtNG
6/O/7dQdMPQ5vAbt36w0PX64ppqi0c3BE882QfI/tGFDQlZ4Yfc4z9fFDWBhnrdADIGqbJ5i755r
1IGoSQ0C/cDCluEq7KfkOpqSwPfKqlO3Gu3dm4Yl1VPpv+4MMAPShUmszBfy4Sdgauc5zMv2Ukgb
VEqiFH5PpmCYqEhETaLX/LygiaAaV11ateR0lTSeifkLvzBHnftGkJVmw97w1KlWdiWc1Auf5ZO3
BYc9d2Xeuy9XFEJSVCvJO94sv4joqZQyZ4VRyGTq8jFLdnIk++g/5PQw5vK0E4NR6BcWtQ8LKaZb
tJ8YRAAO2PgQjp8MSk/SX6x5asZKdVdyN1wzGZN9h6r71yTZA3N0Ui685srHUTUDrjElB02jw77k
R5tYGYmcTYXnW9qLXt/mRQtUVPJyFIezYhc7w14zkZCFI/FSgJ+SPVCpnlyKBryiQes2C6a782/C
id9Eq5piCyETqOWWfOeQHOtQrul8GLXWXdPtVm+bUqnuJ50thBRP9ONGq/x+ftCPCx5TEr8xewnk
sfiNj2//WOWig2ohe3ljxVfjr4T4yKHM1nzasgs7iBPXxycT6yjfTaSdxvzn797BTOg5irBk8sD9
1g+Qhrs1rpP8MZkDNJGY2teTpqsXSNYnvmR8N7DgU32ZPyBLGa6ih36OTXXEHMttDNU8PtAcbXYt
lg0SoROflMXWrzdlmOFXVGsfFUc33rbqRUHwx88YP0Bn68Qnhlr3slZBU8tA5R1NhEh0/orwl+DK
t4rmq6hT9cKC/3FRxd7M3gTDyHyv327Ku1tdxuW8M5tGb0gN/2eW+9HnvNO+np86HwdBSD1LjiG3
atgjF8+z9Ec7htE4euOkKH9JRaj9iHLa3OdH+ThBGYWjgIw3HxbJUtMpRuJglDAePYXs9b3Z6CWU
dyVi4W6g9ITR6Ni//UWaP5MyAuT5g4Fr9nieCnsa0V+2o0eytbzT6kq6UUVvXFj3Tt09Vp/5zEWi
ADvrxShyUHdamfK2SwnpVzHqGeA5yeb83Ts5Cptk5PXUpcgNOR5lgtgnhoj04lRhA5M1sXnVxcFw
YbqdeEaAIMhFQBxOZcaa//zddEs6mX6CBS5eYNrYF0U146j86pOOjMxTAKlcuHcf3yQ4wlSnKTPC
3UBhfzzekHQxScGMl9mRdNBiSXJccsZz4jqJ5bvwjTx1cRjLrPkpsedeJhs0aUsNukEHJflt6MV0
kWM5+CXL8T2zJ78w2088Lw5XHCfm1Wr+QB1fmQLAzaxG0qmrunI4OJEs1IZVtzs/K07cv/ldgkWM
xIJizeL+AZahTikZBEjrwV+ZH+nseLSvLavR9k8G4qTGIZUq7XKSS11d48nUOg+oaP6pEjluW2pe
1yTdXliMTl0S3j8N6oKKBHxupryfgpKd9ZHty50nO0p5rxWGtpYsqXwcykG78IzeUCDHO7m5wP2f
sdTjsSY9VAPb4uxdlVZw3aNvqlca8me8w7niP2iJgehW5MCcvN6pp5y9VDmAvMstdn+wsYiGtiBu
NG6LWWei/6a2Laqvnt7ykAOufBJSXv5VG72qwt/KRsvLJiiu3vln87EjAfoZjzCvD6QFGVb38WVI
dRiHvVT0Holy8hpNe3NDpkb7ZcRYsDYc0J7ocFGzZPqELrqJ/N1o6eUfTMX5Zs7gFUpoSytWN3Kq
HdW6RyWEkitQ2ezi0+m2sxPywlAnXuR5s8d2B+oC+6vFrB+BZcDRwMpYpVVyk6MkRngYSOV1jYCc
9GGtupScdHJE+gqAzck++ZARaeSwmvqk7T2d2sk+0sxuB0AFwSWZDsqNlpTh/flnemL50NFq0ORh
p0T3brl8TDgQdZUwawzfBTqyEUGfasYXZs6Jy8LURBsJDwjf/yWYo02JN+0FgVAEBINYF2l3qJK4
3k0yYetSA1T2/FWdmqks+PBhqLFa3M3FTM1iNTbVoh08kvx6NxirDlmVisA7josnRB/Sa4akWvKo
34qHqHac73bH/ufCe/9mEVu892zfqGDyJaD2ZMx3/91nToZ40tT1MHgjciTD1YDvXQ96Gt5pud1f
kduurgoTMUQL+3JFr113cZHUN+0cnhEoFoRrPchugnwwKOy24YYDe3fhDHFiGZz7Txjc2DThSl7O
cc4riF4k4ZX2iHw9N6Vh52RCuc9zIX6cfyynJhuTm7d3jp3FIHh8OxwRwGfNMtIAQwQfYVFWsOiM
YPMHo/De2jT3ZFgXiyktJMee1JLMQTp2/i5t4uJQOtAqz48y/y0fHi0GJLZ79M4tZ3HfIvQtotQc
4TUg/u9TzEHWih49x/HYEsPWrPvsE/IzX6zopjgXihMfD0bUJtils7+AR0fY4PGNHCJDH9KCG0mV
YtqPZZRdp0EdI/7y/a1IkbJ2Sql/P3/FJ2eKRecUYAJQH2v+83eTuQJP0xcOoe0QMV9qWO0rWUaW
FzhTtj4/0sl58m6kxeU1lChjuWCkvM+JgUEJfRNOqbiwTTt9PXjM6DtrmKGXa4Sq5xR7CTrPDOJf
azSKZPTB7cMKkspf/uCKbJv3jPlIy3MxW+LE74iAZT1KRKJsxllEVzdyeeGKTt23ue6JJGguty83
npU1sNYbzeDpQnRrkikwH5XDJYrOqcX8/SiL9ytR5KZStJL7xhHssSugLA0+eZjl6Fj7MlDQ/J2/
eSdO5Dim5zorEw9K0LJ1IRR9lGFxC6YCyNFAt3HwgI0Vhz7I7BdRO8ph0Oz6y1DK6TNwYenab7vo
Ss9G27zw2p/+LViO2dfPhkFzMTd71FiOpDfCG1UlZc0eonUmhy+DYtVbwqd+9Vrk5R1S8KhtJtcc
ogBIbHThOHPyQVPxgUXDRhk41PGrGHd+KA8TgFA8hOXO6BUChcFBXjikfWAYzYmENKcUUFAwA9Cg
HA9DtKqNYJVbDtDfupqyIHlI2Hve8q1sbE/1zfYQNYG1juHUf5dm7rwPL/KLSl3uFV+HcmkffeqN
ff97Fm+sXiaWAIsqPNuHmNTV3ACaEqCBVfNSEeHUHdYdlnbq7CpKhcUdThK2FfQzyGUYNaDYvo68
uEyCCwvdqY8IH4W5sMhpkUCP4xtcdwLktAiFF7Pn7twI7R/sybmB9KDLCTLvHu/AtQziT8OXERe/
C0ybHzDNGlLHOatyulu8yjReA2sKDOEVoZMdcKfVKwj29afz7++px8YSK89lPEB6yxCnOrHL3PDJ
sHQ68mUo3cBrD7TEvh+nIesv3NKTgwG247gPOOZDR7XvY3DvdC68icLdBjervCpCS92HtiouvIUn
3w8TMRh7PP6DWfn48alVmHStTTGm1sbwNVWNIPKsqZOeRvSWV51Qje+Cyhq05gTTphv0iHb2U6tI
L0Jt9MptugCz6fmbfWprwASZNQ4WZXpt8UirpELt38uCyoqs7aChjxjaWut+su1sZxZG4ep6Zjyd
H/TUJ2He5JLRRNg8BJXjGxEEXaQmhCARP5BG6yhs7jupiFedaXxVWunz+cFOvZoWt5vGCFt8DOLH
g6lFhy1t5N2nha0etMomwCE2ugv38dQlcQNZ/VT+l4Pv8ShjHgqZYhLfnCJsXzLVSJ78AkKbGYTV
YVDk/k+uCuSeRlsD15g2z+t3u6teSQwri3hupC/ggciz+6nt68fzt+7k1wtS79w+RHGAi/54lAiN
OUcNWiSBnQSPDlnL+E4AV8dKJq1VQj3AwU3NIZfq9hseXWcd+xppN7JQ/uT2ouuAtevQOV4WaWlZ
9nGBasrDxRpQlK3DQ1WSorjOTIi/biZnyfP5az85bSyT6jOFfeQri49HVeDNxi49eEI4joeHUvek
Poo350c5tfxwRWgLSZwAf7n4ZEZhrdoiUgbPxwpwqzWDc6A51e5lvPIXlp9THw/IYjqLHfUytLfH
zzKtdRO9eoLPJNDEbYJz8dm32nw3gBlYZ8yCfUCS+pdc9bU/uJXUn+W5Rswe5I2q8G6ulrLVUKWW
2AFqQ/Q5KkptlWVEap+/laceGAUeinOcFSGILN7ACfN/1Kcaq2sD4BXfc4bnXS2cP/kIAlyZe5qz
CtOZf8f7q2FHk5tExONYH5S1I5xxa45l5f3J1fxnlMX7DUPaxLHNKLLZKmssx+lamZz6Dw6GNIs5
AKCc4tEs1sYqYN7XOgUHQ/fFTUc2fLgWnUKxWyb5hYzTjGQeORUXtEUn6y0zDJWh57TG5Vws8xbb
lsKZQHQ6lmojr6x7vx2bZz4B5s7vh37fIL3dTkXc3wkn5MQ8VZeAzPOEXx7JSUZjo8HJeEaLHD9I
fVKaQhl491Lhq5tUcfptb8rla9z40Xaccv2nrE7a11x1GjI9GqwoQdwa90Ea/2ZoOKEn83vxn1+y
WGZjkkLKJJw4iJllh2syVDexU1/Ch514QRDt8wWkdkM3Zbl7I7ZBDyKj4EQ09UkICEOb8NykpXLh
6Z4Yh2MGBx72VBx5lg33MlPUMmtaxYP2l10PMSFmNQ21C6c85+PTo7kOXGuWFc4A/+OnF6vksAVh
qniiCtUHbFfhBjTmsEqwv686oOUHUusrkmnCcTUlZSlfGP/Exulo/MULSjBPVRtaqHi6LeG66s3x
B9kM+bZGl7VLCTzDj4fOZXt+WTjxvUCeRKEXV8Es1VqMWodEy4RBoHiO0sn3GWfXtZXX46OFP/4P
RqIOyS6fphsT5vj+wsCZghSrvicae7wi16laT0klPcoawbznhzoxYVAoQYmce+g2atHjoSIRl8KP
bIWyJ1SDwTIFTqnQ986PMq9li9fd5rCNsMWkBEYh7ngUuzb8uoYLR+S0hYLMMZvwxcEdPG57A6bC
dZDnSX7hyk7ootiivRt0nsXvPhZm0oRm6+By8euq/oW/sbvrdfzNUzRbaItMJ9y7E9lalyxQQpM9
KFvSaPTPaiRdQbxeFxGcmwBg0I/zN+PkLXfkWeDIvp4D6/HvEnk/xQXFcG/QGDdN0mBNXEp+4ZbD
fvhw0zlSIPvhvIgqgSPr8TggVYQjNZSniYIjFcoap+rLhPVUV6av2og7MLXrZGv0BLaswPyET2SD
FYnXKKGD5Lrz89tAonG1asH3SPAQlNZ46qJaCu5YgvKboZswKHagHk23rwJbPlSZg1Md0qNt7gNN
jctNVNdW4JlBEJWbAu/eN38osWLjISzIUJFGgpT9cBh309SNFF/aRg2usxC/J5AbPvMA8kei27Ja
GpNt5iNf88iPw0wU1QNqHTmm7OEpatAgKGoUkwBAu3HWikgxkSq5ntpriHzB9WiU07MoppgKaA4V
1x3sisgzu4dWsiaczm8PiRjLdhXhZ8HiGMLW5W8pgCipwqK2KXeJCFwCpjPVA7ZUfK0B8qm7nJSj
fNMolEDJjY4Na93UuY8hWAJ3uBkCA4QMEQuwUbgk39r0Ira2aYh6/qCWlS08PdC0eF2HWtBddVrV
Oyt6W/j+YoQQK5m8kMJNOwlrY02hAWOo7URiNeHlBKAoSXr1eTb+KNs4rrhVSmKqXmI304NqwKdC
Tg6jxuWMKVWbsCN7zeX/axGNTjzgi0qVCE8WgJObopLKL4bREGWnWvWhHDFd8LdFZbFKBYmTOTWn
BHfBWEkHqWfXBP6hm0j59A3FjYPRGQnW8m1K6oEW91epSn4mjs2mgcMZ6a2n2AnNg6Clk79NOzMh
qcj3revYtGpulT+pw5bMKflFDbJ4pGuaaLdRMEIQckK+M3sqdrG2slq1UVfmEKbVdYWzS8Xs3tSz
y7qrrhzNR90Ih3GCBtvhbFspfm9Vu94Gi3ynWrn0mcCO/gux8aAnLaGkHXDf3Pw+MoVfTTsXd7WC
odXOpoy+vyxUl1OVPFtUY/Ek6/CMAfXW4mAVYAtcFE4KuWlB0bYOIuRsADZgB/at3DaOtBNkoA5f
O9tuDTcGqIUXtW0JvyObK4u9tJe1X0NOFh3QGS3e9lIt/SoIT9XhlOAWAuCQM4XlPB0/sWSCrpjy
KXsxMng4hCRS5VpRzg2/xXFp72HiZn8RVRTdC2Xo4zs/sPSXJAI36aaowlSXdKVQ9oDB+jWTJ0Mn
nTktVmwRwGbZk17XwCQzxugl74GKI1ERfnE/qAQwesCPq3QFK6v+aRBEVLhJmucEklhl/62F61ru
qhZz89qKA+OFlEPRb8kW8FUIWZ12l4SDY9BhhmIZomGS1m3qTI0b6iNvKQmDWbfWE6eU11ZtkZWp
SpNzlwSphMPc54dEGMMCN+WhzaGWo/Kz5lgF0FHrv4OGkSTwYkYUESSY6C8RXorAta0SMlYSxlHi
DYh/6jVKNcXeOzjWZS9ybLZ1sL1MODzNFN2rvNzEKgDA7Fa9j9FjBVEgl0Ccpfne0SOCa6Iy15R1
XXdlAHaCGE43HSroP2oQkyHfSSqd+yGMOiLV5SQvPWHzut+YqiSMVTTVDjA3KSS9RYKXRrZXo4W1
xzEp/6IKmXD0rs+KeDs6NW+nKod2hui+B8rFm97BOlPxXJNpU+PhiXK/RVbnaPnDMNjGoxSKSoX3
MNUZ6gJTKDOyNCLeqwPg5foooEe3mfXfLh4JQEBGkYjtYNZQzgiNNadD1je5EnsZoBIU151BIiUh
voPkK813RIr5ID3IkphMclLALkvpczEktkmY6uCrTbj63xDzQmB1pu71TZTfUrR0Hg3YHU+GWkvU
QSunWZtEVh9ioBTAM0TEwiJVq7qy1OcxVGL+2GnqZyheJTMqLaT8wk7tgxzXRmRDow/1FbVMlEuL
82iAtLQH1aJ7sRk8crtgQSj+SMKJnHrkM7A9zOvK0/zkJ58polljiUgI5NCuQwDjquya57dP/v93
TP8vCiezdWq2Sig0cdE/s4P87w7qfVOkr/+6LepfRZq8906f/Hv+9lIrpvVv9I5krdBa0pjo7B7/
9lK//Qk9Qeoa6K5Zx/iTf8iUkmrzLxG3g/KEDujfKfb/mKmBcvwb6ST9AmDEGE1QUvxGHv3x3hZN
Lxx+/iY6ELQHkGcs9rYpS78u/Cp86Q58dQl0+zJdkrnOlaj/bJ8/DrHYybWK1tbKxBCe/Ry89l/S
u540QpeC56XT8PGe8cNIy/ZdallF4tiMVKzr3X16aUt+8kLoYfAYkWpx6j7ekgZ5lyd6KMIXsaoj
t7udXvyN/ASibfNuUt3/fWvee7/V+Y58uGPvBpr34O/2/rpCSFipDuELYB6NSuXkWhtaGc73cLPv
Xe1gHNpDeeXfo5Jzu/3o1bfaeoQ159mbZG96xSZzNoq1Pv+r3k6I537VfPff/SrquYE5pWP4Avdq
gnm22xR/OWsiGNe0B1+Hz/23AYW6cumuzzPw3LDzDH43LAIOVa8shpUPilc/DfvpGu2D9NI891fK
wXeb+6ZfzYkch4P19AeXDA0eAfpb9tzyfClVUmzqZP28KD/yHpyhS8bpqvtqE4H6xHdRv0s2YHtg
ZyTfz488H1yXF/1+4MVr6ai1Wsu4uF4gCFkAPmt3+vyj2J0fZNFW+vt9eT/K4s1stD7kXN2HLyZY
ysgtv8oV2FYghPOAOsjBOR101V/qrr45Uz9eHYJzHFxw9t9+17tH2s/BDjmB8C96RtR3026CYJzW
hKOXbgk039WBHiBbNB8yI05X47DX5L7hIGW2V5YipZD0LPbkfVev5HAoblJFvwURm8Cnsh5jqf4m
5fbnJLNj6EqkGlMk3+YqG9WRKFCrgOat9BJZoxoHjrx5mcapoUJaBheOsIsT/P/c3f9c5WK5APxp
jYOshi/qVrpr74Ob4VO0Um4Dt/88fle+am5xoSa72Dh8HHGxbuScZ/pencIX7VGHPggg3tXX2ZoN
5h0pUvYXW71QynozTZ97kos1wR9T8A2VEr5U6+y12vnr0V5162GTXssrq1nJzrq/n1xceuvBVUZ4
RF4TrB2bCNtdBMk+cMUu3Kb7Zpdu+efkTvLUK//CwnVqAaHqbpvUvpBkL5unk93LYd7yG+vr6cq5
zbz4Qj34TYqxvAtI2vgmUCBFeaMeL1FjW1SaXkfRS+aOK3OL3fsm+VR8qn+2ECFdcMPrH6AMq2f7
63QVeuNd+6IErrSOvrVXY3fT2htzP96rjwgWXRiwL4Hnr4cYkJ9r7aWN8jjcVzsZG+tfMF2/UvP+
Cc8gUdYPslfddz+Te9+NXXE1ujAFgUndvwo3vrAIvzUFz13hYi6nYaXIbSiFL2y51+G+9/I7yZ3+
D3vf1Vu5sW75V4zzPGyQxfwwA0wx7Ry0lV8IqSUxF4upGH79LKrtOdJWH230fZvBhQ23YXeryGKF
L6zgVw6UHcEa8forWaPZKj5ZS41WkJZz4JXgwjL52aAQpX6UaYhfq1PsddR2uwuP9150+u7xzhb+
OM5FdyWM78Yg3YwrGXLAt9miC8QCkmCQRrLaYFgpK3kTr9SDveGXGBPv+MrvHuBsHzDBexkuwsld
RvlGW8UPuTstSqde94fMuTYXUOVcW27m3NWrxrWdeVGAzO60q2Yb+/V6OLLnw9PP4Zh7iQ9NYuce
mZ2rPiCxgiDwQNNteUeumnUvU77t15dwT2ReoF8eH5z0WSAFcc15ZyomWSINJE7uWrd12bImrhHY
P3VfcZmf+qaHM5l7xmny4JD80jrtTeS+XbiL5hX05RFmjPxcNdbwKJ/3EAHqHyCqNLlLbskteZWu
tBcjpu2KFR54WRpEstGUu8T7OmtT/zoxZ7DIP6OeBRcTqOO6yorkLvX5Xl9I9NBs2gCqjetLW+ji
UGe16pqb3A4lDJXtWEuLLU6E0E+WzAt3ODjLC4feexfju/k8iyAq1QYuv2TJnRaEK8AB3XAXOtDL
2wwuDqTd8Cx544O8BO3UrWm/bE6Q7HSTuwtf9XeR7Mf5PYswzLHIJ7PAS2NTBn3AF1OQP8f7+Nne
RSvdUz2+BcQu3YY7YCLH4PvR3ynRX+YAajcg8M7U1nPKNMvZoBQh5qDzJjd3033uJuvcjV3JSRz+
1j9APdQNKV+RdeSCgre1HGhOfv8Q6Mj9bmUDJgPBBzSyzS/g/s6OeAl927v75TOAn/T+tH2+9ZNd
RZmLFdc4Yl3S5+X22aRrQCCo4haOR6i3CjiN6WGpOYWzBwbWKVYFvTeCR3Ch/SK4xhkS+1de5iw2
setDUx4/b3nwNLyfoM+3kX8q6D5c4hZ2/LXDnNqFeQDdQlOSNvTxuDX9dRk8HjO6n/BndeqbVHe1
QKZHNDY3g7/dC7f3Gid0nZw6wegeXv3Dw9VPb9xbKSXe5Cd0u5cdnQJcTtfCNVb7reY9XseOSt8y
vOn29tGt6PUt7Afoz9odnf12otqyoIuSXucU41PFV+m9Hy4BJHifAMU3nNjFT4UGIY7J1/0jmFP0
iLY8Pe1G+rJ9nPAK7lpyvas9rekmd/DYS9c/rm5L2tMt3ucF2rz+zeIl8i08XO5wurjpnNB5uQ+9
28dwCYK5c9BxfeXOKcO/l84eczmvjmH9jO+BUhOF5yv+j0SXOj1uT65wt8uWXgcDfRyDx7XzAjwJ
/tMjAPeY3gmnJu5yG0/eBPtHZGqIuWzHL5wApXw/27b0ysBXha86fkrhaC72nY+f31IPSqg0m//l
p6d7XmBRZ1ipjnPyVjuDZsHy4A/0YXGDR1WdQDjLhh4SqmHdbu52p3Xu7OhhM2E5bxYruAA4leut
NivvamPRle3eV3S96Oip9pa6t8EgDiIt6oRYXm9Plts4iEgnzE/wAOcDrLhD5LUri+J433Z0x6i3
QBkYHxd9UWd3InThxfRl8nVMqLr6GbtB74PktqLEf6K7m9HNriP6GDtFYGDivCv8wukqmr9dSm8h
VeQyypwY/3Hzajreigfh2lspzvxkr6XjuzIWGwRl9rsNBsJzOtzZ7hPXe/PcVfA6Bzre7mXbOSto
pNAbHGiQ7D14zAteIaWxqLxttzqOzla4wheu4rfuIqOLLSRBHLK6xe6Ghw+W7LVw/dEZvdq9ud3u
dXq/MLEjhGsFcuAtWtekt9v1EU+euYjIPO4wOtJ15+1vM5eW7ptKT/cvWMnzNjLpW+F6i5tbxzus
RizAXfCA6Svo2+3ivqeY3dFNd0+bmlp09xA5D6M/eCuvPQJNQydPeFIAjW2arkOKux1/BYwiiPMX
mGy+ApTPxU+df17nAEvkSvMD3Xg3eLrWW4XO6Xj/3NM1jOAxISbFzvMbWi+vb2V8MSOwMIVH081v
ZJov+K5eMWfVXMgi3wFqX07ZD+fbGTyISCivahXONxPHy720vp/c522DVXOLL4UNu4ydreYQTH3p
PF8HrVcsf6JsUC3vLLqZY1fhVb7qnP5rUSEY1khxgdIE7vVzSMHh+KFLUp2gcsCWshclThjwZQQu
9Sn1gbV1+72xsCDB46kOlEMvHPzvfe4v8/Jh+LMb2I7t2NBYM8eE5PhY7oYlOks0SDx1Fy6MveHz
VbavLnyN3124IOrDum72JQDa9vM7yyimC1CNkjs0VriXW9ImTqKfljKldEw65rAJnTGmVJkT9ekl
UtlvE1CwM1A+R1IPHvlZIlQUMLBSJIzee9NSfrPetIf+ntwjLeFb8yBd/y0f9keV6f/dNZCbzZMn
9hf6ta9P3V/l21+nFkqXANb8/OJ79NH26H/9P2WOhIj4P5emr+uEJS9PL3+9/nVdPj9F5cfyNJwM
/5H2hE74D0TXMOUD1A3EV6he/VOPlgzlB+hSgLsChzrbaVmIZP4uSCvKDwAAFRDq4H0FjZA5A/u7
Hq3IP2Z/pJl+jFY9fs+flKM/x0qwJgQID6qeKHmj6IZq/FkWAKhVBEVnHTcpiCWBEI3q9QM0dj9M
zeHXHvxYYH1H9P17a+qz5Az4AYCDQh0AoEbrLOyHDjt69k0WOhL46VsT5nIQ6m6EjlO6r+OHLNYk
SB4nUmW48pgCrDeJJJsd9IZhP+osQYIb6iCxGRyFKYiGl0bjY3vBhl41WtgBxTIZNlzVun0hqjH3
JssanrUCrfpeUqUsiAZI0E2NFps+YSqsl0RFRu40udI8TDqvD/WoRREccqYQeb8+qsc86SC13eVd
3ToQ7EGtXlekonAaOUr1ZZi3VrdMzUocYKub57QWfNgJAAUMz64yW0ILbayQgIca2xQsyiqaMtYh
xJlm/XEbAsKZI/f29NabfYWWZhqV+wxCmbcJPnnqkMbobisCMyEHrh/AIGgSGzddbqbqEm1YbYk+
1LQa+8QEE6UgYvL4pIOyVVS5QPadgLLplNDTHgBQL+FnJPA2cKbR2HUxWZPkloB+7mK1Cxta9Xp8
5Bo0x+FPn8/6VQwS3+GghZajtcAV0aTKCuFoUkZ2ksjIM6S94VMCHX9oeH+/Ts5WIyo50FqCHx/Q
ulANhQzd58M0K4aWmGMtQSCzsRfNMBHYp8Sd//0oZ5hGrMZ5GIhuQM92RjS+Z+cfyqEjC63W7hqo
ZTWsX2YJPECFQtyy1Zq1pXI0UcMQ0kgp2r3YtulmCNNLLYd5wX/aEHgEIJsgogY/TYDDz66NKOUh
bAC55JiA3m3zoVYXSZMQKE7H3OsSYDO+f+d5H5+Ph0MGo2IvzmfH55ltNXXINDmVHF4M3NHgE+jm
bZM5jJnKpSzwN2OZBpTojFmdDJng/JU/TG/F4zBprBTBpMiUl7zDteygRd3cS6MwQGOPpbalqsr0
yQWXQIfPhN4cykiWX/uySDJfzVN1M0xZbDkDK8W+Enj4IJxsAChQPU+ctm/11gnVCOCwamRTS2sr
ru4AV+NXNfpIm5jZ5jaFAN0vvOQfXX//n0pZz3oM//m2c8D2Ssr65YmdOQLOf+xX31XVf0DBGXJF
EC6Chvv7Zfar76pqP9BVnfNxrAcIYcx32T+OgOQHrIxRxjVn8jD6wf++5tT5BiRQioCoDCip2Kl/
cs+BfPBpB6DxAfAc7AUBbMd9h97vvGo/rEoDhtPgQ0B8ULGzlQi121Y1ugNPIMPcgf+1MCpAQkRv
KlQv82ltTcOB5HXps0I2nQGyg7irRNRR9I83nVwjb5csJJ2ZOh1KQxsWQ5JWaFMNRAvA4XVVqOGs
QQuS/aQwWrgbwQy4acEphBGhAkemrPQ6BpVN25CQT2vquh7z1lVJVeq+GrfSrocfndRB0QZcBslv
hZG+hWOp7EmrsLtMGpUDbMikI5mM+tD1ibwCGLPY6KIFMLNko4DTn6jjO0Eqc13jWKCZJFB1GNO9
SBXaj5ZrDOQKCrD+WPdwkTJgopKo9b1R4Lcxux2p2cZ7JU09IzY3sV4vSV4E+giflHiZPcHcD0b1
w0Ev2VNoVI9sqp7rGv4ypPNy0173Id+U5gD7O34wI+OgROxQMKlFWRHiYaFyDWsmVzJ4YIRebx6Y
lZ7imp+YWQPbwswd8F1IIBTUthXg5KJ1lg+H3rpPE9NVk9AB2CmwBntjNMNG9BW0CTsOxUnpsWqN
DoCW4tg2oMGMNRptevrYDtAJbIs7w5o2cWauRxE+ZOV01zf5MlTgMFg2N7ogXtSZvsrZcYxqmCKE
scMiwNPM8qEpEBdBp1mXwr0Q5Qg3IfQA5Ac130TV6wCrx7JKN1lVXpES3mG8iNZmafsIOxLHisga
NvVzy8/axkrxVgH3SgF2MSR7x+t6UTXWnlQYEbq8kzmmi8hKl1OqO7rI3Dbd2wkF+nffRbpX1eET
sMsvzMTh2R4lku7TOPPGCQYnSDHgPUcOHWtcqfan6UGwpRUPt7EyAT8JXT0xwpxJJk+8JIsM3gMK
vHYmrQ5sOw/gC8HgL9PeS7nk19LkN1F5o4fXpQo3nRznagjdvyHoSBoAUpXGySGRoqVka0FNUpAr
yE5t9V0r4NvELL8qEW7dhaxbQk/wES5+Li/0BXieHjxhtqOYVmahPSZ1dIC3YDDI+X6UAEHTSoxU
Qea9alEWUvOllD3ibl4B27XQOYIOeXSGcYRFIGrVwgoqQrbgQkU7wHFX4Ds96uQJK2g91Y2vCPkh
Iw+pdaXE+E7VgoVhRQvRvwGldJSz/sSECiBWHMzhmTzA8o7dM6kCnM/Q18CKexZvN2pvrwAcvUk6
3W1aDqHpbQNBVyvrgBC4gln5nZKavtZvLZhl6Gu483Lam2Ngj8MGds7r2oBob7qSo9xXZ0E14KpM
pgYkab2miR7tPIefIQuPY96fzHnrxZZ9rYhF1V1p1WsBQXo19Wv4UjE99YcWhs5Qh++tpVFXviU3
G7VMfYPb2xIEKApAWAmTxnSgZRLDI4dR+E4CTYcrVi32ulTf56a+GEl4A5Sj13C+kbICdliSfRRc
X0vGUUQVpoEEpR0tCfCu/RSwovZGJhaN3nh6/Dhq+qFpG2gXNnnQD/JtWImdast3YFX/VKw0cniC
bJTVsGtrPXgM6UaZ4J2joG04TC/4QotW8LnWxGwIo9GOkAh0jQG+fZp9I9vyQbVrJ5cQLEsAjAH5
0TZAOeT+oDyP1ojAenIj2/SnOqiwfAG8hD6luCVyBLfEOnyLw8mx5Qm19zJb2ynUA9XUpDwK15yx
Fw5lSZzjIXwLYVAkE21VT8I34v4EC7/ezS1FeIjAEyfjuX1nMd7gwOePdhjXGy1O+bZu88ppTHmN
IGuvStOmGqO5gS5BMU8S1r4LsVtBcIwDLUlf4k7sQyXfGDZsXa2mQ9mpiI+z/QctFQWLw1wU+KOU
G1B0bhXykLHp1Or5U1eKHfKKeF3FNfCQLZMXsHoVm5YTqAmPWrHTcOFc6UVDDv2oKjsi30OCVW/C
3FVNWDWkshMlN3FkJC5vIrSB4R8bWInpN/a2t5OnHEYm0BAoJpiVIfSPmkVojse2gJ9aOpY3UjF5
GcyfcpA/1yyQMjiLpVA+bIcspSYQ2rSpQx1M8X5t57K9gDS2b5dV6VUROko9bN6K8URCdwIsOcjl
ck1S676KxU2phRKNa/OmTipYEeFjZSaYbl3VIU86JAUcAuB8CRiODix5UwwrQcqXXoifU6dew2xm
zdK+csIoW1hM3mtSAx8hRb7nBg+feG12TgwIeJtgdwwrJlxscwqvIYa+KZmcGPBMGLyhA9IybJC+
qyF3AYSrXNQzJNrwIOV1B9O8dimpabS0lGGbTk9wArzvR/wuAsh4GqDoAqcb9MhYKr3I0O8shA3Y
xhTYrOrdLFJHQNMnYEj0fMdAEVZs5FPG7AIlpnu5U98kZIZ0UmyIPqWAfuhqFEJOAODPbtA2wOZv
sjy8VqbwMevDo83jnWD2PTR2nnqbHKBY4qta+xIPy4pcRWUP+zB427a4lK77CiSFVJYlV9WFDL9B
IGQJnDuCvoRtUcyNYiOlEmDYWQezqqFXcXznJzWPBohvwwtSwJq+FlMVaI1e+eE8YzmKGg6xkReW
uYLWeWxhT4/tLas01RVaHm5gHKxS1AKjTRJn28TA/Q3XYGDEwxwXvFaJV01qTd8CW9EdOlDVYJhj
0cxO2hUCjBdm9CGiqGmDRg6M8KYEVj5KIZYs1LNN3BjZrjBGOUg0pfWtuoNdZtNadEw5hJPqBSlq
PiuijHCjR5A0AXFrWANMLbUm6A0W5KqkAhp/z4eHKtE2kY6Mq7DDg2r2BaxyQUIYFR3nlHUttfa+
yevlgGNElftF3UB5YWhrSPvIuyh7tktgdOE91XlEH3dWX52gzZbRXkJDXs6kYwZnU0/lxTXgvasR
gFkrDmtHVCL2ucpO1RBvJpYqONhalAvSmq8MvbPWrE3ryWkl1dxxqxmATRjyg1XPp2eVGaqTtrbm
l8rIjvBzx6ypKy7rRysarWUf8/tWkiJfTRYNUrurCanmjW2ScaKqzVMZd1oPtSF4GHlDji/eV20R
VEXeBHGl3jFump5opLf/UZS2qkhIshD/mSdJtMtRLgYAkoFJr6RuWcGZOpulqgY+bgGUek6awiWC
vHSILzUOs6Tkb0jufyda/yIGyvX/OdF6eC1e2adS4vz7f2VYugYvIOjZoHIx87zf86hfGZam/AAc
BrwdSLch05pzpX8yrI+FQ/IDFDFsWJQhCdSVyZ8kVMT4jM4ELRl/Q4H7nXaGMso5hoHDZUVP9Myg
JWyGpUBNEb8fJgA2ceNErR0JmufDHCZHVSMlG2goFHoAKvy0NyfA+JcGKkioVWlEqgKisgoqGenU
QjudFGA7mQUrHkYiIL5UgRNzBy6G+WCV2ZQ4UpiVd5YKcxfa9RAl5zD/KiUT7skgWViPrVBnN6yw
tjQwakAkQz3LtTNgVu6yOBTiRjGiMvOjvIpVpDxNnUpvWd5pRe1oIlZUE/smTjJwGKR0FsSGLDa8
eORIkWDMqYLztLHCFO6PVcPiTSt3Ur/N+wSOb1MuE7jw5WM6gycmqznocmJoS9BTYhUtranWRxBm
qqx8sloZ0jFWbKhRTRnygthTTClDHdHMdLAioMcdkyDtYcSwibu2DQHVh6IaFEL7Tn8CHcqSrxFo
6BAXy2p1UmF6picSi9dpnZbFLVOtSjyOQzPUN3XWD4rD66GAxVnPwmKmymQkdW0bMq0F6niGOu6m
HObJR3sK7ccBOl58GQ6liLcDbGkMQIchApLWuFWkMdShfQ6JN+KAhBbCXSeyJl5oAeQ34YQZRsh8
/BppLIFgfNmD1ABPvZTXUYFkDNL7OJtCoIYnGQ3tCXYt4k1OQOyKPXsaOwJ6FuNxfCP1sMoBpziN
W1u4kVpALpEKvR3UdpNXwFnAbxXshOwnEbmAYSNPGQHxq221YpEaVp28VZ0mkRPOPhZMiVnHji7Z
2U0o8/YJSnwpnCZzOFzarEU0Iodpvq7yjqdLkLjqYmtCIQLXEDP1e2iVozQHJSyDr1hfKNGiickY
OuWkgQHT2fmxD0doZmt2deRdB/83I0bsTZveUI64fNplS0TvVVbR3RDe2/etXPBn2PHuCQAqdygm
SyNErlXtWKp18ZMAHl45mtoBDErkrr6HNymE9IZUy++5PMinKoIwOdBP9gNU76JtFIGv5Ooc2aVT
6XYJwGzH/D6RTioXE4h2Zb4ekxwFCG3U28deH/gxj3vtkWg1TKxJDHsPOosauUo+qb7VWwqIdrgb
i54k64zJkj/7BaqMsyWod1CRa2CWag0IorGb35A7ll4rCFKjSb4WqCjCVZYYG6NN8SM0Ul9FFrtC
UwFksVwb3uChW6/HsSReyRDjYXNknpaCL3dqiqYsHXvQU1g1kmq21c3SwvBylskGUulcjZ2sDdNs
VekJygtJotiqa6FyYfnCDptsl8vKkHqqAfHme6yDtH+ZbRNsp2j6UN4JUeQV9MAiyXiI0mbE5x0H
E5bDZa4jMounkAEeD1es3TSEzeRIY52YexuRi+GRFsRlVO6z+C0DPUmAdWTwK2EI+zAMSf1sKVmL
VnBmmMB8ooINRNeUlDe2BAFXeMiCBQcnw1ZgMdkFY14tC0X2SNZO3EVtPiUQd2/j1ilTBUmvHMnk
vlfgwu5B9BaBIum5NmKXp5npx1qZsKeiibN6lWl9mS4kPkWKlxsmXGOLCZ4jJR3sPhZ3qlFZAzJb
URJH7aI03lR8lswJh7qZC6ZhZeSvZs9IetB4xbnfqmVdy4upqsfphICglRy7QgtiXbMWmB63QfUu
oqoQoLd9uOF+0x36XPU30RFSwC9DJ4rAXQKgnbPaNNxboexldgAspi1gs8yERJzLed3+/C+Mgy4b
eCeouH/pLuigvU2mKkI6wcb4mcc9UMF1fMmNZK7c/7vS/utt0ExDrAWOh0HOzakmOLHkBliiszWj
uoC0eYLEKGdXCGUHWvGs2Y4hNsX3r3bW0vg1KjgvxnuTEdI2c/XzQ3Uz75lt4QsBBFqAVN9Kgwpw
qgy/Yc2cUq/T0iQAu1gC+qayK5h+cjWnHH2S2++f43Pp/9djgIsMkQqIQUFD7ayBY+clOlSNHoI5
G6EgkEYbXLWoklpjvfx+pK+LBkz3WSsRdgEAUL5TOj68sIVzMykVWJu3EbOv9SlU/KkZL4nZfH0f
6CIQFLTROgE36JyJzswiFTD1Rn5mYz80NmncOGLhZmwH/se7AN0guFdpmDm0wM49IaZRBzfSYCHV
QXdeW6Axxj25pKD5m/eBwcJsGQmkAuR+z/qwuaEDVWylNuL6EMFPpIWok6AbdiBZjorvH3+iGZYw
72wD3jznOPAUhHoRQfdvVmm9lwDXdacoSy6sg9+9EeJQKC1gDczd8s8Ln+uVKiVab9NJTcuYyl3X
ZutMsAlxVdlU4kIf7TfLDrB2G238dzFG9Qx7Y8AEDBYWeKfMaDqf1K3tQagz976fuc/dQcTVQAuA
qIGuCKADOKzOtIZMSNXAIUGzaayjdtYI1BGNDpu7lkS3Kpn88sfDIS1AAwaAejKz0z7PodlaasIb
AySxVEruBqT2aym3ybru7HKnjqN2gTfx9YiE/jcKbXCQwmkMgYzP40UTqlNVM6KwjtYgzdvoCdIH
KN8LZTcaMK0morgw4tdVghHh74ELH8cclLjORkwiFa7AGBEOYKU/mWDA44qwUT3MLpkt/vbl5kND
hVQUhDLmFfThYNKBQBKgbpkU0TdssLO+9w2ddNemhWZSpKTJjdn06p8x8eaDd9ZsgpgZXB6AQnoH
Cn0YtTbyCCdIZ1IooYhA4knjEZ5VfsOR7n+/Wr5uAfR2cbrjn2ip4UN+fkEU/1iIoDcEqwdCBIkE
CIKoGnEBV3W+BeagAFp3wIzgF+yEs6CAtVYDdhHYRHUu4uesziTogBfMa8dc7Au0Yfzv3+q345lw
ENQgGD8fwJ/fKg2jHB4WaNLZJgwmYg1aFx1E1e4FjpWOorxVXJjGr+sEsQH6pUAo4+IGeuvzgEk3
SQI4CIsqkPhAy8tA6E1iM7vWyNCvattGP2c0KjAQvn/R346LU0We31MDqevzuO0glHrsMlwBfaFd
53xUHJbb5ZHVevtzVGRxkkoATr4f9OuaIQZUwgHuwQUHadWzuEBL7NGUGtueK7PocTS5rD4TiBe4
3w/zdZujvwKVKCju2JBMIWfvhkKmANCJ2OisxeoSWvYvOIPKILWH8MIL/XYkfBIUXDAYhJM/z6JI
5RpVXMhvlTIgREinUYfUADCaJVtRpPz+tb6uTcTGM6YSGwERzxdRaCOqO8WADEAZ5gGZTZilxvzZ
RyoqeSq/QB/++qkgBAVAGIHQG9hb5tmnSs2yDieJQXOgF7IjDyFKxXppX3ilM+TifGDNw0DHDDAf
kAXOgWdxzIc8ZiZKueHUh25n9GicdSPpRteQSmY7YrQwp6kw43v0VWrYsMsN7JBVKTa5P2J76LPV
nAagbsTkS4YIv52EOaSAVP9se3f2eXVkmmGj4q1NblSOEaKNPxrhJR/Fr1sRADy4D+C2h2whzp7P
i8iCllJsdWgnxE0mbUp4zRwiGeopitXw02i21X0CxYILfldfXw3OBmCfQ8sQyr94v8+D9pIZdrA8
s2iDaQ1ifSzcxs7jC6fbfDx/yoIgkYZBZDC3Qfm3yNmraUh927TvQEZTJstwkjxDESohRVW54Bfr
0i6uUvhA6zAbMWii8uz1D7cMDGEAKEGsBknIWbru81uaU5MUrcExPi/qTRdNKFtotQKYBhvR7Z3a
5JK0+fwTz94YME4FTuwIoqFFeXb2dHbIkxjHPK3MWGM3WliGkOYpYZW3nJS0ty/cj18+I/SgDCQ+
4I+9i5mSzy9IuNpCCNTQqdL2xLVDaN5BV/2PL6l5FJyoCOJnKOq5T1Ve98KCGwZIHVnWABpYKoGe
aQ2orkRx1KzgL1Woi0tnw7w4Pk8lzgM0siALApweYsTP7wZAVwidqGjuEkXghijDfWIot8B07ay4
udYL8awBmqGZ4jougfb4fuWc8cZwMsHsCWE3ikMIUWVwWD+P3rZT2ytjrtNB0mtP0uRpGUdp52ST
PhyMCmU0s2rTY9V0fSA1pFl0jo7O28v3j3H2fRE/QnF3fgxEdGQOhD4/RaqUDAo2U+GkJrMoB+QN
vHDzD/Xc3kcxdCCzkN8CRn6uhZtn4IHzxC4cfahGJ6limBtPmXJhSs/OOZh1IauYEZfQiDZAcD87
DBJGIFlM+tqxJ2FHPgsN+6ltEit3sqSrO5nCfgaYEUM0VnWBKny2K+ehgbKcox1E4kgT50f7EBfr
JOJWPEGsC/1c6QqXhiC0VIF88iV0fts/S0YxGq41CBhDdBQuUQjEP49moDoGSw8DhM0IHYgMsw6R
iCztCmqYvXXJe+V9JX7YJxgOYm2Qa50hdxBy184OuQE94jpRuHAg0C1BIk0RNuupUTdmHwg5HdpV
l0L2BhpttTFeVzYeyDMYivKBYedStdNqGyJOsJoQwniqZUi8u5oAUMA1SaRcC6MsYoDe+GAbxxzx
jljqJu/1VZop3PbhRz1B5qhFpFwCeiBr6dP7DvjvHuC/sJ8/HAbuU/v01ytrk3bcPRWv//Nf1514
yrtPTcD5D/xqAkrQA/2BJY27FXUCXDjzmfy3vo1p/AAbHssdSP7PXUBJ/4EkYy6QwAcG/4TZwv/l
E0ggFICZgINGRSCL/aL+UV/w846DwjX2AIqr8IDBiTJzGD7vgcbUeKtzvb3pcsAbi7Ez1oMaDie9
6LRF0jXWkjW4pxDTlge09/gKHWTu56MxHRp1EOsuy3IHoWEQRTHq6WWVbWy7ra4VZWAbk8mVZyhD
tNBQxl4nygSJJg7Uy6aKFxlpIRzpfJj6w6/d9JG68Pl1oHsFljZ8crHFkIoCxnp2G8harRsh9t5J
z7rIjQpmeall/ZThMXTh8JhP9H/v5r9HAtYV1TlUKb6QZ7uisdOed/qJFLkOD67BWk6DSAKm82Jd
oVKy5R0fITqVK39WPXgfGiPiIkDYYuPGPbtsYouXg1XI4Qlut8JjYGmv81Cb8RLG6P3hfGKRoTYO
lw3U+rFUzuYzxboRtiiqa6k3Wj8ejafCiGVHGpRLGgHnqie4zeB5Ce1+bAhYfeEG+LwSoexnRACP
VNeZKfsFZB8BT/atqd2wSvaqofARnKNRuwQ9wxHaXSVD/gzdkjRdRwBZmq8Q6HZqqVnEfbsai4Nc
g+crwKbV0GrJT3oX3ww6UCSFuch5s4YN4boW0aGN0YrsiHL4ft7mh/20OlAFnOMRFA1kDHwutWQN
Y2rEJM+ulayXfFNuSmcIGaEFxDCcBPQQ//vxvqxGlCZQ+IZYFkxhkQCdTR7vBzNLx1q7BqLACKZw
mBa2NOTrHr2gJR96+5hJJlIw3CwXVsjnyAeLESMD3YUSGigEMyj87LOl6WDYUaJdd0A0exFnoduQ
8KIFypeN/W58oqG8NIuqyubZXa1wpYRZ5ECu4b9WLlIJFsdaBhQX3CudUbFyF8YADTRBbJ1GtZF4
zUzcqbUGxOWiTna8Y6onjQHpql/33n+0k/8y8/DDBUqHKMglEEicV0f5gFZ0iXrUTRJGpQOmUbc3
FUlz0CyHTKc6EA+WjVdwNDSP33/ycwkDCz0BRPkwEpqrYKglnsVpSjsZcmzo9U2reRN0giALHccU
TUIEu+NdrYrrNB9Hx0RRn465+tzKkdsDVgwoLzo+vDvEvdrQcVSeypYHWUdeI2iRAYykPZdAbWrW
FAy88gZZ/B/2zmwnkmzbsr+Suu8Wsr6Rqko61rjjgNNDELyYgADr2219qf79DoPIDCAjk5ul+1Al
HZ2jyOgId8y3bVt7rTnH/GSxfhh/sWY4adJashkH0baVPw5PpBo7QrQM83VjqPtwMYnKYrhqOyfC
gSwB1cvoSjR6+lelf921/12l/AcZK2/Wz5+rlKe2vf/te/Jb+SREX77zP7586Wu9gi2EiHV2Etoc
6+Bpbaz+YQshBZSjjc6pmFHpusX8bgvBGLl6s/A9onfiNuAe+eF+xBbCbMQ2cRnzTDboKf6TasX6
YBpebSF4sHiy8/RbxVP6h9lHPozAOQ0iHGaWRpocN612Aj7ioarVxWXD5bSC0l0zr/vQPmRqekgM
zL5O3VzPjsjKMt1Flr9ZtWJ5kgmyVJueIoQUcxEd66jVWfWVHW6U5F506h3MzNnTkyqi0ZXjPmxK
VPpCHJeGgUoKJq6qN/f4R1T1IL100lORbVtQobo715vQDkzICYdO7bdia9iHjX122iHssKy9Ss5G
fEwOTb9t4E9pEFuDsPNUbB4QRbvNnGKdt4I5RU6xkyV0fIGs+9yvTnae9H5SXYTpEczlpvKM0F9F
WRmTkq2anbTOxtF3+SUGbh8cLczY5+Zaky9QdctuEXn8SMSpmy/H+SbfGF+l0J/R2N+h064vmeSA
Cr2SFE+uoKd6InmKlYvysrXdqyY/qaQbRBCugcMQzSV8Jq3yQFep9b5Jt3JrI//xhDRtQ3zkSMrd
uFj8XT4dk4x1YPbnlQR1etP01hFM07zMPeIAXWUr/LJTyWr3+tv5UbqT7uZH+eW/8st/1x/j++75
9cf4Xn3sntXH3/83PKf3aNS2+uPwrD8aHJMQeKocqeaTQWzCeeNsKUdVK3V1B5O5obpaT37TYV4X
d/lJKjYyg0i1+oaHYLH8grb+bX6va96AmD27IorzYpJ3WReg7XIVr9rFSzAV/hhtHZAw4WlWeIqx
GSkzkBFVp23jTcspIlBCo/i3MOrxY4/OqTq12wMLqceCdmhlUJluaWxiKSA659vk2eiR29zVoOkf
Nnw1/80uJ29q3d5xnTusnIA8Av6efV/pQYnR525btAdp/ajap7gs3HgONHkb9Z5leeaEH8+fz/g+
49Br4IB3vn5Vja5+NZ/FDyGyb3FG6WOVhxOM66NQ8+uDuNc9W6DFzS8i6TESp4V5rO7yfhNt+fIq
vpmmi0m7M8rDM1PepNItSzXSOXfqFqTkzieZ1eP86tlztZkkyu4YKIkl+f2wgzo3rwXPUYuhRpvO
4v5AG7byggDYb6Sg5BvGQWW5XbOf1roSja5XR1sj3Gvhvj7OydXd6IdVd2yf3xkMiR1iAWLPOW27
wzgOooqb2pvVKyGdiaH3ilVg0PqpfIYuaXyOr5KTvb/x7fzQft40k1/h07rfS66RuIyEHY8nzQKm
BUOtQB3tiRPCdAXiqMDRjqGU5VfS6RAH/IvqHBhRIOYACpTbhYe5epwVz2HyFfSwm81Q5o9H7Lf3
cHYDgUpPl/GMGMwYJMM11MKvidJpXtwRMsFU0oETH+Vd6inJQ0QW9iQOW9xIVLoY1moOUHTSQ3Rc
vDenC+oz+Z6+WoIo6wazQnNRNM+ZrTOm94p8Ciw6JBcLTYy4JkJ5cWubDeYUp0Qq5IPye4KWn+ab
hxWlTKCMd46HUp9f299PEVXy1vhEU3faKX6uoUHxFOsuC2cvtp6cUfrapZvcoGDezdrRGiuc164d
XcXKV902+E63pbzJyptSvpHzoCZJ9cS+V1Nm4LFwLUjOy+GYH2kqMnA7YGbglps+P5PnK/SIer0Z
ouN+b30d2Q8VtzovzilU1lpFB5+9/qQ87fdi//Lb/N7rn8BR4+fsVUB5IvRgP/5vCE88VXuCnMW4
Y2NcjpavMxa5yM2QwaEg8knmRiR91ugnCNeV+YFlT0KgND2IHAOdODFmUIrqVwkQhu4nPfdUQx6s
jK0FiWkuPyglRhbpwsLuHEW7qIYdyLuwyp1IOeQZljuiw7PnQxJP4nrXGtdFEI5AG/2MOXa69Amb
tXkrIPegN0SQxlUtmeX1LIzRNSKuzYPthryy7xTu4qg4XqrBbZ1tJeDEuyjsnPo2H81NDnQsG6za
HWLXuTeP04d+9JpMeHqzj6sTM7qpeCZCx3PKA5pYlgVCerOc1JjgKKwWb1JvSwh5Hc3KaJBQmE1B
YnPvoKG01SWYM/Wss2x+DUW0uWdoFpSHBjdt0n3VjSmoCaNyOmMDyz5Iq3BD+upzZEARStlime+k
feU6JJBl6nWoZA88zb+lOdqISZpcHRVtYmQ+TcSzgqjqsDc9WZ/dZTmXK/SB0eBFjubaveL1urIT
pRlIeX2UmzJJ17avSZASqzYYx+cxOrYFvspxa5oKLCU5JtjlTNL6IojxA7nI7Hx9Ts4To9QDyXaC
KVnQD5AY6SpiOFKd02K6VHBSUNMHmaoDZW98Sg7UDHVUuOOwbOAQ9NJ0h7HlJEuV48nIT618uily
87tactjWT+Py/6KHdlo/lZdd+/TU7e/r/7EWto9VjXwxirv/9f6X4vXX0VO1VnvvfhG89KfO+6d2
vngSfc6Xvh5o1r/5X/3DH12uq7mmy/WIErVb/zWMxe8U72uuMlXYX2vk/8WRp3367ftT/tsWPvSv
vviP2pMTLEICg2Bizn8/6k56YUhBkBcw02BG/Lbu1L6gEcG3Dm94BVeuQI7f6071C/MymjMcSvm3
fv/2f3SQuHKvl+MXHSVa2+/O8mvNyWa29kD4kTyhVa3/timd1I1E58yRwUM4kAkLU/dyh4RGMfa7
wc43qWofL5byFcfqWavTOsR1MlfWnsmwHlSdODIK86AgM3JcilNJMg+rQT+hBXJkj9lNgmFIjpfr
YTInnoLWYc6cYmjFgZIN3MHqwyxHh60uX1Q60UJS5pQesYHfC063xYB3WFOeTXt13opi3OY5HrAq
TR+sLDOfSEUQq25bVa6n0um3htEAdKfzfDjYVofvUNF2U4xmQ87N/qbLGoKx1Xy6k+dQ9SetqD0J
Ef15TJZCJu6jrK5OyTamsKjNx1pOJj9ODaJlWlEcRs44bEqyBE4Bi8QHeirQK9bMrFe5EO5HDU5t
27XmxTRnl5FsVI/EDqwxC4QZSaAlTrq0N/AsaWXvt43VxF7chIOblTauv9L62hTsgjP2amL/pNGr
kTV7s9GilZXrM9Iudlo6cdcWXe/lpsSzsM0rv5V75ZuRh0Fb8Zfosh9mhYjO4TjsugZbZsG2ir7B
C6tsS4+Lgr2nLVTRMDB3awaClR2JMTuyU2y5Wuu1BQbIblfZGuL+koFE5drGcpIkjVvPFFtpGN/M
0cBfqE5inceN03YcPGrxYETWplT7Mz77b1MNybeOPMW+xZuwWRzgb3q5W3D0UgtJFq5SOGUM1M2y
dB2+KR2VceqYx0osEaA+9WclDIVvdWpyibXBwm2pION/FNpi+KlBiarotdgpapndaKu4OS/DExJT
d+2St5uplO8mXVOuw7m+FNEsHwDLSE+bbK9J1aERpk/6cCTidMPdtrFSBKiSumSINo3LAUUzK/ix
zUR+Rm1jHIg+OUwHw8tC3mLRDBKhY6hgtGHeZAr5qZpSfmchSN5iTYrP28o2qhzWR0Wen+ahhXBf
5dgjGuN4atVip+mQTxJZXzyrESijuuhUX5bSjbK4pIAfb5m+W6/t4n+3A/5DQRPC7IG96q935pXX
Dw+pLx/eTi9+fuXrtmwYX5gqwztalcKrDIHT/evWzJ8w0n6ZoDGqwyXL/vujJaCaX1YZAQpx8tBW
YtLPlsD6R5BNaJUhanglLH3Yjv9ue37ffkORZRAusKrPmJSYaBM/NsHUglvIIKjDkmGu97pwxyq+
TbXsoehjrPIE0W2IlXlzmX7xTPjAen99VdTidKsRnYDP+PCq/EZizmls+ErdVW4HqIleApkYc1Ic
DnpyMrcVRaWpbdMiPyOxzMIby6kra+PrlK3Y52GzeHKZ6q+dtX+v59/X89/2uP710P+27wVFFw9Z
5nO77//zzdf9sZplUu0coHc/ciXerGZUmYi26DpBUUd083M1G19sZE9IK15EGmtF8XuhofJHKxaY
QRBoYHrAzj8pNj72t1jODORWlZEF8oQX+9DmlvqlwqMaaxAVokNtpvie09CPQw2KNA9yHP1pFoCA
unQUTiaLOR4M2AaweuHQN7DpG4syHxBEsCsX7gdh2NW/d8wfK+Wl0KPCW/VPzNRIXP/bsvZ/XwSX
wcVN4P+f374+ie6pLX+7pEx/t/h++U/+UewyK5A1tke0x6ic2an/KHhZf8q6rXI4InP1TaNV+0K5
7ZBswlchIVh1Uj8LXkwClMmIwl/2W/2frMNXUffPAdYv3/jborfteq3Ni1bxoiI03NYwDiIgHgEZ
s8tB0iVEKI1DvK2MYW/k0nmqDzcc5vw+4tRm6AA0tDhz2x5Ld2uc9EDOLIRyvSNOskbkd+DeQm+Q
9JR5mIkJRo3ULQXwV62FD5DkaYUlm5LWBvN2KuM9D9Jkec6N6BvRWuVmXuzxWMpDjswTeNm8uBhr
jsMFdtHzvpvBjgyVvqsVerZOx+FwJn6PqOEYcbKTcN4eqra5aFUq6HhSsGL2ybSd8W66uUXMpUJa
eTVZBC/QfChsfeMMAHzSuD7TE3pzho10i5i5q0rX7mMmS2VhXsgxFkdDbj1CsDG+pfFJhUN8qZIb
IgrP8fAfMyrcx4m6xVO6BEUmetA/NoZzQxt9O60Xz1BTSl/L2epyrwalkPe405/xOgLPiTCiQyo6
LvrleF5kaEU68p9isHuYNvKTiPN7EZonUTwJ+tISPAHob3jbWmMzdSPlI1N8bPw9ptU5Oi5rTvHK
QItHZEdazTQ1LJ3LLMx3lQMQQ42WbdFV01Mrmmf8AMKLjWhVlM27TgFMkUXeWNr3ANF2YYbPFRAb
Q1jkgS5npGAMrdMyyZ/7uUVOV/cddWyBOdJq61M4gJuoz+ngpGkOFyiW6ZiIqBM7dZbJmWsl/aRs
6aoihmm3OpfQ7YVOl0CeDiqhWJej8mCVM3HmsUgO5yS+jCN1oQovi9o1CLImsit0e6IAvybJcl3E
FtlzEVe5B1rUlFN1NuPIO+7acTxbVif0II3S4VKKb0LEzraoWXFW/jiUWrPBQ+cyGg4D3RisQ+r8
lHPJVB4JZT62QO9spWG6Ft3Ki8hQ9nlqTfdX7d0KH3+t5geOVZxmqbhCdRPwqKIl2UMReMa7uQGQ
4qVat20AoLmi17y+jIOhTtw4qncV3fN2voNz4GZ9Q8PS9AQ0ga5Uti2K26Goj5pI9Ur528CJyEmn
wGiLQAojb8KzHNLEaFKDm8M5m+x8a7VnJIBsGYinDr62k6y33dzEuqHd6ImxL+FbhTZIb0lSTi3d
Vt2OUYRMdmA5EC17/VI0/ffUJu/6HP9vNDZWxP5f184XT3X/8JAnj/e/+WDuSn6ydnt+Fh7rl79u
9ZJpU0EzImdujYeAOf0fe71kqV9kYFAvmr4VMSj/3OwVhENIxnhGMIZbB+v80Y/NXrG+ICWDLIAc
DNMR+qB/tNm/iMR/bvaoBXjm8VChll0NnS/M07ebfS3lajpr+RgYHUaqo7Rv5XlTdea04IjJ0ys1
s9IxsHXB7GMJRTpshNW18DZFk3NLyJVKby6LqkNh5DN/0ZGHba9Mq9Shj5N74jQjDb99pX2vi7Au
/Ezvl4IGgd5flymwXM8aQyhnahfBH6iapC13+jRXwEes1r5OSqXKPXkmjtcbOg3jW1LaesaMLG0K
/KezRD6kKexsX+Yc8IF7jg4xGr0Vpl6Chz3aiiqlG23VlnxSKuN0ZWVCbT2ltwuifIoJF2u7CKsO
wsoanpyeZm5tSOV01cqJVRxkKGQmv9ZNfThp4gJdUTgI7nfJieWH2HHC72kZ00vQ4w5L/KCOHUfr
PDf3pSJqx8vkqofhMzj9Ydot6sx4UBBGB8OmKDZ9uahAfsYRNiqal5mRUtSp7aZT7KQ4oRdHJ7Us
Bq13Z7lvCD608Km6tEnas8EgotUfuyW9R2vFVmyZfKUHgHSCuaobFZJfM5RUb5STcvSho/TxXdyB
4cEQjX8rWeyKc7tuF8PJOPf6yG45tl9FYQxiovXUwVaSSMl1DvAbZ1eqA5ISMqlTHGsJqFI3TKZi
H1qDfD9adnoKCcF6yMqIExhE1kz2pqof6a9Gqa7Qupnhx+tOd1Oja7Q9reYExeObgyfFraQ90CKI
ZldM6XKNhGMc3ZF8SYiyZsuO2TRxBQZHWiS6PpVQB6+t1XrZRFpjWOdoJitiAoZlMLaLRNTMoa7H
MUwleDwkAePnKdzGUMSFxFOnIcua4VJtDJ3q6xCInuy8XvITJGXqRTeglTumllHNg7pnbOEv+oLB
Hz9KVvh2MeXRhsaFVRxVlJDjjhxRhn6DOqujL3FfdGCbJno79LzmBC5OA01OGRqQMHIDRtPvwSVl
wAS1PNxKja3vdbNIO48n4MLnJtF+3E6wQIpNlswV+KNK9BcE9loQ8kJrfFSKcWJIx3bD8EeO4+G4
7JzmW6p2c+PH/RRO1DtxXbuW2gKUlbJh2XEgJlqV0QueixbBq+LDIwwx0k9l42DIz6rLcARy6zal
FGF8jyr4HHOO1vtbj2vLDhTOuaVrTBmzINHGJOAZk3TTJsM4+klhGTf2OMpfnQGhkVsREW7xiRcG
XfYiZLUmTB80e2oegU2VBIKlMs/BMk3WqXM78DTPhjNpwpbvzsOM+lbhmPzcFhUefOYQDJIi0LOX
Y1c8zWHb9itNbJ48qEOh4g6OnW4pE0Gu2TwEPfAlRuYR4i0eu0G2aXDmi31cR86MEydtuG2sOJmu
4j4zTghNnUd3Lh3gjkBYiw0hHFrqLdFsNYGo6mgHdwcBmdJ1Kj6XbuoLv6ozCSZBKtUVYqPW0TaS
0mU1gCLELK6EOpcZlZ6Te+b0eJuDasqt/UoPoI9qGcJkGTkmU7ghmSZ3MYtRO1Ijg5CiQpYfCzXs
7xnLmAtxabEDfUzPdUZd5tIr2ymx0ms9TUvhqaWhXNLTtOoTc4yTMpAjo4eBtaDkgeKiMuNQSdXy
cnyHtZ8Mq5VqhISm8g+OwEsSPgLy46Moeoiw4+zlLjNGbLiqJrFvZkjLo8mUG9eupCoC+uao1cbu
tSz9xHDyQQK0PnJwfGDGQj22WnBf1IBvlN7Et8U9vJMxmNCmduBfWkoduWOZ9v2S7mMcW+Qlp+Hd
mMXGkbKUzEl1GAyvDZO/7O6v5+n3Tz7ehu7QyUH08mfrrpZMWrLQcg+WngY9oEcuXa4Ur4fmv3wV
Hv0fXsVAPL66IyiiVMwS7ycIsdCasTE1tLBVoRzafTp8A4IirhkJ649vqpBftKZWAcz7bwiBH0Ya
iK7rVOQjWaAkoloR+cq2r/qEUlqf4ABmysin7HS1rRy3Te4QmlSoQDJ6mf+tSoxEDv4biz2u28+Z
1v9v8y6qsL+uCv+VP3xk7vL3X8tAVfkiGxZnfgWe7epDpL/0euKn0mNlrPR4blC6AmtEzo8+qs4c
i/LOltWXMu/did9BJA65Ane7toquaAb8gz7q+yVKa3e17q6qLzADyPI+Qrabvkka8DqRF6bxAB4N
bqJrDakUVHkNmPLNRfnFIn1R0L9ZprwcXWHyF1bhIpcCZfz7O6IxyKuO5iz2urbSb2FFJw8yY5/G
zUVf7W1J77vNaK8o9apQxwc0FdB780gdTuYUAtIBkdn4taB8pqdTOEd5EMWidwgIr9NzvWfD8ePO
TOCnaE5xJPSOsU5R1uNu6OWy9BIHOqPLRmffZqg2Q1cHlDS5g6lSYkYITIEmqmlxY8QtR0uFodd5
ZiKAd0bMTNzM64MJDjk6ii7XB7B5dnLbhjw1RgQSoPsWu7A9oacj+KSkrg1Xbku25i4L1TtHk6zG
mwlbvBH4LVFbKTn7/VQWMDUNAjnQfUidVvg04wkuJl99OIkYZ30VU0jhMdbpRQR2Nz1ItVkf2OjL
uufc1vSkvQzQuVypb5qzYcAUEijdrAxPqZU1ZtDh/7iLKsc4jcN41bzRHriFcQnQaGhzFcp9ro5Y
VZeyuZFHZUoOJpVcJjeWnfDYyrqy8MuZ3/HsWmq+qboTfk2ciTEbc9McYXYpC6q2RU7oBkiLfK/L
iVgt0or9VZ2HSSNMvSseimJOxk2lz3RR+kYIZGbI+AdvihzlfJSiQjvQO0MYqGSU/jwdNVNCH9EX
HVScxEbdY+kDSVmT2fdeObb2Eau2BhHazs4V7IK4Zr1wWgdoUmPTBtZs3sUTXgtoU6p+LxWCejhf
Ui0KzGyO2w1niuZsHrvhIW3HHryps3Sc4pN+MiiNxdC4OhL4a1024P5lywS+qGmWeNtF4yx71TjO
1109MqpDZ5BysNbN4ZQIaiixYigoDsO4MnxgVgwATUYRWw0DzlNSy1UZ6ICKUEmwZI7tNh7hNra2
+R3CFCehOZ/lqzKCZObLcduiyqgH5DyK3Ar0DfnQ3+rj2sFQ51hNXY0OgxrkmTXe0QOaGuIATOqB
tmrpAUeNhXRIx6truCHkjWJXzELPd6ZOVq2XD4XynKnmHHmcHkoNjFai3hhhUlzn8oJ0o6lSCFaV
U8NZi8O08zN7Fpo70V1D54Fc/zJKbJvCIir6atPzChmwJEzxnpQkdOXawTafm0RRLazDESER+VQl
jjssWsPXJ0qsgdPOlhrhYycK114M7bkL+4Jon9ohPV7SLTRhat1NlW8mMbpIpv464aDSXIMElWdH
IjYzSpNdV8l1R6w6KegBXL5sbxlwc9D+QF/i9ZUiKOpkoXmnDf3iaWGrTW6sZHLm1bVkX7ZW0t3X
HLkT/tUIDm9sj/ndOHcMeNS+Dluf/EIrCvQl0p5GzSi6fVrPlthMdSuq7RIriXHoSAvqKCQxY6BO
ZVtujKTpHvN41WcRCi9r+24WMCyqabDpN7ZxD6NJLAuJEWZu3i2mRMxaliXl7NX5UF5EsN+ATAFV
ODOc3CBoo7FVhCqZZhX+v5/YryMg+2+HRjyuEjTRyf1vz+19+fgknt52cdav/dHFoU78gsRkjQ3C
u8eY5mcXR4H1aNHHYXhg8/RmEPnHA1yyGB0xTOA5jQKamaym/dHGkVSyz2WZqBU08BTDlvGPssrV
1R35pvajjYRx0wFwYOI90eSPkKWOJJYuScd5PyZ9uFnhVUfdmPan9mCXboY5eN/TDwZUBpKVae5y
iE68DFQ5y322UjJPjJreci5QhOixvJFMhFQ9lLXDZj0SQFnsr6Djk7FVLjft1F8DdL6HXt1fhQxe
t7LBHS1BNfykeP54VOCKUjEDvyCrgKsHc+l9rUDgilPVVjntOanbu8YZ5LuajXlsF2n78kZlYJIR
sroz3UxANjbVZ77bdZD9/sryDhjGYf2nalk9se/fgpmYTqrVirxf4mFza6PAQIYxpdXBkCFitdtp
o0yhHENvVaNbq5NAFtr1bN5mHT0BJ6xOZAXebzwXbFzgoEe3q5zloMhI/3DJaChv+8pIH2EYFaeM
rvtDjBkkG5Syke4mbVRdKV7SHbkb+jEdh6py88oRdGv7lI4/A5XUVdQc5wsUuNTyMiTaf1+vfUjC
Nux1adK6RORE6WrhcX7//bdN3M9K0077wnC0izzqGjLXFUfiUYnF5llJYgoIEEt0DQHGHxiho9FH
twjwFDlECktOtU9t5+s1f7faWQ6M/UHaqIgTmJO9f0+40aN6TnQMJDpbIiIRMPt5DK3XIrloazSz
/k3LRmMOQG5Gp2lUT4f54EjwGlWkiKaoJwIMbTv/Z3y89VoxiFNX37SOrxifwvv3JRLhmFkrxn2b
pHddBtNwsKfsk5vihSn1/ru3TPaZtYbGXWob7DhvW7ZDaEStITXLXi7lCWzq2LH4JO5cZsNZ0xBT
aGrLkxKrUhAvMhTEIidkoKi74qrI1ymDCTxz/cygay8ovgYfQ3bmhoUGG7ZbhqsOxisPJ/g6J6ZI
E19T5i6w4tI+LxSpLZG+O/czpJGIjWFGKyqURL/U8SXeWUV7lxjDEgVxUmSc7UXM0b1s/TFH/Okm
YZdicrYIeF0ys/nOcst8QCp5+ck1+pAwvn4SbBpsvMzrGYuiVHl/jdplJN0BDOZe66vuVs1mnQp7
LlGiC0WTPMA5uATMYaOLtDY9nCLWpRk3ReYJq0gcf7wqPa1N8++f3Ezrwnz/0SEHZnUgUKT5qH70
bQkhumysnXlf1oMAj7uo+2w2Cz9UtX5XjIjjJWkcd0s1jDfLUjUYQgzrYIbtfvvJO/nzLbSSy0xE
leh6sMB/6Esoix6lZS3Je2mqGr8LGbH6+oKYwE2FjkpFaOaGqKuUNmYlz3fcci1qc8EFzCaKqyAz
uY1wx0zmazHylw0TDsnvLtGq5UEKoVjEnOlYGtc3/qY71Gm0UPMuHM6trLyvVS6TjbrBQ9mhedmk
7j65Du8Pv/AUcC6uciSG7qhZua/ev5zU220EUHA4pytyyzNA3rYtLSgOg0pJpkfaOIkfZ/13udfr
A02+bZwHu8QqBzY4cyF0Om5Buswny/fjM4c3tUquYAVgaba40z+8qcmYWn005XMxac03Hf7Opkjb
8uCT733djt6uRhUfFXMfTuK2hlJL/3CTSKudqm8i5XyWqesH9HqBaIr4aAll25+HVLhyod3VVsjA
xXGSu7QYf+DD//LT/iCnWq8/HzTYRmCKBhgGbRV5vfm4FyefI2hB83k/OdPWEmW9GXVZ4G3g3ogt
+2QgIMoWZnpgharqGs4Q7jkWnJD1o0NZcqzGlbWBUHU9/Izz+IEvsr43GFhoccjDc2Bxf2SqLKkw
ehVv/LnD6GiF2tpeYtOHh6uSuLRgNYiMVhbUcWdcZEpPOBxV2rGgigr+8SfFO1mxLpSRWPFWEdLb
qwQceZo4QuTnSqHkWyPCm6BNAmeDfzIYaesW9BTRGuukyGmh/FnD9uOu9XId3rz6h3tEV0smIqmc
n09jgZWnFjLOUC1FD10212EzrlM5JugJXFwYi4Q+JFq5gV0ZfbZg/7Q3qBr4Q1bqWjmrgF/eX4Yp
U/SpZGZ3btVtzJHWsHw6VN1B2Gtg0dKywn+0RqVJIXGe/bfK6L4J/FYTiKPrUSzWWdon2t5cGG6O
cd5+snP9qVql0QsfitUMIYrn8st6erOWe8nRWBBpcq5FfexPodWeww88MCYzIqNu5NmDLvkkTTvn
yBwQPSsRIRd/v1LW2+XdLc1bMJEHmVwlGx7Nh4/KTkpCHqoxOZd1wtNnQ76g11YFiJGIu+4UBep0
GJ/YjVWf/f0L/+qjMeno8y+hoGN0/f6jUfntqFhCXrgx4A8R5YINMEs8R7LiDczD/JO18NKV/NN3
iiF1Faei2dI+HA3mPC1oqKTpOadjgsLDFPOPiV4pQqW/S7pmdmvRqgH4Q/QMi020hlwuQHdNbVNX
WMeaNO0J1GrKwBhGlPVK1PhyWun+WIfznYgL0zem7sZsa2UTQX9/Daj7y43vl9eLCpaD4woB/lMR
BxZ7adEfnat9nwQS4WQ+6qfbVCklBmi6/skT5eP5cF2aq2iARytzfrQI7z8ee5LDHvppet7E1hUQ
7mFbF3a8kZf4oUqdY3IlPkOm/XlnV7lNZUPDGcxnhALi/UsaGdMVOoiIoAwyW/JQvaWFFe5GPFAN
CaMoqaxuwxTyQlrUVXqleVFKRFDV9dtWVYF5u0Li2v/TZcoRnePJimfgZ86H+6OMrCGWKnYQRUy2
p1fWjaoO5+BxFH8JgbL//auter0PtyM9Qohc8BQ5OVFhvL8Gy1BnXU/D87yUFoxS7ZjiMZWMSIWk
NC3td71Uzizb3jDepvDKVWxlCVkw9H1EvGyJk5M7VzUOhmg2ru2QtCEuuDF/sjZe3sX7W4n7iPEE
51vAT3/imXAaKJpkXNJz4A3a6QCt6LobxnjHMLJvvLIGbuXqORYNt7dz6v04DIugn0w1Yc2GxZ2T
9tOxQkDWox01PdkFypC4mTCRZqui1PZlZzTHkSnN52VuqLd/f4319bjz4d3DHWX05dBqeTWnv302
WnaIQiwpo/O8XDMLGrsJctCLB6XDukp6RfM5X6he0SeqH2XEU86MX2cxz7eAkZyDeVTp/VYEcjW0
T1WSan1Z6WKvRmxHnp7lqnY2HqrrY23CXiKEQqY8uynj1dDXW5MJ82DoHqfwp6hEVGa0F7ZZZpeh
gQFc17PJb3LpMirLbj+3GTrBbKoPxqYgea008R0yuSWvL+22ds+x6JNr84tLg3jZBnVHa1Q2PhZ4
aDEia1qks7nGXqoSGUU42ZJ8wqF8eah8/ATWqBKmjnQJ+Nn7Ve5EQqHBXUTnwmpmXzdqa6eWVe5n
PIkw/CkRztaGFDVJWS5T2lcYP5L+tKrHqzgslz0wguqQQcjiYhS5V63iGuip5fOUvTLn6Vs4FnGw
EDIoi2YkR64Lt6FKv0knTdBr2qL55BG6XpQP3w0b13qAX0Mw4Zu8/25sGQEjK0o602A9ukur5mfO
EqePf//R/KJYYB+Ceoi1jPMFLob3LxNKNY0v2SzOkoQbKxwsatpo4siulae66E7xFFmb/6TsvHbb
1qJ1/UQE2MutumTZlJ3EKTdEKnsnJ8vT748+B9gW5S1iAcEqyMUUZx3lL52XofOWyo9GZaQLL9AM
cD5JyfEL+ECT1gQPgzP7BXKDMFQ/GOmlFNbnsNhbxpPkwTH/FenBtmysbQ0NChCj0w27CpM8rXRo
v6CpEPzz1XDdR86C4KVyG73wi3CfA2tPHGXMk7GxTDzJl/v0MvoNivwehTBlCNXdiKvGuouz9MGm
X/2ZPkz6qTPqbJ81JmQKT9CKspsBdmiFw4dkFH/Gtu0uWZzL2wIYEpFWbP/nbTK9I6QtE/OEiqt2
vX6W1eklVKf0IhAm3Q5d3dFbjJdekCmivd6MLA0yQhPomwLzXNY+kQO5GQwtvdiBqBFqgTANvgP7
lgE85/0deftWIeA4xdX0ouE7zLdDIEJTzjsnuoxh6kN7b8yV76XpKqQfuo41eWmxP/i0/x2PEvrs
bVRBtVTCDONLlNhH7F45/lrzUMfOIdCVbaEFj5ldnBLE76UU5VHpUIps32kDpoDlye8XAoNps19P
NGX96QGhuG9TuZtemXexu48lTdUPVXIpYiBRhUGVS48C/NhEcFDNmAAxBKtCfG/Q4+wXE7yPhp/o
tKT7VA/Jg6+HNyqRJaXRR5dQ18e9aVXVJ28orUdL606BFIGYk1TtsdOlFutNpXUO2tA94dIKplvU
8biS6BudhrhSDr5MTSLz1B7HkcF/dBqkUhrF+3x/s9yeVAulb2i26NNBWpkXsvLC9DSNot6lHgc6
h4mdrk0RGZsMxOraTzJMSS3JhQ+5VP384N6kaEHJBoj0VDV4q9e/WygryTr2hxdcKCgOuy4NX4St
Q6LF5Uy2/fFrowCW1ioZRzYn9FYUtv4jpGeC8fDV7BQoP+BmJ1by+62ilj2cOTEGF6euX7KiUi9V
DVSMVnC2MMsz7eXpimYoZpgTyTMOTOR6qCGKurJoc4bqUb5C03GSycC+VMrrByutn4rMwR1etJsC
L0U6lRu/cpI1bYOnFhryQpz4wZpPrmSog3LxIXs1OyK0q4GkaUN40UZHWnlNXD/ZZmw8q/b4LYS2
XIH3/ySnSbSgDHr7IBO/UPiYYjyDt2o23yiPlaWl1tFF8QxjL5mYujqqcBbu89vrj9Wc6grUwyYq
0Ky2kNe6N8ZaFlyiqhdHJ/I7rKfiYjua+qcJ+n///NxefmStdJVMcEFctfZsNL00467J8ugilc7n
BOoD1BbqqVQQuuP9kW4zP0aa/A0AheE8N+9JVGrZ9TVI7ovolD95M2hbxVOrV99OfidDI/8Br2dt
7w/50ccxqMJsAk0y5sKSoLgB7mBQcVEiTTqDR3j1Mc8+oOXw9/5AH6wZFX7aqwp1fjTeZzsjoJc+
1rzNbhmqYlckjXkww/5vq3bFwyBDhLk/3AeJ0lQsZ28QnUzwpdlxVIrEo8ikKu6IIPojTK5qZwfh
+IQ0FJUOA497OxIHbKtHsHY5yk/0rr4BTNpgoWodq8BTD5UPdpv7yfJ/4xaHS3PR/9OCPn6JygJI
9hiH7v0f/cH6c1VNm4wQAsnIWTirBqXtmTBq3KqykJISoKSkXD83FnFmhmjipnfAgt8f88OJsiYm
HUqVWKTMBR0HoE9Z05aqa8TZfpIxaOrPcftPk9S/BFSHJkBhB18KPU1BLjnNKsKm1spPurevs3QV
G+KLPUoOd4y51j3lEHXtwp1yOytcJpRDcPPmGL7RMt7f4akHIjTi+byouXxpW+el7mTtqUTOQZcr
WGUZEMn7c3J7i00pKsdhyisops72TlHUo1SWnn+hggbTwUGeFLhpu78/ym3NGmXYd8PMKw4ZwT4e
spaP/vVkerOJneQkDAcfPVv5Zibjt9Fu9qkvnSu9/4We5FL7ZvEHzPabMbw5uDj+hd2xk0BxIbk0
Cfrkya4t1J1w4kc4St9S7+SZ/jZ1xnZh891eCoQl7HYUcrm7KL9cv5mdV8Y6xpLcPqUGLC1irKH9
p/h6vknrr/en+63KeB028kZT3aGMR7fmpqGXNFoUhjhaX0AGvsgKQRhsOx94eQpVQdXynT7A/SJp
8R+mKvR3RS7th0Y3s4NecxXHCrKNhDnOuR58+V/UFHg4ZgkgAsScyr9F7VFcb8fyldJCV68kCC2S
FXvWStf79AEWShBvvMQqNhZ1523oq+YaqsLwGNmBs1PhYjypkBx2nkjNX5pUJmtoa943oIHe2QYh
vnDVfLT2nCh7uoyZFcqy11PvaWXrxEUYXlrAriczHf/aNKrRRZJ2mlDbk2EhrtONIUUty8+3NLKV
L4VWHO4vym2cQneVjHoSSp5aibO3tUFHwg4rJbgYaJijdRL/czAVQFmlw6dYhCXQ/vZPmjTyv/88
LgHE5KbwplQ6B6uoRj/6WAr5F78wh1VEoP+ct7b/4g3qRSaIO/apWR+yqLEWPJM+KLXSwKPSSN5G
SEFP93rec6kF+Ekz4SKrNO2wRwNHl0abFE2XAj2/MORt7DwUCaVXuW+c5wHeyl7hMnKjBi01A4X3
lVXobmQvKZV+EMFSUuR+pQqKaCn+X9c/DavTaioPOW7kqD8LyiDr4qsKLOCbSYmehm78yWzic2uS
bXZqemqt+G8dK+XjEPvmf7+Bp2ILVU4kK/DVmfbNu8whr2rkYY3IccMq7n862ESuZGuMF3bBbfBD
x5CnheCHwrcybwIBOaPeO3q2m+atK5KgP9eRU+07gTTtwgd98IihF0C2SvWWi87Qrj9IzUYtNFXk
CFMqbdsYt/SdX/rZqrRMsSm1HIhwoS5ZBHxQNuKAM3vaW6SMVvn1qFmphmYVBY4rp3GOzl2lG+s6
NzEs1MPv8VAhACjMYJ+0A9cvdq94x4/eMy67wcHRyxJJmQqncgi00gnTnha0lC3/q1v99f5p/Ogy
ArBHbYYgVKE6ObuMxk4qxSintut3ZnrI1dJcxwNKlU2ltl+5QH5mqIKe+2bAW7yM7aNdwjuJ2uD3
wu+Yxrl+IhzABcCEaeajGTIPUp0Yim1TesWlHbPiq2kkyZEEMiIUq7rNQGd3Y5KsHVTT+yLpUCgF
cfxGwHUqpD7bpMUAnhRibychDtqMSQjqNMhX2dBLD0kSSP/19aT6QLSIAr2Nr5oxr+UqBgXznMvk
Ipd9i6lQRdG/ib44Ixpq/YgI4f3ZudnCDKeR3qpA3YhN57l0TKqARZnmk0K3EeDFMUVG0i6hp2XJ
zgxQNubRTRbuy5tQbBoUzgOXAAwk1Guvd3DFFkZglkE7KjFrytK4OTfpsPAMvTXlrxZeQ+OfKaRQ
YMJ5mEi87+8b8lYzl+XCceM62lMmoaKdQZSLVm17dEILzTttk/r7rv2biIdcOvax7GJ6je8doozF
g9THG39V/u7Dbp+X0c4ovnhomeqh4N/6wo+9AUwRunCmiXq5vNBBmTscVZklj0htSW5Dz2BrpeLF
GqtoP+VBn4HOxYckbCUUv5wXa6iREUuxwIaIQdsKs+NskvWzDqFjm8f7++P2toF3yXKxWhNiihLZ
9SSSkeOKPQz+paWNvvMrLzz4JEnHSlSg0k2kwAvawKQM/hMuptHeUThVehe0+wb8lI9AD1IJDqTF
L80Q/vVpRT4DAxsXwu5pKa+WGmk41nly2UNIhpfu+ld6mS8KVZLVl64JnZ0hLmN6UmIKUWms/H+0
9v/ZOb59UsmpCDQ4oPS9dApE14MBmY+JFsnjwK6bbpXrrhX23aqMBGGjX1inwKzVhyne1XM7ejAD
BZZEKv+CRpEiHCOFu/trdJvtwWHnoVPJi1HC4aq9/kH2iPskhUnnAuXU2fdtPQYbkj6KlKCGXtqx
Cx8r4Xy3gcfsOxgDWysvVWmD5DRriLz/vjRCb+0ZZf3ZBgv0G9U9qsGyB898iyOytxoc+x9YZaVZ
uH1ulo0fTgmR9gtRPNrVsxOqx8U4KrKnX8YAGiBcy7Wk5s/05ngu6P3cn6aPBgOySS2LIGQa8HqW
AGL5UEQN/ZLG8XA2DchIXkajscFT8VA7gbow3s0tx8dRfNFxneGUsleux2sydOFSiC2XMQsalCmc
ZGMJeemW+3AUdiGKhuxE8HrXo6SpWZRYiOkXZAb6tSjQHcYNacmq861KdXXAuAGoAPKMysZUoptt
MdDRUZJIvXVJFVWcZalpv2BXjCNO3RkvtpbJVD1TMowIid1VXcfdugFraW07CUjMtlVaDAB9GDqX
nODERxZ18P5ZzWB9g9LifepauOYQh2RUuqeAFVcTyjdkcXKXrURf2VvVyv0nK07jL47XAeI2rdZ+
yCD+oHrqFTXa45k2CRXkSDcSlaTHqLL7lS/x/2sgnMVPJxCHQqaMu3a8Cq4+pvAwlkpTKNI6Eom6
oUHi8QCCvYwLkxOiSOj/4sW28/QEyHvhh72/ElbibSSerSW74ZvNyUuF7BVQQNJyXB1msTFZyxi0
hSOjdJPhoAAAeNUUtc6vgrau0WhY2JzaTVQ0CVgA7yc0Ili2529wkxqxaBJUsxUhn2zruyK0H01r
n8MgAZ9crfzoVNo/8mB46ZJ4pYDtLqPkoEEX95w1BdOtqjUHtWshWKOC+i/RkS/kDCOQUlbhqiiT
XUNDOfSkTaI+a/QokOZ5KGgkZRTtUumLLYZmTTvmuUU5PVdgUyfSpukWWuM3ycD0lfT/YFhCDgGz
fX06WoL3Tu6K0W0HQaavVvW598vkTwjK+v7t8uFIMCT+X2OEru71SJ2vBcIO9NEVkTV8pb+NMXWN
uGTTLFke32abfBQFZZJcOCcg8WcXGVBABV+wcnRzo38Ja/13nSTPtgkCMBf1IRS5toLk9y+sPEwL
UTCOkkvHoxwH3aawKeDL5cJmuoXZTL+IR5E4EkVYUqLrj8ctK5QHpFRdSGKTFKCqH3MVjWSr0RFD
BidXbCu1N/dpoiDygK1pl5kn1C4UV+ulbGMpVEuEWdhPllYgatQl1UKv/eaWxAYGjDUei1RFp5b/
9Q/MZZI/K7cUVxqd6GjYJRFgXF/ub4Hb9vnkesRBZmXok8A3vx5FdE6jljhlujF5305Ruw4FLLhj
x45YFE0jD2WH3LnglqkezATBbG9EAaiDj7KHX4cMSVO01qMIvD9dMIGhwhCKno6gJ3JJ+qIL4wdz
QucQdglPIkDkuZd1HOmFogdS6yJeEqyFg/G9hTTRLlVGtSTzqJOTY0jDY+gn9arQa3lPBh9c4NYF
r56vVZcEab59qlUmtxRAukkJBQWYCoV+pWrRuCpqB0PHdhKVQk8hh8G3Fy3E2pXmZ3xSrlM2kxN5
1ep5usfBb+dkaf07Vms0HUCBeMfS8HxMCoZmnzkJQqRKBwtosMIdZQT1yD7vtkETVZt+UMMTzce/
MFzbvcDw8VM4dPZOQl4ee3iHjVgo4Y+ulx23KbC1pqHfbz1hPPFqn2stcvathAjZ/e0wM4mheYjb
ik4pDhFj8h0itOvtUMRVKMda07tmrvK8OUbjP/tNvOp8bwTxX8qozw+vtRJ5T3TfLTfU9eEB7GB4
qeAaulpB1tmmVrgvURfbj5qTP6AjA5ej9vunAmjJw+DFmC8pqQZBEipuKRX1waH6urCxb98KGgkE
//wB9EO54/pDhNnHxhAEnVsZnbINOhIRti+wzkyR/7K7fqO24qWrZhDNLu4rZQmpMJ2bq+CDiQSO
j9ERak2Aa2e3eIpVjVPLqXDVKLJeFakG8Gz19qnviEgJQIY9ZuHll9bw6x+1RJbS9tWmVlCp81s7
3Nxf1rfW+uzXwMMCbWVx4YG4nV12g6+poi0aC3m8JDrKZpmwXUfDOpv98DLarYyundWEmzgSGqX2
qP4JPbf9rbTJ8ELDof6sCQ8FaYLDx6iSnecyLvOHQcusJwkJFjfAMGMHIQxCbiGnG3rT0Q6hIbE1
e1/dpc6AcFJRB3TVU70yjmrYmD+QTgk+ZUVRLJkP34QlE1AT+DnRObW0m9ZvrvmUPCu7RVu6qHZR
WkcumJsIlTpdWVdlVy1UBm7TYGfqMVOGBC4L7mZibL7P2TuQ9QUCyrareFK9s4ps/EEC4T+GTlG7
bVzJm6hS2h27X+z1fizXFSoAf9rAyn8CwEOwbpTVtTrAkbu/6jeXJQUEGuD0pcEB3WYqA+bmeuZT
uyxKmpwizs1joXb+wig3QQRdkynZpldMmqLPMU2oNkeyilq+66jNo8hV6bVRu1OWF8qv+5/z8UBk
iiixTqa/sxMVpYGBWbyJFL9os0fTwrbB8oJ6X9TqktzMbXbKR4Hjm7rtb0XyaWrflX1REdIGW01s
VxJD+icDaPxMDip/N6u0dp1oDM7JEH7DYKDc9GU+BYipg1D5YKycMa1/SBLCZCHC54chHVKeFin6
ZuaSOHQk4WKlUVKEAmQ4f+/P0HSKr075Gy+Y1jYuj0goT/r273/10CZ2lIvGdmXkDFa9rNQrM9Sw
IOk70Z1h4juPkpENX8YyDrb3h76pyTH0hNdmI1DP4ChcDy1yIyDRix3XRo5nK3cvVm/Jm85GRLMx
AzxPvKXq00cfixoqNQ3qrgjlzK60yvBDLY4l2+V0orwlJHMjisx/YllhyUPLC842vaVmZaLocLz/
tbepJZ9LDR3iNCgbmV9x/bl9FcG0z2vbbcJB+SRnVbfSgrbZjJWdP8aiVWCyes4Ok/OmQGPTHjdG
ouTrTKv9XdiXhA1+Kc6dUdGqKwf5B7Qh+DGhOZarYZw8w4dy0h8doUK2cSOfR0OqVgZSKxsF8DRg
6kGq8G8zzO0Ig/PQNIH1Rkfwt2yCBp7RkOxEXQ2u1PRrn2IOfieR1IhVXlTZVqT4WmAMjD0BAMnw
gG5deArGscDvA7KwbntHpCGLY+QLVAuc2FvnZTeJKKiQM1LMCtdmK2uf78/pbSTK0QbuDs3RhrnM
8bue06hCEiFpY83NJc1YdaGAxFim9WOYjhaqD40ao4gi2gdi+i9lkyjrCMmWDeqk4kis+AlNiwix
i0xAYG3BCXhpVz9anh5u0WJeAivc3kX8VjAKYB8prCn67LcqwmylOkzofiW18tOzs602QuX2x/Dl
/qzcPmY0IRSqhFN7iP+c7fJ+DAtwP43mKuOFYNU7DZ1lHRq1+DyYykLIdPteMMAEHOXNBKw2v2Ct
vEdJOjE0F7SceFLqBk0T0Uub//xFPM4sEqV0IDhzoI/Z4/GH4KzmloNK/IXCzjZJg1+BLlCi80Ae
3B/ug48Cxk5rn6scBM7cO7BU0hbpPPqUo9TR57Raj5aa17UL63QLMYQ4xXc5NEB4nHDuvd69Q151
rUl+4Mq+/wP3ULDzg6dgbSTj6iCbxUM49NFu7JNqG9Wp/qwG8af7X/oWZ1xf//T0JpgIETy4Jnm2
KZO+GTulHDW3GeN4q6VJdxiz0L7gm/sMnGL4DhWPJ8Go8uRVKcxybVK17x0o3200aI9IHH8NjaF7
hLzQPpRD1++kRrb3aKPkO6fw6ouvYG4XjLo4eklH4U7UD0OiY/dQQdCu1QJvsvQhio38KQGrnW8R
47dWFdTlTeWHwSlCmHMp9pou2tk3azoyaybvNNnyPEmugqGsHKfV3TBtceuzrP6c5IRYWpyorm/Z
5ddKci5UpLjx6BQAa1As8f3+xE+Bx/w3QNwj1CKJhpY6m3cj8ClKp5qGb1ucH1vDaKlLp/oD0kLt
Js2anw3+lDvQyq5ZDtr+/uAf3ETapEXHAwiMgJ759b7LFWQPO6vQ3CQwzqpo1GSVZ8pjq1dAku8P
9cFRIvPGtH7y4gTzrV4PpVjhMEhRbrt5N+BE5mQ/ShHIC7v4o4PEMhJH8sBSmLBmJWjJLGQJs0By
ycGEW5N0SFQ5vH50RKcWUh0hqCywuqoza2+k3t8yhrJz/0NvQwu8KQGlcJhVQs3Jr+h9HBVHkoaI
Yeq4nW+dVX14Uoc0fTapWq+HMk/PTsSTmBZiIYb6YH7hL0z1HuJp2JCzK2Rs6lCn2ui4OR2gXeH4
Cv640lK8/uEoKMVz17NZwQhff1yqpCKoWs9xJRinlySUz5rSJ8/3Z/CDnAhmGOd74uVP/ZLZFBqt
79SwvWy3SLQLXUJ/pcDdOWnojZ4LUy9fNES9HnVLvEZ+Lz8bQWrsvBp5pETPumNs+bjbG83CA3d7
UFVKqlCA0cCYVO+ns/Quqi+VgZ4RuCxX6MMPSdTNQ1TCHPScXETrCG3LtWZi5bWOOP4nydPthbfo
dl/xujoMr8GbZ/5nW7tCO1uJFbIK3WuGU5d1OQqwZYjJJha8m0rKsg1FyyVo07Sg19cTHAECq6nf
gjrC/GVKglC2h1KxXGvMvyWxAG6GkEXeRS+0bn9qEtrdC4s/XQSzESdn18l7AE4zu+x6nmMRK35d
SaNLbNbuh8oI94WDlBbwzepRMf2dZVfKgx6FSL1oXbq1W4yhOnAMeGFq7VIl5oPvh55CnsC9Bdts
nhXJUtGRoHI9t0VmbOWIR2plh1H6I6az8lBnQ+E2ma38kR1fQrigXQ9jvHHQRcPNtc+QPpdR1FG9
Md2WuhxcCk2jlKTxrv/n61WFpc7vI1Dh4puze6MwreRSJabEkM68mE72mLRtsHAEbhEujkogyQVO
CmuAf56tDaDjNpp8SVw/T8dkFQR1sI7Cpt9hNf4QxGm2MZpx2GatrO4crf1Uj+gFFrrn/FvYJB8s
C8+lDNyO3hHh4Cxj9KShJYxFSb4blPjoR2N+LHSDBIgSUoSXmVToP7xgEBsza+N9UlsDRr3lsYU5
+L32sa10ChRsyPkq0pohK9Ojr6bpyWmXsurbW4PQAlV1CjtA4bEiut7NJg3fGpE90x1Vafzr18gl
5QgjZx56u5p1CProS6LU448cxauFLfFWPLk+SYxN/ZA+29RwniNr8HfRos7pTddxohU1kXNTagVW
pAhpYUWAu1b6pxT97zyysSaLj5nZnpBPBukzEudBZ3HsYx89Wrh+CfshMlETaAIkmcVfyTGO9xf0
NhBh76KyAIQW6S3qJtfTFAQ52EA/0J8CW/+HanHxlCZ+sXF0ESyMdJsTTdnD5OBEuAPlchaHyH5U
S2nRaU+FMui7Uku1XZdY+bYGcLGdEveFcOC2ecVYCFmBvSHKdGAOXH+aITc0RJpEe6o6z6bMn+p7
KQmh84aJ+VvNHONkllmAxy/xvhHb/MPDoiE39M+JGUg/fDuydpXAgy6PzKWg4U35eL5FKLBTsp9A
3PIcuSpxu+eD1piu7z0BCiiqYpsPwe9A/yZhYxoiuCRi80Fk2Tk3EnyCjXwVq78aY3w2/fqhlg6m
jdbRZwm+sVQg5C4/VepjaD+bAsQtAt5dqG0qh9448k89KNy+PjT5XkjW0mb/IPKDdkEUjV+WSsgw
F3kluR8zkz8U2ILXoML4UxqraoXXX/Hse3a8qRHp+NaaSr1GkarY14W0wLC5vZPIJNDHomHwlivO
dhbCX6rjR6bqml2onAucalLN2bad/oguO2i/sPty/9C85Qbz1WNXAXym34K0wCwk8JXGrILeJxs2
0pNuVFtBoyIw8k1co8Pcvtig/XUJSLoc7sYhw8sEaKSZH9Myf/Vlc12OL71drGXjFHjnXPeQvS/c
od82aOXajXpItHUf45yYNS/3f/kHDwlzBW+KawQPCBLs60NRyrmVBbGmuqTV/VOAYeWLL3qE/Yta
WfOW8cBbwt8auiTv61o3tl4I978eAaLf/yVvJu6zOaTAQx2OA0ruO3/SehV/BxGkGKyqI7gD/SGy
pXWRqpc47LZO/KJEz2kbbWwpOJRDc+QQgRQYtpJRbqkZXZxgpwbSRRSvvXQCOWlUr5G0rwwMX+zf
ofxkoKJXXLQ4/2z65aHEJrez1NcwO5qYrQvbd62oxsjmyRNoqjWIp/oBQIgm/u2pxr5Ux2fo9J+S
rKSA19AHGSXrNWudx0k0gNRlib4/yUrOgi+NPPhNzIUKC2Tj63VBNhZ6eiFkt0KVSZe49kdvZcZf
pb6bNEXp81yG6DMFv5pmY4bDe+gK5Rz0/0bta69h4CRcqml9F+wKH8I8JOo8k4+trf0YB6AQVpY8
d2Hsjtmuab7kiArJxuH+gn6QPEzGVGwrKioqwfJsayEYg5pc1Y6uHhjjOZBU1A7IFi9p4aW7cFST
fVTn3WObe1jJS5UHGD1OMcro6nYjGXLyYImkPQa+sJfICrfJEwAGIkluWrS/zDeZvXcZRCdibShA
BLt9g5lljSpxaHbGQbETG6FYS6K4mzY/CESHHUGc+N1kY4jJGi4/jpN/zr20/4ZZ68Il8tHFSdMX
bi0oBhoXbwfk/a/qVU+PEihtxELKqdbV74S3wTGiS/8s0iDcm2YlbbVKBaNGpflkBdqSvOLt60/p
YzJ1hInM1Jiz119ITmTkGvgOX4sPCgoBYARgbD2MQbAUaLzljrPzTkAEdFCm7oEgwSyENTwjd0Tj
DW5tD+KEztZ51MvkZEBbe/RjlPHKDppMlcnBdx8wbQMKKGXDimB84BVGlzpKeBULLWwfHaEqPx3J
tw5q5ZvP8jBaj1royQvvym1bnVLC5LVGQ4nAHhG/60PZKjHOKKXTu62cnqBV9G7Y0PhGLVulHhji
l8UNvTJ7S3+u5SF4kEMa554T9qdGxP4JYcRwpdrB8FRXae8qaWQ/dYa1bQurOVdxUG7JoPa+jyKy
n5XxpW2kX76JJsvCVftR5KUDR0RMjCAPwMj1Z2Aopoc9HlRPUTWZ1PveBhiPizhzu3YKfWGw27NG
1EWePDXS4U3OAxuge3ZglKX21Eutsi7xVd+UdfX3/l1zu29h/dAu5k4h6+FBu/6iOBpwU2udxPX0
IHNLu34ZUHt/HOPiP+f+00C0SKlrGTyaszodzHdP6GqNKbgvZQenFH+qxDlFXRitOyU+Z8T+K8zM
/rOGE3B1/LERa3SAyrL7rr9P5F7sRHKau6Hl+K+Y/n5HA/wz3rqAWRy7PcQBnuz3p/R23aYh4QFo
sGbIB2YPkAcr20rHJncl3zbPll+q58ZYAkfdRmoTApD8lWwDvqilXn+X3GkCS4CEWAfoxzZqBpua
ax5tLTNVV72q9ispEfHCMb7NBHGzpc85qT2QDM4Bj5ad+V44WoWbDUa35wmWXupCb5+qyP7pVPqZ
9rhCDVobzrlHiWPhPNxyA1jL98PP7j1cXaQxiuvCHeUKa7dnL3mUQGV1wtlqXbuhqPjZS8VBB+6e
t79yW1BMQzaoyj6VCLEXxpeS2D1u9mN5FpaEhLj2wy6qi4Nt1LpVXgJnSajxo51AvoWMG017CFTT
3797lxy8Ewp7CEsKxghHN56j4vWVxwvz8tFWoONC/sMTyOU6O1kyOvOqEcgFCjixf0zCgMmJs9fB
TrPVELXVxRr1pTjggzFRLYI9znVu83GzpVDLwaxH00jdqb1vgn7VjfrFkNINno/bqMSEMSiItn4h
LvEUFZ/w/HnJhbTm8T6pXXrRtWCPHcECYPD2dgaXMKGN2JoA+eaV3X7Mh7aIlcyN8u5rY1o5FRHZ
PI56iqpGWSymxbeTAAKP25lwiB4MF9v18hZqVYZ8c+smQsfzMsHuqirt8TUcVCBXagg3PcHU4imu
Ve/Y6M4L9uzmlywsiYYsBAYrD4wZpgC+9pI2WXiMCmv8mTpG8Pn+hfRBqjIB6Ll432x8Aelc/9A8
NACCVQXK5gQvhxof8XPTaWa91s34W+80Fy+rd1VOiW+lSGb2pRwNNPfJNxbegNsFIrHl5SSiBZNG
LfL6d0S24ndJDXpRrpAl1bCT3LW1U+7zwqBbqORLIm239WbGI+iYrkp61PPGFIjDMsqhZLmh8DFF
SMtiazR29JhW+q6xe+Wcd+gK4GcabRZmfIpnrkM0MCg0RMHgTR2Uyc77/clXrVGTbGG1bhzKxjbM
agxbB0M6eTUMj7TppOfA76EMFQ3qaFB6v4f8LRiJ0HBHoPGbLnWW5HI+2K3khwChAEUhnvWWN727
jGKt6uWUpo2LtYd5IJL1ToZRZrg12vl3wLbOViT99/vzcHsB8laAiZkKzwZqWbPXtxn8rszDXlAI
JyW1ldhajwpyZ/dHuY1hQCq9kUTQOaX/OP39uy+LSkOKqqQqXcQyavCDab23lUJ+HgMnXOi3fvRB
E38Idi4AAdb4eqgCm5/Btr3C7UPiBg9MCzWhalx4Z986idfbZ6L+Aq/gcmXe5gpW8EFJZzLZe4pq
utDmkGRHAqhzlhrmGpOTclvkxi+pjrPn2Heal6yXj1VbQTqwyLKTKoa9QSdhK+HvuDaN8WdPdLTr
VC9cQaPX0BNIkKguzHQ7SGLJUet2NdhbpCaQhsF/Uje8nqLKbKwBEIX3JIKWWk0Mdy83s3rfVZRw
7y/8B4kfgcgUVMqsP9f+bDnqFD1fIDGlC93jZ0Om9xJWwtt2se/v0tB2Vgm390GTJRr49jhJMTb1
wuabhni/VJoy9dKwkEA/gcLC/HOxurOqzGiaJ2qe0q6zQ38bOoP9KuwkPHRxHh6EUdeuCLRzLhJ/
SYDshuunoeY03TIoHHO+9DkSKxxCKyzsznpqEXx+6Gy1PIalv+u9SelNjrZZxMkONH0kP4+/h3j7
HiUBBbAh53gpJKGu46QMdkOgfuu9rDvkodJu7y/T/OZBzRREHK23qaLBwzwdqnfn0/F9eCODHl6E
U/4Jus6g7mJXR9mIc1erAM1qYdZ+uz/mjQXDNCjFVOJUgk7+NRvUzxBih1ceXVJN9z91vgPHyIhQ
kUloe9o9/Gv0VIODpKnNuq+l7Ix+erqOzRH7qcAolpKC+dP39nPUCS43RShkXNdz0AInAJZnh5dO
cn5hQfkt1Yx9YnMiszIXC3ty+rarPTl9+7vBZkeQvDmkZG+FFx0TqAcPEW7QAojl3p/i20+CvDi1
cwlwCcxvXldF+OrQi/CiNk762U488hBWeV31vXlQyCoXTvv8YqHUgVc7DHpsLIgg5vmwSk0n9DK+
qvONXyMuSEcjbop1MEhLT+WHI009HNJUXq/5LZ/rEjlc24cX/EJsY5Wh37VKeqGNKxLIaH1/Gt/6
z9erxXcR+QL/m54Vefo1745HF8Pm5JqHQaA060KLdpo9dbBCZAS7vh/Xo9e+FDHII0risHGsreEP
Bzkdd0UaPw7jAMeCwnhCEkNws0JaBaNX/4yizCn044XAfx5RTWswkc71CZTHmz77rUjp4RJsOuEl
KAYVEkhmv4z4YG0LgRZFLof/w9x59caNren6r2z0PXuYAzC9gcNQSaEkK1o3hCzLzDnz15+H6p4z
ripDdTxXA+zGhiFbi1xc4QtvwDd30nABL8dzueevvgnNLg05RzJaeoGHs5QnZl3nAyNHH3apXaxc
oKPr4+yq5mfyiNPtsxxYKMByqiOvbyzn2U8fRJj1SasjpLjCyMicAbsGR7CG4cx3/+Uoi5I/y4xI
8bi16YeJ0MZ9EN/glYXmbpYQisEmXH2+un61SbkaSNFYWoiYLD//6V10hA6hKQ7RjW/512ng9/ua
uuyuEobxOkJLbfs/GW7h6qJ2gavL0YUMeAfHk5I9CtUDHVL9B2Fm5VmC+U1O5dH7fLDTe4XvRI2c
Xhl+A0Rjh++G2qpcxqPIMTf2mj3G4XslVsh1dfGwTjPzJpabt89HPF2ECnILTORHlRnk6+GI/SyX
YacOtMJVHWxxOtYr5D87u1eq4czpelLtIECTIO9Q8OCAXaDWh2MlvQapKpc1YBvKSm781Ugl1B3N
BkoyDvXC0AquGZrftOJODuTNGF2l6k0xPoTZTVMDO1R3EjhmOaQkms6rSBhlpzbyBywXfFsa2pWZ
KqhJFWce+yTX5LGp8VGvXKT6APksy/6nBTeUkT5apJj7BJccO86UwbW0gvg1jE03qbTyKUY10Nbb
Vr+WxL7f9RJKL5hSt2dW/i++FYkO1FzSD41Q4OhbaXVb63GCNjduf9LF0p7fjEIErxUA95mXXt7p
8AQ3FvsAoAocTqQiRxU/NPy1ysqEcZ+HAapNKAeuRiwsnz5ffKdb+XCUoxcqgrLUaz+YKGWa4NMV
GfcGU1onCo0tPyjXn4/20TU8fqnFgQ16uoFgwkfs/dOHlATEd8y6mfZBLq2Exr8vTdl3kgZiYYgr
wK4avgpxcNlJl3l8ow+7uPoSxY/4lmv+pTy+BeZei29kfNazyemq3in1G6By+7R8bZJvTb3Lhu9B
GziziAjPSpa/m/O3ubss2pcqtjzKLnbnfx1QF5+snWWi6dKi/f3cljfBeBlZ3wZLsQe9hnW9wQHS
saQ7RbsV5ntR9MhuheG2tdAMi9da9cPqt4P0iG5+T0kS5w18rX8IllNomd3HG33RGvqWB0+DkGC1
/UZPHQdl22pejeg9z39ksORNXyXM2E3NTpKfSuva7EBByW6OnLAAhttIt5ie2J/P/0luQ7AMcmxR
MqY2TwnhaP8jiBCNIbkUCMKONmVnSY+o8GtvrTUGF5UcBqjDZ9IWyoR6WQDts9HexUDy86c4cXLj
KUgrFsQgkTsC38su+2kVZMloQujyh31bl7gPiLu43Exa+4p/BMWiMH2nEZi6c6q9SWaMN+trPFHt
y+0OME6Fi56y66P5Mm2ezfH7LL1b0iY14XQI1x32oqArirm8SoqLsV3FhfGkFvKtlr0aIx1k1DEc
SndnToXTAAaYMLkpDQ+u3BO6r4YPvDHoqbKXIzjYSngvUD11Iog6KzXX8gsk+23FqrQzw560dJWP
Vh2Y0MUPDqDDUUguYeeeN9o47TuVjxQbTbUeZwQwU81v15iMA2DK/V56jhR/3eLWe5d0inYV4SZ8
kxS9etV2GNbqwGN/+8KmNINTIJqj4JpPwJFFkmhhGgfivkGUtkDAGhPz3MToo7CrBYz2+XI6PShx
eOEsofSnWAsK9HA1iWYWiFNUMBqyt6up7HJIsOM5QMRJg5TJ5pbm6F9kNBE9Pto6BhRdWSplqO2Z
sPU5kdstcGY7Te/6LGMN9iHtNM0JJCFw4gCE5ix9i/38TS9Kxc7r5g690XWdpE4/wrtXZqM+E7mc
HuULu45bnboFidNxNhjF/LidkDgoS21A5ksR7jVLiBwfN6M72izKj8/n/fQu5Bcy9ciZgkYG2n04
7zjrVDrlcXEvC7CzWytsVn1QjJ6in4udf7G/YOpzUWk0ExeKy+FIc6bOoRAAXTCQPHODCGgj1N/O
xkP5MgjXFNb8t0HrHj5/v9MqCF+cmAMkEYBrQGDLhP90TClZAb4IG+H9AEP8MQOoeEH7q0BvX5r2
OUXtfZhXA4435PiqILwVrYB+VTSVTqsEwCnI89Y9rNStDgveFtO6xzBqSF4+f8zTgNXkPuUkoBay
YPuP4oQIc494anT0OxS/gNzVSLd51ejXpTrjohtpsYfX7rkO6C++PUUQUMhgr8lmjtECOXJutT9I
fBEy5nmUTCre2EEAB+jPrLITnCD7DrY5KEjoN6RPx2KOkzAB1TItcCtyrLtSL+o3aT0/pGUyg7q0
WvV9atDpssr0li6AreOQ+bW0tHGtoq34tR6TeyXo61XfKspvR2hwU3RyOR6PasUxjUxOszpsxrLe
094I0EfSBLscy+zM8farZbh0+z7uluU7Hy3DtCoBz2hVvY+aGWRRGk4XJiJ+tgR98KpVBHUVj5Un
ym20IhDR3cgYkAPP6z16EYoHMCtfFZ34FerZ7KSLAcuUjOO5h1yumsPADhUscnc6hswEdbnDvWK2
HXe+3hX7tnuOEP3ayX5d79RUG57zHNhMHlgQIf1Ju5zx4rlpMV/xxKwMnztx2A3Zb9tOKotsHvgG
qgp00cjuD5/HaGXkwrW6xGhdjx5UbSivZzN+zsbIehaa2LjrJ7D7QmReCnWY7k091F9lNENxHxye
4qimb1KJ6e9fVYuoD7BEeibk58dXVdfifdM1dFXTICzvo6YIV32ezN7nJ8LphUhrhOsXTDraD2A+
D9+9A8fdVkDt94aZhZfdHKH8q0/mmdW/LLvjL475K2ABKgDIhxydO2kK0kGsigoyPvkQhMrKq3B9
d3UhBGg/xr/ZJFk+KGNRiyZwVACzHr7UoJnlPJZyscdarL0QO5EAcDDO9BJPjzXOGRq9xC2LE8vx
VpNbTMdhHJYIdQQB5PLmtsBk/c1ChfHzT3QiHcfrUHZa2lhc2Yv02eHryNIcGqlgNXsuMoQ8Osnf
yEa81uNmWhfoQnwva3kTte300o9T5AB17ZxOVhLUopX72MjPaZSdYGaXB1qKU0t4gxiUeRTelC04
jBhT2X0TDptO1WwzLpHqwl7Yh9CcJaJTZINyF7KR3cISPbEdLHcWu+4J18WF/alaBQ37YrCtEO0a
CwXeS/6taSdZ23vxgCgud6PWv5hZ3NnIS073fWuJ26aIakdM23q2QyUCQpdmyrfPJ3sJDw5WKt0c
whNCNvIN+sRHZ0HZjTOKn5O4FxsgLGo4R/li3rzrJLRCssyMtj2IzPtCKqNtJAqz8/nwp9+aFimS
aTTL1YX8dlyUM9OwtuY4lfbpmCX3vmltyngeN36qrEBbgnjvG3+N5NdLXsaJoxW97hpYOsjz2EKb
GfIzjcCTRc7jLKwlWu3YEZw42QSS3tJcyqQ9Dfx0l8pBeDlBAXytMv9cvnlyEi1D0XOEeMf6QgLn
cJX7XdhOmlVIVBeK+UbQjMYZZfrkn0/wSXjIKCYerdRkYEvAJjkcBXpBGiJxL+4XgrCTym22UQpp
QHNsGvdsrfqu0rTeqxBdP3PtnfAEaARR1CWDpa4GVeC4dA1gvOpNq2322DnjKpclzbOAU4g7ZoN8
UbXStDFC7SkXASPGRQB+Eq+//dSF5t1kYChLQ7nHPiTw71IExzdlj9dvUVcv4NZvyNJFG+nKdjdZ
Y7YXwoZ7nLLMDzVdOCeIJMqbEumslTLiyTqUwqoEJeGmuSZ8pW0ir6beOmc8chJr8rpUYSGs8h/N
kqNAPC0iq8fxms5jVSONSv3KNWbMPuNJwixAsTq0rYzkXNFoOdoP9y+jLi0a4IQ4A51YaRqzmWS9
2uybpl6D7DCaR40KoFD2wKS9jti6UhNHLtZZfY82jj0MuxZChpA/BzH48Ow2aBp3OWZLVaXWeesP
iEbI5aKBthFirKys13KQV0kbu2lx3YYCLggrJJzDju6HlG1KX8HHErGdqHVMNfECmekP0T68gnce
JJojtIUb9sMqNuIVbLyNkQ4eXFwXRbwMiEJYI/uZh5tRzb0mTt0lUEwRRkz5Z77mJeOmVQNAn0BW
wBibnqLVq9zEDJv/DwYRC2hzpaaR6wtbENzr1JCcJPgm8jSjuu5ked340zqjRoKIVN2HMRcj9PjP
99hp+kuBg/6YQV651I2PW9K53oj0qmpx73ezXQoz5rt4DKLfZl0KyhTsJ2ZrPRKLubKe1vBfmhkR
yqTaTbrxQ1CqYptqueH6tCgczKoDT4B14Da1qVyRvp0TFj7RvQBRjvQXpS7WDEf/sdmGlZi+JKQy
JSatLTZ5GVWXKLVKFA0H4UKdA+k6FNPIDoF1S4OpemLd+l6TKtIFvtdfgTjsc4MW+SIoUzlzEg8r
X7HyGyWbz928p2ckGANa/JR56TrQhzw8vfRZbZVmAi9VUi1wp2wMVpNsVLeff79fjbIQF2jWEHjS
uj4cxSpFrYcc2EH3M7ETK4bM1UVU2j4f5RdXHdEMqDXkkZaS2HFQWHd56ItK091ghWTs6IR9lfFD
sOtMfh9FOH2KmmH72K+pyzlJ3SBiY8Qzzt1BEl0wv9KZGPW0cUByCkKAljLpE/zso6imyGqtDoSk
vKmtXHGUIhn2Zo5ydx4F2iqqwlcMintvAOTn5AWhl4D8shMl7d3n83I6+wuM46PsCUUcIujh7GtR
MMZ4v+Q3s2W8WiruzGUgFmeuwZNBVODwOGAg5USP+aRJkltNEChRLOxnhDcv4SRS/WvG4sxpfBJM
LaMgbcjih6REAnD4KnHEMlWkSdgLajF7bdqXXqcX/cYqwUGYZhivumjQt8JkGmswgsKZCP0ExQQo
EvQzh9BS84BvfrSQFXnOlVgbtGttiBBkx53VlkYca6oiDFwyTxWWFnVC24qo4JsTCmpR9n2yesWO
kvRGaZAra+RkchDFeYr7HiBRIPS4K9aGfDNasbExaTtfJE0/2BN2797nC+HkAiX7g9eFuBe+M4sW
8OHsFWOWtW2rJfskqySX6lMOpyqmYDS061qKtnrUief25Mn1iegMd/WiJ8sn48sdjlmrY8000uLJ
cFJyWixNboYY+RBjLNQ3I1Ki7VhQm5bmWbvCEwObS18vt80cmesJiUfn8xk4iT6pTXIc8zBEhfSP
j6oZFjr7fhnNJXwLE8cVLVKeKkSFfwiToJ7Z/acbgsaZjIsujTrwkse7Lhw11U8E4AqVkCcro1/g
SkgpnhnlJPpk1liUMFGWr0pb5XB6OzgOE7WCeO8bXb6KQ2xQEyTMVkidB49VNkRPSeGHq5q215mR
T083RMHwDcV5C67jkkUeDp2Mg692elvuu6HV3DEUuytcGGI8CONVoY7JKoDbaddpWGwNfA56BBud
OFf7b59/0tMjYRE44sIFQEMR/hgt5huDSq+myfaaBk4EWZF23WqGI8XTcFvG04QUOg2eQh2QWfYb
+cwsnG4pkipk8gFQfgh9HMWkg4xTxCwO2R56TWjnkKbWaqf1LjvwS9wnppdL8TlftdOaHOAHzh9T
JKuhxnJckUYSdUboy5SvubhUjwC19Ij0ysxtEzX4GghitgnFGZJ/geypTdkntIuxQ5I90JOrvExk
p2jnkuajIr5oZcemT8pEuVBS0frd/bawq5HFgGFNwxVo+eEaiee8N8txFK9VQX6gS95TcVLR7/H7
M9fPyXcAn0ESBLyFMi287mU3/lQtFzLwEmXBQLOwN7Lsq4H1ZF4gP1HXyaOf+ed6ycvvO8gKlvHo
PCwFqEWB/2jxz7Wa17T6xWvop60dGmPk6EGannmrk+NqGQXZaHIdys9UXw/fKk9SH8G4QbwWhAwt
bPzhtjIntk2ZfT5T4ToNnhhLhc7ywWfjIDk6GssxkrJsbsTrUJfvlAVYi8FL4qggot7VbuzXfSNe
+aV8F+mNLYO1r+ykDqx1kNEtzUfz++fb+kOp+niGVXAOhBQ0FwgdD99d6cw6Gq1KvDaDcnJzPfQ9
5EDinVQonZ2KvrWOxTDZzL4Y/yh13DFteMnhiyXPCurtbWZ5mGo16zowWhvn8Xzl06pY62ZabVCb
/D7qabgBPimsxUR795OkdKtanjimBOVCG5LsOpqL8LXS/em5Rr99kxaydtFFqr6v8lZyOM+xYFX7
6pKLzLqX8u6sw85ydh/OAE1MwDnEG7DYsI8/nAHDKOK4k0sYhlKnu/oAfXzopdsklh2rGDSXMXW3
GWq0+xQzcKpaqM4EDKe9csoK+DURdYEMWsqth4/g60YsBzl8EDkXdoomXHZK0HhVbYwXGXp9uyZM
X4e5jy9yER1BTCZLuAexgt9GkkWXacqEKsEsrXGn7X/obaq6flN7yphCwY/LYFMT5KxjrmyvIvrx
BmkULxszK3dVpLSOKCC/78wTrMp5UvSr3I9U2ywy4VJSpArPxZyz3kC3KcpvPl99vzhiEQehTr5o
+iDcfnyeVKNQxl2VwLKZFGGlokbv60qD2EYkVRyXUdtdZoJVu3Uyb9Jhvmur1E0V7G/FvtG2WUwP
liCw9e/of1ouRY19Zw7KmdP19NDjIeGBkFYRY3ARHH4dMwBHVZuNAFZcrXbNFCKbmMJeik0wKlEd
j3bTK+KZG+/05KNSS9OJkpfFxXesvhdjR1QunIx9FQTzHbph9ZUYxudafMvaPlj7CwFJAZO5aIIg
gnZ0r6LhXPESiCiIrH95UgevGIfEa4e4AlB61ofg9PSjqIBIF2EU9X0gDctb/3R/mDonrZZO0j5O
SjS+y0anJtKNzXMxqIJX+TXuBEp0PTWSvI2VUHOSAu14WRgbV47T8Q7Y27nQ7uTrLo+EoBexBQcb
DZXDR8obdECMCTUdJOie+S9z0qzM3rICmEqgitHD5J8TYz/5th9DgmhHwIc850ND96dZwCR61KfC
l/ZTpAVOi/SpG4/F8LslYJSQ6FkuQq80iSiKH76YKCJdndAQ3au1FKzMOTWfO+TbN5lQKHef7+OT
4JDIjGHoRDGBsMWOdkhcDjHSw0jpiXXSXUfJRWfVmAFalpA6CAwpokOL3ZNRfN9BFD4z+ClCBqOv
DwFJqkG0W44xEXOCp1mkt9l+QAJvjfyiv0k0o6YgIUmQN7G4Er2hEu9FMyy9vkklnAqK3ssoitvl
oPlOEOjTmSP9NGxfHgrYMfOy0AqPeetm0gtc7GG2jxS12VLUFt2iKKx1EtSandA02vai/CXURicR
Y5SbomTjy+m5suopFozHoDqySNyQRpBIHC4CBUglJj9Dus8r6WoSo+AKvU3FI8oGyCRVhZvC6XCt
TkzcMcfgO03yM8HV6f4iqiB1IHmgmnBilZHNQcLV0sMT79Q7VRWCbRujnCWEZeui5+WlSnVuS//i
rcFpAZCGoyNilKMuAd9PGyxFsrNtsiLdT2VeI8VaWi91KOBI1yaULgdTBN5B5SCmYsYibSqvGS2K
BJ9vitNdfvgQR3FFRo0oqesu3QtJJKwqXYi9tIiDh98eBYI/PR4atBDxj+FhWWtJQpLF4V4eQjB2
oiS4Qw6J6fNRPhiphxcFZRhahlC3EQKk5no4o9EkqlU75eE+sAaXyxyrrcdUiVy4SqtRe7bkm1jb
tcqjOuSOEas2IFrbSjt3ErAb7q4Nf0KTOcKrULTb6FWek2sl32nqexeomMbfyeGDP+IskQC97AbH
bICaVOmGyHxl5sMDRKhLM+gfy/qlwCfNq8tvKB7//veCBMgdCLaBi+CYmQzppwu6SA72+KpcmJkg
4xfRnI14lozleCJNQITICS4kgeN4G53ZkQilCvcJ4vWbUpsMx4elt5msYhUKRuBh01E7gxlbjgGW
bpOnsmSDu2jOfNFfrM6F9QW+GewsydzR7dAg7GF1aIzshz5WaG5gOCguFdLP183p5odbxrpZTgAk
a49PwbKz+iAy8mCfz/X9IM7WXdUY7b3AQYUTSmSQ4rCAv/z2oITToFSI6wFvHQf0YQOIKjSRF5rF
Jt3OmEVcACzHg8UfV2ki9C6R6Dm309MXJSVmIklVsdSG4H64Pxp1DOkKtznKKuADNT3WHkVzbl0z
HyWXZRRcRFWWrj9/0Q8rjsPFxKiAkwCagJhDqeJwVCujj1ZNdb5vrf1c+I4U4nGopaiOZXYBw2Ae
Vh087fx+BIMrDvepQDanev6wLf1NSa1KT67bbot4i22Yt330olaWo0/TJpk2koJDDfQvuFlZsVKG
0I6VOym7UsJrw6IMHGjNrT5Lq0kEs96k6Dw2dsS1akXZym+zdYNcZi+1botkptEkrxnAZ29Kwcya
NYDFsMUxaKiHzedTsmRKP88IJQkqdDjOGgvyBoDk4YwYM3tbHKLhS87lsKlEvNEqDCE3QiEq9ObQ
UWiN3vCyTj13RH5EbQdDo3cLGImgffF0oJRwOLRpZeHMpZR+QSxTtltEaO+6VLup5TbY4uFCCy1g
rn0z8z0lZnvr3aBu4hYkeaZPSGb1mYwzrx7tCkADTp5k1qriyDQwcL2bM6y3Rv/x88k66fchL0Hm
by7Sg6yiE7vHcQySUK114ZbUe4OQSrkrgEvtyzBtPKHU6o3QNW6qiaUrDAQw0yianq8K0k1sRtZm
bHE57iip65OM5XgvKXeT2dduWwTJTSbH8pnlfoISXBA7kPIxKOEEpflxtMkqcHpF1tXK7TRHd3mL
NVAuyFAMIGw+gzJ/EfwONTLEDBxR9ourYDY1u9KtzkGF2F9V2FU5WCv1zuIpc/v5VB4fp0D36O4t
qezC4qBafPjxk2IWCqsY5Vu/CEIv1oXG7YLQP1M9+uUo0GSwOYOLT6f2cJSxTMN8mBdLjSkqV9jw
sfWqqt2eeReFX/PzSqbQBvgKeLfykT0c3w19JqVSmwrabWhIZGWm/phikpCHTeaMhkFP2xRfUQrY
0RN664bALXqM0ROt0hw1id/1RcBjajov7+PSm0YUgS2zrb0iG5ONlVvSDiWWpxqLH7sL78IwCtFR
Nh9iTRzdXsmLHQV4nWOD1AjZlcqRAyn0ctWoLi0/0zZhWOaONAvJiqotI4qZgaxniyQcJtZOXqnq
vZnoKY9iVF4smumZK+1knzM7TA2tBk5dAtSPdOSn4DIqh9lq8RC8JQjytBVi8M7k9NvIo/5/MTrF
VejC/duXL+17dOefuduWdXT0aRbYPYiepU5J+ni4AlBhbuWwbuVbkKAb6J1qbbi6upbIIz5fBCcs
so/XBI6BWhUMdSDghyPhy2hmHAvybXlprvV1cj2uyq20goJtB55ki6vMUdblY+8Zt9ra2Iluvg7c
0BZWnz/H8cV6/Bjy4WOMetdFvVjJt0gI2xo6can2opTrWtaBm55b+Pyug8ldeLvGEpQRsqAzcvTK
qrKUWUKk2EYp164MM3hscss6k5Yf72EidQYBVE29jxv7WBSXSKuq/TQDVR1htVhEceQBb43OvMpy
8x++CjC/JcSEc4hnhH50UmhDiM7rXOZ7vQuwdoaEjVZ0ESyUfd9FSeOFnkF2UwGmc4RkPrd4Tt9x
ARn+Xeah3n1M5aNqPEFQZfRKTHRolVOxpF7nXC2PRgEFtsAPMOdd+u7U9pZj7KeNmKWUhDIUKfaU
drPOnsH/blIy7TNH+4dmxk9z+fc4FMcRCKFIxp4/HMeo0c0A9Jeh3AgwKW3Nbj0U5a2ca9/FWZOQ
rNSjyQ4nlKQg2fnuNOj9lVZGpYfTkr5ByLBxKykcbLGXIi8xWxd9QZCegxKuVDFdkxWusjhyRcyX
HSsw7iUjuYrFxHKtql1NCjX4whK0M+nOUaT091vRNKLBtaC2j7UVJijlfpvzVpUV3E4qteCab6XB
ErWR+YlsNUDEspRE8/c29Me4Ku0jTnHCLXq3h7NpmcHYVVad7QNqew9WOeQ7v8ve9TTz7UEYaaRF
3ZnN8IuFAlwF+DLVNl73GM6QqFwmQxWl+9ZQw40/zaaTKvCmPk6q/ziwim7+/Z/8+a0oJzq7YXv0
x3/vy/f8rq3f39ur1/I/l3/6//7qvw//yL/85ze7r+3rwR+8HGLpdNu919OX9wbXoY8xg/di+Zv/
vz/81/vHb7mfyve//ngrurxdfhuCZPkf//xo+/2vP1gU//Hzb//nR9evGf/q/+Tfi7p+Pfr7769N
+9cf0p+kyosLwnIRAjtY5nR4//snKttkYQcQpVBXXXK+vKjb8K8/VPlPClF0mvgRwjvcYH/8qym6
f35EoWqRMpCWDhxwrj/+67lu/t6Lf081s/DPn/+Vd9lNEeVt89cfH9Xx/96yMB8h8ywKMksqzxI/
rn1SaRRataak4/uF+C3CpRWqdzHakz4XEEdp1zZ1Wmx9tEwecPltuUor4cGvykuKlcHaSgXPaidn
5O/E2dTDgBlMW+3H6HGsCSAjTTW9YK5MYhArd+Kxf8vE+mUO0t4FgXXrl2m/NvCR8egHh84sF8k2
1efOEZu8sPtArV8AgrxUo/mVUzp280K5mEb/QdRDZYUFZrj2q/pCoghBCJQ/lGhKXM9D/I7Jj10V
iG0VAWbB6ZA9VVPfe001GTtZLto1miSTJ2WS4cVCY9qtNLZvyAh/4VGyK7TdnKEYas8axsbOVdx9
a8QY9sTJ0SqTphgo0Tw7aKTj1sEZBhax0N1kaC/aWhJWU9Dl3mzq86odauoUhfK9UGcfPI4Z4wif
rTsz7O/jtPyiBOV3QBlPau9Dcm0i7YcwSsirR+G9n9TqJjGGjVXI6UZILPoMWTnv5t7M/w6Wf2s/
3hcZ/zvceYc7+N9X0VtdNMWP9tO/tX4vlk3RHP+lgy3+v2NPLwHpJ5u6a9o6OtjUyz/4Z1cbf5Je
QQxAowNpoKUP+femtv7UOD8ppaApxd6mH/Xfm9r6c6lBYBKOviOo0SWQ/K9Nrf9JGkHpF6mhhY0s
Kr+zqZEBWO6Gn7a1uNz1C8we7BvZH4C/w7sjDiIAb/MIXdjq/V2D2ayVTt44GM9+EBorxah2Vt2s
RWWtlOImGtXWU8cXI4o7p5dT3UErNry3tAk0MU3s5GGIC0+oWO3BiPPb/YS1FL4O2tpXMA7PlMCR
InSzrKRExUUeV1F030yK6kpqu+2l3qtVxdaBpNkSwGHqk1gsmLacPLeNVlwq1jeqv7tJBqEX+okN
Qitx1SZyyY7dGEJ5MJa7Ue+pnMjyVQ5lS2vM28oSHaAbAm5TrQWATTC2VTbHTirCSR2GxvVnZS37
WPYOI70VQ/CE+gplIKqrgpsl8U5McauSBqqudbKuJOAnFLrrPLPVxn/uJ2FDTwhbw7jzIs3HXeql
yKHlDzuJfKW1gD+bz3qCDEtid8rXLv9elpKdj0+90MnulMjKxrAytwddZzd6s6s78aFKs3XeDA9d
or7N4byYLCQPxbyTYSNFFhR9M2nhccNqi/PCEZTxwkqEjdEvtnvWqlNR6R3kenbQrt+owxdl9HdD
mI+PRqU4jXlvWDBCEWEWNNPpMsnhGN/XcUiFBIOydYJ7wBwb4W0V66s6FJFlMtaVnF2K40vYx9Zt
Si/ysSjN6l4SkC0W/eKxbWUb/NJLBplFHMwnCafBVKy+ygRBbVJQObuLw8bJGhTJZ3QH7SxsA1cP
1NT262JBKNA/+TabwlXSzBfYqvculECvmQeUlFW0KiZl2+Mh1ZtV9Fh3jVMNQD7sGMNSMw6/5PN0
N6hx9W2uuuHdLJ8If2wI3q/cVy5q/TcdFt61TJpd3XJP2oKPhRNG9JYyBi46fAUGSgbIfKRiL2WM
SJpavSfUah7HLn+Y0qSxxyzPNlExxasKuLHdYuJld4W0XkTKcRZxjbx3tPyByhBQgKtoTm9lbNZ0
X+idjPuxNREtiK1rXxLxAlwatNEmi7Xb0vIfaWHdphOYlATen2wjWIEkpU48nG19EDN6cFXqW1+P
HSUTbTFUUc4o3ADKZi1nD6Y8OprxPQ4ypyguEiPbN1kIax40ooY5YQebob+Q9QLJ7+ZeDq27KH2b
g4tgih/k8oK/eqUrSefJverq/cucfbMoQaox3kidCwa2s0o3lEY7SC4AC9pjV/D80nQxCO03CfF8
caxGRw1vfapVPqzumETMqUEbQGOyJ6GheBA9VJOIIXP8NAXmtTirKzTTUaNxlAmV4XCsHNPYpaCL
L61otiurvK/04LY0tmAttobfy5RfpU3WFLoTjCYmXDFQDbkHpVAq40ZohB8jqmsXmhnf0By6wmXz
xxBFL1ndhd48xc9FMBvrMBS9qleuLTlu7U6IKnS3telNwgvqeS5L83ZIi3yd+nlLypDLXq5I95gA
9rt5NJt9NlvdCtqEwPQLw3aoR2xqkJS0c6u+kRvtrlaKL4k5XCWLekoa5z/oz2lUeIaBRgPtmEr2
7zEk5e8LNh+sjJovSYAWexPuArHZgNy56hLRrXFzqY3mhZs7dNpML21N/ibBCkj99qKehDsfwUx6
QV/VbIArn7feaPbBKk8bSpn4dHu4NQ+uKqhQ6gMvqF79sQOzDjS76OU9RPYBwfEh1sfnDkM44pK0
7PonU2kDr9eD8PvgD6NNYijI9lxP1rQZk8kTfbNxFHT1SjubxZehS4xLqQ59B3GhwouatvWMRLTW
Tc4yrUyjQxoL+cym2ieQ8tyYhn9g+22As1T1nMnmfSjV4jq2BOqh1Sy+AZfAGqZIVaeZq8mDJ+tV
1RNI/ufYSDWizec62wk1orVV9L1EcCfwU0DwVWxPbLJ407M5sArJdWgjezQx1JZGl7VulbeidtqA
rVFyQlaYA2JUEfQvOmr0rm/6mxRRrqQRVwnLsCxYssprFHJwB/hnRpNDxchOhtT1Jyh8o3qVDpE9
+kiUGlK4FqfnhvNMNoSvIsGmUWWBjZFissaz1Pi/7J3XcuRIlqafCG3Q4hYiNIMyqW5gzGQSyiEc
0oGnny9qbNemx3ZtbO/3rq06q5iMANzP+WVC/4sXrv7yZKQ+Fr7+YvrbBfUb3LT7TDF2VuDca8W5
q/2r1xWfg1JLmE/qcssTmnsRzv1zYV4GJyYhMOQhMfUt3vxHH41kXeDkhxFMCz+ehottP0vOV1xc
Ua5nn3aJqqOaUZFVezIFoiWgCtmFDG+PQ38Zsvd0lJ/awEstT7PlhQ5W3QmB3sx4G9Qizr0eFW52
lfO491rtzlHig6bwo4vhT/TvfocqlVPwTGImZSwZ+cKNjizAT3GSd67Y5cHoXd0uyyO7b8J87mW4
jcZCx/h80Zbq0eRnH+2tG6MaDc6hI1Gt9q5Ntuy9PIhYDylr9EOyGeNsDb7tFSOPNGPajslSo/09
yoXYT3NxViXlS3QJ4468PbHezf03H4MGkrMQ5Rp3dvXRau1LujS/CeY+I+WmNr5O4xoJWs0TTK7Y
rkWy8DwRqJNX/repWNXNzP4e3eBtNIKOX2882bz5YTaYKKDr3sVgYmjnVCMyqXF4VALCOXRv4yr5
UK7Ggac2K6EUMLQX8W5kqzoqCS8vTV+FPnHZYc0vo88vUpXHNghGROXFDkArKb3+3bFqSLz00ZAw
QHLsdrlMg3AuaP7qNlHsbY6qfNx2ENa7qg3QuFjnzlW7VO0nq4yIK4tKd3od3fno1TYfficBcIpN
hbrJZLK1wCTGuW2b+6k8AoZSBLqY+l56fDpyJTe6OjXefBCVhyd1ORfNnumgnZC5c4kRTEnoVSm8
/VYHsauK+7Ynck7X/s5WH3aBFwdr8WjU8rmz6seVVGHTVU9a3ibKSusPy65CMbnPlRw/dP2nrq39
1P4Yq3VahrORfWW0VOZWc1z0KVLacvCk2Fdjz4lw6XTGuuYu7+5m/zM1T/r8avBGp41NTFuydCdn
fWuCJpE6FFt5CDZOWaOJUJTFWvBqrVXkL19D7dOkonZmRc6aTZJIFvF18t3ha9MdFiwHG4s6LEbO
dVF/lrcBb9Qb860XTmymDvnLVC2xrzr0DR9QO2Qho/bZ2ETkzUWoa9NzufhuUvToldPyB4g8zqfq
nNnLpWj9NvT6+VrmR2woZyVumtBav+I0j4vJ/tNPMgoUHCJ92Qdj1Ha6lXHqdodOsAibXRFLpzF4
hR9d9M+Dr343nTws29SEPTHecKcnZDFHkRHgo29q57jtL58WmNGXT8ZwZ/Y8Brn5OBU/HpKUzag4
bXX0j+bJ2poHgpOLeLt5Cvpb5aA3vcrMYP4YqchJjdCi0KRxlh0Fza/23B8LRqcrfVNdTVQylpCK
g9PKV/6gnePwm2vlhu4qI10Rxst3Ufqtvxv1KawHVJh3U62AnIX146bbLyzjTYhzkU7oyXsKSis9
uCzJkSjNB5Ki/VusvNP1v1Eyj3Tg8Z24dOTh1HkSTfCp1jHZDO3e7I37ca2OS/vttBJjIItDndvt
SegLe4CKBqd8nrZfjZ2FQc8H2g5HusFjmEUr9Fr/ThdESfX962hvB9Ji35x8ea08804Uxpl7IlpY
uMtWPwNjxIWZ35ltezA1HNHGNp1hU8yos3G9zD0x/65X7xrT3uV5aXIQm13SlflZunrSEf8ZEmYY
yt6I6nZ6KYftEGhVzKLzsvKRa1jLhppDBRj5MjemTx2jECHNV7/8WjHrTnqeLOW2L+2OVJTMibty
/BoKtoBl0v8wuvYfbsP5XylDv2a1a3N4zM1+qwhVTd1+bWIuXSdOcTL0keaZKy2m8uzhKjlk5rqX
nWEdAKicIxFE8U0ACrySPQilNdE89N2vfus5cXPs7N69tqrqXm3oNF28uLeYoppkOUKpNt1mlt6n
BgmviHJjtwl23iQY/SUfRt5ob8pv0wfNZNWbLTMUG21/K0bRrbe6gzc5L0rTrr4vAx54nycSaby/
67XFiBzdnUOz2Q6tz9rXzlPie7n2lvusA2XjpZ+aGzyUVPCEpsPEbpjV/Vp6285cquEoKuI4Ce7k
OLA9gJb2VAXpk9dbeti23TUv2i5qmuaBxOIqmpvvonQSASkEE9RZiSwqLSrr5stwy/KhKLPh23C2
4UDTjoigVcmLYXSTlrVFC8UIe7/VhgvIaBO5g2AyKIpIFlNwwUHuhxjrQl/p2smZ7RdTEzmWC7+N
BJuWQ+mmp8yv2RysXdtM8lDYJuojuQThNrikm829Rd+xt++MnsOvK6NV7xriXMBf52GHNMsIibQZ
ZXUsvJ76luC+ZvzLC2IGq/nbI0QK0wlpL30Wp9L4QVR+aTb33psksyYvizl5EdnsWTKS00MMfeFG
OOnze0WJ37612XHHka8tpRkt6px62K29ZUaGg3Z31IfPrjffl954sjrzsA4eWWjUWlnNveLJPlfF
j7T9j16fDkvg/TRFGVdN9bcnL5KC+i+Ufwez/uMHr9livFrG8NwL+8VRdX5K6ZDTPPfL6YfPth4+
PG16Kix+e8027+u8F0m/uV94A2/VZMka5IzMajwOmJWtVoZF8U1y3HrO3RZ5VWrQQodjPHQGNCvr
BGMEqrkNDBLltL31upPtWg29tlwFqEKHhUHbwmF7RNCeHyzx2RHbSNTp3IaFM963nnQTRwgRu9Nw
t4kBMUfZ0BFPCwhp7rstm8NN118HrpBB1C/DbSUspt+5aki/a4hcE4WrYp98PFONJwI03kSTP7eN
uKbOcO3Miih6hqlu+56LKbS4eHFGG2koqzyWI9e1chna1iVZfR0Es9yzlT+Jbt7hqanAM9YvMN2T
16fzBf7tp2DMMbLyLOT80OjzdzC6MuabZen3Mt7H5t3fvB2waReBODO0N0nT++99WfMB6T6WhI7s
cNPLIs+Mib74LMrxocjTg7O5IXmOOVejTIRfioRMSpbVLBbmdhJ2sO8H4jGALRvDOuskdepi+uWY
tRbmtbdPlUcooBFXxhIXRRXisEP0Q/pFwElVueuhH1XoZeBDk2W+bWVGUAHUg20MrNld2C/jMZ9c
Rinvy7Jq/vR0mgpuwrEjbwxIQ6WkTAVTdQsxFBfKIaN1To0Hq7OuI+p3AoFeQfrnqNU6yY1b+nqY
M7YesqGbLh4thoyi6jgLhNRhXo7jGxPRdAmk+QcYPBy1LTYWRj8/H8DS5sy5zuuCqd7qlHHMCS2+
Lt5tONGs3F3w0/nq0VsykcWL4y6P5YB0BzTj2ZJdyf+w1vexM09LVwFKBYYTIu2hb68cfkvXSQL1
XSo7JiHkJS/UdS6sv21jj5yYi7xmVqcRGWT3668sdZcKQKoGaJLcvHYyrTr5XzxP1N6WsiWucdCf
ZNqc+WuPtA4Pz83KN7jxkiQUI6hQWep+bsdkboYIJ7QILVJeBN+8FsDIt/Iupwuwqt12r5OEEmP8
cmN7vH3mm4j9RUZZMSS5yF8pxEl8G1hmWhzn4gDmXOet1SODFdkq1/dO+Eegc3vX2IOMnW6xT+7Q
PvVTVVzwva+JVzS7BZZjX4/qtFlcypXyVOg0ZfUi+66PIRUIfljQTWhdRawoUFBY1OomO08ooRsf
ymndeTeUAos6m8hhGfHVz/POqPVsp6dZJRNSHjGVzpl75ZCv3nwTYA9J6+28/pjWEfn6wvwyujWV
fEUeQjSt18kZ1K+1LtYvTejZT9UAdk5XWWsHst//QB8U+6yzUlIYnTbyc5YtQJGT6Pqw0tzTLF4d
gz0aqVnWzVVI/fDz5OWRPipAfdfdz9ZxUPaPRWdXWK1aUjvFo2qbnVVuuxlydA0Dud3lU/emWfqx
1vqnhZc4nGX+NOgzmcyp8zPm/f42o1juktAnlpdnzUA87doRVTF7oxcvvvXHGpHxiC4J7OkpaOY1
rqV1503Lt7lIblGSCOa+OpPCLA7mlj6VtryTprHXidHgVeKfziOPvrh9Lrkonvpav6u9QO30bLZD
TVrFm0g/hlJdzPEpqJ+k21AA1x/T1M3uAaZcJwPnFHtShJ3Q86TxuQ3rEA2l0ySzXsadFFd7UHdF
+rtDFTVhSJ6da9Fb72uX9M67CSwHpKe2OvLn8looDf9NzSaca7HWEIMth5lRZHsH8zhBax4MnLsR
xoqT13L7CYNdwJDPc6qxvxXOB17EKWwqtwpdBnRQ+tCv/KeCRPpydD9X5Yzc20Hi9ib1DWPtAazI
c+m8DJkXO5xlI1fsBJbQZMVZtHA1LmBPAQA06OWB5MVIY9gz6wUUwbSPGVvPGpiRucxrSIHUm0pv
GRzkAC2aXbNJQxxrs8QP9oFrZgCUXrGNd2bicvGspLbBdYXuUMa2t3EcbWmQxXqmSBGzjR80sD+3
t8qdKedsJG59/X0UHMBzsyGt4/e1BA3gcd8cwUFPg+cc3VwPNaeIStxzwVvFs6NS/XGq288KrV40
U+xgduIYjBzHy/jc3o4K7aV1CTnaHGK6GZnVeDfP9l7qt8M52DfqD5lQn0OQx1v67gJKTPNuWf2/
JRuOBvhZTXVcbzliSX3vetOpIoc0ryl/TirzOVd/zfoLv8UqZvILvzmyz0E/J8ZkRm71MRS/QDT0
mm5voHbd3mIwhesgnN0wsDIYxtUOtF01CyC1ZjjX2U/XcqugvexTBfWn7/0pCNN17cOc1OrGsRjY
nAiqPky7km7K/M1zkUcRKaWzSJzM/DM3rWMjagocHoQBgly506Gv7UNBdK103AenefatLzFZISVn
FPCaT7Vgoe9tjewR6mzhUu8HfB0pO1vIwJAYroiV1cfNBkIttQkp6PK7trNvApayUA3dg/DNuJTZ
ozP7p40TT9JTJJDEkuycN6deJw/XyENXvsn52sCCpMurYRW7LvtRcAmywub21iz3y0ikbv3a0sza
MDvb7lY/bNqknxa7OWrqqZqhItTg7l01JqLyT3YxX/S+BRDOkJO9F9t4RLL1IsxPsaxhOXtP82Dv
y7UJXZXHRnrOnA+78IkPmUs4F+/XdMu3Yn6+2FWxL6Q4t+N9Gkzti1EgMtO0gyy90IBMrocg9tLn
okzPpIxFjdLgX9dd6WTJhpKjMk0ufT8amweZU1+jpVyCT4v90hCuQkxIfecWSTZ+TuZpBewdjxoG
Yq8fo2opo1k/wfEY/YU9yjbOdXe3UceI7DbNT5V/HIrtqGWnhuk4L5OKQbFImuaVGEvh1jtH/9S4
wstL154UDY0l80OuXuy5vFuKROgrF0jKs3MKSC0tyAb3pYwFj8xtLbSRghbbd2qpOCjVo2jrUKo3
316jzKQMWwx34MvtcoOdt6vhsEIu1k5vsgcTca0wrH1pHXK7uPbyzrlFMLSVikqbMQlkrfBnPB/m
0ZMOvrYwSN84/sPUaxJdnsnQdcSdy/CpHdoRqGhnFUbYdn9V82oNb2aaFCb3X+c9yZo/arR3aQEc
Ao0sZnenbVVOkMtrb5TJWEB0zBQ/ShvZ07ZfO+vQLl3kC7zaPS3NPLfZXgbLh1U+bkO8YnQDXgnt
srs0zd4vJjKnj6PFwVJwRpk7O2Bg0gc/ytGy4yt6QOViwlLAffhOiCnqrJmajDNyxkLThmkXZRAS
Z/+TdoiC2o22QHYvZqcEoeiR8pEQmiAejDLM+QaFbCceON1LfCv1DoTsxFQrpuGc+3hfrQmyJufm
wbckycE92uvAbiYunQFeK6bLQGPgodG6+zFPv2g4/rQ0dttxekOkIIm/EM0JoQYToVF1d2vQf1Tq
fdOpOdeH4Q9FJ5e+3iJrqgB6pqiYuoSY5RHZD91nVTqGN3w8WNd972mcxW7Yrfepzi+9furiqRhW
UlFJB6Gs6Rf9l/erZ19WSdmsGvbKpP1ihbK9Ib4vFTyE3AYnQeqE/hpWreNPrl9Lk9TB62q8yvKK
HzpkQg83LLaEpoWrJXapeamt+cEY/iyWdiza/mjSGTgWTyUgrEk9gU5gEzm73rbuM2dETBdRnnPM
xXGdkjx9N5dz4zwDcl/72mL8JiDTdMyMkncwqEGOz5sosSON1kfgLLEIPvy5u2C9jIMOkk2ihPKk
z2lSH0ux3emr9d1kv22w43gCpgxMgsbzFCmy9JorcIEFFNVh6rLny6zzlxz0Imoouq1p2r1v0r76
cLfU3VWr+cDrNSYlNEmy5XsfQCLQPlizeaM8SKBh+qi2JsqrbWcJ6zGrcyT8bvE3HSSrmUkBa7ad
CkU7YJUd5GD14HLNIfO1Li5LHmaJSjkEDY211TvMHrnljV1B8Pba71YLrs0Gjavp9lVU5J37xTi/
zJv9RVsR0pBAPdFEuVNB/zON8riWqRairh1hvQD8A9DJqB+hRJR6DCjJ/BodzT0M2+Sf6OS+etsY
SedrhWcPaVlWIEUgLNns1kcvWO9oQZWJ4WVu3KSZAhLM5aPmpE/bxPIxOfmvwMysCCCShpa003mr
huxQ1ob1WBu7NLBypuv7JZc8W9qyhHVhfQXE/YGiZisbp7Jxji9W6I8rnUSmDYue6UX6xl4Y8AgF
27k0snHvL4F2quVkOIm7ZiSHgLzHdt0fOk+9ZYpvg+RVldj927L4By13vlAh7ir6TUAPTRrEaetr
zd0gFkrht3t3lkcI4l3my10/5EfiXC8kH169nLDDUqPixFTqVJLtiicmv6iq12OxUfAd8CQ9eO56
Ntps9kOBd+vYVI7Y6Z23duTMC/FmTp1dUgvo9fthsM0co3PpTWxJlqlxqmQvRTV1ZugNhIOEVc7P
Jayt3JNWngydReOD5bgJJI51nmx+pwHSAYh2rNI0Sv3C2aVp1+4HvXkiZal5ajGshsGaevddZsq9
RVxMUrmF+csbSFxfaith00RF5S19aHSsNnOHcrtuQSq2XB+fJaBLAqBvPCxCz7NIre54sDYBVT2p
mi4t1yzWRzlLKHJ84cauM1mNb/bBsLaM5yrt/kw+vb/XJiX1JRJZa30stSd/5hvGm5nGEnULQJOo
ZP9DsHwVBtk2/eUdnLlLrAknTO8lVtUDrtQlXHCnybuafw8hwzqzVW0a/wnIGHsO4SdUApP5PXfr
EIpcmA+9673iIdhCG49MiXKDiLjG+oBxh5duqUKczE1LUDhyejSLEesdBhhnI3IWMwVzrhiXTySX
f4mNtsdD4y7ORQ6L9dVjMDtnyB3+MsQudbhKJnssgogvtEOAY6YJg00CtLn5xOixUZZOQc3F1cCc
Wtw6mTlyNirnRB/633E2unsnyFkcYSO5cpUXdcYG1E/Qkc1ot+hH2r8dzvhluuJWd95nxKttZAxD
8KMXyqKgXNfmvSl6/LHZQtVg2a5xzkKz73IN2DfN5eCFGXQWa7BYxd/e9qpnAqC7p7lRA/zJ1qL9
2j7HlER2WoXE36Ak5zMewIlgYucOAxGRAeXjMGVeqG1Mb9i+EM1bAcvd7FfMBjUZC3Ihnq2ZTMTC
qfkxstccO+Rkd+ayyb3ZO+a1Zn9gyOkYqlouGDO2SsOIxkriM8yXFPpTpNLlvTbaC84a0MEl9/ed
VLSL+k3P99bDp6RV51Jsdlf5qwaRqGz/u3PmOoHQ1vvYRdxyr7dN8Fv0mrEvN81L5q537lLP0Xc6
I8IJgJo5ivv0fpg19eYR2hqZvek+DMY67FwxN2CVneOe+96i6qGidnnuRoQwFluFFWgAEkqSG8n5
P/8WdFH1+0LDClWmQo96i9rtUz/43J84Hp6MMavJu7a8NkkD2FwWsDVuC60FmKtGeD5rHO5QhNg9
mPCaPUzgvwl75vxQuYrfb/Q1SGnDW3YBAsw7x4AMpmG8AJ0qWOXA2en/yPBYaJ3+5qfp1u9kXaiD
XQv/c67GbI70qt5kzC2mPZkVqh/P0751ithBGdb0mypMM6RvwIlpUTaSAi0VmfxzGlyDDNCEjuYp
HkvP52spnKMxOA8qlTW3ZoMIOu2IpWs8lxbErvWMN1uk1gP4TkD0g9sJ4+pW1aSFJanrrAhE+lVo
SBJN80u6gQyzvQBtAH+XRADhtIx9s9Viay39R6/L1r1Kl/Ks9+WcEIFnRJnnkviFRPUpFap47Fgx
pOnV15JZEs3Hkv4UXb8uNHxk/l3XFkSEdes+Ry1pkD6zmzwLHjfdAIk75PLF3GXvS+XZVFA7b9Tz
0iE4NurBNMeN45ryRH4tk886TQ9gSONZVqnxfjsKd07AGmV2zfpr0We+BJ6Jp6wynf3ad/y7Cqec
a/f60bbb9cWdXEAXVRtMhWhoCuCJR703p0eAqk6DeV+LJfT1OXDjfCnp7Sk12+liMda/coiE1F8I
NhT1QovbOp78hd6ITmYa2ZiG/9cuSkgaxx93bQfpyzsEp0LAZhFiCFm/yyVf78DjfrcThPngd/tg
myGSxwo0RqituXptwAZVDkz4ZJDYx7yv9IOrTB7hxdqvAcKZIfCPhKsA+PsepbC6pPhlrR+7xp7u
4CztnSHVemetw5poo+AdK/smxrzlPlEn6N6Z/jLdr7OjDnUrq1e/JecJ8ta0J1QKarpakCQyTAs9
Zd6Zqwc1qmKX38DY0cyf1rq37le+W9JKHc1KtMz0DiJXr2RvikdqNqbLbHvpW6utOoBb9U4qsh7V
2mDEm1LtoW/rXTDby86Y+y5OmRp/Bc6EzxkHXLfcsNF2FdMrVt7cC1uZuSqU7giatHljd+ilwgSq
KvOuLG2I/6zVd4w/0EhihXCx4Sk3+NF7/HmosmpQIIjks6oW6zpIt4+IO/kE6AGfaRf1O00JULCF
QnqxuBMIumkkqutJ5xwh0sXtbTSTTtVogzWdmJYe5ztoiVck3iKamIFh5NJgEGkwXu3WaT7WgHkC
dTBLzJZ+mlllEI45u43NiaPSOGuD6sto+OpSE12BRbPwLYzlJr+QioAvN0NyMhIl/LfJDJ9gYeso
kdbEtFEg5CH8VA+IftT1hTQPfcb0ZS7e77oKUGbCSd6j4bD4Qb23F1tOvtFimNpVx9YU9QQApeOE
WbXPlHvUlxkOSFkZ2/M6pjSNrKzmxSAFUqe0eCLiGNgr8Oc2KTuzOIzMHyE/1n8Toh8OEmHdGvrF
zNeS+YY3x8Ng5m4IKqjuzWoaQY0QsV09XRgP/dKoY2nSURcF07RFtjeUbx07ApIvWZhxZ2TqZ6ll
QQrM5katOwNNVzlC6nQJ1AnxK4ROzn+vYD7eZuPi+518qOw1/T0oj4+udSfWI6HJ73Vstx9Kn9tT
sOlrldBrD1FgzTcCVmWfCDAcgheNeWeCQZ3Meaagb6Hc+VFbGxTYmTGelwmUfMlH47CpefgYsy2L
M/oQIsNCfx1MsrgDxmoTEoqZonP1IdgfeBNbDcBwROPxMqVq+xFVWd8FKTFhLVlndWiaWsHC5+nR
pCP821rVJ+sKakF1LtJYWgm2uN8kItZ68ft7RSWxoikr6riSjq7fGCesJgFKJNXcyaFr4oJkuHvV
oubpC+8phZ7cKc8qP3K/ki6C1208T9rUxppyk17Lt0+Zqu5lGAPUWWUL4+qp8VUfeKhoy9V7MLrR
O+P6Rp+4PFpuBmI4oEXQ1/4qZGntx8ac7pWeQk8XlRf86t2JUDpXLHtMjTLR2ml4tLTbxaBmwS3k
1Zyk47YhZfMb1Evb6l8xRuUx74x2yS3D/t1nfJi5ZWbcn5mEZW9A8nyYoTDNtuVxK8uB787VN/Q9
btlEChNKUjml8cZh8nuCVDzCCgehDbqQLIu2kkuqyrt0LXlHUsKLqaNytuXLDdbg0c/uRArzkZ8D
5yGt8/qU9cHwLRUpCTK9yGrbA2eHnjsyAvTptvOM222+aWeZAVXaKPQDdXZmRIcEMOiGjaK2PttN
gQ+7DxzWyXRTvPS+lfXQQKANDCjOHygJ+4ObI90jVaThd2k9h0B8LX2dajKNBXAG5DkMvaIjWNcY
7Gnp8EgqIIpa4GjQbdlHpp/va6M/kJb3qoMATpG/GdmDb518TztPaQO415PKLNp+OwpPANNkADEF
nKe5dh+Tk4VY0S6pP71qLf+PlfPTTIB8Z/37j+L9/zsD/ge3j4lJ5//uDAj/CuxB/9Xtc/vz/2kM
cP+FiN/HTEPyB94aJP7/6Qsw/4Vt3KALBBsZ+QfI/P+3L8Ax/oVL1sVgTnCf7/8j5v9fvoDgX/jl
bh4gHboAM4H9/+IL+HeHKHGH2A4wawa3qFgXn8F/MwXodqmErF1SdRzuckR07KLT2yTsczr3485E
C/BfPpb/g7vo9jH8mw3hn594y3m4FZvdkib+3YZQtEQrl/g8uQ7NX7ZRIcUEWdbKF0jWZzNgROum
jnvBegsm549u9U8k6v5eazmEvWbt+sn5mzMiVyOSC0n2lbWyqCNqTezB/x8aSXFu/Le/rHHL5P8n
Zc3Biom88N//stMKsQrca3KlLuB8tSCuzJUVKhKUByHfacPQmZeH0R/Nl57F87Eqqn2f9wtL0PZr
JYArFFkDE2ilRYSsiuNOwQy5pjlchZV/OAVqW/RQazRY0vqEm3jsyYy3sFqF1oRya/Pvs8IfE1lZ
u2HhKOtHz0rmKZt/NSA1sePVrDZpccBWxtEMTfhbmeNVMaCx9txErJrBcWA0GusWUb4DsL/JiRUR
BSD3WwCR3Zsquyxd6cU6Y3PUe+1nvflTPG8C6GnIDbIT3cGPc87lRznO2mOWZu4uMDmUggZ4eLrt
znLzbDKDdWpHx6uHImiX1sxNyK9Xi+xCrfo7oD3YTZmmYrpn4HMnLdFZtAAgi+fB79GU1s1bPtrB
kY6j983unh305S1XdjQoAW3E4L1HHFXtPbltF/xwwbFc0ldDIbzQFacsnS52qAecf2SqwL70GP31
Vg7I1bRTMMtf2VrrT9TrLEm9zU1iaLN2F6xE/5RV8wYdWpK9be35DoODJNLmPtNlHrGb0gnHnF7n
5fdSaPWDCNLi4jT6ZMQNmNq+YP+nxiOv9lBce+QAVhWPUneOTgBGFGpBap/9VXhIVrf8WZrozltC
BiMJ/zCyeoSFmaIDB8LiLbR/FVUNx1IFx2Azv1Ce17HRGhthYIHCDtfUiSGsB1CTPpnGrYmbAeFf
kfft1dHgjyjgAgDubktRBXWZiwnhyTqrqPHTn9LNs28Quq9hHSlam0VdRiRtjQdq6dvHDRtCXGeG
ilBYsUH6RhtLpFN0ttll3M95tsOi+KfxNmKIfO11yan0s+C2LltuDHuzI5cyR+Xpba14l+6gP1cr
cGeue0A1mZMOcWdl9l0/Meua/4gknDJfooauw1OfdtcAMSTGPm5Wlm+iav3sppTzKDMrmIe01cBc
0xcEpnY0i5WG9TIWXsmH49TH+pZL3sm2vKYpktpKBM5vD3cG0vPVifSJzlhiZh5aR6BidxqOnDoI
AM7IlJK6ekJPWfKSYvfuxxWXSnoocqRYndsvcW9QX5/2nUjQkvwHe2eyHDmSJulXaZk7UrAbcHW4
O92dOxkkI+ICiRX7ajCYAU8/H7KquiMjczK6+tYicykpqUqmbwDMTH/VT0/j2JhDxOHoqfZxmQaq
D67c1u/uLDtePwCm1x/UmvqPgPowbo05k5RlztMrFyfljmOobKW6HkPmj02w6FskVn/raYvwzghK
CBU5rp1nqc81G9nQwcbY06FgT3nHeWK5LbR48ZHRfU/6N3GrxZXsInUIqm0mQeRhepybFI671R+9
MfKv7BAvq9ZiGHae48qDLPxiXykzfJ0NqnY2+uGHNJWvzQISYcnbrTyuj9nGUiibZJrAj9+qT6vb
9HdOBRRGjOFb6bnlC6c2+Sg9ld510slueQwVZA8A3lRZRIkDGNz7doo7TiWI9cTOoo+L1ZZXBdfq
Yz/0TAmKtn5wy2pORJcP+BYDYOVFhSevaJ3ETftPCH040cpu+o6c5uyKRWT3gPJshvZCYdacuvdD
n3+kEIDvUk1P02I7V7kM/OsmmAXhD/t+yvQ7y/XfTGC/BoydQ07rfXZLkD8/VT7yU+KWs/MkPdtc
AmBRZ8IlQFt4SH5zTIvvlxv41DspBhN2bOgEbb/VbM5l5pxRVbkSZ1VcC4ZH0MJxV5w80XNfy2b2
OQsM3sn2WsSB0kLUGNKKkpNuGfr7fthIzJ4Z+n039OqDICNaHGsgb3gLc/zESZtO9rtu6Qzf7Nh+
93vVnNYJfcQmjFPeiMzZqKJY3Ir6K7FVd18MUXft97o7mdivUL9EKj4HTgZ9yCrS/RzHubszNfJR
M3njBf3MSdo6nPYwV4LbyCv7x3SsKw5o9XLKjG+dM07O3i5T7pe1KAZzCCKVvpNCOcy58tnZd0uv
79LB5Jdple1jViqHacB4dqKYkh5Oyx7lI+NytOxu3avcuMcs9DhtNoEI9k2MDjzlQfzQjSn7X9nU
F1XqPZazAFMvHgwvxk885255W5Gd+j50/vwwIqvER4dup5W75mirrWXDLRlkuD4jFux9ikEPua74
RqX5d40m9tqNMj5YrPOfpll01676nbKNonrt5nnV3/UK7iF7ciS6ziEYsTZzcw/C3/9sLThuU0+v
J+PPz+7Qppd8EYqZt+cfekSgQx+rb3mT1XfSNN0hFNrZZhoXkj3VoURjeZCMUI4yaN5GTueID0Tj
WQ26/LQUrZ0AY+43LHF5WwOcZJI6hzwmFt3i24rtx85yGR4YC29ZFQE+8Pph+w0t8yGglh6y0Jqo
Oj7GzXCfA6O/qzTOuLlKbyJWIEKRmqSGCZDG65mFUrHG7eux1s8c3PqjNRU4xqJ5lXdpXD1NjU+8
a3TTG2uKvTePvQdhhLa9D6LBPy2KGdxcgbovJ43HYbLsnKGwiG4GCkHOle+k35Ug2gI/oLu2JK5M
x+9HJkjl90JGlMNgVb8enDp+LSQXKY9sy+iccNwyjBe77GfzxAkVc36U2ehtnh+dlsmoLEm9vE7q
ViKJrXm5xxprbv0BidYNvyO/+zj0ujU+1o15WALZbu4eKZjAZrdj7uDmqt14L0OsXxb1Lzv/d120
D4jowXS602PA6F5Z/fu1MOlpWPF7S1+n17lJx5tsNuVbZhXrUZKApIxjzq/H2UyYPmJljhEFPxds
Cz2xkyK91lUov0GZQnPVTdYd3KbTtzpbwisvyMcnH+vfpFW+b9vsWUunPc9odDTt2u5V7G1mRMKC
SO+BvfeQl08Rj5+DyqZhL8quvO4cy7snlhAm0eT5Nz7lMZc2XqarNRAPTHaY9JgOp0BUfQv8IT0G
FoqiyFtG59hCFDm4XTbVTDHHhRvQWbq98vSS6HloT3NZOHeOqfH+BMVN7jNMbEfxTjN0JXvEANyf
3a9tp7uLxHkYBo332iMlPGYzWOGcl+3s8euYTYzq8SSns652lV2xhc/LR8FA5VD0s3pkKiVZ2NYo
umMlLV9nxeIpvazj6TgM1xMdKKWts5s2LsNvqce0TJrRfS2KLH6LJsbZQbnECYlS/H592YYPudvq
B03so4AJgBllhUpDJkMrpLqi7K+DGG0BQsx7/LBsIF0CXh5iFMJxPd45C4jozKpLnt3dQ+o073xJ
htF1qHw2QxlceSqAnLsUz8w9bodaYkBwR/BnVn3jYdkEwhnuyA/V59LB3NSNIZlnez4GvcDAhE+s
EUV8CAQr2ZzD/h7Vijrrfa1U+KlJp3dL1z+unMduMd18YV7+iTRE/q6Lc9zbmcuUpXnXs9G+NEX+
vvbNFKKmk0mInWqPQlcksGHZTTZcfFrK7FgNsz6XRTok2B97OiwDdQJ2FBybZWn2XelWiRhMf782
6/PYtdEROke5q6UhGUMgoS38B37JTQwdb/va7p/Q6nHNNqygvur7nd+lX62woOBJkuOa2W4uEcbS
askxXNpZmQwsYLjlsFEj3ePybWX/LvSr/KYiGHsV4I6hVG0XZMN8xjjR3NYBfqqs74BmK/qqPRJ1
bEYj98Euan+H7OsfNZioxF2nU7bNYaDkRkd0uOBJm/4rdjyc6WBKOToJ8jvlvDMBKSsdetgsJ/uO
uiy9a5mXog+Kj6K35MmAar/3m4LJQz0dszJar1uiGnhE6be8WRjFtNrn0CVHwMm1RSxNOBh4eEZ2
oc+gxPJv+tFrHvKipoJ7wgRRlvV0QZ9UuMaqunubpEX+nN5t2kMj3Nbd21q3n+1h1Xtv4JCz89BO
d0Sx5s9gXSuATB7wzikDC4/fiwvVAI1r+zFSuC86P+nQ4/ZLPW0+QZwsJNEydQL/coqVdVpaGBI7
YSvmZk2pey49jplrOn3PKjq/HLwVqL1dWCTrxDzehayxBxv2YZDfdWawNzdRVJNYNx+0nuN7k7vx
FxSkFamrY1LIDokydvLJDtLt0UB2vioC/0k24ZQgRD6OVfyZ+c5zPeXZxe82YXjlKDkt4rnAM31y
mWvBTgyLq4FjuWnClymOOsQ68rr1sNzZ25NOxMRe8pJcGxhvdWioX6EnOOZEu2Or393EFK1HS18n
pSuYbrjdV6nW5rnKtgB9G9hXPtUlKGKU3tbxijspIBzUKAo9Ct7ZoOIL7+lDuLzWS4Zy6HT3HNjd
J8jw23i/XXeNWZ6CDrNGRDX4h86tOClHWcjAqiL5OTHopyOc46YJNncbM/px5bzE+5uPNjAQfBbc
sD1Wl71bTA03Hh/gMGblpW8qirYFG6K8rK5iwxbYNjfarcuj5CyeiPQpXqrqVrcpS1aM9yJ0w5dO
1CcfzuF+ScP1plg5va52jNub5+IKfO/Z63LrlT038xcvXM4k1dMvglBAQrpDXSh53K99Jd/GSl1E
hR2t7/IlEXHn7TvO6Hsr0P2lDJH7E9/r7RfJOO6K+al1u6JxnJmLQ5scu4DutSb/tnpL/2X1xvI4
lsQG/7+K+N9hBm3q39+oiJ1si0//8e3rfxBj+ZZ1HHU+/UFT5K//CRuJf0MddDyAQHBDHHhQ/1IV
neA3ATsbpKkHhQQuEH/zL4RQ8NsGrHVtb2OnC8gi/+c/aSOIkaHnAuqnvt13wfX/O6oipp0/Cmcw
RKkE4V+IuBnAUQ02gNYPeDFoCmSGZr/8XfNad9BEWBZSxuO3jr3yiEc3YvLCDq8CPZYJ0iLjqkKy
Y9kWsQCOWR5LpM8V6IfSn7JJOy8yF3NJSHttSWk2IyRjs2qYv9PMMYd8/GTYN7v1EJ3JJ+McdGck
oT15JJwtJkRuuQOS2IKCkIv9HQeKRkSfw9Qc1FzXmGnpJHq12EOy1QjdbE3aYHOC0drqXYQ78Uwt
cAK+xpZfvI1ZTs9srGIG6nUUPGudh3y8gB3yrlsNOAfy9hjwAwH5tcM9c3KK2S2x8cZM9ciLj7dT
3GCubFw5Xkcz5jyAF3V4yIQarwu/jp/tJoYusaSEjVABOCy20XynVYrfHWPfQEJkRk9YvblhyK8w
e0yV7R549xU4l2y8rhvGVYxVF1lR1waofWevSwGfY3BQHC2vHJ7I2k3fZc5D5Lr2+d73dEngfoqb
Ii72nq7HCJKCjL3T6ks7vanGqpiTJbDTA/0SbCaJGuboi31cfNQUF8w7YhbxvZdXAWbFSQcxZvY6
u7VKGX606PXUOwU840tX2eKL5fcr4Me2YusXxIbwPTOuU5aWDHuoqEAQmOs0fxG4r8adFq3BDmJX
1V0TNdOddKUNXiGaobiIPOUqy6NJzzs8LO5NWPVMZUcFNLtoC/fVHS37XJU9dn5ngbDQhLRGktda
1URtIfUkO6fxixdcpyx53Bf9S0nf6OeW8A6eq7QT0W6AQPLWRCMLQJP1jXUQi//7S9s2T2+SbXih
bDt4WOei4VzcA4xDMWX8dsRh4qbXYagAYXC6wFpFdZhzzWAPs1M/FggCfVnmiBtocM94CHlrg1Du
DmRGea7ZrZfnfhlQg8pG34lwrT4XxkbeDUPG1M2cOTerrvFKqyBMn6d4zGDhtpLgEvovokU9Ol7D
RlZhOQ4n6mS4w5haTq3F038Sk8/l2uuPMts82KuRkGT8tlmcZI1k/mxRO7JSlrJEX4pytt4icEPs
4RXOZpcGhgdlbJ/tQOnOOaszN90x5I+vWhpO+30jUFb2XkwnCRnn0ltxU4fOazAwf9tVs5zeRW4K
Dmz0l8XsCa0KJ/GbHFkdz2VX7gObrVCSDVbWPcDcMl6ysKv7SuyNaCflCOtDVcXtW2Fq9wts0/Eb
avgAbxn6wrleKnQ2rd/jFNbva9utnmAwe8vWD9SSEyb7o686qq/snQu54SmdHQrxUuFIH1HfYB4y
zoIX3KujMSZyak8YEZ20fdThwrRZZ6udiCncjd4WxqE2/ksuBfk8ZRcjQTwH+yHe6xaoUDDPV3k6
c16fKLG5TLKvoRwMrf+VxJf/AdBxnx/cJXUU17PekKzeGO8NPD8/ifNpeRlLhwM3bSk5xeEs+v4x
WhRiqLSc9jNFKg57SQ5Bu9w29nwwvuLgjqkskgfmhW10HaSx8zoqNqEAyrYtfMox6bXxQgBmYVoR
LrbyNiT2hkLK3nQ7WpcY8L+wTljtPkCeWsjjQpCxYqyB4KcdQdl2WFL8Z3FIfZMd5zCm9gVFDBPb
VqpPtSmwkrH1CHDVepg5LAoDRIJ/c2rummxsSX5GpbtbtFaP1CehHFYc7J9cMdjfpKk2w8a6OuUe
SuaWcJlWF/NETPvevsDkVF0E34ZJRJ+WVMcWXe7tWntFYYt6bHhJjITEMz0LrdPMQXJOBhP23a7h
GfVK5SCR2ly4oX9qvSx6tupqxFWHbQo2a2Tbd1xYDXjpcUIQGwpgPHshJQXcTpY531Fo3BriSkPQ
fIXVUF/GZbWsF8Ry/vGcBQvwvDVMzkG4YoqucRVk/V73TmwdFIv2x1gLj8CyRsDcVUJM4mgpWPl2
WK1PXcdvuo8tIvLgRkLzWbVt/RYqv1OnrkvFdeo7NaHMQqovU17o+9maws35LyDwsIXHv0pTJ0aA
ZsbmUQHKol06//jDfuQvxnfbuv0DRIx1HfR35IWeDfuaeeGGTv1hXfdxY/Mkx1NBD4t8aKwsP7Nu
C4gsoGXcsg32iE3tNQRT8T/YMf5vI0R6f7/bU3X26Sec3PYX/9jhudFv4dYvBFPKYQ8FZfZfOzzX
/Y1JpAPN2/UhRQN+/K8dnv+bC+CNngmERSYFPtPVf82Nnd82ND9/RcUdE2V45v8GJJJIzU9XAjtL
CNcO75EX8u3fd4A/Xgm6SNmOzDrRWVbez6hW+8AK/JVHRGczocsNmwWJkzJZVec6BP7AASSVp1gi
Cxt/UBgNoXOY+6C6G/0ilQmSbonrZW2clBPftL53fGuLBo+dxFpHVkkmEf8zSCATuJC2XDPG5x73
6tPqgRrex0Xmo2eTlSMakjvRo7JgHu8c44ZEfxhEcIR262xJPPDyX1Ejs09lE5jXMl/SmyldeVmU
pIrjY98L+yyCWpAcS7+5DhqTqjA970Q1AKrW7RvbriOVoveu19znwfTewlhidHRrBWgewBLiRu71
XB3TWSXBwLQrMwd4jli7qbVvq50rHSAmhllM6c0HZj02RCU2nZYIvOnBxLb3OXBfx7gLGG3mWOEi
3B5xkfQpHDQRnqTdfxog8KQWmnlUXvdD/GJX5nGJIIBZmM5Xh79UQu+sDLpaC4fLgLAxmGFlx2mO
/zgMmRhJwUU4xdhv8Cdst9PcSnqeiEJ57zPRHZe2OU+w7QHFDz2+WLTwwkfDDnHvDo71bVkXQH+m
eS2ykhj6+FiE3edssAVmXnziWOjOm3gKoPbck2GKqnf+OhyBoeT1vskf5WofYV+cg35+xECZ8PW+
H8PXsgDWYH3IIu9Yyu5iry7FZYTCpvAWKglfktmtccdg1dPZ+4jmKwBbJDsQj59z8YSh4GUGAecW
+VWGa31HLofecuTjSKljz7YBWAUxrAo1c61A+fUXO+UMQNLmGu7buVn8Bz+ND6lDitcvDp1SCUXZ
iInhU2jX18j8SVmwDRAxYqNXtAhxTTJ0EPuEvvHkRdLMQ43qcS1fN8q8E7IwN4JP7b6orL+Wk3+V
xbX3NFkfw07cdj1qQzV8GSONQEH3dMqBiV+Nho8HmY0HMwZPpWm/K2ge7NFefVEDJAQgFS04eK36
gNZ+3/aw5tgZlWQKTBme/SYWh4XkYm3uCnafnhs9RZhsLUWmM31KtcWIpmXuL+qHmK31S65BOJmF
cXdan8JqPgXN6iAw9QcXgkWYFsOHcbhVZHh20qTBbq3GV4t/zLWY1C6pum+6HObrAnrAfwdaGkJB
VOJdmDFdAV8ADjC2i32afbtnMzXgPGs09gQnZC9TN0engOw2wGBRjOvTMUfVxRLNJvocIGNzfLpl
JLh3IhPt7CK60z4nhKy4xR58svv6wgEAaW0KH0RvzvBt9p1NMjUk37Szl3hnDzKJdXUHXuKMFHYy
YfDdMOmLGn2cuUJcq8Ew2U4J2rAbaohmjEEePFwKnURsaS7GQfBzXXc/L/lzFa6bub9/ZFZzjRzD
QaHU0BMtrJJj/S0chwRbacK2eDfBAMJg0BEtqD4s9oh/Q6F0+xtwIrQxFTLrU0t6yj2+0ZptBoe6
biyOuuqvqJbbtWqLVfn3GhbElEOawfBlaqwnBeZNJTl1iqF6Lp3wuZm4/lL3JcB6DSgWxB0fPcou
wmlOZUC9iDU0qJsONeJj+2Ca7A6I1S2K0o2tzIFh8L4dwGiG8ZnBSSIBOriEAfIKFon2ZjIgPBjo
j+TG/W76eo/3fhdGExgjHu3AeR0IPgXwinGr3UAQJL6rr/10uXflcAkpkkLbTkbHxgdB50GA7OqX
5wwjLSbO8DTKiV3gMsBemoAm1fah8vCIevawsQ6Cz+uIWJlHfKTYBjsUjrB8GIWVxQV7y63tDBe2
zU0iYIxUYf/WU9XGkzs7ulJy3vduKOD86G9BmyI/N0GQDP76bGfTbe5nSSg8s1lmE09flrnjcmqH
xFfBsfZD8jfjow3FaIXvESxBs2dZM6cl9O4lw0Ejo0MUkGaoJsZw3ZzIXN8IFZ49OEY6X2XCkCzh
FygSDN1XqSUuk1CPnT/cbI8jk+b7oBrcs/G/WWlMyp0UuCe+GhLcNqN4UTwgWcxHJA/SK/ifxMCh
kfbiFRRiejs15uKv4qSi8qb0FpiZ5PtUwM/umTuNZX52G9g96fLRpY6vXHNwwrJ40BylMh95oluf
iv59M/Tmi8gJL3TP0RgcdVzgerdvh8nCfEEtLaAip1miC23YDHsi00HaKiCCt7SrIB0naZd2XycT
Tu9zPfVv7kjL80mPGDzZ6Hrxo1eXkB+mTrK0AJxmVhR746tZ4/rN7idy2ukckG+YB59pAILXxy5v
0DCXJviM48VpCE1i18dHJNubwKNQFR7KJr83NkHYFJDja69Hx9qRUF7x2yNkvyxxM8NeasQWkK1z
+TkmgPnsKUm9DzMZ+8brljAmITG63SEfspjhe1jmsKn7WJMfmkp9MMbGsuSLLbbfG0y42k/tBAAj
X8JsM1fZ1T13+A08w+abcFz9RXijnd/FYRRaHxnz58Rz2mkmFg/L6VAJq1dXeeRTfI3Gmkagz3DV
7NulmgB8TH5K/wWA3PdTOPFp2SEx5B7SAIiJ8dHH6LltzV7ouelu6kaVxbmycWWdu0lUiGptA9gs
WCtGFmpU7IKqQnac06zI3+UC49humWBKnDyLc8zNSgUN3FEzASZweNguNArhvblb5QS0usGl6h9M
Rn5rb4V+ytNg0jLedc5M1c40VgwGaYHYbvaqt+C50W/bADkobOtQKrM07/jtig3rVAB4m1cXBJPU
FaJGnNbRzVyWukiM04jwMJM60nfa5BjsY6en7B0n3SSvxCzL9L5v6Nd5j2sCqxIuSWJleBDUfJBz
BuKrpyCpe6iCNYXxJjmA3vbGy3mKTCETlTCX7Xts0GZKVAEQYs8V4LMOZ0IaIBZVCDO06AARYAuP
MbzYHXscZsFo6BRDooDQPxmsJwvLb3mYY4S3xOlmWMYEfkt7z/1j6yNlJut3x/dC6hMje81O/PhA
yTZlVp9XbENA7vA6XSwxB+oet4D3knYhR+yqH/v22PeoRKdQ868iXpAu6H9+yh0TRlZB0x9YtnW3
tKkYtiFKkH+oG0zzpDYCBKNoMTTrWlGgFthmafvANbv2l9Qhk3EMUqhoE9qFtWuHbmkPzIun/tqD
kvqG3IL9bWVxGQH5uONbPNbzTToQF9i5tM5d8DOERAyoSfeh8PAtQ5aV9I2uZpqv+x4TX0JgjPtS
2lNhkmlshuCMcKjqhAESkmkTGtStyar8j2Nb+tmhzGabXIO9IG3UrWmIoM3htTK9xUTIqsIbzY1Z
7u00J3HCoYJsoeWoCoTdbHxDanEk/ugpDtZJUPTQOGO2vfwvjdfSiGwEYDEv0q5IdD5GBFFXbCaQ
sjz5cVFiJirfp5owSlEK0s5lWok9iw+pjdRf2OLMYZEjuXg5Yf0wDRmDig7T2yGr1+5rI4f5s0LE
gOulVLiNKtPgpohV/00OmcfBG3/vkhTtnKq9nw3k0t3nIeZf7jQ5/ax2mWOCCzx+JYiWzQnDRuDt
R499ErNs/eb7TUbsfTLg+mTZ7WWp3c+0hNPvk6VUce177RSXucrkdT2z5zuEbdrWV00HHZQsTGA9
Lm6zFsc567IPgXjNuEKSvPHVV5ogoKYEeaEeK1hiHsjLml1VFGbxF5+8p8/md1ruF0oGmyRHIHwt
eTinBG4Fq7NVqyzd8QWHz6L3QcaA0ET30QHTqdbW/ZcIiWk8YN3pvKsmDWhj0XaKjC2ciPQk3UPw
Pk0zvV9si6AYGyWet/HkhF/ASXvfA/y9X31ms9PeGoz30dVegBXSF9hOeTSDkWF4rHnq4cJvoCtE
zvdMQwoCsjRDiYiDoGK7vnYkh3pApGwSggFM91p14qmjTw6u4VrJL0Zu+q7Qip9vGgDs7cD78SN5
ocuShGF2OgCdKPIE28puEnX95I3D0CRjTdUuUnncDQl5sJSrScRboH0pKwqxGt3Ve9mazZK8Ov6F
tOaCdbPtsjChElgfl14wpA8hzJi99rrhMU8LuhwzVeYfiSjFXx2r77gXSjQsLJ/RuEF+Yahu2J65
JNObm6eaAOsj52f1yVp05e/wNi7FQZlt0s4pMBeHPE+7c1ePI9ix1PWyPZkphn5BFDBVEc2MxVB6
cvUPKx5YhM3WwRzlL3F733chHE4ZetR61s1IxIeO4+Kf/cj/VlLgv1cQ8L9N19nY/v/vKd55rD+1
X/8wuNv+4B+yjhX8trV7bD0AURBSMLQ14vwjDwCJiaFeBPSfeR4qDV3A/ynsBMFvtIEENAL4Dr24
keCv/inskBWg0I1EQEjIgNuL/+vfEHZ+6sjaeh993BPwSZERsMzwFn4U+BzWRymJVCaD634IYR8e
4x5me7k2+Dha0ex/+Gb+Qk/8ucT899fjndOCEm3JALHJTD/ISBXAZNPmvJ5sK1JCrLckotzMPc74
y48T9+xVzEGcNTUY93GFr3gkgozXxO/OvWyXy6TNE8SB6lLU2LEh7WO9qyWoo79/o3y/Pwif6G+M
WW2Hn4yySAeJbfvefnifcQxFu6WfIynE+HHodH7JPfoei2UYLn//Sn/+BQQ7jO3VBLYHz/3plRwl
GZFKZh9znA9s0gymwDIiUF1G3Udh8Ef+/ev9MQKyfTI+muDCIYASUQvx0y+OOFA07IPJIFXaTZZy
xR1XtUXCIG+5VRpXSeFZ0S9+97/4kMwteTUqa+jF+L0y94evk2FbI2sfXb31hJVYtIbjLWLFH3EE
nrzO+v73n/EntfIfH5JLhDEWCjat3j+lTiY5Zl5dVBzs1pZVEMv6/JI7FQt4Z7fyfek6YQ642OGU
IJDraYoYw+eB2e5XYXd1zBG4x2SULaPTUkRMxAttxUaw4jOsZk9K23qRsTN+yXVrfwQoxUykd9fo
mfpPZzj9/Yf5q++OC8QDcBBRPWVvl+oP391YIF0GeT8kZrajm3akq6LBl3XTUAoF58kND3//en++
9CNUXjfeLpDNNPDTLRqUTDTtHEJxYNMGazGKOGNksQ/jQMHg37/U9jP813hh+5kiYWOfBbKGATP0
fvqZYqc2Ed3TPVyxkkkjfJQTXbTtL17F+WOsh5fhEQuIA9uCH2/NnT9NMYIgsjCP8jJ2CMKi3DCX
TplGn83sYWCHw0A6NTX7Ng9WgJ9UA6mewdbkpuEvEkZ/uvcQ6rm0fG4+pioQQv74U2YiHBHkcA5Z
jKp20cwF2rdtQEyc4LQsDEmgLHZ+0ei13dB/+JJ5UarfGCx42wQn+KkGUehxHgraCfF/gxP3uPvJ
R1p4gib2DRKx/GoG8bgH/Vz8D754N3B5iNJszJAi+unzOkvjBVbB582pnyJiiejB+Bsvn0V/62hl
8HVj170rYe1dq7kDllqCKo1S1/zi+fNXXzzX2FY77LnUUG5XyA/3kKNSwPld2SdVU8jEYmAJWQmc
oSTQn2XQbVY7Gn9x3/75e6faNKS/i2c7U5OIbq8fXzNsYS63gwSnGtT91TLDKFvxlVzaMkNFER2n
6g6ucD5n7S9+8b+44DcXDqs5VfYuWJifLvgJ5WnAo4JXNxQl7Txjfz0p2g08mIWvbCkr6mk44nFm
yw9FOHL4Uey71ehmV39/g//pWRLxRgj6e3AcIjY/P70RwyCbiH20ZbJH7HStptRkRpwtddT8Yl37
07OEl6JTlhgYoyo4I9vP8cNPXOthdqdAwOtro+o0sKU/BJ69/OLh+OdX4SridqJuR7D9in/6QIuT
574y1DQMtj3i3m+KJwgi4S8u1z9/bSFPLJ5VIBrYGv68K6NYwTAdkoSBOFlgKW6qq9yvgIODD//F
B/rzncGaEsSeDwsGXoT46c5Iy2HOFaXbCbZYWx1071vHqYhC0GPhnMQrMz+wQrK6/fsL4883Bwsa
cVffcQOehdFPu56CliLZuqCRpKCddgE7AT8/hY/u6OVGTlCVCKYysJl+9TQEgvHz85Daadtmsxs5
Nnuh32+eHy6UNQgnb6gB8EpLyAupctgN0eCqh6Kwe6iFjiyuOsV0HbXeZOcQotj7Oezia9AVnOtt
v/HKO3+JZoCha9kif0fwEBMXx/SFeuVwYZIDDG83xO3yzUMteT8on4EDIlZ+m8smo3Socn0JOwhz
QyWz0juMi9O+cv9N1IUEUW5QDvHrotsGwW1bjYBuRTu5F4Tu7LFMY6btUoQFrVBRjlLOvDXlsYl7
6MmolbyRnO1PQ7Rgiu5pmYFHFuOGJlEl4yci7FxD3tQu64EWvI5UoG3o3TL+NLzGVAhSPgxwRkNt
LObjwHqCV27k1E11VDoEJwzi1pe0MMErO3Z8Fmylhvd1v8qHCr21w86EsQtnh0/aHyX0MOvMPkn2
GcgoYDc+dB38Y0AT9vA5xXL24o+xWJkNZjFHZ89Yu0akKKRGBUbttU5tOGSDuxXjWPXD4OaAgvKF
/M1OdwicCSQKlNMmxW21yxBJeKaH48YxxSxJ8wGRXYTvoYRn4PT50BHo0vmtaIX7MkJEZbJZzHrZ
dTFJKWqePGpxlkXT3YxBnOmuW5plt87Vxi2ps6g4qbm3xL4IKsKYfpmSMYmJSL1AjuBwkJscmqCa
Cv+D1MxidsC+AN0usp+DwyLn8WNjO8hZRdZJji8mLg85GaX0iIqGzF24DqvRmg+ElFBb+CZc5DSc
/AiGNGWsvo+ZeJowxyM0Qs6IRFbDaiVvsrecsGAkyW71FRFpBlJZliScQiRIVB3defx33ybySkyU
gGM8Wh9oWgChyQVOYNCDskmbqqi8m6lRSoHKKc3biAAT43mOqRvxFlt/QDLkKhpB8X0SfSAoUmmn
4SEP5EKhUTz1CLYqWjOKWv1hvVvwx0BSg9Ib7ZGJ6ysg3ih6ucKgSbNUYfq9mvCT2B0K7kOPUQxv
WSGdBxeDNNWv8wQXMk3BhIF4KDRRyLr6Pq9weRLPmeu3Ogz0Q7jaFNuZmUECM7gqu3PrlhHbwhWN
LFN7THnN6kJGFY7zstrWoA5L5PbnvPEaIqoSBlwz6//L3pksR45kWfZXWmpdKAEUgwIl0hszmBmN
M+mkO903EKcPmAeFYv76PojornIaWaRErltykSLJiIQBUOjw3r3nBsM+8KYxC1E0es9jNVTXfuun
6AGbCkQ3jR2GbNz2Wm9mt0p/yqG3KE4rMK07Kkji1hprCu+Eg+BL9yF/KPJ2DGgz2ocs3hN+SXUc
sHAFOMwHqEup3aTA5bPh6rrGJQJoHlEb5Um6sq3Q+ew6KGJBuMilrTF72sAmA5eEmqTzrSqkM4FR
dkIERdEtSRFeiqHiW0+o6Vx6bk4fcsAnoEPDoby57cqC7mkfm0YHShuvFJ0DY4x3lVG4BPh0zfyc
2S4UwNZQ6W1nrK3VrtfE4qW6pFTt4Yh4EgZ+sE2WA6wngVOMOzAtiqSWQQU/e6vnx0ZJajxUdB3u
ypEDxGFoSJ7ajk151pgmiQx81c7BmytYJsxPw1ckocEXvfAp4YFJa2vTewYgLRyXSbGZ8V3+Igkd
FVzbm+OFmiyQF4k/C/obiUoZe6OgdKDBBX1Ku35Yu/51bTBQhb7Mi86dqQ2YBZ1or/VWcSBzgjcB
9dlCHKwf0ZVgmsxQcf50u6X71nEirg/joN3uiMA0Cq3YTFzY8QNnhU7O9NCyvO7vvSqtmm0Mw6rf
U7rDmVj4lJy344gc75hoFd1gW6ezNTRZQLKFTEyFh2qdpAk1zpCiRXaH3i+2v4ix9R+amZb1wZ1F
/y1YCMc52t2o8p0FG/ppTmrh0ZEt3XZXCoumIHEq6qqbW7wlpDbkvxKyla74Hhvi++b6h5cJPYYu
Ej0i1HDRFHiMy+FiGgCpXHAWS25MXxVQlOnPig0Ts/tzcY0WR7jRiG89amZymHTQ3GSdwn8yVPEM
1osy1pXV+9CZEw7xcG89V9vbVRLr/+Z1jtX92OWuFUao0zuovTQcGFSx+JlFlNQ3LeMmxJYoHzVQ
t29LIom8SgxrylEPjL15juIWVSnGkgAaFdaWJ06AecQ6sriESLer2g8HY30WDSn6zdSc8Qnxv9KO
JRl5uoQIP5b00SP3x4ATFVDNzMewAZkT4ZKlZedv8ZBxPsfnGcujX2IbYSkzsI9O5mwc1QAueTOq
CdWCsmrCLJPGIA4lWtNaMm/U5o4iWYoMUNI93gyS2MaNVpVhHIRT5zcqp+MaqjYtjBUEGT3OVF/0
dqIRQ2aAaxdfWLo65t/RBVlEIQRTZRMtz/T3dAJo0ps/lb0Jwnkq6aFihAGZtl+8mia1qk0H1HhX
BC1/9epuM5Q5QY85CXKKRpZMj7RrvYXiby6ffRnlNisBQtM154nJ3UpaYD28W3FZe4nAdVust0Bl
pP2sHFUnYVrIPIclENHkDIyZjzIeOqJwdb08waRo+J6cgt6EM0v7dzlEJc3RpMkNqigLQvTeKKqv
IFAI8MEQ5SMijZMEhbJsvg1WTyTdEs/OPbEkHQCt1M4u2WHBBxDob39IJc1fZGuRsGiyjQK+OES/
oXoSsIZ8vcn3XrvUty3naciXtt244VjidU393v5pLyP86moBXNHPNIUTVKU0A+z2tsgNcWXUUwak
0Cm+Ss+Ybv0UySudpKgjMAQ19S5Ah06IOMzL3CRWPJdxDSsXhWqAEHncKvyZFO9ro/9VN+ny1XUT
58Goic4SUqUxlVLdJrtK9vrrqGl9gnUo+xAbvutdOTaQpbNscccvI5LWhpQO27yqJynmrZX5/RdA
5ct3go412RFqyR8iXF/Mq4LlZjsSZUKTqujUpXJl9uS4ETWLQFV6LxSI801X5SCz4oHTP+mDKR+W
mdPBaxtIflvwZmIJ/fWfwe4azL8hepVsjSwbJGA2kIy66ZBof1pqUnlCVc7LFxLXoeXpyZ2vM7of
CJzzifNqzxCiW96BtL2fnHFNYUYX/6DGZqg2An64S88zcdH/gALQwT7DvT6FVMai772w25961PmD
hzCRqFCrF6B4s1o/lsla3sGX4T4xaOUDmmwiRNFMStRzcjJCFGslVMSiVUHomKknN6qoCXSUo4/o
xBSqS/YRwv5ol6Hlg3ROGEFybqIzPCptTunByAwbwyf6+Cc05SyIHo5JeO/grknto8tyKRLTbjfS
zcUzZYKmR8ffYtxMgzJ7Vv5ELp/fzjY7Kc9FFJNCMLtwZnMihaYognuzV15w5miBvFuYrv7URfyL
iNOT8dFa3OysNweCobWTlV/n2hX3nHuCnw1EzgdLduDAsN6aBBqaGDRCXhqOCCyE0deoGOiAsRDg
SLALQ8SkVY00g9LaTMNClkHKSpXYNyrRZCOQXJVBbhsR2+HnjsfHFBY1mVzJzG6ty3pY4YKNABRB
NzBu2yxmo+bBIDmiSmdKsg0j/+nkJts++oHN3WxFQvKexHBOk3o2kQKCG8VoSUv/MOFGHqCDj5FC
oeP4iIaCZgE+CTuA3YFsfpqexXINBhfeTZTCBNs08YCNL/a8MzwLgK1zX+wcVhJID4jsoZX3CAM9
+vq3qM/Yo0cD8LNNPWkHs6vQ841BUwwtqaAsc+fghULTsSRjyUqyWL/QjNJdAboqN40vsBbQhKV2
PpURxvfUIREqdMc6gWYMWG2Hgzmd1iQFGg6yV/3XtpWzvTUHk2caMZn+QoWJ1cTpLaQ2GSDZ0Ids
Yezq0kq9Pdy6RIYx6GW82nk1Ezsp8oqx1Eb194HNENrRKOeAbLUN+Z1Wio9yW9Cru8qUBuAjh2li
HvCwfbTShIAKm2dCp72shTga9+YdQtiZUIxU1TYejJ42RjF3sxOOSnVX0p5RWsU07BeiN4cNkNSE
jSRVWeAgrTtG1NHs4ZdHdA6kH7wPFTvjklc4tUt7luWp1e35eju2aU1BLKQ3TA8ZErhLJLu5vZnY
8B9zq8FNMPg22ckV+FK+v8a574dpPA9ojHwZLFNxTODLRCPQqYmkPhSHgtqW2i+K7SAdhEbstYsl
mFMcK/WuMZzpLpKGhIHp5fJh9jwDw25N05WKF7CUHSIQjkFuyZSzNdgW1FssvdO9M1dMbEvqWLcx
YRO/Oqtjhw/6GGaRXZa/AzCuP/Ik9qdrMtaaryTE9KvchV7qAd4SsYK1qpvyrtel/dQjIpLoOROH
UK7AAh+VtsibMU5oPpy4Nvt8l7DkYtFHZES8nG6WL7prnemCrioNKQJNbGjAlVts0UYwERdI/c+W
duZINzHqPcji0ol2mi0veqcUhfDot1ivg7/i0wykZJ+NWQSrFMW0brDmIKRyh3YAQaCzJWxM7Z7T
84PBDpQEKNZSAbsOdFxbYVJ7I5tK4tDYmlh19YDHisw1AnLyH4qU5qspq7rLrqmR8irVesuW2mbx
dZTtdDfGkfGLZSFCFT2apnG0hxxV2lgOAjsYG9erJV6nlDFCp7Vjm4S3WsN6QXCnGv8gFNbYQBI9
ewbIN4Xsr6efaB5w0/hziwZFr2oVjKcWdQUw3/Dde9vkhdUVhC42R/Z2Un7RYeiyRniNCGouBNJh
yXlZmRgEIXmpLb8pRuwL/8oMqR4aiIkD1z9LgBmg5XGd/PvCR+yGBE6WlwW2A15cMqTXwhmc31k7
O790KrDSpVIOZ+zdOMxNKNk+i0W6j4KIkFXbUcLsbpIqgyRZLcGWF0dcXaWqBMUoVumNl3nObwfP
yRLauuGLWOio2OSCjER5zJXrUI8WiPLDQbfmOcUKl4w3UofbTW+V7CKnPJuP5BnSrY+1Z7r7gQTj
aVunOisOLLIEuHRjjjYlWfwUzqFsjYvJSTvuME4ypqF04OCMZCtd2M01P2CxZiQk1QSc5DZU06nr
ukudzgaMpNL4hkKAYqAz1XhSEtr69nmslM0GgUW02xpj06rznCikeM/hsfneVh05zkwFMzmGXR0X
275BfHLtgBb4BDJBzrvBHxvqDgjAEPT5pNFwUiN5wLGW9pNrYJQ+uN3oPGm+4ulYdsr5BUd3uVfQ
tmLS5CGhcZqKvYbRZ6FDrNEzUoVRnECwyc3GBal8nCLrvPYfMSuXwSEFkFeT3NYzpwCq0kTwWBah
v6ODROs42oMP5ChPecxDkhztVngIs5wEnWhX9fazJOK33Yja0RVyfbkCjdFHnmtsfYT8obIDx18X
kmZ2NJmofvBwE1I4ruoxnWW0dYrAK7FSeujAWvSE17TAUCmi6Jvdg+oW/TmSur1RqU2JGqYFEta5
gPS6LxV1mm1VivZnOrPRRLjoknND8lZ/B3TNSEg8z/Mn+j6cTNMRpMqx5WtmjamFSRGkb3J1nmSa
reTGaTlfblyQSYrdYYnmh7/63c2YIXxNLZo1m6abyY80qz77AluzIkZ2cVoZemUEQT+OZ3RULSG4
+cGi3Peb3pl/ubC11xu+6/KZJW661FbpJeFamISrhfs+YeBnkRvS93J3sekiw3a6ugxWy2CEYAfd
361qC3Y2cSZ8dU4tJUMXCnEYCTkHyi0Kbkzq4FFGnHkDNQVMfQ3RYtivUrb30wCs4tPEvRHm1RvO
1hokcpkOC1uobL8nC9QekhFikBieWX97FLRSJFf4L2L3WNaZrI5ZXaB/pJVQuzvCmqnjZF4R4/jP
pqd/B2xjmVVn8HKpJd42g1ruRz/urv8dD+y8eCWRZE6B4QOqXSLP2oIayf79mvUbhWMGhE0D3RWe
EN5atf+jcOypVkfLuGqEcsOhWNBXl4Zh94Rf1M5lqt2Js7fApRC1wQE2rv6gwWGtjboXjTwpfaSE
rklXG0eWPKmZO6pELFdmhMo6HWRC34TDPWZFe2gdle1Mcu+PllBoWykNh2kFganVwfxPWxP8CLqX
Ji0th7aBd9LVMlxf17DQG6wJhPGkqofBRavzunCn6ub95/2q17JeyqdJYFGwp+Vy0msRfesZ0BEb
mvi2f4FCjDhs4tCO/8JVAlQwNt76ANTmy7eqyXu2lGS7b8fWsiu62vhU1Xn7gcrj9b2wGw04VIDB
XPUXJ2PHt4cIMxE7HYUufV/ZEaxhpLbo9N6/m1edI0kbbH1itnQAkLonHdcqAQ4P67jeAkixgBpy
I3WMS6tcVcbvX+pV52jto1gAB6iS0Xr7i/z5x+cw5xGlD7W2sE0vPl8WPW6NGMQOaSgUWJcu2PWy
lR+0lF/1jbioTa3aop9M++3UhmaXY9JYrAgUuznJkRju7Yln8w6tWz2ryJpDMs4KDBEgc9+/279k
DydfHw+VhpEtWPWRLLwcJ6YRrbVFvj4bsxHZGgAFyGxom+4o6vmL1Zj2pTEJamUANzZt0/YXNT0a
kxwfNKoLtqwPnoT11qPwAxsmHf1ODHsnDU9Xl3RvWh6FjHGf6Umm4RRP5TbqSYwbp+VXP4zDZWnY
ZO0tGeAFoxuOgwO1LnAQRecJxznP8eWFWbZq5dZE915UUEhABfrBzPlq9Pt8Xeu3JQWiNrHK4/6c
OYEvmJHf9fVWkuzyUATwm2bbzM/ef0VvXcWnj4nQwA1MOosvr+JGgJS9pqzxlQv/qqrlE0bk5u5f
uIi01rtAtyXkyfw39HxXaJ85yti5czZaqrgl7tL/aLS9+o55Yj7SJdwDEHAQrby8FyTI7VCi/aU/
2jvX9uotHJhgLtlsEzRIS2BjBeQteNpJ7npTZNsFaxGYNJd46iTLKjKURHrh68l4xFPof3//IVhv
PWo0okLwNcIskycvFNYGCFNORdumdH+baay+9o2698alvrBRzp4Xeib1BrF6hhxX9le+74BfBVFw
7cU4V2qH/DdhZeOX93/XetkX3yhPLQhQXSCWQvNjnkhdQHTMDjX3els2VrmP65Tq1mDFMC68/HxR
w6+4IH/FmoOf71/3jbflrENilWxS7/RP5gaOIr7wLQYF/Ctq/xG8dxVRex3N8iNpwOtdACPCclfl
J8hohx7ay5FBlXcwFoUlW+Ul7VX4XWEJp2FXFvSRuzk3V6NcAKazktdusOBbgb34wfcs1lF+8qAd
lD2g7FESskyfqAYKAi16dqkEiDsi2iLCXOPs8MhIU7ecb3FVWvMUnGPWKL8HmdM95jhxQbGX8REE
QvO70K3G2JqI27It6DeJUnmfEngCm8TmcB1ajUVfD4H4F5gTICBb/LxbT5kf6VHfGDBY3ATYbR+3
vn364kqEUBBC+4oXF8NZBL18H7GH3rmdW90vMjK+WDRaroyADu77Q2Z9TSdP0JXWuiFAD+napxKd
xDG7xqSssi0tp38e/cg8mOhg79HumPdqDj76NN74YmGRe2hJXGSE6MFeDpuK3qvAWVxuC/SE90jb
+pu5cuwPFqU3PgTJ87TZFcAVsk7nBWQdaWYFvLoqUeqTWdmKGStOb/y8sT7YHVpvjEHWE5uXh4AQ
XfXJGJw63Odu3yLf76yEMIey4DAy9xfWYNDH6mIad6NpUdk3+VZS0RzasfxspdElOxVSKAf1weTz
+gnTRDYRuVl/bbyck5WBEluc9xjFt45hZQdHo+1qUHt88Om9HjcIdVDusodkGkAj9PI9kvdGW9to
0YaQz0NQG2e6oQ3GswrV7nVdUT55f5y+fqNcDxsyE42NDl2cTKkOZEkkXlzPWfnf2qEZQTk+2ie1
Nv/x4OFSMkAXzn8xVE9uDftTUYAtBPLT9+3RXUVJC3nPRzeluPr+Xb3xrlZdGur6VRlpmSdjJ8hp
a8mCETMUKU7P0nMOMG6ND67y5rsiB4BhirLK8U5uyLcSPPojNxTRZeQ1ue1FRSVo200OPbrVdP3+
Xb35rv643vr3P3bkclJ4pVvFXQGg/KQ8H5y7ZWb7ZCo/Uu6+dSmbtY6F1nZhkp1MJwRtYCm3uLUY
gCF5HdB8dFe0F0YfOx8c0N66FAudy7EzkJRo16f8x13FYiRpfaCynjWdcxyI4tvYRD1d12ZnhO8/
QOv1G0MSz6nCd2HCcMo9OQyWbkX7uENYUFnCIpK9RhzrZP5t4wk720N08rY9biuWs4VetwZ3vG73
b70EK3vmNgqfs4r8sENvToOkI3Aec4X1wSf5evCuP5JBZaFjwz92MtGYHfvGpmeS9SbAS5MVRfuY
QvP+/Wfx+rH7go20B9ONTTW2tpePndI9eu1BAuVEjAHUqCyOSnkQ2nJXfXCpVydJH/OLYL/LOrwe
W08GU532XoEbAehqulR5SF9Ffp58epCztVLezEJa8Xbw5492sW+8bYdGHeuiDwPPDE6uGwXgLBw2
01sAyl60IU5SU+W3urOBqGMefH3Py9fnDPXlWgzOcDHnsj4kiY53jUQnvs3kkD5OVn5rQiB/sNS4
fPCqX78E9M+ex6+kPkGt+eQXxkE3NdguUTwIv/9kmHF91ZtUEZLY+Egl//olwOxi8cKCwgTM2frl
+1ZlbnKgT0kaNILgmxC5vxnoXuNoMx0jjGRLoX1OPionvR7LwbpjZyVjljQpK728atbQsFENImUs
a/qRiLD5HjQgiMv3B/P641/uttjd2WTsmJASBXSvl5dp3Mit/XxC/k7h9RxkH5K2nvonijMfektH
wBaCGH88GtRrN0FBs/z9H/DGfVKWYbuMedvkFLz+/Y9JLNcLiNbSgibKLLcL6p4k6mSKP71/lTeG
C9tJSkDrQQRP9vr3P67CRIkaTXcAeiN7uO/m4Q5PRPnkFqw371/prfsJMKRYeHlYqVce5Z9XmknH
S0djQPhhBtE+asrhWZpB8/D+Vay3bijAuoByn3KPkCfDY6kbTDpFn20noyXLTnQ0T8iywxk/Rxmx
VUG88zTMDUd09J0KUownD5hZ3kV7TA1iR7McEWE2d1sLh8m/MKgYVuspzHfWE8TLZ4CshUrvqGnl
pokmcA1eepXT3+DIAO0GZgGdeC/C9+2tAEdMEh9c/9U74LkwapiaPSzmryYHZsg26l07gkw8AHQx
gvxKQnD44Cqvz/rsr9kkUYpYPRzsOl/eZo73WrMqJ1sTTQPk2i5JDuSwoNirCmr8pE/6Z0HmI5mx
EKvtymT57ljJQKxKRwxl2ndAygr5CHLACv8aHv/fcfpv60D/nx2n9JRrwLF/omLXf+G/QGKsZaYw
cVStTYLVgvm34VRY/yHXkhL7XbYNayn6v/2m8GVZ6xnF1BXY+ay+zP/nN5X/4ZoMAUCx61aAJuM/
8ZuejCY2LBzZ/PX69FAwHQSnH41oRLceEsOKstWFXPRTQ7TIwUBAc9ktc3CeWiTWr4vGgYqKPNiQ
QbA3Izdt6KPKgP5o1J+D1c8e/3iEt38vBv+r6svbGhG7/t//9nIz8NcP86mz8cPYY3I0OPlhErog
qHDHDDmCqIuq6wH0o6fkh/KZbV0DCef7F3z5+a4XZFqTnKxIrsQgtRqD/5xCHXNsUw3OkiZm1G/N
1m/PW9voPr9/lZcVDnbnpsu0ye6ZpB4OV6eFxEXpaeJQ4IeLP9mkvS52B44pNVealngk20V9iQpn
Nfs1/Qer0ckJfb02Zx8PjwLNm/VOT+4w8m3OPXKKdzYJnt9iojbPdUVQkeO4CHbbwq4OZeeRuktf
d2Nov8JkkPTiUDqmd83c4t10cHC/vv9ATtaUv38VmzdqLpQI2VrZL5+7bJw4sKM4CqPJNvYur+YM
4acGtWiQE9QESwJ+a7yhtaUvmlnC2sT1c+Z5g/kF9isD0ArukCWgHGltST/6g5/Hl/bHVuX//jyK
vxCdBebL0yq2v0g09C3gYhIjfRhrgQ1Vwmm/T3U/nck5txCUGsDQPAobB8vKaMG2bnKISBu5aHTc
Xbz/e15uC//6OWvBCIQFdh22hydPy1ugeySr4NFFOpQDTponOMqIRMkj9r6V/lTspxJx9ftXPTmI
/X1ZaTET+ZIVjgHx8iWhtCww6Kl0t9Zct1kx2GE/T8XdVNgz3e92HrekF8G+aBbrqnX98WAoXins
BsSOgvTUGdDgDmNMc24AuXs0aYh88KbeeDIM73XP7DJbUId6+RMnjehJFB4Bzfjc79oOtDRy1QEs
SDRRjhn0VrZl8MHrOJ00gENyThIuM9VqBT7t74m+sXvSyLJdLaP44Nt6IBOkqD+orb1xFWedCy0O
3ZRjTt3vFX3XIKW/t5tyTfK815H0WvR2ef/+W371BDF/rfBy+mrBaoFf//7HdpUcCsAeGfGYuTcX
V7VInGNFCwpWKlurw9IDLcqM0rt9/6p/dZv++zDA2OKyrIHcGuUfm+Lhy8t2ThW4VEqcsC4XIzoz
Etf47VhTUu1XjNO+HC1EsFC3iSwYjXYGe1LVKJ/bZYQy6PtGSwYr6yUU6KDtPuUGEU6H2kZjtTqw
3K12BRjw1pmb+xankdpIZ5nus8yNL9dt+002ZuTqUd5yd01HHwPMSKQv48Umhy3r3ZmYhtKMrsCf
1dOh52YO2sxEfc1jdN3NMCR8gJXd7PHwkjHaTgJVZxxooi28xOo+J83kXZtGOVZrnFJ9zjjJ0LpL
dqrb3IFisCXvjmhg0cuCHL6U0AffUjEI67FvhmMhyDa+mxD/kxFXF/7BtmZwKvkyFN86l4L+LiCC
8fMUiDTa+rlhDOHSsXhsMXKgAbUc7alDqzhweL06arKcPoEOVZ8LJ0NmQmyb/nsT+GP6z/hX/ca6
/dYgYnaykUSweWGuevk2C7R0VLOFG0pBQG2dFtEBc6i38xQqH3sphuukIKLs/TG0ftuvhhDeTMH2
34dLfDIrjlEU93aMKL0EPbdbRBnsVNU0oTBIgHz/Um/cH1sEjKC2xX8oLr+8P/JecnZSAZfig7iw
Zrp+EUlW28ZuHCKjnXmPvrL4YP5966IWWBJTMPVjnz99qHE8kHmck7RRB91VPk+I7GUREvyE5lyy
XfG61vznz5SSm8O+kI0h/f2T+bR20GLhF+BG09TZ0/jGKJT61d4GXHr2/jM93evx0bC4siPx1poA
+6KXz5TNHArXoWbMLHEK47FWZyOJxDszG1GyTORhv3+918uZRf+Poj0rusM22z0ZL4V0Vd1jIwwJ
VGG/U/rB76BHJrb1nDWp0If7eDDr1sIJCVHx3ozk1BzM3CXuZmn8+uCtOsJQZK15C0YOlyp1+Pmo
K8xaH3xOb4xs8ra81TpOcRd148tHE+H/GY2uRj1HesFl36++wgYSntfoj0z5b12KrSnqWwvcMaqm
l5caBtIGVIX+2iIJdDOiKz1mhuGjx7OmD17AG+OZasj6ta4CDlrWLy81J0L72UDkKYaz6BINMuxB
tq8khunUAySKbAU28z+rx/+10IBbgD+CGsFbJQkvr1oHQYoldJFhL/OKeo+TUsfTq3djEof3R9jr
Ec1hAs0PhYg1JuQv0/MfS2kyLbLAYuqhZvadMHMiImSXvj04Gf1h6iHFB/7t9ae/nACpPaC1QIoG
1IVkwJe3FiV2XiKm9MLaU+5eG3N3GbCwfjAY37orBHdgr9eZnbbay6uoFL0fYhVA8B5pYIaV9ge7
TPprAqFoB+fqI0wN/5ev74tZwWPq430JNr4vr1jkAekUgvAtUESGHWbpBCW2spyBJjSGmAqBqQ0n
Uc9Jc64nBdG2HzssWJG24MoSJ5HhdPSDdqeBrBTh5HnlA0ZqQNezYUf5dkTiuK31xO5hUJ19FoC7
f2ADTypWRPTRjzSq50OS2uNvXab1TYx1SuyV7FmwyQ8ewRiPrKsYS9043qEoS68RP7ffpsxkt2JI
h+Nv0wYx4VG6+KoyaEIbx4x70qvMlvDCeoWd4DDDRjTaYnyOanZd8PVq2XG6ztQF5zXzh9M2E3xU
zyofdd+rx5y3/TtPdHQNmQPp+DAsUb7x287EUaWMqgTkLMuEj4nc2I1rTvWzWztddB7IAvwdSWXz
rWukEr86Xoxor/MU08FcJu21Y7QTOF2jl2jo84WsLZIKJZRdtMObAD3TL9EpHCxJ7JXfvaZT5W7C
6PTAkWH4gsgYHHVejFZ82Rf2BPqPcIlnoqwBzerGJ9+LjgXy7AGn8he81lWz7xabIx0i6rLY55Ai
l62VIOk9pBMxsfthsjt7w49iQpraovyxzNq4xw6VZUR3RqvnefV+b3AXeM4etRT/CztB98fqJPjt
iTUNj4i6uN+TWxvfF3MRNVuBc+oGLWPzmR1b1yEQTV2Qz8NS+RtdKkEIaGnoeDPmhh0T4oXrHOc/
Hmf4ArojKqabABd5dmXKy2KZov7Yw518LGokvvipvQoqtZqr805gZYDO6wf3ZAyq4KAohl4QfVOB
rEY0N2+bIEBzHaRwYSHMVtEFb3Cytmw6x3ozo6KvNnNsQBHn3fIPgkZKl20W2f1172PcwSPYyofM
rIwmxOvi+1dgPOqj4VbJT1GLgDzk2o6OSzcCQcgzVR1Tu0LtP9hmfDd4i3jgQmaxnXRbfx6narln
XBNSEyXN8EvVyHcOeT3xawWhxA1ku0jdeATFfKTle9kNWOdlNg9r9dqnkOBjW3r5kQMvsApAVSJU
iYnwu/LqkCVYXOFAHndsOQAnm+MYymhsqVJ81M98XRbh8tBDwE+AIuKAe1JQrSAmKPIiRUhkSFJt
rHJRYVus5r0ZGWrZuc2+d1a+N/bIsNFtcBM4tbwRvPDQd/vxsoH6+cEu8/VavIqKOc2yQ2EX5p4s
VcB//dEoLS9UPocKZPr5reFjW1dJUNy9v1S9KgHy+NdSPje/Knvl6RYDqpvdO7KzQyBI1QVseMKX
OkX6/NBOn2Zv0t8TohRxy+GKs1rcWJw76u2MwZXPmeBsCTTsYkBRtn//h73eJNCiQdTEqRdx86s2
ZFrg9rWyilz0tu7AZI/BCKGxMfa133SbKPeqz0gox937Vz0Rlq6jEcYLMk50XSuC5XSRM4O+XfJh
9MICEdJ5kzLhx2asz/wUfP1is6x4Ri5vZdrJY7FgbsIqmOpvRrOUT7ojUO7930Mh7HQNpHYMlZBG
lW2tMrOT3TEetQlfmR2zgxj6cwjgi7sHs03SgLIjmAU42VJxgPvcX5MFwVGEIPDSx6VnYklhDP8c
ZsqnsGMqeZxybKDbsqAzQBqo65g71bK/3K7hWc2RkzJzXRVE03nc+EEftugpm20T2+7nvDfNM+Hl
QOoqSw2ktmirPRNZEmOxiOqi3vRIjQZispkkt+Psel8SN66IuJxnCxdgLuyIj6lPrzGEJqjyhIW7
ofRzUyMQNSCTztphYbF0h7klKRrIoW47PkLrtnFEGY1B/IIzxkcLoseT3diYbMgfqHXYqtKHwuuC
R/ih4topduXcm/55QYGKdS0lKAd9rZwQBDp7O5XixrUb/egt49LtrcVWNz3zrr2NOs+K904244hP
J6990JIKwq4XqBvORl8YpDO65hWOda+6BVUGg2WapG1t68QsPqs+tkGOwKA60CSnzpU0Wlehwk9k
k13QwcmYwFa7W7tXREzUnfszq/3KOLAuFuUveKFm95AujM/HJUhcQXcXEvfKvIP1BmlX9ucs3Pq4
YP68XpW1w6WSWeCQ6REtAKRIoHWO2dip9jAnXZ7u8eO01h19435vwPtS8KR8k5gMqs+wVdCH4hMq
dHKzMiM8PC7Z+GDGE54qL6H3wNuMV1d730JOrdPGUhjDIhMPg23qH0kUjXcs1PEPsABkbS9Qop/Z
9K7kYjA7AkUpsb4IVVgoKyx+XzlLki9XZC0g5wQXcUSy5JgCFNKYS0MHK/mBBNE026S5hn49qqR7
0Jo8K7Qlc3Ho5ppIpbEq5UOtRgmcrS2mfZNiE9/W0gaRYuooz3edMfXmfqkYpvhhczKwEzQTN9mc
+mKbuxnRlsTRJvCeRacB/KwR00YWwACG+l/OFOURCe7rJq6/KVqHRBZPWXfeUmTKNkCMXXZ6xtD8
Guc1RLpxmn7c4oPBjgMfHLYJ8G/sH6pI3MtsaQPo+mnsCzxU6yXlbOizanISUA4oOSBkzHN0aKIO
SE63YF8JGY9TcznpyASOWDEW6Y4Yz96YSbmpiDSRYbsgjzir8V48xe40nhll4Me7NAom4jwtwEhL
NXtf+66H0dn10eplzGkxhLPGGLvpJgz/6wHWwOo0m7NidFXTt9GglBjaUzE9LQZhT1hcGXQb2syk
A7fTusmJ/SeDzGhyWDSpXyHaTSA0Q6PNxx62BAgdxtf5tDjZL1dq4y7WOK83TZEOz4AdW3NLzIX5
NVeB8YBSGVwGG0zjjiR0KCcp1ZpPXakikP3eUHzNM997GkTQP7hWlv8eB2+4auMGHIChG9AQpaOX
RxE08XPRSfJlIEMhvcnyjgRtt00g0/PJ9eUOFEZd7Apl0QmlBqdIpvLdroXAPEFXiKJZukSITMAl
1/bTThBmmociWsFDdl9YN3DrIygTmHtLItVS+9tQJrncFrmaz4kMhEDTu3izjoahBrKi8fnTn0JN
9gP/fjzuxrzLpwuJJXXYLxwyb6NJjU9TWXkOXejKf8z7GL+pUhZo6IKsa5b2Jb6yBrLaSNuR1rxV
xegXYTNqgX0rJ++ebs1su2csNLS2CUDFRI7q0EyPTS8JucmHMr0uq1aNSDBXZ53tF761a714KcPK
8qK7pqnrzyDT0FSkATbHnfg/7J3HcuzAll3/RXN0AAmbUxSA8oYs2jtBkPeS8N7j67VK3Zq0QgPN
NXsvniUKyDxm77XF2P3Dgs7R5kSpch05MCOfKcAwbnoeLD6zNk3ZTc2Z+jb1igROxAfabuXKiHOT
CCN+U4EfI/VccdhtqrletlUC8BiZSsZSK3KqLLvaRl9anoN6ZtmuUka/+tIQOzFVg/LOL902bAZ0
GKRNPFFxmxDQRzh8WvJwQmvyAwpq7wIaSmHLOilTghwYWuxL4pxfx7Dk+iLEN/+XaKuK5Vqxs/ce
zPRTg0ck9jRyvE7NkmCEhfNhmFDEjDlEywzzyJsbtBhkzq8tZBSnmr8jS1SPPBKz/Ai1Zv1uYyUc
d3FVcqH2pCyVHj/mcJrBdbB5wtuiEq0A3YB0odHD7wvwwOkfhdpQDdpH0aJk2cWl/kCRw34JvTRM
JgPgqhIyAy5YH/znoPD/r+D/x0M8839fwW9+/sb/bQPPv/8/N/Ca8x8YUPCrAZokEJVYrv+9gdfE
fzALYs3OWWZLjEyUXv8V1grWmXUOS1qbRfwDWcqs47828IbzHyZzbaQXaC0fuzD9/2UDj0Xlvw85
wOKi6cMnRpXLBfN/TMOizFEsSz4s8ZVzr3BIw5OVO/xrr2mpdHvk5+RQpET8tVRam3awv5pMJ2hq
ad/bUm02SaNne3Riqdc636qRPSVs6h7eowk20YaJWMTUgcSQ8RFarfTGea3M8mIa8mgXablpJTWj
spRbnML7lVrJGPUaD/V8zBm91rEGoQfTq5nmrqw4jKuzAhkhjauzNIs/VqH+raZwZ/Ttb6dINC/6
gQTG51iMwWD4cf4Wy59qPo7yrV/VnRkeognoZnLSOAQb/dKl6uI2BrZ+1r3hspXgJxrd/Cvrb9S6
uCfO5PMxjsENWCTFrSdVlkRJ3+FYSthjjOV+yWafKocl8rEjHMM2FtIO72t+FowG0KdOrqn8TTP1
dbXW/STXC4la5MwXO0W+TMxJ2FZc0/ZzJdkW+4ZL4qe7kuIXxQdiWc+LsWkJ0oZEZmCTGt6ioma9
5D6IPjI5AyUQ/aFR103vQGbpzB8lUl76Ru2YMMGtUrqXNvrCJEjSBxrxewimJRfpTmvmYKHlZcF2
I6rGN0kXclqVSJx6t6oRMQ5I7M9Vl27XbP6btvO2GNvCHWdM+DMpN+p0jZcWeJATONn4L2tJCf+C
FKi7GWkgC8VIqSSeEFuirJ6WUtvJUeFsvBokKxIMVmCTM9T0KeJ/NqZwzfSDPt5aUgiYJzF/2NTT
jXj1FO9cORKBMxCWlMcy3sdDdRozjWoKVb8Zts/Mrja2dgtLTMK27sHDv0XWeG+dbHAbc9l2evlI
WeWfKUvxOQM9wXeyPEWVc9TJpQC24bilswZqDxMAd0lQT+pzZ/J0VyzcVH/9RtBuGqv2q6k/htbb
pDCN54Vwr67YRtCnOhvPwUjqkKXteziSqYlZO6UCbBbx2oUzIGNmyoXYFAuskHUv+9E1+5Kg3ybd
jF11tZYzSLff1J4vncy9soU701fbEKqfmX0WdeuN5EB1TnFMhs41yFeM79yyXiN6bzC/liF/bSO5
i/CR5yy5THW8dYBx3MoBnTngTCOIvEvwYPyLtTUgRvK9F8M9TEpAzswdH9Hgenvp08I3EvMJjAv8
rHyfG8pu0qfzUql/ZW5+InvgPfiQ645myAsJEwMkuzeqt75qj2PpQXw4PIgyLMiPo5jBjkgMkapx
I9Bh52ThUzgWv3Fk8rNgPt0Yk6bxfg9caOZlWMf+yxbtX9lWhHk9fo0+oHAHPg4vYVZgEaCpJjs5
/eRCfJcOn4di6r+dVH80oVLLOqPEcsQBESY+k8ujIBhtaCMvjYobEg5fnZ2nmQyRoDBXzMqk5wRQ
Ve/AQj6lma1e1GT2VVlo9ZTV2ccVHllS4xdvcZQomOP8ysYUKd/YvkLI2UAEOatqviMG3i3Lz5W0
NtP8yLJbNiW7JmSd0Ohw6P5q5FVDMSO7lbj5uY6/Nae5xHAmBfU2szrCsrIclEACC22jhsZ6zQdz
fuYknTzNXk5ayTfdxo7lEr4L2EscRW43d3LgTwmhjHsOdmPbLK8DOJ3VECPbIJvCoWjcsTLumS1c
e00S3+jBxTiQlFw17O4LhJ4C4/1T0ZXXdLaivQN5LbCiet2FLcSWSlOsYI35JnHopZSSyZ9MdEfQ
j/5QhVdnBKynZCenMpYXs1Df23y5sbc/prZ50cpuExrHQYlAmozJD7zHZ1pGg4LP+mlDnIlgMhwG
5mm8k4ug1cqd9NAaBelc5nwbB1P51HvJsNOKHciNJvC6bgH9OhJDH1igde2Fz8hQwhMy7PaSNA01
+QhEtTbyk22GzS7sF2hGNUOHC4yK5JwUoXAzOfhOoluuqivjXjjwQdVaf4WUVezTULX2DiXrXWnN
wbPbOebEVs8h/LaPfsDiYpGX+0YxNQUmk/4nXowUUV6UnAA2zMfIYB0bdUa1s3Jil0qnbvw8IucH
d/LqNYsVchmm2abR1rPdyqBZadIWOJjKQEShThSfJv6a6gR/CpaJW5hGjr19BUjJxNNv6Zv9KK6r
vbbCkBTVv7qP7ppCmhMG8mARz5ChyDiD3+2Jth78lvPqxsXLNzNKq7y0utEHetyP32hCkVTlxqLt
kXJzKaPx4bQV5QWo1kr/NzZXfEpAMa0XxZzr/ZzanI404ZuZovlx60Xij1Gqqhc7wpMT6dJZ3c/b
3PF40jXNUROSWJVl+94uDZ9kciLTloyo91gN4tSBHiHj9zyC6Ig/OprrYQ9L7p5kS3k27DT72zNM
dmtlSg8hg2u3Kkxnw9qi9hZIRq7R0AAMSa5tJ1hlAQ+fasAS30WaNpCfNN5aq8kDpepupqGMvlnm
4caoAWiaddGD7Xj8t+mDCmSqLa5lKb50kPNbk8QJksPiXdE4L+xBrqbqTBu9MpvToFIf2G8o6eQW
ep2+adOZmM5q+RZpPXBEzLhqQS9t1M5ZdiQDGjvwl81Gac7LvFWp6pP1N+qTR7IvfWhute9rWf4b
regJ34Tqx07BOSDyM3rkVz3p9l20nONCe1oVO9D1ctebw4toC0+DX4aH9O9sZ3+qhlJNwcDGY0+S
fIv2e2s5AzS7IDRO7HhY0z9KJfOQdOZWZi0xySC8tAmFCxGLXXxYCfFl5DAQE/jQmzTnyswOci6u
kSTscro2nbkrSwxkdb0NdcuH9gm8hFKtMzRfyfg+DK2+8OypH+6KkcpDnZf2J8SV8biOawQOJuYj
iNWRRlYhJKwrSEGD5cuwDQK4ZAqgGuEenoCzzSIxB205zl4fV4qOS8+Ao9o3K+7OdZK5b6xdDQek
G81dZLM0AteepPTamjw0tW4fH4SF70yhbozVsDqy7ckwRPTqtqrX+AlxK/ciypc86EYUIUS1qlsr
ymUgCtKlxrE3fb0T+JVWbqVSNutxBBL1rMUy3Q7Tau6GONNOY1ulf+jimkdQM6lxykqN1MG4uxOK
zDaO9tYGwZHqBmSVebyaAppWU5vqLs3n5r010JsZk25lrjom4MyUsgSEWi8v6bqgWJPmcOiM3vwt
NOzKVT/1T1JVvkx4XTDAmrS/OD3SoTmqqGYKOstLyjggGJwyeWEyre51/nR3jFX7CU627aUjGJVc
s+sdLETaW2UkPDQUj3DAWPesiVjuSZuKQ5sIrg670ZeA80PXdww2dzPc2sMokw/RdbPBolM137Vc
JJt11GKvs4f0Bh+XeQMzIX3goCYCNK2d8NUaB7k3lHLlR8W7G7UhRQqDkI1WdMqxzEArr6nU3/W0
CD8KvcsPuj4BTy+KlUIRceXXypTDVRritjmcumE72cVwnksl/WCc5exnzWSrJ6aC2VaZ1+O/FTzZ
bh4BzChx/weUt8qBqCuerQzGWVTOcyLNrcm0E05O4rWWEzSt8PDMHJpofFAg52LLkwRsGSlndF2A
fuc3I8PlskwXwUiTV2mc5yNVe+cxaGH9tShwjbPwj25MQY6cl4lEeUpU7SRjrsHFyffqUL1AIX3V
8xU4M9EmxszxVL1wuR50MiNVgJLezKLTZ4LzqQyaxkhfC5hM1X6jVqs/pd1NgELcNFiRbRO+IiGi
Orr+8JyL6lxr8V6yFVHWinnQVPvSit6qjDCsIrx26MAo/1SyAas4PkDcl24mxsLtgZFvish4XydV
+MMoePh2uyGC51vOFmnBJK261pIkh3Qx6hchGtXVmKm9rHlCijEOIddC5r8hO00EEJ5ar07b1zVf
5XOWEaZbRitWxtw6FKiyh8SOgjBEidiQ6eLWGS/+g+Pqohaq/blWDpFtBKKWz4v2p0qYSteku43t
NmSEwo3i2yjsZGyAglL8OupPgoWwlVJVQhl3B2XezuDT8BH9lsRiNRCbARWDu4pZ1qTnRntnYNz8
k9r4Dwr5A7zal16cq22Qs+3baKaqTHxlj8RSiwdARzBlR3UdRg8ZELMSOxu8gaKUe0MpEH9HB/wW
l0jpkJqrw62OJ81NbNPZ5kDomPTG21ppwf0YSAEYDbH/L7vZz3H/0rag+gu4LexzNprZdhVRsjMT
XX9XW46ILrZYTmtZZwUGutlLzqTKJxynucZ6MvrgsBJYopFz7IaHgQQ6YxEQ5Yb5UM2NHUDZ+KAk
efk6K4r0DSymt5x0FsJidftdx3m/tdS23fbsaRTQ17N8b0gSuFlMNV9TVJZ32xzEDrtaHwxMppON
Q0LduyBy8RyPTXrOS0Xey1yJCTjODfYgDjtBZFHNXlOT4n0inPPlAVH4mu28/x6pNw79OigHFe1h
FwyN1r9Cpx+uQ1amBwXu8R/IWECox2wct0bZMqY1ZSEvcrL6j94U4T0DUfmsDQkX08gElFTCMCle
Bn3R/6yWEWcexiCNbbxoQk+X5GkPKXhgIUr7xcTtFDhlNl8ys1aPq5bQkNm8qJZdaPdQNA89YKuc
S/iT+6K1mws5mSbJJ1bN0Z/meo/OY22sE5fAegSwTg/nmG353mfcm5q5LJuRDN87JIz4A1xi23o6
8Pn3QZq9CFB1Cji6OQHEUWr4qKMrXzFT1t8ImeYoaUmv7VvxPGsASOlqB9MTxH/yaEYuaqeTG8a3
8VueGobfWGV0k2KMfwekJprbRQZg3rBaB14tO0YMazZEDIRCC9bBpk8EL74csT9xR8jMQYoysmmp
Sp/AEd1Pp/IU89Ymct5rD9Nbt7LRZikGsGdyjd56KZT2xr3buYBFWpZxeIgG464WMc1MFno5WYQ7
bSbmmpIzhg+/av/IWLVcvQ09RkHJhgFy8bMMSX8Z83SfhMXol7Tr/mCCxgkVaHcy+6hCkW+FHQeT
NPxU5wy3s+SJdGLpxii2zTr7LKvZpFEXH21RXOqHDIZMzujFAVPjqiba47FsYbTbKG/rch2POdLa
Iv5dGZngtINzrr4PcbiXQ+5Phja4ons4C8SKMjIMvT7XD5CY2clNK/+5fDpVIg9GSHwEBiauXhce
remjmXxy7AzjH2uRnRUO0sM6Z62vKTqNJWf2wFjJgU9aDfGLmvSMCvSqInR13at2tTPbFno5IhRa
P60+i/qnF9e1ovJiZeLmaUGrTSiillkmCztoBMrEXMPG0ALTUcpj0gTYMHK+IRZUnRr9pFoZpIX9
U89J/loWyrmbp9a3H1kysgiNnSY6qm5Bk5Wl9ZX2ikD17J9CohyuxlDxo64Psmj+soR145DjzMfS
zF/7DzS2r9YfoQJ6Fk8Z0+Fx2qBoIr6zeXRqKbRsJ8/MLVx9/u8zyuaiUt7YuPgIVehOZX1kWz0c
1czSgofuuQst6bdORKBlVozgv5kcmiG/Xctm0znpeRCl6Wdjadcoq/8qsZw83L7kGSjZgtMUr3RR
VsaWWwjoX15mflsVQxDHjFSapYZqUhUNgEes+YWouqcIqLLbdA5HC7RCrXtBL3IKB4cqM6veWrIe
Ze18kavCOqEsk62mZucx28nBvg/s6lyRrWetVd0YTEOcynMUqjqO7p7AmJSFaR0iyu70muGLXMin
UE+I7a0LZ/bkR2V3NBDtIEmopF9KQYgUxF2iuU4qUyEfDGv6Fa0pL6HVVO9rNf9qU08q/KMbVds8
9VnNXVgbHSRZF0w2vnK2Yycjsk5Dp5SM0TTtOpQWcM9Jn6+Yy+3tVCEpjpdjBfR4IE+eWwncjoVC
Jrfl2eI9wBl1l21dvenTCmIzZ6jLen3iMYAKnMe0ddW4ZpWQz+ZJYf5013WeTUQ60Kbv+kubrVsr
iZ6KkhJfH8XbQgPO3l9edBHxvMpiVZnPdISlILcoxoy3JXpFwJFvJVmbRwsKEGzGeN+tVeCgl/Hb
eL5pJNe+FAwbEweHTVSQU2Dksb2tCFoNoGWlW1QWOdkblfOkxCBNp+gmVuPA/5M37sTzQwxV2M6X
JKRih7WdozDlbgyjBBYEK0YNIeVcl6oPpPLWhIDOgMgRgJIlWxZqiJORk/iL4RwlFVBTzssfLiuN
Wj/xR+ZCpyHTmKUKlcAHQmpvY6LVV0qDMwm+R+vxXYyToXvOlD5lkgzvLox+tDHOfCRMf4FfC5e9
vXOfc9Jk0ak9MUzjkGyJBIhIGXtCl5hRe1TDg4s8OqjdVnGozdo8LSRbXCtFJLtOI4M6mQYGNEv5
gMLpGy6uW24hF0tq6w3923ZaEPcKu65vXDzbslHlTmNffO1NFrglZ7BtplfNKu6Oyd581P+N9fq/
biV+kZAICl5RzNyUNmRpN6+mPWe7yOBEXfpAZS1VQIrqh+ZNt/4kEECu0azq13jYR2Hl2eJpjFlm
ql8KQ7m7U5mPhgcspAZZ2KUTM+6LWLKt06/jSxnC+8RdNlzTUleA+2b7Fi3I2YwHonBS53NwGgrF
BOg8wzGm7Ry87MjQ1kwwgXKJ3gNjOX8pu+hUhY8sQ/7FQcTZMa5D4mevozDnQ6pUDYBymi579MWo
MDZtiDKoDIS1fBCppUtK3iWnUGFEi/cgk+Fe1ZTzFKFYZHtRO6Dnk9dHSBqADPQOrZL6ptlD16RB
Zgj7jtS/I6EnNl2jsDFyADd8gJe3LWdulqJICw2n2Qi6f73YtfCGZ0QjUfeRNX1JHEhlHsuqG7ww
GYxdaciYCQJlV9V3HcDewiTwbeEeTOvfWGm8ucoaxGZqvMnqNQ0sARWYkbdiHlhkspgwbTXo+uKv
iOxj1pQn5nb6Phuyj3aJ1OM4WO0hy6Z9UUT1LlUL2x1Ckmrcos49Vhewp4ZO+3HUvN9OYjjlj8fO
9j6irwYFneS9ry0QYIXOs2y/pRam7HdCFpWlOZ0mh5c8Ce0DoShtUDjG6OmEgx0Krfs7YMx7SUPr
Jy5Bz0TGYWCePMWlEkDL5kaK5ARideCSLHtV8+as6L4bx/zKaiJyMjnqL7UzvfAa3IYCTmWtRz9U
P+JExNBBnyzzOJvKMRrTYqNGzIMlsg0fuwsAiDkkLyFDzkxSdTwo0z6q9XIjVhrKqtDPWTrf6Bqu
VhS9KwNs9cIAYLtG6bZJBTHX7KPahlogL+ITPs8DgdEQCwWaXpDaBUEbtLas8jf6OvtFAVZ2rqSr
6+d4ONjFzs5eyuzMevVK2woX2A7Y6Fvc/VYe2OTaYBHalLYCtL5F2VfQDTNIDJy6PZPtcx0N7WlQ
GHIS+eT37apQ3MgrqNPZXYn8DGT+oxApXPDigytS2GsX2QMkvNPV/jb36d3sQWeh/btqUH7bqVo2
hlguQ8b2qFH/hVbCSZ8kiBmTPtqk/Buu9kCIU2aR9oxihu9MX2DJ/1Fb9ZdSe2crzkOSjFRnce6y
SU+0Vdc+HP6VRqKfnM6QCFGL2heROV0XJToieM1cmPXvfWTiGKorLu5LoeRPMupdRoebZJUHRV92
ZW+k3ooDzwIANslOejx+jEETeVrN8jQ66hXH72lSX4mKorwjD6OYtkXWOZ6ZR37Rdnd+VpdCCZTh
SJHUhfK2PNaPNVbIEYR3VLTZ1ajW47BgnuXXjCIGZCSiQBgLUaLGyBowasLoF0yF82ofmfLd5tp0
oXpd7FZFe3CzHpN6TXknK9ryZxFfsb8vnqPz8Q9ptV6xIdtopKvQywbb3DNj+ZBN9VSN/C3zLPfl
wGoq2jYrkU8xNLvClJ/w2t2Bd3rSM7aew78R2RlRWF5rBrl1kRIknRU/uLfnJmzAmcVBTtdYD3z3
2mcu8H8V1ne8FsfB3jp0jj15IDnyx4qnsLRnq1TOxjwcWBRvHFUhjMq+Jkl4rEKn4TpOU8rAZFPA
UvBb5m937Fv91qiE48VN88h/Rq2eq+tdsvF9wRds3knAgl4A+PRFr6YUFj/iBhZEgOyPNMwHgyQ9
2jWQAo41/Jm6ytwMOYs5TDqTh4fnKaUZYYZtdJ5oECprq7InNyPCT+v8yJJzkvQxmMxiJYqmirnF
Aa24adOi3S+0jTAWNsSpAzWBjggKG4SZIvXkOFzRWFNeqYukKMw7GiHlKRvag5JHT20KZsExrrGS
Z4c2LrYQqogBkP1RCCc+SEOZAtLz3sE3X5c222tRi6gln22f2Z7tEng8bNIuH3lQ85FIGPuV7Itf
VWXeuiDdf2S6xVTo8m5zHCJz7pmAlbmxxfJXHxXR71Ij96pxfS4EOWa0LU8jiQ9PcR+zW5MKf1Od
UFkJqZzIrg+KrL+ujcBEnFLwrCjL/qLZvKrmc1mFO8Kw4ODnNHUtW+K8CkQntnDwn522dkUvae7+
deReUOPveifjmOEc2ydpGqCY2QJ7CxJmcU3UsPm2AomUp9JaAnNwLiIJ08aNXR37svZi48XKuisx
T6cobi6JULwZarOtT/XjVzM+EYx3PmIrY9MPmUDnahGzZUU0NmSwAYheB/46CDpBYr3E0bLJ2jcj
XwJknBcyZYKo3aeA7ecT9MWtEf2V9OREs0CNfqgGEF+2wjXzX8z/XL0AVzJJrFXyYfVzoPd/YyNQ
9foDtd5XuCg3dXqoD3QvGh9xaIyHoEq0/SnPBMj0LxC3m5reM+VMRjQMZ9nvoZvi2nRz67MoyLWE
FA8EU2JPTA5IZrzaxorRkADzQqr6wGafsV5maPbG4nXerw59N9R3S31Oczu6t1HX3MqCaWENMnLf
tYrcIvYQG6G3yTe4E2NLXlrOModDadN2UPTZ3mNXaJgzsJlMVOeYOaHx0Bfwp8LMOdf1QNKgXk7b
fiQGqCpK461MBJ3c3HHup0hYPdka+G3j+gpCW/s0bT5ls156prp59NsZdrRXM87r1FCr90Hrx4Xi
FStomzr1M9GJ1gam/qvOEn50U8NZDmR3kHAlyOWjLHiZKe43UZl7utax5TM/GhnuiFW6p63yaveo
gxixfmJB8WuiETw75zAF+/3UqYbDpfXGGr3aVguOinAqyZSjXSgTZQO+FN8Cb/KBPOHGy8L8r0it
G5u8N4BJexHHvxgmaDXgzPdA5HqYuZQuz73jHGTIvLeezasEEcCiUr+SbMHECb2WX7MWq8MPTvvE
I3eLWbHuFfQxo8mOEF0+4UgqH8qEKJLthiGqCZxB/7RM+F2cqri1U79bpX6JcuNKls4fRZjP+qQc
Ur0Hld5uUxNpP3SHjF9xVXZRlt5yslKpD6P7rKaHQu8/DG5Zjt2Vm9yIUcHlSsDcdHKlEd+bWb8V
KoB1hWl1peubaWYZObC+0bJzGFYEVdnDt5n9ttqgbFSK/A3dKsISRr86ITsuHelvj+iSx8nhTiQT
moYaxRr/YJkpUnPSJWMlvhj68OT0PcuYNdzqc/ZnkFlKxkr9M4Txt65WlNnkTuICLkl3VXbQ1Ht3
ijGgK9pWN5oAh+NBWqyDICCx5o6OxEe+USBedI3YJkKQbrMKBT5eLlBu3CU0yYksilOqc61WusOH
10bMCh7HsUaKFQK3cFoWt0RHuyNuQ3WxiX/UKxdWPB40Y34sGkO3LqWnAu/Z1iatS9j/WerimoYd
NYAT39XYUjYNVH9rDJ8HOIlqLv6UxrI3+uHal2kQMbPAFPIrDEUNIiFfHnENU9cw9LUfJnvVM4Zm
65SODhGhXIK+mHV/TQUZjNg9XTAel5mKsS/021h0eystWoJGoi+Mho6rWsofEutwBXXab6phLCtT
58BKHCWnM9ziWbuib70INboCB/Wsrif9rruWYxso9vJsy285BNimL6wRiZXpM59k64RGRnr59MiM
Qxmpjjv4BT8ma1LC7BuNq08lJk7gGVe0M3mqrtExainEHoP7BqX48zLcHXuPsH6H/+RpLu4iU7y+
tx7iADNifWa2KNtb2rcw20dyPjagKfx4EuRQxMQKEET6oKnkfqOF1zQh05RMhtVdCcbcVHS4TJYp
ctW+Q8bc2NvUJlQMTeSRyMoYQ06NSKew/ilrcUITcjeHxFdWrXCrYdRdks+f+k5nUZMuwASZn5NX
Qt5N1JP8uRzQnP6L2v5QxsYze3bCa6wzs44Dbevi6gv7TvpMt7JAuEZjAdKlWTy7rB6Ihi1JWAQR
pa3mpT3kjwd2DwH9WPPKsZmkHMuJQRtPg6P+M1KCKQ39tamL79Aujoscf4a8+aco4VYdwsiz0Bhs
xND+7Z30STGJ7+BafXZMqu7R2ic1sUMiOsm0Yz2FCWkgsCn+VbF0+Ib9QwTKK+E8F2KtlE2fzeKi
VeI4q/U1nlZ1U5DbUo+y2MiKc3SAc0w+CSDjGcdaneYfFLt7tWm/8iH+mLpQ39JBHudJe1vG5rdk
wUtmTqEwBldeVD5tjUEUnzN5liu0g4pTMhLOZnCsL8bIEAMSY/DBX9y4hg/CWW6Og0uP0IGHZMPO
tYBl/4SKHRzbOmQr8bX2I0TwlJbFldGdTUIBsHw51SeFxMdHXgHIOG35TQb2WS0Vaz85g5erbGzz
rvYiJTq1XY3nl8mZ24l+4ZCrVs57Ze80o0oiC/8jjTYfEiAuMH8Z3iJU0YLakldQheopzOJ4w+PB
MGjlm0oo32vfo5CKXwbF3mrJWGzsMY19PXPiYxI/ENA1i7JI6BWvonYs2T1sWswUm74FEBPymXIz
4FVA67NtrdHYhCL5NVN5X4yB+XQqGN0VWxmNf3pr8BzjVNZsYZaWZxyniWcTtlqSDmjQKsRBbSyh
a9RINSzzDdW/x97UZNDRjf4yKom7lPEXOYivJmL5YwnawANXbH7rivpLVCLHqfY1TbRaRV1/ioQY
O4weLCSix2Lqu+/EZ4Um0mSZmvbmRoGlgrqI2MfxY5UoJ6ac0kkXxQlFNtqGZE98yo1f6qhItGls
lW4pmuCamL1asJbIkUHgGnSX+Dp0ZxlfkAv1YZb6vWXtU1EfIsKdmmZ8dvK83qs1X5WphS9mb6GX
GBDHLBryRjkdLH3+MNMGGMQs8Fj36n2tF0gRxVGbxwsuyxdcaFsyCwI7xoPOUMydCkvZ9gq1TaR/
htVTS9gtO7s1wLsKyX5gpVXEzw3jaaZyrhHLJw2FYx/N75GV/2nWWN/2U3rvlOzviAIxtH90KoaO
ve9kkuNIlS/6rTJt62y/mMSvJSxis/z8+CLSKsgxgoF1GsQQyOE5YSQw+ZnhLS2trcqeo05d7CqB
vqA9XBgb9UUiDqVJhqQzZafYRiLmqP5rLDfa1Xws3YuSqfNTQ8rYS9LE4XOr8ofWRqcexNInP5iy
110x6MQl2cRi5vFY3lf0kL967HC5CMw6GZdQMSXxJSnMafEEWdZsX5f+HUfodEFdi1afHA5EBkN6
XJTe2S9rowdOXHanhernVJhZ/B2WccttTuuqh61FwzSrQRGq7U4B5edOrEk/Jiv6gjwNyib9shvW
SaKvOtYt+JdcxRY++sD6NMZre85xXF1svVD3Wje+wVPCixIyCPV1pXyz64ycVCEG/aDlTsROM/vX
Ru2G45ZIFSVYtUe0suXFpXatuvidFGtEbdZbl6A11ZKyebRON7sUwlNKjjb4GfVLk1rK0yCZfepf
FTUFWAZCGgf1nNbZ/+TuPJbrVrZs+ysV1ccJuISJqKrGtvSkaERSHQSd4H0ikcDX14BOvXfFTRX5
Tvf17gnpCmYj3VpzjnnV5mIVD1BUqEEcUUoy9jSZy21LZsdRquRVm/rXCNrS69FrNljM0VHZlT7p
EFCTg9onK78YLmrPekhTeVrbL9lgkirLuYPmDHadUdKiz/J9PqFfp02F9e0hMM/HKMTUe2Z58c6n
7RJ7V7WvjuiTr1r2dL71Zoy0FxPjKBsMogbaH072jBGAMvJ3xu2aknCIfmj+wW552g0GBb+YwOWF
EsAaM81Pjr94YznqCq/2iJMYGzaK/glRkZgVsos4W7xr9HGnGAGhnd53YSSXM0vLrEI4VtZvMfLw
Q1cotIyrOuCcwMRnpxvXPq7L8qpdbBoY/LZOYUYPxMmUO6dmT02yjyZXYqPn+j6pyNBNT+t0+pYt
9aSRT2KbEN55MvUh51pNZnSnboohPItUEK5iiVOGpCl9bM9ZvC387rEr/SfmDgTAXf4cmUbwnfJg
snPmkE1/g3MvHM2dqpZmAIq2vMk5/LuOv8G9urXyZcPSpd66DVhXC+35q6LA6iGS8zifd0pb97Ps
TnuJXLcS+3SKES5n4WtoM0lSYzEefQtz8YQr7zzziCUMjPnUqMc9po99bmCaN1Igo2mmFZssG48U
3uaVH0aviU0bUCJ9hbt+3g7JmS/f0t5EreOyP3LFNK8JlH5ivWXwjEjiav1AGui2rlC9Bqzn9Mvz
1RjWDSZ7dmUlcaPZS9f0iNHt8Hz02fwP/IdARLoS7LCLppNrAtkouxZFxlQyBtvUaZIL5HUrZmfM
h1iijGiot3EY304yrrcwbf038j9wJ1F022BYPkEDcN6l5nfa3Ml6cIsREbYosUIXfcld0Kv9ZTn4
R+aLy+atupHd25s8f2r+Y/m/vtQ04dM4kf/1/j/7v/8bqs7mST69+49tJVM5fRveuun6rScu7L/+
42/+zvI3/1//8N/efv0rt1Pz9p///lIPRMXzrxHdXP0OKlwgu/+7rWLPLVT923T4//jbWGHYf7Gb
gK+20Jsgj/o+zu2/2Yb8ETAXwIJUt0C6kIvAdf7HWuGGf+GK9KBVwAkS4Fd/s1aEf3Gs4cBgWiDh
4EL9E2eFtRi3/wXFEFzAJ6pjgaZ4tAqwl/Pnv0E4KD5LOByxpkWYhKeeEeXfjXbIWMGN5BTPmwMY
WvjrKG7keWj2/TILKmLTUv8LJ/MBb+bvOyGlCSQU/C47+OUA+e1OJGmYWcA8S7EtJxKz6px835Sz
eCbo3fy++KxCQwXn+Pqo3g6OLwjQGeNH2RvslmOqDt8Q4blHUmHxwnRtpdfoDeYvKGPv/da/bhK9
Sggh0IZVa/kHnnPl9U6E/4qzvBqy3ZLeCjhq4VURVkisTRlEzRf0tAP239+X9DwTT47jO/A9Dpz/
Bs5dFdmU+uqUtu+cHPlmndwQcU1B3ptq6rMTGcrR8JDixd7UduysHOgLnFo5QVNVYceHOno/5qL7
G3Xy//dY5gP/ZCx3by/vLVIhf/9/IKXwRklsAJprU4W3wNb8n4FshX+BsfHFAsw3fRsY1L/GMfxS
d0kEgxUOQBRn8v+1SDnuX8AcBX/kASnEt27/o4G84ID+NZD9hfuCCYtP0gZKRwTSQkv4bfgEUW8O
iNsN9tJReQJacb4MyUE9MnQot/bcDReuP6pvKBmizRg55N1KZJS/vayrv6/2O490ucbhPfAayD9j
QrPcxUT2+z1oL0VtzZFoPQ2udVTPxBX6ltGBpHSDv7+9/xWhtvxTh5diBJq2x/xII+SAjkS4ZC+I
xDXYyIGYwPzE+oiQiELT54/0C7P97kIhk60ThkQ0QdnhV3z/TIBBRno/i9DCsKfdmAfTMXiONt0X
UnkXaD/p7KHop4zdVmkgKXhwIDkGfzO9CDFl50rHxl1MaLqzcbyuadfB7IW35K9qDPOqEta6JQvZ
2ElChcn39BUWbSK9J4+qyeDgsmoi69It5YjkiTvZ6sJy+m3cyvHVrzx/i84mxrWW5RwVk8BPzZU9
aTFttSpsROTjPGI7iIkuXdGSxj40jEhhKUjNjXtiO3b9FZP9ww8DOmpBhfgWa575gY6uHRsUPnoo
5M36xWs1Ektl5F9E0x3yOGyGIAPRI9uQkFI+/INfhd7QaKdGHhMk1ltHRkzS+RRpdz0xTlDzOd3W
MsS0eOfbcYuSMf3mElKNeZB4cU1KJdGVwatRxryiz7+XwyFg25CKPdj3tFOBpRxGHRGmKznjcmNz
TxMrwr9Dw2jQ/VFSZMbt59ey2R+8GwRcjBnJ8uB8LZmDh9EPutQ8Gu0HDBdA/a0yJ3QkIeb+KK6L
9iXOXeoSlavKe2Irm5p6XjLTm0cHt8XUO9y6gQwaimyTeiTFeGbdQJxOfzMvUX0VnbsUWymWPQXR
bKMetfMJZXjfE+hsNg2l0M+fZsFU/T7QlofBZmr6sM5soL8L4uO3CWyYqwyaUsWHY5Z3MxFLRK+i
hx6wYjZ2+Pr5xf7wM4UkRHgWcy9RdIdJEQbSmQKqkrFyQUOcY2py9yXv4LIiMu/s80v9sqYePBhB
NPDmLXY2MFcPHiwh7NPwBoOwBoXrm9Ar4kd3C1CCfhJUnKMGYcGwIoGQbuNE3/ttFl14pWPoMZQD
GpylZhGTXe1OFJM4ZKMbp6udeM9dHM3pmuGPHCdDVYKTTE70/vDxNBfK8LVaZxos4sa0O/vJ5Y+e
HMyCA23EpZMcD0V1kvg1qOiyl2A3pUuyMsoV2/s2zpN4BnQBssQFaHZSV93iFYrhTaykV8/ZOk4T
fCd8HsmRSjClfwGHs99vTFlF2eksCydfg8v0Kw6IQ3kQQpnyCGx2k5rOs2U3JWACWycwu7QSd6Tm
dg8xLWxrBUzF26P7b5Jtiwvmsgun7JWDuqB77tJiYYL1Swpt3fyQh21x7lOc45icjbm9K9Q4veoZ
79OK6n7+9Plvv4DLDz/qkMnQJobIY+9/yAQmXoZUFTQC6xqTRIkzq1KnjoFcCTQAruMKQiXndTvY
S9HKDc4VNuLRFNLMKklXVxV2YkwA3gnQy+EOsI8D3pXFBlT/ogf7/GYPZ+7ljf9+r8sA/W0AkgDH
AF3m1Cx3sPZloB1E72fbz69ycOJYflibbQ/G7HDxhnMoen+ZvpvgwRa0Oka058+FA1Kio7Z8Weqs
vY07J4C7EUTf0HQUF7blTA3dfrAaoFXEcPX5vXz8dbiVAISRD7tzSQt4fysNBJs4ausYLyn94r7p
h2unGz1kGFjGF5kPLMsq8LovLvtxpmO7x1GbxYtcVYjR7y/rt9S+Bpe9i5HMCEcJ6DwTi16CJjom
bhMMxfrz5/zTBTHhB8x4QCvDQ3qXnvEng6ShNgL2ZlNNtXckPSoRte6tlZZ++cXC9PFLInKEFTBw
mGFDRxwcWSRfDUI6VD1j0dKDsOhL92hV/vH3ylXEAqL/lfR1uOMtdBh2xchTJV3oHvWj2W0AqPlf
7Gn/+CzEt3sLfR2+7MFOYwwqCEchzxKG8FGEkbcbw+RSn/9Cf7oKeFe27ZzCHT6O959EGaWgRd0U
MmALZ8Ql2HQrZPwVRO6PV4GewAy+IDAP35iIodQHKBjXfrNoI4R0iqNRDvr684dZhs37BQ9lPr8K
20ePT8A++PlNW6fCK/lhxnwcd7WjnV3DX93nWY6H1eum72HmDojLK+erycX+eGmLgQX2nV0YFY2D
SzfokFswPpxAWv5x/PI1nAEkCDSLq209h9O6Rli+nheh2+C+9EV4m6UignVDOuXnb+HjFgNdsh8C
0OWsGFBmf/+TCm33aeIOaF6boXmK2xpjPXockmwn/UWN4Be3/f0bdyHhMcQdAXM5OPxIESF3YAHK
iBrBHH5ntIdImDLEVuu6ofyzttu+6/dDNdrnossphQdFFp2VSMUA6cRD8j2jV2Ud9ymatrV2h1Ij
9vOEsSsxFhZQsQZ0w9OcosxDgphVK1dNqlsZVo6NvGd7i+unMxVc/9YU8d4F/hN/Mdo/vk6XnRoU
eRO+OFve5Zf/bXXSHYamKbKpGStT7aoYppgRy+FodryvEjY/TpfsGhaaHl8Q7uLDpD1LDoV2LRkh
Pm3MNyQV8syQcb6RdvgTX6v8Yqvz8cmIb8MJTyyAzzIULKvUb08GH6R05pHLTRN9NOJ/yQ+TMrOA
OVmm/8Vr/MPyy0P5jqDYB9/5Ay22VH7k5v2CYbAB+jSmD4Qz6JsTfNuEIs2VuRsLx/9eFoF9PfRh
d2w66FdzS+THn4+Pj7MEyhH7V4HTIYZ2KX7+/tiOClLltnyzvpqaezsee4CmXYD0oMP/TIUvmtER
mWKLCEB8sSf/+MqX6dxGF88p1QQN+f7a+eRaZQmwfwULwwWEwhm+T7t2nRj6qxd+OOcu45HSbkji
pMcZ7XAtHCI8sL2RsenOhher+pVLZsf/8BNyeRbXItiWwDC2gubBtEfYIV7CQbWku835BY4O+htg
nM+UI+ovLvXrHPb7XLOEksGZhrK+1Jrsw/zZLBc1JFAIiTC2EKEZdD/2U+RQeVKTxjzkOTDA4bNo
MR/7eRJG/JSVMeFaxBm7ibMgpGGMix2YRN6H1rrpqvasJTQEUeqolf+N2QbCQSUIM8ARY6T3CotI
vII/NdZXaUDjc595tnH/+ef48XfisTxOoEvOgqCJ+f6TwNEGZgFlLKKbUh4tVkUUk8A6Pr/Kn96e
SwAXJOWlmsvs8v4yU0LRZiho3Qj0A4+6IPh6FcExzXahGduPjZrTdmWiJ73pcAx3K8upC2vFr2E9
5HERKZQMLkL5MGWDIKJsW6TYnfOu1XTgqYwze2ehVaxHCgb6Eht5h4S/tiH4mtqJrFVYdGaz+fyZ
DuKdgaE6ztKioBTDzMxycvBMIZDCuc2yDqlcdmtBXHnqxwGI85T6Jy4mnC2GOTyFTZneRjg2zzy7
cb6oy3/89RhnjC+ujwKdUf3+tQ5l4asicpr1GKlil0YYeOEAx1886R+uwiZw2dG4Fhc6nLJiJbNs
rKFrW23iIH2wxbGK1FehAoewXd6n65P0yl4QQTJxUwfvE/EjG3ZL49VA7ncPpjr8iVe5OAIJGdwO
qQPJcjCTYZunnrlJe1efj2NgolYRwXkGeuSHJaf25osfedmBvh/2y2LIouELqlvsa96/4cQqwzmr
BIxt+xqP9Bq2Ds1W9pJfYX3/8Dkxj7E4CXo4fKaHjH28CqqMDdTO0GzEcAaPDiegVwlqioT6+ADJ
ExVD5PLdato29uBlG2/AbnllDrF9+/ljf/jF2Wh4nGL4wsn04dt+/9Sm05VNlvaoQGWUnnks/hvq
tGr3+VV+BX68e7lcgEUCxDClbAp6By+3MZH/Rrj/1hrv964JSEalstK9GguxwKActGqEB4rSmszz
Vo8jBD03MHBG2MaNmHKx1zX2eaKEaFcnVZicFDhe9r0OxI3rTV/hf5fv78PdErBGinVIudM72LCk
NZoDkGrY9lLUcsx0xgoRB7mxAmHcF2/mw2dH5Yx6KocJ9iy0QQ/OyroHozr5Np6ZEYsVNXCVErFs
BLG7UR1ihLiQXX9kFAIKgeyt5G5ELGVuNbu7YK0dM/0OwA66rGyM4YtNxB++DcB4Yrk/l8/1ME/A
zmarjjLSR8O+yk51OerzKOu+2NoDuTt82yQNsbZ7XsiEwLRzsLYPJcrpOEb9N9tZTysnIg5iZZqN
yrY2gXTHGnCtAVQr6wGQVNzBymVBecxkJfNVnvvGY5lO5p0cavverbzspszJByIXoLgrhsXmAP8q
fWqmBkAwBVdomE4H7sMuEvwrbLi9dKW5wq0b9UZ8lWo1v5qaQ8ya3aWOTwWcjnObX+9HnlrGz9Lp
SI6k1YC7OQyi6DtYWp2v7Aawcm/JEC+WDoDwKBf5KxQtpNro81AjB2Hi45FiN0UXJCyzZ44CwUlE
mwRFs11b7BMLYbyldjvezJl0oy0hAbO9GluBZsJJtXwAfh3Pu8pPqh+tQOxLmdoCKjuYBXVw2+t8
tbPaSby0flhIqFmIWTYZNUZvV4kJ401eh6jaZB1oc90LWi5nGvpaehyUk/ghknFcanVJ9d2loYGO
JfZMhTEW2imtlWVMjvReq73sEVQfZW2IFMcSC9FZJgPkmLkL5vu+qiZjjxmiuR6curvr/Ha+ijxA
TGuOqGw3SArML8i0ld8dlpZmozCyvjX2KH8E6FfPoNck4zo2hyDZeOVcvZjaq7Z2OZUokWMkFqi0
aw/ecygisE51bbzhcmn1ukur+Tv96gK/tYoN+7gXthw2yvbwVMRugMyZQRTnaw9khwFrcPSfazFr
9OlR+E0A2Rq3cLJtsDDRMDxVjkkFmQ/SwXOBSv6pFBVKvSyb5/MK+9y8x+YuL6gyVQ+JMzs/PCzb
1RpSswXpJ0Yje2V5Rp2sEomMa6fdiQMjCqJFfoJXOd3XXQnEUGsbqaQZRgpb0YDdPixxUm/nymFX
YeJX7S4GRArYxPICyZhBwmoFclTCMsmCFotbF/U8senNobW1a9j5m9oJIZSW/eC/1bMw1Bq30VhS
n80xeUTe4KGdcvHnXhYVUGHWHQIijlRQed5KTwaIIdF2mFomugVgBTKL8+84GXTdAmzl62EGGAEz
oXYuSh12y9ur5m0tLbANmTBnH/NsityLLJweYVGI2t0oc18TSBfJWwAYimZOmSUPdddIfz3Os/pR
RkUXIC7WmK8Gz49QknGgOosw/dwpW+J0GJQ5Gag5G0ho5MQP/ZpoZEgciAKrAVVVk6FUonngIau1
qIEo7YXdKQXw5g4DHqQjS9nQLCHcNN8K0A1Ivad0etMqwMfZ9BAR/GpUtzng3H5tNGzPuZ2yepSw
dvDha58sMHJEcv6d0ji2EIw8FnEyPOgmcCCfsTcz6WxkkpFtSVECfAvz28Ekj+I0nzyJ5Q0w5BnA
YPynRT7QXUgzXGOYtly6FbI37X5j6UE/1iJByO83amIics0GVEs3uCdNQ6/zBGMHTK42jxixRIJV
+1oHS7iEyiuUmUSTHY+NAXiKIRw6p2EVolINzECxAe9c29q0vQxRkub45UtdwFHrPY0zO2kd1W1o
LoC5LLQ01hhMw4nD+VBamxQu2z60YssHHdaMTIrBlLzqmJSVbUVPfmd4rX/iVTirbIcyIlClqHnm
PORzVQq2V0WsGqz1HvP2Okdc/xIvdoC105AqhORR1YK5c5lhswotfywSZw26KYO2Flt6ovNZZRGI
JT9BV5tIdvgyUGVzZJpleicl7OGNqMrOxWXo5ODbe4O0DyeUbbFSoZ5pMpcpmskp4cC3cWWOmtIN
O7D5kEicFAjO0L+mnExq6CWj0616wqDMI93m6LBbR1TX/txOb3C1UiylUjoPrpzQwcB5Z/EY+zTM
1r22w3ILXKfHUNfNalOW4BpXnPToesk5VflmMXHNV1XQJc8kvAXjmQhZ9o5kYPZ4zeRI5ycNOW6u
Mg7RAIIHs97gVwigVg+wy+baG2+0bXD4xPsZhyvt0beyJoiJRrBX2dDezGYmdklrndcpb3SK1Knf
4fNqS5Nxim/Aj5+Nxn8u0W9XMX2kDB9dyXBfGR5uR9dYlflwW6U+xtbqNlB8M/QrV3NF5GbzSFT1
MadKIIT5m5lmO/bPx0KZywJ5WQvvImKbPkiomQF2lJJvORBYupDf7+ni3WRted+zvLtNf4p2I7up
s/RinNSp8IpnhOZ41+vz2Xqsh9s8LreB82JxnCst/9jlX+indFfIZJuWzo6l1UdmH+Sb1MWdMPRk
ks8OJ8BE8hiruIqcHzEye8x21LNJyLocjAINd2Ilw3VU+R6EARHqIzoQAMtM/i76A98UFh7M3iyv
YiK+UA62+9TvbwdV7syYgTGU9Xk0Fky7Cb+S739zdXEsDU6pHpYQ2XX37DVu0VdTdYTx/sOs/O7I
nEArTPMPLxHbtgdqYWNED7prNOd3CIOBD6mJ1Gz7Omjib5nnH4v8LojPHVF2m4GD4KpkrTvlK5Pb
ZvyZtzEarOA2KtGmlbG8s5r43E2gMJGKimlhBvagaSzF6XhDJMN+VIYF8co/7kznLuqzJ6ur1q0k
kK9QzZ4q6S5aQO51Ue1o4jxoaFVWQmkuoWdj1uaNjXgyxPK/bgJBVRuUF4/pQeW09xJtlgO+HpAg
qiwVZ6Bf5m2LC5TbuPJKgUFsvDfaB2e01rGRvWSyeO2jsVzpvmKU67MF4R0ibw3C8jIqNKw7wzrO
Ysv5EaT88BpflmOM+sRKqk0cTafjDFRuhgthm681H9C2LeZXWOwjPftRTJdjLO4LxtNqsfnOnnkU
D6K9HpECAhA3PAImInvcmkH9SoLK0YTO3q/ivWhbAXAMxmcju0fMRDVcovyqSLsjmIMrmKTm2pyH
Zwb+ZR2AMKiBQmwHnymurfX10GGIjPBJ4v5XiOYN4POkxnTskjRAL1VX56NszLOO2DjwGm1wn/Dp
uMfmKM7RWh0FU39kEnZ7hBv9LFe0nv3grBUo8yVILJzhxoWXYfCIPDYgdaqPIrYz+6TPX6ssx4JZ
dm+ZXd6OgfXod4le9/2TUsQZrXAN+ebxGGvOsEK6IGOquo7O8lLo7x4siB92GFuvpV1gGLXBm6JU
Zw+C1RDEIrtsKw6/hUEDSAW7kcMm0qnwUMl+aq9BybbhMc5Xu17ccxOOFpB9/RoPEdFFSV+kIIRt
OT9kcwmeFY9lSmBM1MCI7xKFPj5AtLidWgpehbOsLb0dA+QB1Ia/qLW1D5s4q0e1hj9r7mUWg3+d
G8PauL2VYv9aMCMlwwLXoucYSKBrj3VaTGF1KbIsYa0EOe+uJGSlhfykICMjrInzlQVwino/iPqY
j8hpMXwFVn3cRhy2t0pLhO1tW4Mw8+nr8Q/IYHjizFB9a+1EX7veqDLQPQn9AHxw3bgWbt5E8OEb
8O8tuRCvyZAlP6Sr0Jtrp26/+YrhtWmLPCBcLshB1ElpAPtrnAmbFhWjE1npFgu1M+P+bCbAyOs8
kfj5Up+0XPbIed2ue2K5OOt0bYsbjeXlOgAHMbMSkvpuhP2WvA38tVXuQAIeWk/JVTDinF9brmYj
IrTVvTTUTvgrZeBdE69KkAYKCE+u8E8yXTZTnWM3Vo2FgWxs2JmW6JF+TpFLEsRodxhA4rZQLijQ
0B82zuiIjIVkZIM72jkk0IRymDpt/Rlt2GQp59op0H9ctEyxOcDxofe3tKtiiC8d7E3im4jJUcYg
fmZVa9C5IS3l3lWUSVbCL8DyhobVbL1cdlidLXVGFgxCWJRQIL9ENLQ89txjK+/tPjv3g5LF3cuk
0YG38OdkXWcxKD7bQvC/B7JlP8+0NaF5aGu+K7KgjDe0QKPvEJuqZ4LPMIoD+Lee7CgJ+Z8DpjKX
ijm5mo5VHpdqLtmSOQVCobRdWn1JNYTZjo2mik/qtly4BAOgTj7OFqECYe3mGXR5GRxRRALfFXth
ep2PFo6itqjv/bxRFxQaeGwcKbxfOpPGUv2lsLXqazMokH4Yi1ZuplklaiJq1/AN7R9M3Dgo8Yay
qhOQydYNwl8Z0OUzsRO2URMfZ6VKH2JdOWpjZKmvsDB6KdOQ7QzPphvXV9D4HAa1WwC3srPy+5gX
AC2zYun3orvBXVpEjMRVEVfBQwaJGcXJFJTVuqia8bgHz7rsjkzI19IjO8TB1m5tBCkG34y4h8s1
RhOd3NQbssvIA9KId3DynCMxdwrubRngRu6q8ZkzBij2wMGFtmtUXp9bfptwpC+N5Lnh//Dg5Y5f
sv4Gdrtpib0f8JTDws/aHgsG6IxQXllRUT3NYUH7Tw2G/VR7UX2O8mGw1rDNfYztbLpfDDbN34BF
zJwKoM4F+xIaQMFZKaDm2A1pAw8msxPe6MgxjPi5wfIJBzYLB2xtvTDiENv022ZWAtxpg4rxisZm
12z8cR5eKLeYchOUTnjjxWN1xT+rHgur5hyfm+F0k4RscTdwOwZwi30rf1ptFV23ddY/yg5K0Xbq
M0hqGRUDDkCNm3graj+4KrJRJkddh5mesKkpbuBuuexmvSinDUFuJeWOaeqnZjOmLhwoHOoy25Lk
md5bcVLcRyEqWAhsmj+bGmAAZeGVl52BQYRxX7CZNPAot6uKOoG/Qnm+OEFlOZ6B41tAShM93rWS
QLjXCMAZL4otwHEQc6DhGNEAwaZtb76Ovpn6GyXM7r5u3Boyu7RsQN2mD7Enjyp3rTH6BBsfUBts
ekNrC+te6e3B95xmIMugDWA7pLZWGeAehUFPh7puYQLTWnOMHV4owQAPqujAk6ZTsWvsTRh+VIAM
MhOhpAbNGhnar7+dd9fVWLH9DyBbsKvN9fCd3azRby03YocVzwKRGFFKydU0VfFtbHr9XY3zncUr
Lkd3S7mCbwK2K4t2qCl2bOAV+XIHERL+02hhIeWbA+vplboRq27MISfUQiTWXtSBeWJJNEcb3fvW
iEQNKhcA5zC+Ai9e92sbTukSFZjjbIKcyzmkD2uFt9Y1JPwg6BXbAhJZu2kS5Z+bbmbEqBVb/5H4
Owz9yEPNp6nl1LpTTWc+ghea3+xJNc9RHLmkQOnWP5cj6NcVIVjRtylJQ3tfTJ28IS1WUnHpUz4x
7G3whzJoBe2eAzRZ1hTRqh+RN/WIsbRq8s3YU3paBRhYn6NkRGPMnDVhjNJtmG76eOhN9hKD3GOB
X4J8ehLPtuBH5mlLYbrpVpGBCZ1lq8q+UQqA4yPD3u820o8sKNs+aPe8d+NLaVEK20IBZGOTxApT
No6VAqNXy8oFyC+Or0TX8DF4PcpucOHoWmG9zgM5OwauaaAHVvFAfph4tUyWF1amwWa/7DSccAys
PNqewXm4s1f/yPKwdLZIBJcgBGNuwXpM+Qt1f+8cy768qHuPbypnP+ztJqdov2dN799Uas7PgUIz
iZnCNcqjz6u9fygsh6g3LMSfFFRp6LyvtqsshRtTc2YMIsGREUjbqhnlo5uL4ovmM86bw7KqhzYZ
Ufev7DwaDgdlVZf5WCKWYO8QalExyAbrtvEXfHaZGwuQw+Y0zJdPdWvdV7n56kc9dY4I3wUYMCoT
yZo8Uz1tS4r09x6+Oc0huyPXrQUh3fIz1hGY8HLCkZ5kLqfFqCuSFz9NoGr1aYUpsw7c3jt2NJqg
lSDthwSwAhqTC2pcnxNNzomFzZ/LbjttOtLZIhlwjTAzSefNl6y3vNXyPAG67G5VPvo31jBLKKiD
8rBBTpVtnkIYW+Yrh8liJW2T3SI5LzFumtD+CfKes1WWuPc9WSik0lFC/tnDJHqGjpsNmNZmrTdV
vgDEyq703tDzgzIMnUC3G5c5MbxXnazpn9sSi1Bo1gJ/ZDVE4BS9MX0k27N9ZDGUVzmL1bTxYcbf
J4Nkf07ofIOUhL0fmN6e/uHZjEU24/gOtgICz8JwJi1Dwios3OKhS3MEC3Un/IxNDjPw0chBAx8u
B1cDipOSpLYH4avrd/U1Nl9q2A3AlEd6oSYyCjlX1s4EypWsbL9vIzTz0FbiiMllNQUUQ9GGNu29
Cb/8znZrQkDcOqP81CqPSDefsrZajbSiYoB5MKhWhdEX/BxVal24RUUndsIGGG/QFEG1hShW3eRs
j9gAsls94+myn2mj2BDKqVTGth/c9GdelMMNEPrpHCdycpvFDgKbfAzi01QBD8qbjsIaDDeO3jJs
6QMP0Aefrd6f16kU6vbzcffLQ/S+o+PiQxGOKRgPdDMO2qd1jhw+c1Ka31pGAuqgiO7JrqTITh1t
FluwMdYA/IigyyuLTHcmRkFPF+q3gTzIz0m/2IK6bi/smXIWyLvSu7SnwLtVfYZJ1YsIggfAlcff
Z2V64/rz23c/jGUEc4vq3iOPhebZYpb7XUqSyDpNeflyXfqaM0EcjLx96efdjUuf4dEfe3XZBbq/
bvxUX3BC1HeN9pxx36G9pjmBPIWOGt63JZ7MHI96FQCVV0Vj/mwV/mVAJgWoIk6L8O1sAoujTo2c
uuGNgx0wBLgYjxC5BxfkY7aJ4e2SsYzcWK3TxJL39uBDbB3yISGFq9f6fOhLKP8JZX2PNTSOzrKe
/sWx0CZ5RFHVqueyceaXotYkzVoMocU1G1Z3RUzpmkWCjdznb/APEy/9e9S/NOuW7O+DiZdDBeyV
CXVXWkMExMITbT01I/c3Ogjbn1/rgwIJjQUKRzx+DomdC7rw/a8VdmHX4Qau1+GQzXpnTYwgnQXD
T4iwdXHst3SXqBIEY7vvYPJBx6HSN2xdKzJO7XxECvLFDX18ejru2HzQIqEi4Bd+f0O24SQdBfkG
K3DcnE8o7diz9+49gFETlmlhnTYQ4S+dipYifeZqaxTlrT1oqrnUME7aJVpj6nsKcm4UfXFzf743
bgtXDUEph90/XZF/WS6ok0mkC5CjS3aijq6rINPbL17DMkoOJgFarEjC7AAdDDLt968BmVtmdxg9
2eiNNIWmvvN/huSnrEVJhGToqHojlkN4nXly5/E5Ldyt+HG2Ati4Pf38lfKledbHzrQddF6dBNKk
K5FRGq47O7r74naXBfrwdvHTIY9wMANhA3p/uxqVEWE6CjSxm5RHadZKwLJhv9Ndbx8PKdgEVtN0
k7E1hCuhMF546XCSmkTzlNBscw6a1zQSSJCsHfM86AF7EGnlJtu6CRDTaKv9YppaBtGHG8av4/gm
Gkb3UGHUjIU1Soh0CKdqf1enJFDE+L3xLHlYk830q99zmbQProfCHhHFovl2KOC/f0GDaVB8swhy
9ESkLjI21NvaddvtWIruGKWd2LXDbF6PPkggStv1xgFBsmfqLP+h3p0BTwObqdlHzSHQxL6/EdOa
Su3TWwL6Mcg3I+uj7RyM1c6jJn5c6sr7QqK2/PIHD44iHGEfxVme/tdy8ZugUkemSLqJakc4dNWl
5/bVQ+kp/2x08+yL9vyfLoWemnljcVKb7oEUIjAS6oAjjSQzJlV3ldqmXOcRu0NQY2G4+/yT/6AE
YFgieEdvEOAm4kd9/x5zCoJkNjJATZ/+TapDXFpQbv7xJnyZCy2aFLw8nm1ZbH97ewaJsdTqEgK2
/Bn8u9bGRVpZFTvfwfv++QN9HBH0v5dQwdDGB4tL5v2lagHupwhmcJ/dOB8BtmuOKZCUx61DB35I
838q7HU9wR6FWgyaHvyDh9fLojpqBgof6yGaxH4c4oGes9dtzbAMLlPYUfkXs/fHOUog5GJfwrKC
YOZQ1q+kNfpWz7paYFHg6Et2QGYHLQlLlr/P+5w68hDLm8kK5v/m7Mya3ESyNvyLiIBkvwUklWq1
y+Vy2zeE3XazL8kOv/57qKsRUkjhb2ZioqM72ghIMs857wZQUGb5DYrKhQesU9lBcQHI1KCUnT7g
Oixrg6ag8IukNJ/1MY2CUsjmPtJVwAOdSvf6C71QSKLG5FoI+RwTHuVmiVYpmQGiL2s/+HF8/fN6
PB68nX83esHn0bvx6X10g6ef+cm1thLgOaJFUtdrPezf9lzocDj89+Xh843LnH90p1fZlMbAPYXa
DFxlar9NFYN891b98XGwnt+IQQkLgZGXtClfq5HodJqH2pe79uv0SPDwp+HOfMj3mKv6ld8GpDQF
1RHIGJ+WT1j6fb/+1s43sZW5SRi3sFTUq/rm+jT6JHGpmDcajLW8KRycoyuSet90i/PXT5NLuYi/
WCBw3qzN+qiRNFNSkuExSxF9azm1OI7cv2XUs02qK5PXQWaGrmirAhESbz0HwxHamSR/k1Fpvs5G
CjKW4c12/dmdsxVXmYlwIES6YnXqWNfP/2yXizVCXjElDruz1d/jgRz5DQZ+gYTMkANhqNGPvFDG
IEVysE9LEfdBImrr6frPuPQKXWYnAp7YKjPc/grE6atYCkMy2GI7YKvxiCfnu9vE6o3D9fx74GxF
QoZ0Fs0Jh8Tp/SJKSisroRFPlWQ8QoRdjvVEcPD1+7nwcVsaaxJhPypQONmby0AZweLUxsSfVnro
D1hCkq+41MyvPH0SxU70Mw6fXRZpWKYW6vekVp0vBRraL1MEz8qIpPs7LDSLJBHVHgWOsfh9e1El
u+7GT73w6BnZUZqjQkdOuH0gbQoAA5clJRfVNHepPZL/E3fzkXSG/sZiW7fr040CtwOeC/jbyr7c
vuVedVttBqMA7x3wZrNK+3OsD+2Opjj92hChS7JpN7V/v7Y0SzDWYZ3bq2rk9I1ri+GmsKZ441j4
BUUakcLqTEwXHQJ4r7/28/MStdQqTzPYIjhHNss4y/CktXEr8GOEsUUASptOfkQGBNODwiJ+ZhZ1
LHZ2hAkCBI8q/TSOq5vX9V9xYYkL3UVVKPikiELe3DAWTy1uOBCNpdbi2VjhrJRj/nBj3Vy6Cu4+
vEq2Xf67WeFyEolbJDgDm+bU7qDWiZ01Ys11/V7OdNTshYK1wlVgarC/b2qsyB0K2JRQqopZNkGr
WNnPmZlU4xXweo5MxMmxwzFtB1C77IUmcJgAucXfurEfUgd3qA4+uF9DYUo8rY3UR8To0BIbtw46
srvv8x4TWEIeZVAMgBXXf/2Fb4vmjrOCkR01xVZJqMPlnLSYuHnR2vYed0QsCjv1AVzt71nnkLwF
wyN6MzoVPq7TVY48djAZpbKP6wsl9jJAf0IVXL8odGqf08GI8CiLm89Zs1hHOPIgekrpPl+/X3Fh
UUA1ty173cexZdp8ALU1wWtxGO1OXWa1WKnXy5OJhzHU9xDXS8WJ/yP5U4f9lakHRYzJZzYf4/fk
kEEBt0Pj/3APaytybdhZjGOzoLskkItZSjjonO4wLyZMB21A3DTP13CRlUVXyPR9mrH2vX47F/Yr
fSXwI2tF8IIrxukz7UoISxgOZL5C6Ds2m6ZDjCYcmoLuDPgQY1ET/PNGzXthzaA9VRHwOevhv5rx
/O+BnFcdzN6RAxnnC8gRvZY+tj35gtKJ1RuXEh9Csc2ObNHOM3L8IMJvZ1mAvFlcxCm5ZRIWi2dq
A+hAjMs+jiw5pC51qMCuW9R/GBkUWfaWZMSEq5EuP5dx68Lg0IPZ7ZXHpi8TvtEEa4ag1Jb0bbHQ
fAAr5XAn3UU2AwmQtpAHJLcaPt1hpZv3EUYsP0VWaT9ra9F/VYyRip3SzeJ5gE2OX3ppWsh8Q7A9
ZFZtgZuGVqkASmKMfspkKXGPyB1CEmxdKJ/wdh5xyO3d/BktqfWPkpX2Q5XVZuYhJCKwTC4M7QZH
as+wsKMuMAZB6JrdSZyd8bDBB5DAo8bLZ7vFC9lQSIIlKMB66ztT+zaQpPoP8RWI1NCk1vPrYhDW
diSriwmfXUjlvhtrwD82sfTedeMZIARo9TVXI8vwUMtDpG7isRk8phaK+VJlWHfsVCKE/iCDyfEX
jWb5FNO9ygCKCyks2Ai0fELOOLrQQIow9qNKQyelUYPamFkW0ObcAlKSj3AeVhzp8szZTBGlKoKr
YsYWA17jixOZ+FO2c6sUntuOJFhYRDvsOy1Ryb3mT0dUFaXvTVhEcwDk2/y0qgKXikaPcEC1yaVL
PCsv+UPdclpIfxBm8wgVyVGCfMHe0yvCsqv9XulEsldyA6CAFVXDKzbqYfKdqVu6w9JEUPbgjS8E
PKNJIaWiCOegrp3hq7YOpn2FGYUMxgmbx9zEa/ixICbwPixAXYnUMNrfQC6EGkk8CfMg66z4aegT
q9pBlO+fcknO8aGF9AS5bFKhG0P2dP7EAFe8T27t0a5VURPWRLhUUE5Za0IJxGltBxakYiw7KhVE
AaOejN2sZs5vBjMTUQdiboRvolELzL6elQCW9mTuHGVcvtdT1E9+pw5jEiSM8oDmsbi0vLhMGG6I
CSYkEL7DvHEkKOlF7WYdIqOBIz0ywWbG0VMgu9hVqpX/WwySVl5WWal4RKvwqHHnHLBtTaKuwBVS
TDVZ0eMkd33dStKXEXE5cJzblgAxSZLevrBGA6O0shqsu4WxPuhXq9U6qz2GG8XiKxiIxpX+sAyK
0QVSzeYfTaOFw70p6q73lczK7V0f11rHDN3MXbTe2kReFAb7YHYNiYW+jPGgPMzD1Fh3A4SI+tkh
t1k7AD1b2ZNoZ/srtF8bJ98mscvjUg/wZiO+2HmXNs74JbKryLjjYMIuPGkSguEgq38bOKOI2cyq
ZpdxLsJvIs+MjEAoS8TgRlavv7h9hl9VgososoQk+p2QYPw2Vhldid1qZvVotCN7Y6P2rJXUAjTb
OYPRw45uwvCXMc/de2uvEZQsdvuPpAYDLRnaDKvbRRmroGn7IXoZHMblHvCogeF3H7rfoQiG8GWG
9JMJfeWrQt3+Ghdjvi9UzOhWniaCJ8XJF2gMZqfdp33R6PiQW9HvGfH6V1gH1fv1A+lcWmfZTLdR
ykI4UvEZ2pR2haukbLt97qf8UNQHbdx2NGnYiB7M1K7A5M0u/DkW8JyZ4HWwJ8Gqvyuxbt3Pem30
h0g08lCSNnrLLuDM0oqRHplVOmYB61Sb0dvpuVXFTt8QcMFPs1rj6wwiod7Pg9kjohDpvyQDGf+O
fV7rED0GzgQr0lhlJkG/BuaxVkOMRuyW37Bitsl8nuPy5/VHd6E0scHXXOy00SUyzt2UJkBrs60N
EGW1zEzLx2yGsIYnQOTGwaJI8CwcuUwYmU5ok7eltzk+qvDtbNjGitn5XaoPmNmPZJcN7SK92AoT
wjGoGl5MYyihIcQTfyA+KHnpO1ihu54tpSIPpHET1V2Dpnk4KuBgJntZt8H1u7tQdyG8d9cp9eqP
sh3BmEYXm8XCCARhhOPnNBkEBanZ7+tXOS9NkPetC1CnLFERMJ2+YuxmRTNMXEWxO0/Ixwi3K5nu
r1/kAr52epXtQgKaHYmHI1bH+/XqHb/7u8+fb1zi1o1saqymtvsmWi9B6eDlwR9od7s/g1d6X7I9
WULercb3wznwtM46vafNINNyiLNfOi44++NuCbqg9vMn/YiZTaAH5V4+uc/aQXnN7qa7eK/48949
YM6903bVnnTEAG/Ap/mOZIhAvVGxny8c7CiMtcnCdpGdZVPiap1OcJ1B6VajiNzZcuCk0d1bUsML
zxueFCo6lqjLlGnzStMWdmKMN5MPNaU5mp2p7gkaLj61NdkF19/teQuOlyRsR4YFjOg0e/OkM7Ok
mcRYB65yBaPLHDsafxyC/+mMvnki4pPtusds5E0qTTTemWmk3OgaLqhhVysTB8EnQ2R2xc2QMHXd
bhqtqQReFSQgZF2mP5HYN/y2RrV/nsMRw5ahEG7vG9hD/Vu2LIwgTbX8Po8gkOBlLeJvDQXjTh9d
RzmaWta/xhYzcDrYlT+fNaActz679U1vligaTWFBKQFCdtzNx81sUfaTC7iQr9gnQUjLF0cvel/a
ZfalHUiYxgVU+3fJluQHks10P2cDQcnX396lj58WFlgFayxGUluLn77GACfCwIUJSjaEDxkjDunb
uHmAGpktiKegJSFJyC7XdHKngZtfL9NIpRDbn5tIN/7c+EEX1hPjUd3EX1gDWNp6FA6kM5MEgM1k
SJzIYTYy965oyTpvRnsIImGQkqjX9lFzpLrLymT+1KXx9BWzGxQxWqa82CWhuCOi/x0o0nxHb5Xt
XS20DjBVjKcOxO3GB7DuXZv3yCycTxrBAeOZrZuBpiD2HYm4JvhCJ1qqVLoj5BJkjvOSvxkivzXj
uLCDgF6DDWkcP2DZm2976JEZFiF50xbzoGfIsvWd7ObprydrUPfw02OSig2hvW1UcwJOwGVIIkpn
M3YDQftE/oPWZe/YJgiKvGVyfEO2JM4hliQJakFv+fX6Wjh/ss5K0mGup4HMalvK3WLn0wwqR/J3
72JXrFXOrs27+d1cTP0eYmRy43oXhsj0wgwgPugBEBs2e5k96CXWhAyRZaqRIL+4KXHrrvZZpnTZ
Ms6NJ2JwJFx8wiK7lBzs0LHJKMkcgiBcZxBQ4ubsk4FN37EMXdcvyLq94WT6MQM5XW64GdH/r+gB
KOEWQXb7Ek6ZznzOaSqt+pQ6xD7visa1iC6oS+ENcC4+qYSv/9BBlIk4xErSpmGvjCcITiM5CaFO
7MICbRReYbWqsABG5E9yXaPPZR7LH02P+gvbhta8j1HKxTe+lwtbDsxnti7eKoMX9uvTqmZOG1dE
MYPMNqughJYoKyjsYhh9wdhZq7xy1MgLdGCzv7b9GL3jp6CNcL+N4cmdm2q6cX6sH8zmiQp+kbvW
98Dk24lnK9Q2nWaBZwMI+R2JChbSp854AKW4xc4583ckLgMUi/EPHIC1KBan9y70ZEbwgVNiu6TW
Xp0cIoUWK/9ikhr+RcPqpfc4ZKMD5wKhOY7WvuS6GT20mlXf2XjuHwH7y+fM7VwvS2R1VJR0udNo
yrIbk9S1sdk8lNWoALdTTge2t02d0sUQQTucKP1ZH9Xv+kTcNlmlxFekuFvZrRIjZR3qo4u/y40V
fukrpJSganB0gbHH9mDsiUlrCB8v8HHsa20fm25Crwp/J4KpV9kvMaoAaNgpyQxeb0v315AO41dX
HVp1N0BhJm9BIZtEIegiDmATSHRYwwzFdc3602+s5vPdGGNGGjEdvIyCbrsb2y3xRnGS5L6eOfkj
ww0ymrTm1uz/0ttgIsomaJraSgc6XTakcjIwG5ABOVE1fMkKG7ErgNvvKZ6sT10rp3UpGR3jM0Xc
cMq50AJzpgGOYjSCgTZHz+m1bXPUJ2PkJFjaUB7oebuHFJ2f38YKknHIQbgDu1U47REAzy+5C53F
S0NdfjUqMjttBiWvZhs3t2bFl34XUTSsLwhCjPu39LNIkAmuiIqkRK1LjaBAdPOlWpi72BkhqiIW
6S+jMZHaFIJZd1Nqb32mZtPOLAghC2VRI3+L2r+npMNj4LMBOOEU4Qs6fVr4gYk6i1HHLGm/fCkY
zOwYH5rHzAGPvH48Xti36CHwmFz5Ny5OH6eXsmZNx+IkbP3KxfihqfsiEEmSPVWjdavm+HD8PN0O
sC5xPsYMH6j/Zt+Kw56XHxsdcdC5Mb8gyyt2LpBreoy1qH5Gf93jRRnXyKWUqgPraawQyWbr6t+y
tGFuU5FE8CbhA5N9pvbxJ92pIljsNv8wMGxlQG2XLiQj2On8bcFcgGgvqhzTt91CtZ+dodOtfQca
9QNGmvYNI4n2W44g8p2suX+FW6vvSNzUH43V3gOFEjY6yGzYQYVO33uZON+WTvJ5hF0uo0OV2q26
D5NO/9y6rUrga6XC2O4k65/hauouQaoVmBoouUIxrNSDDYClFPHgTbUb/tFG9IiHLHcnNidQud5b
oVfmKSX5kl6lYpjNYL/MFh9L9Y4hMAS29yRshERNFE2/whC+s0fRSHRmmQzLN3Oe8B3QCoRR/OsJ
UT1tZwEGo/ab/ssF+8nBgIozo+S08jc9sqxbTdy6VDavF76lUFc7UbhOH+30/5AS0JcjijIYkvI4
w2PbE6FkNO64J2pJ3OEVEiEhnNobR8yFjd4VkO4gkaP+UfHiOl3A2Tj1S9tQUJE21e1NWPaPJrr0
T0uqWsxrJ9sKWoSTaB2U4W4E5woSLe8PuV6Iz41KZBfcfOMYoYyis1Ol+1gyybvRr1/YZj4I7jam
0rYNGXOz8nUzLJSe8bpvI37f2apLePuQpuR1W/aPJLKHZ4jtDqoOAAidwvSlUmblMR+s6bAUguRz
rQIxuP7l6+efPiEQBrkNWJgxrNu+rx5Kt5Gg90O43DVPWjylWGuheiqDqVDzP8inp4lhpZMm+7Qd
a+KMnSohYUsrtch3+mxyPWx4CGNCIJ9AmM4TjErcukrf4mS1+lbUkcXQQY190rUBW5OwbhQl0Ewc
LZAc04kCe+qjGRiyT9w75PG25SMFJdvNSVz9d7KMSCuXLEtfmtkK/227su/3kWvNL7gry3twyfq7
5KvpbkyaLixk8DVIiHQsuG9tUVnUIhG+KrL1jUXp8bPRu990qlrQFFHopcBt4FpxeqMGOHsbNgNi
OCcrbslfbhmQYZvAJsbvw29ypTiGdtreo4krfKTjt2rV8wKSC4AdroAlHSDb/uk3w7kKyMLu4jsl
Xk27cFLkb2AM7S0J4/SHYpB745kRtuxYpY1fslEh4IEZpfkUi0X73QjtP6vpifmb9eXNlPb8J7ba
7jN4wfLt+ho9n08zFqUwYsCxVvkwCk9/aRe2pplISehmazpg43OJg1M/zqO5NzQ5J09a6lbkcC2u
dH2iPSFMhGIaATqp25iPYalIVl6BeTtxBdE4vpBDIG983R+ExpONz6bLo79VtZVkxjl6+iPLrqt5
ezoCYyYNPydmx//NZoH4yS1E+M02Fyxx7cma/43qNH0fFhJOV8E0JQ5uP47hR2g1sae0c4neSBsJ
sFeHGuby2GNceMQPktrdXTs0wruHFwjm2AIxMLNbWCo1uizsXLIhwHSIYAUBwFkjK4FwSWRhtRg3
lul542UzqIOux6vndcCXOb1Zw+5Ke8xIaGyHwjgOqRY/qtIw9oXEhamBWRssGbhxr2GvFfeACi66
1V1D8MH/65dAB+MDXee0W9pnxwGq5yVbTNwX3x3gUU+Y7SEWyn2URNpBDNMeLs+R4NsxkEsB0pa7
N9qMj4178+oZW3LgwZCGarB99SEbVdXa628Q7fgMm4GTJh5S9buFvVXotRHx7bBI8BsjWnuPBCAn
jVojngTyw6eVZRK0cbkcxzK079ooVp9cA2gyxGnxsRlN4nPLUOJgM02HXDIYmkNme4Bs5PpaWb4j
fqHZQ/aJdoVsULG3ndw7JdYDldrhGF454sFpmu79+kd5vlNxo6Ax8PxXChoRQidchzRF9NS6JkVN
64ZveK5SI1W9vc9nVb7+/aXob1loQsdeytxUp9jGZE2XIIroCZkOtNzCp7BDeI1IsLq7fqkLr5Lm
i9HLOsTkzvRN0d3ZyhxJ+HN+2ZlhkPUzgXV5Wx3wnxY7YUZjYOLOoHvWGEKxpBIk4DkxiMbhwxy1
1Z1LIXYFnNJG1ainJj2DEt1P1EH+MFbym9CRUyK6N/jG4/xLPk3Ra0gxtesyQO42qwn+q4z0QZhD
tZ+yogfI7Uv1qFuzPJYEejzKmWzL63d9Pgli8L4ecmv5BFt726JrM86XjAkLP7Nn648al3kZYHik
fLLrvHl3K5gmPpzMQTnk3ApqX4ZpyR19MiacY14DJGEj31MbNAo5oNliup9jYOk6mEZDJWjSQc0p
RzsmIRmq4rvoav3f67dwNuDjDsijYYi5foR0+6fLUXdp9OPlQzY7JM9aH04vMm3n7/bsMhxZklv7
zoXlz/XwE0DHC21qWx2gGZtcOYSFr4ohNLx5skPfGC2MUcwibb3rN/fxMZ1uMHATjRU9psJFo7z5
2IzEANvOlNJHLhfuna7tH6I+Ud57nHoekObiS5mhHvUmpbSDeTWNIe0eJ4lea5CFlo52uP6DzkYV
H0ANBzKrhuHbtjUtnH4UboY1ZrJ6Oklg/4MSC/3GVS7dNl+9BfxkgXIxEz99qURKZFkxIEys5sZ5
xCI++joLmfuImeIjQnYzCLPCeK4wAvs0GwX4dDpMj+akDJjaTc336ze9LqHNS+B3gIGhVAQQ2zrd
90syjhiPIRnBFtcb+5Fp+VSLfdvI/k62uvufGrkUKdeveuFRn1x1U6Uh48hCHET4/lw4J5BwiUiO
J3nrUeuXbo7CBX9oDNEJJDl91F2ewTvFIMXvW/29Kabon9SU8Q5iFGHSbpKy7Sb2twSV4Ze2m7Pd
bFTlPqdgY43N2lcnDrUb3N9LN04pjLCJM5VVthkWKc1AcrIeA5lp8FsiSzHvTPzgb2z4550jnF9k
py71Jf0jkvzTG7eNJRbx4MJ9oEn8py2c9jUW2viOrXT0ewpn8V3Uost35NCWB1EsyGlxXeF8oESL
vVbP8tdUwk728nHWvjVGR/RpMSfJLY3khcfxcfhB9l+xlC2AH/fsQ6XNC4rA0rCicvMHK5Pm8fpq
u7CtMbrG/hhbb8FfrN/A/3Tv6HJm2kFoELODU9EyJPNuyVNY32tM9/VLXbohykf6HAO9HCq200s5
lbvA4GAPme0oeSznHOYiXqDLl+uX2YRYYhFOC/cBKDMwp0rcErvNKKlL18AzZyKY4wu0Mo1UCYG1
8xtUlXHYp0NbOYQoxyO0v15OuLJVdr3LrTZRiDGuZYL3X7H6JhGIVXsScUcRhDUZMH//pevQ/RDD
QzvWz1SlRD/giNahmKoW2LFgFO4Dzi+30q0uvGHGnAx/0Qwgz9oyzKu4Eg65qsR2aVGJu5ra7nQC
lSXE3OXWJ3zp2WOfzLyDyAPmvVuEqTEx1InzAsZEPdINrC1L0WjlS1kw780rDde9RV8Cp6zsJ6ET
WZhVpULiq+G+LDJSgl4dqH4bt/s8wf26UbZf+nXo/9jLofroTD03p6pWz26MeK7EZ7MJe2+BavpH
LJH1i1Jdc55m6jIy5PEceK5Tktl3XV4Or8Tqhjgw8GmEGCSpRes59oT5rY44v/TQrGu3SAkXPhRH
wMrCsxEIBc7H6YdSRXhmrewlnzlFc+wFutlFv4neXzgAqPBgLa/bLTTwdd38z5dvVEB85dQ3fqk2
eDcWfA2TG7aBII0PMCBJAhurrOeUHPTnCh9azJvdJf6ODe23RVP0APJRfWtvXvfezYlLkKNAxb2u
HZrr09+EBWkDnxW0eKjs8XNtdGjcVZn9h0HysjfGub+DLbJT0uJPRzu9Mya3PowMyXY3tpAzIoEN
dGVQhtjMrfkxmzMC081S4g1LxgWZ769Vn1YHGabpwR2EPHZ41/8y6lz1BpK/39NhnmHBj78zR3wW
I/43KKQxeNbI39NxEt1XDvq2iYZs1xmT2PVLFt3YWc8LFWBnbGdQ0ML4MszNusZH1jXrkreoKDBh
O7a3J8xK3Ydcn4geQm53UPLRuQHunK9SSB98GB/PiGnSpoAYx2h1F+4l4w+1e5or03iGpWPcqoTP
63wAPYE4eFUoCIrv0yXRRcngZEOLg1Lo5r/qThevFfynf5x6NJ7xTsSfAk8196dlxdi1MlMRml+a
WElh8BLm71bcxb9alPjPEqMmyLrthA0hCUT2t+tr5sLvpA2hnYJyB5S3fQdV3rdKp9aS6kUL73Lk
YXslLvSvY9nqPyCs34q0uVDHkISB0BcGFVFFIJ6nDwZ/1zyhVKZJrouc9OUBmjUnCoF9uWYs/zii
iWDmWKL4VRvp/ImIE3vZ2+agVztmsNmulTp/o6LMSXdNHNf3TZhmfxzNpBi4/mjOT6D1cIPNSaup
cvZvqvoVayGnlImzhnKB6WoUP0cdg4s+Yzb/95ciBY7pLTInurXNQxnMpE8TncHMgDfQDhtC0gyc
dPBma7oFoV3YI9g3kQoBbvICrE05I1prnowKBKIjyh6W5SJemRs4vxZdRPeKq8646eImTSmV5so/
Na/wxi514bFCW6NqW8spix9xugAiN8kxD1QxVNAauYvawQ1Ko8w81xiiG1XiuYOVjRMqFzLWcx29
66ZMdMoUuo6xXivMSsev4V//KRsUhB725V3nZZOuFD7u0Yu7pzM2x53NNrTc1bmFNb2iYCfpUWcS
52pJV8EnFozMtwonjnwc5hpxjAgOxLY66uXOjYQMA8Udwx+1hRW1N0Ckd0kaoEO4sTIvbJwAwMDi
EHIRCH+MSf7nDEyUguTJKESClc/Td2NWq6NTjDhPYnn8Gb4I3HZtyr5cX6MXNk6yeKBvUqWCmG2z
HJyIoV2+8CwhYYS7mkGjp6ejeqObulDsfNgdrHw4ZGbkfZwuj0kjir3VXC6D17bXFDj/e2qMA6SC
+8DiJWCvR/pM8+gatbyvVRNoxU2THb7qBuQkvDzg76leNzT2wRqySN7a2c/Xr6Gu/CyNtcVEZfsB
2fE6Q82R70iV2Hkcjy0XZmVtwjsSGtzrNB6h98dFaamERej2fo7sUcPAUqKutURoR17Z5vYP3PGx
jRhiKECxmr1ff1nn27oBhw0ICiSCSLgtzujkBvhUraIxItXgh5XHyCRwNglmCxNXr8ut+HD9gueg
IY0p/8PFhI0MGGT9Rf+zJjO0PUOnEBRaVFLfYQRkYfKdDn4769l3NlBiO+uwcXZaash7M5/GfdOS
cDhMevTaq631AOT89+w2MEw0+yYzGQuwavv964sTp1EvFK8BDCEgpXXsf7M6Tr+HfPF/1s/L2aGu
Ssp9YlSFCatDlV8YThXVPgwdogg4ysCwk1YLv+mQVHH/IsMhve8GhfP6+hM835iB0dgRKaEZpPD6
Th/gKNt2VBtVgVE3kNYxtPnoa8OovCF4FFgAqJixqxFpN34YI8zyNK2x99d/wvnSNnULLgdD5bUd
PbPfwc2W8hofxzaqf9qKqz24vf7vOMnubz0OiC2yoI5yqMIIg5l6eq9KzCCCxcSFmjH0NS1LQUpB
IK7fzvmOxa5PO2JAqQId3crOlU7BQNSmz9GzkJJBdviPJpiu/+1V2BNZYQgJ1614K6Y051FVu1bL
fLuttP1KL9xjIhndaALP74XZgAUMxWNZ8YXNE5O0w6tbOxmrWVk+MPyTgUN4wO76vVzYfcEEKVnX
6oDK3NlUB53bL7omQ8S1Y+Y+JfU0/okYKqNfwvhl7GfzG2lCqYfAltjfHve2XOuHANNS6umyWTAV
TsOHPGLMhJebfeM4P1+eNAkaPGmaBhrAbb4WG7IWhnmOktSQv8MsF7iRtfpr6mTdjxvP4byjWycc
nK7AdSZf5eZj1HFJZLPIFI9kq26vNYuWeakm2vseS9pdl4IoArSYum+pkwhCK27f+raJ3rE+Fn9t
J4FtAn0dIyjunUN/807SkqnACNzDwQZxwVCX6WiJKLtRgp67dHC/1ORsk6weJD6bW46Ufg4zSY5X
KZrsq8t57yUO+AqOxbBQDDVl8IDLfNYN/W+dxjHA32b4df25n79hyM30TPwHiTluc6f7AppkhIwJ
2rMBJ7J9PNMCMrPosbWXt57qhQNr9d8h6pdym6DWrYqDMDz22aLLfQfKbx+YVc4EbUnyTnsgUgTu
/xib5n95tdiJx5zKeNLkyokxbVkunkHCq4C5NKSkLkI6sW8cBheAa7ZGNi4ojQSO61tZfzx2URzq
Oa2QaSSdTwRRdUAPG78tmqn8i5UpHpJ5TzLAlHbDJ6NMSfgxCdP1Vizir90e1mEf34JYCdh4/Wxe
CxENeax0WeG3U5/DSTOKo4V59d+ePiuDEE0LY0X6Q3hSpy9f405U+tESFYaq/KrzpHoAB1/2Tmyq
f7ubcimI9g4OvAbX2757/EGNGrSp9N1Rj4Mh1aMDHflfT46xzsVNCxdH+Jp4g4jTGypDJZnmEevz
KMnru4kK3bcbxw6ufzNndQMDdUZPDKD4cCGHbr7bJLeXCS/gys+dcvoqs0T/isF19G7rrXqEu2x5
kaU2dxNm5qgZlurv3xpD4DVZkk9X5Uec3mQSDm5VWnRRVFjr6NQtWac9USoVVsDX7/Ss7eF9OSsh
eMXx1y/39FKQw4pYaUmTE6IilafwSqER5nQPXRob8pu5euuqPpnqrW4uvED1g3WGT9Lp5VoMZNx6
oBMukIV7HP5lYJHrepTW6IBgLlYgsnQ44G2n+7pDqA1CL3oiBzKD5hK7troJrO7Ww+v1x6B9lBTn
vwyUAAoAgNP2dHJGDh1HEuvBeIDgh7HHLNlXZaMaECrE6PpmNhECMRV69MIPsCp/hi/+M2+YwwHb
68bvJIJleIjhCfxcOn1+AJPuDxKXFOHjCCQg4hclR15UmzPOAkDpC+wfd+k4HPICbnGk9a8QKqwO
UYpUzS9kQvRQBTAwKHzGrwRoxdrcvMUhvse+EY0GLINuxKHYbsa5uKf4hPhZsgH7yL4ZO6qRQtRy
N5L8sis7I0uCmGf93CpumGI0MrQPPUZVmVd12J148YK5wyGW6YKfPSxVJNmD1TyDSzmp12LnPsIb
7fXYD6VQfqZ2Mj64MYw91PaJziKNIgKx+9FWflRWV36L7FCQadfM//R2q/+O0kr5UauJCU9AN+PK
60VmI7XVeuWZAFwFSwVjrHF5pjqSj8PqMRTUQ4f7L7UVNsqZuuCgBHsmVY6LGieHycD76FBEVryQ
UlLjaOdUNY4CZMCpgdIK90cBxRyb/lwX/9RtiUuiVXbzI3K8IvX03gy7lzJC/uULLTIgP89ajahz
CEfxbtRpwc0l2LZHqoWbgjAk6Qsp2CfWARzYL7VsROtN1CxvcIEFUmjcC7425ViUQe92JI7A521s
Hm2zyCBsVmTD1GZco1rXxvlknOv+fSGi8K1Qndjx01p2QKqskihwYI/hBiqWablfaipsjDvLAtih
52AjaoAZfjBgyzp4rDLLJIk1B64jCIigqqmscdijTxZTwA+vyiBDOPk7XdqJr5upp/CiiXAaXatc
bKlck6AgiFn9e+8WCw1+NFBlMmDOYDBPY/WbTq2fvrhqL98z3L+gC0KuUsgcM8hObjJV8zuthaad
UEDF8Kz04VNJ1C8c7mLCDgHn8WhFRGOCWcibw62C7yn2onC0v2Ifkla+HrvOc700w6PO09T83mZ4
RkyHMU67hXdF3K1cRl5PvmYNsBjt2evTzNnNOAZPXt9K9uLrW8GlLcqkVUQUgNyPdv90i4IFtAAb
G1jPqrXzUpX59KVtVffGVc5LJXZCh12eCnG1h9yWhswQRKHGKfKUMd+l47IPDZdYX/XNjMy9XZrv
UHAeU2fBQAn51Uwwoicj9aUphhvTobP6ECsoUmYRLgEI0jxutmRN1E43CpQ/oT6Hv9DgtUFZLe2D
tML5Rit0/mgxV2PO42CpxKHjbgb4oyHHnLJvjS6t7UOt5+F/dWvfyi69cBVt7WgoedFTAmafvkDD
nU27Ja7D16wu249GZLwlSRvdaLcvPDZqEApKQA8oY1toGU9ygmtqfHSbcMhIlmiWPUFcqym7faNx
unA/MJtAKaHb4SK6tRVsdJBxm2hp33Q4H7PEnvdhDan1+rI/J9zwRsBD4UOsBzQDp9PH1qOuadOE
JHI8shtSfUr42f6iZouz6/+Ps/NajpvJtvSrdPT1oA9cwkyc7gugDFmiEUlJlHSDoBy8N4nE088H
dc+MqorBmn8uFRSJKqTbufYyURU1eCTMY4vRCd7MgZYp+dxajqzDWciMrImmHa9HayymCwvllW9P
gUwj0OFCgf3fSf+tT9rCxvYcy46ucrYI+bxtbmCk8/a3f+UpaL+hWcF+oTVx+uWjZc66LKdl48dk
XgA+UGD6JLa8/ZRzKGAVXUKc4tDEnBXQ4fgddy4ZTIXjNtSskXxv5gTVBJPF9s36s0J6aMlW0V59
IAbTQr3RtDs6suIOINB/6EmZrUHXl59I2LKKs7PIPr79+c7LXt4yt1QAEV/QyTCPP56dec4yFuAO
RouwMExX22+WKnt9mtoPyyzURxh/GEC5SBpL2mvXbz//lTUFpOitXhUUpBByjp+fm21PgiUwMORC
66quiG4lgmoO9QJXj7/8KBrrQO4gZlyQTqnDYsydSWZGE6KvIs4Q85AtODLqs869BJmdowCrwh4g
l97CSiA7ZViS9lpE5Kpzm8hUf52Qs/IpW3z1cUxFcmVi8v9+HI38IY7ilOaw6TzDw8qyC3Pvt8vw
cYHLp7DgKUN38JGongxuQttJj1K4MA7eYOlBRYv+OcnH4VvhKb4zogx3CGQrK+8drl7Wp7LLu/Kd
TisQFzjo9Z+UJswnr3eK99icmV1I/GiL2QqbrRVMiwCXtobEvetkaYvtskj9Rz7I2SKVMwafJ3mj
/OVFsjM3dVwnWgBq6FyYv+fzBzs0Wh0U8BhJc6wez58hc+bGiBSmLnhgbbhd2GHVZuZntJDehUed
35tWPNdGBYbSBC7kybYk9MZCpoPFsrKs1Dx0url4QZPV9p1n0RK7An9oIHRL0V7yc3/lySvwjjoF
kJBm78mTna5VmJIQwTObcvhUZWSC2Mbc7yy3tb6aST7v7Kj9y70P2Cc0Nh1U9EDZZ4Q8YkJ6Zg9G
r97S0zzCC0M848wlbvsoXShh8kvC4d9A8tF0XXUw7PcMI50P/7R9m3Ot0HFqa8I8N9qnEtNPJzTQ
ZVq7NvZG61rFVtyRZmZpcPZ8JH5e3hRPrl+N7KZDkbxPZcSFom403LkK7jYf3KG0N+ghzDacOxxy
r42xbb/XfdU9Jpxq+qYUSfqFXCMfP1PCOt73SJUJaqw8fSI0Shu5NmhZsW3iOs9v5ih3tIDAxBZZ
09h0XdB6WmlsoAEb2oabjv1Lc1VfXWUkJhMv3fZ447YdNoTpkqvPnda5yaZZsmi8mmPKk6Bilxr/
6i6HyTlLndYiHBpuFuuC+aOB1AlsR/BLIsFr6fsboLERjQERwzbygs3bG+p6dB2PF+TRtaZDr8Pq
O+2fxoikPD2dRiBst7jNTcRuq9dWR7RnPFytnCl0D655F9U5zn5vP/vs9AYmwQkXt1FErPQmTs4N
lFoa3JAF0xP6IgfMeduQX7D+fTr91/f5f8Y/6/f//jL9v/6bf3+vG6h8cTKc/PNft+l3cjPrX8N/
r7/2f/7b8S/96775WT0N3c+fw+1Lc/o/j36Rv/+f529ehpejf3Anx+nrYfzZqcef/VgMvx/CJ13/
5//rD//28/df+aCan//8O3EO1bD+tTitq7//50fXP/75d6ryP174+vf/88O7l5LfC7v6ZUlfzn7j
50s/8Mv+P6ic0GdB9QNXZar9/W/y5++fWP+goFpLKqgCjMpqY1lx607++Xfb+QdyGX5KuQ/hzFhb
0n1NrAo/Mv9BoctZabABrC1h8+//+5sfjdH/HbO/VWP5vk6roee3j6eljgX+Ckq6DibVdC1PvThG
gbQQj8sEkIXIudrRKhiHnX6hfLRONuXfj1mF9bwCOqLc6I4XWiFNoj4i/FKJbRofHbPXP7WOTj57
ypp/JC8rfUwah0BlqyIYvhoqxL0qVmxQWWuV+8wj5J1EKVd/TnoOr0BVk4ernVozsR3MX96Jyik/
JLkqyne5QP8cYD8i7nw5JWTCViSOBPU4Z9DMzMmTAR1c7UsZGcaTLFIEZzkJfHslXRhBSTn4T2mN
/JFOutA3RDdm74A3cuKn+ty7Z2/F4eiP6fKfQflzENYr8x97w/p2qOqgJ9ksUORC6yD9sQ3RA6kE
jE9Qp2gJO+xr3cV7squPsWDS/dfJ6P/5oHWhv/Wgk2FYEg4L2fMgjBmfVUPqaeEFjoV4Wlpbw/QD
xCiHAZeptx97Mvp8L0oOh5kOlEqrxTupO2JioPB80VF7KeqrqfblFnifXOLIjXY2wejU94N7YdM7
a2esT6V5ALpP65IT8mTXa2ESR76co2CxRn9V76fbvHCrEDDQfN/mZV8FPRaPO5mbyyahU7ufld1s
ClbMhbvw7wr2j/duor2B48rtEczcXW0Ejge4LysBj2fWyACuBSr3MRG3QJDmHKTW3FpBSlcH5A9a
850Xx3Imn7Uob9s0E+lVPBU+md7DqN/Agxhg1kadek5rGT0Cu40P2lj76tB0BlmOcE9IRLWRRqu9
nY2qoV53iFQcvDU7b5QF2dJdLT7NmjXJoLSIDOLkdcW3dbvRd3ppGFNgdbajSPHM1GMTTzQsZgz+
OL6l0A5tnIG91aIHm5wKfd76os++chPW2wvn5ToVT18ZV1r6wbTTKctPyjjhuFzn1IgrMdA+ek2n
/aQiTX1r5ouW32dq33V4MMmhdgOwoHQ8eVaJOtWJudtjSGNgdOEPnhN6/TjcEFKcvqdFhCGDi9sD
Tr/6nZZrzbYs2u5BZNC2Oqyb4bRJbbwRVlIfFLm125r7yWbObdrWb6+kk53i90TyVpUDLCVwiFPw
zSPTLVc1wb6q0uS+zHwk4v1CnlLd6M0jwlZZb99+4pntGy8HsQM6Rm5p1PGedTx3SQQq8haeXNhj
z3QvCtf7GZllNX1VTRdXATAc9t+tnhRXqJ19PZBOHnnbVPTji9VZ+cdhtdYJJy3Ce38hPCaQSKoF
9rHl9DF1cb/iZ1Z2ySDk5FxbX9SadYKPCuATm88JlKbjTa8WmyEFNX9q0L5yAEzr099+O2c7G73J
lRhAk5yLKyK745ejMMZ38PaM+DoVtbGWEANidC8DvNsHdFky9NzsEpv47L7Md2Nh0EKGX0K7SKyT
5I/jQgAvaOZYEnoPcxIlClYC2V747SpcqMfmi92ohd5JV0gJ27qfSdUCf1Mwe1z19Pb3f+U1Iy22
f6MEICKnnThbTWvOWI2/rxUj/BysZUcvPbo0B199DBlByD/QlrGZH3/jUhSYZ4mGaMll0q8LJ6+3
eY74O0ysyM2DNLbtr5Oci+vIhMGLoxO6uCkvk+8AkOldXXiEw45oExAZYyH6//EKKOJgTBhc/E4J
TKomhTGxiL1si2TAUFnXrql24r/+FO56uFmivTXWI+34DTRxh5e/32lBnBnDe7eWZUBXx3p++7uc
XlKYWSsHh1Wjs2bs07XuImwylpn3bFhJudOcPt+3g1FeRa213M1OHl9Z9miigHCj67efvI7gyXZP
CcplFgkBtJNTAaFJerLAWBg7dlw1sZaqE1Ys8017yGzlb/BFqW/hQWmfXSVlyqqOs4e3P8EZ+Lh+
edSxyEixYII9fzLJ+rjVR9tbTxyZAjZqhNx3GbTKxevEPaQN57rphnjfj9Z0HVF3HKIuaq5zw5k3
S+EOBwOV262IMSgfPBq5F3aaV3Z+bvp8RgvGAvz+k9INv2lExKkXQ5/ujPvcccaHGOLX2sxcphuv
MJpu9/YLeW0yrF0PNjZKqbOzZq7m1KosnEzYZ0uErP3yzsZQ/FuFRh/+nNVvUtiqt6r31Oe3n/zK
rkrsAzUHcNWaeHayefvxqJeiptds4Sm8KTqLCdnIaePHdpcGee/ABcaU5sNffioTEPwGbsbKCDo5
6PDh7qZiXg2WtPaXJyF4KRlFq3Rf73H7MNIRTGlayv3bjz1DchhTD24BFozUqutd8Hhp40g8tV7d
xuFQEDTBnKv7q15rTWPvOFV7iKs6Emg89Ubb0oA0Dpj3W9PBKkftlxrWqG4AxSW+asmM+JWawJFX
pB15RhjnpUmmGmA4DUhfLd8w/VnMK39s+wjzEohIoMd2W2y5mS1yZxSe98GL7XIK+pnq58qwR6Gu
e7OkHT+XS1+FveV09bueMHGxU3VaXlkxtecGl2nno+nNFlm0muneZXK01d7s+oI+dpU5YzC4Y6XQ
TBUJ3PY597ugljiaX739Js90HuubxKUbshDV9hoydfwmLV8rRqEvrGDfHN5FuJmge0KAReUbR7sx
rsYwK3N9k06FvInyWQH5pOat72f2lcrx+fPU2FxnieXftYNu3k+W5Jb59od85Shj90awBeMflc7p
Rq7wSeirCTK/qVfOD9pEEluEdrrQE3tlO4XJxkEBUYMu7Wn1bPvdrBh46q6k4b6BegDXMunAryP9
M914Ua1ujJXyufGQyIdp7uoX7nyvfk/4OZBtYajS0jweiwG9U6oUEKCTacZnw1R9mGFIeYGe89qQ
c59a6VRolNcO2PFjuMWVOpfnmEDTyrpBx6OFtGjLnRIjLhiqbPzrmh7oXphduvPaOX1v9ot/3aS5
mdN576pPSc1enemLHvpGYseByi42U853UtY3ZtQrjsPGctoLVb6epwPR4GQJYoUwoNzeQkTInpta
xneL8g3Q2ux5HnTnwql61rRcmc6g/RzqPHnFH49fT2JbEzceyoaCPtm+MGMSOhwp916jxVf1gg0C
ifbuL2AfCzQy7g8DfLgbR9JSjwgXuhTLdj4p+Dgojji/1sL8VFWKrRPq76qlVtK8aVPWMBeSarjY
Rjyf/StxQKz76spqP2vl9PhTu1JC2k3MYWvlkty3TuHDlfR6tdd6w7jWlHyUXPrJydVpHXeZJMaP
WPgNArja3hUIyok2JoGSa48oZThnyTfTXdx91aY2sLbtXVix6y5/XADxmX/fPpGh4FR9cubJPC3r
YQAikLL+ZnMGNLhi0/l0MB2+VEucn6/gvKa+3ufMNXLzpJiMS7smV5r3s0TcTsalK9IwK6yPrdKd
j2m9apKFcr69vfG9OhdJ40MtikKY2KvT+qoEeutmxAZmm+gHuiUTfkS5Tg+zMuvPsaYRU5CkBNdr
3KjWhDm7CqzemzB3m1OULsJpLlAyz2uqFZOhzYlRk8USOTl5K6ueYWRRXcw1VoUaqac1kJCdh3ZX
E7Us0zm6UFOducmwIG1QIHpiIELszCcL0kocAAKfV29WmvU4yhnPhGVclHsoe1kP+6nBbDTA4pq2
UU0ENjZ4XM3lVZxGiLHxWcDzMim8gR6wKeZig+Yt3bvOksyfybuBK4zMZsju/ZZgsB2C+RJvfuEk
xoWj9pUdjb4JsAyACa2F3/Fmf1xB8e0x3Hzka7iTIR8w6suuak/5QV2QVVx3dnFrRmOGH4NpXzR8
Wbf0k5VCOWqimQdN5yWebPlOVvvoFl2NNIsxeUyXXvxM+xIxxJCVuOJjMplqD2QY9zcEhwvxU7fk
8iHvPJiAsbDa7YVpvS7Ms4+DRQP28tycOIaOt1gl8CBpJhQfo12lH2SbiQ1Qrx8F5CFNnxsY3j0K
Z5V9bGU/h5nwKdCiBiOrv/45kEFhkeshC4ewejKzUtXohROTXt3HxvJlJCDAQRliGrfppPXLnjIo
qraVk9vvEJIlxT73ZJwealJ4LolYX9nlV8YWsO9qy8MN4uSNaBGGn24aA2fbbcAEwS9RxZeuJ69s
mI7JZZUuKLkxTMPjp1QeATgelqKBdP24CUSbJawYTNsDrcZY++23++rDAJUAIFZBon1SWVal4w/0
H2lO1lNNzE/mvQxV+VkSiPTp7Se98vIAPXlryC84uE+ZNjkO1cKI15WFsdl1Al+V7J0ivYBInyUC
sw8hyV1FucRkoFQ6mS0ugmhlY5lLUe6kQdcsuLoMabFcx/SeXhwsNc1rwoX8jSLNfeXeZk0Qa/EP
U44jMtOhePFGA3gNxvSvMo3JhtLJcQ/5Y9aaZmemMEYxdHv66y8H+MPiduiirzolwIA0Ck+Rj0wO
vGds08HHTkxv7Aub2yvHwmrOCuAJqwpA4KR0LcoWFCTmKRrN8rBfhYup2RsfrTohrTwf+0uHwis7
GrzqNRad5hg6lJOzv01yrac4XmcXtuu5Pi1fTDMhMG3piTbq5jhIiSK4QcdNBKc1DLgBJw6uaDPx
1CnhlJsmT5frEQwyELlXXjm9F+9arzMDnyvzda1ZNxgjYtadDX13oQJ/bb4SfYIIkwlLC/1kIplL
PRuNG2lBzQ2Ka2qXXmlK/6vMyHW60kTloFm1KTh9HC/2ZOi0URTcdWFeikO3iAR+FzYRb0+v11Y5
Yi9ANg889+xUW4iutiVenxj2R/6mmx1inRrfWm0CStIu//rDoNOvLgv0/nCCOf5K8yL0skOPGzRE
Fd6kZH9e1z34kl3H/oVrwGtjxDrHJIRdhTPiZIwwYoK2BC09WIQ3BGjg++sCssfD21/olapyjbJA
LMalc+3aHH+hPFFuh7RWC6bUHUIuAd2uXgY6y/3j3OOZN6WXzt7z70XThjUDGw7iJ8bwx08UtKUa
KJVxGHPLDXJ7bu7FoM0XZvj5rIBGhJfnb+onN9mTutXAzRfEg+NsGnGo1DU3IhxwMdyt4Sbx/u13
+No3ggRHHxieFsfMyU4wZjiNaTAvwtVAYwNjpg1iuIYXNrhXqlBQPTSXiGiY7FhwHL+4XCUqrSPS
U6Kp1753uEYGaHXiAzGl8mrM7DTos6J71PM4u8PgvwkKWtShLxZ/0wisBUSGv0zmavgZZg7Sk278
nsvKf5ohVtza5pJ94qIVXeKEvzIQKJVp3CNLXdsfJ4VfMdVWWvpMsJ70CK6QNX0Xd5A+LdvI/PL2
QJxPZsAEiGs4cVCre6dbsi0iIBNjpfbpLsroimag0pwyrKxuXk/CLn5KPTlcUr2d2flC9zh67sl3
RBsxznXNlCYjMNqKznrJmgZfVCMjXqvMvH0l9Y9TPwsjcNXg3PtT/lLmPsxXRdjgbhrQzKpc1i9v
v45/o5DHZS4f7N9KPDrZNHWOp0zpKNrOPi68jp60zUOvFk37qDdLURxAXUT2tFQT4R5mHBu/CPhM
u7BLIweWYTdkzYNopsoPu07T7yoHm8tdlowYVYDxkj0LZ8a+YuALbtfS1j+tG28dyMjqp3CacLej
XvbF1oc+qMJaXwwzSGkQWIHXRJkWel4OBzbr/S4/TBiniY0+LCjooRii6hDLYmSbYc4tPQQB038W
MPQeAc258y5Sjg9gWBmUk7irvk+1kfbvhlGsSYqisXG/ma1ZhHxKRVCkZHrfFC5YKKfu2tsdarOS
AawR9Ww56BW3fmcQVRxHS93xnszmHdBiq0LY/vBq8iWX32eT8Dy0OOPc8Yu+uHGjPBbEdwNNYTPm
J59cPAlYf2O7yMDBMuRT262cUyEbnzxqnKeTMNVnLJ0kMoQ8aEbD+DZoRvXNB7ysqNcSJFk572TZ
6HOiQXrQNPsDjeKYWmbq4q3hSVeEpT8jueopnWnoV6QpojG1f/R9U5ibWUz2IY6mGiMyMU37qqlI
rTX0xg1AD7scr2k3h9bXD8v31hqbZwegwl54wzKqhMUtvq0fJpPalTwpi3xwo7TccieqDJdTM+sG
G+5BR5Qg/j8eMAxNoQB5dyP3qZfYZBukSWLtky4tHkuZzZ97eByfZ1U+WO2YXXep0xlbLyq7n21v
Gt/zqa2fI19b3mPHV+fozgbxw5Mz1FoNmKt+T1JQg0OYbTXZxkK5BZcBFYIBG06pmextS9BEj+Ph
gzGNcHwLtzc+gYxYyyETiWdtCzcjsrgkerzZiKpUe/iEhdzJRJHaY04DMYrl1JjvXdbug945cNNT
w9Oeh1R537OmQ/5feXHyZPG7EILnHtG6HknbQbnUyK+9AV6OhEzTPxZtVt6KAe+MsDRnHLDyzrDK
w2i7I/PMiweDEetiJ5iEEz2h8zRNQldi40YSVlAE2awPd5NKi295Vsq7wnaHb3lHHvs1biDZdYsY
L1iq2WFyGkb/VGdZYgRtl6YiAKtVMbjDbJCsXnfuVjijSVCwVTfJzjFm3dnqJHBnWx+a2uptE8H+
JyIZfxF7SGFLyraJXux5Ib6zLG24KItCoh7qpKViTNIk+xnDLSfw3UU8iUmLB+BgB0ff0Rv7eGPP
XlfsZy+ef1SWBqOkxd1gszQ6pmu1UZVpMOdD86kos6reFG2PKFyjh/ltdElXJeQv7cawwVB6CfsS
T4M9Ubgk0TTSr7rt7KSqfJfqLZtK68ORvdImka+LUBGb0fV1GpSGst7xeQlThU02/coNt/pgjNw9
EeIJOYZY9MgDchfX3SxmIhH/yTL9WfuGJAhF16LPThXXGDV6GbnDMvK/6nU1fSaapWDcFsDwAOgL
iRLAW5uzfnVDhLo/lvdaUa6IFzjlB7x0l8/jClaMnWP0pOpWtb+G7RXJJiFt+JPeSmJ2p0T09wt0
dOSNizC/uFMSvU/ZsvG97tPxEYhgwZAnhvBTQSNRQdqS+bSHvdBCTLaUPR1az04bhrwzCPw0Kv++
6uvi+9AbybSR2SK3oslQ0cWpJh+WLhXf2qno73WJ7iVo7En/JtuxcFffoVwHOm/1DJS0acjKSvNf
Yyf0Z5XpJgHHdh8/QPcih1GDEOLglioFr7jx9CWo68WxNyY9m0eJvXKD5RXW89jI9e5hbkgd2tit
jWJxHCJnQxZpK99F2ljOGz1Liw+xJVtvD+JlfzDMYYgxS8qzR500q29c30DZo8j2XojEzZ9TNQ5P
tjnNy5VOojbqQpfVvQrph2fsnKPfG1DJlo7vfeeS7x1gM04Uqmdp0a8aUcfz4MZW/uRYS/GZndv3
bnTs9JygaJr6++BEeXJFakU7B5NUhYLjVXz0CvzUd63OYUUmbzo9dToNuy2XV1ourRpj7Z3Wqohs
4iUx0GZKq8DxfhoxwHaMWqkAD83pJkW/ekOSZXKrtZH+0hto4YNYFuoHSsu4QhYJJH3tC6z3Qsuu
HDwC/MT/Sv4OnpXQP7p3CYd2cRAT3me5nxnIhyvLvBsKpJjBIKzeuDIJjmDnsKL8vh+hlm0gHsEh
IwuJJJcEBDODa8ReuslMhcM4/HDqoVxTyKEx7+/psaSu/8IDIotvnvfJLvEGo966nZV8lN7Smfuo
N/ddRtJLYcXJIZYsOKV1NDzzKMMjcsT0j5TrEeerDcbfk7qKvUW76x10nmEv7Pj7Yquy3yy2NO+M
qDMMbP67+qqPBBwBLankd3uxLRIp2StrGgr+2vDUu9nbRrFmyzD1OvLz3MaOJqyxRu+bQ4bMp8Jp
/O7Gj+tlm5dpkQZ6Wyaf8ZuwSf12bFy5u9LWH7C1BadeYkT7+2GwaF2yOcTONQJu82tq4fMYaKRa
j4EylPt+NgzatLMe8fe0qk3wa4hcMpybudY2ja7V9yQg+GmYzmLQ9+Rwy/hqNCb/M6T9GGJF2mP3
oTDog/fazbdszTraMcDg6K6ojHJTknTjE8JkQojvRWXfo0JVhDYjGpdBDF2OIKZGX5wgz5fR20Sk
XJToWIc22rW2lmYBUubJwAHNK8abiJH7ITpXfgHVtEnSziL3yfeWbAqKLivQlbdt+UJNCCW3lH7P
BJ9sfQoMIa0XNRclbEJqPo34iFknTd1dq9JM89h5o9E3G3DQzLxz+tG/17JheGyiJLlzMC+9TxLD
VYeqZ/WaCsov5YAxP3ZV58fBPGUg8N4E75FUxF59pfjjBkLevZltIl12eHMZaT6hfJ2Vjrxu6h9i
VZhfcuK/2bQWlduY0zvuXUFyQOjbo6Tnnegb7Gr9X1nvaC+jSftTX1Qi4EqSpwUzKjawz6ziamem
Up92lqUMQlQ7OWxR9EKDQW5h7lw62O1jTr64DJvGFMsD6yNpwnmIozqsWYdFkMea90WqPCkOZFlU
xbuCGMMp8NJRZe8wE+hgtBR60RFrUGT5dS50+3bE/MkIsf0bRagZoGmBCQ+huxVju4YbtGVeblvS
y60NIcvVsDc1NXp716zS5jB7WU6doGddvNMiXazOm50NPWpUAwnp4/yx6LTsiVwaf952dB2I9e41
WwQu5jkf9RrbaHwGxURglJEj/W4HP863s8hytRknP3+GO4UsOvJr/ZMo3fiDqOfSPJjunBzq2TWW
jcgbQuZzX1FmM1Xed25OiWVFXnblG5bMDt40ytsKBI17JDY6BfHY1lhtJJqHIZhmtxi3vdO7FrZ3
rT9dM9vnqyr33HJj+TPzWgnNvcln3Si3mKCV7k1RY0UaUFeNlC+J5mO0L3v/0Shd6e1qNUU/pmmI
3d0yF3FBXIwwqytzFPCeq9pLfk1uFvHZKFZuScfQ70RkLuvDoTtsEumZ3zk9508sJkE+I5Tyh5oM
HhCTpnzfGEkSXTdm1H3RG7+6h8udR9tSl+2+llMOu4EcNMrqxpjmMNYGZxs3XZZyky+SO9seB+7O
ja7Km24ZtXi76JHRbZthJnbQqbN+Y0uKgkBXwlx2Ra/cftc5ZY4kDPaaYIWNeRbaCDhGIghUNm6b
qJrDDmzOEUE+FhXZVzJZPkGwb+8MrjvzlgoFsB+ZVk2QK5QxmhEyyZutpxcRSa/G1LZBZLQ4W8B7
sBU+4oq/8j/ipcuxGIT9UwtKrIBSEbulYdIwBKA4MS9AoK9d7WmMIzA1iSlBYXp8u1Rwr6qu7IhX
Emayb7S8/+nmVYTE0o6T4MJdlr91dpNdRd30JogMPWVgCCuiqrUGjp+2Jq5h8vuN7LP+V6WZIjD1
0rxwd36FWIYybGVtQWVambQnMJXVwjVobEAdm4iCQB+maggWbfEJYyvmH1FSyg+OqNh6jLL9mGte
c98q396OwuT+pLHAA+zQtDEsNFJOcryBLjnHvgZ2OPDNAVdhjGCacvz2IVHqtdNj9KXIhYHjlBRL
4M8ZXo+Tp70fGrgRY1WrC2O+junJOHCzh2m1OhgDgZ7gam7MqcRM5qlWPb7TZgOLk3zIcDbE/nzX
u+joUs8al7Ct50vOU+fPBl1bmaRovtB7niKiZuxHuVfx7G7JFE0w6V31U9l/6c3qhWo0er9mJAS9
pl2SQrzSBefJBJOuqhsIX6c2QHlR+GoyJbNPiQaS/vBjTGxgDZXAIPSMiGXviesojutvMFgxmtGn
/lA0c/TTcebkArR5PvCYFMIKoYVGF5z24fHAz6lGAhK53XxTOR64BJUHS4/aLSElVhLgO/+Z7nl2
YdzX2XQ87lBloezQuoXISrDv8UO1zvCLZYHqacWZdUD6wnVhoRqq8ZK64QfF/u31/sr6433jTU2/
Gm4FuMvJA/V0nNsG6mSv1fWuHtAoxjbhsMtMzcnJ5kQGBiU25yVtW1DLXENvHED9TB59va12C6Te
gzGPkJns1E9CadrUxm9/yFdeCochEwPKCh2BUxKgzCavScw5phRpnEDmgOcQcZLM2umt8ePtZ71C
IEfOgeEaZEOYh/pp60FqelHOlYsaa6prMkHwWArr2R+W0JJ4SOM64mLKM/h2/DwusxbvrQTPkwDv
isrbXvgs62gfzwYGBvweA0/o+sh0jgcHTp5w4pWLkvqxGG4qjRhESrXFvJMFoo1NNHjuzssdCEoV
xw92opZJmYUww/uhabpfXxiIVxBYD50l7QQSZyFB/9aJ/0FtSC1PawaF3mHK8MBsi8WG3E650Sy5
91AmNXB3mTT7uG49ivRFbYrRanftGE1XXZZNXyaQwe3Y9NHm7Td1PkPWz0VbCgoVcphTbnZnzr6l
BmZIVpTFZl56HTGdQkkVe9pVsbSXiIrnWyRUWHoRyE2gxdJ1PR6YQZv0lglJU72S3rOihRWkw9Dn
weCvF4RYUWtnOcFGq/GyvDAK6x8/mRVwhFAUMCUc2ovry/hjENh50B37Sxy2bV1shomUE8md78Lk
e+WVMvVYCyhqSMA44+U5TrYYK0cx4QL5IYd6/b4jv29H0kZ/7RWOuiTfOS9zOOfWpHXaZEA8p12F
HNACmhMH7dh28b3A3GhTZZUb2gMUtbenyyuPcunDIRJdFXD6aar7VJqdMayynaQYl80y9Gt+MHDh
0kbzpQ12PSZORgslKjEnbHw0/35vwH+MVuyiVJsSbI3mOSnfOWPVPCd2WTT0Gyv89ad4lkGkyf6m
9DX9Si7mL3NK6w2UTD1sBvDk0a3rg91ByWxHbdmC30Q7Z8RninusKw9kS1zyDn719ZBfCVUYhiot
2OMJNvkzpNGY1QSSlf0k7F3uejWKB5yaluu3R+J8R6FhzVgTUwGQ7Z7F8E0o7HKM8hIKOE0v77sx
7z28v9r5R0ZgMyEZzlR8IVQ16w7ZbONnhjtWMr20mBUM227p2jL0SphjG4tmhvnQJH7sX739GX8z
J46GED4FlpQYn1EWo/U6qQSsQe+jQl+ScKFlqJ7jdMaMSyL78MMCHHvexNqkir1jVIncD7OJPQd8
ox5uce5Gm9kV+oyy3enggbDH79qmrZEIYnpDojxrOSK+ptfunKylXTdLFddhiZd5FJgImZpgxkFH
HkphdbdjmfY5cSLxvO1jPZmvtTHSaUlo0LXvenoW5oWF8vu0O/nqiIrWvjhvAGvGk70mwtg4B/Ki
FqTY3Eut1eZNoXv5V5AIq94s3ojtP2iim29yZRfNjqN1zdpzhbpFEASLvE1rko0JhHaf+tHNrK8F
7YcnK83Ud5KWgRIz315qDDUZ+oAqbPyalTVfXicMGHOrOU16+oxp8lfZMqCZKG5x4EBCgXnPSduf
FIcipwpOQk3nwkc6qRs2nZIXSJTn5RW8Am5tlqCYp5o89SzkTXmpEQ1QSMeoucnK0Z/3faX6ZFOU
drdPF09bPqouqgC+06q8gomH40I6NvVmauh1gtgJX9vE84COG9wjMreTN2fLBcrT2ZECL4E4Tk5Q
vA3w0F5//scm5QB8GzMNvtA1snkfj/2CA2CrXzhSXnuKzzZIDBVFDQSu46eAkIiMxQqklLgxCDmk
gnBasrS5MGvPtlzY/VjmYJEKr2O9Rh0/R1tV1j2GtaFsmgQXVscIcBohNbgcqnqfxTPm5mvvCPtU
uz90Is3F7u0t46w+4BPwPhF0w5Iieudkdkm9mqx24RPY/4u9M1mOHLmy9rv0Wp6GedgigBg5k5lk
5gaWzAHz5O4Yn/7/oqrUqkp1S6btb72QWclKVJABh7vfe8/5jtWJvXKMLvJxqN1of8kmGnp6SQDC
hweLseHDv/7ofzq3+ejfQBp8Ki7pX70FoPjlSIA3k9Z52HYzbpXba0DAE5uO+Qh4pNn968/7Hx7q
tTb2r7YrKAm/YqlS3nJ0t7RedF8Zp6V2vq849P/NE/X/+VOulm8qoqun83ox/+sjTanPdb1OcKW8
xn2taFpX+zx06O1Lbg15UqoqqxhX5jh0CmNsp2Rb7/XaY8Kd6TQNF9pq031XqPGbIMhLR87K3Ngf
nW48Tm1bQ5P3iEUX+cg+0Cm67cqatyeEbtZd7fva31tz4ZOHvnW2iiZ+0y/ggkKRjFU1OfHGO0X6
tCmgpw+GaiiRXL8b77u1FzICqWkw/W+FeCZatkx/BLU9TEfsNl62b8AchQlj2rSJCEd06rgSyAVi
7RBWlNCGBjwTVlnm7DnoF8owTqpXK8WUHUv6rI8Ok6bupaM6Xi+LVW3o05dJD8nS4AbfabXUZtT2
mowpptzqbUOyZcY5INElLvO8m/hGx8466GoLuVFsdncvROprMJGEIsSKl+UxQ4yFBWKp05eS8Iyv
qvd6hARGOavPPePok+v3uoioCWFx/7a6/uCWPPx+1PwCSvnlv/7/yk25Vp7/zaf4J27KSdVf2+90
036HsPxGWrn+xO/cFGGCRwFtd1V5M5y8XtH/Dk4RlvPherDhJmAH4uz22Zz+IKd43gf41ehT2CKQ
IKND+29yimd/wEOMkRF1H9d9/s0v6Izfn8r/Ak65dg3+cW1Axo/FkQqaChE9KiSm6+v8p/NkIkRI
joWTJ2OdUgSWKO2bHt2H3sKZCIyQvqyiaWct6PYNvZC7nBLRlQfMRXWTXXEj6xyba9jtZqPUUDFm
Mm67NX0r19J/qkIkF/DwVRw2Qu/kyixsdLR7sMUVKtb7NdVYPZGKCzvM6Ps5mWRINUH8V5S34F7V
4DCh80IjrpVV3pR0oHddD/6ipF4jDnyZYr+d89d2o9UcbpXFW4dK4k/P84+V/WfeyC9Cs+uXhJ6V
KKprpBH33+tz+vOX5EJiWfyWP4XhwnBXMFEdmXuX9alm2PRxHv35YxU4BIXR1L6bgrH7riYUZVGD
kAljiEmpT9fZEg9bUzofM/JnPhrKDh5K0xdfO1p2X4SS7telav+d4vQXKMT1VwcsDY8F0SmQKITm
f/3VoVbPoHADEZMmElw63ZdFZOmyuwRm6b4QUrE9rVtbvqJ4YcSJ+vl+hgA44hqp5CevltWhsAf3
djO98VgtvTxk+SLujazJ/l2xzBf561q84h8xlVz/AxwwvPb5/rQWvRJmXTHOXuw5Wcvy0KYtvpBa
kzfffQ+X8gPKzG64tUb6m3fXQYy1tya6QCeyB6WR6AI5VrJQI4cPmrQDBp4CMImMNyjP+ZemThvz
LveFVX1sRaiaeALCeoM7ZQx2AyKE4mQvVHBHgM/O8LKkqWVcIInINibt0wsgAdNdFvGQ5VN7Zly0
Bae1ZDDCOp5IIgOLXro3DKPRG+XF2rqvdeozbbRHFL6lv2iuj2OgmCktefds5Z3x1LRG/7EkxCZN
OjETD74J03nmkh+Y+FbzYE0opEpClbKp++hsZfjsbKuNyrGU2+eiFd2PTPXT81ZaWkZmAPi42vJx
n9XDsVmslKh4wGPRlg+8P9Vs5Y/Iruf3zhxGK1qhlL1KpzVOoe1lMmIa6tAkT8evjQJ/XqeB8QP7
OkHYTZ41iLi8QcKSVrW8dQjLeysQ/Ryldrc0mebc+1jpILspvNmxjtpv18faKIKnBc7uk6u75m1r
R/nmDa6+1Ajqju1i59+mzOrmnW9X29vWk/K72gUprFQCX4xwWdoDGieCtRYmz+wt3p4JUP6c51P/
uG0eLisP18cxbzt93+syPbOLbpeil/m9Oyvrijlm4kTdAkUeqN16Vwuz3o+rWd7Cd29ujcI27xrc
WajNOS+rePQb+dGZe/fiZ9ZyV6aejA1/xDM9ee2FqXd4U6aF48a5IM3CD8rtc9f21pOHYm2MIdK5
l2L0l1vsd5beGR2JycFcFisyrWY8hKV2Dh7b7bnPybHfEZXTf0pl1THpJCQeNAzKniVZbFdIdBJd
5z3CjfRe/WKyj70l5gsdRj8icS74OstuvkflFzz4iC/UHgH9ml9SDSz7qZaqeM4ZQiS91MFtySTu
efaV8abLaRNx2ar81Jjt1B6kyKzj4sv+5KNaGCO4lN2njc3gU+cV0o/6JbB+bFMZhjF+tvFg8Hbl
2LHpweDuCwychk0x7EmYSr8u3WCdu1KUVdwps75MaOkPnTaHfb/as76RTqqfWiddnEgjFgA3ulbH
wmvbG86GId1hdGzmJJxUEB4Vninn1PYCocDSBvUNZB/5yta2xlrK7oTkGIlMapgXOW0WCrpqA79X
oJfbaTtovDi1Zy+IZdD4BMjXbRg+DX2Y/8S8M9pMKVXKEH3DTXqfMsNQseb6fdtdw5S60Z0u67ZY
ZmxtS5aI1Cx/0jVnnJ92WXMLccmNtVLW4yT99UtO8ffe8RwOpcqbbwM88qT1W5PDaEH7YldVesAI
B0QVArv8pkO/eh/sJXs0ift09itf4RnJgX1HaYEHJTWIOmh0kd7rMuhu1dCv9/3qBfthcNqbLJfl
F9PVxYBerYcfsDB5OlPHTofRM/t3PPm8Em4+r9D052V7S5EgHxlT1y9kQhLJ5tW1XUeSOcoa5Rb0
2WBw7RfXd/VHojv6vSOvmbRTm00XOZf90bbm9KUbwEGgYkjFuc09fW+h7HjUXRrcraDVv+IyDW7q
yVXfw9Tsj+x5KRa/rf5SwBm6aMDx7HZe1nwZpn4cojGzJv8wl204HWsoa07smDofjn5f9okIFEIG
xYQuyb0eAWNgb8WDp/KU3g3CwVNa0Jc6cu7PH4vQbA1yF6eGL7jjAuKhAz/3tel+9czB+DjPWo8Y
NA33ZiDFFcWLO5ydyi0uMxK1aEp1v+4GFzMBOiX6JXvUkyCjHPRhJ8NbhmeeUEByHRENdWTRdaz3
6zalT/WWqgslYxMPdctIccy7F1Nsy81kZeKxrQMxk+zWBEi8Un/XddP4XrQt5PSFodB5wXgbWVMW
AgLPTc2NIBtPWVaLe3YhpS8b3Et4S/mSfc6k5exVKfx5V3WFcxZz1u9Jl7F5LbPKPZWObkWiYEDd
9UCa95AB5k+hVvbBQpaJhC2ds1tDZoMX0/ae7tGitGcU+aU8WMsqs1iRG/i8uI3DWIAS4TDaWcP0
RHvWqTHq7JraZ/afBHGH/s5GlrTcmxyfzw1/cbrbXEd97LD6Pg52r88b8hn/BYGmz7HY0eM0beQI
ndWkL+swcBz1EhbKarjVjRrz6m4buv7VzTMTmJGY249FBiZ955rddPT1LB6ntVIn0kxN7ksoFl89
hyI898zshASj26V1YEaWKbPHYiVQMCZUMjguIG+TYXBNEu6s9kmvFiAyY6zvtD2r53oK7R94MZGu
ufU1iswQ649QpC1gvmVCLI3cOthLR2AbSNv8Id9qc4/YNTybCETWi5Hbwo00m29cb352myGPutmE
jcqaAN2nWihuGbQYckhFXjXeaJM5yi5VxJsnKjfKfeqHso3yZRFeUvVucVfauj5ApBpvkbU4iXBl
cTcQIHAhu9m+sSsMj5g8LWs3i0W/2LnpbRcYTentNtTmucJ++wIIIoV0Wsjsxbe3eY1qobMn5U8q
me1pRWjrzN91JrbupndnD/VG2oZ5hETB3Tf1Jh/6GQd5O3JriocqtRPlmmZzugYhQ0meaWae1dIw
0Ee8oo6iEczOdNp3xo73n21oa8PqRRqFv/e9wrmswWJ9kl1WXuza6o6po+Wr8Bm/nHBuFvQfm4oQ
F/b2mhjEqnkxHCVOxAdM2X4ysVrwj+Ntz4G4D3RmGpiEy/HVDrbpAi6mg+KKyASB38iBvID64LQQ
XX27dL7zbDVucU7tsr9UG/3YiFjnyt3luiku3qTWxOeWdFob1znkXrWdmrB16GzRNfg2cyl4qYCO
fUmNjIoq4L0/Cb+ak5wrNW39wOnOnBgLuZahmBOSCLdzbrEBo5ZZ7CdIKykSyN5N5sF090XvZg9k
OthHvlZ6qbjVzNdBes5Dz2+X6NSq8ngdPS8F/5L5NwWn6wNjGnEQhSlONgHFDCndbE9jYrrjV6+f
+9FZln1D8/FniAppzwByeMbC2e0h5jk3ktSa22pKxy9Vpuwb3dTtvcMJfddN3I+ZL6qJDwDcd7Bm
a/peSLO/dGEONcGmhVq7g26StErTh4F2+oXI42UfFqZrxlNbFeaO0Lc2SXF23wMgzd7NltCn3my7
vdNX4tasWi4TazAgcjWDTu0p4wqXFmhQvPmB6B6sohL7FBP/HMm0ML4uqUlN58JLHFGRsBXgSfKP
faWGy2br6rZJB+fYOl1/KkJbXtbVqr4Jb/WTdEq7s/AceiMCg8aLQrQfILWtGwMYsNneGR1HJjEc
3hcwB9vndu4n71I6dtAfrS7nHi2m7KfMR3Vv5c0WF+VY3+baLj555ZLd2EHef3QgV5wdZazHCUnv
aTLYgw9+RiC3rzN1cXSznVDpGShcprR5rIouGHjdxXQ7dCJN5IKv8rKVdSF5iZf1MPbG8sSs2X8v
VemX+9KY63fYw/39uAoz6bgaIJr3l2+LXPyD7Xb9pe4E/cetIyVUVxO0Qi2L/Csi4cLZkZQ1fa5E
KW/GarD3E0PodQcjefhspKq6GIbR+buhCavTQlzlxRCB4MasnftaNsMQb209IqWvq53nXmV+1ew0
+d1m1+GDkU/VFK9NbpfcqTPeXcvXt2NGIb2HhTd8yteggsHsjHcB2nwjUa1R2jejK0n0Qdv27JVB
+YqOkN2lz5XxLnyzOrn58KOx+es1oetPRJGFd8STlhg3fKs4F8rRZ6Sg6pFIgSKGprE911sv3tWA
UjUJ0z4LYm+sF/uM2tr4DFoobI9dNwzFMy70NVJrXnzxjHG4sUaUwjRpl+aRoYU5vwT9aNw7UwoE
UTYNIQd4v8pvYh1Uf7t1Tfitm4EkREFl+xen9u3urkNxfVNylYMO3bnBxZiL/DA6OfL1dgaE5xIW
myaweqbTaAz6Z6r88WtZz+qiIH59bnl5zURMvmcc83Va9lpTVlGCLs+dz9JFWhs07yBf57PVZfLB
zM3mpXPM9qdXhPrSzLJ5mnqzWdjCB/MRW6y+BDOPIhGOCMBLiECf5nVtnEM/uja7geU9L/4KAgeI
0PJlMDqc8e7akKTopdlppjTt7kqLC2qcIdzFayCbvGWkSZEbqcCanN3ShhT0ali50jPwOM/dsLnR
JK36ZpWyWY6lJaYvrZe23xpqBjPyICt9AUnXH8w+7H74xNW8FWLt7kYLCichlFZ3XzBC34f89Cey
ZwWTid5T9q7RRn3WKFvQ4sxtk5hVMDxaXlP6h20s0uNI/9Ldrcpv3224ng+OxJtt5xhlsBAt39HU
9i/loqyPV6vwsEszY/J3/OajOgRlaP4sMjt/aCkGdZRt9fRNtL6jD3hS7a+WnzmsGtKgEj+QVw+M
IrQZ3lN3gJIfSHJNZ3efEbdyocQRd5uXXjXcbn8kpUB3iaG24OtID6rauduAK6KflG4j7BvqNtWl
8zQARth7wukfRK5QgXOHQ34nNJfniPlK3xKW3qzI8jt321PWi3tnkDLYVap1n4M2tKd4yD382UC0
qYOatQ6osSeLpgzwjKRsvbp/BuiFgsYbhpJT11/Set/Jq18UfxbpyeAKRb238yW/7SpO1ehqy8fR
M9NtY95ZjmcOLfWJozy8dTAmYfWwHQFfvRouozWYXwdnEF8Xy14/WePqv3hFn935xCU5EAiL9Qft
KfeBjUjvM88ubgyZV3z0hBg2W+r+qTVn5ymd8/rSeZO47WF7PpheVRXJMI/dHLWGdq/BS653MdYp
eEMvTGEHYSu8xTy8fYI3WB/RMMqHURb+tylf5cdBdSJMcH1vaEYtc84iO8jS4xSWr1DsqlfwI9tl
zqrpqLB7nJVdeG8SVWgWBU6aPttWV70RJtYfe92OKjZk0z3isxGnHlnLyW3qwEmaQdEzavOJzbH0
VXqHsJr8o9pBC1yUzlWDStLrvqPPVzwujMogm7sh/Qk9NG+emGf4KjYS3yB1rgLqUd5yIZzezSYk
j6pkiPyYcW5yyCztCc4HbylX/ze33ZrXGhXyftWh2PtZIfdttbTP49yNflznG4VKnslhn9MCcGPs
kMuld1Sno36dr+qlxbPh5tkZ5riiv5m1zzIBvWXYUZfTwjmnJTcLsEerH0Qmmvlm3zHJkEnlDLOI
NdvXu695eAXihXtTKEq2AvtRhR5+aOy4EHoQd/lIZmGcdWZ1yUrooNHg19WDJYMFf/7Mlcqcasu+
F1bLSg3UHF5IOewh7aa1KONRYJb8kQ34LJ/05GVEOFXcarqkhh+wnizZbNalcfuweiCy2l7v17JJ
ZbObgSClR0/wP/1Wl5lurkI1BMNZ6RK1UGzi1s1N8w31NDVL9LfO6rur7qZPtsGU6SFc+v51gGnY
xn+DIeIb+WiNJK14y63fDP7D1UHo7+bCdZ/+1kh3TJuN40iRCpkAJ84epCo5LalWnj1nVM/KNi0c
YuL/BiVXgv1vY49rivz/Pig5/5Dqx/qXOcn1B/6Yk1gf4IJecSEoMyzELFcZ0++AeWF9+G2SGIbM
vU3QkfSw/w6YDz+g0/6Ndwz4yPzzmMQJP5g4rFFewUG0LTRE/8mc5LdQnD/PSRhSB3wE1AFojgAI
fpmI00etcJoRxocFitS9TXQK06Lo+mScXU2jkYV6UfiJMRppWrHRgO06MuZ5+a6qefi8SFQyUS6q
l3QeG4nhtWxfpYFuoOzq8LNThf5Dgf7pGbEIixuF1Vcn99Nvv33h/zek+y+g8/9q7d380Lprf0k3
uP7I76vPCj4Q8+UxpGORGUzVmPD8vvgs4wOTOxtME4QZdP1XMNIfi88NPqBgRH5vIa9EcnSdrfyR
buC6H0CgIAxmqo+ejNrpP1l8yFz+MhkBtYdaktETv0KInBPI118nIxWXvZaOs492ym1/csSEn9sG
hwkhO+OhtkX2o2on4ulHaq/P6VZXdDrWcbk1BgZoe5TKzidPbhg7hEkiSZSWgMKT1e63Q7n1XAEl
GMZlh7zCNxKTE1dFnVOTYJxioPucMrUZk5JptncOlxHLsRwna0ga3NPFrnLTdYzG1ej2iBRT60Ih
59G2wp7xwrfGYUj0IEWO00lxoAbXuAb6QBnEnJrGDHIct+EusJeC/ohbDFDHh4IkyNwxZhrzqVHs
UtpibzZndhY53hQC9mR20Se2ndtuBEbH/loXC75FLMEMC7fOkcbRmitxTmlERa6at4cpTNufasvF
mbKtidNpWJ58eiCPmO8QuBibpSiybauGQtAFhAqYY1sxuTHCWw059M611pUU79JZP2G2dvNkGfv8
FIb0wPaFDMzPtD4n/MjYSsP90Kbbm2Rwn8fMP3vGekp6ka4E9xP8+4GO2QJrhqi0R3GAl9r/LmeB
ZQHMiCORABTurT96WxYNpKJlFEdy/Mn5WXzKHD4mqYkdq+CR+MLflXOWY4UyZqrxHFfyuaS793Ht
HWQAIZXw61TUXU9eaM4hXEyU0bsRcbiMa62yT9qg+qVIus4qJFEU0AZKj4wbMixmTY1mpxBQ6PZx
T6pzqONrZRr9Lt1an3Kk1eMum0rz+0iUztnuRRNEFEtZBe2gGu9UjRL8MFj8OTxeyls8Peni7nuu
jmc66divZTqmfCUpGIKdaTVTSnPdd7O4lbqXx6kbzbdQBwAWmFLYOBGtKR47QTvA7MfGIC0RdV5s
WGq8IZihamOwHfwOkz9k9PE8f32na9e+OaBoWTNBt7yTiTpsTL4Accej4+RFTPbqAstyTFlKci02
ewfKvb2RmKGxKxdqQLXhV6+luUH462q3+g4bgEl2Tof7Iy0qL0+qoDR6HhUyYiZhmGJmZv5veqqK
iuyN2pt2UN549B3dChgc4SiRfFBsvDrrUHlHwrSzn6jP5hVsBImzMaiBorpfjAozYhda7RC3S78e
8mGmQ2umll3vPEvmn9ItC6GROmXKUFbiLoxKwOWfMGox4i1Wayh2eqUJRKSenGGMN5af70XlkBHe
YLXSJGwymYGQMpc7Iuqga3pDqL+Q/me/poGUaWybm5NjEZSpurWDaiojMyxnuScSaaWN1PitQ/+6
G+UJaV1T7osta97xaBXVMRBK3dUlI9l7VPEjclk8duSiqo3nbmIUVztHpkOArS3cKP4KP5tjOWCw
OYiAuemuD0OIbgOY0+W8mHn64q+0rCKDeXYeF30xPQYy6MxzIZzaPdJCcebnpTcq8wv1bWkmeYEs
Z4ekZunjQW7qTbIYnCjH37ZEiGSmZmetpRx214FIGex6r6xkGfUkVvT3BdfV9DGbLQLM81SoKbY0
uMObcWVoeGim1snvKjssfmrMLFOUV+EUsv1wd4zsorLVYfI24xMejjCg+biEP6xsK9o9eIPAimuG
OONhkuDcj0spnDHC+Oyf6UyW1kkAHcz3wWoY2fOGvzNlbqsq4+h45VjtGce7PzvhT9/UVk3dZTRp
vwJhdfVr26Q1VkdHEtuop3Grk0UxnoxchHxUKp2lqwS+jJc9WmuTBJ7dt0lDDt+7mzbLiuebQ2S3
eHDR4j5wNwtYTGG/0AjL1G40zJEeguHD/OjKCU2ARdTWWYM0sCM+Vr0OTq3e7bnS9MG6QQHYSDvR
48hzOnjLWnRrxIU7wMq7pKOZ+EQUF/uRiN+YQhamAw15n5DQYfF2RZnaNHon9u4T6IXQTtzZZJcq
0pwGl1LVZFDlDX4ShBMCxaDvGU4jSggBreferI+SiK03fPqzeRBc5t6l0aeSLaP0jFjS1FDnfEv1
dsxROJDF2vX6m5IDOrBFD9uLMNP0RWFwUccmCD4L/5pE0jjldiDl1jtvqZzf3bHLLiN4RDtCA4od
G4vbbuyW7kU6gb6dlWp+jpjfggPG/PWoRa7ZNfmIb33p9j9BSBi4yE3D5wghzMQiwnTj/JpR3yzw
97PlC5u27yE89so3V4OheBGlGTxtgadfg8FU3W4qlvEB0Yqck2pL59eqEF25S0n8YvtllRz8hudy
1SHUJxAWg9itRr52ezl4+Otbv8SCn1arZcWoIrGVm3o6OFhMnzt6blncTBU9yNytaUcOrfCYgoFN
+wxsO/exraf510qNROF1fWnU0YbwWO2DNDCd3XXg6URsQttP/p5JMgqDvnkgRTtwblIah0O8Ir7W
13ym5T6X+ZolXtMuIfpSrOhc8yY28vYqNHYxNS6nfE5X73dBz/9dg/8L09W/ugY/Tz9+ifj67Qf+
uAQ7H8jgI5YCJxN2GW6vf78Em1yCgWyF+GiowYLAQ5nzd6Fa+IFc4ZAgKSxYV4DZP4RqXIIRtl1l
1eAmQZlTU/0HSrVf7V4GOFCobPgObMogqr5fKrCh4Ua61O0Wl6E7IEbvbHSYi9W78F2QSuSRJyAT
0e1HbAUUgaxCpxirT4aXu+7v6+cvEXF/EYT9eh+nVPWwVTEIcfDEYnn7631cDkWN6xPmENKX+Z6x
8JbF9jVOfWcik/DuUAD4wQ4y9WztLJ057w0W9jru6WvfL7QBKRLpd1bgc4ug2NV516uYOfZC9AnA
U+vEXMlUu2lBnQ9cePazfasydl82/brfcS2j12rJdiJrlPn1v/nrfhFl0whDKhYCv2PUyFf9qyRa
LhxwEFbKuCAt/iDqsiiTnIT777PkuIqzKuSvsr2Bq3nhm1LslrDXxz8ty/9BcvdbRfOPehvPDz5j
zCbcFlwOo3+y1cqqaRalOx2bdVgbp8HSXpikvXuFlw0ycO9sZTEjX9Jy+kJspdkAqBlswLVWb59s
2al/Z20Mrkq5v/5GFEG/wehNsMf841+f+eKmzGX02MRXIbvxjJWZHXcpRxdsQK8n1CdId7y9Rzy0
dQZSsX5sFVkhZ124gF2sOUzlbc8ViRwroZwuXmW+2bfkTnqfcAuuYVLrABKIv2bGeytX97lK+0nG
GDsk63zIS2839zO6hnZyIElkIydDlOeB+RHqojEdA0OTeclVexMvM2olLzL7nLsszTKUFpKYK/cs
lK1fpmzLvtY0HMHkVE4WJBJe1RJtTQfmZ/X8Yo7hBbje3lhh0O7YGRQzBZs2RZKhih93bttN/v2Q
Y4zZU/aI56V0MpGY6EObuHC5RFzcJpgalGfCC59FmlX2vrY9bcZg+uv6GyVf1bxa/RYSDEa1BCLB
czs/Ij5XMzXYFBydIhftZ29yWidWPePQGLJam2HGyDPQC868vjYeSs3Imwrk0IaF5S1y/I3Bb2+Y
zRynWL2biEYpJ51POO16RAAPGWMKkfsf6yDfGCRDbpnotSBbi7h1Z178b1Yxm9MvqwbnGpYSG6Ax
QeEI92g5/FnTiHWiXprZNq+Mwkq/EtuS07VWee7tPERu2dPsuv16glsorPsqHS1904fmWMW2PYCB
sInFaj/1OEnGoyamAmYba2U4zrPZusSVAoE4LmCOquvlvVVnl4y6GV26JKKzJGqFSmVuBMQmG8z1
3pt4Qm/SySzIaYYFcaNBuyp2vOySeUU1NIqJiCtNNi0wD9xdnW0gOSRTKiaoQ1cHsykaJKEyGD4H
7jwie7fsQj2tVT0FcSY5uHcbhKrsOCM310ml+H8m2HrO5EexOdueleY7EJ7qbY5G2TX5zm4dxsO2
BYcCqpplydcW/+gWLY67BZdNccXZLaYH1mtS5nI12DiNmwg1j+V5WcutOnpOsaAFHlBw9a1iFkIt
5LeHuUhnYHnCvb4sQe26N03JDA40yGa+l7Tk+f486rVHEzKATjh/VtaqdtOeA0W7ro1bC+XuYVp1
se17EpynpM2QXuyyzBvfe6Sq+mu6GpqeIGGo5ZNEVW/c1bWYzjOqE25mYaOgrpYL7xVj56W/Xda6
+JqLNXVjlU5NlYhwIVGsLrxh2y8V6XoRsoMtjSbCmkfgTmD+eNP9wY+DmgtWpJeZZ92lnWpeloXW
UwIobEhfF7Ad5a4e4ADx2pvggjJG/bQs+nBA22WF+ZQwMcPwzWktewByoJkil2TaJRaFZByKvoNE
28Vp9Xt/9R/EpE4qIuHSie8AsS4TqHqe6jez3mAGNnPTuOd8CGYuiEPNm7YCeVn2PmFqKxbnoP64
ZCKQjJXN/krcmfKnxWyH4cmEkME8bDLdMtpKv/iWdyODS11MJPiunNg5vmkrzXdrYE40g8JwZHwZ
dkT/OnpA5rrhfDrQsNckdTmaahiSo/R2Q0UkTCSrcQSKZWZtFpklsbh7h4i5IakIHqypb8JK3Agu
9T8pZPvpGqQFktEQjK+OtQ4LTvGhWbc47ELvAcJlbeAOQR+yoxjtjcSAYQQwiyHHO7nxCGzBxw9f
iApYr9yZtauTYpkLwClpuV2TglcaXFLMVrCbG/wqkdn1jPMCH7BxtPSO+cOyIdkkKpiCKRqXrLcS
GzciB9qSlc8ilFSJTHxM42bcbKGOupNFE4+wtvIoaJyl2uu2FH2MIzDLYs+QNSliyly/NMUiGjji
dfAG2gfPJvi1Apye5cFUC6kZZ0NXTCvh62UxMJiwiuuwWF5RzgCfqyAEkTxmmZDvkHSkr2lmyVtG
R8re44/tVQI4kPqRzRwZW+3OAYhJwF1kLCpX+zvX1taD5U1YVjK7CJ9szVh51+eLRfoo66G7MhnQ
LvVIVuwDZsqyP3v+tnrRde9xE20O/4+581iSVEuz9bv0uCiDjdhg1ncCrt1DZugJFirRGjbi6e9H
9Olbdep2tXXNenbyZHqEhwewf7HWtzQBBhH5Lw1jxLq06AVZcPW0+kyXFNUbcScdmrIM+l7QIqxI
A6ylbRmQB7Fou7ghjH2XFjUu90k1L543MwZQlcS1UM4ldZMyzaE42bSmjh+GRqj7aOnsJQgn0Ygb
HRZatoih9+0E18YlAzp328cFFLCJptkLsh615aYlZLk/5OQ6lM+oaxrjvFp+yF6JodmhUpoxoooo
NNWtXik3vsxeytxzgn2p8C+sGkchU6RvMTLrfTOzK18X8AqYWayhJCNYGnBzmiE9a+EGfuio3CdE
67wUH6qt8VzUFIu8MMuTHZgQsjdVV3Cq10ZGC54yKkYqPkPV3vSjk5LqJt0yYXfcFPepCrtPJ1LO
9xCHpruHPtRcCFjwvLPo49Y5luPSk9RQuQA965iPksmGaZnIG0sdurPmxTrDTMYcwG3ysQkqR5QY
RtdAAxIv4X9PSljbRYaLQMo15IO/zqt/MyDTLF8WDJJ8wjxRiCvUE/tKrTdWwcj5gT6VwQ+Vd0im
fIp7mrioevqamPyhVUTyN+wdLUL+WQEPQHDiMJPZ4HZNfhdLT8bIBP+oCvRU1FBqcpvPDz6EZM7I
3NEMA0eqOt1P/TqeKEDuP7ervZPhjXDvTT1iDGiH+FD9LEnRJzKQyE0koa1ofc1O+nSTccNGV/WE
BoKlfhod2W5G3iNl59yeMhVXn3bRucMxRq6aH3GK9tkt+WZZEnSjxmMCsLP5oRm12+8Tfp0H0YXa
e0csFiHCiHlulkKvv4w+Ldp9uDSFc57gMQmm7LNnBwvIEe2oMXGEPYeB4FbU1Fl+j5YDaVBlvpme
6X1NKIFkkNcdS922bRbdbwZlWH7VDdkULFFpEtPBQLXywXmm464ecnBaCfYLDHBGKuV2aRfrSksG
5v1pmOnbVjVR54vCo6qe8p4sE2sewtmHBsmTDLaB7voWpNQXM+kLZGwTYwmmLtODMhRf1OoN79pM
kAVxI3cOUV1hywJ7Qnt5D8FfL3mA1fFjWAhX+No0hunOxZdpbE3QrMpnB4tN0SL6Bg2N0nsiMJn5
E6ZCXWxK1s9+XdCFMuLVJ5Mgcul4G9SpenMhJ9vud7MyZ2cL8jAPA90ckpess1F99NJLP9ENm9k5
wQcptshMxwcM1qICtjkwD2X0D9RtQlVaADL2WoiB84zUhsT5Vu0jcksxQSHqLLiSEv1TU07THxjl
oNqrDAjG5WCCt6zoC8/V1Dr1Tk1W/dn1bZEdhwIOvx8Jx/rI6sn+EnWnPttZbzgbE6RUa3IrkVaQ
BKcX01QYVDlTCW/FdZw+FU3arsTeOvM21C6WderHyBq59iPx2FHak2jQaxzzcuGXzs+RAWsANwYV
qHTm/WTy+MbGr8vkygaIqAJXiA5j5UqpKmqkOdth0rBJLoDSeSGlaebHPJRAjJaqa3zdW1r4hkMd
3lmtnF4c/sm8m2c75YxEwnNkXGW4QemI5L1TY1jAh0Bl7FOYLCAMM2fSt4XTFctFszzrpkwGLPhF
k9Ue2s10HPGy5MQj9kwVNTSjjX0CL0yN4UazWzA+ng2u1AHXh9/SET7MGsB2ODx59lugpWPoqXtV
yQa2iSzkbtJ8yXTBmM7hiHvjbPJIOYliOTH07ftkI0XfICvOJIIkW5WUiJDp9MtKYFs2FuO3R0sY
s7ZvKkRMW6URZ8OjiiglIvZMhq791HuC9tOpeeBYy7ARfLd5U+rd9LtTJQuASupk2jTJUnzMs7n0
PpwfjmrMFtpjSSl2zRM0MWEPJ+177cbEVnWVw7SbIXx8MmpVpAH10vxgx5p8LAtYcX6nZDcH1AwV
t54c0t/IYfp4G2NyQQDbIa3zgWjW5CzzqRJnG6r2bly6TOyyZRoubtEZ2yWOxSUFhlb5lR2bB2Ek
6KKMDkvpIljQ2WA5y8yrL4roL2C9Y73RBnBxSwhQjSa2RJxOyrbeM3wRQGNQCkP9qvjAA5Stj+aQ
eSz/zO5hBC4d1ErPbsolPMS4VXZZjm1vg7zN+CRDiZE+u79jVPTjPuwBDWZmnhwxel15c/mgiVoG
+lI+Ad4YNjwenKNbTnhEhvigT0jdbIKKD2WM8Sqyojrg7tb2opzrLV6jaDNaJUhO5GZXXKUabrCs
8mtv7vZQENrrusyaO5VE83Es25QdhHiJEyy73Vp8JOO0VYudnbF/xOd4GPZdw0ObFLRyDzaQ7GIG
yttOVZ8h3VyA0KY5zYYZ/ard+kqOP9QQbe+6cfeuJhf3S5nl04bNBRMVtDl01Zg8MlDiezWg4cLN
EXg98SQWj2W70BiwjlNssi9Mzka5uHsjNEZC4dorxgnrUGA5Uu3dECvfskRwrc1IEf02wE/e2Km8
8zqDwUOlN6fOWq7srDWbAEmMuEHrh6QHEBHAWxPFclnsCd4tj0adyKNFpV+hvbq3ADzeYDpzDm6j
65vYaa47/F8+mlbWrOjgkEdXDOPZJQXu3D2iM0a8Bub7nnvQOcTwiYPFWBV7bR5/l7n4RcpTCp+z
yg91k58YQ5qbVinz2LMVu9Sdl53DuI6xy7Qp7gck68RlGMGCQB7UWbJlCHJwUh0VVCpWaL6pZ3sL
RddWn5Szw6aQ7YwuO6mo9CiVE0LTGGYW20lJe2fUsoVHKUAtuuO94y7NdREV2ywZuHbnIX9kvQHQ
Zkgv2dDFW3OC4hdOeYOCXEx3to0eDT9G22ysDHWm3XbjZh6z9FS1lHp4Ua2nCD3xLVKCRyuto41L
STP5bd/Nm4mAJyq2nuPP5uMPwPSRvZC47PQ42n3scN6eHeoEaGaKuy2KwnuWbfHdBE7vCGavPJmR
6nbg0+OrsPEm8MuoqCXKPjK3KGN4r69FBgoXRw0Xrg79i6YzWa6yhvaBheyBKmbXam18DOMmfHUa
sYlzASHMdO8ceuKzs2jfC8Soa3wy5kaF4WXU1G3tNqdwzh4n1Kxns/XU1rVAj/c9VoMGJr7dYMSo
Sr06z2lWX8DgBi1HWRBiFPPZuntBLKkM9SFmNbma5jm7bACN3UA/BWdmm/O7C1o7H/c5fMcdsU/t
ro2nilorDvuGgS5PLoQPap91YHCtybzBvBU9DsgFrgtqX9jMkUHTZWivZe6dQjcyg1Lp7S6d2TeP
xmJDCypvMlc7yz41bmmtVyeJHW4cFH9Psz3KfT+7OHSlsV2VRAG4IW2ndCFfRr0zNo5C+ZoCer7O
JwLKWFFvLUsxT+AGgbrpFrsIsvJelrZf1tlXjbp422jGWzPme6tDVMakyrFfSkceMoUHKe6Mcd/W
3JY8lEzCq2izzfwzQn/um5VlIgGYr6FgAxSf59XG5DGDceJDY9DXD04qffR7B7nOkBp3cM4rpLkc
Fv5VIueryJvjwxRq3l4h2tthSOPj6GMJDTwZtwLfAVOHXA/0oi8+2hmVR9F4n7nG8zoLI7XydEle
S3pSWK2RPMMMW5XvdIxeNE89J6M9POHOfZqFlHtWNmsX3x41jALU262RnMltJ7Iqyd0n0pbYiDXD
4EAvn4ljqjMXmHEXkUfjqXrLinCbzPHDbMszSAK+lce9E8FamstqxBfJPRdn2UVLmA15MOyO0BU/
MsXWL7PCwOzyDy0pkkuPJh33Q3TInIaOB28O0GNNYEmKDjNzQWa1bC4rlmVXhenOLBHpEZ0cxwvm
L7Xl2Y8ZzltbilGY140ofjks0vBgJKuANpr2/ThrQZuNNyFTcJZgxqsITW4mW9e452reobQOEcpC
fAn1eGpVct33rFoLL0+fARW558iTFW1p8Q0g4k3JmETasXAPfToSEVB2VreZkNamnbizl/y9Zy3T
+oPHFQI39VcroulRjOSGB0aagc23B+YXTtvsO/TI117DM6ZnBAU/FkkzbNfspC2qu7FDI/Y7BrfB
HI7VwYoK90KyARVYSOgt+4bxSuRsh8NE0wKaEdaA+TCfB/YOAFjlxkBIfNCB+ELDwag/jf19yuzD
L1wvPpAQ99gixthZMXY9Py7G7rkwMW8DTbLv27k7cos0QU056VNtvSHHNbeLra2qIMUgd/ay55CG
xh9yoAI5ToBN1kdiX1gNBtMyrc0tob9INkxGG0jK4+1cL+F74XntddcTzwuGma17oUOqJqCx3dDq
0arVxYTJxeRt9/NV6VTD0Sbo2ocg9tAuSILaUCQvSRmv8cdZuIudVuHtK9tjiAFiXyMq3YhUG06x
SfgUWqTJ2upW5N3iVzy4YMpthdmg0fLwGrn4rcq1XYq8Z2PNJONZU91scz17liuZ2DNaXArYyqKI
K61wOCl5NEssyXZdH4VR39JqsUegHDvHSTv5A6EaPI4N4xXQ9wFQI26yAaqy476QGOWdWZdgIkDF
wCWugZPzUueWr4iFkCrSntrZL/pBO829PGkjWSKcejZZFExRahwBPUfMlPv4g7PDONSMh60hOjFt
oFAskm0tzX4z5bI5kFfJ7KxK7ICYk2VHwulxsDrxAAwozYhYs8v7sM6uiDD4rS1mwz4rM2+B/665
I67YkQwoN/r0Dk6i4KlZ1gfyije4ddlyJx5bA8d+9Aznrus8c0e/cyoktqV6sPJARuk9J3z/pnLy
vTp0zFsoXr+ASaF+TvWPsH+p9MF6g4T+2FiSWxK1xqY2G6ZcKD3KByPWaW4cbdtkrKxzDrybmSKW
OXk33nhN7l3ZWr/RzLijGWbaH7PK3IHMuutjAh7tLsWcoBUhMRBs/uFP9OFvjOPaGYlazWhGnmaM
Qu+ak0aw5wt2cw4T0COZ5QWvKyPznVzCYjOinvZnNX/309uEiMW2h6+o7Z7QwT8nwoYn5T1O+kLI
w1ymVwnLCga4ujt4KK8Y98/2Tpl9oV2HODfyU6UN1nxVZ9zW33XctvH1FLljeBjRB60xKy1Lupof
f53jzxUj+N4P3QomzdWQlK45B2jQymYnZ7yU22ZommVPEV1Hmo/EQu9uPAaL5qa2RKz9Qv6YafsU
Zc5ykxCn7n7UIjNTwmlY/5dvGZsKPMSN65FFwwTfpi0hv9t6dljuk2SmMWDfLGMXiQfLCuvymmjm
FkkMU2/9sXXMgcvXw3Z36HSWSddiRFZ5apjn5he3qeIXbXYxEwHQ9fCllwZbEh9aeFKday76DtO5
dKeDY6gFt77m4m75ltR35Xbi1yivO56N6r6vvdqls6s0m95RLaMO+3zKxHjVMDtI70Rfq/K3qSmF
tsBcmzEcv+yz+aWXslHj/RJbdka4w8J5GFppl587bgHjOUxJkToU3di0B9eojPFad6vQCaaKVuqJ
fYxiKueklkIZ5KCSCjzZWB0XfSGrLXMmW4ddQOxTwwZKqQaTs7m4y5c2Md73Zym7+L2E+Z7tpZzF
8DRW0+g8Ro2b1TPTEFYILyPaPvVsxpVp3ILtR8qKfzDsSeu022khkxrLpWIa4gCNqDdZi1iD9ztI
+6BsSsRfYsL0SU2XGe1hGGtbPrN9aGd3GzHUFQhnEo7+D6eBEPMxcCXIfg+7sMp2UJrNYhWZNpRG
C76FjoBE1y1ealem1ZdHNmgIcWOiP5mSJO9v7Bl5ihb0cW7AZsCrIs9TOzjTPjGVKi4Q3BprX9Jy
vdSIVdhVxEh74mn19U9tJn+XHrT7uyY2mWf3WVxd6e4YR/g6Ztf60jqsiKRW4WI52ylu/cOoY4fe
hUx3G59LdPYgUnQZdhPHyLy9tW7DjkhbsJDHumCEpRe20jdmMlJdztqgwjO6PUmpaOcEHNluUbwx
0xTffZkn417SgJIc1rhxs4PjWJ5KK6/e8qHR5CaMnN7ZeBq27HEmNILxtXlbp8N7PGs45AhpeLK5
r7cLQ/gbA2f5R8bzuoHFd7ZBoJ7Ldu0PQogIpA1OHH6lcZmSBiHPIG5laJyK2nln0P/aT2gMIeCK
B2eYLjj3XQxbBZ2knvOTe2AYKuwgQYvkbPHbpJHHKLa0GwAt2i1QwjraTnNs0NJ77vCVwTC8MiIc
PEfeif3BAIMbukwWeV9wBN+EWZ0/xRbuZiYSNwNTyNc4tAkJqjL3A1ZB4ZedVyWbkO2YUHDyfYRC
xVuUzTVLFyt5tZ1ZfbDQJZiVpI49OaPTfRtZPKvTFIuKXS2y8TGVpjtUR+q8DIKf1I6+SXScUTI5
QSnmrXA+FFGpu85FDiXmN1QpQeO5J7As3R5JBMRfPa1OTDL1Q40+S1ol4/bJuDHbT2fyTo6W8mtP
vZTo3HIXVglzdNbAK2igzcCNtXuXB8MuoboPupZMjj6jK2sYTTXj+OUZxhkNykFzYmz/MQnfpubd
xrnlHPQu38YZyB60H4Fscwb7whvuFiKFLjPeRP5niUyvdYwZVZRuWc7rREDyEsxImAuGq9PSHsYC
dMO+0+gmfdaa3ndhyPARzUF8EmmMMzmWfXwXalVLvhQsC8Gke3SKQ9rWxZnHOOtvR1ZpzzjLptgw
DaWPp8ipZXWITOrOjSvryNxgqjO+jELpDmkAUZLvsOajgwNrAmlNsee8I+7UHPfasrBJGIqFriib
Uu8555OKYbX3nrGhZousU23WE2EKY2HfZ1rofc6EzBR8ELQKGKj6YgqwVOdPI3FECbrBzrLPKm9o
EycvJtvTpG+Re1w7kMcIXDE/Jna6aFZ5ElfbRFKNYleK2f40YWu92F0T/2Yjwpp5QbmmB5GGmWcn
pGY/UPTSWg6R0esBvkZ2lw6AGd03moT8CsdOSAtyhDV8xjMZXRv2RWgLAc1Ja5NwP+V+5DRoFnRZ
6Ig21KKLE7VKrR8YB3ohMQJ6+iSyuWSm5ZosTwrCOZddbxfENyDIzt5gys8o1dhS46PkwYGb2xJd
ftOZbjKdDOzv3z3BEQxXqzxj5aUB3Ns4UVWHGx2LEwg3tyuvZMWPwBM8b+dzqyhmg3JMjJMRpQO5
Bktil8/TRLjUwY1b6kKbCul6KEISGXCUUag0iejYnoWl0Z/czNPcJ+BNLPDZzzKItEfHuE4hORXc
nBFXdgp4YpWiOymC2mVoHhMa5mQriyRusbNZ9cHW5pk4eC3UPrXCZO/BxHnWj4gRvOGJ7odRP/YI
FmbYzZ3fdsMOeqPh8O+2HNbJk5Q2mMxxoXZ6jvrUJuaiz8TTKOcGmfZfoGCWVWUbalNJYzTIodPI
beqh0h+TMLVb37Oc8cVtCuPxLzGr0XEkkYdGL66OVmFOLOXmObzVWEXNfupM1ctfIonRAM5Gvw1l
0UGsSqZAQo0oSYbqhq+/lIyt88VU/ZZBj9nvSAtSn31lihu5WFBhGu6ZZbeMmLGPP4qPf0lZeFN/
l7/69vu7v3qv/3196WfF9idhAPSjf/vbn66ST5RI1e/+H//Vn14Ez+2P77+y5/70hy22+36+G77b
+f67G/L/+AaACtZ/+T/9yz/AdQ9z/f1//u2zQhSyfjVoP+WfvForyfGfm7suST+8/38GG17yh7bQ
+Ss6GEt6Eh2hIGIcmeDfDDbAqwUMOkOAKltTPP/TYOOAzoNnKw3DEiwn/95gY/4VhaIEaoO28OfL
/QvSwlUj+Sdpl+HhrsF2ZiDm4y38I0bZCu0c7bbNvkQS0wPJC90yOTqWeNdIq4NpVKj5GT+Demin
6S0HMsw4GtfkbgF2Y2xnKKndJrP74qw6VqVbBExsIcwKD/4W12dfboekUd5tGREFdOak0uZN2znT
09994v+FaM78ybv+e40a+jRMTALFnKRyRX35Z7WR27mmXBD/bJxxib0DYrN42LsUtsupGdm5sXvJ
ky+kg/SUhd58J0hlnCCic0NgXSccLS0VH/pdpgvxRok6euyLFgxPyJ2I33jIIVcaRAlDcO/v9agn
c8+wiMs+MgZzs11jErkdaK6bRwcNTmdz6EQ/N/6o62v6yhixYJrZF76Ew6ifxkLxHMU+ipzBbNNR
3HrRWDzRUU/S9zrihYJ4aVrCY6s+/2QxUhAXiQQtZ3w5hyHEwYqIKZzJ5OilLHDXgCsntbcgbwoW
mrPKCCDUAGb4CjI8fPJMY9cFMKW+jc1+zAOvzsCFgExx610XhSMCS37Jl0n2DEbdPIkodwp9QMaE
Ugi2Ycf0uy8cozs4XgRre3DH9lIi9XZPLNtDrPGdQDrvyLz+chPZnJrFs88pKKogI0WpPZJD2b4C
g+BoT9LI5EPSGjQtLvF1EqGdtxyadohe7WXsbxXz5GGXTyJRG6To6tpdJCp1kKlrXqO2gJIxcqlH
bD/DafE18Fbkx4GsuikSxTpUeeXyFfZt20NwG83fDXJ3NKWI/B4Y9igtyM1YfEdiTZyPszbZ9rOW
XsMeSFkQQNG5NCM0NzZdFXfAuBYjZtSCRJEpZaCtE/BHtI453ksnQrSXdMVs7tiVdjd6AdXAN8aF
Jy0sV2Eiqknsi7vyZYI4hNSxcYuhiHZGa9lPJcSbz+RH5O38CL7psWnQEIciBOdriDf5Iw9PfqTi
JCFON8uPgFz7EZMvP8Jy7UdkPv0Izpsf7Xk9cRl7P5J0/UeeziVIu5X/yNYtRsfv44+YHUOq9zpT
y/N3FrEdqCtX6TuEH5QxY2pbvwTSeASfiOS1H8G8nMhbJRgqR0jPaYyoXv8R2Cer1p4LD9n9uCrw
cXYgxs9/hPkohMdn3H3sxdvCHW69HxG/pvqe7hJlv8ExNz6Ygl4v/ZH+J+40vlnNOo+LNY0BaY0J
TDBDKR1moT8GAq+qmcOsroLhx2CwrF4D2J2uu48WN/9d2nN/hUevenCwJ6DXZwOqfkwLOXfvWV+d
DIgpnZP9Y2+I6GmJWnRf+x/zwxLP4JtWR0QWa1x24+qTyGu99o4ewIaFG3u1Uoh6tVV0PxYLCfvs
Yx6wbuy1rnFfvGFQ/SH+sWZ4PzYN78eyAalWbmnTMHKwCMHUYdgIBAPKD2lusx/jx9zWmECaH0NI
ZOAN4eyjlKNiizfuf5hHNNkbW+ahmEp02kda5R+zCX1eWLM+XU0oixd1GFJWb4qws+7ZJhmNPfHq
XYlAGGb74sfSMjBJA+INSL9jE2CIh15D/IMSdjXDSMheLDslnFM0vHjKslBUMHEmiOcQtKM7enJI
7wbfL2Ozs1puaruHh66s1YqTalw0wI/a/jnjmYpySCSI8GIyVstAs2PpgK3EfHOmJi220ES8U8Sf
MQcSyEjmI5qRnTOtKMtpagrmt3Af7mMPmF9gDNDtA6Nzy/Ls6TMdcMzYKvWtxgvBwyVhaAcVMifh
44BHKeM4RmLcRnhyol0Mua/0dcMoqp2T1aQyk3IL7aDPEHjucG1G10m7sGrAjxQCbpMjKijYMkSW
eCQyvlMAxw+u2WGxKqGzf4nBs6atrnKlLg5P8uLLQTwOEr0Sju9itxF8M5N5MNmt3nLStCRnPp06
EJNrFrVnrFYu4zMEHO9k/hpXydTXuAtJl/208RVghHOxVM+hx7OqShxUVIPXi19e4vTnEfnhYzyb
ec5F3pV3FFzujYwzcSfCqfuNS0x8sBed8K1lJrG+3L2QqMKuk7nPypE9WKzhx8Sy1DvtNueJjSOL
ocNNWkjOCIKFSotVFAKabE16urggBN+xCmY4rwZyZH1GbQkNeF33LBh62T8mlkwxLXbQVsgqBrB/
CDUNpRQo1qHB3KX6twYqGGGLWBPZKsRZMm1D2qdPrArQnksQskTY0aunGxcL6EMSkpLm50Wv3FM/
zCYZXNwft45JS+7bkeawzR1n9hua6Ad63dpmKRlxiW0kA1AkekMCJ17ZzLcuoq2Yabd9/zAVetxv
yn4Mb+cWuzr7QNaCgdGU7R/5OP9SWfxPi90/Fcj/bfH8v7IsRvH9z8viX3ml3j8/4390nvOiPwpj
8VcSyaWxGh5gDGBy+c/C2FhLZsAFukXdbBAwheHgb9gDduMu/w8ngmGBl/5/znNL/lWagApcyh2i
TCzQ/f9CZcwL+VJ/qo0FX8blLdgsj12b9/jnkrKD1NnmeQ3OrqW2e10f2MjlPF3pWw1wWxbU7EwR
KVMEJmRP2PmXm65qu4E0KnB9B0DCM4hcAJFdoOXC3S+Q2t5mlZTHcBTNK07jAVE7ltmIOuapSFla
tvryYNescAt7HjbdVBcPVLX2nv52ImdNZt/MxNOzYhf/Mkq13KcoN0pXRZeCzNWD3mQTya2q/BTU
kpuxnBQS+s5mmG1rAKd67VKnaP98lLg4GORYHISOC35unPZk9eVHqz+xVGS5/JbHcpek1idLoFtw
JbH1VGPIuKsW1Wxts1DHhUPDGUbri5lL8cviCX4z6gPgpRbL5bWsDfsjIintnmyYBT5V7LzYhBqj
akrHcI+qgSM7HR3CNAlj9ZTTn1JUvLg23Z6xC5tp2wOhM+H01ofUPYQV6u+mzp1dG5Fl7Q0MlUeS
z1481JbXocWuTtWbrpjGPSYRfUe6ou7rwl1wJKWPg6yRcGlMkNTWQWZ5MZt6PBeA8HaVynrco1EM
1qsL96GDh6qzP43MHhCPGtNtKe3pSplFeQmBEzIfZ/RUWcmta9a4Okx92lEDpHewvp8EVs1ganXE
IEghA4IxmVhhIThVIfrV2uhOTlHUnNpMdF1+7KS1SRZ10PnYmn3lxTUL0Kqf9tJ2ygsGLwQ9Zho9
jyDM/NGx26BxOucxTezXRo/sW62nFdAaaV6qKK73IcwoLNhAUn2XUdSeHMjPMK1JF5gL88AhrJ3Y
SoRbszWr96F4crp6jgJCUu8cbRBXI41BoLz+d+2JWSMceTBuihk8MBvF/mrifW2pubqNUy76GVK2
WvgY+vyeDeHAYlEVB5lF5V4tMKzIIuf3gTzsyRjl+IQilj9ms/6Mq+ORoAG1nvrRGclZc6o5gHcC
Ue8mAlhcr5juooFA6I7N2o61nC2oV8YT61yxc8zYeqtN4jq7eAbP29b6FZTnaWtiVdizaUDMSCDy
TQqi7ooWj2FhTyZ7udHS6bUUE/mYtAA3FaAsJrjzBO6vn591XhIsUxJFx4I1FGsKlsDh3MtDniD4
YnMhbwDCO1WwJs084dGcg6ylLkIHwdB2EeCmJiFPg6c5ZNYvNcaiJHws6ogrOu3ms1Ci2WXI2j97
QsHRZzjLxix69HWRyRoWQqDhS9stT21eG0dDb80dpvrXUfY6loISjXdO0knOrpBdJLxWBNEeSEP7
3UuRuuIUZ3k7VtXGRFDvI/7vAn20qqADVbaPLcx1nV4hOwUSuLgxsaP4m7wtJRZNFZPXXQEK6kw2
rHfkKF6F/w0U+mVxSHC3JE+gVYhNLGl3A12w/VUkiTrpsmIBWWXpli5NnW3DKs4h6i06XsN7cNKx
OdM0ab5O+8nHRN40HZpgrToKDWVWLQ54/q33uEQpjjxzzauM2iA3unpnx4iPXFGLX4ggxDbKrYtY
qivccsmrcNz7rspeNVIytjXks2tpafUljqMYdTDO8XmZt7Xj3MRkzgeuhD2ac0tTwKKTxCqCo6ID
54CAp9+0Mz5EDcAs74d5ZlSN2QXyuRvokSU/LBSvj1M3JTr6bfmrxH/NlkGPzqQA2Nt0QKvZcBBd
2sKzuCd6DCykBk/bCrXfcXb0WyRxH4k4WJbWbWcpoFZab5F2cJwi3jhrdWhmcsf65mMF8Fc7OtXL
HA/ZIW4KltGllmj3WNeXG9QbUHHw9mVgOJknkQSk2sHX+wj1QIKkJG5JnVRI5I8tudKMD8ZnLbNT
fD1FkNhk5iIztP18ATkQpZROlm8bUtuYIlPnyBDlcXBspGd9KQ7e0v2C93UzG8huK1uJbWdmxTWg
WXU7Dkn0rAMQ3g5Ce8NAjyI6sl1WLcjmWqfcJip8KW2JY3H1os/CY23h4VFyT7ot+l9ySXdGnA17
bZSAJZtdH2n6WXr8VzhHSBb1CN1bxJBkF43aicSR34gbb22RZVsW+qE/T9E7RGqAycxSr9OkqU+W
kzQbWVC3tq27fDIOoW7suE8R3eIxiBmgOFR+WoZS0xehw3KVaBS7mevfrche41pF8BML8aCVxC/r
OXIgpNDfiRVNvieN+KDImTwsWKleEydxL12NC1xz5EyvYcH6xkJYgVTJ/YFn1ZQo+1RxlB9TVza7
aMkaSuYB61M7nyQIi9Y07rjJdrhLYKiBCI1Znl0baA9uBuQMHiJq6JgCWeC8jFBYqLkxlys330+K
lnrn1GiyMMjHvz0VqkfbMOtDbo2s6xYT7PCYv4FmMveRHsmjg5TgSMLFbwb3+Q5lLRruyavcXxnr
x6B0bR2QYBKdgU9r+66XnYWGhXga+M32PUBE6zryhvrWtUCvM8ab9zNDKID2mb6HxuGchqUPrxjO
ODtAxzVO+7w6x+S7HLWEjnYaO2Yvbao96iqmea9GxJtzymnXL5jHfD2xlkcvSlJ6CLfuvi13XhLf
m9HntdTzgeScoN+0JWK/3jp5ZQUKG/rIU7oMw22qEjgf/Tx+lSQBoybWrOiMHT+6KtLM3TpQSqJR
XaTIzZ1VOAdA5jp7aL056sTt7P4ve+fVHMeBZtm/MrHvyUhvXtOVR6HggZcMOKb3Pn/9nARbWoqj
lkYR+zAbMd0SG00SKJfmM/eey3LTVZPoVqtK9QMaKG8st+xdJir5ERXC4PUtLV0gFpINGiYz7CzT
dU8k++I8Ia/b1hRZKwrfhGBihi+tsFDqmTucYowI5wMx6nYKZhCbsC+uEOlKq52UzpsF565GUtNY
yaFHd85Kgov3iDTDj5LspFUk3YezsoePqgLOnFpXycDSEQt9LPE8+XVbbNJ+2i94qS/zoBuXPtBz
f8pHWtlwfgclsQsYmCxsA0g1u567A4o2rFfxRqkQhCXhM0AeqBITy+UYpULIhqEV5gP23QRmdwBQ
XWsepXQ5DQZ6kJKuG2dVa89j4ywNnWPevVpMghwhHZAZtzk/u2YjmW1zQSURZCnYwIkuxrX3SLIM
N0o4iDlHfJyT3IGb3tpEZuj16fhWCy9dhSKJc1SaTia3MldZ2OM31nyDmv7GDBq6f97JqZWw3yXq
EQrIfWoRZIAgAIyHQcUVkuUxZ9UmLs7o/xpc5whNwhmhbZk3TrJu3ZCIIcEPh49GkjH3juAoRPRq
jEJYgysYN1dDjg0LaWeG5ns5WA+avkeLcMopu+1CkRJPEPObJtB5/sNBqRN76HiPgwwTnkikkB1h
VB8zVGsVQ0XU1QE7TzXeqCF4ZcHYkjVSuSg55nMQdR/ROB2mqBsIost1bzSih05l8iP2L0pR3jLr
/Ria8HuQ1tjUEhIe0trGCb1pYqqVOZ2ZJ2rxJQjG3iE2Ij8KItYK5AWV2w/9cQas6Epivsfl6ke9
rqKN62OvHamtMz54W08189bis6YbGLAAKKkfDo+RUgn4E6SaCASI1FF8FWohN0uZpLWSGXmpoLQs
cWcwaHkIDZmMQ3eYuJ7OZNVcsOu5iOJ3HTFVe6lOpjMyrZHwJy6bApru6k3olDvkKwLKMik+CpzJ
yKj3FVkKM9bepqnvwILLntSZhZ2jwJqSLLkqtKLZC1KhbecoVMH0cDt5qujP7RZPxvdsSbQXCNT2
VAoOvNQ91f66dug87Dole1eZhKnqKuUwpLeYED1maPgKZn4EI9RG8zkwcfYRdzDlQJbC5lT1ldpY
vFlMBoq3QrgaGzLfOl1649XtCX48EWmju4beDmdxSM37Dsk6T2YSr4xGCyiKFtOrEShCFOprMhga
At3zvn2UkpakD2s451Iv+fDVyw3RV8JB0BgpG4uVn2or1O/NlNkyhUu1kUvEM111Q9wJT9viQme6
mtQgWEcxjT0U2NHr0DG0JS5o5CNcRH0+miOjv7lzdFW+KoN4X8U19oiwiPetGW/mIXmeG9AJSafJ
qCYGUpvXKxN7Ah/rrdeN5lUMO/XQqgP8TUYiJ2oSnYXqSDCXMvl6Vp7mVbMmIjdXp+XUWgE3PFFV
UFNk3bZdxmTX1+Y1twCMTEtw6EYgshkZmY8qyn1K6PGz6JOJbicUsUUFe/xwFPp4RO0xxPaQ1820
KSPlBHrqBnVU4tNF6pzOlcp5Ej9lA2idJW+RNRKIcx7ETn9qZ5Y3AZdT1xDUFgdI95bFsQ4JAGlM
Svqwb7E/b6HTqFn+gNKIS7mlfx8k6xZO6g13Q7eICWPnPN2ZOhPwRtbF+2wdKPa5ynmczbMTjEj6
Ysgv9jLyPCsLvtjYLZccDqptFNmrHKYEfiJ+cdMEOUpqdrEnxov8zpZqU9DFg4LKnBEQuVgE+yIl
D1cgv8GDMh16oVbljySzegYRRvtW01wt7SvuwiYX1sR4kKUQSgZCM+BsDmI+ZDBov3tLmXbVaic1
Fi6qwAZuhhmxzKJpp8w0PC5gAS7KSLfnTGO9ERig7NZRNjybU1PqszfE8nsn9w8URmeIYsG1sSwX
mZgIRn7PclKrblZQ/eSa7JpmQEgPZKlNJImPKoI09gUFdbkpB16N6YFWqHzAoA9VIIrEk6KzPaLg
hfK/mNWniUxs36Lx403sZxq6LKe3Rx7YM/7nKJ6qCcWvlREpVAjJ0zruPGnksmwMeEBY3xdWZAlM
19cCduqm0dUBcyYSAyQjefCE5ld5RAcG7Q798iFOEvzfkTa6Sdjj7VHCZTNHubVrmqW6l3vOsSBv
lZ7DcEqBVBoUmPMgATxLZtSxFrl9uZCNqt9b8VOEPgH7MVdp2xCxhvHrPF+hFZuptoviXq/Vl35q
812YlPm+LkELpKugGPdrR/0OFc8M5dCRI6NEzq2urp3OcI2uNC6yGLBmTUtY2RhT7wpNT3w6POHK
WmbuukZn1Lgx1ZYQB5moBlMUXscg7S59ZxVOp3badyGn50uXWTpZiTXd1W1YbMUwA5qiaauch5OU
sWdSP8bDJG47cUl3nIzDmRNKVh1RDyjrFhPrBJPs4JY9hIDjlgGyp1dFfUPOTvLSY86k82q0rRbJ
CUdZK9zAy1sOJq0AtAR6+qYqNE/Bj829JTD9kHAayNQttN0S3Y0hGUlgV9USXYBBUDg20PvQXpaH
NTfCaZVWf2PdYRykvmX6n5RxggSIiDO1HXjQpeVEHBQl83qsnGskjrqKds1VdCaYFdmAoTz5o6U0
ft2P5iFNJ5P0hGEkjFUAmkvqhNHDJkmlMy6D2hsg8wt4KtuBJCZNf9bnXDw1Ydc586BlrlGn9T7F
3e42yFx3csEqNo/RS5PZldyDA3utmd1dAFK+agLTv1I1cMZZUbPTAlRHmcVweoy4XKU1Y3M+QhVj
BVktQMj1sHdZEJ9yKhTMAIzogmVXAggbiGyHH+fk+uIj/ObJRnfk2cAqAAZQTb30ofWGuafIt1zB
0JZtjCZvi5a62kRFT4AVcM7nokbpUgRIdwo43EKoUFUySxOuoZd3lqNOebQXxDbeNngO30uxrLag
+IS3Cqib35UyHoAmguhDXrx8nya5fiu1LMwTmIF7LCjgJZH53iwik6SB8Ywz4hC6RgRTOtzuBVfK
zWZbG9NwPUljfVGxrMFelLNHa9DiuzAKjCtRnKJNKbfKTdCHXAQyomNuEoIkd0ssZQ9FrV+xUCIi
E2T0uLj5GIy38Kgp6UwJwzX1lczSSIuT/AqqnfKoQEM+TWaNBDkOVdqvMkjEHeRq6czyczQ8NZzT
Y1r2DZxIVUhWfWl5HYpTeaMysmEmoGX981iqwhppq4VPpNIw9QQrEN5G7NFhnpuCKDFjUkLABKx5
Dxkyf/v/sWLmf+DQn7v+Xw3979nR969/IB1/fcePib+gKd8wQmiQtmhvZB1m1m8jf1gk31bCKyoZ
EXqRDv3o95m/oIjgZjUgXLpsMIlnKfD70F9QVCi1gLnE337oP5r6/zGHT1cZn6hIvzWCf01RlNUV
EPVTDl+pd4OqjoLskaYiPgPnb2H1hfVdxwH8d9mKqyLl/ypW/vVYEiUSrxhj9q+xy4AOY4U8GMUz
ilVDE+jx9SAbgG9Std/0odDfpih9HQ1Y0o8D799CvNbFxX95ZB5ToiVdw+zXxcdPrxLRcp0Pckzj
EX4ZYDmNqlz5mwf5hWP1r9en8AIhoYm4/37h/0iIRubK4lHG1RvUY5SAN9QIdxVnHWSFgFs8RlI2
xVHGrZp0osd4mS8RTu7zT4fgn4iD/vRD/emJrBqon15urvadQpaU4hGjdbsqa4tgOKWL+9eP8qdv
qqKqJv8lD+PXl1sUYqyzGlC8gb7UrYHuCNOk/s2bKv/pQfPTo/zy0dFojpEJOd4bHdFRXPTeJ8GB
1ONoG4lfaRNGH4aRzSjVgTR4IcLMyd8Sp90j1N6Zzl+/5l/fWcoeFXI0tzFDBpFncjr//M6q6jyO
QV8oni5Xmi/IWXZVwc61I7TVf4NF+/XtNdApsfXTVVFjNsVl4JeHUtowJ71z8fCgyF5alOfZ6PK/
eRDF/C+vCP2YoVCYiKwkddX4JYhT7IWFWDEeJm0mahdVmKOFHB10HzbRwUGB67aPok2FVOyNnDio
VLIeKNVLF2oWqAADxvGwszAtgRgaRxSrkxmhjhJBjaaXlDF7qOKlE9WzljGudmJ2SOwOrahgpq+2
EjxYWTbaQwPXmQa5LTOdthUo8aVX6N0cdZ6R8kAiRWJrrDvFU04PlO9woVJ8xuV8BWXqklvaMZGX
MMGtKjIqE1JMDK0VThJWWoMo6NHs53uDDg2EzAB6FviR0GXbeP11g6WstbZRA1zrluqzcopmrAGu
mfUKHRaqwnqA6BkE517pQ/y7EO1lGAnawFyfoXVCasoCRgS3hfS85F0gcIKDp/XCQJM6rEaV8GBK
pl66kdVOkGSKNtkAcogbBxd12PrLQrmJU7NRN0tt5QSVaS3q5jDA05cQ8pcx1giUpymSxthFfdzt
pjzL+2240KQTUkZiSVp25odakn59tjLa8dVajhBjAgKd8WykuPeYCQqnWJXMejOa7TB7o56ZHxbK
apgwhjVhXyTixXItY24DX1AwgnspCfevWINggmOEW2a/iFnSOWnGMBzwZw1XdmwLwakY3F6DZYsD
pCezeV0XbXHdjYpxaaRUf9M4RUony9idWbhswbAha9Fs8LkAo0F+Lqvufm6/R5PS9K6mxRbj7SmH
HVWp0XiXsrGeVo3OwjQ7QrLEXKVuJGozOXvn9sm2Y5SG+hmvQUd8fCRHdzgiGK5wJ1DfQdIx4FFz
5umcryHSGQToBlY44vjsrguzZxVFu2T3yoT6Z6TO/p7qzXyqgzh4DyEgXZMitbDlQYJDiIzRD+dx
rorHORO5iodVGJ5jRRFomYrUvLRoX5dVGD9gEIiF4XaN/f4Y2wr5Mf5MHBhtjdDGhu8RPS41VDo3
F9uSpWg8NpGtSg05dlUMSn1iY3PsFaDezsAM5iL3CriHkiyvK7R4Eyn2Q9zfMtQHaxHKYnsPZoK2
r8duaMsZSr1Vialx8xFJ54kJFEodAQDLhe6w1yArNVXA9BWuAnsvhJMALqriLBMcuMClNdisCxly
TLWPaR7bVFI+DEkdRBLF6CGw5Swv0BdracNhZp7HeqBpww07dg58NPFFtwpWTSzH0caik1JvrGAd
YQeVWn4vJ0F/7dD7M/+m62Lfh97rjKRyvueQyj7YbEmZO4YwMldHscZFRqiTmyQkNdBOGK7ctFxD
JBAafAxObc2c1LBP9FOAui2DVql0T6TP5CdEOh3dB0fMDbJCZA1L2uSfhRKZld0kSspxi9UIRcIs
VtxRiIjUtyq703W3t1CJqwm46VTm5MbMUtWpy+pIyT0GAotK1sjY5itigY03udZIaKVlRoEvR1X5
oowacCSMh2uLwDrSzUyz/kQY2/dgCuV1XCBI01Hri0w7xmndwQiOxnj28XYvqd/WocUQSLNi0av1
AJZ1MWhyScQbJ8KFBE2mzHFfzu02gnsVuHLZauY+aCt47otWY3YNwK6oG4h+zXKUGsF4sJYcTeGC
4Ow2alUx2gCsFCMnQD5aO7WElsOLSqKGTxUhMNcL1G7ZlmYpI5GqwGMc9mTaaVJrTNs8wLLtLVXL
kF8O+jrZMiSoR0dpMpA8agkpkmaMMB431FVQKAvXvtVRGlm3mhG3oVtnHX+dnFJRpw8bEy6DjU6f
WuYAvDYySUAwDDslYK4xlzgbxlAGLziZPVOnHJXtYrdGJUILYAWHz7av8srHx2YA4YsJCduSTjze
qSmrlLmNsvFGb6pYRIyqycphkXmfXZ2Mr5YbQZSZ20LFkcsoftKu2bk3FaLXSdG8SEzz0VmKmMgg
iRQ9y8+1UsYk2sPUs/OkHBa3NriiJlJT3VNfhqpnRsNwJUoiat0wTTLTQwikVm5pAl71sk5kDZSS
NkoKVwf2zNFF8K9HjTkX1oyQ9FqnFCN6/6pM5O5Oh78/utw4lUdtqidjq07jZN0IesAbJhQFAL5I
FpvJGaIqwDgfDFrJIEjqF+hrUTCQqkl4uYdFUmG/3UvQ1CS0hCcuqwjWzKbSdyoOna1YhcutZIBw
tNmxabdZgnnNxkBdUJkSvuBqfWURaTChV+NHyFmTHFEojyC8UyNjcpBghcq5n0uI/4g23Rhxo7b7
TLIinDhcdipb5LWxfID1+BjxOs9zKutPXVdU81GIBAjX6iBUEkkVqnKsFXiZZAEZHd6qIFVfvuq3
/xWn/R9JpbL79+K0Y/z5HnWffACf8S9eD77vR7dqfePaI5HFjkvVQHOmUwv+MG5Y3ygMTdK4VZkq
EeEaxepv+jTjGwhhTRWpHsmiI9Hv91YVfRoWDxOZgvTl9qCL/Qf6tNUc8lMTZ4j4hLFsELJi8jg/
hHA/1969OFos52owE3LeuL2OvWIh8xBFBpr1oCN8VsuUq0hDKtCpq0BmWgxXKeaUs6jX74wU7zuD
qp5gQLRC6TI44JrfBDV+MvP1zs7dg7GUdrb0FN88yuKkS4/Dgukbevxjqo8r4ciUd2nFTc1kQgsC
Cv2rVylUwhi1ghppXF4S35FVrkoop0uZxj1W6Jd7ISexxk5lg8zVDPMueqfVSF/42CfU81xT+poD
7sREjK4FYS0HxBGRpjQO+LOSeNMVReQTfhltgjoxbqAnqD+6uX90ZtyVZBHmvxqU/qDZ/O8pOzef
5dVr/tn++qP+B853pHW28hfnTd+2n/lb34TlHx1SfNePs0b/xlqD+Y242pY4ExSO2x9njYY8EzUl
9lXiAYzV7/T7WaOJ3ySOZExSfNSyJVv8uH/lCRFmhVmUn0VAkWpxPpr/5KxhkvPracOpgqKTU5up
hIn49I995FwRv0zfQhfWdh05N9PsdTm+UKvMmve6qixnqlBFwn2ULkg3UeDVguIlYpK7kbTSyAja
9Vpim21QwPJGlyzzgeH2m9Yu3WaRRpbM6CFtK+xe41x/rYzgoWzU52VCLVWzkTK1+Lsi63fizOxd
j2hspGiVqjRK5XTFsYs0aw8I+8YQ6GDUlaiqVvVuWoC8cCMzXN2cdEeWM+FQWLCvaIXe6skanzup
mZ1pieLbicrJoW7BMxmKxqkDJ7m2IQVrcNYfA/kz2OdokqaqXaEz7eKb2D/dqMzVM/N7axsQgXy0
KOi4gULxBXe1MZT53iyCl5Al6D6V0wsdWLbuTwTTsbSh3iTanO57WJrgIw0yHXvpBefbRY6SaS0l
341oyvZWl8HPZccwScEB8HaDwkUx/aLM6YlGZRN32HQQ4tQ+s+HAHlum4iIuRocPp0b8OVA+4ch3
ECaIvCTzdex0mQCPuHOJo+n28AjDQ9uZLxUIM4foHPmtpKEj9agBCKBynTxECSgRsh1kOxwByqFE
ZFOTz6ds7qh/ZTFxEnRRgPaoHeeMxGRTOI6AZdnONPXVWM4ryDuhcZ/JXiei5oZyFqzBYrV451gR
ybF8YmqYrAmVyEdiVnA1KyJHq5oHBXyQHWCZ4pdV+WvV90qCXZph9YzIVXvQ+/JOHALTwaS9kIg4
PKCs7/xUmk/a2ErOyEbgSg5IoEYUSZLm2k5k0UrgFeYtvDcm2EEeUmgPj93IclOV69tWqlFOtcMJ
YBD8yIKQeUIhOXqr2a8KxdfWZ5CY2WsAMa8LpKO29voJZginronJHYIMdJL8Js6hzh4m4d2rSp82
6rnXlYVruGBLOY5jrgSHDLmaDW+c7ZdF+ghoOZvUgjPM0nsCPPx09azJE6CQVnvMUHT5HYU5UDcT
0vZALk6JbdlpZHaLudI3dyP2ZFMB4tQE6kc4auzqi/FRb1WV5Di0LlE7kRvLusmzmv4Zj98doN3g
VhPqYRuHieIpTGqoNvXVqryXW3PLXR4vU0CxV9aGPPHMCdyKS1yK5IQhLaimdofsh4Iwbp5xSajI
aU2J0toItkmPWLbpUD4O/bQdOmUnJqa5tWZlU2kFXGaOr0exa946XaQ3KsreLdcPIYyUkZzUevbj
wXwR+/DdHOp79MTMI1DtuGZGvlLLc7Jza7E25M3oLMF4ntnANM2aImdReaPL1jikPXIGrInLcSJj
a98WMu4VBstuopUWMDTQQKUU47BAhRyhjGEBJosukaSPyBEyP1ZTlOnteKtoyXMMF6tbqsUlE1fZ
CLQrLgQ6WIcY+HdcG+UN0ZsGGkCoyFZeRxgrAb77ptBdaQ06CfLinG6BgWqiwdqCm4h91Nk5XGlg
B2CR1ZvZaLU7A8q/S8ZS5hLMw6hj4ervStJ8QGe7Q9HQcKrppL0S/2nL2Ji9nhUbFddBLtD4JoSD
O8WrOi7TDdrtHZM2xEeZQTZATkiYtYiGPSI2t8L5rQnGdCN0i246WhDQNoOVrCv+jY17y0rw1NRs
zoESAwWiBOnJZybM+pgNKadoGepM1QiXDoL6MSNt1MVquIUAGZKWKr4tyLI2DBFqp82SwIdxDZgb
TBicmvmQ4M93RwT6nD48HwmL2Rbi1Wfa9CjQSbrHJjOcJnn6KLGvQSuEXIBdaqeE0KiNYDR/zIj/
t3T5O5u2xkz435cu16h23uPqtSv/4yP+j1NZvL7/sYZZv/1HDWN8U5U1D9FgWIaPRFJ+r/z5kzWZ
w6IewREC/JQF0W+Vv/LN0GgXkIVS32BCYc3wWw3DH8mqQV9rwLriBPhHgZxspP5YwyBBJhUUX7is
yJaICeyXGsaIRG0OBgC7tXxpayd0+8OFwFxn8SMncYctUh23B1oU3qJl3o9e4eYbGH5nJpZL0jro
1g8PIeFLeelslE3nDdzrnrgb73vscW7ij0/I5PeD1+3HcIseTuzdCcjw1UPrAc7bIvT3TH9piMtG
nqbAs93K+QPp8TlaR84uu2RSYOenQbupwBHxxKhM/ME1JW/yac7DF83tnUvPs7j0TuBZbraJdroX
bWIXwv8huiijg6apP9CF9/ZDb0dH8Uq+ZDsAfnuiun15Xx31jbypXO35ILgZP0Rw0aZsm33myW+x
H3j99oGIxVtMj/b6CIzyjTP6H+UY+EoMe8MWb4Zn+dQ7vX0JnNaTzljJNPthf3l4sOzTYf0/cKSO
2a71XlQHpY3dHJtjac/7FLmvfQB9bD/5d3eh/Ya144iHxMtv8O3Y6UNdAankom7YB5HAMMQwbsxV
1LL7h4iZsWvwsw37JbbveK/sZNe5Hb83uca7ZZNF56CweWueFTe96VxsuUeuqlezlTgxrJTiBoFT
vEkoXnuC4wz4L8qlfgdwtau23QFMZQrvWvFR3UOcDI/aJb4OnWrTbntbOq9Q6RClVO7J55jX3u75
R2diaVw3T4sPQcWNj+GO4+Bh8tDUuPpLtscvqVQ+Q8gWSgDAjuvazbLrda/QOumleiNyoYSh8Vmd
JZKHPjW/vrDA3GRu965XbpPaB2Ro5FVqu5epsDWweyRh8VmjLFg+hxOh4elmzRPbIIF+LFbNhy3e
I23G9miccF/JXvMS7vC+p9GOa260uy6i3XNDQNb3nuspM0QKFh8V20HcoZA8Ns/zy9giYLQxrTel
bdXbSEW3CVcJ5P+4qUXXOLaiNwyPEOW07Mq6gGR3q435WJ2io3xSbpvjuOnvdeNaeLPeykV0RcKK
uMKzc+MLcZ9eRa5wRsLjJMJpBPkNKfGIElnUfOjXWAj4upHtHF1MtRmPxq6YXML+pMhTLVLAPFk6
KS26exv2e/+dXhjKOmUHbO7qDpBSYmvH7tzyM0riJveYcctoq7jBPrpOdgmDUr4puPAj3TdUPvb1
9XHP8wc4elu7ApcAIPToM4GLgfu9Y7WkgCXm3vVdf9FP+SHaWDvEOlntCJ6yT32BA2ztZwRPe2fF
wjEgbdyIqDondwLE+Hi+bKI+9BEorT09cdQhmYwfpWtwU9qzK8x2cCu+J75N3WejId6q2KUcCgbu
xO+8MGhofuT3/vW8xXIK0uzADot3h4prcMMr5RzcCz5YFc5gUbmfH6MUW7XdvvG8AoeZdvWkcd0w
nOEpuCTX4WH60JFafgpvPRJ5/PI1fh2/nrbapggfawRX8x3Oe2kLC9FXHX/2Vrmb3e0W94y55PAm
2O2J0yY+JB/plU5gka2/AmK3088AZ7JHcoX5nL3lgt1s5efr8GS9kraHGDi5lm+U69iiaqcKe17m
XedIF+UkP5vHCtZAiLGnt9/FnbSczLO3OMbGfGLNckJW7mBlepOvd8rNBtf3VfRduTKvB0fx5ltl
f1Xvki0hsrUt0vilO+iU6oPa8IKANBNlt01dLsve62sECsmxdqJ9G23L633iKc6jV9mRfTW7nka3
5b3LruyGTvshH/nKFl31qXh9VriY0/IU9ux3HhxpP3rtXRZC/A6IS2/ysi3AYm88Xslsj68Ku3kA
a6Oelz0vAdapk+/KI0JGzzyXO5G/wsTHruzBQRBLGcbfsTYZ8SBX2n50eUL883iUHNR95ZZuxVLQ
5jjpSX9Odyrpid+xo/Bl9v3Z2Hw9i6vuYSYi88Dy0c4eDJghkO7tFYR5rI/AJmjyWNvZw/dE3sMo
zGwo6MgzfSq3nv/pvHzHl0for9RWGreqbo9jKThnuctSS9r0s9+7fA+K1k3Gohpin+lMHJ7iSX0P
RWJfNR/05rW2eSZNlteApQd9M63UhqPSNTbYMtxX5fWeZeT+1tl+F9DyufJBP5j+PQZDG7tzYNra
K0vYXcN90zhJV+nozNcxb1Hv127tKpv1384TLgbBpC/cY3n60GTpRO+K15RNnbVpjzwp84na/2o8
sgnS0Zza0cmqX2aMfh9sbg0idEOUlOfAu1iuBr7KzjZzfB7CLXkR/M5zxlNe0chsj02/ErbKsEUV
DjYKfbYO//2fT5D/G3Oy/58mYMZfTsCuymaAEPT6h/HX+i0/SkdF+kZSiGVaCpMq1UDi9Nv4S/0G
Rhkoq4iMAc4OdvbfS0dD+oabmYrR1EVFW6MEfy8dNeMb1eRab1JA/uPSccUG/TQ0RqqBpIHZG3Ut
VSol7vrnP0lh4gT/S8e60K/nmj2oOmv6iyaV+oX8BcCqjcBNSBoVbhkGnBm6SJCGZ7wn6vWcSTWw
1TrLjR+H0L9VI/0qFLKIURNlFCSaqDBl135VkSB4qIqwFQJwXYL1ENWi9lj05gqwXaU7NvBFqaJ8
i6WPITLIVitbskPJ5AAjBEbDKD9+agv+RC4k/XFESOAez8dSNbzfjP2ZZv6isdG0kSWSbFIr9IaU
uHK9qMyoxQ6HgSZX0W2UND0XQFWt8BCWTf6uDmHELGsO2S3pc4NoK8pahBNlROYEQzSjfI0TDBs4
xNhm/ZhU/4O3D7ceH6uIso5MRnndOPz8mcLlbKTGZP0YLcsy+Ewehoe+G9Dah/Ucv/V5PuRuDqSV
ONsW56ATmrH6qscWEtMukJu/eftAXq8quZ/0ZRxYjHeZ2qJs4+P8Wpz8/IxkqV1A6Vsdl9g6Tj1t
CWRK5FmMLyaqZcMh4k8h5EUT2UdDpgjNDRJmkZiVGFCxozHu0H1TWYrvWsNcwTbQR2Ay6XmZdhq1
2rAPKwHxA0tYTeGvL5LiScUovvaVYd3UTZpdhZ02GtSnIsr7XmazuTWDJBwdlfm2jh2n0J6GFhz3
Ke46A1t1xb6dBwp0laIJRMetrhK2Zs/QakR/SKc5vWpmVE07TSJT0C+tJnydoNBNyJmJ6t1m4oDZ
MmViWG8xRXJRz1Z6gK1qVcdEqms0NLfgKj6tSYtZwwhYF/aVqOb3Wq03lmsy6LkYRibzQ7RYSfdp
nfZsAlVj+DDbXH7Pe4yz9mCkiJJ1tp73QVxJW/SthWAHFrsaNr8q0RtSUGPdstKm6DyrLUqBdOV+
3IoLCCO8QaCYXBBao26LsGklt0I0QfBaUtX5xlgPCQc87qycAKhbIJejrr8zsNkUODKneS+bTTR5
cT1an6KCNsIeB9UMN+TRiCiAJQT5EMv5PNZBakg7pehF6k9lzUq0aOrwyPCnvwjDOFwXK0YSePhr
22GEWAGTsmBdTytykgilzIfSu61q5VADciqJ14ET3Tvm1LRkMYCuxJGf4idsNkIEnlEYWXMzQId1
KRQwiVb8JZKbYWfAlDH0d6tXzuYKyiTgmOdEJHeB0H0/mVbolNbUbhoIm9pK2iyklwZ94MgV3per
9xIiJ0xwJ1q3BEmB3wMgQrwnNG04IG5IfDCgJhZTTMKaHWZh5LIIn25S/rORRaRUjN2HtxlWw+tY
F+40Wi9GLecvuQl2DbVxwachiwrXhRUyGq+40WEFj2pte45XFKmwQkmxFoOlWkGl2RezdESA9CZ/
kUzNTg5gKrbDR5cLkE5Ra9UYWgmmvB6FOLyGZWjskCuJzA+RqTl9MAFNXfGpYY5hVRoqIAWwVRHY
yncwgmJPSvJn9GavyqjssxXImvXtYwGhNVjwofUleVvcIFe9/4pyBeGoHNIJ+/8YZG+DFeZnfUW/
pmYzPnQSgLgaLixJmMp1I4EDtU2osbidMFKhigtNF4VK+RLHUblviiip/UEs++QqgkxNWAAv9JOU
1/xF7RmfQmWY4dXCTZyCg/rFsZW+mLbxF982MmrBQkowDcOuNIWMYgrQEhT4Lzau8IOTy3Y/9fUv
fm41ajhxy0nvNddC9/Ih/cDtgpsuT7WK68xtmi4pLl0tGt/DCdDSrlphABLhIRjBzal+MpUZkZpe
ZlN+lFjuAM1f8tA89F8MYH3+AgKD4E668/xFCg6+qMH1F0FYtCohfyKeAE0VTW2FVF3AC5q7AhqC
1B9+wIiBPljGG44aKMWhNHcAgbrgC2BMMp1hAJ0cZdqUoamgHGsLxGNGj6a2NedYFrezJGFiM0pt
RgXVAR8HmCxGARQ+mwkSimt8SytZGQcMlOXgi7gsVF/45bLSZ/1eEVAEPZRfjObli9eMCIXurfvB
cf4BdZ56vaq3YLhDSfcxn5ilpxXII2gyrRIoNCsXbdjU9ThOboenYXqQvijS1hdRmrqnabbB0OfN
Nu3lSH4UvgjUgrXSqMUIcg8pQiululHKMer96j9JOo/lyHEtiH4RI+jNtqxcyatV6g1DakkkQQca
ECC+/p2at5nFGI26igSuyTzJUS6AZYcXtDU2Hh/MtZt4M29La4IvLHMzMGwXZcfyPPdemtx3nQi6
/ZiPTv9TZdYHpR1imDBXc8VDsu3+420THBS5Ea7XC4lbzANxXlPmleehg4d9B9k7xZ81Mr+/h20g
w6sAkhwA3nHo3bdUOGN2wTOP3f0CkxM/uSbnaLdiZI9uOLKi8D1z+qRk1rKsjHzMf1Dx5D/CeP9/
3Pgg8aN+dVEq7APG2RZvyX98cr4tWOXA2vzpIUVPCcRc/kc0j9f/6Ob/kc5zGxYhXjUw3AA7XFcP
GVyvoge8tWmCsPHZYHZwBIgp/I+gvv6HU59jgpPu55aL8CcMqFVOSq9LcwMJBBR7iBGb9Jj/M9qp
tUZYDLy/gfgN8nQqxt0C/Wm+LrPUBw2PE/mevJgZ5z90b8ZldbjI27R3CuxdWW6S9s1Z5OifY0JS
8we0NvLCPwMeHdKGSo1moIcBzHWPKK6ZcTVNY3aquc5Qh+GjzDOkYtzHGKYhLsSvyOUhCxPDHiMb
ACuj6xpVDpb1owG/bK7wXob+VZ9GU3hd9zAa72K3z8RBxh4ArpC8PvZNhFh1xKbkNcK5oY6c1xQ7
Wf7glFlRfqeJXYp7ifOLUQUbgpdExd6fJHVPLsqpBId4T7BLhNSxhdW7mPxj7PV32wYVmbPiKLuF
PSehzYHy90tXbFO57BcSfMKKDj+W2CTdabdG057lwskd8qe4+PJCyOTDuP9P5dYO9wufahXez0vg
HQdV3yc28p8jbgR42mrr5uJax8EFOKiOguOUDcdxYjtDNutj1oa/4F72TZinD5k/M5Q15ZVdBO3j
jDDdlstDXw6vgMqvSGs9y1qe58zYp3z2nzG9Ode8Uy1kYhncAHFmwMgZeBOM9Y2L10bb/Ixh6i4Q
0/vq4yieyRiNiCq96PlYSubsou11jPQpL/V5YRBVIi59jKY12kYp866s7q/rGh7CbLNbGIjzIWTT
fevr7FgxPR7TZwEQE2NWe7UMfv479sl3owEGl+RQbOJqPRY1OTMn2fbsoWENRge4RsMeIedt2/gj
mWWUxFnVxW/lxK/TOCMaXMIxN0NhcaAOPDEbVkZXwO29nY4Ceau7jCiLlqC8w7pMt7kbo6vGrLn0
V/XkPblYOT3b32jfPU7kVDgCL56ZAr1poHlei6h4GKzc8rY+zJUeDjiaNLQnC1JRy3pbLoIQwN5x
dtGQ3+RLc3Hwtq8Iyb+lTv4masB1/4tEF3AKb/MhbunZx2k4CbHMD3nQ9ntb62DT9m1wmFxiRWNR
t3uHLGH2t3DUPcTlmyCbQDrpgjs7H16AWJvrVXhnY538MV/D5qBBABCAVbyFMrxdvXbdFYKAqWXu
ntDgkn8B4xGjNB/O1KXouhvS3Muo3I5mIS53eu9JOUCumX2zRI43SIzxUupg2HGcgm0IWf65sZr3
oave09VUB2jUzY6dSnEaqN+2oxd+5L2Qd9HY+rvEQFPoR/FOgO2pYkZus+Ct8zE6x1V4nsGBqKLe
Wo1qO1MlTl5Z4tcK/kyivBlq3/KoAAxEytlcTSO0DYKKDdksjENM1Zz8GO6yF1xqL3FTmQAH2ejN
r6T99qCT9GtPXNYrlSBh0uHO+C2svMDeDXmyjyQeii5n5tf7+uD76jZNeGWcfmATbxfqQH6TuwYC
4+1UuOumKqXXb1ccgHsYIzl8lTB8Kf2BP0fTnGafT7Psy7fKb+WHt8rkCL3mem14yCw5rjsvtbcS
rcduET50keJ3Rvj4BSPce0AlUnAJ6vjzoja7V6l+dKRvjpTM7Vu4GNJ38nFicEmcDzEYUF2GtLud
y5HC1w82TcHKF8LGsvGgUGzqsKDuzaL6W7n9gJ8XptPYd/Nnm8BwnHEF7GAykL/VeuWBacLrWAV8
GsiNPfLUkfdrcAhD/ug2zTspfJHaAthMjqJFMhC0CoKKU2fPTDlg45hLKnlJwN80hbcKcu8WlYHF
Bz1dA7UlAMq9rgwGCfSgaDC8Cym4o+yu/P5xQkZJy+rmMMHDCYJ+TmLJ4pfvw4A9GVjffNF0yJXy
jogOcq0TfU9YlPNRREFzPUYq2Ie6yjb9TD6MrzuYpbNmbjgV6rYkNe/aRgZ2TlkNV5GBrDt1U7Xt
rPwz1Gz7Oz7fJzhZzq4VxJfgTBrGB1tG9RmmQ8kkXjJpDa37gIPrrk/a5VCRlXEMO1O9+BMC8oiA
iP3oBPrBM2XLlyHWY1v6yz7zh+xq8nP/D0Gv5QtfIXejgNV1ZamXNoWLRVuIEHqH9e8heRi+kv4l
dEcfJBW/8rv1JpYmMvbZYM1LeSQxbPmp+on2Bdbcvu7X8RZFfoFeTyN0yCbGppfvpkcCexrqjtDK
lHPXI205qcqPZuTFWolD+s71/JVpjU8oLoZvKGvDg+EeRrOf1wc/hisW5XO+RYQAETTV4jUvS4ra
uAVxkor2rjMGQdGkinfoBX/CKZ5Ive3yc+1jcpjbptzCyAN5JJsE1f6walwcDTmq8zOZxCyPgiJs
xA/ZvwJRc0ipeMwnB53FfaEJJTrYwmrr0JchCjinHeLhBJtI57BhafJoJFQr1g1FZ2vTA2odLNne
MrofHC/DFSQEhYx5mEzzPZAEcBUu0e3IKXgIuoTUw3qYztZw5tmEPDWdYMyeFg+48wKWLDfqXYML
2lVmYLeVEfu+qAzBlAaQJuL2qc17nulJN0+96SmDsuRWrF5+zeM4IseB4IHDoTf3XRvZilMRvLsD
p7ntmxT5ZLBRy8TcI5nDwzItPeGlWeodRpcZbzkXxPOsjJWVrM4BUaq8ESMZwzGfoxZJeOiVnbaI
x8evDEHlnelMs/V6OAEo1ZMYLmGnTmQh3E9+dVcuIFhwhQPiJ0NGH2WyQjgqY7Y/IU1N4NKc5UXJ
qjXGHjtPiSVOL2wqVB/EUueNsY+wZO7MakHUBeF6Ks1853clpa88CtOxqCxxaWDQmLcOcTfJZhmh
rWySS/78BhxYclwbH2exlcTmZjLYek0RHFa/G094rlvEap0IEeksjNhR232IyP8MYRGRlZgMXwae
HbEB0zek2y2F/xtOXSSp5OLoAVRiaq8lfN5XsvM4pkhAjUjQpZxXr0Hmw/FLk6gfb7tcJShNSAOC
mFvyqFALKRfjD0ODGCQ1SWARwCB6liNRXAWOg//GMQYlkPW2cTaw5sg++zbdQ7Z1LsU230tdnGwB
ubTpGFcJVhZjxikzGtwrhuyEpUPgjqPqD7LgL693VpjkKTAuqqQ9lHVU5pniqPPCi4hr2o1JdtPW
y2+g1AkJQHVnwuwRC9I5ILiSA6J7kSWjnkI9loO+YsRWbVxC7zdeApoyzfJtm0d3CzQk8OYfY1i/
VN30D4zva2Q08kSyazfjVFy1DATC1BCelsZsz/qenl+oQxiR1zV0ROddYpEzvN19C2pNBzsUQBDl
3IdEcdvV+UzQlF9cLW6WIHNnBQnY2eI7qov2l0RySDT1IeGQmXxnvwDcgq/36nntT4FfbJ7R5vk0
g1vyzVheFwWhC1QzOHmuywJemolvPNycCGnaqz43X4ggCMFtHyMGLqXBWKSK38bN+EKKpzl27v3J
HEy1XhVslitveVJagdPq/1VFwgqqD6/7TuwawJmOegUz9hmpF7Vkz+OQnv4fFjeXLLPS+sYoc6rH
4WVcCc9NqY92UyRY8QFnGri8hlZux7ZAkhkQOfa7FBGnASyfAWsAoffDEYhMzj+MsUxs/bRaJtTJ
QyxP9JrdbeWty8NA/hEyvnyN7GZN6UG2uB2aC6NgcNyt70UwI4iByH7gsAF66bsJxMcSNvlDxfyB
IDNuJZZNsSObm2TyxW3s2ml8d5d0+MOodSC3Q0/jk2uH1RyiLOovjBSfyWZk+wA+iZorvh+4ZDyb
TJ+OgUsG0jEI2/jVpe5lH5uMjLr6fvGw+Ut07BSrCZN5mQOX2sLyrqh2U2nEX0deJNltl8YfczbX
cKrytWPsuZT1F40ZJtBBKkPSZWPCt9iU5hUhIgeecSaf5kPWBQu6vo7OabVSOOBCrJlUBPQoD/FC
rAtj7YpQi6odobwli/tCOIuHzTVZplND8srTBE1VHehBSGPk2Uk0GWQmvTcBDx1cqogQ7HgemmdE
ZRLg3tL5/n06CdD0aT+O0fXgtc3frF9Jloxtl1161aVsH+ti0R3xbRXZhcnY4ini7nzJjOSUrYqa
uDzrkowSVE283LldNt8zbuvOssjDS783iA9C9Ch7ptyr65Moqqp960JK3GWNHHkiii76LehQ5/2E
Z3QgMzJMul2VBWWOMICvkEu2wJw3LnX1NDe1tbdQXUo+dmoGaBemtU/E6TK1mian6m5iMXsfzB/z
9jetyuwuagNwYC5YMy4TRhlIdQXBzoeunEgmGFLydPAwVU64zQnfIeHKce1nwBeLNg+cZ40qo0Dk
72v0g7xSuv5ZsECwxVB0zrCA3PiNkHWEAL3jF+rg5WPxwOSg+PaClYo07h2KKu0C01FVKqFt5d4w
32Yd1fDG1vUSXqOucyoQOGUFuS3qad9ymqiLXaHttuDgQwB9JmvI43QSpHvh6FSHsBkDMg5G/Iik
z5j+vsOW85mp2XWPwMG8lZalG+RGwbTj4Eyb9ppCBLZ5kqqSjREeP7Vt65I4Aqcqh895GNHOWmxV
/xjAsyuWbmF4Xurk7HdL+Mz4BqsC24cVSFVnaFxnB8fg6uQoGJyJFWHpy/4pFZ19KxhELPhadV9y
iDmRIBHAtF8DpLsBtYzXdodZa9ZZEePityoxnKWLP4fx1p0Yy5vNRH4KqRvpqixJPGQk3Bqr+vec
vJbpmI6i+RpckybwAVcQcQK8zd9h7K3YznmA+6rpyaV6YrMhvYPfsGu4aZYcLpjnOvrC/BuWD7LP
HTgtSan/GugK/8JZr6g2As29q5aQE3qoM7szVtjXjplLtuWNK5ie5SmhasR0437WMvquOZzgEq2B
ftU2WL1b2GgYCWUwE0heuEOS/6jCruyskzEE6blipOPJ6cebmTDWmRiKFYkoqO0SqKYwEZcef1tu
HFUE0z4oEuHT303qnXOuWMl269NHxvpjtyGFGs0JUm2xU1WTE43chdmhg82LuIlW+Vn1nvc0uHP2
YEmBSn4tev74GFhVfs1Io0cK4cA9e1XJczTi1Wr3woPLtNPS2m+8rJw+up0jWFlpOyx3kYg5aZMs
EEjLZF/1e+I0kJ4Hk2dbhmIldRBjlxZvWMPD32XO+Nm6oaWAEsKwruQIZA6u/faxMMTxbheBTQ9l
kPZOBdOzpzIa0FWlkyecnSDn9ETGXf/eVm5QcRrMq922KyC1k4ML7q1J6+45azua/G6KHoOOdLQC
ktRXYvrqsfFWvRxWuTAYubS5QJPqBHUXrTwo4LUvzHu8LECgKzpKlCx81nwTWMu2Al6xQHRSoVWv
SbW6J/aWG6I3zVMazE6wLdxgGMH6hIyqRFcu7w3M+5wo6sL7W1s9vEpih5JNBfNj3kFdYzHghxf7
MFjq5s/SKH+8m+Y1fHObeD0vnrz8Fpnf/7R2cb+lb1FLTdaXb5PTZR+k1RanGruxC5aVxDu0wfgo
uJsJ6eBrB+mP9baqzh5B2PRlQ1q8LNKRP7Yb2L8mELDRg9dB8jjh0cKvB8tj2xUeM7cYS3+5l6i5
edULvyEF0KM/jTwZMwvCwP7ldQNz7SiFY4yoHWb1BnsRszXQp/6Lbvv+zffc+Dubk/WHLQV9Ict0
HNLEPeT0aa6XdMcqpqfZtW06mWMalqQxz1FuE/YZRWAJuPQHeetIHT5g8wuHo/TkyP5lkMlD6glB
/FjfHvlfB+tmycuAbbOU+ZPUgCA1jnGgh0Ey/0RkxVmgfOWA/7BeU7ET4dAgRVOIRcENVNOZSyeN
jjQg9UOTz/Wv9VbCfyvcA9Q1phxwTAZVztpp6RqmfJlCghcGrjquhYjvOaF6/InMmcTGVm79jGx/
7bYY/KMngLz8pBEb/RkcVfQmuN6pbdJL+qffMuLaLom/fFaOx3dFfnr65GRL+rMIxgc7gUjK7tge
tc7+wrGg+FXJ8hxHDGN2pQmjVzNp92+QEZ2yaVedCpowg3Ggr2aOUi+FNrsTRES8WaDhr0RvK0Ya
Sl0QIrOauoM/MXvalQyx+bPhP+ZESWW3R5mvW2hbeigPSYKb+jK2ytR+Ak//IVNZInMDKYo8KIjr
l5bNZotkfahYHKbuLl61Pbew3/l1gwypXlTHzaPOSTLb9IQnQTWBhR2fIEW0CXcGbSsm/lotBMKy
yHhOk7j07qbR1yR7xZOL+6HS/b2sS3Eh1QkRH/Hf9g8EjNV6bxhK/MtttOidhYEaX8++w5jb6hr2
nBmA0F7JACLMrglbRBDhJOtP4lB7UsWWrH+bbb2ewJrn/MvYspkHsplDfZSDqTp6aUV9qlM5eJt5
lD1hjXDMPxxJaOrWcevutQla4f/RcTL9ZqzAXmYSM166wXHyHaEw6W8m2voBOMdyS1pQWAGZxOm1
Kd3U+Vya3j1XWdzCVk3G/FGENAikuqgajepqET2xiduoSHRfjPGTZxbrSb3DnJNBYxZDAYlZdGv6
QO5fsrODW4r9qHzpPLawsYrj5Q1ar+g1/H+B0L29wbYyz/t1Daofuyr/W68X23ilMqb7dSbDvzw4
1EtC1vSCbgKHF+B2JL7Cpe2Xncl9ZtutT/u2YaVevQqVEH2sSHv6D3fK/YSpP7oXZUDmea7FCpnN
owJPbVH0W2XRIdAiuC5EVQykO3hgMJtltGJ0kI2W1wEegY8UsCUXBKh2RJCrvoxn3XmSWz1bBm/t
BbGxNY1JuAwDDJzbRS7tJ1HCHfNYBVZlp9rEZw3fRIoJkgmhp1UYnjFi4+l6nlfjcrsKFZxBh2F0
NoATkNDKDHsPgteCZbdvIE+wWCXRh86g/S3mAJ23wu5wQykcPbHOWu2VGfK+34AppjZUfu4I8lQk
5jKpsuF6jbTn7f2mjyE0m649wTXoXtpZXExzreQPn0nlBfz8Zfkhx0hQxg+pfXE8prSQAu1KIxPW
00eTEJ3AJ4C4auQx/+vwCRPGs0iOCh1FeN+sUsntBD1lYgRjvIZedGZ0lNliBli7yvSgaOr9/Yyp
CbifnxfksBqG/pZEmH++lP2bLjUlAhupQO49sqmDDVvp9Npxy1RdsREaNeq/FTcZeDFKsiQdyhV3
u7iQogtGarzSZrFbbhL9RpI7h0IQ5am/xwnIwRckAJRnl80x1+oFyy21xGajJqie29qr9VPKkXHu
3aX6pOTy5Y4ci+YFsHtKucXgKUUCpMsV08rKVFKv3sVrFQbOe+d6aIryVurDmOaX2y0NmA50vLKQ
PcaqNQdnjry3Meui24tPyiU2OY/+Kuxn4VHEE5mlia5fq7Et503omoyxfanYNcaVu7wJ11kg0Akt
dw6cQkpUJu2ntZ7JLEs0eYRERQgfpQOHw00qGUCBjTMz1BhYH994V8hfLVoFxCUw6g9sQYj3xuTT
N+Pc6HEcSsthALLhgaMju28hIFE1ZG3zORGB49wEQ7AwPqPqelqKdvpS4MUz9Il+/uEAT5FsC4ls
Qsfdrfc49zPAoK644M/N2N9Jpq5cJvCXbwbCIRFyB4M810S7neIu6R4hMkC0HtR4eQ9i/SjDeX3g
Lp1S6JhV+xJddoi7rCHbl05jkP/aesL2pfAxP8QVeR47RW4wuKShGjtIpwnETBAnfnyqTZZUm0JM
c3TlNjk8nXgc1r8QYMZXiDtNfs3oKYh2Q7Y054KmLNhKTu7HruM7ydaOdq8PlblV9X+nSIm/j+gf
v/9ck2WYtlk3iHxXiWR5mUUKDShfUR9c1550m70heUEdoEGSHAaX75suShD+vUTxY0jPW23nIObb
RZMEUhAZm/V2UV41gC+rC3yAys98h+wBxr0rZyEOYC3tGZBLe9JxjJ6Z8hExfxgklIG1k+ruxKRP
PfP9sr9b20x35FBCxzSOj/Ao1f7CAwT66MP311husqZynzJsa/JmiFqucsxd8whBpbHvFYTe/Fhd
Aiq3vursuuuHyYF1mi2WCo6e+W1oCwmetncNlXyh0A63a2hO04x0ZeOvavwGFE+vZ4mzxJsRUht0
9SxfWQOXwPBJBEWMntmOaAg7Q1PgiNIQihRCBxChuXhxgqw4V6XPSjcldWTjLJyeGxKWwADxJDV/
ODJrxjRow35ndsF3KyUA9rlkxnOSF5e61LYoNC7DSHPv9QXjGN9YwGV0xi5VjMxn+EFeFjDj1EmQ
HziH2WihHZO71V3r96gPBrPjxJA3qu3aeldikoPbPBvcGQPOfb1xyymmLMqIY3tYplQ+x/k8gBjR
wwrxx4nbU1U4Jt8xqhDRvRvkxr1yx3TA+lEGzlvGuGjYJOHg+1dlnbW3XPjjp1wLgu4nPV86PFfI
eD9eIl33sQqpWCo3viB0p67trxIEfOsjirQL/dv2F9NKRLNN+1om3x2R8MMm9ssCrnicH8VSpr+F
jPQfjb9pBC2cZh4/iMt+b3NUbdfjbPjsqtgUryX22L/IIIJzFcnivdAMCzZpmzNaDhDFPMSpnd/F
ENXzZboFFT6KczRzbQQsgKyr3iyXlmL+hDxFLzXMsebSlAS4X8CNGEp0L1W+7wSZ7ghZEnI6LvsZ
rnIQYS+xd7kuF22q9sBmj8XSii6P0VQWinO6+lgZNJ0aLomgX3tGhvNU0Axae1l5pONN2Rrn04wB
oS+iC6crvI/VG59a9em7tSJqRpEYKwmvlfswFegsuD6r16aaxsc0Wwh7bIzj7Xk0xHuaU9AyCHN6
Xrh6qd1THGqNp0PPuKd9xkf+tib29grpHNDowM27c06V+1s3aKk2hWcrVPbE9nw4Nb/FtkgSr+Ny
omQ+Rqqeom2GwDLYo7erz0k0IDlXTaDsjSyaidYircT3qJzgNKJY+fY6GxDQECEQnN3e/J079DSb
HnL6ee4c/dyuSYniwq3enEkvDiKfmdkkWffhRy8y90lGc1jCVe4yviT6zJfccyu6JY+5MejfDuI1
oqrhT4f/9JEBXPcRRB7Y74kmKz74bqZ/87wcmz3IFd4vR5M/QFYX8xuK1cX5mZCT3ROy1jIxJy0h
DlWuOQGZK+zGxqOgXkHE/dOFgzEFyc7rGq8ZKLYOMtguX+byiwoT2YCT8hnFUFo+ycMZPppsZcIA
RXE8q6nhdxR10dylXYYQwo2A0CMCaynEanYJgHmYrE07zzBJVAkYlw3GcKwdxjHxOdSjzojqLsUb
SXg6v6vdS9DjwKrpplrj/uAkDeg/mItst6wvXM4QXzWcV0GCB79HNUtho6LyfSGChwvDzaqDbLC/
g7NteVjrrP5u8pDg4x6EwV3SmZp58pDQxlp+6xilp2M/FjXmr37ar2ClJjNsiZIEo8vaor2uNNcD
6SEJvgwUsHqL+AJw+0CwtLtfpeE79OZkuG5nXTqnzCmaP5JMuIeqjh0IQovPtGOYvQnTimgYgK64
xGd2XwbsrXLYjBmfJhNibQWNGyit+jfkbgNPK1Z4uF3duBC1RU45sQqLYECZ3LypfF7bnUoisgxd
C2mobqxGVqVpIARg8T826spgr4yn3scq5VwMEDYlG9FGMxa1oCr+LY7vPZQ2jgvuwpof4a+9xpRX
1wkrjzVibMQaXF+CXEoBMm0Q4qFOozE51NRAkIQMUdE7S6395Hjq0hY5ktKQ/FYoQf5M+bqHaxWP
fAWtfpxZJVUUAgz0roz1mtOE9A3YbVtn022FGVxQ+6zuHXD9ZSEXIlbTWRVL9E+QvvEepLPhbGmM
+IZG3b0BwKM5NuGa4YhySSzF0uSzxdY2I/6baVdzGW03y45Z9+VBVR3KcUfGU79zgayQBMMyadmO
o8qYgPoVfrcczZPeWHpHSQ5APf9yMZl/qzJjxWB6lmceQIIKRDbCimgqbV5pUZnuV7jJ7zBpm4ee
oMRk14VeVW8XlySVjcPByvAN5zlIOCdJ/y7WjDCn5oJdqFWR++GRG4HnFBVJYmHWZ4xSdI2Qbbso
6Wbkx+aE4ejL7zdQ2T+EOsW1tayBD2rDbZvDwMp4uVXJTKhFEKpyQiHTRPed16zfbbyIYzmb+jOs
nPZ9wpNLjCCLPL5Swxb+4K1mTI95r71/MeNjxAqOddSW06/5mqNVYigjJuCJZFQ0MbNbsXzqLzm0
rLeLyzg8tfpaJcPgXpF1I86BrtmnsilAryYTf0j2k/QFBGwrI3DN1Tr9t/e/gAA4olfPoeooLAfZ
Lp8oXe5dZHynwhOEQFgbRssen0Rd7qnckMKg3w6dLdMQcy6wiVfXhBX6/Y1tAkfsSh4XMsLQTmRg
IMC6belm+SwID2WRRgpW0mxbZEp/V0tIJuUi26KtyFCEbD1ZQ+hwmibbIrhW2RXvlD3jCYD+VdII
PBdS1D/ChsN5tAu6ljmsrdx0blRnB9BynFVhrLqXIFlCnkhrgA7GevHumW2gcxrQ7f0REV6GbaqG
5N0bWbI1eU1LljBH3dBHIddoEBF1eysuKO6pFWh2BsEc9dadahTWeRA6BBstjtF8rpkXbEs9B85x
BdKGnXSlq9u4fknRVDGa+ar8YrA3wBtBYbsj7xpRI62nNynbTXSj9Rp8DwA01yskxB5exq4S+HIb
y7WUa95ezl4njTci8P2HsQScuCXSq/2gJJZ/K0TNHQIG4emnmU863fgQuSIQ3VnFagd8NpzISYY/
ORFB4V0VjvHfQEHm3zAszX4HQeHIbcqC/80JQeIxVTDizYZSPRV4ry8dGiUpS8wi+a0H6XubIuqC
z1AGabltJjS3iBO7OMOg4PDYl87wDtmu+RI5I/qdGsCtbKul1vQ6OZOtTdBL76QlDdeVZfNR86Xn
CVrPxYlx1rHA9rYJ3JIvH0AEgkSsXCANc5GpXZ2F2kB54uS4yAYsg01a6OTPOCv3RwLMj8EHCvWA
r0W/Oi2pD3clvb7lZGnxuKFZJ/0M0BmKPiqL9VCrrHjgzsqC7eyDlQpTn/Hlyuib4abbR2R1+Emf
b9dgLcm0b5j3bkGJE0UNmZFhleSizPh4oDbs54Xb+WDmnqkJWtxV3eCEUSfRrG37LPjxj+hPLGEy
rhko9DPUs7sI5UBzzLGq+6TtKR4cmacNkzcnNSSjsBfJ1U6NSyy2hpVfg1PVtuumGOX6TJpF8DaP
PWr+Fm0uU9qyb4oD2g6XdISuuK5RbpUszYFhXM4Qxgahk1KG2t7nw2t64W58O7K9D7RqSzKt2PPt
yZ9NmSR0wUCSWt3RqcMfgbdji3p2d/UieYoX5abvK58+nH/Uu/kWI1bwPHBa9VsPU8TFkr/EHOQd
HNWrdU1QLrjVqN9Ylg3/IhUxaxByvshYh0w4GzOP3p/LqOKTxWSlDugZS0BaYUVhmCUz0/GRuzEi
VFKExbZBaMHcbBlbluBjY9A9lYvzKX3APzAgJSe8KOLkRpCX5N8PrpN0V1Ppqr+dXplHEM2MMZ+d
Uo3Kr3XTRwLKHPeTcSVerGaELLP4y8pKIUjAoAumBHpnvDAo76IERceWwD6cBZkvQBAOOEagaAYd
TooAvU/5mK22/DNS+E9HRmHJF5Mcl8w0Gy9UeZAbwd1HBRqnpPZNe1UFHgFeuD6CL0YX9DK9N7Z0
uvU6Aa9XKFt4dzvqLLrRArGDgk2SXkYuZI676HmXy6pl10ZRz3Q+EStPSbEQHtkOQM4202qZF5PU
sfa7akpxrAd+NPwSVReGJ1OYND80awfuN2Mziu2LSIsBsRQpaDt3LsKbYIoKIIZtVISbxfDXJ9Z0
6rOo+55t/pLwIRWhtNxeMljeKx17l3lf4GB5z1rMO/UsonIPr7AbtxdOInokb/RLEgI1/gVTKcOt
OUX5vRi98RFaC7IdUblZeWjYg9G69RasrIyHi7fckti1FaIO+FmrF5S7aFmL3xV4uWQ3EBVEJNQh
G8sRRtKI23W02V2XElZ0S1fAUdqrCHjwGq7Ov9XMnocuxmeEmE/ceDtQXQEenjZPuEtB02CWYcFM
rUoLpTaJidFHTksVJy99Es0Ps8ougxPjex/9aMyvN0TixzqF+5cVDQRbZm8tuQ+IVDZpbzB9S0kE
5VyTz5y72Jv2a1G4HB5AiQHY8d/Zfeghidg4Bv3NVhkn/PHoftcDBQzvh5rLgksrH9J6m/P32z3j
vYoXSVcMnNgDkwctcjbDAtKi97y2YxTsRyR8YltIFw8uYhTyJtBBzRBaqgKeDdvyNUbl2cwYb22o
/zCKYWSTBv8j7zya5LbSbftXOnpMKHAM3KAn6bO8pZsgWGQJ3nv8+rdAdXSzsviqroY3rqQIKVQk
EwkcHPN9e6/tV/IpoTdknfuRp2FwtsoTn2LEp9khED6NvUaaBBkGI6Xiu7aq/Ow5Q6A0gM7p0P4a
s1Isvn3r/Bn7CdEXXu1pxhxlwbMJmTBiizTVD8BIHBLP8nJpUSAxC9iAW2aw7Yre9zcuZwID1QvG
nvWHPhq1G9axtXSYObNjN7WDTTMVHK8+YGqgRzvOLUTXBJP8oEeUF7lbOtX6A61tEig6QqZRP/lf
3Np2QYhM83RJqlFy24OWNlYf2IzYA4WBbq2zangC09U+2SqzP+VkRZx/MFDsSFEuC25a580mBZC5
kwGlMtyFU3LzwYldz0A/ptbpkFB98IyUacJwYuT80VCmnzmTRPOuLV3KvB/SoTH72SlZLCu42ISf
aQ5dbaTkd6olVKjQMJcc2ytid5krekH4tpAy3oJKLa/AzQoa3SCEOP6GdaM2HwhNn/EDyZjaXEtB
2EzSWqM6QgrLvBN4txktd4hHia7njRF0g9j4ljEFm8IqMxqymRZP7NK9ZjehRP7ma79wz1O/sf3N
h0k2KX9+ix4vGOb4IBKJNiYbarSLqTURflIPjnf+IfSbNkHENG0kQG4c7S0rERuclCJYSXLe44fa
x69g1R1JaYaXUGmffoQte6J1i9aj3H7oB6Z2v+uTbe6HNvSumG4mO9CJiFQ0OtluGGoktR8Ks6Gv
3DBGcC94Xxs3dpjpTR0/dV5bk7GpkTpVzODrD1RnIk5KOgGBQsIoSoscvXdhLJgiI+3GNSfWmaNv
4m3F5I8XplcF3wBWdfZG1l3zNW1s57NN70as7FyRH6pyFTWrfFho0eE4pjs0xRxKmxA95NotygZ5
bRgFZ0OqvCfDo7KJVDq7rlVc4B/MZfYNKTudcAr9HCjgoeXnIR+crT1aTM3Bpj5srTPsEYfcbcI/
qZKlXzJphHonkY8eiUVWHgOoFKJ0MTwiyDImtmKVUX3B3eGdmYnFwaxyrW4XEWDJyRaRR7ZO+0o9
fEBB2hgW/aOtKgKVrkyiHG/mJuo+55Uf3sNDppVC/pfxuQ1n/RlGWHpDOzl5dCvd//mBjLuQDVgz
bZ0JXT38cp/tg8Mq0G8+BKgmkmpS3raX03gJ35nCqukvYVidCfwqMKp2UR/oZKNdOIVcaducWwal
RjKkHLTX1tLhC+xiEQRzUIlXHyrkC52rSqTw+YD2z6GbTOCY6ornD0oV5izQKO0U4QP0hnVHpLkx
OUG6xSsWUbBvMuu+ozAIVafMiwfyp+v8HTeyfMkmwjyNupsCsiMWPimu9lM2UTIxAQTjhCBSgeNN
QLCyYGfGINddZxol84nI/M0ALOy8R7RxF0i8prAW3Fmts8BMvmcqNTMgdam66JMaMQkQ+yBE9Lgo
maPErD6za7IeDNf07sXA4ZhEvlTfv2MCX67zhYd5Ca1wPYuUEsEOYLHk/+phLou2ldlAmbn1vPmn
8k5CH9KN+xzhM4GvwNOd8C8p119Rhalvwsi1PYp12nsnvuK1P951hM29tBcGLd/qxI/OUbUrmbrG
zWSjDSQgc6Zz3IVoTmglaxuqB2Y2bxv2MyKueIxHb2cQ/0lNvUjNYG3n7HzeCX54BRLwuCYHXJ6p
NNsAW5/EMfSy8NxhAAVj2ui66XlmLMNl5gy3zMPyuXN0dt+74AW2dT2UJIl1i3mTTZq+pFyOVDTl
yORu335o8pXx3HWkZ2kAC6YyaQqcPLSw8mdl9EuSdFD044/YG+S9QUX0BwOtex5ah3NWx9kSlAn0
T5qniFzSdc1xBdiTM9VPQJiNjUPCBn4CLU1Ccxv0aVnqgHDMdWJyT7VF/d0LwZGvszZKbybqqyQc
IytwOVvO03TN0hbfTX6WXqhiBOITAVonWFhgZ4hcUX98+0uL5fGfjFTXdABHWKajlobNy5GaRW1G
fnCgNwKC7nzhQSilcpeNfbHO6ixbrJBJla1tDhDJOsAWin+vcRAqVVRTsB4rPN5gDX6EkHY/vXNt
yw0/vTa6CK6lAVjYzk+S2S+8CXM20A4YioJPTYL1Lqo7NLN2aRa3YWI6vPZTQsqG6aQx9axcD5Kj
Ym1OG5gU8Z9GaTgPlAYJPnjnsl5PUt4yPyHsYZ8GO+Ek5gf+oczcaiYMehzxfMo0FNASQmPsIV4I
yIJSWfQAwA0mxC4iA2UbgJAMjVzDPoot3PTXFf0tZt91+Zzft/Xzc3v5rfxfgAompuSX27751n77
x3PeEru7sI7/9c+7IvuWv+Sk/Pwdf3FSpAcSzwO+qSRFVvGTkz08N+2//inNP3BUwpKEn4KDme7C
fzgp2uVHGqi2J2AI49wFofJfxJ4NPgUJgWb1AXDi/R1MMLP8i4HrSM01OD8TqkC2aEjbL1+qNMVC
HocmFdEkicovsk+zhfdYzAa9SqOqkGRL1xQYQOaIcbPiDXKQmBijMrMHNze0fVUzypwnc8paKn22
BiVMFQaVb1qbhqY62Vjet3FKgfXaaSCqa2dWCIUmE6/eoY2zkUpKF9RB+JCkfmdcomHVHpXrLC2K
i9xWsXlX8OJYN31RCOdYwcG8d7sBSqi2UU12UTMfoy7Rn4q6NUrg26UV7DAkZ9cOXXAXZ50zVnin
crZjT1aLhIJNmMppa/gO2fYAgZUYzUdzUql/VbnmVO41KY35TgUex+PSmgB8cIsEAhAzzL9oLFN0
edK+H9mq8dRXbeyl/nay27Jdz51CWzyzUM6r2JjdDstXjp7FNVwj2NG2D4xdENAsxaXVDMFlyrJ7
iTg2u8c8AdWkrhqISJTkJYDhHp8KXyH62iKkuSMJJZWrCdGtWBvUaHZTHQMIywaCRXY6Ttj5qNTl
IGiqoMdfbJuiT8k3LYbPJTHhlCuj2om2aVBHgvK7gRo2QFT2HE3t9BHJ8CbwPRoYddQQjtEE9m26
qBJmO3P0qm5ttmsVXAAapjqJ98x2d1lqWux/dNN881Ni+TzEq2sw7voibPX8aXLZI1bIaC0HiKuk
l12jPwvb89hoKrUxZJ0+Ynrqj2XpppdjZbQVWm2pziAPdJzE6Kd7EVafno3Sd9PKiR6uaDCz18JL
eI2SgrnMn4ak3dDQt84BIMds22uY7g7ohJFVGhQNZ5SRfi6EBxileLQrCHRGGu4tw+ka8h9kc5/1
BV2jGnP43qLCGKMRJshlFTBCL2emSnbZc2iioQGuSrkvtkxEFUqzthPZPtCsJIp5O1dlSMddtwZa
aJG0hxp3XrcGdNLeURVERy4it/hUd3XVYn3g6leBLLNr1WCmoIDdJyxRjp1fFZGxXCq5F/Cqw75+
yKso+uHKyGrZAMf9pwHjYrVpSzU9EFzpAL+tfRTrQ1W1xgGjukUjErH6D88Lw8da0LnDtE5dfu+P
4CaAc5AJT4pm6m4yv45vc2Np7cNmMG6r3IoxDo2azEzC5VOT29unX9A7YaX14oIHII1CnKOJopiR
B0b0wye8dgLmjQB45UXKvhX07x7xdul6Td3S34f0SZJVgIL7s5yiiTXQDQyaSUS7XKepgVbBajPr
zyw0kC4jjzaoXKWLB7V0+uEicLR6iNK4uOPw2KH3wQxyTHKPkBCr180ng6WvvXCqbjr0GHbxQ7BB
vESnTrsLvQ0BzlRcanOLkmTR5WS2eY2z3/d2MP6TfiWnoezOZKVHwmY6o/lRDsbwXKh6To95CxT3
xgIYQ3dTmBNwTVpEFaK+pmnWWeP4XwoHj8TK7+cgZ4IzarFmDU++uwE5obtalCW718hwHmF1oJiU
MmczEveAlLac75NHYRuTv2mzLvsEY6QnZHSO3e91PuU3LvlnhFpZVRBsTUurYpd1hHKtDUGeeLAE
poLsScsHByUXRV6UGukOyX74p3TGvNomWVl8ttF5NWet2xOOVKnRv8iDYoSUBtkHcI3tN+G2mXzT
3bU2Ir9V06gKJls88Ixse3QfkYd6sB4oYDc7ixzfq+Vd9Xah1csDeBXMLYEY4xtUveh4sYn4t35q
EEcOYKG6qdoq+Gxjxg85S3hecOBD+3E9mdr3j02o5LS2eGDthnzqKdpWUhVw+DDOIC6nIs9WlVlt
U/EK63UZujEZqySwLeEpJR40FVTNrT0LOtskXdn1ZgwtQQAopQC4xGVqnOHpLMc1r/H83fED95Hw
z/Z5Rjh9mTqIZJeQsORrE/c6wkJjU+PnhnPt9kCoN+EmQXLfeBAhNrXUZb2ZPUEfWCXldE8X2Yr3
VIyAo8aTk9dkN2RxuCY0HTaO9HI/26nCpRSThF7+kaeG1ckKCv+H28cWsm1s1eC1FVPp2uEqHwuy
vs+xkLDUZCMyqFWLHphuf5OYdwGMkXHrZhRE12WssVIPjqRtJ6f+DhL7UK8IkmqwWNV98IlcquCa
vf2QsinOUPhli2F2TRbofK2bAfkXcdGconPk/D9IHB7OIicGoEfkG3gnMU40oamotreGYRP2xYrq
0Lwe1RdhtwH4KZj16I8Hl5aHO3v6U5dO4s4wMY3Q94wYrk5fOodBLNFSZWzRHzQl+stdSBZztR6o
kgEUxVfzzXQ0MvxGL35lN8/sm3xyWGLmrtLIk4KUhrXK9XSD+XDOMNK7EixoIJuPnQ7l7cz/MHas
WSbyLRWJRxamIjmz+o7OlFX38zYKIxJwvHrJ8iAotgOxyXpb7ooAtNWG7L2OX4iB9fPs9l22pXFE
HDFMcsqdGZYvavzET22czHbxvqUI4DlAzMaK1mCL491ouu/8GX5KQ9yUXwJc+DdlR8TlFjms5P0K
Z3FGCF5YAcIIHX/ju1Z0780tbAaraGp3i3yOxpgkNefcJwVNwVXySiSJU8r71gkzeZqtMb6q0CDg
rC0q3bI+8BQ3ZZy3tyLXxXSWoeLYx2hfKsA/NogjVJoo/B1fxtRxY0lFIgz85LNAS7V4kKwKF/+0
tGKduY040FGnINfec5BvdXQLiMJTj0XiiXmvHDlbq5yeUbdriMCl40ygkt7qOQKoPJZ80hpNN80M
BOn5fCDnizqTzUvTQFanYGFHmPAIbOD+k3Efejexp6J+y7Yx0hejtINxS3Iq6QyIsFwkoigAaPXP
vXzqjDFHBej67rcmCYKvC0SHqGJSsh1W8xQlc+KSzZxCgkNm5oa4hwH90TMSSQxdRcIKuQ1Dow7O
5ioj6xysHua1enaXV2kS5aZkMYgvxKTxbyBqsMzFlzhRXiAb+w6rkLoD4ZR8HZwMDaUsmhj1UZcB
U8lcfFpA7RitFOWR4wWdpRbdFWIBrOFFMhhXLKRhdV5lU1Ttysa18J3PnWEDRyNSwLsVXeqT4Nu0
1LfPeUu7/GPfo7TZxnFqgua07EzOH80aVdbTiPUuuSwoGFYPI84yi/VeuvmPEYh7uLVgZKgvXZG1
8ssvJ5ebvw6s/8i77AZPYdv8658cOX45xnIaoNOw3HuL0wp+Z3v5+S/HWD+Whl3GNSJqfnyp6yTa
eDj/v7/9KeJlzennx7jA/EyLg5Lm406KKh5p2g27vWRT6nFCXR2l471AyEPan2uiTkiFhHsNQjCm
98pez6yHauOTMPXw80L+1mn0f5Zs87/uzCp4dP9/Rvz9t/wfl98Axb8gw8vlN/11bBXyDxjvUN41
k5iyXfEfvCc/0aa2TP7iyeEE+S/eU6s/CEdlXaRPzsGSf/96bAUVakqA7t6/D7t/IxPqZ9Xtv+UW
2lga/rxF4VVTcKFBD5b013FKazGX9qChizsT7X17jPYeFJaVlTfuhoA8b4/2YuuLuL82egtiTHTU
6Bh3pkweUtgjXT7cWxH0TwuX0AVd9I8qY/lWGRVyw20IxaMdsKmRrx3tlIYxbCGo4FVf7MIkRm9o
+M+pHPRK9ipmL7V0ZYCnkaaG9czLDq6Xf6IcXeIxpTdsd+K+t82DwTEIyRCg6D7j11jNlzLojnn1
FZvCgAvcBomm/QcSi/8qrP6tYf5Q/N/LePoZGPDGS9B/S5++LdjPv8o5xx8UZSRz1b8Jt4pXQGjp
ugromOMupeG/KjfC/EMvUcCmNC3KN/Qq/1O5cU3CETiUuLbl2VRplrDrf1duHP0HBUIphIkhnTIm
f97feAVOK8DUhyxGvpBkhdvLFb58AwxjxJuDfGxL+gj8FRZlXJyoB5FfYjVywfRVATYSLNbIcyIz
hRrXZ8J5r+65vGj/fRFtb7kM9M/OkgXtaarSLy8jp6nQUDTgMuoopD89wnE4Fq43+6s+GvyvEf4C
ciEdGqFdZZNE09VeBGPSxgdx6MrKv8Zb5Ogj+UhA8HQYQOlPanal5lQthAxH58HNLzPdb9a4ZVJ7
cc3MTZYSglBwrtsii/3lNeOQJFHNLtQS3IiCiKi4RcPfXhUcLs77QFrbNvHDu4ZOFNSp2D6iE0lW
caXFeYDwhwxRjBYrJ/Td+u/Wa5dL49rYOTLBMsktl/7L+gusiJuNp3BrYac+dybAvx5eRdxyqt81
7Xwbz5E65o1sNrMhxCGarXqDZJh9xds3aVmBf32uPy/EpmrM7M9SbS1lw18uBAthNYnq567Po0+t
Eck/TxRObgA4DDu0CIS7+GB4V/TT/Xd6Lqdj6udnO5ZNlQBF3yssce1Hs3B9h+dD8BJOT4z69MO6
2NwlvYv6BrcZh6+i6rrN21/6VQOKT7Ytvi3yA94rd6n7/vqtgZ35nKVJ+siDgLgPA085WizpHpZO
M0G3Q1YTm+QOq3ro9N3Q0YBFjJrdOonvFe/chZNNEvtMdmIgoSnxam3ykp8MU3t2a2uWuMAwB7bm
LnKMmMOmQEqzgjvoQL9H1x6f1TE2kvVsj+m3UswIEdFABVC9/zMv/u6Vef1IbLpAzF0s7FzYaZNw
oPk2o+fwtvSD6arqvql2jvb8y6ADhcIWPvWJYUYDGCB5AOTnT4+9EVUP7LB3KXGtVN36qQTUMhoX
YxyR4eIZ4aGaW//T21f6etz+nBdpSFvokT198gTbCDpdZKJex6XaAeEwHWtd2SOxJXVwKSlSXulO
6/tpKoPD25/8evCwvaE5ZXOftE0l/aQ9BbeGo37VRDt3NokOkOUUrmFsYjIcYIh8ibJGfuIMMP+Z
eOF4GAs3PB814Dh64O07nVS5fNaL15crcBU7Lmm5gn+WvtAvr28XB7h56E7vqB3CbEiqERXkVDCt
XbQqne/yzMvBHDNDk5WD7PHo4dNCWYnK0Nu0rphvm7RS0TmWWNF/Ej56kTywjF1DiQopdoEocafM
SVwYlqL4WchsbPdQmKlGamfR7SbTiNbhnTu8PLyX3woHAP1YTdOdWdI5mZTiVNlWJJJ+hw+jpdM6
dAeR5yndSALS+wq7kUoUXjHAet/B4xoHl2Th9+bolw0TXktNthGHF/5mZeI/Xt5apuQgsoux20m7
HMkkbivcsr0Zi0ss8495lur921/7Nw+TxVU5Dl5+ej6ue/KJqsM+Kyav26GtH76Yqih2CUKAB4kI
EBRmNHfrkkS3iwpr04VXWuYZ2J3wzJKtc4vn4kcjRxAFMwCkCYLlx7Kwg62DxCsUU5GuwwyQomWm
AQg1KyvQ6hqUOWxlON/f/h5LZNTJ4+N72OyMWHsRLZkni5sylJ7cxO93bcMJY1Nrs93aBZ4CbQTV
eSF664BOCGeVEZSHkiiyTZMVzv3QlLeTruEphwEhEL607zTL3taKLOh7iXKvfWyHGxSgzjvrgVzu
7MsBR6eNOW+Z+2zb+qkB+fU1gvdjYIsZdm5VL2mWdMpWBdQla0onkiFDeZC8MMfOktmdYwzfvbzw
LpaywaYJKtLe5ngyLlx/Zmvu2u21pAW9gTZBq3r05+nTXFDn1nM+Xsdj++gERnLsa//SwO9A3JvD
Eoubtb/C4Z+8swd6PYiX10gwRbDOSh7Iy0EsW7cC6SLgvnXmdNEkRge+qi+u2clNhM/p+J0x/Prz
UCqwj9OIOmhHq5NtIq0QWtE+6TYYbPPPiBF+sOmImk1VD0/4pNv3ZBu/+TztLkdE1gEOo/rk82r8
5a2VdMMuaiz96OKZezbm0Tm3rCrC41lZ70y4r/eUNHdtlAm2bbqmK82TG+okce4GZkDUJIdJvDxO
gD64yO4HUt7N9dQ7Vyi59H3V0fvQg0PnCt+7hYm9MMUNVpHgQbXaXLftaL+zLr1+67gyjsrEOLOV
48V6+aiHtvSMJvLHnZeqZO9PnviIx5OiS2p3V2PretvMtsVz28IDUViM35Gq/O7jKWixk2M3y7t/
MnkVVUbRtikIZDOT8RFdlPhqeWJv6Mxt8be3ajMaLeh/qzwLY8N558sLihEnbzBjgNa6Z6G0BgR6
MhBct82V5cKbBxnQIH9Fu/tQ67Jap9WELAJi94PX585NGzhHRL/6WJtOf60mC5VP7Kq0WXUgwcCq
pO0+6qDJvj0nvro7FidIoWylBRtd/nr5cMCoRAOaP7Wz2Qocah0DwA8KiKuyqj4PlvruDll1F/JW
7fK0Me/f/vTXWxaUNPzNmmqaHFVP97sRxMYZkK7axVEtjTuj6AALmMobrrAkKE0Hv7AFYl+7hOKF
h4RkNgzvByFC/MFj3EDKfPuKXk24XJBDqIxgpVN8q5PtW+DPnQm/Ec3jOCxJZi2uSt8s2svRSIYv
Dr2+zsj18e0P/c1DcHhH2PBTnGIwLGPol1meFpNP/03oXRI0CMFjrxd/tpY176fMdva6H7LvjpeL
A3m4/D8cvuV7G5tlFL5YZyy+K7UBmg5ourgBL69gDAf8x71tkxOrMKok7Qz0KomGKD9O0qzOatJ9
ka9HXRVCPFXTRQirebhRrSBtPI+rfBm8PuDkt2/MUvt4dV2ImTzORMtjsU4eR2SjgBeAenZ+gvWX
gJqqx4nrUD1bt+iYwy2YoYKuHjeG1OXCzog27ht0rH3U2scxN2lqtr10pwOuphmMVTJxesA1ZTqb
EifzPeGsSHwNckr9fQNDKkFfhqXqvfv7ahag+0flhZMsxUn6pSf3ty6yVGAIpR6SNLF/WKolEE7i
ipJD2IfEafh5AKYsVE0br30PBWJR5I65dhKg/Liq26ndD0QTXAuE7Om6RJ9WbtQ04T18+46/HoqU
NonkRNyHWIjS0suB4BR2m0YZN9yg+LNJ0sk6tp35qZKpdykjQHVuJaYnqyz2E2zc3dsf/mrRZIPD
Bg1ZiEXVy1bLxf3yHugaACDUKWfnDcq4S/Kgv7FDz7xIBIcHs/arq7c/75WElswhDicEpCNgRCfj
nAwvCgyNDfLC2YVO3j2VhgL3zJkX4Lg2L3xl6AIPlIXBrob1iiIUztgI1VemTESO0WZXxQxaxwrC
5lxlVrlfOi/GNk+phmTB7H4OabCuhqlhf4Uu4p2p6pUckatnqYcJKNlnWHyJl7crBKZimF1k7nJG
+JWqPe9B5Ko5LwIRfMxGzrz44xfkEr3KC2+y/LUIMBmXY7l4H1By7PBMBe/pksUyll/OJUrRUV+y
iVjvUJG9vKyakklRzvjY0ICkALVY9xA/Sb98jNBmFZ9GeF1L2KIAMa5lbwN862obJo1yzqB4WRD+
DANUadPF9aWHq9TfDZkxDedELfTAWGraZhelHMJ3Ntu/vXAoMUy0NmUPxz65cEaCzO3emIDOjYvb
3MtAcySd7d3kju1/yduqJfhBpDnlQ8ThApSBGL6Cw8ImwlKtOnqzvYCb3uQC844TOAdiYAr22iTP
0OJDI3QbOtow37vw17M3q5VEEe4wubhyEev9+t4MZeuEBJDM4LFNJOyBEu03K3GvRaqCW6KT2h1Z
KcZXXSOxCWTYPLhFihEGxtBV3PJiv/1WvVIsE0C+HE0BKCOSxRB6suNqVc+pgz3/znaGaRf4MMY6
OUZnhW01lzg70ETBvQAOOnhnhdGOVymkv0v+4+jIKTh/52peT71op3k7PM/kDlmnK/qE0VBmzcgO
Jyr2qQIYtgalONwZOvSXMoQ8V0ECP66tzIvArjuAxwSgdho7xYwyAVVqPd8UWqEua/r0nW37b2Yg
TkCYDtC/s8r9LP7/+ugISAmc2qzmXe33hr4sKF9DnyRy6sYAbIyGSGEU/2RMRru3pDGYxILjN/oa
oR4h/AHNMQ2h0SkECH5NLdm3kNltaF/DETXgJ2RnZLCoYlM6VVtuKssPi10646w6Rpxa3rvVvxmH
NBaW3STFESaAk+nULTEg4WsU0CJx08OEqTmGEmU+xj85q1YzXyr4G8ehDx4M7smNQj94UJ5PIG3K
wv72k5e/efJM6YBhTAYkX+dkHNo8PczajENI2/ORWJb8Km95GhvQVlCZWyW2LV7bNWwQvSVUoaWi
1Jg3bjaSolr15qFtF6YDFlyHk0ngISUNVW2ukhrWJrwjKAggQIwHx+oJwM3C+GslK0QecfsUFWP8
hQA/++Pb3+k3cz5HWMm3ERavF36Jl696jVPbSGqb0CxesOtQJOoS+mC98/I0+dY7DXDQpCq3EogX
jQ3fe46C4YkHURLFNoV3rZnId3YMv70kDlj4cnntqVufnDzJeGrhacz+LqBQdFHbTXkRMV5xj+l5
I3sx7Ylm6D57rEpXzAvTZmQTt0KsZhOzUdvXswmj4e3b9HoXT5nOpWnM6YYK2ekM1KMkG+FE+rti
suxPU5xFGxpFxSV7+n4bGoXxqBsnO7z9ob8Zb5R8GWv0xRZ94aknAlkWah6Xs0NYBXpP4VMe2jwl
tKHJxr0Is+zc4yLw1MTxeQlA8c9BJd9Qs83QrnKrIKihrS/J08KHKlV+bsnGRtIBKiWZhUbu6HnN
vsh6sTViIz1C5PEf8O7GDyw0F40x1+/GRf4sGvy6lGPsYOPKukJnjT77adUdKx+aQbsHXxhVtbfG
6GjPm5a2wUPsYbUisKVEZdzSkQg2TMJlsiGCxzuOWYt6X08cOaGEtvDUoe8O5cccORbk/jye5u3Y
9Ka8mkxlQGcy+7H+CoZu3Pa0I/bQpuoGjqvU5Cvk9oOVhNNnH7MyrZc8+ViMpB4FXdivq9KCdmlU
AkIQPEJ277GqcOT6vCa4u9kfd+zd9HCTdCKh/hw6qGXtUI9fLTxuYImTSFDVTPwUH2sTDNseHjca
P6A3a3jtxrzRgqTMDcCdgg2BrdP06GsTz4ok5QZQp/JvuXV4L+O4Tp7rLlLxziCmjZNrHwT9ec8u
xyc0DKXcBmJS0/AFjS45skNIbink1H9GUg64M/hycP2mOd3QHhjcdSVSdGRFU11pQH/YY8qmUNBV
DCytHb5SEukdqxJLkGfKWQEa8jn0l+qz72tEnyZtU05LxlCQ2+SbXo4jrGCxzya0c35ud/WhwaZ4
bNK5rXfKxZ44+0hdtyZZAtfI7AzzTBT02GDwpCERcoFLlHdYERSyH1piTfcqadI7bh7TYZ0sN8pP
AlxblrOIoQvb+ZFVeRa/dzp51ZJiQDKdL+og+pQmJ5SX019JhGMeMqVvMxEJjJdJDgoIaLFEYHGp
ZhT78JJSiMws4me6UMmR86N457j+qtbGB+BTWzotNh0O3veXV2FiZW1QR6O4ByNwTBM/OMsRZW9T
N7rC4ZofVWDfoxOLqKYG9Xk21tZhcjxjT1PE2wYt1mcX18Dz2/PP6enpr6v66Qu06U2YJ6ensmL2
r+bA34KeG55T8AvrsXPqm74L0s8WOsLd25/3au/CDMdJjQVWetLEjXhy/iiTntTVune2rjd6F+BT
krPaDNMvkH1xc5C9dOsFOr+auyw4wt8GMm+G/XLMEqSc2ImAQAaudv5IkGt2h2onvrdwcg7r0rEv
UU0zR8ARAMbdY84EiyzMd1YJpuRlvLyY4NgYCjww7JpZKlgzXz5JD6ZjCTjKxyrbzfa20E7tHqu0
stO1C9RDr+wpDM98LCnN3kzVfF8x/hDid7Pp7QZLDIAM3GbYJ8M4FxvRc6jFYxIVXyJwMiiBnezY
kkwCUSZvTNAFCfvuPo8SZDhuDVkhMsv2Y53rc/I3gmzvO4NF3lLTLBDhpAiXdBy3wIIsO7tYzaWT
f4a9MjDxATfN9xTvSNHBYx/FhGsFbbMt8B2kIE37Yj6SB5K3Nx4Kz3odZ651tpyvvY00a3JG8hrf
3hFMQ/ZUlnFU7uJUJsSZcZJ4croqTw9jE6tkY3s1G0fsuF0D31LM+iwmYxYiN6rFixmEWQHAl+dF
0Q6SYIVE8oEiTP0U1rnNk+yCkONUiBH1LJ9z+CJjT1tvg6DYukqx1/IimBGiDJA8wzeNg0fu9BgT
SVRQ9xv2nb00mFC6gBOhLRaMiykfTUCKOQq6VeWl3apE4hdBBoZEs+rTyB0OoozS/MyBQjddxnXW
qU0+zOV+MAf/UsKdQgRezsu9lnd+4bEhmhrC1hByp/o7E5B7Q0IpQTZtHGUbNWJPoN8Yy11mZupA
Xay61wqK24E8Gs4SKrZwUpCG1FwPRrZIvq0FtEA2pwZBlJhE1keGd9PEINexvBWJuWUp8ggxRhr+
AAwO/eUMa+/GKEAysmnv+0uc4gvhUfEdCzJTmgOIK0iiPmkA9RaHkj1uG3TPcsdPUexaIYVhMnr1
nN7joIuu2OcTgDi6Qb93RB3k9zg6qmwLlaupHqQjuuYGzFZOUiSy7Ho7FaHxI4k5ux4DizVzO82N
tknGy6tHI2i9fudVeW6si0zWzY5qeTquwl5TJWujqIaRWk7FFlqRDeVSJiECCXKjIxNWmTdUN6qP
oNaoaMofvZjqEsHr3ISN4yfmAsqIu33GQR9MUa3ddl/G8dBf4PcQ/DBJCH/LqUfDfDQiN94Vc5ne
5Syz/UblEeZF0JL5TSMwEIBK6XCYgrmU+YbRmGzk0DnBZa419AJ/HqM7ZKkRENgOjPiFJB+kvDfm
0kZbx7s5HLEmKQGRZpiM/Ug4ZE9uC+baFdaMLL6YJ8dvt7zgGd9alWO6n2WCi0fY0DoHCvrZc2KV
Kb7zgSDNM1j9Ns0Ufn11AFnqIW+PDKClMqpEh0ifvTEyv5Ko3YGC7HzN0AMKmQ16ItIwTEG6ksPq
7Gy3RkjVCLc8wLmpmNQ5tXDII952kGQ/rTPhj5swcuoLHiQZVNyx8QhInZwFH6DWfZ3TRr5hQunJ
G2vFGGywLtOKGeiCPqSDrFm93KbBxQuIYN0L1s3LUlgJScUBW9kdLhp/3gAWVkQyBBrBoV81ZYqr
KBXWOtKTd4++XYuzHDbcfQtv+weUBRjZFdAE4FnK/X+UnUmTnEi2Rn8RZswO24CYc5YyldIG04g7
M87gwK9/J3rVUrWV7C3arK26szKSAMf93u+e4wEfM4AGT3WG84L5kf84EPSmP/tuVwUJLH3mRWaU
Cmi0nApCH69ThMejHTvmbLsFvBLgC+qtNFP00xBre/NxLvdJYDG3s2MqKw+ufcVM2G6qTRTgeGxQ
QUEFH5rEVx48FE/Uxbestc2437x2eCNun+sj4Q2zUc+zti2dEYpGx4qgMWSxKh/LJ8kdMyaT33Tj
s5D8oQfCLuwYF5eg+r4Qy3Lt47L6XjALAAYtboOCqEOw+c82Q3gX42fs+EAyO4Zumx7CezDR8otV
l6R43AlAfAJkiN0KjXU97vsgrE7oggRDXxXk7h2VbBOn+TzaY4L5eHy2+2l83QadMbs1Q7a5j/ti
6PYQIHz3NWaG6xdXN2iuAGFXbEBskt6s1WcUjMTRdmfMMPz0PIAdqMtnOE7g7Uf7bFkbzETGKnX4
kgcx7HHgJsY9whtu+uPCjnjG4rTkr5PukEJEdO28M9MOy9kiMj6docK3jKnENnCKEPzG/YJZCfsH
aa7yUFmOmVFjAXhNewH/gKV+cJFCrrxnAmppY6JneQune94odjWeX8YHg/YmKrf6/KRG8GUAYifI
8H4DBS6Vw40KpN26uVjsTpMgZup6P6KTG4+rW/tmx7yz+7EU7aA+ZJbiVT5VJtaXVk7beGrYm7Jj
G6ePHZNLV9rP+TNcZmdmcLJwnkpZh+9wY9rlWNoYKO/Xdlg+AO2VjCnBL98eRzwMYcI8m1tgyAJG
dJH+FloJf8tS0M9TRqRjCR3tQwRyg0hUb5PMKJwxQ0wrasM7Wrmf5DSB8/E2htVwRy1Dtm+Danwx
swA0FQoBPo0UXqVZ9BdH7J3F66JnegdLe1icLv4pC2xOuwiSHpzcyO6GnWWYjGBA1OHfEoxtd17m
YLluZPunFI4XcgEN+ddLR3YETAiuGkKOqRXFN3zd4rAaInVpafo1PxRllLWHkX/knarZn+NdrAvn
ot2mb/eNkdXb2nlVcTXUvdezjkTFKAb0hhqvZxheFBodL4kqvwnOGcwkZvumSifx1IDBE1zWh5Jw
IfFl0P9sfthiXYEVcFSbCzHJdKs2BiJ0HTrXFikIrU+E38sd05n0ZrdKYyRmTIkC2UKBGVPVwouw
oRPCrkBR8LpR/F+IHY1zEgZ4qz5iwzP2Q03bTF6nfEIL5iFEo+XtjpKhRY2taulzDXDA7cevjIyW
KAUnj9/GKX/7LKxadPt5joFCRi1q5dTfzDAmnrdViCOY6X0p1nAb92DVlh8omOyvwqmec54WPlc/
OWvC6kKBafKq+cg0AYxRu7W952yF/ZLcqtxE+uhAOfdWYcOtCfPSuncbi3q5iJfZ4nfEdn1ichD1
4eIj/AFrUEHc6mdm5LI1ii4jU4PWqWgqro3t1Pmrovq6o75ZTifjDzK/H3LmN7lTakgvTtdC/C5G
Ui1najLLGSeQO75sMHAsEN69/1M0ckGLN3aW/bxZGhgnz3uYHWpPjs9+TCNqzywmdypbCnZHzQYZ
jMk96Hic1DfQc7If4wvvVSbriKnWuNhJws6nxm7EfGDVCIe9rmYQ/CKOlZuImZLcKTNrBJSbmdbn
vveYKuPzM5odmB7wJAv5bgmNobxedX4HPqiL/LNooMXwKbRFQzBi8HTS0TZ+pfBp37fhYFnMpN38
2dBOhvYpr8MpO9pdKGlrOl7JRFbgoJDzOoWEjf0POszWWrZjVKmRAsQwyOCYdX6I9pW2aHHmDwyz
F5Tp7pkAWgaW06xGPvqQqjSxPseyj+XqOr8oOnnmsnQVoCLf7pCyoY/AATkuNCjrgYE8X9lQlBvl
hGCkZ+V9LTl1TMkAFY3k21Jt+sFY0BqStvPz/uQPpY7SrHcElFKKAAJCGBS4myBnvQmQZSirr7lT
i9cqjhqTuuHEGBa8z959ihlyyfhemA/ehdYiPjOklEdPXdcU+tBlJetQ1BVyPiFuDPN3m1ZZfgpM
I0GM1W5/ZQWnDiOkuzyYqI7Li2d8NGmoAoBRMtNuikO53ailcb5N5q7weVDvvI0yx6PpfFWdFRK3
bO/SacCi17PDkJ1GdQs+taWvrSJp7mTMUN0V3A7C00iSbzq2wwRLlYk+K+1b5g2hfHr1C7c8iRaA
52w7ex8I306o3gdX2q7V1XE5aKZzsIZi74vO3IEA4RDBO5ghotzYMzhFsilfR8w/OBZXu/1RZBCE
2TTW3TlrHGYtmMoI/ZMNxeil93q3PUmfwNieA0vmnGQjIWrTXsm3m7fAyxN/NHySRYSQoNe62L7Z
ClrqziiZX8ibMrG/dAWXEInrmGB/isbEJuGEmstrLAtodRvtjbPeqM5j3v/M/ZnG11KhAHworNA7
Ze5Wf8Mpwql0MV1EUGrE2o2Fte5/Lpr927lV1dQeA9lAWFv6ZQZS2baq28MByetDzIA+NUN/Beka
CYFufegHP5lLdJ8vdYMB4lJut1xsUPv64+1pMHB3gwnSgMm7N/qV/QeHO1qlwdZBWe6KxXiszdFi
J1XOUYw5alWgjXV8FSTF4I3HsV2U2o+SZKBxnPyXKbUqr/3UM7wtPM+7jJWow73td5264HQ25gDB
MPBTPyIBErJyuWklOFrd8TxPT7lpImaDa7v56hTYiI6d8u3iyto7PkPrDcM97IbgB3hjx0KhuXn2
hxjjzRV7ZnOizt0k7E+clgakZ4uvcbDZDwpZQwBkRi+HvC1M9BGtIz8bbR39igHOjbunoj+0v8Jl
hXA1wOHUR2XB+N5Pkb99nHGzzWc6Stld3YU6TArX0X4qicEOB8fpOc/qXFXRPsRyAlk93kRxUDn3
A0OYjfw6ia4PEsg0OkaDzM94pcsfXYtIEjMB5fBDIUtgzLSe4d/k3fKBup180X1rf+euKMu9ZIfU
7EyQdduZrTxS+bzrG5XqYK5+DA4cL38VIOjW0GJ/IFbZrqkvzLA8Z+wt7NR125GQdC3rNgmc3nGP
jDxA3ivZwIk7uTVuBA275+MwxAQ0UrkxNQMt6IkkIbbrWzqFbeojgLq4S3gdFDM7j5X5wIWy3YtP
pmsBjrlFrBMKZKC1i9Hw1k/sgso76GjWdCeFFZ5i9nHuvbcyVM/uuY7VE/Ogo5u2s4V311Wueelt
RcHA8/NhPba8WsQrXZ5G7xkRxQBDSyke9x48Be+xK9fgCLyYuV3bymJ14omJP3vkQPcZcXJeAmxa
tnPslgEVdKbKwwTomM5fZd6zHXArOJN+U4uLjFe9pjYKej9h5tTO9myvnfbiSw3EGRMcFPSWRt4J
SfUGgBtu7wGG1uw/DGD9WyxfJJOStvA2c/CHWF7tVdpfzSgiC26raC8kjzAuIiGq/ISig7q7laXy
nWOUs+77yK3Cl5hJUKRNoSGt0kF/TQPRDeM1sLO5PW61zuhIbbnfpr50zDUT4ab3fjs51UE2eF9R
fM7UXxl+mY0Am+rDwCDvB/J01WUEirCi9sykd7H25RloYVxdgy62qZPHzUTFWWXZsx4yKzrcRmnP
2gg9pkWWzV/gsm2wpen4r+lEK6B/lG1ctR/jfrLiBw/pjLqp1wXFdgLYvCYj8xmJCm8rNllsGxqa
vkivJ8BaeV7NTO92IoM0YLFjPmvAWu5ZgDweIKk1vFOAmMoeKvhtzbSqvm3YfnBgPkflBGJ+F9aD
/bZwll33o2Hrs5/BHWwHuMxQjXE1ZV+LAg7CYUFIWNBzIHmfWhG+Cl4yYXii9+xOJ24rGzQRCKTl
agXKsx+5yuKbtBo4vWGWFWuiexyc6KWZ+EhxlTjfa4eqfFLZ6zY/Z12mQIwGzdKcigpErChbrzij
tLkdEoexuhR+A1fDoXEyQFdwlndlYkbgF3BVvAernOgAhCtwjJ0jY5TdVA/SKSL/kirh609biODh
1mXEa7QMPWtDi+ZBHyeStfKgCcnxbgqWaXwYp43UO8EaUHdua6l7QP9Ap3jHRv1ZaI7Dj01ll29L
WxZfvbm8QTo8384vLLhbnOi49mgKM2LB7hFm6zManjXB7hs7uxZO5aNrT30GOcrR1UvnjuZDZ4EN
3ru6LM/4y0BBatx2JXLSCgxqB1sf4M1U3U9lnXFvRUt1Z9eaE3vWz51/CfiJz3iXQet10vjfYkp9
ObqCrMHi6lEOOSBTBdktbc72WLpLtBIrdcnlGseLvz13JTrfg2gYUEkGSvHvphaFvnJHGlZiK5zF
Z2/Q9buzSlqRDQ+n/6isYgsSGPmTOTt5296X0qqjNz26BRGPUKJzbEp89C17WDAy80ARMAwh2XDp
qe0cB/ACLmy/tvo5i1AwFOVHxS9O9G1z7Lpyyx6CZaX5iuzB+zY3i40KMXCiBzAMFHz5aG50dNCW
3ZDczKYDwwqsZ7J/vj5SM1J7WtOAJUkfGPve2ewIFzbI6xYXkuU9Y4uHBIkbLP5JCm5y9/CFCvtU
dAVdwXkW1ZMEFDRQoOBKciQ0EzvdbYo5ODXzVdebS6FLSMmbbI2z8RA7K8xmi78I9nYLuocvhlzY
jp73gHNYifonEZvtHFWT842qIAGWKsOqxnfhpBYnLXCv7dC8r/i4XM5Lq8qeNtm5nwtQ+FhgSTKC
QpqAtSdTBtGJoz1THeyyrGG4SHvwVQp5/xdFbiOeGc9f9AGOtaVfPF5LsOwIhjQHvQnGVx2TeQy/
DnTgL/a0udVtkxuBdrWiWt4DUlp0akAnWzhhONvAjvLNOcAfKlPRRh3J8hGtOU63cfkwrFQyLtHY
L/Wlk719P3qt+mC8jqPYEK3Ye7w2XpNxs9yjdnWEU01F7C3XoLKoGnYzkhgfFjVbKzHLpxzygLvr
cC/pHQUMcc/YsMLrRAVkOEjPbsxDF2uhH2yxBsiop3XmMOP05fh1AmNPSzIy+thKMuJVZ1tf6pDn
hqilyY/sDXF9l2XX3ZNKXeNzRiC1YK9grcEhnouqTYeq0tj6gnH2b9UKESWU9bbg2BO0Fo92UzJ/
M25oR/ipZQ0/Ub3sQL94MJXTUtV9f+IvhqW6kl0c9hkTVvMFKmxgfSgyz94uo4vt66QQUcZnUczF
nOaRjZ4H82Fk3alh1uUhMAYoQ8ZStl1n+Ic/vQ594T5jRrVnD1FP7tFaEYhRpsBS5T52CDLO7ChH
6qibqx/x/1bOydSuILoO8TN4iSl6Dl/6gczMAyxTU12WoO3eYT6Jb+SA8WjJZpT2EaiH8zHzdP48
Z0xiJLa2oVErXRbrlfHOsTkOuRck6JyZ3uttsPj7tQe0lOCJnda7gH3ep80OeSmZ3CvcdAjaiL5y
uPEXjvAmoIVSMfscb330CUHILRyfUXtKcapw81sOMNKSffC3FsHBNxtJ4ZcMHjbqPOsmEsAppH5Q
3JvOyDsccdB2Blqljfut3Ek4Th8YFModCBZ1qBLDN0OxV7rRjc9d61sN1EYd2gf67BaO+NQjQPlR
Kj3q84A3wZDywNt14HnuwuNNQlnQfMI4d7qpDcW1jW91T0rCRt7DRmN9EkvhcCYWfdGGX+jVrhli
FuMDOC+cyTmUTdlELx0ZJI+DnVjwy7k3jYar8thLMT4RVC24/7ynrWcPkpTwNJCOQLDyMYsIxB3l
TL+PdnD5tY0lb5JglQ3QP18c0WKgB5Cbp73dbRTkyCXg1/ROxpHeDTSlA93FDCQU2TpoJAqcaB+k
CJErb/Sgv8wLkxRPTAYpIDcC4eqVreOUhj1LrfYRLB966mqG4fk+y8JTIOf6R+cOgWSYvWvGH2sL
r/8gTb1id9T5bCfEozjHr6BZQEa2VhnfSwpVz1lThh09MfIdSUzb45Pf92q9ywxDdCewISrlxcR7
ABwVb6ya2/QNuemErM8rqlNc+LF7UdNIOx+TigtVpfInNy0LbVe/lgDie2KIY3YHDHzhdi0UeCzE
q77nZ4STtDmpluZYaoi5/+D0XKzp6rjWL7ACnJ86C6VOqkgn2h+ajXvmYWOor+DRjbuTUjAu7hrt
EVFaegr0iajKFhxRVVpuKpu1fxka8PNIxBV1UyW7KNq3Y+HGOMwAtoA4XTA+LQBrCDhGXj0dLcUF
2DnZbJiCJR0t9nbdexerzmP+BXbYQLqiGZ8Ga+F5x6K2yZnapCRFWrS0u5OM+dXi3egNJllQ5172
Sr+tfSQdggpDTnosrxM+QjupyW+rYwXr6pExsZAtRh66VoLFWU97/gFSRqaEv0eMLsU7uS3+qQRB
9cn0LFfAnbfSpKzMWcYxy2Upo5aMqhH1dvmSS3rMgFAz72xVBh4Xg6IeQKzByx8geeriMK/DaI5c
JV4ya+Y0N1Ees3U8VhBzKGnDJDtn84JmtPJXCptDWJJrMZOaiPr6axim1AqtgrYQEXhENKqdUtw2
1OJmZwEEqgOlOFnA1H9mutGBy2Rts/i6OOHwsWfBe2fDNKk9E4O9S4No9O6lC6EnqaJle1tlHzkX
8r+ypIUA5oHkq2dbe69DVn2OJmSq6diVkXMKwN18p6zAteokKMCUqzvXaeWqzhzruoqOg6QTl9iV
ruLjSG6Z41OrcgH3J1vehlq03wHhG/qnNClF4mUiOxnyxKCaONQBvYuELlLPRP517rvtprGjPnZD
P+PU6MQgwyNP++Rf2ZwyVzfMQfiTkw+GdYRvbcABozLRhYErIiNZW9BfE7NuqUEXOdEXbETFni5S
dCuDus5jxW4RUqMixkwLURIqoKis722y2va+Mw6E4iru1oOsMhhTC/+X57oGNJiItirl2bSVvLMF
6MK7QMX651LCVd/Nc2VVF/ZrFWUKxu8PJevvdGhq0F6neqZeQyWNtmkqN2OaRylsckktf2d4BOIY
+oeooudHz0DpO9qF1AWbNXN/FXnp8XnwMAQfEKdn6pCFI3EFz6+3k6Mmuuc7BHkAujWoNRS3nFG9
nQIy0++csPI4QkEp2Pfom3gHLkF2GRYE6fuhD+0v4EE6zD8Ar+e/RdX+R+4BcMlt2iMi3Agt4vfc
Q17aHNGcKd63GTWkgRpKOs7BdLEtNTMv2OY/cjtb6Ew7YjhQ6HAOSwsnit2Xd1lDQMzSbO5lAl1/
KgHhJw1SsNeOZ5Zte55/duwq2PtDi8Ogzqrh9d+DJ38GzHnZMFTHBw+Aw7p2+Edoo6pXTCF0Rw4t
4567ynXVWQoR08aZvXM1VDRNGrFQJ6VZ95fIyH8Qv78FRoRPSoRjlEM3mP/+x++mKbVFftnimA7c
4XEKiKRlI0yjXVNBXD+EvLHwNBV0u4vjkEUmS3UYruERXrPnHRhmANmg3DocTiCI7IBke0Qpn0M1
kTgzlNDgPLbW6sqLLn8eTG0+FsI12wMGdSTN7FJNyda9I7C8OBkK7KUPa2BJ6NCofFbdrA9yziJI
VDR7aKjQlAn2Olvq7gGOnvykAv82k91v6rxYM3FwXL7mVTGM7SXNNv5AvI7zdhyaT4RepycaG1gt
o2LJibHMAVmTYRRgsImSjh1nMy41X1KontmYbP1XWWRhlNojXbcdUwvF1w19abvu2GJbzTtFZibB
Bx/wZSKDtvxRbw15dGf17KcJih6db+Jz84vMYagdHZ+YFSt01n4JlogJ46E11heSKqTJgZQDCI06
37QUVSuLArZXZs6hnvv+cxHCsPhbwv4WZfrH1x5CF7kBIW5jjL8/Lz613bX2BOOclTUeWGOjXcn4
0dnl8u+R9zmpEdv8Tcfl5zns1U8/q8Whybd7kMi0l2t/fjSKz/zvD8I/ordMgrvwhxj6B1wvyNz/
/rEkJRKXUuFyIHTSPfAys99iWYxHHxjLh5ZW/bHnbthRUNCACqfMewtCkyUeIV1okHIud66pvb/E
4/4M3/KheDS4Rq4gegNK5PcPNbpdPwGAXdH/dvlFx+10Ox/0xVmyKCIyU/IckLD529TB7cn7/SsK
GN0LSaMx/RpBB/v914ZiZOPk07waOorYSg/sPEtfP5CdJz7CfDMdM87MH6y+wl/jz5/41zSPYHa3
Ux4K+6AtJ34KSnvYb7pkr/TvX9X/+nTgPFhrIfbzhf1xAzmEn0u6ns6BFfYR08wAobys+/vOrab5
L8H3f0xVstuD3QwbCzAnt8efhABJUxl7Qc6ibY3+t2no8fDF1TrsRwx0P1z06YB0W3ev/G69b1qb
CnjVCbrR2bb///7ZcKJ5yVDe922wa3+M1Iwgr4xvS0Q7yowv2G/rnRxUHCcwwYsf//67/vlaAHxO
M9Emlsmw8Z9LM7XIiTSF3A4eVFRNxwGeYjN79AARaUUsPKV8nyLO+RObgb/87n9kL0nkx7crThCS
SX3xx9c7IDOiy8Q9D2FQvpiagn/kzrW3A+WFbCsQlvzLDeW6f97vzM5TwXYZsWLKAQz/7/d7x8HF
ipSLRhJjH3Y0gEb42Ge73Y9ezZ7eU9N8nvLQngn7lei0RvjTR8pWHOw5EtnnJvLZkRhKetM32yrL
IXGwdOVJyUaA+4WaPwAzdolpVoGaTpU/6uECPLQHmrC19FH+/etz/ryGoI0dehBRcEPOcNP8kV8d
scN7Xi85thNt/sZ5Z2t2DVOKH1n+m2ufB+ZzH/WkKuuVNa3GK0dCLKaGoW8Dsbx+MQ54M8XfPrfv
p8nyviyIV+7+/VP+rw9523gwn8h/yHb/ftV51S/1za57nNpWOAeg4tP6areWAC06Ls5wYdhtGr/+
+y/9xwPNpeEWhWdHbtuNmGP//bcSV7K1D+Hn2LVTf6be07Ez84MX9mjZfqNBfu+F2XzSGI4GVC+3
AyOm5PxE8/lv433/GUb+73U2vIHDItaX25go4z5/7IByy1WtTbvpeHPSgv0kDXhth8G9Rwu8ibsu
dGt13TjzlQ88EZlzZOKuEGfN2YnZYUHTYhczBe+lTC7G+PHqiJ4FmTHtXOfOoWCzYr4hR6cHlnGr
HIIH+inVdgi9aOjPxmU527W5tOXJHbrsLlYENvBzgcBOOoza+r4m1CAu2LhWeSlQBmV3wUZZLR0M
VZ0dsil4CIp6nEtbwUPtxwF0Q3pmOGPdEbYf3gPQMevnfCvs4rHVDWXcBZfZtZtVHF49X/vegzsS
XFJBYYd3ObdaleBGY/4OyjYHY+K34atgphv5SlwH5okom8SAHU5MQmgGX49/uT3+XApCXreYpeOA
EX62xH+usms1NlQZF/vIoIGdwRSI4QBS7WSsLLcFBCuvZ9Yv6QNkmgw6YbQmAFhFOLMyNSGUXCJD
xqe39fyXrcCfbz3WYdcTYJdu6Afi8n/sTxjrRLy75utxu0mcxjHvGEQteVrz22TqX8bPeJH+sSQC
22D2BKAIRxv2H+L2v//X/HC7FlY9wAo+klQT/S3w5bSPWduXv2rP6tY99p6G6FZBGux5gl78Fk+R
ii4TZcH88WbMrI7llAf2lzyaOG8vAeGiZ6puEjovMbokj/PZv5ZkkJzPrdVUy8deqr7a92yTl33X
DYC+g4jORhoYm+3+sMI+wkxPlZ3Blf9c8Bbo18NmZ/mcTFz9Yi8Wk6NgBN/q5vxYUDpvyJOW9TQM
frW9Coe49870UDJvkrXAOcVl3Bx9ixG29NYOfYcEHP0c24wqSu4IwHU5VTk2ds24Wnu4bPUXt86d
o+2EWXipnJXULUNZmZ30EIJzBushmLD394ZHIts6oF3O3upIA+ymbZXrhBKTU8Gwnzxrzl4HmvTH
kGp7lQRr3X5fPHtGVDAXOiKH3PUfY+0ygNL31vQLWK3A8xqb6jvvDio+dexN9TvNGbdHvKWcj+ui
CsjXJQKjTx0WvXPO8ak++1Mwv3hth2eNjkibnbE6Lz88VlaW+JaR+MQrp+kjrvXYnA3NQi+lKz28
315ZN1Np1cgkKAzu9NaXUbULo8r75VQulsFWjevPhtTkB68qtfhRlhHxc0v2IQ72KcvKgklug4VR
DU5B64Gb5W6lIIlyajBLuBMRs6R74jU4Vjo7mw6+qEH113qhrkjLh1MMUZ/JStxI2dDSyro0TPe0
fcunCGyPlylXnHmVqMiPIQfWLbHxQXyOkK+6OwF6k3pW2GVfeEFuCHHiSlrFsV1EsHcLojanfClW
941hWSaM3W2cL0gN1Rmp9xbtyfFFzE0rQ0Mf0n4XnSroRnUayGj4uRQzbcYadQ1+AegNFgJTn24D
QbXRXHteQPKw5DcPsMX5tz1RlxAYwqYuvxpYif2FyrpgAEsJiZ7Dk+rbWDRFx2ixgfnmOKquk1I7
LT0LBHMbttKNr0E2AfrPdV4bN6VbmT+5irA7dZ2gKlPLM7QQrRqrMObMof5gE20OQOgv6hrNJfZI
jrfBz61wKe8ziRIh9miz9bHmxxE/s6xGj1TGCb7km/W0tEJ/5fSPG4rKFHj3oh6+4eUN3APbKM46
aD+gOENehk/u152gHyznm4oMcrvb1GyfjMxcDPXaU5fQKR1scONMvM6qm4+oxtfzzVX2gwxJfw7L
SNEFdsvSP3QefJRzg42W/IquyFgyF4P+DiI7oPsCWna0oz/o3Sk3iHlLzw3B3zEYOpI5zMOy+Yal
cJmtXr5Rjp30fT52y4vtVAKGZd05d0Q4YdGvo+ibOwqX8CEFnuzsxbibjK/FPBSYQTAkIfnQm/u5
cWwqaoNiYHBHQY3L3RBTZIbMye0l1Wxjl32IT5qWFWQ6TYs7K5+QHWP/XRdKWwTXChfzUk6lg5Ed
5hKAxmcjVyPYFMGiOGcVim/xHZEBTG86tZo9lEvlUYm2mmdS+v27T5FM4DkNghc1L6FOvChvr9tt
Wn5ns0XwUlGSFdn1S2k+Gbr/7SWKZj9tiP6/oynemmRdrWZLm67Il/NcRNU75D0b+Ua7oWHdaMXU
CWNaiAd1LPc8FZQEAKDDknEa9bkqGXA5xXWvPjO0yMhMFuemP6LA7d7yghwgkDaxsPLRQ4RtT6IM
iyW32KtRSuW0gbICnwtYIfhmwVLtN5I+h61YahylddkzUYefPTs0EjEz6Uq3WJ9Hv9bxPqtC/6np
clocjS/blyELAzfVdnOLg2xko5NbB2fc1UBoAMhTnvveoYKw93O9ie7s+OP2bkLJNsQbuFMV9K7w
U0UAn3gJEaUipYTPFKI7Wjzks4HQ3q7dijK09NwDLqzaAaUfB3uLf4B9uRMEcKUd9N9DGbBHWlp0
zSkhefGMU5zlp5Fj9qWuhRbJBJKI5SeKCTaOJmCmBLn86wbJq94tvnax3sRNkYQzlYgzZLBbfj1m
PinZAt2iQKB3SPnKtdzdYvtWs5OuLaorvablrVjokbKOL4t8CfKh/KHN5jxXdtvLU9hA3GTBsqZ6
h9fTCT5hWIRoHGmoQBd4CxZzlGHO64ie2ienxBmbzOT32j0NzjC1V1o9eeUs3SfdSXdOddSQQmeZ
oscM+XyB57HG/vbUN3Z+sGKCSsm22Uqd1pGtEn405dgHq7vZryRdAPdYzYz1GW+JcAf4owwPmEfg
3MvBbX8y4TaQf6k6rjNY/ikjXVOFERFEsWdk6bJqeAtMU05Mgm2uwsINrK//HtF6tSn5up5JwnUJ
xGkOvcz/2A2Rt5CvnmbnaXG3KHzNQm69hFlfXmqgm6htxXPW7wS+QnBRRZa/uAXDO0x8z8tRs3sY
WMgZzdrFhNi4IiOlT0j3W/5Uzdp+iAfyPimXdvriraWVVbsSxYk4KFYJfsY4Mcy73Kr2WiAEO9iL
aw+8TXudnWdlVeoqIbG/Ogan7pmyPfNelOvH7yW5rIZZiz6znyO79vdiisHfkT2SmsiXUzRoMPpP
Y6BKfy8bwmsHR8i2puEN+Io8a3mb6IhrmmeYIF5KVuXvZL0LxUUEdnE0GM+/Eddt1GFVy/QmpJ19
RxwSL6eMr3QvMYx8LTkobode1e1PpMyE+jRPZp10OXkrRhTwOKU9s8Q4Ub2SWpgxSthkPHh3MXeB
iCmZGeScdsb0y1Vw5KEH7GyzOVmWBsMzcgTmTAzA68GtwPO8gufN6NhaSy8O49SGH8ayqPND6Bes
Y1XoDfy8HVevYlvNwOsn3u7mtoTHCfynOVcuRwIevIlvbWzgbWOJC++6DHZkYkcMOByyzWdGclER
o33R4hJ1toqxAMXbjev2zPBeB2Rw0NhUb05axEJlvdJdD2Mo9Q7gxB+LzvsIP1Pn+sdiKYXmPh8o
6m+2IMs5RtwHCBU/OHWB+XQg6Pg6d2u1sWMM/KR2bxUijAYSodDa0QSvi3Gx9j6ls2a3xf3SH7hT
eILwdy7XutzW+Y52DtZshkamFIXVHDxaNJVNEqnVedgI0LH0bE63pE3jKHnXjM2kd2G1ZV+COQ9+
9iwnwQ73atBem3V2nxh+o8HDsPNYhler8Rq0yl2/FJcIkLxIy5rF+g4ORtfdkKZFt+d9oPy9axw/
e+Ch3yJycvOCKIdF696i836/ePOIJ3xQQfgBd5/FgI8E3nmJGr6k9HaUJjwio7lOPJsg2cEtdICf
wd5wP5W2T/qmaKN3vE3SZnEi+LBrAMFEJ5mXOJuqVW0W2w3gP/vVIs3b7ATtmvhBZpwjUqzKW5Qs
puz/j7vz6tEbSbP0Xxn09bBAHyQwvcB83qW3qhsi5YLeB4Pkr9+H1T3dUqpHmtq92r0pqJBS8jM0
Eec95znzTeb54x8NxyrYsqru5wML9KhTm7hS5PxBPViblL4Fa4s/sjY2w5izUJQm4ZTXGuOIt8uH
qrF4bBmGs+lst78CIW0UpwJB8202lY0MrJrkU+TzXa9J06j+UlnYYmmEcHL/BsSRP3yl8HoYthm2
/eFYprN7Z6SJ6+1ZUXXc9TG0jWo14fgotixtwg9W7JaHMU7MYMVvcck0dUBubpMuDhhBDHZpbgWi
RbFNDYM0m+ulvbwkrgzT+9zXsbnzuXsNRx3k1KsJwpdL/LF25DbJUrO4SWZcJFdFM/r5jjSI1K/W
IGu2490UxCWeZ1A/9JpHw54hXiXvc3DYxAGawbEUQx+/m3a+TxcsjsIxDxjNxhYxS6yX9Dr7Dd4U
jPuGvoXH2iJsUeN0J/sO27qAb6fXjmZ2dZEavfTFjd3qDrMj2fY5xhrA8jIpXs1JJmH3C6XrRw2J
lT7uFWr1fGr53nNJSpnQwc6eao9BrboG+kBvt+EB4B8J2dfJ+CsY7yKcfavYQAphTgA3JADQAWHr
nTJOqWqfUy2i9umUDc+dkyRrngTpvY57tWNaESn6uPUrXBl1xXr3Vznxf3V4BABgYkhHKJXvduUq
8FGYW6YSZqIxLanKAGnRuW77pN24ew6tTn7N+wq/VJV0F8Mxvv5cHnl//GVigz6CeZsPAn12UU++
UQWQT6e2JRy1R66pghWJLVQY1mNHTE/9FmpHs52Dalg8eHjoWVs2m5+/gPeyxKKCMJ9hsWOhStvu
uw+gZjVhAnWfwIPhHsdiLU9GUpsvIW/9Evhq+ODxLP6F8v4DKmE5KlIQeDCfcSXL/O/ftiSKZ7dR
DFreyJ6Z2CSnQZf92saammxM+toPMg2Cc2oB08ixed+Dkih+of/88NFDvfP+gCWALLadcPn5Nx99
EGjCwXwz+5hlaHXyfCBuZ1OrQa8BHjbzuYEUVd7Hjdt+LkJp3oBQ6bvdzz/+P4Tjb89/FlVATEAV
MIf1EcnefRJwWMrKoq/5IOpy9GlncimLbGtKqFqv0cM9rhWbwi/UFG+JxPVfbRbiyS6HzdRf0TRn
5Vc5hanGLb1vVfdV93VO5jfxhTxLV2TzgRXANKyGsAf4MtQzLdBRLag5NWPsSG7sc781Woo9MtrU
nLXRW7l5nunXw17exJXe1a7pRwcaq8ziibSFW71iCw/s6yBV5Cy8OFLygARcw7nwoVEdcqG0u858
RJCdqkKX7sKSgOFqNNzS1OSDveqFuftkbZWyi88kRc1+pVs8g+saTtgj6jttWS6QlPycFWPk/UIk
/2EuubQoo8xjzAGF4wnn3Sdu4pydRKYJkkFx3owYY3bUus8br7GT5xQfyMXLq/FEgVBF1Xpl3QCP
9/ZZvYzO1ZSsK7OuDj8/C6wfTgPmYMzfAkCXApEN0Nv3J2M/1xQGgp3bhV0A1kkTLDNOfYkv7rmf
CjAAQTQQhMQ82VBXHM7lVgkWRtctchmXSAka9HmkkKI94mqbzD3mHatZuQOax2ei1N1zQEpeHiYa
teKtLo3mg6DVAYvnOHqvtfICn6WraF6Mrs3T05hi+83h4jY7WZhzdHBtkgQr1diAX0e7xJsBFgPD
SxFNLA0lqt82T6Ias6DKBnEmnaHLE+KH595pJx3rXe4Ck30I6Mlsjqw6e5MZTkV7O7l2bax6Iw0u
GbhDdwO53nuxm7nNcfc2Y4tWrqLyQ20J2jCm3lVsdOF1tLsqRT1ZhSTf2CEPKE9rq+89LBeW3ae3
E+tUcWL3w7wbzvScbqcxbdWNb7clAmLZtPduijOf0II1TEcf7o//rCwwWdJIHbxT2DP8J8kX9ayH
ynmjH17V525EfdnSoeXG+F7tKN6VM9MVbNEdZtzYruZ5l+MuS65139I0R/lq8OgO7uSts1rO9x0X
VrmuYIb4m5SlQbwrIgNRTXiFTtjOqZDIcEoqAS8DszDGhOFw7Q1pWFGy1yKYg4Nst3wLc7QhUjhl
u84L1FudS5daDggrp9GSOGFVnHY7NU4UhLOI4y3EKvYxMGnwnPgD6EcMo8Iyth0U+eRmSCHanCqT
Xsi9h59oWFPFU+lP4E3x6q84AUAxA1ftIfEwBzOci2zDZftqdQbHkn6+x7QaTLd11pn1ik7H7pUd
GetgnC8Y4brMjscbatwa/95SVX7Cy2RhFw/8PCalk6g9nqfK2kVWJuN9aYyWdyb4x5tOYMIl1/AL
oleS7SDPwyxwWwgMwKeK1oq+uHFP/CmfNH4xDaTx1OWj6E60TeJkMvxSPxdZpygnNAdT/eIh9n6l
BM+QZa+3dN0sXSnOuxkngPPajJNZAtOChSfHsL2bW0pdWM3Mx5IT7U+OcZfjsUxYGF58H7Qff3+L
YC2q1GBzPKcwnAdwxZ/A9mA7xXDyMfZa/fHn96QfZrgcDzJ2ENITgW0B5Or3xxNGWOcwYQi/CY+Y
jGjHm1iGu5bY44e0ACQDw2rIzyocKjrKtGut+tAe94zagw+2L98yYZbsj32XMa6AKAsqmnKoMtJJ
tAkxyq1ZDlWXrB5KCnHxCPfsll5+/h7eT92Xt8A7sO2AyYsVmO/uqmzPoljRhLuTI5QXIgbWThCD
2vhiRnKVNvwzExXwosgi7H9+aHsZe377YMeOs3TEQVvjuQ567d0wtqoUtkhFF3KZELDBvZjBw+10
SWAsMj0VXpf2QHoItzFO186XWD0Mnc6vY994amP3QL/XrBkBOXVsscnlOco+sMck0ABta/7k5z7n
mj+jSxDsZA+zJs0TxrvAU3iZZWMZV3UiQig5yE/D6ufv7odznxkAny2mEW5BFly5788NoxwiWVZU
AgPuSzc+cs9XmYJvtSxypdjPjfQXy1RnmcZ9/3ECFoRZjwmNBSNL5u+PKEELQhuSzV5PJqJ3JGmX
CVQBlI6gJQ8Ct9XJWaBGFHtbtr69SllXOUt7taO2Zp9k09qtTFIlwDhCxjo0Mj6XXe72GBASkgJs
x4gdi5i2VlLOE4SKQo1P0m4SecRJhFaf0Naasyk2D4T3CrasdKYdMywcn2o2h1u9DI+5+3bPf3zU
f6qe7P+1fj02cf8o0PmhEf4/W/URj8E/W8X423/rFEMN+o17jusxjaUNARcd553+stTBG8L8zfS5
ihjYsikliciPSjrL47/+hc49VtEOlWKBaQkPYuk/WsWWOj6ue8qSsJezIILa/Cdaxezllv7Pk5CX
xTBbYHIQFNJDeHtfOmQE9GkKIyMpqK3izjN15q/mWR40a834WFi6OPo6KR5VYMgTGSY1771CsD4x
5uwx6erhxL4937Bc3hITp9k9GRvrpk5SOuO54XugzKPk2jdScW+TS3gYgi6odrbfRn+7fv/USfX/
abXj8qX99yffw0Cn2pf2u/OPcfx/nYFLd10IYnlh/7Al5GT7rxPQ+429As969CJ/gbEtP/n7+eeK
3wKeymzel13FYlz+x/nner+x0eX0wzjEyYf768+cf/D7vjsBBXNwB8WAVwF4abkG3t0FHRZBjZXY
NgyFOX5FA4MXzOjVX1kQfKqV2RDMCbOZdnE8tqsBowH5GEPcIsNFxxjmy7bG5rtyLdkhvvf1Qwyv
t+5UdewjZd0UYxWeMyOXELnL4UoGfUWerUurK5IsrOywqlxBHNl6nrCPtQx92iWHbjiNyRyQfZXd
1qfMCYjQQPrXcwy15wGYnSBo9TuLFPKHUaTWZhy8oDtWYTXRGOd4Z2bZD2xeSYXyr/escJmTl2Q7
WATL9rWnGGW79LXi3q7vcvIpIFYolhb4voK1UcRyLyb4DHnnwIR3Fb0wLTUeqzYm8trYjmIFS4Pq
Hat9dyV8n4A5jJVV7zbuniqXmowpOYtcls6OnNfwSee0F7WO+6XtEnvLzJwWXHpA12Bk05OPvxt1
N++3htMOV6hDAzOghgRlaVniqAdbFDwJgqFeWY4Es5B38atZTsZH25h5PNYhOJkiV8Tbk+k0dsWC
noHi+WFuLfsjrDFx6HsH6H/lN+EHSS791CZT/dApR24md8gPQ5cR2JG2PGQl3JXIgbkUq6XgvSyP
cRWREihLZ9+jIR0Y69RPuu3mtWo9eSWdWZy72Gt4WmbdcKjijnbsZeZ9rqA0rxW81CO6rnHtJGYS
kmKu9jSwpJuJWIRaJU7B/H02En/V5BBHmex1G+V5X3kq++ehVZrJUjXfzYPr3dmlDTKGYuBjpZxw
HzRGu2ds1J3hAixWuMw/+dmQIxuTThYYzdGvy/bJhjGxiToroyGM+H8D1WoNxDDdeEHkbRrHsB55
auT2xoViz6AWdIhHmWI9iv2EjMbcYC6vdVHvuz4TH7WgccuGqsFHl0N1G8VLaBfNTvc+gRuiE6QZ
G3aJUrtXZRd5axzD5DcEaD0RLcVghUdLcjAXx7hoeoLCwK+Ivu+LYTCfWViwt/NJq+rQsow1A9d4
m/vwFXqk7G1cpe5rlav40PYUOK1QVctzFDKSXZl4RdYFkkOFGJxar3Ee05yRDsMnHDxknKRj08Wi
bSY29WgdWQj2zcosk3gv8zbiP17PFl4kWxtiGHYFATw/nGqCHXbmbFWl+OPEdzkAWrDBSI/aX/A0
4+92O5vrro/Hj6Ude49gDX/PDFh2uZU711Y7nKm5oqvaw2Lj4LO4CQGsbbsc5hyZpWFb1UjmZcFH
1A++ddU0y4S6LOqDP5IWQ8PpqCgm2hZjrJly9dzokDxhhDuMxKXCWtPPT/YA7Tka3KVypmCgN1YH
kELWxjZac42t4bUKOnOrXRG9cKmqCzn5/K6Ix2cRhRDrPaAnvr2cjUgAzs3oouQnebaa2DzsjCTL
biMIVhs3o8JpBfdSXTfMsNU2rFIW/CVuq2cMBuPBCeipggUvvjRjbJ2nQDFjIvlEkNCmAJywno6Z
VJv9pXBN5kwaZ+GVrXqoPFhKumaD1lJexyzpz3FceNHKzEjKujBrIjV/hJs4XcV1NX9uiP0QHSj8
aY8DK16PLn548qmsFEnEf6En3diE/L49be79qcwLfbazfhExCJzm2VNmuF69SXQKP9ljTqpPsFmH
8CapJqbjRqOyl4ZL/bpC2k7XKZaEO7xfV4EE/IGnwT7yKIsJc49NRPCsqzhD6Qx9JC/j1kfTlOWe
UouuZrYzbnne0C5WGCdbSL0Z6YTAB8LtjlqTeibdZ+eE7YznXPX+ecb18UiYe1eEOmBI0ZLebCsb
/DKnLrHpdE9aboM7SnabgbkegMxYXeRg+uAukFztunfZzA+fnAaOZKjgrjtEv8GUYJQYQSGvYqAG
61x0IYg5uKRwqeerxE+H7ZAUgKYZXIZu+Yk21A95VxxFOLzSrHeNnfvBNxI4UrFMmR+UPm5NNmpq
jUJUH/qsfiNyN12R+pUX4u+8WMdpD2aCEVo5sBPZx2MgqWfulAhW1/TKOa8GMKctecniFAelvXLG
qH7MEjH9njRFgLfDH7GrqXzdwDHoaSyrPth58xoO0zVD5Jug5wbVDu3nvm0g+dtAU7gxbrlbaIhm
YryegSutJV/rMfe6cy/IEE9ucOfgiNlB1f9YaiN6AakKgC4DpsJGceaxDTYZYhuGiyBU3MxiRUss
vc8EuoLwHm1Kkh6go0gNWXCXQx5ddSq7UEeZg6bjAcywz9DFwU1C86EeRPZWgBFNV3kgxRpQDvN1
DWWPweTI3U7lLxNAs1NLSH4f+BNpPbRBwpiielV1VboUbyqS5qLyj5ZdOx8xSIA59ssEgF/vUCw2
dd7nKiZhDQfbvMMJgaGFSWFwQ1wdTcrvTnaQTictZPRcDaOXnhcjyS3RyU+WJmTdRjzE6BW8k8Jy
Htgyiz1Q1Wonux4YBz6SY0gh0CboqZVvpsTDaFc7xoeMrrxj6UVjuTWhvgkygRvuy5Rgp56358Q0
SYSCo/PIct5kkznpNZvl+g5bhngr7fx2IHIz7FhWzdaKKsDyiq8Yv0MvpvJWz5N6htb10lVcUWPQ
QfzCdcIQZ5QrxPF8V7W13FowXp/syKgOshk8IEksPcUqc80GbxCLiBUNZPkGepj/CkCO52DttOfI
bKIr387r67glddTKbjxaXdZsYqOZQToFmNKAefD0DkfjE68xd1cWVlmeK0MgrmUT0cYbB8YupFSF
eRajFa+1t44sossc+84+zg2AotqGxLzKwiLGXhPNO/oF9wbw3gOAzCsdpNYqg1QrT4ML6cEYYtNa
oaX6ACzdDGxYnK0qYvbRVkfK/b0PqAXDbWSMK3Rr7F4Y6j+XdjsegjKcrquojvczxLPT2FrtYzoE
ikcIFKfVQKXJWltmc4vEXfdMEHyIPVzs3iFOfQTvBMrV7xTNZj3ENEuvbaSAPRlRiccrMB6gunLj
qiIfIVn79fPcps2H1mG3eMHWShe50yjrIY7KkXRvLXBC52R+KUkQv1PXMufMNhPXJhGVGOsOG9se
31bw5DJNYULwtep950GHUQAYmBBrzGO/WHl9XbyFDrOzjZmnzT7z+vC6/QOV5hTBM6YuFBB+apyQ
ifYWWBdWJHH14Lpduyeu4e2aIZvvPcJrBFgxafWYwFK1eFymNg1Ya8l+BdK22LgeDSk9X/iNZ/gv
LmvJ3QhuB2ejiIHmjumXAGvWZimdP9IpYW2AfmUHU8X1lm8CRg02v6dyBAQ4FL836IsruDbZ2hbp
Fwka7FKGrMQKCrWWIYdVfBAl3R0iSS6uNz8gpPSrujeGt7T3rtOsb287vGtH1il3rdtQXltfM778
Yld0307lfWOGX0oKVHGAfIIetTcqUxx0NdsXj8WSDjRgP3FLTt3ajpN1HOcC+FZZM3FtAI8wjDq2
0ufZM2Ki4UaYrVvcs5k2gZXGexs3yMcxRTRPMz2xRAv7NAUE5Hf3eOIXq1BS6fqYMrgx7irRe+LO
yJJPghXsnW04/aMgNaAWP9Jir5vknSFh5Qgz12v6gvPNPDrFQ1TgrcbIM29U0wcnQPIoO7Oeb0Iw
I+YK4jQhDii1/jlgVovltqU0wGN0c6dNRcQmhK23if02vZeKvxKRJ2it6crUtXHowjQ5BPXMbiGG
5Iew7sZHQ+bGrZixXlOH28/Xbj4kX0gXAgdOgDYlmNcWv8YAaCXxbl27bTFQAWYrRygs3Iwdf69Y
5YwJ7VB5B6NV5AZOGdUUMV7/Nt46JC9ZLdXxIdMRY5ooHZJVyRfsJdx/ePY6zTntbTysgRyvit5d
Tzp59SmVQa4sR+NYTjkriMLft5GCIK0KkbHDAkpaTzxcUzu4B9RPwZl6LQvJKEaohyKZsV6ouTjg
I2t3wYKukJ4AxNvrU0wMfq/hLN7FjX3J3ebWRyjZIoE2LybC/X2TTdid7ZTytsmOr/yGKjWCEeVa
pHmxb1Mhj9hsoj0e23kL2Tm6AYNiX8XWaO8aICV7L1e0uaaiuUsLTu/ZxmqB1Rgi3jReDV5yJ7zB
uri9No6aiehVNDFyMzFBpls/Ztq265OhuJ97uJnM/w5amRrcgWHD7ydQzYqbmr2Lx2XHOLNDpk3i
MXkiCcslK2V4b006e1E4ZOxtHw3S3Wptdo8t8BW2DwUTUX5BIS4ycflPlsg7MAfluB79Ep9OG86b
2OKOYMyWv5YxPAtcLq/SccNry3A52+ABDxevTALIyLXxSvsXCfUCMamLchO6SzWfYJyxYc2dQ8YY
7LYZWsE2MpW3s47CLXc4iPbe3O/i1pzXjV+LdVH648d2gIGTYt2sFgh587mui+rF6z0Cs/3IfWgl
kRjcatFBYbw5zyMMgH2V+tnD0EyEtYTnQXRhcDeKObtKUgyEg2Dxo/rJPM1GB+W7rd1iKYpoKG6L
kq0wp4rnc8r3GzeY3dh/uMt7iVdGNI43Bbawh1YCwWeX2gWvBSfGudNMEfHv1VfwYU3iotP0GMwe
WAk1Gh+B0UzrDkfVV7jbwatvTOmR2OT4+O+VV9CojVpPNMaKl6urg/gYOQcPn+Ea890btnd9/ncl
0jlF6PBWVD0OB7MJy9Ukw/G6Tv3rNFHRGhO3ZLWQ3LHtTK+t0Zpu/7zk+1hRe1v8x6LofarqqYW6
1P8hXf7z//5nAt7+S3X9Vnzp3v+q735z97/++LH8Ui1y7Xf/g42c2MGd+tJO9186lf/tVfz9b/5P
f/h3tfdxqr/89S+fKlX2y2+TSVV+KwQTWvuZdsc/KKt/eyqTvvrhX/1NQLZ+47MPkMfw+LJVCBdf
yd/14+A33CZMlMIlhYuEGyIS/12/801UZyywgefgePIIpf5Tv1sEaU4jiuxIA5Hs/zPy3fcToaWc
m19BHR5iNfZy/AffjzAKK+tNt/exELYYuMwD3Ui/8BH8yyOwsFnmhIATwuXn31haOlaIrco4QoN9
fhYHU6b/l0d4N/gJa6Ud6JLWqlhIK+ZB9N3/yRFck5wlYzvq4vgyvn0P4AM7P0V9WCkyEJ57aNL2
F0f4Y1b0Txk/WIa2JrMk9nd825ie3qmokrlt46Q8m3F2ueMVMRLzYe6K4CWRrmGdTbB6iFI9+p2d
BSWU/oUTi0noyvKk12zAxqf+rhlV8cK6wxXrDiPk/NpaAzzkBhnL2kdeYo4X04CWtbHyrLbX35z4
t397rf8G8v+2WpTNv/4FsfmbQQTvgLOHKlTh4VyDkiE4mb/9kJoqI3zSCDzSs3UxaQiGf8t4a1th
vfn5kZYv9LvPiiMRFkDednEZ84fvj2Qw5AelYFA+MNWPEa73M/d0gG/F/IsJ378+kBP63FptNnDv
DjTnJQb6kpyRq2gbSshk6Oo5CfXrz9/Pj58cMTwiqxhu+O5/uAjxclJvuuw6TD/HEW7SYlcGH7Ao
MX3NfnGs5VT9/rMTDs4AAvXL8AaI7PefXQLT3YUT6sA4GPGz7uBb4e2e13Z3jsXu5+/rXQx3OSUE
b4pnkkWGH0ve8sa/ufYzqjhcfLXuaiycde4/E+eS4hwSxGiCN7HsIU9BcXEwqP7iwOEf3WHv3mew
WKl8dxl1e+/PRu3WPKQhPFGk6SmW2UPqQ6Cjv2pDjEVdSh2OcKynXHxG381PlBXM9w62GiwrYwNh
F6m+OkAxSm7SCqM75rF6SWdVEaqi7ynjtdZFvh+82iRUYxslvkBVP5FO4WzxMPw/RlNifYjmLvwd
CiDqeRcUTb2yaflJNpBsWA0yzSUSkDi+Bjkr69ZYpwztL2k998cqKPnbja+Hj3mtSxBL0tZPfg0y
j/gRTXDoMsG9h/rW3ZNgcMu1bNx5PFE4ZTpnWWumw64Ir/ATWC4CTNTQnIGR82TWonPhbYXJPcSD
LwMW8HnVdFEH3GgMa/b6U4+0FqDSPjQ55SYrT4MV3qugtv1TOMrmoZl1Wx0JBLS7qTa6zwRW+1uv
jKtjYcfloRDYX9y+wOsVp/B0UYwHu90PyneuHFd3lPEUYW2uYxFU5iogWOduenLuJsgcq/6YLiGK
1axA3m36CbfdTT033aaO7Ka4KtppeIsCVRFvpxbHioixoetWt1YLH79idnZhgwP2bPATBCyGF2CY
PLO6sUPkg91AP4R6wPks2CTA/bJpVeqq8aoz6DI7S78bDLm2om4EVIxaj+HYjolQUkIhpg2+diCe
pcAl0iVBBucuPKXc9Q7koaMd9m7nbsBI/QAOvHH2Fi2stHiItakIOCMZiGfDt6KL0YZNvy5wKF7q
JCv1ia/U3pHgHzcwEQYsfmyBCXOj+a2oOCkfNdfO1mgyRNoSw657UWiU1QoaifAuGMApVgl847m2
ZwY8oSJ4OgBTdjm3/Ta+RUAS6wYXVrDzUx/+WZ9U7ZXqBzY3hoF5qgeqe7RJL1T3y5q4ZnyDwHgu
+ChvwgWFyvKcRwhVRHp6zDiDHKImaeNLVIciUz1SrBeEjz308q2yYRqS1fBhftZ6OnhdxRkNvqcK
dnJaSPoCtt2u60k5nTCSIsl6DcYzm5SpbdpgPmSXfhpMx4dDPEYw6icvzPUDw8/0rauMsDojdIpj
TjVSthnDKvfRnQAe+BmGiUvvlJA4yU9DawS1Rrvk3Kd1v3FVF0abgWf73hXTAtmixNWBCtwKdpKt
6Svak6z2BatK6+4Su9Nw65x+Bws8fIhd9l4eYy7qnEy7f7PZ9u9cQxF6mXR7OzKR/xC7bv3VBvp3
wKJv75LUCA5p26q3oDH11pMJ/QQjdvthY7l52G4SyD6aDRcEAmz7xhNtAIxPS3rlBZhmFX+Gnxfc
CxAgF6BwzA1Jadn4HQGT4SGDliXqfH4DXGPDpI5wNAk9eKfOrmeYdNyFdwiC/avvxMEbFzA9MWJU
DrmXvr8dVMorAt2LTNc2xSnxW8t4g0jm4ECEIL9VYKKzTUkYP9/U9iiNrY+ArdcxN71hT7tdd3Hn
6aUq6/iNNpHyYhGK+JQmfhTsdVGE1ZZFbYOxpYhNvR8NGwZ7C/X3aUpa6ayKjqGbh8Ow3ZihC8PV
zM0Ch3ATbLLa0eH9wALZ35v4vLyzqcrRBi1GtHhr0TwwbTKv7eeLRyWATSZXTgsObwRpQXcJeU1s
l2C7SbE0V61F38ozKGP0hU1jsqNPNn1SuxtmVsCQFbfsXZTGpCOT0R4fed3lJo5aKPkzEQrntRe0
8ajC5S5CLxeJtn7AeX0GzFC6h9hgdbZqi3TYl42l93akrWYv4Np+RqOg6kKkdnsqmtbQazUZ8xbB
EvLDYEKSj01BBIqGweRpjgrvqVSjt53Ssj6FsFjkBiym3DRBPz0HtePPlBklJqOBeVSPTQukfZ0k
ZXmLOTXeK0wpH7WyiDCrkFNk52dz7TAejgPniQ6chHy1rM+AXltxqHoc90c0WPqrsmqaQ5/R+VTr
h5J2zfmUE++rdgLCqHsrercrmHE3utm5CeU7d75JYIWGOfPEVKSyfmeEaJWbIPEa91azoLzQvjjc
wdqa3YPVaJsGR038UA62vLbc0r8va2W769mvJxsNNhoibCaMIMttM43Y8vyWL/ZauGoCXaw11cGE
RKP8Jhx8c66R/saSnlRN6Kwd5KHq6lBeQf2mVWCMhvY42Ub1QIMUVSWlJtZ7lh6B+E1gVuFtLrUd
bkd7Kmow4kVOEYEIAVtavVQFpN22azoGZOni/mUU6t8b3szwLq2r6H7Au9wchsy3/QPPhvbgwTIu
riE0dfsEI/FLQTl0AW9xGjVO0aE/zNoqXlDe5teZG4DYSQJqu86AGrvhbjvQlEfWaO0u2aEVDlRr
L81W3fZzMggA+fForV1qG4Dt4eptmGaHzj3x1pKPc9T7mnnLm+yT1qTKJEoeqJQ02RhEjB9TsDaz
CpiMTawt9gJaebLCw8CiZNV6SGJe7HEHEzNEm3ieqRPMZ+EcW6LcpKVDX/fdyqqi8t6lW6Omw3sw
H4rYM2DLhHzZq85sQ3HtQWC9Z3zBHQeNyn2iy+Se27SF2w5TfHfwpCj9FzOfCvuqMJiQia5srpua
rqhLIjuz3BAfatW5d8eSBkGDCDKQHYdXPZvtxMPUDKD416lB/n0w91YHPLaaWWCNWQ+WwRjznItt
CLRLAx1Ajm3pJMyVrWx0t+jpZf+R9giqLvVs+hvp1ObBRXbLLkVEYu6QBI6RbSzqeTTrTxliHjHC
ZmpvY8vrUM0ipissd1gv6fRZ91bib0K3sseD8tEI79sxYL4193QUrQgOEaCOTH4FkXXvdQZST9Jf
9tV+oMM14w7bZuRFyG57R6o+svLUZRnB9Ub3qJ9gVOU9axc1bLqyypo143zqTo1S7nDzzKygavQj
FKPhwfQ8QJcJgT7ZUO3WTXKB7x4a04uvKVPK9pHGXyl7RmiR5cud5JIvVo3CV5KjxB/IFTvbPPDa
eVNJH0M7UYruKzgDgSGGmfFshC+eTOmbg6a4t1LTNHaTl6VYQKKuGO6GQjfZNhpwmhyUJ/qFzW1+
IH9WZ9xGQLkC6JzODbn6QyUGW+0QLsZpp31gHK+6TulUaJgZdKuumqwLha4ta+DEHS7m1Ff2VQh1
BgmUKtqPKQ9ZFgjLYBasLIUFVab98zho/zaN5uJ2pA4geNMZNbHPoVnWeIDmMOWB5osPkUTRjZ16
3uaV1iwqDPODMdJ4DFUi7O5Gx6bhrAB1crYLK0CCoG8KfHOfij3mSRsHgMkoPoiIoMdTPI9HdjZB
u697ArdHdzaij4WdsTIs6Br6wM5KzTSl1ZPxQPtPIKClk6hdRa1KP/YFdO1NE1OMdmVTudN8tNrK
SnZKFIZiLpO0xQPtvNxV+qau8MCEMcuvsRCbCjIp5ImkDre2U03QiIeR4bzdOY+KoQiOodqcTkT8
oyN9oASDoVEZwYUnx7DO41CmK+E2zdfSpauHdGy+GtPsOGVgY0mJk+l13C1zlbjbTHNrHFEts52o
YnlIwzS6GRMzf6y7Xc/qvkMyoolj4JowR6cvbmavpynPysJpXrG0pP7NoTWVfUhGYZW20wbEK/2u
10GTllu2H961Mic2V26hvsL4z5+4CoO9AL167sLa3hk0vX61JBfbmlv0dNRmGOmT7GqhjzNOe3Yi
tBIMhOlL+QlTgAKAPNfGEw4dB+hxFUQ2lRFWibmbdvGdNSc0K09W6g3PNcgsNmkh46ps7Mloe0YH
cJIeuE3refUj4OEahAzJJYsWssreR+0YzUf8eZM85jRlJmvuOua+YNI8rHVO1PZo+BpnWZs2srwE
/5u0M1uOG0m27Q8dmCEw4xVATszkkBwlvsAoUsI8z/j6u6Cyc4tM0phWdqrVqqqWWoEhEOHh7nvt
FAmpozOLcaU289Tt0rEcVpjDFPkh6eZhX4SKOu1YL8MdZy46HOgBk6OViIfplW0ixmQFb2f01KGs
XATVciyLGoymGhDdayPtzW0ctFR/5BLkJSSHcLi1kM+QO6PH5GaK0+pXZSIBpR8VwyUzselosJFT
K1XiFwfMUIYfct/24NzycYCmjIa1lejfaUeTohF1wUMB5928aP0yzu7b3MJMO8wJNSjL87IdlUNz
4hKa9Ldjn6pHUMHNs9VQyF2FIxRmQFLtvtdT7WXMaGp2Aw2/mUsYsDJ11qitw1tVj/gmoiRUc0ft
pGkvwXkD2UrTylWCecKW3iZK+L2UjdjdwStxorKvX8s86sAdzxx+9a6zfmqBVrV4jHqtntvlep6E
n1zqVTj/1AWRO93oNdUgNUINgnA6fopbmCW494VZ6vZovzHOAzjJAaenakZNhI52yahrz6CNzesr
ZcJ7ZYiTdSUL5O3oVvNmE9tLoQWu+V1md6k3oTVYtzZ+nlHSt2vUOultKcZgJcuVSW8GPB3gYbK1
sfsweI5JxN0HGug4t6jx2qhpPP+Vz3JyrZOsWqWj0cgOWQX/J+7yJhk8Ue0t+FtX4VwwGEBp+Nxa
OPRPtlFGf9IiHQjSR3vc2Fo4XRnAlzUHjBZyBsF26eVG1F5PhaZQ6TVE81Bo+nQRNmHkzSgdEf1E
OhqJFMCimw3Gq9Eo0iXQ8Q6/ikDOj4Soxc+uFwhv8IblkIvyHZKJioEgy0VQYtjW6hxCS8lQdjC0
9I3Rj80hiZL0wJwG4FloMcDxrjriTSfuBy298/P81se6jvAqX/gTfgztEGG2Pv1gwcF/2h5sDeJv
OOwmAvoco/Y8f2rqjjI8f5p2xaRJSi+DIwCZr4BiLZvJasDOZ4degyp7XjYD9f6aw4kPEO8nujRp
W2AcVTjS2HShq2ILFgFgwo1yZWphSc8jSlmvYkV4RHBtrxUOmT8MSD4UecY5usMKVr2Xq6rfhFEm
R/TkGMkR79Txp1QH2a1RYZqmo2bfp9KUHoYaHLOjClNcFZaRbftJTW7xmDRXcmXReYZo8xpTT3tr
JDYlTYtjvdNwEsw8ozWG567TYVCbSmNsY6pXpH1EpXfrGTp8vWaTIjZgd5GcAaYBJ5Mq9x8Azlib
Ga65R8e1+OMvNR6jUujxQsi1DcIx3tWjDVUDhD1OJohGtm03GI/UhuNjKASNAXxtPirOKCtrJ9Ox
Hu/J09/BnDU2c9/AORuNPoN2Fk3JFuMBchmFVmH40zWGU3RiWNOuy/5jTjSCO/zPfeJlIf2iWi1P
pgvoIuYA3/wt4QIVOUoKIF0STvVB6/rWs8oanGk4RRt9YGHTBYaIDuld/k+NnWWP6RQrCX7QcjI5
oHeCtVpOtjfwILA9NJT+kAt7Mbdva/03HJSCrpkyf+70xm2h+N/SmKn2l+XcYTZIWP2AAM28A4eT
dQS0Zpe8zpZdPk21pPVrkE9yesPj4OsZy34y6bIo8C3uoHniYJFJ12I2jNgdltyhW8WjJW80pTCn
bcT5YDrk8KReigiAlFOTN/VqlXPGGoRPDfq6TunMnRLZRkhULdbFtc/iEvbsR23Vv/a+QcufZtxo
Ig4qkDYcrBwhDf2h6/lyTAnISs8nddNgpfvbwHHtmjAaB7FWCecfdu5rP/xmGm5Jj3G0tGmr2lup
aDBfsZoOxkKFYtYLO0WtvZmCzmqAFHDn23NM33BkrmyRw9ouqTiBaUuZBCvsmjpwm2aIwZYUCfOg
9yZcPmvxhzDqieadkjIUcTEzz+FcNvZ3/ozR4KN0IM6PMwBppbxrCipcsMFB3zQHOS2jlZ1JbzjG
+GjGOZ//husiiZWEtM/NxRCudb+e9wM+ibnTopIIt0NeNy+mlmkb2Sw0r+qKCKxSKxh6aCC9O5Lc
1zRLlOJ6THlxQCYQBtvZ4MlZBE49wy70igqwXTlVpSmyK+MTraMzau6LsnsxLXqiZ2tZ7ns7wpZY
m1lkUfPWF/omPCZMPxSobYq5qkakvjFr2kLnKDfNC7nNRhZbUGSX5OynlW0XHKdGJQh3KJG0nJNV
ZTwasjVcIIwYVgrNnf02oFz5BuzGah2kUpnXl0wNR9CK4YHOzb3Zh1hEOgWyQEtk/CstDN7DPGJC
xL6SJcgqTQv5MXY9w3iZW0Vub2vAPhzkStBPTpdU9iEcLBbfEr6KS85VRrbWlr4TzxOe0TTDCi+i
KHA9LoJFp+4A82wqrYWOBqemN69UFW97q2+htRQN5w8nL/Xhl9JBckJha3Y7JUwbG8Ze3L4kXWyg
Ru+TF0nVYHSZgyIufLhO8poDxjRsosq+5gM9JiEphZCWAEeP4LLv7LrT8F1psBZH38T5AZcARb0s
kxYCU+CXWClgzER/WY91WNNg8J3amf+EfXIHXayzBqBpvLxHg0StSU0JSiCIOxO6ah9rOyPj+tfy
IGUAw2OLCErtFThDUegPjdOioZK2KoKqS0RZ1htJz9+Fkh39MKHTuxkt5XrSI+Sdczhg/x7QWX2n
ouPdRLUS/QF0N5VEDJjo0K+ET3JuFmUKiQcB6WGKkxivaCnEIKdq9JyKhlFML0FpZTKkrW581HwT
NJ5vQcYTag5xPy6TNANng15/080S+GJrgGSxogW3Q8SqdZDCUkxMYky7wylZ1SKjkkmjVu/f06yP
nZgZBXO/DnXFnxxKhz7NtDYdL02EunWT5Kl6wH5CUR07CyZ7C4BoHq9CAcfBCWp9rKg9TNGrIIHe
40SQRRhP5pXu+VowmVt1ggK5oXJtvAx4Uw5OSQzF0Rdf5Q19lHMCcbyy7ksjk0EwMscPndlxHWYZ
yMnOHhJJoiWK7EvgZGFpxDdoUdCwk9fvKA/wyOjYaarhJQubQXFxiqxeehJ48xv6yoJuRkLgHUQ0
ztm5qdBx1ZSKcsRtykg8P8nFvbQEvtsAIEOztQt65No2z1eaJGXXtW80d51IdHLrhHG/5wiPrzFH
u+DYOk4FboMXcOfKwMsOgFCQJqi1QZYaepWud9Gl1rf+vEmhxR6bAHezoQCBB0XLxrrYl6Mborrh
KlebPnQRRGD708gmv8sY/bd86mD1SHjZY99rA+hyMMclqpWLbND2qp4vHVeN/0hnpQx3SBPRpcmF
0eLakqm/7ehOg7nNJH4E6t6D8ZpDiSBBBNlj3U0JTjnA32mm66WBbGVAZhWOUhA/RjUpA1ZpA1pY
mvq4ZwCUC1qfJdqEWQxVHwYXlswvvVrQBClLVoVpu1Q/pFmpU4Nj7/qtZXF8k2YxfnysFe2mN3A3
weOt5YxsNWG2L8gj3oFQAkyULpS0Q4Q2FOQIR1kHhCMdOSE9RsMGy6OJnmcz0DhDzKVFON/a6XbM
kwY31tEMd3mWaBKPBie+BLHpT8iF+qXfSTR621iiySod4lWcAhX0f9tlKR0zxP7r2H6LTEhvei08
SqJa6o5EorTk5oCDKdkI+XcjBnxV+jG2MJbK/VjdY0cdPtGJV9YrGK2c0mSIaQHVZ/uBdOF1H6b3
kNJYXlUjpF0WDFjJWyzmVduOHTq5Mt5n4dRum8LAlcpED7GfMIBjV/M1O1izK5cxGURyZ7suBmnk
abzqK62tcnjRXU/fq+0nvQKvdpaCvWxq1BIzLAIOmu+TBOSNR+TYFvUyRlOW7OApWwF3CeIQQ+sh
hKA5gmmmF5AO3a1MdfG2WrbfoLWYeXhHJrVr8XU/UxIUMe1ESg0F2J61FS5yI6FmPiv3MMDy697M
iQkTcpM8Ks5x65GkabKJwQIJL68sDmpDRLPchRC9+QPeL+YJQ9ZM1zW+P8LRRxVzlTwUFzCJhsjL
BsxWnISaxS/wDeDF6npOh6eypK7hVPYQRpu6xJdGriOzWNGLaFIIyrTipao4A+PcNCbHnBIed2Yh
jL8RrW4dQYy0+UUaT4XkZbkp4dRe4iUYBHPlyBkZJR0umbzKIXFxvFOgPWb0sNAKWM7mk0pXY+AF
UmvQPZynxoG55K+JqOQ1fstdfjG2Aoo7ESN5T12U9ZZ62EMB7YqaT6rind5kjTlvlMyysGoMgli5
rwjKhAsXRRQubtMd48EtcykuBQANZcOawJFKLNc4aUiPwGOrbWyypS46rukXL05cRmYTJ89JCX4W
FZAi3Q0NhiUbqce2jOSeScdua0lLYtJvvARiH0TYuB7ipT7V71pwLsl2Dsqy3gSNPt/HOp3bXjqM
40M7qZi/TYF6mMhjH6m3x88wtWoMkPKs3pkZtjbbsM7VX9guKqsktcljgsGAy4A9ZHyXI/uE9VQC
gvTIUVDUikeA54MRyMIrtTHq7+DhmrgkW7RNOn5vIfWg5aFEC1U3NinHPEjlVdKaxh+JJpl0B/ir
pZiTsUq6qp02u7AjkvhVUuSZHmAciBCM40JypS2NbP40aWT8daseHvo+ziIP+G7+0AyjTczcWOTb
qcbjtoUsvcHEqrel8Nj6oPCdKEqan2oQZLtSJscIH1Kl3y9O58cIN8Y/YzMmd1FpdcpOIVd3Bfsd
KQN5D+xi4gqPPEyFh1I+tEMgoqtEl0L5NoTRyxmSCYYIgH17l2UTsJ+YcjQn1JBXAHNP6V40w2qv
RDLQ3K42tnGMFBZjd6ja7AZFQnOncvTXsInuMef1W4MO/UCM3QGNVL7GTSr4aRANNViS+yQjYznC
xmZQxVtHS6PidkET9W5Qs8PQOh61416ag6hzBXYjjVeMXXSjBqmK9k33q+IJ+P9wlUaGzNk8SNIn
wIww5mTRtPetbtT3kwG93NHAoFEViCCDznx88DnwHHdgCCe6M80cKdysSuiqJS7ODqT50iPXLgkP
2XOrvSZTV+NIp9c3AiH6StGq+bGspvBycQPwVGrzHgKh/sIgi4KeUqfEYDg6Nj3BZjL0io5ENbVq
WGNpbI63MYZ1WxTUtXKM80550+QSe8EwUvt1kjaW8jMiECQjOtFG4VCZNLcNH82u1uEHU5Izn0XZ
WXvV0vQrQ9QIE2xYsslmqFErcy6M1LWixfKxL5R+o0QG0rssmrQHv0lZZvuOVclsK5RuHUdkippZ
I7ZKp3HmgvLaArDCF3KlU8X4w74lPFg3i2m4HqcvTVfXl2lG7bwYYV05gy/lqGPIBxZejgoatT6d
9t1tpVTKTRN10TrK+vFqsTn4IepWHAxYIasKC+iXijK/7+ZRo2erCENWHKYA5k1NMTFL8M+F5Ccj
y1N7UDMX1IjGJ/JG+ZrwWZ6B9pftvlYxpIcgYD7KHeDWEe7lVTlwxo9o0p08MFQNxxcRkOlPpxE2
oE+HwBufkr/qy8a+ieuObFXqc0GBoQLOEfI1PgcxaZ20tbyMNeWpk4nwZRt3vtrXMfZqfTxS/kCM
SXkTA95GFwHgL5I5KYvylkgdbC7m4/IuHfzsLhbN8KzmUYDMxxjwTafbuFZvQsg7zZa2v/wibjVj
O9oEu4vgr2BGy1J2Cw7FptgZV/FvWfHnn0qjU0KRaUevYUKxilSz3MqXIfVBnoWWlT6A0U5D12FH
6m+VzxBkBeI2T22R8jq5lKS3QWCRdGnLUtwip8T60W5Al+GlAxkvlCiK2lmbKm4QqdZDhi5UXxl9
Z1arJo7oieuzrPMyrIjznQ/gEw/IziylNWFFiRyRCuI2x7MxvYdgODpkLzFNJ7jDjythkVsX7Gt7
2gQ7sUnnLL/RLSIdPNJg7RP4ocPh1foEL8uLW/ugjPNr0p5W8NzPlcKHUutLFYwKgxdkfXDZRY2U
e508auqjMvZ/RTPNiOWopBN/KLNGFhpLkD984hVnShqzPZNVErFIA2cipOALxK5fGVO5Yb1Agjia
SXQB7DS5Dbucqj2vYo9ken6gGI/wOpIxgCebiAcC1dHgvsTXaqPgiXoVCIOkNX19Aa0nBOuwAHOJ
Ey1nfL6LmQfWuRIhtDfOUoUt3BjWr3WfDIg2ASE/67HOouVjkH3T4KQ9YtCZgNUiEV6swCXL+W3H
qLcaBME9ICjzinOMcd21Y31Ejkx3uoIt527qs2Zt+xKHFguvNnfuSnsJ7LG9xVRVM1ehomfbLNTs
mI4AHYgw3nWo3/izaPPXMQyc2Gv6i9YwuuuB5nPeEkqDYF3r0EuwK1BpukFBkSi0aHTFjRprCoww
KVT3tOIV4041IjJeVi0XN/isJhR+ej4V+gAiDhxVfR3Ums63MeQbeI7pXvjh/OLXyXBXoxWnPj/r
w6G2u7mBTxX4CAhNoqw1PtKoqwR4tB2JbOXRIPx+wi9iImOvq5QhtEq8dIWPHojPzi9uRlIAK01P
euDx46RdDMD27acU59wDrOkRfkxoacOmIQInw9FKJRzcLqYsJqfJddx3lr8mVhAWqaa8MdyC1qH8
SFUinO7oM0jrH8Q+Nc6jGZRhvQ6TP40sW9IGDj3erYsBl4KA2wp+4eBtm06tFVa2Wiq9CN4MC4xv
T6fOLQtAQnOTXLBz4B67qedWeTBFN1JHHIoVz1r+SQ9gyfqns/PBAE994n327IEz7KyTjaCsmrIg
Z1CLqRc1lH0RfVsrdWwlWPktOz9WvfohjhTtkCCY5q3TQfegloEGuk+GfGoq4ZulcCnbWhvLhkoE
mgQOi4IUFVc8hghsm/EJNTD+hfhUgL8Y6M0DeklLdvm4eKq+BdOsJLscsZB+SRtjna+I38fE1ctC
XE52TUwjrGH60eZa/IseBfWlsvpGol8st55Dmp9aVLslagnNCKy3kDqGzeJOJYZc6mBWmHW0MosW
qLtdE8bZNSSPoFgJ+jWQ6JhTOW+T2LKP5DJpD1ECK7rrs1ourxKfJgk+wFgnVNGGsr/OtHC+CEU/
vsrsqL/B54eT22PlIZEXVpYZHlvjD6UU2t1USSKlEI+gcrvEZSbVQ3JM8OboY0B9l4v4QLsaolI/
s4SMpbLdIuhI/H08hkm9K5oePX/HEo2hcU+92cOLdlmjg57kQdYGZPxLrQrQc2m4bK3m2ScJDkO5
eVS7UfsV5sT3rgqjlG2ETbW9iPwWkSbl9fHYJhL2ev+DI0De5QRKpDiAcntmK6R7rYG65kD3j26T
Lrc2wujiwzQGw4sStxXJWFn++X0b6ef2X/A+dLDa0PlMmo1POpqLQfQLx0B1FORcET0NfLK2Oe++
H+WLjlyqkjj4YOisY8B30vktl7EvAdamYI/KVpZusTl17OKK2m6p/SPiQI+B9uHmn/bX9y3aH3vx
//bj2oCKIM/As1kIYR/7cWncKlEmk9qdyRnKsn+fFP7x+7v54pnZpoyxE/Ax3QKM9HEIvh1p7BKG
UMtjad7nqKHsM13Zn9ulLVnDv4nGMx0VxEJK+dBVDPa0J22tUaQevEoirk42Mv20c6ie6SO2+JM+
NhFb8gLBRJ8MwQcXh48j5RWkKRR8tJss2VWyekMkczgALvCaWRcRKpzvH94Jg3R5QTwyRYHNYtFu
jg3MxwELhHi1HEya06TAtskdyuIirzeRfRlHl0Gw6in8Gme6tD+/saU/evFnwlDckE+b3JWAkqZN
0xy62Vul6LZ93q7hU31/Z3/7yj8+ygUNY9GOjUgAVMwJuQ1EXzFUEdFz6Q0uTJZN742e5OCK60Sr
wiW89GyXtKNLcdZtV4hvPeHy0B0yJa7kUYdYmZ7udWekBJ+/CC5LkAWgTdw0tNPpWlppF9UGlyXs
67F7bK0zZE8VtdDJFGIAnqyiAMcRaCM+vlG4NSSpLRt6+Wq5797DI9pVXFJBDqHp/79v043cxhtd
Wme8f+6aJkw38FB2eZZbnvmCxPK0P7yNpSsf8Y9pyKr1j7ro/SckhhJv+kyMjjXtgNOIwKuxvmhc
465Ziyt/K2V7w4H/5D6Ezt3buYeufPqCT4Zfvrt3uoBejvvCjxkelzef3oWjZbr57vkazzUH4KuV
O9HOX5fbV1pbnNwpnavJ+TM40CTOvP4T8CofHN81CxXKFZRQBiv9xytpyLqbI46jjoYDQiVkty+e
Yt1w64mmAEWjk7zEoqF/UZrHhnQKGeldFJtnrBg/LTOoWJD8sMcohoVB3am8qMiQDdgzKU9Vvy7C
kri/vQWU2biDJG6UKsYiNLv6/oP8q734OAUYFDiZIWS8YSkGfLxzIwVz3YSC0kqMTLx6KgfCx0Yb
jo1UHHCfWVFFvsopMVLmgtyBSuxmtLB0VpNDXs3bJgguy2C8PXNVy9r9+argpqFQWZQwJ2t73UxU
PZGJYRL7qyi1vUzQrscafsTFpWV0oDAsR8q7B1tJryXQEnmm/lI0cUYk8+ULsWUyPDbbsmKdvBBT
odobjHRjVxkdvDo8FDuFf4vOFffohMQd/WSv39/5pyhgmQPvhjz5JJR6ov8jZ8iaia+TIQN8MlCs
7eoBKNKZJf/Tqncy2Mm7H3VwU+nAYD3tVcR5FMJNzp/f39GnfYVB+LJMHYawqvAyP04w+munuMvh
SuA3sqLUtClBBgMLPrOWfV5L0ECayCBZv23IoCdfcGBKLQ7dqs8xz7qZcvkPtlEk07LmAWBK8fhf
78nWZGI1AgJDM4iiPt5TmalAAXRshqSI/lRi7EDtH5nFZ+K0z/OPYWxVlUEIGqjClnt+tz4WbaD0
7Wz7cLge23id0WsBLQQbvqz7YZb6mUXw89Qj/hSItBZJGOqwk5sagGi0dhWQfmVUPIW7HQ4Eq2TM
jgli9j6fz4z3xRsjptKYEkLm76dfV4RDT5YIBSOY4hfQpqt0bG8R9DtaHpxzuDtdTVjgmRPclM1D
hMX48TlKS20TiDLknsY88jvhneBg4lSxankhnIzvJ8enTZVNXlHNJS5FtIsE8uNocj3WHQ2dfMKY
L2t3Qv8zoDDKZWrG5irrf8CPW30/4vJmPqyWy4iayRSx2cT1008MoEKWBMD8YYJrrh7Vq07/7U/n
PLy/GIVTic5851NGC3lyX+QlJ4XOeNWpx6ux/KnXPkmcM1vgpzlhKYxh8a40gl9ZO1n3KX+WlhaY
xPLSwSLro9UXJoSf7sz3+5dZfvLEuBHqikSgGEfqJ4etvlUnC2M7jieNJA6qTM9UZVbjLh3VeI9d
3h9fBZlQBSQngQBvkwk5Xw3AfqXE/nhmdn767sDDCIPkOhQrPgdjWaXffeVDU6X2aAodXgU5G5MG
842Vaeq9ClNvN7egHQKty88EpHxfnycN6r1FxkwvNvP05FFXNPr1aoUc0vO8veddevtL/mm9/Fiv
nfVu5zj87XK9XvNPzs7ZtM5us3FuN/z0v38ZKC1+ObfOhl/e8fdbfh+/d7X8Oj+5yw+Xv7zlJ9d1
PPd49Lb82G8Zy1t+4r8uP5bfsvzW5V+8t/3j8XH/ti+9kn/b7/nxtl/+L1zn/szX+nnGqZqMih7g
Pookkjofnz7+o6iLWkHPSms7Sf2qyDPejgffuP/+G/38llVNNfh2EMPSk3sqVg4mHXB8q9BKx6zr
yx4Fnr4Hre5Api/tP98P9tVN8ZECqV1MxbXT8ClT+yHCuAGWU1reIJLeoS2mgXY49Iq0/X6oz9NI
hUlqKDI3ZqBaX+773exNUKb1c5DjLowxYeE/NhUkqIYSk9Ks8vaVmvr3431ehTBE5W0ZukEVlg/n
43ihSNRSjaGwwXKs97IPs5aie3ExSmAAvx/q80LOUDbGF8iK8ZqzTxaJCOyLpjcJYrzeSnaCzLkT
9dB9xsmAMUkpz7gIzKnf01jyaNJXciZwWr77j2sULhDWXx6AqWifZszYTwk9Ph2E+B7gpYQatLr4
/gY/5xmgDLwf4uRhlsLqTOCKvLxILGQtafL0qeh2Nd2TbjXRuqCK/C2R+sod8vRa7eTqvwYByxUs
FHTyHUQBf4+I76ZPlvp+qPVcgaDAAiFMHAoAmFo+/UgBxH5/u198FWhQ9QVTyxamnGrB6befSIIT
7i6mukK6kO3LLCPcaP6P4yy5gHf3VEsw7EbBONSLvUFc+jSFwIhxq/TMbvnVDMHmQccgRmb/OOW4
A05Mgk7QyFAV4liVwWtsSmfu5YvPDT0r+73gWIwV0fLr7+5lCBMaRlOOhzVdnQ4utq6ujKDG9OrM
bBdLgH4y3T+MdDIXMQ0OrRAol9NpCNuim5mJF/5uJehxeuZKNXm+7qWhhxuW2vfzQnyxhjG0zgZA
cpd/OLlJgHhTS1caB29xHwUQLC80eVs1N4OywXmCUPhQgMceNyX6z/o2rA/0ynT2GuuJuXg5cy1f
P/B/r+XkMQBuj/xomTxcy1RsgvaqkJ99gCCqfkDda2A5Nt6l/h5WFu0F+JGup+lMbPDFtCI0MhSa
NElZqadbougNtTBqHkdZQ9VTu5INixak72/0i48RzxR2DPA2pF1Okx0d3daAB6iBoCz7oxT6mkb4
3whSV5UR/vehFkiOyjKjEPwvJJ/3c7gKhkrDRtZwKK8+9dF0LBt9T7vkq5+U3ZmxPr8+QmSDiE7T
dFK3p7UCaVCqCoAOs1iVNlVlLaw5xPz2z//69BiGEyH2XKxjdGV+vKWpp89u0hnGbPtDOMLi02jt
L6YVx/AzGaK/l/zxw1yWloVJSIOHiRr741i2Bh6r7EOLHW+SX4aoHR4RNkteDBP2QqtteilLKmm7
QFGl4SltyypeqzEVyRUVJ+tJU9sxpnw+s4OBwR0mXEGmaGdKgXad8mL8K78uh9+pTJf6AV0PWhPT
KHBfLjKdE0A7U6TDx6dJ/0w+SkLPgNL8mKqDdawt/IaZRmNLkD7092VYIxIbVdCqMBPydAMnbqTX
K4zqB9OYg3vMfWIERZiUxvnY/fZNXBIQBI3nHCE+f0AE89jKg3IxURbKJ29H0eu+0WNcCPPip6rt
Y+PMovzVn89hluwYr5PY5CRmLW3EqUGBuG2ai18tvQ7zYD7+5wkGxOffIU5euhRLPboXhpCRXlGj
duLBdM3OaxFUfD/S3wjxZH7hUsEU4+yKa429rM7vthjAo7k8pmC2dadwnv/Jh6vXdDs704qIa9Ov
gUx4mft7WKMUVFf+HTr1zbCnB955LD3Z+fNmufA2veni3O73xYOmTkHqT122PlU52RhmRBax2cBN
7VTAhQrgH/Xc7X9eB5dSyL9DnKz37dwPAzJDC9kwrNUsWay8CnnYzlAnVk0hj/ffP+6/xaqTx01C
SRDZMjmxrDp53LDY56QDe4qywHAMtbzARdkhDQgshf4mGFN0Wd3D5sCEanStEOFSke8LVFwmkhih
xMfvr+fzucigCAl0ADUDaSf9JG+HdVScRqbkIxXTbjUtQNxcwy5otjEuAtYszhwfPm/1f+t4ig1N
TRBUnzxuvUwntYpog8yqXxFdIrH1VkWNO1dXcbwzlTMB2uebWzJc+DfypNl6/sbf76Y2502V5sCW
XLU1b1XVP9Kk4oiuv9QIPNXZ/8/BtAbSiXdLBY9cnnXy0coGWAzR2BZ5LpjA3UpXhzWO8gIbsu9f
2umkVRSqZZz62OQsjZrZyUurOyzje/pM3F561qrQkYqVJleusFbfj/OpOvF3IGru7D0cE6i9flwb
Agqti4YvcUWNv72B8AA9XB46c3DwVZq5fgT+Q5PTe/MEdhlcT0ETM7hwY3PmOk4XgtPrOJk2bTLa
cudzHUbsO5YC0wcdS3ajDZ5WXjKb/PxgRmDaV7SBO1Z0wKjg+ys4nbenF3ByzG5miZmrcAEadBB3
sAJHJzbLUa+QWUxWNBOtFn/77wc9nb6ng54sFT6qCT2mHuS2I5yD8qJmN03DtdRvpfFMQPPlULg2
kbQgT/4pBG98u1MqGzQzHUGuFGxKZZXWkYcrue+fOfUuc+b9Avj3rtiUjb+xEwCrj3PKSuBDBTUE
39G+RmWc9U9z+/z9g/t6CBxSyQELmc3t4xCxrPU5MAQ6WxC3/1Wl/0mDH9+P8SmH+c99/DvISZQR
1iFCPGPCZqUx5cbRfLnB+iPofmS9na4MK9a2QTLLd/mYxuu0LIeDsKesWJlDgwEisuAzeUzx5Udi
/3tBJ2FJFSpzGWkyd6144E/rUEP+5On+3kQzGB7taFfR+NTZeJxdRrpbi3MXsAzw+c2CWSf9TrHp
tIqrtIk2mxkXYFLDboWbSSsVjZh8iUq0oP0OlYFduyYmqtWrpp/ZWT4lU/55H/+OfvI+pAkvRdTN
SF7kTdhezZSHlOiXNXnD8CRbtNCvm/rMHX89z/4d8uSJo7qqeshViav6z2lyO5WXmfbn+2n25YcJ
xfF/n+nJnlIsfPlyGWKOnuX61YouMuu6nze9KZ8JBM/dzPLr7zZLLaO1Ly14fmoMkr17BoG/BiTn
fX8/Xy2kqkK2icQoW/Jp19CACAvYhsRbKvdBvc7EdTT96JBVdvp+8DffD/bVLb0f7OThiVQ3xl4w
2OAPKyM4xtrk1f2v7wf5ajN+P8jJc/OZd+zFDALUzFVwBTfWqP1RaJ2b4F/eDUlXMgIgXCk2fXxB
VpsHIBZYOEudNPYrTBZnQsiui1VdKSsrvEtVrNuRl86529XepF6H40t9LgH85e3+exXKSVa20sMe
wyeuIo8P2fAy6hcqxIFzkf9Xo1DCo3WNfgyF3pCP92rjVCUbSYEnKdzzxLOtK2mEJOV+/+q+eqIE
NcSH+P4uDl4fRzE4VjdorlIwrfSS2z8bif6C+Pr7Qf6eUk6XRSqENDAaQl3aXD6OMg3wfOxlFCFL
sdul1dKWB2t0m2DmvlCMUtwLijmtV0FidZeWNeMBAqikwPXKbDj0WKlV/QbwJTBEiIvAVtw5DtEx
B6nyW25S1BG1H4zKqtBzuVrTu1FAsLCytsUOVR3lTQqdjf2g1gCvaWoenKu4fvWyOJ4t9VaTJ3la
jk9zRUhd1NLoLSCd+KtMOFB/nO6/JsaWFd4iu7OgmAXx1bJWvluhEBRQ9zd5kFUddGuoRn/SUtfO
LINf7aKUPukSowuQA/jJzMOuAg9fYRFqFs0e9LYT5OGZbePL50VLy9J+ZXLoPglPjB4GP/QvTIBb
BYDi+FyDMjDAc3hjNZ1Zb7+6HdrX4dCQD5GpNX58ZrQoFxW0osRNaK23imOfnmmS+HKApRKkQbAm
2XJyM5bd6xIuMqjo8FtRul3cvn7//Xw9AIkWtDusBadlA5BKYwB6JXXJsrxhokD7f3iuSeZT9nuZ
WnReGPyHsw4dTx8fU1ErcAJjFBFj428E+ASFc0QGqsZT9UeIejS4Hha5qH0u+f313f078PLr7+Z0
Xwb9VKdJ6sLef6EQ42qBciaf/NV0e39vJ+uPaFJE8SH3Fig/dUX11HElWTp8sTO77bJanq5zoDOE
qVGqILw/mQm+Bko2ntF71KbwaSp/HWuOSsMTBu43EGsNykrpQU507/v58eXtkV+mQkJCAXT3xyeY
YVKMlwLDTr2BMxc82iQ24Tmoj7n09v1QX+4XZOYVYLXAtU8XoCoEQ/L/SDuz3biRJUw/EQHuyy1Z
i1Zbsi3J9g1hy23u+86nn4+aQbsqxSmifdDdBzgQUMHIjIyMjOX/pwZHJ1XOhyFSPWXQAH9N9pfF
rGlEwvdfMcK7L6XDHmoZ/Nzka72rDQzAWgVt1sHHuEuv/jdZwhWoJ5qtSj2y+vybnd7myT3MQl2+
9VhaogLRNvDbJjlZ6GZocDrfpICpQAC4EGMa8T9dw7i53AFDy1C9qQNYUD9QD9gV5ITqrVzJ+tHm
ble4OkwwagUPSIkaCgsoo7y+1DzTv7OAdDE/LHhv2j9FdWUYQOV8sfqNdV1+VVSYmseCyKRTHBTr
KzrFAAI5rHKB/wUg1sl/VeMRLvgjBHeXt3DVhTAagXsnF0Qv6fnaFvpC5qkuc1btQvmo1Fd+EKd/
cS3SdPSvEPVcSCxbObaPkGhIngdf/mJRmbusx+qScVeRkF3iS3EsQposyHUkbpJJ6v6pgui6pFgh
6c6VPXyv6n5j1ZZD9G6DTqQJCmkyT6uhwCsCpEAgDZoNiS6XMRY7lF78HkoV4+WyfqsPdLrgIBNa
Wl0oIp6vIcNmoH5IiKS5+HGYgZsrIYexi+dcZuTHh+orZwY2By3L175qzrRTO2ja7HJvgfhw+VvW
1/rPpyyrc3LtAN4ypZCTpp5jDF4l4Vw+MI7bQR+ZjhuiVhbagnKDVCU3g8L/notqQGJgAhfLoWl4
V4LuZu1C48q0sl1gf2eU+7JiW9KEbY06G1DtDGwOQBdcc36qgq9QoroOdMyFc2PmV5fFrbhqi9cD
ii3Q6CT1BeXK2oBDCIY/2CqOZFs66ZfRfmLue+OSW7lbaZICcZtrQSchK8Qn+liDrZz1qZcYX/P6
izlcGdINGMhKSmM449RduZGlW1tHhQydyo1OmUsWFLNBGXZmH6+Zzg9j5YX5eKvugdzY923zH7P0
xF7UUMk70vQKh/LbcMCJLcrgAQZyya0KgtbtSFzhMrqEjWSB6yfWgwka5OVNW7nGEbg02WrwhtOZ
er5pcwBSfMI4oxfTYdBJttuSSB44Z5fFrNnGiRixf6lu1NJoFzE+z6K4uS8bzwd3E5z5y3LWbjj6
Ex16wOSFovrt7ycLWDlGB1nAQIRc1qrH0DRIDm2uVrfAh4Ec2USPdjRpr35lgp4I0u0B7jzQhCFV
y7f6idaycNTF4UriBcUclSUYqhTaatbS28kT9a60G2gLWmAsl9jd1bSDJOPQyGI71Y/La7Bqridi
lzvyZAnCLgXGMlSJ30fpsSo4iKH5DAL3UXLmB3DgAIgs/uJInmoq+DWm5xXmRxEZjd8j+fuggsQF
GFl3Y8jwSAPnqGyY7ZaOgmuboZeMCpgfvWKS3C4FjeKJoXFYjMEQyb4r4YZrezeU83YuT9Z0OUYn
awo3pg8niJZ6pfrPWO5HJtH168C5s5xrS//otE9ddqiMFAgK2Ak2nsgr9xPtTjQ5q0SNzEkKV2U3
tHMRFJhRKweu1Fy1lnaA01sG3mpoNmo764qSU6Bb014qssJOJgHw5VLEwmomhBhwKDTwsk3RvgXw
wO0U/1UPYtC4w0G9oYnuM6Sv2m6wWtPTaB3mEg+z68vWvKY9NXkaVmkB4GktOChnoIfDyAFcKn2b
lpLyVo+PcXOwpeRI3/DxsjB1sRshEqKR5V9pYkaviGGULAEI9pT8YwdNgVTVkOy1jzgvQHz13ZDF
u7xW76sQ5ELG5qxrM/pSxlDG7kCQoAkmfmCGcKfEGx+2EtfyXUv1cWnoYTjs3P4kesNJqbEKI9Wo
pCo/cjVsLPSai6YTEaJn8guM4Qkm7iR+WEvt4q1g7U12EyBBNRBewzXDTxWQIqPTfr682msSl34D
m4QMxDhijaSvqFPYObNLM7zFH8GfIU8mw4lX9QrTRgEA8P9dHt38tHqR3+DttTiVk0M8UYzqxorL
tczpOVAC6fuczjeRon5k9HtD1qrzP13ORfkTYQuEnkpYTUxNab8AYa57Muf9oFApfhkZ3GZSR/p2
Wb9VI8E/YAicFd0RdjCTpSCJa3YwHRxGqJq7wTc2QqG1LaOLgHccTVhMHAm+SPGVZAZqdmHJBlvz
FlQdST06w+NlRVbPPHtkUBFVmJMRFLELra4W2gqvDPKHRJNuqrD6PNnRPoDEMwTY47K41XWjm8zU
yUjzahTEyVDWgHXFode6qrltzMK5M2f7+bKQ5UfeeZYTIYI9lDG5gBCUas8wRhBD4VqKk12lbtz9
62Zn0yBOsddigEPYoJSYMo8Tkxe+nj3WUDbGTnkdDeGV5JecbP0KmJLbwfjHAqvusoL/H9FLK4+M
8QE1fW7xJl2zjKY7xP+dBrPJNwXi17BWD33oe7DAHTPj+1CMx0D5i9KWRR6FrlmwlxiBEwSTNjGk
oZJItjXSzu+u4Yz3wn82tFsuPnH/ToUsRnR6nse5kYcQIb3kOPCTQQUME00K824bL4Pq43EmQ5rH
zuNoQSs0R7/+xw8QrLSg7ial4IR4gZQd9Pxozd8CYGanY9sE+65+VOUvtvabQuVluWuH41RvwW7B
+oTJWXtDhisOkgaX7ri7LGEtltOsJcNHLoAGb+GGrwMl0Jpm4vgNuafBq9M/Af+pS1ddEnspIGWX
xS0fLG4kiSgmM62FAVPMkRqzj4MLcWHwjCjO4AEG5TXx90KK9pcFra3cqaAl1jixmKY08oB2iNSj
AfRzN+dftHze0GXNqVD95AI1iQsc8Skc6X6q2T3RWth+tak3VA/53yQRTkUsWp5oYcgQeWRvof3w
xO1lRbnL+xW0ONgKHsACurxmq5tzopBg5E7iyFXkszlTcsM0iCdZpQvDOmAxGwHVliDBrEcpVkEN
Z+Vi/0axn/r0vm4+AQ96WZ21/aGMQI2M9kab4a7zxRtjqOygoeLMpnYBQte3sqyuhiDfuC/XLG0h
XmWiFPgAU3z0+qFszPobVHYSM6DugwkdwIHzdFmZtZzd25S2CcadusyPnWsjQ06SdwzfeDA7f+9g
lFNBOmHs2IOexR3G8G5oftIMvYPB5uCA8hZwpOwSwH/QwDc+Zc0b24x/OjTiMTIptk5opTmQXyeR
Vs8taMhRD57PSO1XL6AoKgApcOi/q1ynhOUwnkGVMre+YDm9ghuhIK9w3RBJsujCYoQUAJXYJtEA
ZeIepF13gOtpAf3r9N+Qi1/rdNtDP27cBF1/7auKB9bkxjeI286jENgSc0FKYXKSWt35fgRJaUpq
J0sgXUX+XdxYv4eZHoHLS738yKmeOJclRDeWR9GCzSCYMNArfhEAf+nq/Y+okAHVtrgGii+XpSy/
8k4KO2bTHIBAMe+VlPAmjRHthGWjvLZlfvThGxp587h9za2gNPbG+V9TSyM7w3gvoRKTH+drN3f5
1EsKDDpW8SUvIRGKLE8xNwsuoptZEFYsfZmlZYJ4aeI4F5OqY50VUhp6t18zFyw0lwHV1xdv7z1u
JAneHU4k0R6CLVoE5jwChCAoZLDFB84r9NRjvWNU9ni8a3apyxTr5Z16W5nzrToXJFwIg0br5xTB
aAk28xt0Tg18TuyZe43/p6Hk8l/GP7dfv+7unf39x4N7PS6KHx9edfdOd6udsS/3xv7VfYA+xAVm
yn057j97V4+/ft1ujYqv7MDZugg7APNDEtQB6yJZfYznyqNjrpRwAgbJJ8sYlI0C8zu7ouoPcTVb
DkoTEE3CNowDD7/YLCKvjtVqbxqQcdJBzstlYAbj8k68JSPOdgJZlHmRZps4ANEfh7FtKH2jRN4U
HGaFyYQcfOL52U8hcUyeu3QESfgOCoXbMO3BNPYykCLHo5kB05/I11L3ofb/saxrY9i49dR3jmn5
MNwzgBQynRbiaZ7riW5A3Yy8OedmZCg2pu3byRuAcsFuzO6TqYhMD9RWEKQjyezaq6JQjYcwVaW9
HNWdf5VFdhDe1OzsRK7U13YAfaqPA6iiPV1rUwnHkjRKtza8wbqnJCnpGWi2mNepskr72lkUiA9g
tMTd7vKar2wv5VMuv+Vpz+4Ksarqh049tLQh8/41FuIwGmulrZz8yvIxj8a4jsIEIPzkgm+qyO/I
Wj7QRdd11DYkF6+5kdBc0QMVyPgvjp1OD8FMuznotLRGj9nvn8NQPjSgXsipteGVluU4s9A3p2Qj
iBV7P5Gd+pLV2hW+IrR9V/O/gne9TxomSrrxSuNAmEaquGa41Qaxpt0y3m7zCuURLIb41djmXaxZ
dP+2zk7pbuaWQS66Xy/bwjvPQg/OqZQlQjiJjCdIxec+RgpdK0QeodfB40o6mrmIjZO+qg/nyKS1
A4QI0eogdFYmu6QabJnJtQRiqQ6Jit9GG3ei+BBTFoVompbhOWXMVnxNaLXq621Ld5Gv15rbQHrB
6PIN3LsQaLCQZdXuuu735UV8f/Evt8kfCxFycqNiqMoANqkXd+MNWM0HubJubOhSx7E9MI20YZDv
VnJp/WKyC8OnBYIY7XzP4PzMIfUKI8YIupumkuF7mobbUpU2OsFW5NCEw5gnfN/ANYptbbpvNJWy
2ERsJ64BA04n3yXp18tr926/FmyhEyGCAUKeNE0pM6reSCOCpwTldUeFTR+YIWLiM/V/h2P9+bLI
t6eEcKLBnyTeJNQgXSYmovuoHEDlHiNMI3qkCnDQIRYaa/lVUYLHMVnuGfkFyHoAS6pdpCcb0cc7
c+EUwLtM+pbxrKUecr5/HbSMab9w4g1yX7ntYL06uWX8qLRO8RTQt3ZplU9Pl3V+t8xvxwJgEjKS
mIzYdNf6tT8FFscCHud91NPpe10qj3WBR8seoDa8LG3Fq9AYS/GSTlyyIiIUUeqr/SjJdeyVgATc
MbY778qB3J089/KVEgXm1V/IA+cGOwJb4t1lk9RzrzQmcLVOmN6o7bcgUqHsPMj6RmX73YnAn7Br
BCo4F5AClp098ZZRChMFtNPoNVUfMJRX2HyPgWR/+e/qLBg2BPYqIZjYXEVEMYdEdSSO4u+K8avv
D6b2qww3Tt7aJpEnplLPEVwQ3wVlIhj6ugjCgkC+budfM3yWwfgQ9b8uK7O2ZjqTuzzteX7hS87F
xGnLBeo7kRfjtI5SZGRQOOtRBKN4XGy8895mjc5ONhu0jPHiGJnaexdNxqDCFFZEyk0NB/kZ/k+n
d/MwVh7HSQZWewLVW3VlSZV/NvlgHXLQtp9SWIA4D3REPdRjWmZeP/OIOwKwJQPzLDf+rwY6yy9z
GKSvltUYV9BcAjw+9bb1TY+LrezR2nqRE5DxELICLovYj98R8Q2yH3kdww1+CP2AU1zBofzfL36a
Jf6IEeKzXPUTkEQQA0wxFIxXQSt7RpLAo/V8ef/XzAx4UpLa1EDoZRDOjKNXEKjrxJddZgG+l4+6
/kI7dvWJeU3tdTZDQuzLEt/7dzrnFoQNRsUYuuV2OTe5GvL2ZMqTxIvhKIFSUQnhyL6Wc3b2YKkQ
l3el69T7zVmYla1Drg42AG5vmeg4lztXYe4zV5h4ELl5Go2xBbn8wFL2l/Vbs3Jwhpk9WJI3CvOp
53LMZnSMrM4J2lIeIyXzotGjYz/pUJBDQEceq432lX+jBce+eCbZPtqfa9kL+x8llecFH34/dh8B
Obj8WTpShbPHoCz4p8ujcal0C1+V9JURwYYCXdcRbh9X4Q6/LOFddYbg7kzE8gkn/pfCJ065QUT5
CjKbnnuMa/Y309fh5/htCwxm5ZZmkETGfuDBgRVRCEycuRqrtECWjWOcICBpPraqDiPjrtlCaVuz
G8J8GfVIUtH5c65WwAxGANEeD5mgvII7axckxrVd/NfpmGX1FoDFxXYoVIi31xzojWaPiAmK2TPB
VzJoorO1jfGYlXXjlPNUonuOm0U8fI0Ta7jRMfaYi4fCSe6le1znzzFvWthh5Hw/gB+ykbBY8TH/
FxqCaiuluzeHcGIXkm9LFQUR4Orp346rwaOMDKB0duUP2UZQvCVKMAt7BgOjSiiHJ8VzCUsW3ARM
lnwN9Y3TtGITZyoJpymS5dbQ8qXszhhJ0DR7q42uulnfOFJrYuh8J+VGRoBgVPDOciTXeg1HBStH
j5VSf/Bh7syhTb18cld8g+7gixkAA4ETxc4tXOvrIo67hb4sfhnMmtfE58sCVvRYZgVsXilvwzHL
308soPTLJDSLjimfcPgdtdmhgMUYloONAHDFuBecQzpYiC3AVxA8vGw0dBObAVmNtLgDOAUcKvmm
y38Bawan0rSxOSvSGFlaXkfLiw/soHOlgMowzEKjqVezzVuZdFfWWzuzQz+Ae62tBuqVJUQa15ax
pOQpK55Lq3wbxoGlwz2Y7RvZAEHCNvZqsxGirZwfIIMUkrtL+zAtHudSOgNmQ0ei/iIX5nF5L8cZ
1TFYDN182NisVYVORC2fcmITkQ49lGMiSqudLylsaqlbGjMTo+ZUbwyor9g3WqGThk2wY4JWUV9E
KI0oo5Ku7cn6yLDAxptqS4SgzcScZlD6iICv1Pk0B3XMsz8IPl0+R+vb80cR4aCGE0jas4MUe5Dc
Gdetg3jxSZO2rvJV016KTg5VJ5qZhCsPplp5zqFNgI1Z/8yYFNOa/tWshvtqSu41iXG9y3qtvX8X
L/f/5FlCVD3ZWpgGPvOnTgnfT1OHhVf0geUGavXN9+1DEAXHkE7av5BqKjyvGFSBukU7t8AhDYwm
iCqaw4r0BhyRMv1HBZ4dAopMU7zO3hC3Fh+RW/sjb7GhE4tXh9xqpAp5Qa96EwTREgzkik7/6vR5
MD5mJDANCHfj/WU130EnLEm3U7mC+esKpKVyiFwF4k/IQvXqcdK+DPqxRVtQ14pmoj8Otsbm2tyK
hlct6URn4VyYvkTxMkM2VTIsB957eZQepjS4V4wB2ptsI75Z9Son8oQToo8O3moZP1LUu0DJ3KoJ
DyYcW5eXdPUcnkhZ7PlkJ+cyDrp6sZzJcfaj0X4fmo4GnSAG33TeXZb1DhXmbfvIhkFSQXj9rsKf
tmnQNzppt9aQSoBuoKOurNd8KbVE/pf4quhcHZpueB81+VqG3zn+4ZsmnO5f+2LD/6yuru3oC5gQ
Q6hiG1uvKq3VLbMDY9T8k4GOQNQQuKkdbNwNq+t7IkewGs2uqEs4qCypCvTuqie1sHPO36O/KoRg
eqSMyIQBfyr4gKAiMi1HJkpsaXJcrYBQO3OKDfe2tmxLbgo0Tmrp7zKa5OJGRkIp5HeQ9GY8UJTY
uO3arf6/tVUjf+iQE6YdhGa/c6u0yl4KgVtiaiU28y+mPKXXTKp3d6HqaM9GlrxsGOYScghPSjrG
mRzDFIDiFh9GIBOQH47oqkqlZNe31ySriv4bjYH+dNMx219Z9+mwa/zDZbnvKj64M55jS+y19HQ5
whEvhtzsu4CmJ6zhDmZh/Zg0k+zKhdE82O1NmD6PXVG71hZYpbi8YM/RvEn2ivQB+ThHcN8t7MfF
2KYQs8wmfOuepe7gA93zZL+sn+gyRTmLNZ04lymu6cUus5JroflgFYlb5UcNNj7Jzryh2MjNiou5
CANsisVknpekhSAsbOdaTcmreV3T9F6lqZELzvL4XOTMl8t6/ous6nQsGCp+kutui49jbUmXNL+J
BXI8xC5cqpxRzpkoCGrLGib3un0w2oasvpFTYZjHbiO8XVta3DYscpx3BsmEuGZmcjnQQYn2qmyC
L/PZaW6oBCvBfdRuHPl3l/2ysCeixJBmLjLdoDhRejq88K5i9N5UhF8NxhggKHtJuvqaSazXqVSv
J3hFL1vQqnBmOdhWjicFSkHPumqLqVreioy2+deAwNHO2QVfrSyggW9MXRmqPw92vufCcW7kaio3
jqgYz4nKC4+VvDGCXg5Y5ziLH3pKNYGhfJSK2ksgvYbNmIDS2KqHrdkSdoS6y+1Eh8/5sbHjyi4H
YHu9jn9N2ZP8JyViyCD4eXlxV3U7kaOey/GNquljDTm2P+zu812RB55TPUjJwVY3PMGqKPDBLBrA
ljldQSVQtpMOVvUS9B6Cxig7EhJTIW1r5crQb+10I0+zKo5SAFV0XkqUBETNysyArZ3lk4PoqppN
hcl7RpuB0Zo+OJmjQL3q35fpEGzY6+JkTi+SN3NhHnfpFgB1VUxCA7jpc49UpVdmH3EU8FVfydXx
L7btRMai/IlXjZNcA50DGSNwBW2f3PoRSW/b/0y8fm0xh6JJ1kbktraebwNd5PPoHBdzbT1Yv/bc
haU3KF8kiUnBb9DoNcMXel1daYsRZs2RnwoTbqeio3HEiqPSs6ivhP0vPY5diO456j/ShXBquI2M
/xhrL9tGSyDX4ZLqBqD+fEnLMILTahEpKfNhVFqaIKIDBEobzuTd++VNjgoSDfUQ6ukiyvDcVVNT
mXHpMfrrmtrnIPJ6+xDC1m3s1ADMYbfM/pHAXsvGDS++tqjQ+JBphpppqbOfaxjLMTF5yVmXx5H7
FxLN6Em2nrsFCv8T/YRQkHy5bKZrXmzBwXHA0aC0KDLGmZC8x43Emiqh+rmDm7vL1H1ojF6db2Gh
rN4SJ7JEWhDIPXs9T1hXPfkVTjRv+fRQGYb5VAfRPsqLa7UdKxcK64+2HDxf1nPtJqa2vqCS0RoJ
3Nr5yuZd2DedzPXopD2e9JND4JHLKYgvgZeXG45tS5hwNua5N8ZYQVivvTrBUW2hmI9fqmo/alvA
7stPia7sVC8hnqrnJklqaxGlPKvpj6DauBJWf59Wz2U0SmVWXPDRAZNEdunw+42TfVbC/qeabYGB
rYug7RdsCJrsxHHIUq41hxc0bivZpSaE62W4cazetRW+nWgyLv9PxNvfT5xxTrsR3LyEuNZH+hjL
u/E6OU4P1Vf9YH423R/lb2Xv7yHN3TNRDBb89WXbW7tuFnQSOgRs8pzvGnP9th9igB88S2496NQm
iAvyLUSSNed/KkQIE6Dy1Wz6ignBnKfKuoa4Q51tj4PgZePH7PWyRqtbdqKRcJoYsJ8qI0eYygNT
IY+mb+VxVteMbhFaqYBdeJd+luhpstS6LGkEVUy4pChNB+mTEjcb9r0uh2cdTuENgeHcL2RDw2Ht
iEFsOxyOMu+AfdJTClYUMiyXF211h+iwpCK88H+JjwFJjpMU4HJckFzvW/MmjnZG+49RJq7MII3/
6bK0tS3C1VGe0EA6I4F/rpgzh6GWW5h8Ob20TQqL9kbOZG3l/giwZTGHWs12BvRU6ZnDDwslaHIL
t66MLRnCjR+aetHklAS8yTw48aNmfCDQvrxOaxfgqRrCuSnlTi67BhEDUP+xpzfXZbfTt+Z0txQR
DoyR8yTtNKTUWnPIKmgl4EPK2np/WZm1i8eB8GFhAqSwK75vLQka6WFxAmp1ABc7dJ6SoXQT8zXf
4kBaVehE0rKsJx41drqJ0BpJpd8yI+J7mXlMm42A790EwOK3T/UR4qFKnZKpHFi2PpofDVtyYbel
g0fZmXry1CvtLnRaNm7yosikg7SlvaeIDmkaw7U5bn3M1uIKET3s7k2ua8tz5Ub66HyeHvud4iYg
jsPueZSvIfre5fv4yX6xN0x0NXA6XQbhLE+60ahw7PGWsJ3noc4+RnNxoC2QSY/whg4auqnD4zyo
uzDbGipbc1onom3hlIe8cTtg0UgORfSv/iQFrQ37MaTfaTcrny9b74osmpx4vHBFMloivgd72w+1
om6RBQFU1r4Ohc3mesZw1PubeMu3rK0q4mjpX+bYlrbxcxNOqyF2zJjXO0XcDxQtPN1oSczQSCvR
Q9sPv6bQ3E9y45LYvLqs6crpORMtnJ5Ur9umhssDTPN7sCfS6jn3N0SsWCsigKHSSOIr4H6fa5eb
pR+NUkNKpHpkZkDS9zH08/1tq23Mz6/qQlIPRg5SaraI5QqPlmJEZOm93rxSp5uweI6HL5eXa1WX
ExHLXXfibNKlxu5HiMijfdzdVzDVgkM/j1dOvxGqrdwGdNr9UUZYtbkenDEp2Zg2OWTRzVR+H4PH
Pv55WZ/lvApBO/0whNMLRrJBhVjQJwOST01m7hxYoXvX8fIf2r67U90tyoK1p+zSx0EDHCPstI8K
niOJTDMtwsW276eb4NP0ITpOr9J1cJ0hrdvoRF9z16fSNMFZWIVTyqEkl156Fx4BCLoLD9G9fScf
guN8NI71sf12eSFXghxy5GCTkqGnU0EMcqwkr8PZQj0HlNw+CWif3jhGa9b9RwK9HudblaiRMyod
EmTpoR/v7OY683eXlVjfpH+1eIesaUuzNfg9MqbHeTd9SHPX/FXvp4P/En6XDn/x3IKpCYhuBFFV
E8NQQAfUftaq0qOH3ycxHU90+zTZRrC7dpBOpIjpaKvsNLkciN87/SvT6Jl6m8cv7Ra4zdqNcSpF
OEi6n3VSGKFL7LhpTjveeAsavxS/ONqHfH68vE9rpgDOM3ATzHTSMCecJcj86iyp6hLaAXC4wt5s
3GEuw70128bG6q3ZNZl0eSEN16x3DAdSx4OHpDoXfkBBa25vJ9k5XtZmbekoLfGsh6SV4QNBG8MO
+0z1eXWHlUYQNwI7VRxVMlpx4Tzq4U9b+8+wR4zWMG4L1SJgZowxCZvVEgAPwfLUqsbcbZl1UKVP
RgrVBgNGkbHxOlm7Mk6FCWF9pVVdlypLJJzvi66DJuKmYcJoUvaddbi8kstKid78VJQQ2xdSaduJ
j6h+/CBP0PjBKevH+yyjFNl6gJ9KhOKXRa6Z4qlI4UKsh6Sf+pa4OM+LmyR3vrameq/p4Ra325qR
YCMk54HHYQhfMBKgFts6kDjFcLi6avJcWc+ODmP6tRJd+eFGgL2+jv8KE5M0RZtNhaUirAzCqyHN
78Kpu3Ja/zrSQa2y5n9Uc+xcW5L/K1kerwwM849gwTBD0NjNOMGLFAZwTdXTgig5R/c56GuXt+0d
FaIoSbDKzm/jtF9UHNTyR6jotSs3hlck051VjvtM1naxHH4c7W+y6e8K+4m7FGQw1W3N4aNafglG
nVJT5Mpdv3EHrRrUAvPNiOHSsb78/STCyjUp1UqLszmawVXT4LCj9jeUuhtOZ/VUkn8Fbcl8w0E6
F6M0cthqEi7UlL80/udW+1jnx/lXML1cXuhVdVRiEUUnt82swbmcwal6qZrxn4BHeBPPQocW/Gb6
eVnKqjYEHaBDgRb9rh5RpU0WVjpS4DJ45Fu8JI0/QWO0y9LiplW2LoV3gwxv1nMiT7CeuZhnXBlh
MI9bCLPlX3P4vRgzT+70A9Wg+1mZvvjykwWpgJluYSGtXej2iXDByyWj1MOH2uNQAcmyjc+Z7H9O
QiYoWNnLy7q6eSeSBOdWasoMfDDLyqB5ah6n+HtnbVzlq8owGERovHBxijFQOQ693uQoE4W/am1n
54eoOUphu3XeFzt7dzX8kSNGQQHHXR1SdowxO+UQ7JvYpaDzYPj7dC/dlVvYDKsrdyJOMPsyiTKj
TlBLpgF5LgtvpPd9a1RoS4hghU7r9CoD7dw9w+dquEqbT3Fw/RcWcKKHYGtSkQbQ06MHPXtexkCS
GnqmtbE5a3pA7MvbH9/PpIVwtwVZ0vlagZCiusssSFbuQmt/WY/VFAOVNRweXcD0SS12eOJWo5Kq
gzXKBFn2azd9CULLHQ3KpfqHDr8Euosaf7azv6gJ8a78I3XxWydSeeBOjhUilSp+0cqeCdTJZcVW
zs/SiE7TAwhNFLmXtT2RUNE9gC/Aj+uj+sTkGGatBT+70aCnpv3PYNbMcDKWCBgrDp2AVbDqYTJn
s23wB5LyC4S4HaRc11I+7WyjcbX49bJmK1ZxJkywbmsMFIYFEZalN91YE+u4w7BRHlxdvROFBPNO
y3nWQLkAvI5OpFl9UtNPIAi44RafwUpAdaaL4EiHRpKbkn+9SB2fuso4WO10lTnVrrad+6nTnoIh
35vxlvltLaFgHOasOv2QLftFjdWknyMDkn+rprZ8u+BZz3QTTpZtdwHEWegWSMV1Zlfu0G41b23p
IRyjLtKLMQ3QIx61274d3bFxUCTduO5WYuwzTZa/n5ylMHcIe0fEzNbRbGkwPIy1upwnEAoyr/h1
2b7X1w1ALaAkeIaJN1+bKZnhNHjvcip2WnMLNNmGPm+l9Pdb868I8dJLS6nJRwkRxkG7Grxpr3uj
m99KTx/kj8O34E7z1C+0v9yXR3+f1G7yM/udbH3EWqzEqv75CMFpGE1t52ClkBmChGJwHeVuNDy7
8KzcLccE2F+Pyqi5JXYlIjyTKniP0OmBmy2QmlYGdO6PWfatHO96aF6DccOJbGykOEygjVHS0LVM
KG0yMTMdbWkrell3H3+WcPmCE8MsYKwtG2eRwIPWHtwx2A/xMUuWIdNdrByHLbT9rdUTHEdEFXGc
MwSCrz/7u3l+WEAgumg3aBsDOutH+49qgvcYcierMxlJjXxkmNOG0DXf5EtcUoOXzoHgPyqdGccu
WqIxcHHnnRm91Pn3VoHuXf6ex7sJuq/x+D+dbkvwJQyqqdCVoJemPHf+981U5da6CTGTUvXM9I38
fuuEP6RpuJKz/KUtjcNlNdbiptNzJFadWrMM+3kx7jLQYfc92PEVM/YQ4FH8uzfzXa7eGPmW0I0T
JcYZUW2OWWfiiDF0+zray6WrXOW30TX+Q1e96qP0BR+St7vLyi629s5M1AW1k1HftRw2kY+vItYe
gl2Uydca+TBLeoU+Z8Mzryr4r6R3uexaieSsg0uAWaDENSEdKZu/OVcnEgSvW1iMUcjLXVaDEWP1
r0ZwCLZmxVbvyxMZoo+1qyautcU2sm+V83kOPtAZMKYwmmu0OW8s2apLgjWXSJcRT0esESrSYFVm
NXCG1UdNoVpj78bmros+ltLG0V09WieSBJckO3HXJfriLZpPsrEz5L1T/kV9RoMx+19tBI+kBWpU
zAPaDBIBUw+fbbvP1b1Stm6leEU9uPDEBxrdjs9J9q3ovaHbOGTrJvjnCwQHNZUVsXWLlk3xy9Re
8y0ws9U760RDwUEBkzz72bhomD8HwydH2TfSg99xcHdZE+8p7f1vBiKygBhz7ut5iEJBfEVJ2/Nn
bwheA2CS+q1S1IYtihO55gDVTqcstkh+Ulr26yvkqn1yY2yV1bYkCUdMSwpgiJpFEmOfmnQbSTCv
Na45vo5bvQ2r3o/BGtqVbfrjxI6Vap7ayl8yJLL9wtCVG5g/W+Oh2erGXj1dJ2LE06VGaRMsCcHZ
+mE67M2d6W+kr1dN+0SEcLhau1c6a3k5DvbnsP096deX74ktFYSjY8SVqQU+K6WCzConwU7ujpr/
+38TIpyfSa/soV/WSe1B/tYyD0Q2bYtbe0MT8XbP6jpuyRPwLuUeitX9LBkuMD3u/6SKeJ3XPTMn
zZItVaynUP/ORG86brQ+vOfWWFITf/ZcRAUBi7VKk0UTS3GdqyFzjY/f1Yf4o/2gfKh28Yt8DWAp
cKC75u4paN28cqtbacOlrh7Wk2/QzsP0yqYB2F5ivhGEYKN/jvrKq4u7JAIKfNxY07VS9ZnCyyE4
eRNAoxImFoA5XlD+8FUQidphN5e//fEL1BoHOdZ23SDvW8fZVVV2MMzs2+VN3VzxxbZOPiD0i1zh
piQCPYB1fvDJcx7U/fA7g+1pZ17Px+LOv633+bN8eAx+NjfPl+WvBh8niy34kbZVzHRens/B8F0v
nyRtvuprGKEViFVa03aBGYo21nz5yXfx4YlIwa8UYe8P9hLvtKVbMVnh+PuewyL1GzfZ1qkU/Itl
5rUyLqqp07U97rLhRfqvKCYUMM6sR/AubT3rMtc/puoc4NnI05+bQwZvsDUXlku8kCfNKgtnRo34
Dlr6o/IpcmlYeyAerUHSuTeAyvXKF/Xgf4pfzBfZHa7UD53n7J60Y7bLthICG4sq3tlVzphvF7xt
3pe0e3CaT3q0ce+si2B2Yyms84wQ7KNNtQG2TURMc+eG8VXiP6lb3RzrPuaPDME2OlP1R8VGRpRO
T1HWutGoH5LRd8uy+JbrWy0qq6eM3hRQEQE7IlV1fsir2qjVTCP+sBgogjbFdbpDX0e7qrwJ42t5
q6Kxniyi1UKnUZrxK3HgJzPzJhuziaTvp+aZXmlMJLpjxM5wswf9AxPnl53I6ok+Eaeeq1f7c+LA
QsRqyt/06caursGfyOyNeOHdHP/baTsRI1wMUHrn9lCglXRlP057+T660Ypd+lJ+r13lGsqpm+TB
8Pz9ZeVWzfFEqnBDGElKzQ0sD68Fewmm8/EllDY0W9zEuyMORjwz5wu4hfgoG2ooYbKA+kbKOC0I
ksm+AZRLHXcNOH3W6M5bk+erOv0f0r60uW1cifYXsYo7yK/gIsmybMtb7Hxh2XHCFdz3X/8OPK9u
JIhPrJmXZHIzNXXTbKDRaPRyzolAwevXnSqBsgc6Zdak3pqIjp2gM1CalKd+xTYWokjgZKFsDbg9
VK/FeRslYFKtKQ1zun7sqZyYzaYti2YlcFlTSPAZs1WmyTijAbGz0+OcR04ckn02rkw/L9r5ybIJ
XkOFg2jCDlLMbGNpNwNwTuQ7Y23w5Rvf7po5iLeKGRTpaPNuyjl0McedyaBbj+4qcNoVr33hWPEe
Y3RxsO+bxwlIfIZv/6fHO2fr4WShqIwJ6znoSaQPJq+4oRSmjbfG9NNc88GLVn8iQ1hNDS04uoGi
B08QRJrL2CdpP9rZU4KvSveqtUH9xc07ESesaiMBArIOoJKuvxnTL0V9Nu39aqZvwdw5xQemOcGx
il5sYeGsKTOKnO9dM41OX31GwYoNLlr6iQBh1QYdyLolgYC63aTAGtV+h/nKkV26rZCPAuoWvyBx
dM/dOcb/QYsZwp1rU5E/llF7YxvoM5u7xLhpMTZ3F8p6ulH1hm2vu9qlLUL7K/glwK6Kxh2u+0ks
rI7g4rDzEW7JfCTkiLbHUd2naymbpRUEEROQKIDbielJwRAGtZXKKtL48VLdIJZ3oTG7Uq5triuz
YAlorOQA8YBJsFBTPlemgTuUYgtkYjKm3R05CmSaldVaBPo92n3qLNC7iUQDgEBVgFBg0wSDq2wk
HGKtM2jYgNzEnltyK0Xjm9RoICEEWj9lHRIRST//aIdyAhHWBCqlNH4MNe3noISvGLJL7yRzmjcp
hpFpGIKL4N8tBL4QSKXAD8NIAloTRFzGDEVbjPHI4JTQntvyx7BG1i6aq/j3CyciZ02kM/Se0ULZ
pNIrUZ/H7JixjQH65nAtfyoajyhMMB49yfW5BBAwBf21HEY000IfrWEr19nFs5SLQZjI+/ZR1bxw
I2rT9oglVZ0iNUh18mqkPzXtRcpHWhm3qfpSDfum9+XgoKZrPTcXTe+QjUcN9gkYs99A0OeGm5O+
yCoN6CWq8q5ggjUAEE3vEVDmGE7UeXUzYMZ58OzhJUgbP7APqxib3726glHjEzSw2vB2XvClnH+C
ZBamNfYwajKVyOa6aYBEQ3zT6l6kYtxVuu+ilPYJ+lFNZ0SmNy/8EWmXzkNZCreyCvcbbSvAyE0B
TdXBaZNNT57z8WmoXU2O0PueOpUR+YOFrpUgwBT6k15vpzymIxiA8uZDz0M3lQ5t+ZPpv5v6ybbu
dXuTTPImBB0NoJUz9tSRmzxfA3q8qBT9s/p/VResOY5JMOcZVK9CkEqbGR0BwxhONNLvx87Fs9md
kkejW3vXLRyisxUX7DoBD7GUDRDbT0AgAFo81vEJPAcwtvAWNAYrVwz/665ssDhYgZx9aiGUMsAE
hTzDNFE5u0nHEV3Ujoonkjl9yVbpXvdDC0f3VEVxSCVGmt6U8t6gxmgi3TOjXZvReF57DF1kdP7Z
QbRQcs4OE1gg58YbTFNgph3kTPPoZDajdfCUZ79t40bpjoRINLXdOXUxxjrUqWsqvqp9oa+PDoZJ
VTZQCeDCpXYYxk0jIy0irfF8X/QziB/Ib66TazZgoW4UChbfQOjQWjeADaK5ziAOZ56A+ON3NikU
jxKPhA9z/LMo92nOaCujTjnazgR6Odk+dhoGyap7CxTHNblTG/Pj+nZdhMHfn6ljYgAcAoQPf55/
JhBA5WlqsI4h7mmJOHb6Eke7CuxJIAlK7NDVyaMFmGtgiNvVj66k3filF5Z3/TMWrebkK4TzqFbB
SNIAXyG3hOoITXlpvWPOdSlLDh8DM3+VFc6fbBVdkgWDQYfa1h7zWZE564WxH425dkrbbmlXzAAm
C1SAs+Ys8rou6GjSJYPXaLG1koK5eGp/rz3vj0enHyYXRYrSXkYImytof8uqI1P9qN5pekajmFFi
u539Rop3GfsPtEn882GMhSfb70MN/ozn6wtzkf4Sv0RY/wIIsZrW4EuafqZJte0acMml1d5Sb+wA
uHa1q6CDSVLveZkRg1nz3Ti96FLgon7VAQw6SSaqdjc175e2PGa0TgK6ylFvKcveCHrPp6Jcifwu
0i//fDOm4dB3rqPuL+RDpDQbiD1MBo2at0DdEPIuaRGtG30zggop6GenBUUSQdPOWovLorViy4hs
IvK8wMAOrd4sMFpsgG99KECK3RQuZvO+9BYw6dc3RozV/9HxryRhX0IrCHSthiRAvQH7jzlS5LfG
uDO7NRq/NUnC0VAZNi1IISnUZDfAzY0SJdWyB33tYfDNLHNxK/1dPfFW0vPKIlMELxhXgWvpdFbx
x+ym7GaXxcdOSjwVrjJU0Od4p8gbVbsJ470OItvuNbPftPKVWDP+5ecwHYAETuvuHn05mFf1CvUV
ke9kH6/vwbKL5Ki8mD8A+vT3MT7x5KaWBaBswAebUnA3RmgZqMkxVAigLkfNT1XdH+UZMHjEZbb9
Mw1+1TXgYTBIu5nt3i3afsVZLlv+yQcJPnuOdHTyY3qT5ubs81SdIreY2r9tItWxJVQr430jPwyt
ifrYv7/egfyOhyO/LjDBIJgJA47LEDM4iryNgAErHYI+84A2uNKmtqQi5IDAG8k6cDCIxGlSkyJD
RHAhjIaUOFIYDTSZotJlUwtevaCRfPx/g00QcKjpGjcsS5FUy3srW1F4KVBHghzo5gA25R3ZQqCR
acGURAxuJqmbjzHU3MJWXrXWdNWxcOzCeArCYWfJ6a0t9w7To6M5KPexrvtGn65kJZZWBUbIMa/x
aMALnh/iE0ssEqBDlxkOaZKqzb2aTAiwi/aXZpcdnr0ZeuwqFr8CmynfR9McO9Ig31tRl63Eld+r
LxxhEO3CDnjwhfqBYIAEiE+BHikGbceSeZGF5mBVq+VbJcAIfm+EfKxyGBzdTp6ijDFgfcxgSYwN
FVuHnCs6lx5XzijP7QtfdLZLQrTVpXaGQgfssuMQrMamB3CheShmgCyE99rg1DK7IcZtx1acw8JV
cCaX//eTHQkqrbFzMMbQuE12GRn8eMbkYMtWrJB//oV6KjdDOE4QYwgLngGXXom5emlyYypA8mtX
WrCWTMswTiQIN43S61Ms51CE2Xch+TFqOySe0uGHNh5ZcQOqQl29HYoVtZbeYWdSBXcC+pgw0i3o
ZZAXZf4RSMEmk2+k/KGO/2QtiH5Av7TG7LK4ZUhNqbi9YcUiMKvRIr1gTtBUN+ExAn3L0ANb5PZK
doEv2MWWnYgRFrSW62giXMwYMqccNlHqBbmnjY+FZoIKZCX9s3QkwVX0VythJfEc4hk3uIa0eFAY
hpkPoJCLw99ZZCMl5LEcMYNT5F8YMKBsWInFri8pJo/PT0GWsExpM1xIWhN5gy3f91px6DPrvxy2
/+kIBMhzMXOWAuCXu7/SeGza+8R8m9ccyeJBOxEhBJVFLEdyN2LX0lmiAGIEyf2Kq1pbK+E+QZOU
bIBHDZ4qijYaRq3GMbyxizWEKu4RRPMDgxDQwwAZwVnqztcqrEaJ8UlxwNRrXlwlNLAOStWC5Wcv
mWtoSEvvh7OLSXCDoW6VBuilkU9RbvrpjxGp27zdVsXomAB4jOx7ee6+B7hrAkwpspFJs7HGJ7vb
dsaXrd/J2ldBvoA2qasPdpu7TVG4+rCXyIdlAo4VHV7X74uF1Tn7XmF1kHrDu7fA90YVUiOq2cp4
9YCeOmVgRADdTAna8KRZ8Xb8CApbciZU8AghU624lSCUzV6O1NqQT7SOcw+MWU6X6MDAfLEwaHBd
0yXHDi/HsXGQ5VMxDnVuCJhG0XJzhCEYQ02bmySzYNOYb3Ctu4zc51P9RzfZY22ulVuXHtungsV+
rbDXsgyrzF+3z93wrqh/Qlt2S+u5qHdtArbY+ViSfdWNtDNWfO/CGTuLT4SVjtSuQWITok2DOax/
H0BO2+crB3mBQQu4fCdRkLiypln1AfCsaAKP3qfNJp5ei2mGc3c166O2qBLlFLlTUqCHS3bmNHJn
NOEV01OZtG4a+0X7ptrIoGZ0nt/+07ZztgpLAySpmIdrALPHygkhWtG9jNM+03Za5vfg3xznbTh9
NcGe6U6a766LXUrLYU3+ilXPrS3FjJpk53jRDTaSjKmXIiCMs9hrQd5bN66lWE4RfPTJRgGWbZEB
eZ0AvRfghuizkx6Z6qrECTInQXqytfbN2vfxjb84ghzvUMXbnVddzz+vABduFUlYFVMf3GSKacqn
vLuHgOya9H2aV0zkYnIf73dOI/g/eYIhSkWYFXGD5UjicYtkihJjYE/xy3KXSTdx+dJbT4ZxAPxM
NHZISR4mgtbG8HcyurFyNMu1GbvlM3nyPYLJYiSSKX3Ct8d4y7t5V2ezr8DldfGLKjlp9zrpAPjJ
nqsJX+Rdt42lYO90McQJL5QJjVEBjC2yrS2u8NssKH0zOAQoiDE8l8ovO/qVrMFs/D+k2jKSbJyP
6Ns/nkToEi6hmrSaQefs3c5kauRvYZpRUr2Y1q4aG4eQJ0mXVpQVDQ0FVhP3LmjsQCaHK1i45Xt5
AHWvZIEbRt4ZwMoZwPNh3GK+pu4fi2LF3V28UTncHacpRBMSauIXhBecNrHHVGjkvPmf/u73wy/v
7il016pyF9bMxVj8LgEJDboVxAYrQHpoXTSz2Hk16MH3Kb0FlT11vO1KMGuLySguCBRIeOIDyQ+F
XR6lneyZGqhZoYZl7LgH9+C/Hf754fsH/0AhFr/ww/u//+APG7qj+OV///PPf/Sol9PbW8fdHo/b
P8etuz++Hl+/XrcrRs1PzKlHwaeCcw/tG/yXdYE+x6rW0IOiAw+v0zi+78fO94/tGqbKN47JhSAN
tLRgAQKZvIi8Iw8FS9mExXf3ruu7PpT26Eq6cWmHwbCAFDnI1tFbIb6NAKnLWBVXsZPS/f517x5+
+psfv3T6w1vZ4ouw5HvdTiQJnlHOQyWwI0jaHw7YNsdbU2VpY1BgBS4g+Nx0tAac21Bc2EXSxEiC
7A+u+3bwf9MNzMHZrgR134h44r6cyhEUUXpWRGkBOYefPz+fn59DOtPnkT7OFFPa+DP+DaK9W8/Z
Pv0pnac/TwPlP/9MFPVG/j8rr6RvRKnLLwKAn20BMhZe9VzzGq0ledQosBR+XHb3OywvdVzovnWc
FfW//7JrwoSU1EByeTQqLsyF9VP/cYOTCUnu1l0R9Q2/ciFKR8MMAWMESOaE5588NiHwTxsu6sBP
gL/jx547AqgH/Vz+6/rxXl7LE5lCPBPa6dg1FdAdXUY1it+A4o7fX6Ft6sTO782PzcPtw+2tt7KJ
F0lnfj7QFPQ/ZYULpKt6NZJTCIYHLKjvP2/enbs1p7J43k+l6OemQgBbAG4crp57QKoMHvRhA0t9
WTOTi8BDVEewSTPOakX+FvTm+rsNvVuT8J2HvbAOEzNiqAZjSF0spmlJkUspunT4Tu0Jfev9znP9
zcOv0vv17SqdLT8DK1fv8vE/ESsc/1QLGJsViOX2kdK3znl7bbwB18HktG7j9a5LcCoobkqdtviZ
4Y8/0HDgtB4K19SkOX5i/Vcupu+O9WvrIYR6Vh6h80r/Z2v5Neoevn/DweGHh9+ouEb5YeW/4Xf8
uMX/fh8mHCf8cPkxvn6eTH5ernyVCOYvVUHVyWdf9f1tvvvP7c2/gn8LfuFG4D/WvkDjJi1+AUAt
0fcDAnvEMcK6FAUyxXqNBhcuGBHF9w+4yEf6A9rfOTfcTbpHfy2ouYhpkJsDdAJ6/SzEami8Oz9q
Wt1EWm9Bbt9NNe1MFEztjtqp4WlZuPLu+GaROVNSECZ45TbJpSSyNFx+Bb0PaUjxDHZ6+ht/milg
BfATkZsHfSnU3tw+OI+7x83O86D+nz/HLyzLzucH6fW43x7d4+vr/rjt6J/QHejX2siVmIzh8TFf
FARSBurgIn2skQ4sR6kpxYiaHNRAFEyLygOYE5pyqzHoyGYmc7wL6zxbcbILW2JihhBcHSDKIhd4
NFYgVdOsAywAUwo6xSuuc1H/R9+qgSZ3zLXQ68bPXYGwKehVxEiwik4LsC8Im2KnmpbWPfTUWuRf
0OqubwbLIUhRkNoj9kqx6CL+QX77VJoQ/xR2nhpGLUO5+WHAKLp9Z5q3Y76J0ejV3qC8el25ixZJ
7OKZPMERViBNTDoJ8nKbzm/BH6DsbOfP7DPcFbvksaT1Jn2e3OHTWHEp/NyIq6rJnMMcvNQ2iIHP
z5WpVVkdFDbovMtjPHyECcqSa+nCFRnfb8yT90inpgobesio0gAtKil6HbYDCj3Xl3DJHE80EV+q
Kgr7g1lBCsu0Z3UAtm/ryv2QUkVbib4vfCC6WS0L3aIEnY2c8u98zeAYstKeWM6Hf5wp6e7GUF85
W8siwDuD1l80zYqNuWqB+ocOsgenmsJd2YDbEpgWv/7lgkENPgBMDA5XDeSvczXCqANhbgA8tNn4
tEZkE99rJLrlYUXMxe5zMQAgBcEsWHZwaQhiuiQdbLPGaun7orIPTCcuMAlXvMOaFOH82EM/aEoM
KXUJcMO4vk0M/Yvl/5Z6nENWcs41rBvPzorYx21sJHbRQ0xovsX555gFIB91V0EOL993Z3Jw450v
Wmm2hZEMkJPljStVm3n8qRU3c6TSyEypYd+B+zCvnGwNivvCyQpyBdNWkU0N+4DL1VsP6DZO3tsU
SW+vH9Hjqz3KubTi+S6OrSWD8UkxAE0JEGS8N881zccgbscWHcJo83XCsUApeKCB9hqsYfesCeJH
7sQLmZinV7QJghoNjbEk1tQdmOaK/VSXP1Nwg63otbCSNlrK4VUNgo4PkXO0kwB1p2hwEk2ZvoJ9
z23DrqOAbqGJnB80RmgAfJN/faJx0kDehLEE3Lnfcc2JiilRQF+VdLmjoXt06HvaR66NMklQrcTt
C6eNp8w4URdGB8AKdr6WcT/UaEOC6zAk+8ZiObphwTJcaGTtibW0aai/AUcd4yo60oLnguxJLuHC
odGUIhOuPvf2Ucu8uNZWVm5RoRM5gnFEsoRydtzDFwZkE6NFQCXMTZvZv75BF3Vm+A8Awv/Vh3/H
yQ6NAToRLAZ90EDtpukMYge/IZ45OaV5o6R0BA1TJbkNelG6eR9rK41Bi2qi2Q8WQsBlL1azclA+
cRS83MEl7ylS6qmT7ilqsRZAQ4uzoIJr+VeMWLsK9E7JpAxiwihy9ODnoFVPuly4rapsi3LNGC8C
YC6NX8RoAlWALCqEMPGIYu1gzVAKZiGXxV7WP+P4N/iU3ShbKwwvXMwQhj4mPFoNHcz25xuoSI0M
akiopsX5g8S0W1J9XLeRxT06kSCYYiVPdchsSCBJ7+RhT/E+fgSf6YopLiqC7hFAMCNVcgFF3sb5
xJBnh3+ywqNMxictXgmTlo3dRg0HCVcVrMvCWqEbwFBZYcDYx+AxKGbwxDwTNrt6Sa2nPPfU/kj0
A/ktI5rPWbu5vo5LrkMD/ys+ACEOyJLPdyrXmyowJjDeJRZ6HWogp/6KOy9Ar+F1OUuOXuMN4FAT
5PbiYGxtsEFRYwVyNHLAkKc7FiYNppTadrbpLYWi4W/lGH/3TIoHDPlyoCxjYYkmRu3ZPOT5oOs5
2FO0H3qIjtaYdT9Jpu3L1jjkXWM6sx49mzV5jIdxoEYaKbtaH+SbgFU7POA1v2wrhjZR7eX6aly8
m3AYUSFDSIl5WgOdxeerXpeGMsRTwJx6UNDP4gCvP6x8UDcGBtqY7ecuWrHjpW1GG52GHg0TFAvi
8zfEGEpsooXRydWQBt0nIX5ezk6crmzzomIncoQAE2TlkWQV6CEO+pd2fOjzHRrmXGZsS/uglH45
/IcrFmla1Nz46UH33flCorvXkIIhwgvAAkHWgN5lkOQ19drDc8nbnIrhy3tyIektGjUUC8tn2g8D
KWiLcV7Lfr5uFEtHhD81TLwzMBEm9t9ZccOY3cW5o4x3QXRgNciTyNaW/Tb3oum/LNyJMGGjIrku
GpYl8Dq6TKtqr8abBowL1zVaunNONRLunLQJm0aCDwWqmy+RzskBRRIVty0Kwf1/MfC/+ujCU6AH
fMeQhRAVKu+ltR3TY60+V+XuukKLx+hEiuAtTXtIx8aAFNva2WgDL+97ifZrnW6LhwgvTdgBQmPA
CAjWFmZ9EjPE4KEWunb3W0ZCD9JIA1g8dCuiUORY01p8sGTiHJkZRWxMKxKRoTdOCpVhtCJ3EFx5
dlahFRlYg+R4fQEvMzjwfGhyRz4AIBpAfBRWMM0K1KxB5OxUVUONSKODqVOzrwFnPCY7tQh8Y9Br
KlUdNdC/o+S/mJEfMETv9+hB76sBY5N/jGoNhGtpyfGOIaptIFpRDcGP4OIPhiRCJiFviQtUA/j8
P2nZbArlJZ8dqTiUa922S+tNDE1H+R4ZJdwE55tcEqkFDUCG0w6em20lZ+iU0aLxUGiZ6V5f9EVR
WHc8G20Q64hVXR2eJchtKFfU88HGIOUwys8mGZ6ui7nsEIAM8t2KgFDJxAvrXCV0PJpM5s/xGc3R
JI1e+jY+NP3vKfjSBvSvR21EjU52DH14UuLRM8Ci6UqqjG7ubjUPuuRNT+1ZCBBbBRC7kg17ljBb
89KlRl9ugwYd1F5vkOlJB2pM4GPSOTcokvgdc0vF7j9gmYM72UoIgBerz9CuEilK8WipUvs6dkqc
UClobOJWUg2fNkVDsbfrgnyyabYfe7POSiQcFOspCRL7OJoA8u1Z0LxX+FsSmmAI4S2rrHHTRkWY
+qGk9y1VwQDbUQUoA9ExtzM+8jAFDchukgokc6omp76OjqfS60wgem2bmpQPZVDNmHhMsjqjXdkS
h4xG6VcAZWZhCyCmRi9ylH+irrTpVA3VnV23ykxNc8y/pI7EbxMv+9GYVHJMAWSKt9Sozwikmwpz
1npSquZN2hMNnVKh/DRU/ZgcOn0yH5SI2aMHlMQh9MioZvdgoepctdRCE3OtANPQMwVYU5UkB696
b6Xdjdo2LPSSQSP3Ss3qXRTWxB+THjFBYIU471VjMdm1p4S8DEkVYjyu67ONUreFz9DymfuJjeEn
R43Rq9mHzfgRyFHSOcOIccrIUMu1YYwlH39qOIIV1/Mw1z040kEMVdAmuOuCR4KMkpWuXPcXTUP8
lYuRf7RvIUWKlntBUJPIfLwBx3Ia7/NiC4j/RPan6gWUPbRM9mgX06Tt9SO65AlORQpxzGj1Dckl
pFvqCP3iaoVBiqg8YoL2/bqcxTW0wYeOdiiwJouRt91Uc59nkNOO9XaI9E1RJS/oYHwsu2HFuS0v
419ZYt58nPIhVnieeTa3ivUpT8dWj53J+tBLb569Jj0m9Rpf7sLTAlkrvHCBKcxvC0u8xuQurOMG
NJeZfQirh2I41OOvMPqYCicx/KnxSfyM000BAKSW6PxX3Th9a7PP68t8eWudf4V67nAHpbaCNsJX
9CkAeYKnekpdtEo4QeQO5Y8oduJm5bV6aUCQCDwPwt/1yO0LeucGwHniqM0d1H2cspJ8PbZ2Q7Am
ZiGzCzm4jdF/z/saRUKzYOhNzCAVCLQG80m3+2PcR/W2jewbU4sLytR0cCINT7s2rndxAf5y9KFb
K6Z1Gb4ChQPwIkiqWZzghv/3k6h/tlK7jHmaN26aA+KVaBMwq3PbCa2FAOtAqhc96CteYWmBCQCX
0U3LW/u+WwFOZJa9XdqxnBVInY8ZrVnWOGE1BF5XKr+vG8/CweFrjG4+3iGFATghAgmUMWNKCvVY
9Rrbv9NooloNm5HeJfbRT3fAk5rmfzvWilTomVD9fE1lFmRhrcNkMQ69TRTzrY06v6j1lbTGsnK8
koJUPcEYo6CcrFVqUIBIB+PlYHlgd7X9zBA2s3urcfTaY82BBWtt8JdeD7qhmQbLif5FpPbOdQN3
cmd3NQ5Hw37XDQaWi7sgmGgurezcko2cyhGOfWDbxZQR6FY3N0X22TJPGY7XjYNvw3nq5FwVYflq
kCgbCoMqbX2c5YKOII+7LmFtsQRDsNSGGFEOJdIS0xAS26WxdSTgb1K7tdr/ops82Re+nidnipVW
gkoRlMmtewkTII1J5xFY5gENlNtBCWjTrhVzl7TDicIpRsMBiqD8k05E2hpGDgYLGWy11UF9fD/F
d3kf+9oazOuSKZzIEdudh6jRJjmCnEjJ96aSg7w9c+csdK9v1poY0bLHrNc7GWI6YHvag+VFrHZL
tob9tpAL5XO4cEoGCodAGBLkDIAzj2ULWd0yHmbUgoZA96s+xGCB0VkKUPTqJPZSsDX6pVVJd7Ec
955WT/lPa2D9Xm1yDZCa9bSGLbtkQARDThh0Qv8z8qTnuynloFizJYZR3ETr3+RpxpRLMCgEsBmN
bn0U5tTcG3E4tI6EegIiOThd7z/swMnKCGeeaLWORwpWxgr6pyJQvhqiu6RYecItKXq6/sKxV/Jm
LqcA+0yGHzZAXZVCcYLqOGt3kTwjBH4b5/+il4V0F17dPIgTJKL/Oi0jFQn2OLYCP6lk46bQ+hQF
3GyNpG7Jp4HgTwOAFy50BN3nu9g2WRsWXFTXabdo53iIc9O5vkuL1w5KftyKbUvVxMRuFKRJO8uo
slSYtQhr4K5tVXnb9j7g7BX7QTUxctKtQHws+RosH9qLkFpBKCosoSTZoPYckVo3xpASpXWyedox
XffMvF3ZrctHNYBPUSQw0PMMaWJERFK7qudYzVE2ZXSW3LkPqWK+1+ohH27y+uX6ai4qdiJNyFES
NrQzY5AWIWlt5RtNBgJB0dBiDaf2snMUUQnua0T0NqJN0xDctTTXWZNzvSZDBnlX66NH3Y27hraN
5CREcYfphz1kzlSNhyAjfoBpi3+vKz4ASWy0lnLrOTdOxooyHAdch5EOJC72q7Mil8kVEGXjlT1c
OuMAFEGQgvo3egoEc4ln08pZLPGmmfveGnw5o3b7YFi3WrIbxpgSUq9c9UtWg8oPQGx13FUoyJzr
ZpnhqDRZDM4/62MGfq30wBqdNhi/IqMbNmtcIgthOxYSjxO+oajcCUupVkUJBIcKKYPOqvbVpAMX
SaoB7jDquD00pEI2bWs1wYqWC+4FQGcacoiGqSPFKayrOfbFWPAniZEYG2m2/DJe65ZYFMHhIZD1
AaibKSxkbwKAgkwEx28Od5WK7BCqt//aDhUOumECqg238EXc3E3AIewM3MCMbdUqBJv9bR2r1I7W
0HgXTjfmwFH3VNABoqLr6dwqzCLJgEhmwvMnAxDSQ2Be3BjFMVRX7H3xLUmA34XhJRn4R2JQYcQ9
DDDFqhUcbUYb0LnwVNl0zH8a032c3pf6vWlu5qr1ry8l3w0xhsb0H7d4OGVZ3C3FIp0eDlCwlT4k
HSzjSF3l4cqDfCHpiqFbTpmOeiJmUMQOGrMOmGowHC6iApho2hTFw5gcTYY052Zo7hpzr6r+HOvO
gPBTeUeq7bqWF+5ElRGqmSjBIQiCP+E2exLpmnaVMZLnGYawkXzo/JTs897PDJOGTPa6oqDDGs3O
heUIIoVjYCBVH5ZhkaGVYfTj9rOJN8WguXP7eV21y2tBEMQ/5EQ3A/x3MQEcCq4FOMYc3ODlAJJH
Ut+EbZhQzDa5pP3U5nQzgK4wUWOASK49Ki/NV/gIIWzR0161UMjO8KoMaKZuUOWkuvV7Nn5V5ucU
Hdqxc1J903QrFcILr/0tF+cSDTAcYlVYZUubohTp8QxPi2QbEpvaRXCrJk+t5SbmZ7JG83zhtQVx
wlpXhSKZkg5xYTT/yKfK63UTeE0NResAggz7z/W9XbQh5O64qwOLlTg7iSmRxLYasJCmneVOlVuU
d7MMWMg1qMJFtdD0oPG7lteWzk0oisGLDJjfzKnYEz8UfbUZFRSPq4PVrDRjL4r6LiUhEkSvoPB4
KmsWmXVSZcChUUDEs9UklxPUBh+x9nB98ZZMw0YPB+rU8G9ErFTHkzW2GDDIHKX1WgPAh8c+vZfN
wSHKbbNGY3ThRmEYp8KEKFDBAwHktBCW902+6VFEAe2a3u7wCmxXfNmaKCFyQKdZpTMForThjky/
MulBBrzj9bVbMjw0K+tIagJDHXjq5wah8GpHkcAgyq6iaVeAwlClpSohCFuRtKjNiSThyYhpcHu2
C0gKW0ByaIBECu76/v26Okvu/1Qdwb6TqkfLWg4hhh4DA+axqWKqGBtFeWZTRZvxHqnZ6xIXFxBV
BR3c2MAqEt8guGzCLp/azBmjO73wS3kXZ8/qGtP3gokD4BjoYOhKNWWEROfbNJbVNJUWQn6g5arE
65HuMHY9+oll8qsP1lglFo4uXiDwQsDbQlVITBepzVg0M5Ezhxk9UDklHzWjZ90ct7ZU7FlorlVH
+aV8FpogLEYnMUZSbHQzEPGZOiv12Gka1nCWTW8wLS9Yw05dMD4O/q0Zpg0WhIsh37xpsqnWetwe
0s8yvGPIySTZSuyzJkPwDHoWy4RVkMHzMbmF/mTpVrFG/1/b25kmglMY4tTQwhKWUCcF79XKql2s
PSnAEP3/kYPOj3OLm8Me4ycztJFRNyrk+wjsjgnYfFZ7mZY2H2UNvFLwGzCZhSMLvHi9QtIMy1YT
Q6ddPZXItyBUd1ESiNELbRVR4bGustEHKOu7CL1xu7FREPXEWr7V48520skENCEeEREwRqRmM0dR
4kNa9zuXU9SUa1SlHqzWDhh4dBM528fjHBLKpjQYvBanjmy7XMuQkS8azUuzUqWGNI8/gmGW35Ow
CW/tuJx+jmFGgmM+oAJM9SSZHweZhBsLNeavIE7nB5KpgPOQkDHclGWZD+CBC4fEmce6CzZ10JL+
1q5TqfK1JlWiTd0R69UGVsYPqa40DWDTRfReTpYSUykMUEK0WrXfBqWa+0OCHPiKQ17yKagXgt3E
ROUMoA3CDpe4EZiiZ04Aps7W2NSI5Ep9O1a3pe4x6/G6PS2djlNpgvsPky6eEhXSCJpmujKiEtov
LHtwrotZcMfAp/mrlGBNTTrDciaIUYB9zI5p8Nh3v6pVEDe+NqLHQju2anEOHPROcm1PQvE6MCJb
Q1LQaapfJfoS2EbT79MInBnlXko2pLi3qwfTPF5Xbin4hnZ/xXLtT8QObYTkMwH0f6999UCKLNhj
1oChtPcMAyVX/b6RPIy/St1uRfDC7qGn8f9wdh3LkeNa9osYQQO6LW1aealUtWFUSSV6CxqAXz+H
mpjXmSQnGf06OnrRC90ECFxcXBwDELWJ7IzlMhuvAWyQYBIAOoDW+CDlr7Fnnqo+hj2gLPSghdw1
UBuHqbpn7d2Yqo+4ze/HqDzAZcq//VtWDqernzKbg7YxMlhH46eQQdIspVQdQa0corSh3ZUpMFtb
0KiVmmKCqhuw3ZgkXOf4+0ALipjkAHNmpfZcZqVrwBTGVnNgMYTyCwSRHeX0uSLG5+2BLpnq6Ibh
poO3NbxRQrxntpb1UNUpMyEJrfFXtRK9SMrfzKGAPn32bNLICg3RzvACIlHYFEXsIUb7s1Xj51Z+
Jl1yDqQXpsPTSFE3VsPyC6BUxC1fMVWsBMOcHXSqClTooIvAMkmVDwQMWDOwctS8OMotIWMbO3o1
GpyQgEvGB0Az8nrN42kmidIG/eSWlQ4vdJBWBSuGJ7scvhXC1s5eaJgDjoz9paKhDFggqLKz83XM
8U5rxBDw9JLn/FxZd/bu+Hh0vkxnN2wcsUshCRCAL1bWnHKh4r17EKCmYffluA/Q+ZRCI9fRoCHt
WdR6COVVRZock5Hq5SGNhOAo6lkMOnVFo6+AK6Jgt6km2dNTzIMo82SX5IZUWgRC0TI0uYL2Z5Sq
7K0P+SBbCYnqQzT06oGLYvYgJii2irDcuIyt5ShU4CAvT1wSCObMUkUSjrSNepbbktD3dmB0Z9Gg
KtI++QkFltRtmvTFqMIHNUOTK1UsiXVftzfO4gyYFGNg8YB/cLihbL5eMcEYjrkeQQ8/gqB8EHrm
AKEp5tRbPqOLyuU7DkFCRCmBF49p5V5kYzy8QH04RpymesngAApO2u2BLLLuLMBso2lpy8e8nAKw
Z6wLSXrcVKjaGsNsubcqV5K0RQgjCj24P1hALm8s840Qc5/BUkqQPKdpopFmkfBNNDfy0fo06YCt
AR+DA2p2IgRM1nroRGEMCbWgR9s0T7L278sXU4boOniBeJFctIdJpI+CAldwXCDyH4oS+SbV3zT4
XN/+4oulO2WE794lunW4Us6S3TgkTFNrZAQ+AB8pe71K7S7y826Lo7dyuOB5DtlUhgcMcLJz2iGV
BjTCDZ7btfyToUFD3vvSaSQnHw+9+AoJdLgARNFOqZmVhQxCjfdZDLTkTlRsGf/v9rAXX/DbpRzd
LwgLo3bTZgtdzJJRQE5CCQ9lgDLadRxQtq2DZCXd4suh8ECLH6J7sjYt1Iv9KsAyA6hWmB1AJOge
skUvL5NyD+QfnrkF8ardv5e/QJ9dBd5QhAQlEFuzPNRFgKyyGtVaOBaWFDtM/SXLb2xLx3ixv1Am
XIaZLX/cqpSalgiT45F3IHfc3EKsrBzBiIB2ABwmgR+ZJzo147GUq4hQKp3LRWDQnbTI/GyEvO/G
Xl4bDAhguHqAPDpt5+tvpGljgKWAmic1k/ahLWJ6Gtp8yyFu5ZCCCIaiKRADAJEZL8jXYYwiUEgj
1rkdFmaIRhEUtGN9vMerrAU9b7caIY7K/7A+9zL6EdTq8+31vnyYxze7jD/7ZkkoqL3WNnCNrkEl
qHur5gLwblJ0NwZfDY09LhDoluCaz7ZazWsfU0VqgewIiBVYntdDL4HWUEbYeNoahDnj/iyDM4uL
S8COYzpu7OtlOsMw/4n1LfB2seNiwKxJBCKRrYyt3U1CmOwIyqKx1URYHZM6EZVgj07kefscUuF4
gtEmvDl6ixIAYnrmdfwua38VWwaG60vnItYsi7AeXtmpjljoKeG+/FeUcF/ewVrRJvqfEe8wMfFK
xevZy+01szJGdEgmGIeCHix+wPV3w5NlDJANMKhD/hXCDVguUFRBQTc56Gbi/hex0P3D8kCzeykg
OTR5kXSgipsytSTiy7IvVjDpop3VKv9+jRCwy1AtwlbEhGrd9biqltdyyAHBNKmvSWc4vqJPK1lj
tzF/y6dJJJXLQLM9Vym80TKGQF1+TKPzWPlM+ZQNl6GXr3dWXxzxNCjKb2W5N6jbpRuX92lfXbcM
EB6QgwkHABn2eQu3UKHSgIsiKG7q4Ag5BVYYfH9UqJL+XFCYSSufqerf/o4r++8q5uxcVZBN5XyC
nY4k88zEk/JgpysHtTU2PuLW4GZJpYIkZFIxgHcVJbEgQI9BcatLPyQ1cFrSw7/Xi42ftwc3/fgb
Ezrn2KGW4AZwm8BR6miFH1rqjOTXSAkacDZLmv2/j3Z56Z2250Uq40zswcPANdQogdrgtZ02JwEN
+LRmXt0BzVFtofqhX7UY4XQXxU0KbVGw4JTZ5xvTNhqlTopsAZ5Jg99nVfA+hrRjnlY2uuENPKPQ
868E2LTyNDOPMGGBMU/aRNKbBFFLzxAqss/EQI/vxiE0vopSkv90jRAchFgL9zzjIL/kIAdMrpwu
o2XWPI/jyHy9qKsHUTC0o8Zl8l4MdeOXZkUgY9JWQWCXKhd/xayNf2lSokMJtBK0H+jgF5O9TQEO
lcxY3TtgCDUcBntGr/jaIJDnIU068z41izJx2jFpC2vUGYOnktJX/d4Mc7iW5WlivAMsIxQwkpH7
xu0yaPZANjc3/1ZloA27NlTD0g0CgShgJ4kS85tUTHSbU7TO7UaieP4u+rqqvbCGccte0EH+eZLN
iMZWEEuM7UmQ67od9zRPD6IuZJi+LqydIVeYD4das70P4ixs91pWh7vW1DhCmCz/GcEr6x7S2hWx
4xKQYa8wAIkfZYMHkPkW8OQOBer+nKtGkEywmCy1szxjup8rJHADuYG2QjGE+ikpa7200e9A35oF
PUp9FQdLapsZ4Z/A7Kl4XK80rvpVX+rNQzQEUrvnidgODil0s7FigWfPJUR67mW5YrHLijI9y1wI
GHiMGYP5W20KvaXFpPjZK2pcHRqzGlTIH42SRylX/qCHphmPGfykGq+NQBGzVUpbl4yAMXlJBpkB
q02j6l4fSdG9jIATdXZuVkXtmnpu0j386cU/otRxXwwiOByqPAnRxG4SfTg2SWP8jEioA3YOsxhf
HCnHE7AiKq947YlrO8nL9rEfKqhzd6UWv5itDvExOJsWH0OlDp99pNXvJR/EM0HLY1ersF3uhDQX
rC7sdd2B1raRW5GojXszq4SX1KT5k8n6ugM4LtYdJY/qI+nCJIQWty4/V1neeEEt89FtOWR6LDqE
6VspNfVDM3EcrcAc6M5IekO0aJhAu6kY++A3oCzso6wFaoBjS0cfABIRqB29yXsnYaZWu10CeW08
p0sBzKp48Tsfk3SnJYLyVkudqTqZEZR/0S+mxK4SXesBGcxHEUx7/XcIvhjEROAg8xg3auU3hirX
rhTp+n0NQXF4F6bimFh9bKKn04mhHrpFng3ocypB8tsQJLnDGwKWJlY3MnqqdcXgDWrEEquR4uKc
5W0wEVSzobVGMcSLoYZrwllgKRe9Alv2j8alNLTSvIdZ8r9Ml2hdAP2p4Jb17Us/610Ggzz0XScJ
kH63BWpPsvCRJtuJeDaSR7RLb0db3BqmaBDQgforsuSi/otitaBZgGiC+Rv8PnsgG52Y70r16rCZ
RZhVfUFEAOFL8C4OaNZHvMv23rj7q/jCoXqL7T+9ldqaJTpoUnrR+fbYFkfrdxPon27WdEhcHDw9
0kxcZ2ifFCLau2j9t3e0fEt4Yk2+ljndVcNWx2Yr5OzjZfmANqGMhkrIf2VA28ByrMSGyLxK+t0b
qm0GG4frVOPNZ/eyYzebXbkb277Ae6nF2J0hewqojlK8UQt9Y1sWQSCwhC4jKBCLQnPQIk3QegTR
XmX/vXfSt2w/DD68ffeFT3f17vZ3W5Lypg93EW9Wb9YFyMUyiNVW70nP0nv/LttPqR1QR344DSf5
pDuirzsbQRclwyzorEwhLSwXQBNELwwur2Gt2k3jjOax7+yE6Jam30dCY9UdXACoI27R1te24YQu
hHwLZHZAcbleqlKYaimM4gRLD871xG3aeGFflLPfg/vn78/qobDv+6TL8fcFrtlE6V1uWOJ4zrb0
FbfGMe2Piy1Xa0qo8mk5liA059IuELdQRP/P4vjPUOZMmYbA9A91gGCh6aWHzq/4cTz1uw8KhMJX
cYRGrpd71Wu9MYGbYWf9xTgw45ENCGvKNn96zL9EGyULyvPj8PMHd/L9qwl5lI3LwXdLYbHzsBng
+gxrDuAGrucTVB1BxHu7YI0wZjqoH7LPfeNcf7XOy0OSWfw+wl4IncZKXsWjtnGXXfZaplVzEX2W
QGuTAkcVYEvAgGiM3PINksSNxQJX8OUf0VaWmdb4cqzqd0MOqLc5TrHMYwk1IsaanOqv+k2GCG12
1PaSDxesd3ZoLGDvjik8GbZ2/gTImAcG2NvUIdqK7s78Hm0kIxsHhmEy6JBpqlPhPTa5g7qWwveV
6iTBXb2FEVnKZ2BqIbeOJAfSJtpps7s7hX9tVwkYbJ67nSu6RWfVfnFUnzJrOHHP8MzHYYeK2t3C
Q61lgsvAs9yqQZ+87lG4w/L4rhUtLr0QNUWps5HD1xLBZZhZQsO3RPEpI4wo/9ShSqr1f2/n69W6
4jLCLKUJehDIAUEEtKVrSz5UHnloLSs80dDRLMN6pbvCfwTh7GFrX6xMIaDgQNcQPGkDtzYbmwxh
FVgAcwFamK8SHrVrh5M9M99uD3DlZEcUHAYTnAz09NnWV5Ic9mUNjMUy4hZ4hIyaFBCfLY7FyndC
BwnEaKDbJRm7/TrBQEJZV7qCYdOZr6b+KEYbWNZv3bGrzYV2NKwwIXipAt++gLX3Uq1SFO6RfWSO
YYc7816xDD9xoBdhtV58TN32mD9CCxMC5609vj0MvnqnoSqES+cDvUeuOQYuubsbfeD+97IVOq9b
vrmLmZ79xGmOLg6taDLaGooM2n3CXTocU81Vgn+7HRAC33ASHQZ5wZwrt/QhiELNUES4yZzE7Iko
G39/kTunv4+WPOQUwR4AVO96CEIvhnE+wNOlVb6k5nloD0OEi4oTxRuBFmt/Fmg2V6EZYF+EkG2U
IXA3BIdY/0UyV9wiyCx8f6EopH3XQhMRBxjb2R7LRvSIlbLDgBztjVm6W51SV7n7VUEgH28PfnuK
D3BQ3UdWcqc+Zk/mPndQAfjCS+luoTYWewRurpP6J55woHWEJ6nryYWqqZg3xRDZcCVrY6frt1Cc
K5N6FWCWyvIW/HkeI4Cq34+BF+X7Cij2LYDXyhrBEyzWHmxyCIAas62eBrhpq+0UpT5nAbUKGXzG
0oYJLts6Uld21GUobQaBlJhZKhJDKMiJk9Lv6KE3NgqytdHg5qqgKyzDuGR+aGdlRIauVfBRyAeB
wmJxDGhtTZiedGPJr33+y0jT17tID4WsoamkIVKpAkAEQVtCtsq8xd0DK+wyxGyFmQVEL8qKYL48
XbZiaskuumIuDX0uWwLy5vh5+3BZXulmEWdLLjSBA80YIjaCF78JpkXs2i6O4alGqUU+VMPeIlAs
XxFmIWfrD2aGOCIIQnaHQoAOFwL+NW1mi+9xbqvcknJHcLh/e6ArKxHPBljvQH4DhTd/SW6HoU8J
VSM7RzclfSWamzQbuJ2l7QuBqiiexSH5+S0CNv2GiwWiCBpEcpgW2Wjb3oG5axkH/T5/Yha6u17y
pTkh3H1aKz0Vd1+KO1h3gAZbxl1u/R6s8M/t8S5vDLMfM1utRpNTtS31CI4iaEuC7ucQbrXOeCJ2
9Kd1A6+wWG2XTmDLllZawcZ5v5LKruZitpIBJA6MNsBcZMpfg1honVl18lTSLVj6EpIwG+dsASdp
Kdd0RCDuKlZu0bvGk93spbTzp3Yn7Ub/tbeJl1mKS5z2zvTNQ7fDS9mGNOnqcKEOAU02HLuo6K8/
vWEMZqlXJt4ZBCdR7ASlp3E/0o38sJKBAB0ARwJPGRChnouGdxDvjrURtmFqC2zYS5y/biyalWR6
FWD6ARcruAmByIpbBGg/KJIcHLn38RGqgfvoz3gn3qt+aOeR65p7ab8ReW1/Xg5tsXfiWq57RKZu
mVn9O/nq/PGewvfQVs/Cr/pEY5zrWxX81oTONkkvd0WUS4hapR7NH9rq6/awlssCGD7gPLFGAftY
lHtxNJgKbUIg8xO53ZlBezc9inh9UAUWZOYN73a45SSiYzyBjLEAJye22VWhz5PGNGpwd4LiYQTC
pH7sthqbK3kFMUB+RSWvfLPSrpeI3tZC1Yvosmi/2D0IFLXfeyjh+13o66aNF0TXheCeldi5s/Wc
tx4bdyGASglU8+eXFLj6Mik20MFNd0lnsefCM+3IHlxqR1DqsGvH/DtCAvgcemy06HHTynB1fv+J
P285iUlcKYQhfmcHj/pea3BaGs5ol/7g7kd7iBzJ3ujLLxsE6McDzvV/Y56jzGKGhh0kBFDTllay
R9fxoL8LpfUHtiIfDIN3Ipe5wY/qvNUgWJJlJxgIEhrUeMkkMzxL4ZVcdpXBw9Qu4x96YIvxvu53
LPRVA+eY8NB3qVPDo1YT0QndOK2Xl3qMelLnlsCegnqMOUsHIu/xADRG8HQ9KU6yz93BNV0cYGio
W4qffIUv+rk3bG7pDvvo7G5L1WrlLL/+AbPMEJtargQ6fgAcujxhN4IEdzK+2tP7p+HxA1QOjuwI
IpkLuk1pFcf0hQAebIuHu3a068ACVmcj96+mkosZmX0N3PnYaCYxehzc1SCfqDdejIo93DKmWB4B
gMxDvhBpC8X0QliaZmMXdF0Anzp2L0UU9AxvqB46mXrV8Pt2upoKveuWAEKZuA8DFgrCyRydn9Yq
ANUEoYyyMx9TCN09Dhk9jjxtdmUPyz6ZD38U6GgeU7wh3o69zPzIIbhaQpoN0gjmnMs/hAoTGgPT
qQpIl3rhUmljdFPhMR8d5DEQBKq/OmgI14kyTGotK7QEkD+1c3UBJZjeHtMq/tHq3O6B5tLx4vtf
DArPd9i4KEAxtOuQidLFUdWiHx7XD4lRWe0Wc2R1X04PhP8XYbYtsmysUqh5IhspyLugoGL2Wmf4
DS0hB7JljcW9xHpLX9CTDu1PEZiOjSGurRmAuFAETSfAQk6PGExIQd/BI16ManYqp8l9+AB/5I0M
tHJLwQK5CDQbaU2SLJNjBFKfsxMgBqNVA6x2jPe5/UP+kD3DtAL79uf7xkwulsxFzNkeT/NiVKmG
mKCRvYgH0SY/O8znX+M+tqGnbOV/io2Qa9OJVoYIVtLkbDJfMb0u51DDAUlfrVUQ8uAw7zDzAWQk
MQF0BI40W5S55YUT1imTZjFObzTaYcB0vUbxAtxlsIst7YJ7jNwPU5mJnje0aiESJXZnU7U748to
GgtnkiOp9cYCWpzhU3z0IY2JNjLJf13HD4RCEYap35HLhwFMrPoxCj83vqOMv3H1Ha9iwJ3rOgbX
1UDVGsSgJnmU5c7KO2Iz8SNR0xMsSHYw0fjVhvwnBI0tuZP2Vbr1OrZIPrNfMKsEgaiGbpyBX1BO
qhoMinj0rorao9YyRwU0g8dbgMfVD4vaE/RquPItHY3qTEm7USIloFbhqPmCOjTv3RiiwSTyoX2K
oNf8WIuCmnuyOslABKoehicpJOlOr8pe8bqMiAeIOAxbvPnF0YnJIBC4QpMe13MA2K8/h5EZhEJx
BUI+uXiUxA+xrneUgSyUqFsO3suiaYqFt1tYJqBGBRX7OpYsKGjf6CmWl3EXDK8QxbTEaCcBxZSX
90L5qnXHTj3k/Wukbdy41z75ZeTZRbgv5CaOGgiNivys12ep2MuSYKvKnR69SuNuY4lPC2i+xFWI
xkKBBxBzWIVfjxMHd5hzsSztyiQnUspPvH8x+8oNQzD4E7wPKsNZFNOTIRgHKgU/b4dfGyvs4cAn
AalvUii/jh53rdrVwGtBI8d842pkycALm4lhR434DnWjYxsS53bIJWoZX1aF7g+qFYAf8Ap7HVNg
XImCECNmqfrCZPEgcMlhUpvaqRaeNGmweGoexEqx1eAzR4NpI/6iYkF8DXMN7Nj/AgSu4ytBJOl9
C/Whkp6ms53uDaBtawN3rWFnmK6B3kbgZYqTJ9Bi9dJy65MvnkenHwAs0vS4AC3b+U2kMeOAdiKU
pIZkL0HhHERJ8OS+ohgNJGGXcUACzyDc3R722peenrxNOByBYj036IWlXVhHUyLDE2pySgH4txgA
lGczN5/RCbnTk+B3n5rthlbOWspAfxzxwExGz3+2vCUFvqGx3AKRXisW6QpL1yAtxQZLlMKN1tGU
EWY7SUZuAnz7W5hnTqQIKtAo9FIs7V79MGnno1B2WojimW2z15ty4/hbvuXj0JvA03iAQlBIPF0v
oy5DdZ+akL7EEfvM0MI2ZBCGxNSVjBr6Ug+9KcJsNvBC6Nvf/pQrc3oVeZYahVJL6mES3aTBwwCs
ZFvAFgLdEEXfLDJWDmCEAngOchgATcwfBQQ+AumWIz+0o3IgEPnHCXOKhNBRqsZNcwKMaeSVxhP6
hsdx0HwqbhF+Vgery0hPUIzFpp1li2JEPysqMNhR+AVvIipQq2qfKOwLbk/qyv5AwQjsgAz8HnwN
ZiV/Z8CNAHsS5ZTUHRoDNHawWbVa+hCKdifkbJ8FzL8dctmSmJaQgQMVACU0t74rgYsuIal0vQC2
uLTTeK+Wu1g9SKHfZDtopBbGLhqdXP+hCqfC9OTkVYARXzvs8KLVbYmsrI4d5GkDCXlCic1KuU4x
WQTAKBTaIa2Y+kR50dWz0QTweDjCr9m7PezVL/pPtLkJdc94HcPBATNd9nYr/oB8uMMYgYLYxidd
SwjQJ8f8Qm4Uls+z3BNkuPZ23QhxWoCm4A8DxevuqZCqY6SkT8xsHm+Pa61kwZsm2sm4CMDdc57X
qcjEGKwLYKlNDpuUyqqol6JxSKpzkdtJ5QbxU1C8xUaMHtDL7eArh9pV7NlBnvaDJDbwZYAvTAgT
wuQkRVuGaCsFPx6R4ckCjV5oDM3Z7z2tqsgIjBJEf8M1YDShihxVYLy/PZLlhRG7Ag3RCUAB7BBe
Aq4Tq9oR4M+BjLZpY5Z+HEYETOA8fMyN0HR6lWV+1JVnAJgRHDZAlJPEikKOwjBUXwUcNqBg5Hyj
allZS/iwYAHiP/i4862aVZTkHJwnu0xpp9kotoOTEaVwYTRlAPMtvVHSIxy3kq1Xvmm0s1MNzrco
0eA+BB7ivFWqxcBSlxKoQjAdkps7WBQ7MnqzOmg6mfE7p07bb32AlaR/FXK2b+KugB3uxE7SDVDV
q1ezEW2R5S64/A+QW7bKaNJLUVTQcWXRz0zTHgJ54zX6uzCYjRv7CP8CqYfez/xCnXMUaUmHzdRA
ubrPJGsAPLxWP3ulPRKQn4MUBx75bcaaVamNT7oGpPRiF+cPjaHtUrUFvQKNXi0+BobmR4BLs2pT
gXBt16HjBhwvNEFxFZ8dTj3tkpCb2HUFeqhDcujS9ySw4A4T0PA1IdWexO8SVSxZG17kPPOSpLEa
ccu2dW1jYjuitQ290CXODxsAUnDQordjBY67MZHYDtKAIEDRZuNqtB4Jz0vA9EEe6bu0vziwJJ3W
WTddTRMi7wwp2tE+c7Vsqzu2dkLAngCMP+hjTZzw6wzAREVI1CavbCOCAhzdxelnXJYe2eTerqz0
CbcBhDA680v58oLDj7lN6soua4Df3Aisek8VmxaFm9C/9gbXf4D0JO3ySK9OVKdoXWuNdCRF1du1
ZIYbJ8jaXof4HZqCeCQAGX628cq2krQxhZS5Fv3Qsgcj+JLZPqbumD1E+fMm4m9lmtH7+yfc7MxI
2lgW4ylcFJwNKKqV7ti8kc1m3Mp1BzXVhFVDlwrVxayyKoUKVNmgq5DPQSA5BeVnJ3zJrauTd1X2
68LPtpL1srs6NaQuQk4jv1in8DAuez1FSG5LTvMDWr1Pf1KICp4MqztGVmE9HKK/wkNn606+kbhW
JvUq9Kw451HVUDPpKzspftYQxZHhVcLvB2XrYWXlQLqKM9V0F0MM8kAsaYc4gpx5Qg0/LpPZAqP7
rqwsRYg2zr+1EvFyRmdbclCimMUDZjRr38eGWWP1PMRPouCUQWmVprdRA6hrOxP3RgVuIaDEg3B4
PbwxQTu1UFAkQvQZ/oh5w1jj05qCDoscpB2aVq4VN0Q31uN527yJVSM/CKrJlUOr5+hpD5UEbmKq
TCBPSEOHHhk5f5R5KeqggCtK9oB0XvvVUBB9Fwcp+51KcF4FbiZU3GgMca6EIC4caW2C6Aa2HAFZ
QevByGeq0BwysRTceMoDSiEHgp13ovRptiLdyXRIuSPmphA7fZQUuk1ZYNypQp3AUE0yqgclJOJL
LUvZuyrmEE4SJAMIB5OKIRrVsRQAmlq2yb7LBwUXL2goOBL8xfEbjO6u1wNFtTJRCH+DvAaxKVlr
npVaGSqHd/UADlgr/oKrK5InEWMNnsl5GGmeGtXyIRxKllttNeDhNadgZ/k0h71IhUQ2WkTKyORY
Le7MWgaNp806ebTMisElJmFFjVyPx8TDkEZmZ9dhYnyWEkTHeKebX2lYSftcMWMfbS7umBlsqg94
EC0hAsx7zFuJSbZCCqaQU+tdZ8NjTQvsTiT537ri3VmDHCeYWWkSdF4cdFFnNU2ifuV46P8txS03
7DSkzUdHpeK5jMsxsNSa46HEEMyvTMX0PumlHt41EhMTO+RZCfdEAoROO0Itt0mTPU5PHNKDafh9
EcjMxuvOPm+75DBCn3gPaW95L7YQYa9ZNcTgs0fQh20oVpjQMKU4gN+r5OdCLQ1XFvoY/ICsK45K
2Qdn8GqEZscLCdSJVBaFc95h7Vq8lMt3ueGw0gmgaknsho81WJ26apaPFUuio9ZwBRixaqxhbMzq
OrV0EKxUl6WQv0kiKFQL6ig9k4bFeDKpe9jayUopSw+V2hfwvBukLjwLbaOc2CBTV8Et7k9v8trH
QyGs+yqsjHzjQrV6w5msICGSiGyufF9oL5JO07RYPXmF81/U7ED2o/osDz/T+E5JrSLZKeVXMzpc
OWnGlnzDWmhcy9GkNEwc2FD9uk4IZd+aNU1RarWxeoKD9p0afqZyDmviypcRjg+9Bw+LY53HFs1g
RAsF1NtJaSUFArEKO10woQm687MUWIA4Ah1h6NJ2gmTJtq+euoFgV4o2xJ02Yq1kdzBQ8ZoK52mI
psx7pJKQqVRqBfRIO3gT3lW5BqutHQ9eAiXe+Khrw0J3DoB1Ge/UC/2Rig9ImzVsHQNK0I+tSXmQ
RNZlVjzWKgS1RdgYjqGUgh/dacOW8NjKcTkJz08YFDQJF21JtJ/7JhnB1s9i/h5nsWsKzbkVROge
aNbt77cVanZiQp5OBrIQoWpW74waYn34li1LYSa7AWBcmVJYyeMpUDQknEDzu4vCuNkYHH4qSV+4
QQ5NQFkonwU2uImeuxANdBkrN0rzlavIVcxp9BdbUw8TLeoTxMygAFA0Cm4hz7fnb6X4vywX56Ch
APZr5Fs1ogIjHHrkIH3C7MfYoLeuzt1FUTp78ivgYNmPA4x2xs7E+S28xeDVTH40AoRU9JD4fbil
o7IyMBA2IB+IfU0AZpgVqK3CaQxNApyYamJTsUNNE+yzWPr3lSGYIaYEhWsVLal5L7XFs4pRRRUq
Q4iDN+oO5H4Uby/6Vttr7eoMYAHugtjNqBHniYprrFKqMK7sAvv1vYbDAx4WOKxn7RbGrZU1aCF+
RZSkHMJeA/hoFke98wsEqr6GwlYIXG0o6ceI9uYuCjXYrqIwOsrNoLjQaO3RgKVaGjhpO8BRIdMM
kIWaPtoyTF9d0BcLYVYBxipa3Mq0EBod7bQhQZcnjZSNb7KSZy/XtD79iItdU6IZKQ0mgsDIHEIR
O6n7bMijGn9oqnt796xmHxAO0cRBUwuy99eRuqRrdanEZatHpwriCY4S76BebQZvt+Os7p+LOLMR
JdTs8EKCESnTfoHuiVGJ9iAlHkQ5fqoBOVRpupHu1p5CsK7RoIJozpTwZjHNPi5UsWsqGzIRFoRC
rCgr3Gz8FcHzQYp+Qa9UzpycSM7toa7t28uws32b0iKXoe5Q2Z06uFX+onDuZ91GkOm3z/pQRFQI
SNpAdQCFNAvSZsBN9SJaBD1eR0Mluk/DbmP+tkLMUrdUNigDQoTI8xR7MYge5TbeOB5W5mqyNQK5
DpI307vn9fJralHvM9qipSJWTwUVfodB5uVB9V90MC7DzFoKXZw1WmsgDLCzVXZfQpsqis8J8M+m
q/Q/cs2/vQTW9q8INty3TiE0UmdfJ6/xZpWr6IW2PHLKsr1PRt1tGYG5cuDoOff+i3AG/qaOTiye
xWbhklGrtU7CpTvAG580Zq5aa/B4bvBKH50rYX872tpWBsLmP9Fm6wLe0kxIOKI1wv04gMMif9L0
3KpeBFxAsXVsrDWfIBIApxrsYPB/ZiuEpLE8RsOIaNpfokNYxWfDV5a8mEPg1N0nI1sAorVvB2wd
PMUAjUX3dB5QYXitDdMaBndwPC+DCsRTwiDVlNg8ArSv07o/tyd0bRMAWGNOOojTJWb2+fKIlRO7
AC//JYxTmHYfhqov40q7UWmujQx3OujNIdEvQbcG53qMvQY5KOr245EGjQVv8KjBjW6L6bYe6j/P
A/OiTAnQPx8zFLV6816KIhzgXjms9Kpgx7deCafldpUJZzDmablenJVVC4xGrADGLOtszyQXmtcu
65/GLZTREgA1CzS7aKEtKQXFiEDVSflsvPE9P5C9cm5Av3GJB5mybnd7XSz7hdcR548sSUuBUsRa
tEVuk1/ljjnJPT+HT/0OogtnZoM7YRePEA57lYCUPlT+7fjLh+BZ/NlWKBIpQLMG8aO9cG8+h5AD
qd8SB/3KFx66407H9dquX+Q7sJdvh15siVnkWcKWsnZgrYTibTSg9JD+iIrKa7cK7EVqmQWZ1T5N
EA/JJHJkj5JsFYCsUbl6oiazylZ8C6XWypvBooNp3x7bUmJiFnc6eC9WLMO40mBasaLfn8RkB8kH
O/7LTQtXJPl+cNhBPkIYwFFebgdendSJGIq8BheR+bNQNVCoJRFM6v+QdiVLkurI9oswAwQCtkAQ
Q0bOQ2XWBsuaADHPw9e/o+rXt0glL2S33qI3Xd3pIeFyudyPnwNJZ1dn+6Z8Cf81nx5fGyiGAf7E
A/OzMEodDcrAbdQOHQ6jCZnqRbvtlLk6APQrufc2F/THmHg+BoekmNiEsZj8XPKjAtrHf69L/XFB
YvPDik2wSRDYMJRzaPgDPTNrAMsUCRodyLfdUn3XldfLH2ozpK3WJXh/zBZn1kLYdCBxiaIeuzYH
qJenDoq7JdFlSl6ybRTOQa6GBe48Bn8k93F4Vw+QCZDgrWQmBJePHRYvVpTgS9nfbMMFvaprRZJw
uX2uAAJQwdXMRVH4j1idK3MxTGM0sQ7TuVY0b6mvS8PtMEhEDmF2NJMnS4m8SHVJFNTmrZFBFs3V
O0lG+7vZ+Ok+Wv0KIT1yClLN1ohfMTVHFT3WeMI7dGel7/F0m/cmhul9/nYdZJNbm06zssuv5NXq
Y/SXtaqF3Zk96tTT08NSJT6I4y775udXFQ4EzDigkgU9LoYfPtppl56ZRQg7igGSJAPr0GhzCEPI
DYQQDYo5Ybaq+UpLTnEjeZJ8Sit+2wZnJW/1AjQoXMF1EpqzpsN2WtsncIL4GSA040S+0tI6RrL7
d/NTYrTvf82h2/9xqZNl1+Wsp2AoxKCM9ROavX6EGlP7AIFytykaPy6DvBiPGAy7vMlb33JtWLh4
aaK2sx7BcMFavyb0GCUNJsYh1RLJksLPFWy+p7zSyZtaSAsFv8n6duqLBLZs8MK5A8GoR4/Sv5n5
Mx1cs5p2/L9vWnKTahwDpvmLLSFw297o1W8Qcjiwg3ZFNuI3KMB7PoEfa7zKaYFR2wVYrEKtoOer
RMs+muz5VCV6c5uj7dZhKleC1fw/NgMaWP9hyxNTcS3OcrBD4IeoFITPnT/0B2Z9V7ogNYPIcEs6
+SM2Cd27SRa+eAgU4waI1yw8dMAjjuLzR2erCUsoUUuEyGi+IUoNkSVZz3vTrQB3NTEEbNhAMnw0
oc+OkwOpg21OvtrpPiU/HGWXmZL8ZivWQ4PNAQ86MGemqFXGlIkoZdXwNMM89bQ8xD1zx/nb5SOy
mY4DXoIgZIEqGEWQj4uxsirRbIYsSh8QYtFseyksBY2XDoWluOvpywygN17E47epKl/b1roHx5Xj
aTl5DjtDVlvfDIt4XKGCCtwtXnHCMUIFE5dSA52XtM13IQkfwJZ+QKPPwzSKn4bJvdHnOxNwpSiT
ZAubaTqwWJh3gdtypvuPO6Gn+TgQBSMIaXXX0GmfNMa3bE7dvHtYtM7XovinDcYrMP8M0PkYqrcO
Rfnd2OjH1kyRo6EM67xd/jr8wIrOjG8CBWnA8pAFCh9nBiKnBlaOTxmyUzrc5wQ1MBPU8eF0U0Ju
NsT7+rLFLd9eWxRypmpwsnleYLFiS+0SpGqtmr0lmKQ3pRI4Wx6+tiUkTJrSLZM+wlaKRNpBZ9aq
XqpRks5s3XVrI0LK1JhK3GoOjMwIv4zVbhLtFecUotM/7C7v3dZDaG1KcKAy6/q4jCHZ1ILlvy12
6K1bKLynka/jiTdHvVv1kpC/bRIANWhsIBKJIkJsrADxoVidGtawxLwm1Y+zo7o9dW5C2rpmfpsq
y+3lhRJ+Y3/yS4wbALnN83axMAdwPAUwBbHJ2CdfDMwX4wV7Lq8JOOeulN3shUfnPPkGZh6hbOQv
bvj0Wnsg/TolT+Fr/cOQfOOtmA/kEZdl1SGfJbLyK3ljzrGGgIyxcxf4zpskkuZrm86Knh9IUSBD
Dsjmx+hQFvkCYQoQJ4f3xoMWlKdoNzj+5IFPeR8FqV+Nridj2tryXf5RIf3G57tFmExZcYxHi9GZ
glpzdZfPwwgNBURN008yAKpZ1JkPbQveZvfyB95aLCb/TFgFwBrQuY+LbaocqYQ6AHQ736Yk6IoY
+fZfRBpMHuAOdQzgjUUBDgAyxgJtoNTr+3dluYni58R5pv+e60HHfANIj9DCsJEXCBEUpN9zhqsU
B8ROHvt+eGEN0K3jIjn6mxkPOIEB8LDhIXg5fdwxKD6GkTqh+ZM512a8o+nVWARzs2/6O9XcldqO
4JFEz9rw9BdfamVXiNfxpPXxGC88hoLmAVgYUj+UuRJctrJ1D61XJ0RqFiVLlI/YxdgyUEIm1k9u
9ICWceHpVWEFSdVrfl0U/7ZdjKQa5xmvJFDJ4k4WHirmWNSkBdOst4DzKMntq8Gi/rwot5hPdQtN
CSj9dXmlW6FkZVHk+g+7PBkItDw9UkaezW6cXiZDsZnirE0IroLXnVHTCCZsO4QaMk7WLo7uovFL
RT2QjOlFi5RZcqC37onf8kB8Nsz8dE+EZmW2C+ZqvXQAA6P5NmIcZEpHn4DkOWmmU2fkZ3Wcj5c3
U2JV3EwAtKYU6pFY6XS7VLesv9Pjl0a5a41DU3u1jDt7K2qtFim2HDBh1KcQIYRGIIN8IuZAwDoR
/8VJWNsQzls5NSWNdNgw0tZVDNc0YheTU5h2Oc3dDoz3l3dQtiTh4M25nc61CnNW/J5BRqeYdk0v
+UpbTwCKI8ZJM5H+ogz3MXaRNOrqFomE189ZlgSaPkRvwBPR7wk0UgKnBCxvKu30xpq6ZvHmJlJu
wfEHLimA9sdzXGfZVWfa4yy5IDbWjuscWmtozgJSIaKk7AJSuB2e76hAHcPo1FqTaw+h5GBsnUZw
bYJrjQKMhQyb+/Cq3tNkC2j5Ob5hHGvzrNi1fhfl5lVaA2efqv1pHvTRRw53DYaZ2Y1ZufzFMk3M
iSF/0xDkxOprY2HYI8/wVg7tR9u4K+2DJmv+fdZgAxxwbUMIOdC8WAoH5XLA65gHufed0ZVumoEm
x5gPIRSEdMg6xwN1Ew16IwQ6xzlUXgvNTdkE9CMIVIjuAnpqoR542cEptlfIJD/8MuE82VZahy0v
mmIAxiEvY48zdIpkRDkbUR3OjTYk5a1PvKY/fmSK5jimUfCq1JtfafMUN89/sQqeY0A7lXMuCflS
a6ptOLfIh3NnV4OoFWzec+3bhYx1ZutImBiUhMfyMWtxXHLUGY5pihcGCU+68rMeoAkteVHITPCt
XJ0H1ZxrNk4w0duPgH6AQ9dXZ0l9SGaD//vKRpk2g23YeLXY5a863aXl7VQ9/M0X+bNT3O9WJhoN
MsHViGVUJMZg0Re7/Brm3gi+jMt2Nj1r9UWEL59oOjBUJuwU/ckkz2yQZEBbfx+4VMAndXC4o8L4
cR3Q0QCJggXPXXACOegQqeTlFWxGQKI5nNWYE42IyX601GFnRlgCYGBOd5jaHZ8CtN6MWIVMInAC
qBVKgFmfpwARkNY2ecK5/jwx5m8Hp4AjPzqaO++BnXeNt3Lv3CwY1H9pz45vSDoKW06HAT/LgagZ
pNtEdEdGSQ7UMC8EKOcMxBsoB0CO/PJebiQ84B74Y+OT16lg8O/4smpfA61P5C/5dZg8q5ab6m4v
e9xsxnW0CTFJiSF1TIcJNzcLY0trJzx8e5Bpqs8TZulcNNc8qBUEydm+VUExp1x1QbaXIXs3d5OA
tQ+QYl57EPy+hcoO7TF+4SXayYhP1fTVTiRVhs28BJO9/9gQnKQsUlAKRHhyQ77CTQ6YkHwLz33g
7GOXPkS+JumKbC8J0qu8Gmp9mpPOayOJ4wVLsjXkG9/H/HruJCb+g6EX7zteqeEgHBQSRBxOx6Zm
ThOFYcw2qZ8xNm5+M9V0eDHsvDr0Vah/zdrCOYYJU26sgnUnlmv5jgGMcghLNT5GrOnejClU32tW
hgfwLCwBU4Avc1EqIPtyiMJgivT+BMGiAaO1VrG8pXNneDSacN8Pk6FWrlLbjZ/PrL/ukgw+0tIK
APRev25nS7lt6nDqXNWel32t1dG7zrTsmuZ9dR9W7XQ2WNLdZUrTo94ZAzUMVR9nCpIePPKRqn+z
l7QHQZLRYtBFRwL31PdJgnxjSG5KQH9zfyoiPrAN/obGLWKrtd2lnNuXjqbGHhs3PiBZiY5gNNJ2
TohXptv3tnGIq4lPPi11c04I4b8sZMcB0wS+XvdF4c5GzPzCKcegpmYTqJgGyfE/yqcAUG31DE2v
JPLUJSbPUbbYp5G2gDerU0GSXWhkc+UauWqc9UoND9HoQNioatW2dXtsYjDmoAsxwS3/Nmk0Vw5D
nyVeb5mDEzA6JPt8cehr3sUAsqiq8sSQPH1dQju8xQ1k7BQtJj2ELwwC0D1IzQyfZJEBSRE11b6Q
RXf8zOznk1V35LXPGv2nUSbq3WhlbFdCXQnVCkjrZT6IBLIvQBCOtRc5ZfajCM3pxIiSvzBtGI5l
oS1eM875Nf7v/XVsg8enyyxyHYJ/5ScyifhoTzq71hOz9ptySSoXQ5HlF4wD0fuxiBzmOn1DMNVu
2NkYhHkUZfu+ivVjqbfdfcpIHQDN5nQeI2Q+gQB+/GoNsbqDNSjjmUlY7EdorYLrMTEx3AgJwpss
rFmF8TGeQDtT9BiBueuhLBbMLTFApTHLVtdvkUFjx226MH5jZUwnV+uhDneVaJXzzCCNErAlq05h
r5Knoq9IeDTGNDn0qb7cayMpIOI2m54SKta9adXhsdOQjO0HA8CQXd3XoebSAl0/zwAeethnbTvd
Z9UwD+6UOeF5NJUcippKfwiTCnMf1lSX37qCWfdqmNgNHDw0HyPNbAu/AMLyqWTG9KhHnfbVqRzM
ImXgHnBZxYqnggz1u5mhpo35IoAk3TiN6y/DWLePZm8mDsTzCNn3ipFf2eME1E8/TEFWtpgcrme9
cSOlKX9NwzjtNMBonnSaQLgxswFVcDH3P1W7PHHiR5Ji9j9PzBhMyKiMPOmzrgRl2CPHUUs1g/RV
OI0vpInGYwgdMlgdKb0aKz28iUiHA1yqmOsmCwQY4rwarsYxVd9mkI+7elob+OmQk8v9GUpwN3mD
kqoLCvTpWIeJgtBBm3TeJ9XSnIwGs+IzW8Dp6EDr/ZhaGGqCChFouM0lblD/NidoFrL0B6jVx+fK
cvpjbmcOKATRgrotUCAroMQZ+1VTNu+RHcY3iIa9rzT5/M3K9TpYDKKgOFFMsdtaFfhTMd4XXSVD
grqBM9NwD+K5/BEayzjqrNUHF4aiI4QD6wDVwPTaqEr2oIRzfKAxMXEc0goHicbdLiLFdAWdP8wT
LTR9g76c4hpz3O9yCPEcRgBpJ5dG5uA3zWyh7aTpoHa0eoAdjNmybwcDY3gJK4xdOaTmuK8obRzP
zg0wWEEGu3XcsUzqztfjNotREWuAiTLBBKK7g0GKXW8lHYEOj5XuqJZmTzYjKNIX7aRgxskwm9lb
WgMoTUdt018x5ZrBU1l3L3XphLuZNNWbZYTdYYizNJiNrH0jkdIdapBAAUbaY/DAaiqf8E13NKN6
sNUFQ1SjkdquBbatexCZWueoc9ory7aXowZPfO5zBZypl/Ograt0/U4Rbm6lRgwNDeRadb6rwQ7a
mi+a/fL/syE83FmqE+hUIm3t2hPrvzTOYxreXzaxlXyvlvE7c15lqU5YgFKmgQkoU8ZZjbfQv8fz
IN9wOAcl6in4Sh/T4FntoZCXI3/LtRNgsgqm29RQlmvzJFBMOdZGhI8xkGy01A5G6H3+Dsb1m+Wg
eNTvg3Fwe696Vw+Xd20zuV8bFL5MmoH6VuerGj0NIehuOdwNV8Bd3ZE9VJ/UsywX5bv0aYFwXWit
gacByNyPu6hCDhNjvEjcZoxmNuOdrdz35nUEZnEqqVbILHGHWTlEjeARF1CW8WZ1b8SHqLFdg94v
KSRLJS+JzVcZemugnTBwO6MJ89EUy3KTDjlMhffs1tJ2JvASJ/A/6DvyI5Q8ljeP6x9bop/rWhXW
BYOtQfNt42YxgmH8m6ME5Rx0z1BqxPTcx+U0E9UzLURzHaRkGJJ1u1yyhs1C0h8DIu9QVnQltWNe
4hmeoU4Jxqoy3FOZcMzmTgExBeF4Q8N/+L+vHMBSk6Jue/7As/ZjhMn8FLRyEifTt5ayfiPoH40Q
I5uaMcUbAXO+ZwAkX7vj7biLbI/u2R31LS+G6tVrd6Kus69+FR6ui2dDcw8jync7yVnm9QXxbK1/
i3C2Yqi/poRrzA7kYUkCFZgmzXrTnS8qYKk4Xxg4S+fAGILLdrciL/i04SkgrQIoRTDbgHAeA+io
yirtvsZYe9bIJHO4w31a2MqCcJSjvtIjhwNSnX7+Wmk/MmApHUiuUoK+avLdyUAh0E2Se3HzVGNS
B+ppwNyYmlhraVlLWo39/rS6lwEXhiLEwQZJoBfdJt8u76HUmBD469Zi/aTAWMpFa0BCNgQ9bhjb
DJL4MCVfQuMHq39JjHLnFPd1vULhoJcNQ4sph9E4ccmh+ZGf0LzwjO+qz3bTvniWmONr+GwODw8T
U1ToJgs3qKHWdRQqHL5034ADPTt+S7zounOtHHIi+l0YtEe0uuyb6FbWE91yIIAL/7Es7K7TLHEE
5Q5UriFXesx+RWf1e/PC9pakWPp54BO1srUhYUcLJ01CyDmj5QRy7MfyJVj2kFIEw7vh0h/5tfkA
1QmvuYkKl940z7YkGm3Boihvw6L4CB5plGPwBVYhr7WURjcqfNDr8qG7te8MqAfta1SgPceLPPa1
vJuvxiOFnOOXv/m2K8tCHDSduHRi7krdq226t0iRtT31ieWW3+0YFNrQpvbbq+QbA+2DJ5Xa2HTk
lXUhBCUKUXDZw3r9MuJ9drjVLDd7Gf3qpOyTQCaasJVZcJ4paDMBP4CK2sddTto40ynHqpfhTQJ+
Exp0FXgmr0NZA3PrBlsbEuLeMDezM3AIudI89c0riY69KnGZreC9NiFckqyGuyY8tC7WccoBj9HI
X+TNAHOgawlmfBukER93qwTVraFzsK0zXo3z3nJ2jikpF29dwquWmTh6pbV5q2oDGlPKYp9HOzt1
CZhaysQjTPcvO/qWKUohjchhDs4n+FJZLXYcjcCOxBCvzgEmwpxtVu40Kff0lkuvDQnfXlVYY+Qd
N4T5tTPqdumpQN1oZ3Vtewc93dBrhh4iJRSiJarW+nQxg4wmxOuNRHYVbjk8unFc0wDTlvbvqLcK
K1lHlnLR8Uiw0kAFZ4sWP0TqVQcFj0mTFJK3/HFtSogjRaXXiOMwxQd2EnI/xjIs07YFcJkB1cx5
f4VbiGRZbjFeDe/afVXekEGSPW96CDrU//374l1TOLbWTPj7dfGD9cyPChSkHGtHwBF02Re3huXQ
TkDGBZgIUCqiRBMcEZiNBqbsgfqY2kGioARmBKp9lAW7xQKW23L1KNlFaXnGQNLNbI/Hpe1RfBxc
BqkDsqhuMjqHXrvpQ8iyFpK92Lp31z9QcGJw0vdLz/eiV77Y9A5cRNBaikuv7k51dSAyhOXm1q/2
QwhmKOviHkrQhEgB+GiTzqXVDDXHQ4Qa3OWt34rM64XxX7I6EYUDnvVsxsIYJiLIc6fcqOrusolN
PwV3o4VMCV0w0U9HpTDRRgKgkOnnONXQdJeim7b3648JwVVnWhqoM2O/ekyXeHHu9TdFEO2sXe3T
2/6o+MWv5Kl/tCXherPoALawf5YmXAnDYsVKxb8T5EKSm+6OU0KemPtDPevQydPwSJJxF29GsD8W
HWGsJSkypwQ8E5C/BExw7VNrBUX2mrVnJZeNlm02+larE2GM4Rh2oOaCb2TH5UyuiI8y6I3jVbvk
2H5Xv+uudZ4PJjKzh0XSspK4jCMET9BbNWOtw2XipDqULDlTIztc9sptx//n04m5T0v0eWIhNtKh
/b4kIwrEhZtZmcT5Zd9LCBz1kDaGFmIPZ+j3qpicKwa3Tn1jeBxZ5v//lsSXvDrLc6Xq0GbCrumd
4dPyOafQdLYl+/YbZi0+ftZeIUQMTN0arYqyvJe+OGfjfvKdIMQo9fjWXYHi/jQ8zK7MHbaj759v
Jdx0oaolltPiW0XsoGJ+p2mv5/G6pii8Ub/Q9g4JLu/ktkHA6pEYQXJZDFlaT5PJzHokk6/jDcBJ
5/RuOREv+XLZzBaAF6kRRKpB4AMSZBEiVLE5HQ0DdqzknOSncLrNMJ2ma1/oeOjRTTdcQ/MAlXMB
MPqbwM/x++iPEajgCc5STEuKHhJMx+2pgIavimZczPaSBW66/8qK4CwDs1IT9EuYToCC+vIIifog
OVVfQDYXUa+5mo/1I2jIRxfo9uNl05vne2VZ8JnBKGaF8lsHBH3M2kNyE/OifxOmVjaEa6cuksVc
TNiY8ghweQT/f00Vg2c4prH++UrCBRONVZUoCizgM7ohyNsG2cTX78nxT+cZwADoElqoZItjFXno
6EvBOcvA6bNPHjLfDGpvOdCXACzn3nBNX5MgxqVmB+35eXbbg+ThtjX6izX++QGCj0xmYgPeih8w
+deh73xPrprjz/RMj+yGQFiXFu6plETlzfO9Mik4Rwn8Ny1zjAEUNntiyIHcPB/b8xKDrdMiM8B0
2fyAbvI7xhEkfildruA0kAmdOlrDNr2OB0xS+84tC+g+uS++mNfQhFXAeOlquySwJNfDZrSxoLQD
CVyuwPBpAjcdW2bzL52YnPqcYM7/aWxrdBar89BaXjGp9830beleMCMLau5MEnL4hxQ9zQJ7PkaP
ofVrfQISKvmoNxpWnjPwcgaqNasHY1DMH05WgZfCLrXnyzFgK43ABDDomDHNYuPV9/FCpM5S0NrB
gqFH4yrTeSh/XDawFWQ49RbaC5xgXjw7qW7Uk0rwtrXCZc8BeZWiBhGK5v/eDGxQwK00iktJWAdY
crUuHrAOJ3a1tAK64HaJZsnX2QrVayPCMYTtKakMGInJ98QCTOCQIbfrm6e2f7m8nE0/WC1HOH3T
VM/R0GPXqglajCMABGzxdEAPSPd22dLW91mvSThrSOtohvY+nsjOexSB8+TRsnaXTWzNP+Odj7I6
ZmYdPu3z0ckM9O1bhYev2uIKzjvq52flp3kan8ALvb9sbCtuAUyMPicwv0jCBFu6XtdtMmI0pQjf
rSRILUCoKoBqVHd03okS1DKp6u0N/MegOExhZz1GMlsYhIjTjk5AF9IuyIHjubyu7dD0Z2Ei4jSd
QNAz19zOqRm8p5b5+o/G9gZACKPO1ZjfBJctbvvgn4XpH79aVZpaoxfcB9OAFjvD8IvskRiSkLsV
gFbfS2wSm4Ve5n0NK6R5zVExriQPUNnf5/++yvgtKE5PUa6iyDR5rItAaShLEzc9jqenAHpCBEns
cA6szcByqSGBsx6bDnrl00ujGkDgADx0TGZ05GRCmZtxCBN6mEKHlrYj1ugiCKMDxQGLjnZOQlAI
sKCIRnfsNVRCJF6wuX8rW4IX6OBNNc0G+xeDLUgBVIG8XHazzQoBn9f/72qEEnthzwXolmEBrG4z
O1XNYxk9NIZX1PseqCpUQxgUeoIRODANk1gyCaLtg4U2lW6DnAxMbMLVEY451foQHqjEGrQFc2uY
n41EAUqrYXYJHckQ9JFkqh8yi+a34IuCPB4H7l2DAwz05AA4/c3JW9+Z/GSufFYlmY3ZUewIBJrc
XgdCOQ969mj8BQ/Hb1rM/97Nwi2jldo49ACGeiH8NUE7NwUQRcNIuQyfsXVE1gsSLpnEDmlfQRjX
K3UVg/rv6FUZ2WNn3PaWX5TJobX/ohEB8BZooDjFsilmHZYeAeEXEnzT4ZHpu3Y8dY7kVtuM+ysT
wkciOVi/k8zAo4BZNyk01sKC3RQQeLt8PLa2br0S4Rvheh7sZIEZiH50V6Y1lnjkaCc2JdRvTXay
nQyTbiy6MupSVvncTMTXxoXvNjaVNusWtvEhc1zzFjjCt9btioN6Re5zv9npD7h+DrJaxmZ4W+2s
cIWPXZ9AbZMvmZSuqgdN+ljG+zLGwJkka9wMbn8s/S66rw4aY+1gRw0sxZ3pNgb493VJ+JR4iRiq
LVJaUMGDhczA67oKdMCbjVwyGyRbhhCjnUmrANbFZxq0F8uGjcfLPrj5QWzQ21JwkWAURYiQBWPF
ZNYMryI0alTTy8HUl10r4R2m0C5b2pwtwEMdFRfcCJhwF5aSZhrLCCdOgHa7G5KrYfiVhW7JbpQG
Us3lbiQHK3+bw+vKvMNMnMT61kLR8uKDBiilUTF5LIw0XpISHanx3gmMffmwHMrUNY7d7jz7FmA/
7rnx+tZTJFiCbbvo49sG6OdBKfAx4IdUKZgSVviArH1vYsxPT1+B4b+dzCeStpLAtRVROCMtEnHM
+aOf9NFYWaLSZfN5CvDte9NylbNvE7Fds/Ti4mpI/bb7eXlbNw0aNph5QMOEvy0YVCokeRUK5cC7
lFdz+9ZC/9OebmJ7hGZa9LRANiwCRcZlo/yPii9ppF2Q1oNqgUPFVrSFyp1VaKBKSA1M3aRHfbia
B1nqt2mEmhwLhTndT0pUjj31aC+i6toYbdCGy7GO1X0bScVTt9BeAHpAKxDsO+hlCliPZtRTmlq8
LJBk13Nzu8xo4TTtDbTcdpieCuI6vgNP/cPMWs/J3v9iJ4GRhggERO6J2HGvxt5RGyhleFF6mpdX
lR60RjJNt7WP4JTGiCbX1NbFKKkQhkq1ghqow5hnTeAfRESWtcC2ouTaiBBaaLpA9reAkZzadyrt
753i4fJOySyQjyeLEChmzjl8rjYHMN3empkkrdnMVQG+Mzk3hwaPE67GVJ2TaGzwkm7tL2oJFoSr
WX9U+mcW32tQlLpWrlEFX2RvT57KiGdpZVV84cTIsDKT1z3GdME49EvXWG5l+4WMsZSnE5fsCG4e
Neo4FSrsaDUt9ok+3w/Tl2Zx7ujyPQdTiWul3y5/sU3H+7OfvwWRVgkALVJSpiUS09TEUGWbe6R/
SOvdZSOy7RPcItdbPWpCLGtw9gtojxfq1pZLYslLV2aGe+dqLaXVjiB3hpkKL7Vsmt2cfoN0aaXK
gOu8gXrpM/FNXRkyZi2zdMARIEgOwsn5fQnxwa7D6qGBbkqUVp5u6ri//wLMgXYT0cAjDY5XSKJ/
NOuwCBMlPAhmg3rqCutm6J8uf6it48U7WhAXRjkU4U68h81ynDDcBhNWfVPz53S1uEncuzkjmPKt
UUY6WaTwR/N1il71SkaSt/EJgSUBHTgmYUG+I/Lz0aHXchCC402BbvlY7hnmG9SvZrK/vM4Nr/9g
hv+M1QdEhwNKmhbMdB0mrLrptjPqX12h+pfNbBznD2aE3ez6pR4SzhKTtezaAEuehaHE+8lyrpsy
hAaD7CW/kWdYXFAHVD+g3P+EomCaotYMWsgeo/WLoZe7uP8FzfO9Mj7CpTCw881JRslWbq5xZZP/
+2orFUMZzbrTecjym+WxSe9dl1SJyzoJWGrzmyE7RDZDIZXsCJtZtU0eJdzQOJf73o4DSFOd6kUm
5y0zI6yHTE1kjSrMTN2+pnesDbL4cNkt+C8VwgckekwTXQ4dh1lEMnVhXRWpTREOR0yhQHuoQbUH
E7AQSZM1VzdXgxl9sDSi0IHWwMevA11rHCluaopHv6cHMvVeJnslbxsxoZlLICEJdt6PRtqcYAbR
tFFr4DpA+vMMRgAzktz8W36mqQBWokeDbRNJV6Jo0pWoVwA2Zto+jNERYEbq1wZ03wYHE6UTCo5J
KflSWyvTMMJuI39GTBITdzZSPIeqKEMyBsE8p8lr33KGMUjIIlneVuBbWxIi0rJYFFN/WF4M0baq
N87F4ByjIvZx0xwvu9/WonTAkUDUgX7Ep+cPmCzDzElRPK0muhtV8IQzupsbR3Ibb3m5TvH6gK9T
5O7CbQXBPScrEzz8HWh4JfPewC7aV9RyZxZcXtDW3q0tCfd+rOQLuKuwoEIJQNzoUguKdLuBPF42
w/+MeGzXZvi+riKdpuhQSuRl7sJcbq3R2Zdl5V02sb0SC481HCXz09BAlmcWWqKoY+TFrxnkV84X
q9+N5t84AJiA/2tFCHFJqpE65rXBvror++MMxkmZxvzWqJAFplK857mirEmEzaqmIU9VzuuVY5Qv
+1Gdk4f59KR42dV0MIPmKjlaJ/Rzb0HMf4Nxpat7zgghA+pvefr6RwiHKslzpx/5j+jmm8l8UXoo
oLeSTyazIQS/Zhob3LiwYRuBEb2OGiiyZYC+rdiHhjwkELnoM3jSPnrelOkpuKpxJyVs+Vbl8Xkg
+VVKWJBlmWfWtgtN5Na97IpbuQTHsPOaDCiIxEzMxLzM2EVYVzJUoAy5Ybg26rx02ybyKHQgdTSS
JFu5FTHWJoXPNVR6FlUqIkadWzdAxHn6mH8fKm2XO3YwWLkkuMtWKHw5owEyOqTY1bmEtGRnTO9h
pbRHKI29loP6pjpRuQsT5yYHHlmyudsf9M/mCidQwXjtlFXY3MXSpr1aoWgCysvBzy3lfSrDN7XU
rmNTVlbeii6od+kcyQUCCpHiI1pyfa4UHpHHKzxeyJS6S+I14a/LnrPV7QaOFzrSlA9bAB730V0N
cBVM4AfC2dfptZpSb84o9Oqdfa2wqzx96+z8aIJqwIzmQ2T23y+b3/QijrNA9Q6UcYR8tE6HYWhA
TIMnRPm9S3M4ThLo0YCL9R0jO5IPubmlK2PC1UNMNQlBPY3SEMjbK/qSLunRaaPAVP4mt8ef+2dZ
wqaaGLZntMGyZuj34dq9sgoL2al16KfyFuq7fhN3rr1IRzNkK+T/vrr1oLAGqv4RdmNWHUCt6zGz
hwwuhjGc7HqaZw9w7bsIc046Uw9h3z3mFb21krFzlS7b12nvapAQ+ItPTFWQs3KiGvDrfvxNIMzI
mrHnxwdV0ywOnMinhg+yKHf+dtnS5kFdWRJWP1oNWAZjrN6YvhrEzbNDhg4AsAYhn2obJK7Lf7eY
YYDt6p91CRGpnEFqRPi6EjBEqvNriM6nFsl8VmZFCD7xmJqKmXFPMjEPsQO5g4ucUPKJNoPrain8
31duQzqzj7WZf6K+eyVOd4576g/hCyawdgZNdkn8XmBW5PLX2uqkY9L6nw2kAvKdQfi6rrhVIHMD
kiRHSCJ4GtRQB6s7IIdHaZ/5oBV7GAYSAJa/s6N3aFrfZfHx8i+R7DEV3l1drdAQE2a8saz7RqxD
fCHZV0onuTG3UlJCCZ4nYKWHIo9gxsraynRSvLwiywxGRg/gpNn/zUr+mNA/fkhM3CRTpCDCtUN0
YlYMmH38Ei6LxMxmmFmtRIjaJelKG4LbOGhzdGza6lobHrQC/P6TTI93q8MGGKsB+k7M/AMlJWya
4XStQmIHWSGIzydoypsPGfjIyYtlvE5L0Ie3JqRsDXBQ9LtWNuUotS7sZ4x8uTUaLFRHhas07ml8
im1vrCB0usv6byBdwXmEjOGgA/M27i5/zM1wtlq6sMutNdZ9w1/qZfI/pH3XjuQ4sOwXCZCh3Csl
lWvvzQvRY1reUV5ff0NzLnarWDpFzB4sMFhMDzpFMpkkMyMjwACdeLO1DaGzHOYvhUuJjBRyrc/7
ZKaF0zEMoyrK8db0ovnW7IMKYHyz384xx73q0VAeM90fE0kpeNWRFpDysiGgtbfszKPAo7jZoLol
bFYs2he8h7pYExSOsu0wxMuzuXrTWAiTweFDkDMVHKmfzHxiOt7sZtQDY6cFSke2GV4YM3nHsSUJ
KWsDW5qIXBXihWA/F6xNZUhMhZS48Bt2Q3ma/Wprt/f00IrprJsvl8e2mgk2ASEEA4xt6qqYpApL
12lUE+aA5CPbJq2u26YufbMNxz0IZ61tZxk/27hu6Oh0pW+MTgj5v/kptyqZ5thaMEVQR00cmt3n
giN63hojblmZl2TugXQg7K/tm0z6ylpxV9TflkfxUvkGkYZwZrVJ2ENaoEcqM350iq+qfyghBzP1
HlBXURE0irKULS7P8/mqwiYSdMBcG9DuFnE6iqNHcclgM8k9rXlauL1Ka18OMjphmZ3l50fbwta7
JAT3HA5922u7p6nY2PMdJ2//t9EsO+bISpUMkGtzMBoTFBKRg6Zh7YmoqMo+X7Zz7hHLrME9F3JJ
SB4IcayOI0j4tctosqehfyjUu1omDHe+uU9NCLErMqvZdRcTo/0jtPca98MSpfTvWVaLOD/D0fOo
6tDShLIrKIeFOWvBSaZMC3B7rB5C7j6qTifJnK9acPAeQrYPG1kEdRhaErGYoSzQca9N3ojx1yEX
I0B+FIqAeFkiAXy66l1UTc34pwRgvzTGxmCgcGZ3BVpSL6/6mg8f2xEurvpYAO82IAFn5X6YZTS0
wZmIkhSRjGdtvlAAQwkK2SvwzgqRtmtxcass5Me4e6eXv7NBl1zb/mS/Ti/6eMohuYKObBBXAHZ5
OmOWYlfq2OMKXl2jr2P/qYfU9uuAfTbbKcipSl9v9IOxMQN0zc30LQfSuT+EPh54FE9YYDS/WBCi
2g3Rne3lOV5h1cCnYREX2aUlSyycnxw9XsVU4ObamRVtxme1YzQCaQkg7JSXN677TazkoTW6TZo8
qH2zQwXoudMNX9U4uDxLhK9a9mJZ2YvQL4dGhoHjCLFSmC7eZawBtzVu01Z2xebuisfa1qjNzYRt
Oc2y8u6aOchoYlciSQqPFqagLEF6PtjwM97M1cdkM7DU5bNj616ZZU1Gkwk8dl7S1eauUHJ03hHS
23Qe7eEQQh8zcLs5cyjIEsoC8oTOwueZ9M0LQ37r3ix7YvqX12zte1FIsizkW4EdEdFpbO4ZEu2Y
nglPHcpS1Vfm8eDE5fWotL+KWEYJsnZQmijBQAiUYJegIn3qvpMd2WPoLHdYhUMisFH9weiu0ZDr
2/Pk89pFhikHB9WwBbRQtjpnxXe0NPw5pDVkJeENwikdq1GjdNAfw6UyG2mctZCAAXOyE8e/0wjg
IDuqfASqIsBxF/q1PfDvy9N9dvjgA/AL0BwFalRsX9E9plGvshYfoNV9SPGPkSachh9MaWS6TWfX
9T+WkD1HNR6XTJGUaUmkJahMc88l7K3I+t5zQVwatMgOjCZgeUAlUYi4T3/rT4JZIc4mSIcyQ4PZ
GjAXEMLGtk/SjEYFo+Ff82kJtoTVLDgHhlfBZMYNWGwKLGi1+y/L9c8kihDXiiOpm8COFzu34Nmk
w3DFZSias5PpdBQifMvpVHdmLWYsBIkAV4CY0ClExu/aupdU1Zb5ODk5FksoSOLQ0HREaOEep1px
ZDLSYG2SwwCK5Mq6Bi6VTpo3LhQX1SZq883lCTwLL4LJ5edHlzo1AksjkuKgqu11vyo1kLl1T2lR
+6qpAJEqO4FW5/JohIL3xR04+B0X5jJzgs7b3uof6mbyDBlWbdWOjknE3QU9D0QYFlAEhTZNuBI5
WXbjRpFv9nmgVGiHL2Sw2tUZPDIlDAk99m5v9i0iRoNu0i9r3MXpiJRi4XFLlmBYt4X3BKquuGKI
j5hOd4YqL+CKptE5dCq/7Cg71Loe+XjI7TiRApaXYH/mkcsD5n8M/pFkO3IP01a6olexgwEr3qsV
OVhxc9WE6r7o3tuovgN6lCKFeg21Fg++LXHO1WC85MVBtgRclBgi6zErWYakBmjLKz+poUA4/2Am
k0TEVV85siIsYAmm465NYGWAKIDd19dqlGw6aC5mpkxJ+fxwXbabgbQC7p6mffYidMDNzcMctpQ2
0PsMsmoA02S+HoKUmFAn9EdwoxBZt/PqPILxCHWb5VAXT1W9s+o8GwbElQk87dZQUc1IfEtpJUDv
1fj1rx0RSTlFysBypedembpeZnxCjXAoIFqJBnz0cZn8p+mS4HL8WhbnzEGPTAq3ldHRC1MxYDLD
grnY5yntc6+pPxOtoKolAXLIrAn5vdmp0K/mYCIJxN7ZU6g8Wu5NRJ6QQAhlDxXZZAr34sEqLFKo
sGX1dTArPl717YxrwWvRo51Z81O8FC7Ppczi8nQ62uwpuMgB+IBFDSiOFmTUiRsGwwzd5C7bI+P9
ksXjHVqdfl02u/zaS0soXLm0Qot7p4TZEE0QeZ35ESgHL5s4Z7JZ9h0udYtcMgqXYt1QLwDls+MJ
9wTlOupfef3eNlcG1Bz0HWi+ebHLyWaeM8qSB0eF0ANaB8wru9sb0J0LY8kLcXU7Hn2MMM8cJOv9
lGHAvfWYd1NQpVfIhUiMrM7qkRFhVjMD2IihxojT9GDwMagnmezIatxEX+GSHwUtrdhcb2Opsraf
EcswhVr/qyFsIbhxallSf3W+jgwtH3Lsl8RgVVLD0FC1tOzBgG+8apYkdp0bgUwCALjo4oAKkCre
8nim6RngXwgkeP4p0FcoO7IB5d9fL8upGSGCKHYcGqmBtQdTVo/UtQqC9biVEQGdL82pFSF2KGgH
bfsWg3Fm3c+TVw4Rjpr9GMzPy/tq3Q7Sm2gOwS1BBC07Y2UmmYW7D2mtbc/Mw4wXHDWGdjtYei+Z
uvPwhEEtrUtwNg2eLYR63UnnaiQjWpTgBtH0ZCSeY/vRIoeXBHgFYNdKwsb5Hjq1KCxWHhlWGmYq
zjNrvrUbTls3fLg8g6tut5T4/icZ4Qq+3dsjemEnDEoxsh9FMZC3lNhsy1IIPVy2dH53RNUEsGvA
a8GHgV6U012UVcgbaBNBjT8tD3q061vjljQ6rT+QoLps6ryzEp1eIBpewEVoqTnreIGWhp46uYVr
4+Rp7xv1aaT6Q+lVV4CKpLT2h/fQ635osk6OP8nO06Pk1K6wYFoTp84EJRbPps/OIbue75tgvus3
DxpUcm3a0WLb4a9tCD/TZzMYvf6t2SqB45sBD9pd8qp5FlV91yuvS78Nhjfj1+WZ0ZcvuPSFws50
ypJDT2T5wrtoGz1Xb3YQeY7vBviCqyoYkAacDw7VH0F6E20NKqX7Ob/CnE6RcPjMKpjEuxEfAAkl
zt8061lL9iS/nwycFBLnXrnunhoTDqFY1cNSmWFMz3yN3BhmEELTQwXgi29Y9cRZMFeSkLTq5keu
J2yoaeiTIo7hekuVwuhQPrOhi1vSnu1s2Qm4NpeGpUFWCWW5RcjydEsBMMr6UrGxpUo6KgZFdwWd
epAnhb3f8SsZ4vEce4VtdWxPcO8ihg5ugo5br0hfWkIz9TavPvH689zyRplQ7t44ndfIRAHW4i6y
ckD54uUAqlghcIzVqERpxuAx4x3kjxTIymRhoEE/JwVoSH1xZMXQtZhIliIocoCom4nimG4MvpEJ
dL5em24G/mmXryOT7MPzSj2m8siGmDiqTb3SW67g5OL8aS5mH3rQfRp/Egi08Um71ypyVZmZrzoD
OgXCIJ3fAN6VhOTzOqzwFYIDJVkc4TMw0mGovMr8UbPiIR/LjYbukVh/nYcQT5lrRYm3vO+QhM4k
xaO1zXI8C4JDpaVm5m6BWbCAqa5BJDOTt1m7NpN7e5RQpa150bEpIfCVRV/VdoOhqsg78grc1rZv
dL+MZoPLdtrsbBl77WrwObYoRLrSNBK7mWExnZ6TejvmXljmFNUZv+1fGjsMoDTI1b/PeZ46lhDy
RvQ3k3mxOtovJYi8iOzOJZtIIcA5uWY2TQUDTTFHNETjvTL0tCliAIfLwDDYawGZ6rkwHy8fXWvB
7ng6hTCgNKyqoKqOYGcxMIVfkRR8963tVdHvJNnHf5+VWeYRORIbUA+QwAv+MrdodspUuGaYfw9t
j2QMLcD2LmMIW481/5oRnESvWa/Zyw5o52THmumGtCRQ9Vryuli7KB+PRvAKM25DtTFgRm0ei2E5
lIxNUXk2UF2XV+l/CSn/DkhwD6NmUxIqsMSjyhuzNjDjN2v2dXsLiQkway9PeNObI98wZZCZ1fNp
aeJywCWogVNSCGfO2GjlTMLGGzJz+J2nZNwufcn7orKhNtHlrH9UKtK8Qd6u9nvelQdiVkPAE6l0
/Gpg03R0FAFBikrS4sxHT0Yjs7rY5lHj5T3xo+S5QmsvXgmEBHYsSdr/AcuLVzpyZGvZsEe22Gj2
cdpg1DbvfJBzwSaMzclLDXQ0dz9yY/IxzKvWTLe1bn3YEAVTASTqx+Fa7b8VJ9/A/feZ+tPVIg/N
cVtjVLZJzB5rnoCbHLKo7l+3CeHgsbDC8JPlSSAiU2AkRM9/i3565JMA2YpVixphL3FG2SoIe1iJ
qhT4RcyMov4ei/3AN5VyVeYqVWUvDpklYRu7kGdKohyWHDf0SjsoqudSfQ/rKCjBO3F5i60G4KP1
FvZyiDQZgUYhsv3ZpuXoT/fQqAb2z4rmZuwp3ZsWv162uH6UHZkUNjXuSIo9W9jUpr1NzL3SBej4
VBLLYxzM6A/uhCxWRyVGl9W55NdCwHchwNe1NubUqB7sDj5rXmXNWzZrQQPCqoK3tFsSkw+TQ7l7
gB6PxP5qaAbdoQlqPVc9I9aojYnZTRs3nqld41j1BqujkL+ak1sEk4p/OmGDvspHbfSs4XlwD5aK
hiqZppy+7ln/foUw9SSdumrQ8RX23Z31AUT8lvvJHhg9lRKvxR2RDr66L72fFY3oN8qD6ib1lU0W
uP78cXlGVk/gowkRFkSr554jrjXeqIDYWR8+kSqB3E0x+Z1a703S+GNnyjBsqy9WcmRVCKVZGLpR
o8EqAAC02EQR/f3p3saU/YrwWAWOFRMAfnqK1iG0RuyV3Sh71sscQQiwMSTUywxs+F7KKZrbvCHy
y0qmDGEsd91zd/9noV0BXl4izZ5kJqyA4yQPup0OvRtr/wOStT9MavyavDCo3phCHT/eF4c+aOno
DR/G40/NizflPvMGP/Xlm1AyeDHr1TWt4fTLZ1VdCmiomdWTh668ecfSSPPmCiqSEAzV03sNbbOD
Zw9Re2i6GC1jSR53v4mWEIjgscn9Ad6B5KpvNPdGbXOnpWHhkulhHln7UfZpfa31DUPnh202j1CS
6jZTlAAhrQ+pi+nOAZMJa3WGDFhUszCAsGZ9CBOz3YFRzrgqoYJK1VrRHka1s56Q5IiRE4bc8Y5F
lfOWNwM7pDycQgr0Y+djTyGxbgzzbWG72Tbhtrl16jkOakVB75nTFdc52l985LCBAcp5+8IVEw9O
yw3jQ+YQ965Eh9cXNG2cm7ybqw56nY4O9H+Uo+bUVnb9ZkRjujGZrfoF0IYUehIE+ePG+IjbtLsv
4dG5D3nYCkXuufDnNo+elaS3aBblzn2b9RPEs4FUQTpmYsa2rRwTXTDtZP1UMWNXUR0WLdKPnRqi
bFipBq3daNwBDMb20FOwQSaYQBqic13+6sz99Awun/reGcforlHBNAMYpbavVSjsZUOvfse1Djxq
ydWPvtXdfV9E+I3M4fmmmmws+Dxp7Z6j0nUIU6JCJnYIDR+lL+elV/v2Jqonq/LrWi1+sRnitSyy
Ora0DRg7DQrPwJyFGSeHDtgmi+pR6xYb5MlIRzljZo5KVtqNFLUmfaJOooNoZ2zCB8J0iKqWVcZu
G6ib3yMLEBnUqp380+Yha0BbFYIKoLG5AjxUbbs7lRTkXmVpe4hyQ7lxrTaD5LIKKmFusenbqIjr
Kek0GNvLcfFPbv7S1hWesWRGGjJVsUf0m/gRF83PxL9PD8z/id7krX5X7mP/bbiy99MmopCOk1g/
xyzhpfJvgBTxfnnUlG6/BEhn+6NDxm4XPaFVfn4oqP4xB06QPKCByr627xi0tREuZQ2kq/cRF/14
EPVEhVesbU0Z9jEJU4y+LQltp/rGIrMTsG74yhPnZ8q7a7vAopnltL889POWHOEaKRyOY+umg1X2
GLrys+0AoL6O8OR12KJgC5k5g3L7CcAxNQn06DOsR9Bw2ZKS7GJCXPvjm6xwKI5GlGVJhE+w69xX
I3OTkseJjPe8kyUzl9eLaAkJMFNDfEFzvcgXENeGnVfjIpCsNRtmgBerdNwvCC6TDTd6nH6Wguu7
ggS3mtUxVTSk5MqykKRs1sZ7/BXClNstLx11kWlGde+WKeOWKPsZouPJ4F9e3NWLz9FwhYntAZ9U
UKZsvK7uOmpM2Vc1pt+mqnx0sUN7KQ3T6iUX6FRjQd6B7158PSpZ6pojAcdXO1wZOFQnx4f7aHbQ
tiHeiH4/3iQy8ua1QaLDd6GdwPUauQas+dHbjbST3mULr5jKfxQ2rjLmm8VN6nRvpgyStD4+pDQt
HSrzQB8Lr6Ewgh5uwzGhlvocjujQvTLRZKl0vgP8nU02ce3HmkxKc+36ABJdDa3BBuAmYtWnd+Ow
6tui8XDKUbNLrqI2DirkOS47y6oZNKuB1x0UBmdUcWE35XXP8FYo5x1PcVArN3r7fdnG8oYT9595
ZEN44yGJAIVUHTZCG4LbGm/7fZ2GLLhsZW1/HVtZRnrkEWyajK7WYKUf0KqV1nRAx8Og+3wMJe/I
dYcwkN0C9gA1VBHaG1tFlSgKTJkDD+YBLwmcl7gGeXVT7sG7Y9ECCcuIOz6pDNmxtbZiQF3jP4KA
RkTeuwRdaoW51IFK5Rry9Cm7KULJ8bC2YEcmbOFGHXZFXXYdTNTFBJh55Q8A9F9erbWzDxHjnykU
ouGsuWlXD3iLp8o1NrMPKv53gPNfEiX71BiCSEZo1cpKqesrR6ylsqkvRc7ls46cxEzx4ELDGy7l
fMcMmmrbHoyaujfrnjWPtAaOLJdR5a4tGIBOEAFGCyyKqkI8Jt2koEUCQ3WNRxP+mE9QjZWs2KoN
IAuBNgf6GmiI03GNeT27ZYVxZVZ4Vetbva92VfX78pqtpgkhv/ePFWEjJ63Ds3aAlRgdaBreL2WZ
PtbQvmmI40ErqfdyzqGQNPgDN59dXij+5S9YjfpHH7BMw9HysUqztDLHja1Np3drRJ50jn8qRrVT
oUPIW1kOYTWkHJkTnNTMtX7oGcZbRNu2f43HtzZ+7TtJsm0F44QMM7ps0Rvpok5oC07J8ijXyg73
wLlLf82q8wuMEIFpp9Rowuue/OxrSJeCMoV2Rnwgek6dPI0plKUH6lpRQqvxV+VoNzGEQEkru7as
5S6OPs4RYgEk7ds4ZJjyYaZ1fDU72w7qMmbjJSq4/WV8Cut+DDpf9F3ZDhr+ThdYRxcwC5epAP06
rQrN50q5J0UhyeqvRp+FNfj/mxEceSTaACEZmEn6t7a66+bEn8jGyRywjqBbG+l9GbutbGCC506t
xuqoh0U1n73WCTPqAB1etqMssMoMCT4bRlZFtGaZQfslNW9HEPBXYAm8vA9X5w8o2KUDAiBt8QxC
V0sVL5KnkMjEQzJ9G5LbcEr8hn2hEQ8HIG3wrL1scnUvgnrZ0cD2isKAcOHLqq6zmF4i9pgbp3Yg
dgu1nZup0zaX7azOH2DLJpi4IAsisvqkuFjO4N7E2Q54+0z2EdKmIDgLLltZDWRHVoRVyp2F52bG
BNZmdV00U7YJW+XDbp2Z6nr3UIYg/7pscW1cx2e6MH+5xgYlW64NZqKiT7n0w+kqin5fNrJ6voII
DjSHiy7x2VVZDbUsVhxYydLoA/+/1biz43YVJGy+KUwD8LKHAoTeyNaUknLO+ekEhJmOdjTioPsH
YGlhhJBFQwvSjMbvsXd9Pqg7RXU3tgpVBNPcKJ3xMscDGsIhjaA/91V4f3noS8g4ueQu1gGnXL4A
wjUiM1OBdoYZilxosg1/DBGAQI0MTXm2A2AB0IqFHA7PEGyE09iY9eFYGz0DpxULSLSvtauxCLri
/fI4zpdQMCPkZCCqqKB6i2lUXys9CF+MH+rH5IMziIR02l42duaUgi0h3I9FpLVmCFu9vcc9ncb1
netIHP8cMfLHyKKUDageEMTLRxxdGho+xzNvQBeIa/MmhS4ORWZc8+xWm7bIg6S0MIfUz8oUIP6k
HW+hSYVsKk6IQ5N3D307T5IvOtv8yweZYA1DMwH+FEkTjZgNBDzgmcf1b1DL0dy5Zapy37kDyOtG
Sdxc3RbYD0RdGCZw7RXm2Ogb8Jwu7BKVhhsvxJquXWYAvFaX9UcfW8kGTdt3bTjbt7qh3iSOYvvJ
nEp2x5rvErTmoWHUAlWoSHs+IDlbxSNg4lnn0p7s4+ozcd4tWxK812Z2aZVwQDGFvSISvAwlNzrI
9mQecYZAHzPozKd+1ABxZXyEI/H+3nuPrQk7Ze71Pkk4rLWA2te6HmT2fT1Krip/3FMMLHBdPM81
QHVBd37qvsx0orFnEYSuK2vAM7PPDRUpq5w8d4D7b+NubL6glFZEV2BDR2iIkxRZTIDz571tJ/x5
NNJupq1iky+nR/Y5VYwZGT+Spwe1nooICCkFCpJNazXPPNKaAC2kvAZIpZ2CcLbyF91qzYC0pfas
tkT5Zry0d1lnqi8mY/Uua6fcTyIyX0cxycHmxxjALagy3Hch//uKErYOrhsGiooLla748tajdAxt
N8Zk5MPPYbTGe8fuX9CP+Z9OE+K4LursoJc8S2ol4CDmw0LsUbIBAjQ/mgnUwFezS5EBckig24ce
wpSV7PpxdrNaBrg87dElBiY68WblkNZmFgD6ntW+zN3TWKFWA91smiovKt9pMpqDc9QJ7AF0qSK5
hWMbjKCn3tWVXZWDBhw7pn2BDvFoeGrqszhoU2on70aG3o6dZt061fby3lk7Lo/tCsXJRI8KZXAw
Tqdpt7E97oZJpoKwFgwWegVMJjpHzmiYeDu0elZgBaE9WzX7ethNdb6ICAEULrkPr51jx6aESJCW
IV4z6FD3nLD1htDaOWZG1Tz7D+Ht2IwQysMEQms8ghmmITsy3o/pu5uXHpt+RdL6+dm7b3EMUF/g
IgcaDJQoTh1jIQpriqHFTjN2tvvoJi51zQfOnjrA6i0ZR5i+5g8WOvtx4TZQEBE7BrVawSvXWA5p
ENG3GnWrJ33GygVK/dCwV0jBKuSmC7+m0sudnZF+N9UtMlMgfds6/ZVKfnGlpnn1lM27wvLjIn+8
7K9rznT8fYK/WnVjpGaIKAz0NS7Q/bTh9oPR/GhjyUl5XhPDxAPrD2FVpJpRrRCueQZ3Gi0yMRNc
j8BDvc0mEKHROkITQ/pQW5MfaUhctUWQlZx22WeFIi7zsvqnaRzS8bVwRmqNnmo9yPOei3+JR9Hx
pwlu3ukAwI/LJNT51aTmmPwAOVZk+A33Ock3FlL96a5U/CzM/UImWbTmkMuLE2xDoGVB38WpQ6Yj
MMd6X2CP6dBA1e37wvzZggU11TANjrEZZRKhqzcnQtDnj4rJ0n0hWERRmQydje2GVi/XeUDXWdG9
FfZz1H917kMMCjlcihsZImotlgD6hl7rP1A8kediyPTJtDNwjQEQsBs1BiaH9M7iRHKvWDNjuRgW
+LORDhXfK3UN+hkUszMgClUPLFaUocyuSuLi2ml2bGS5Fh5dvdOmcgsI02Es2kfbUrPd2vnGiJ4H
c5ezO12W3l27ZR6bExasriczjCeYs0y0GFmUGLcjtLpc2UtsLRiA2QRJOwscXKgCnA4LCV3s4BKH
l5H20Fnb8/kxqtOAaF+ZrCFsxetx+/ijKwG287NSAwQVgQYhMBUnT1bIIQMIAHZ5F2o0NdCtK7nR
rqzXiTVhvYZEDzNlhLU02c91CW3SCKwJhFo6zcmnAbVDSFVeDqwrfnhiUlizBAKWhdnDpM6NQG07
fyhvVJljrCzYiREhes9DkjC+3NTDIad1dgD1I6aVOgDhyQDD+uqKYT+hWgHSJWCgT50jLxKSkWmZ
w+wpHvdDfNsWBsAqvhkGpHiOE+JF6LksfsXWNZt3tsH9gQDEqS49ICDHbMMNZ+i66QLoKwEI3NGo
3+CClhJaRneDrFV/dWqOPleYGhw3XaHH+P0cYAcXWDCNb+36x6A4gf3r8lKfJ7qhd4A2zX+mZnG/
o3DAHWg2zculj9U/StNvlLcYxFRuS9Nor04BjzeVce1qgV7et9Yhnwqv1h9d8z3Lo20lO9HX8gJH
X4OiyenXNGrGBlXF17iYZlBchjcmet1TlTb93ipCyob3jo9b07wvcn8Y/wP3G8xDPAvd/WAzEktR
Cl7qDeo2y2Tcj+4zpNwh1XsYI8l9YnV//WtG7JdRZqa4TQwzRfMe88EPq11RF/9lEx8ZEQKiSZQI
DZ7LVCqfjRvSLg7QHHLZe9Zi08KQvejs2FBREfaV1o0DkooLbaX1I2P7OfMHcJLamT+mV2X5Nr5e
Nrc2bygQ4An4py4uLo/aqtB7CCfsuylQnJ3pPM2yG43EhLg0lT6Ad66CCV7fZOFHbQVKsfkvo7Bc
SJyryDWJqaapNObWUAYcH/NuIm9qcs1l8IjVUSApaS25eWDPhXWJel3js41R9OMTVDGm9Br8l5dH
sZaThFL3vzaEIDWZWh02yJIjQL3PnwQUY4Cmm7/1+LPrHzIci2aXS2yuD2spELnLg1zMGtZV25ES
lNZgv9iH4XeMFIjxdXlYaycFiP/+MSGctgz1hxzMY5nXsGBQdnjTmH5S3M5uoDeS5LhsNMIiuVOY
RaSDKdcBQ5+2G+JPyGVcHs7aSXI8HGGR0m4aGk2FjTqewABGif06OTl1tStDRtW3zIzwEIE//Dtz
wkGi2TVnWgVTQ/lTUw5Z810B0xtuLw9oLTmCq7+GOoZNcEkW38BzMgAQ1MHtJtzuwF6P7h+Nsq6/
smsg+HWOh3F1C1ao7WSym8gOH6Ja0hS7FvSOv0BwkQp6BNCCxRcYzr6fflv9s26ALPQAufjS2cSq
bMRLoBYmFkpjKKOA0dFBCso4PRN7d47GQTPx5OGxh9aBLH6xyyBjh5HM6JJ9M5BBbvEUl5wff6Lp
mV2IYmKPA5gBZMapXTtXJs5KCzQitHntvvLA+GH40a8SyF8a73lKw19AG7y1N87VJLG9sjWghQMF
FwC8oLD65z1+dClJeVszG+fIEiIdx8/bbT8Glx1pZRXR6aGhG061oY2uCu5a5XY11rGCd0kdo/iL
xsktELkgOqRm7OOSl8iylyv749jgn3h6NCZLL7hWjQxuQxKaJWgPjfdzd50YEtq/tbk7GtifF/SR
nV4NQ4fkLt7kSghQNVLAIxoa/8MCHRvRBd+oOrMocCX2IghzuQx0VW8Dl4BRV2IXBEyRUV5IhuEJ
y8+PBpJaypwbKfwPDJTXTdl5Ro0OriEOykVLsE8k87YS+U/MCaESKu5GqKjwuUz/lQJyGusazZSg
dg4O5lKmUCizJrgfNztcdApY0y2fJ1/g46eE78bUN/WHtPu+7Osr7x+CKiWiHu61eAGJ9QrbzNwa
wM/UuwKN6rbfZM/ldjrwPQoLe8DIX2KP3IXXEAq7VT5BqxxU2+TaR8ChTRBKal/n7nn6KcI0qyqz
is5WoN3a1EiKHVrSA5m3uTzg870GI+BQUVGQWOmdNOccVecR49VBQko6vwZRQm4/2sr+sp3zIAI7
CwMZOD4BXRHflckclmoVw46mfad2gGzUXL/pRUJ76yG3By8yJS+H88YadC8eWxSmD/nfRGMMFo27
z9gz3pvgCf3C2y54/unS+T1+/Jk3QewBcRkDq0eJH19XNDuUT+FmDowAGbqtrJh7vk9PP0lw5Uwd
Sm3Kl8lmAcifevfQtB+u6RcyhoiV5N+xJWD3TiMCWJWroVjc2OQt2Vt5oe5Q2oo3dsvCG7CwJZvY
zU08S3n5i0RW+BhpTrS1Ojd9vrzu55wsJ8sASYnTL1EnLRwGC18yeBwpGdCOuEH7I1Pp/eRX4GSJ
sXWulJ0t2TyrUw2IKRDd6K0CF+OpWcZdbuRqDEGG+qaBKEimPzj2x2j6NZdEw1XPPrK07LCj4JsD
kcILG5bSASSxuNmDiEqFBERJdtHw1pMH0kquw6t79siiEO4dwqAWa8CiYW/LIZh1Gxwcd6z6D8V3
eBFSyCjc4pWPC9Xp0MgYFeOUwZBqe7GFhkh0PoKeFolW3n0z8qjGz6N7C+Wayz6zvnb/mCWC87JQ
TUKrWMan+aDnp1y5t9ygcAN1+Os08skARdCNFnLIE5ewpJAAqPhhvtem98uDWXn9ndoQLgCaolRo
Y40gdrLoV5dBjsJrOzeBy2IoV7z0CVWmfS/TE149PP5dOhH1r8a22k8aRtbrsw9+RHjIJ5vjv77c
nI6NnDoIc4vcrBYHiY2rKHnqQDGQTpKn7Kq349hwIUCFfLXIqVrxvGSzCxs1qBjmhDoQhYCIcIQs
6OWVWnW7I0PCgZG6RcvA1gcEFkpXRPkZ1jeuEcyc1jKyjpWQYQF5CACnrqF5SuQeV1iXubMd4tI+
BGZx18d+az/15S3gLIC22fnfe7kF5jIQeaMwh7qcEC+SCC32ThojiZZc29p9Zr7nf38DRdXzyIQw
dzGQ48kwobaWFvetfs/7l7pE++Cd3kmO9ZVS66klISaNNdI45YKh4O/pF/F4QTPav6IdchNeG7e0
HjxCo68D7sB3zcFI6Pe3+plJPOUPT8Hpg28p8iIs4t4EDI2YXpnAdOaMHTBQmgayJ0q2zkH9qjOa
vpbb7KqIvPkwfo/NRpfstxUXPbErnDV1h+Kq3cOuw+4z9SmpPcfxiBGCPn53eTOsha0TU4LTgH3e
sSsL8+xk363ybv2OBnRlTrTpbrT6VUtuQibrOl7Z6ScmBSfKFEIKJ8HoULcZtPdZ3XL3upBhVJbf
cmntBAfqp7SZJwcDc7VfU/9lKD5zH+voMYt3TJfsvNUROeDU/n+kfVeP3brS7C8SIJGKr5JWmpxn
7BfBaZQlKodff0vGtz1aHF4R9gHOPi8GphapZrPZoQoJzKVYySUk1G5oomFASU9HRr5HsRWd6GF2
RWVN+AJvD9mHDxzOD6dDT2jaAiecb4nhB+ypl8Wuy5/gtw0GDw+y1PcNPoAvWjsqSQDBHLQxg4f8
ncryyWIAW4WKtYqsNZ9moDayRdYM8dFQo6BOI4+zlAdZCIE08tJRA10DXmMAk+vGgEUvXupnyR5M
aHVtnxrR917y1P8BcHd91GpknIscadf8XsU9RdJbK3uIZOG96HOvYTizqpOqR9SCdUTNaS5erMpN
Asn5F3maNQRnUVHYhJhkx0rs8kWJv0CPwFZQ6ZpSN5MxmQu/CljsbButweie5lZjp/qgNSoaFYwY
w1TMa3LZVIEMgVtMisC1LJduuBZXAvKCzJBE5MIPslrC8u+rN0DdMhTLHHR3KNFzrD/RafSSQfJF
hBhoHFwk5lBd49O5YTAXVTqis6IcbxXFt8srmr9vm68oLkFDxR+IxbxXy8jqsEl1Bgg23bS22zm+
jl5idl0px45VPkgTJOdF5IuJjW53NAmgWsTfo2ha0VC9QOUtmvaV2fikxBN88hXzCv65kjJNC416
BcetrzWcyBqWmqldXw3aMbZeLOpP9RFMyNsbKf5WH+viLs+ht6s+ngHUjV/N5FChXqFLTE64FnTA
LEJxS4cbd43ZlZNDygqVb8qeBvYcRyc9RBv4Y5JIIi4JED9OWXVDl+cVHL86Hfv8CS+YjHk9umvN
vx3mxTgo+VgRPxQdEhtN7ej39szoVclAj13HO0c2+yP00A6KYlCqhzYWb3Eq9HISqE/DxEF4j1ov
plzVDgqikghR6HFWMJylaW2SaFEIGKLeK8pbJRslFIZnmAbAJ7ZR4ENgf35Uy8RMimBpcKzmHPQl
0aWdpD6NyRF8LJfqcDMWBXpgSVGBvq6RlMoEvQcYBTVQ4LOWGBjSdufgSUFjy25nuKIb7TI/oATg
q4qLDilQiLkgV03cUQL5u5rMhx9ryMWTrFwTPEUHZj5AkkNxih+eihNomLRXx6t89o5M0iG60e61
r9RTMHTnKj+3z7PIasCASh3DRCkNz+pz9JbmDp0LHLbRvi0xNm8kx0FBK99pG0bkNtA/usQPyNSD
7+EcJmp7Ojc2TkCpHUjwq59uJ1B3bGOIUoN4jf0BMbjsCgZ4O2ihA6RjHlp/fXDZBNYX3To4hgdO
3rl4SJxDk0kOt+hArFG5NGA4UXRHLahNcRlj1JXpr9vrEn4iCwcBZxuDfXyuqiaghpgZDkQLmqrO
0zEEeQCVF6m8ykrN1jOgp5P725gi14hG94XnwMA55EPWFo2utDVHPCXQd2O1Nxg86O0ndLr3QS35
bCLT+N3njsKxhla65d9X9m+COCem+YCGR4iepmAvrDqEl+Rle0EiFPqxiXzmDZ1fTWovm1iV33Lr
VNlfum6/DSH2XCsMzhIqzCRXbAaGZp7A8OVi2BpNuHdZezejBNEEfqmACXO3jSqKbCjSRxrm6zBe
w8eYI51BpwxiIC9odbACYMAmAXkpUyrPilv7YAwEMkQNi6+VNkBWfsq1w/YPEJoKXDVq8SZeg3z/
b5YpNu0y/AAdsWFGdxW8SOBkrpK9kEISKQqPwlICRwkLZSyVsxU1p13vOB3SS3XszwlEQpS2cqOM
IPCVErUJTWYFtvyYlWHOZZEFY4VmBpXdTbrfDs+pLTEZ4d45IGZe9B5Qm+PcogIKk6zIYPtaVUD9
XXEt+xsyBRiGgChkZEhOmtBUPtB4QrbKrFp0z2JBUwyFFfvLXL+FznyPEsqlWtgIfjByp8umPcT3
2wqVOxV1YVd6Ni/n+1aNvPBhUVtBPunG2c03sRefwifnAP5ycBP40S64KU+yp6vQQa9+ADn/jllY
KSTU8ANyzDAscXgvS+sL2iQQNqwguFvUUtRcGRPs7LjX9sZj9ASBrN7XL6oDu4S+4xx51oUXflHf
ahcjsP9kRNAdxsginht8qj/PMUduRgDXk3c6K+48uNRwneLZkFGciM31A4nbSdTGx6hZTkSnYgaz
AXucR+P7vkfzxJdtpyJo8YGszDL99H+3Anf44ggaKKTGR1OOwXX5TYFw8oNe79KrwTdA++bmslbk
5Q/yYRgoXEHiigTKksA+t5JSNSAPpE14q1vfEvo+YqClCm4bmeCRaAsxjIxJOUyYap+GhbumG8I6
wsUaKlddeFLJTTZckvK+MyUdSsJoaI3EfSwVLWxd1C5XuMYOc+1cJi06emlBfYewztd6TF+W1YFg
EnNsmp/MeNv+hMINxQrR34jMFxzL+YZ2tT3PrbNsaA0+DEX3w2rXwrWF79s4Ijetr3C4+NlWlAzd
NCp21L5MjEs92SuNJBr6PVHyyThWGJyfzrVpRg8dYnT13rzXTlEP9Y3mF7I57dF8bC1feQ5Cd/Zi
H9mLf7jfV8vjBePS0WQ0irGNY/86OSjZjMdknNyQvk+oepPpRqX/cMliOg+tzypoCKFQdf7hLHsi
gxZgQ3NU0EHEa2rv0eSHRKbaJDwKKNvYaMdHb5vB4eRT3JHEgIGmoLhKvrH4SRl2Dbs1ZHlxoSUu
SRisByE07yCzLmxA3EBwEjLlZNbvttP/cLIYFGWVpF1JhsSduToL4imogTSQe8fe6/krbSwPozYS
oxBeOPpqSdyFg0wPmvkDDUuq7Ou5L10KgY6+SJ5Zoz/UaXcVqyDhiZ4IAxt1dGfgWlfieTfYX3Tk
HyYGeiwzBsMflEr66LR9IGWbsNzHq7ipy4zK1Cv8Nq3yG2fH9Gs1wtP1YRtlOdafjiSkQpaOSBPP
FM56wsoZiNajI9Iev2bdO9RewYuuVhcT84af21DCohjKYn+wuM8a5Xi24O2MJ96ueMMz/RaTH6Bo
9MPWR/QCNkYvSLzyu0w5WBS46Bi9RDqCosOeL6bqU6INdrockPG21G4hfe5uL0z4pVYA3JdKqcKm
FKKQXmVmfkKvoGiWVXTf/0tWf72QxYWvLMIiZZ+bHXCM+Gucz66BhIZMVFboTVZrWda6woCuNoYC
Foypy90kfRtZ6KWgf0+6B1vWGCPcN0wB6iZaY3X0mJ1jDWGPPMMErBoc1YBqQD/vjbJGB6GFr1C4
iy2qmwHFJHj+CEfWTHZt4KLnt1Pv7GCv20/bpiB6G4Ct8c+SuBsOfLYD1ZaW6li9DjBi1GDKae9o
TxEEU+pjFX/ZhpPsIJ+qKRAxE2P6HRy8deVhRJaLPoWqv40ivreRxVh6xBepLm5VOpvoHNHl3s4v
rX3/pu5CqIuDaNed7gq3uTMO5mPnfwNLr7eNLAxKPoD51LLGyrQrSgA3in2YtdSvzPY6aK3TNozQ
Q6xgOCdoxKgsBglgIvCsxREIcl+3AYQ5DbCz/reDFuf6KkqhOgGFdjDxveud6lb1cXBedP2BVK8R
umMV7cKWqavKPhvv+MaoV009BajBcJsh04to3E/jyEWuyqfWzw5cU1Hx0JlIGDlfxjhaRAJKtXjq
QWxRQTsq0Yfn7Y0QGuxqHzhXqYCX2mAhflKfDHilPzKG2b+HWjlsw4g+KAbt0euMXl10p3EGm7M2
78vWRK6P+PEE3r55llim8GW1gvh09Iw4tEvkHbzwJt2NEKlwg338PB+6ffoTo4ap7GElBeSM1CxD
NVSXNufkqnsvTsFFf4lp1bF253fVhVSest/eQ9GnWi+QM1knTM06j23sYf86qv5o3WvWmzH8w925
RuEisCCBOdAKq5qyXyNopcLUbcevrfO+vRiRI0E931jGM8F6wnswcyibBJ1Bi46rB4FQ14Cs6t/T
xsE1rkB4b2UTpkakBkiF4ds8fHQq34Fua+02yWVTJj4DG/T2skR32xqRswnI2DkYqAeiWe11SBcS
nHHiTsXV8BNa6RIwyR7yPsx2up5MA8CU8int/LF/ppLrTNQLvAhooiEXRViMeHDW0LaKXk8dkqBG
3TxZYKU4jhPZW9X85pRa6qYDVM/Gpp78OOzJhW1mb0NZIYGf7Jz4B0iirox82NNxbiXlWlFUhNIj
0kIm1AhQdD6PVBzS6ZG6jLLZvYLkXgyCogCZ2W+J6bYy6mfRNq+xuHNXow9egRAvCpDVAKkCkLfW
P3RZX6vocK9BuI1GSBTa0zIwV4DmdAg1v8z6m1xJ3fmf2nZ+88LiKYwZWj7ZjLDPjppwxNWn+caY
ulHxbfsQCD/OQjz7fwDLWlchq5rYoWPlAAg19I9jgGxRVwz6l1LfaYWM7VZ0s4BpzILsIGir6e83
zgqss/VJjUd9abL4yoYf1bDfXozo66//PreYKup0KwwoXqTIdoa08SPrqYVE3DaKaMvWKMu/r1ZR
oHAc5Bjk98rk1BuHQAW5Q+9lNl64j9tIwvWAYwTjg7iNUXg7R8qGvLTtZfJt0hPwR+9pF+yJJfEb
wo/yAfI7+lovxwh60qgACTD6bVuHCFrM28sQnRcLUwKUwJRR1eaWUdSYzBgTXFO0Os6gOi7cYnxI
/qXDbYXymYzWQIKdYB0k3Ofa+wiqse1lfBZGwBVlgeHPtPEOx4wWt44OrNdhOQHBRCmt0E/ILZjd
bTweUtW3gxOrX3FC0/bAwhgdlr6BV+b2LxBv5J8fYHLFZfCKg+F7yQEsmmK17Qbmc9m8jf1pG0Zs
dh8wnMMO1VgrtQbr1LTItXE3ZI+OLHQRHiIIeBGkFRw0JS6/YWV1wUQbMOQhQVOQF6N+NOKTWpzK
ZpfIcpeiW95aAfE+gZRTmERIhyGLSIbrYXielKPevtX5UZeVBj/LKi0WsgLjXINeOl3tVACDbsa8
tx4dN3anBFI+7t2V+/o6e+7uarcz3SOVlUWEp3iFzD3UhzIpsskCcoKy5wziLxZLrnFhb/h6cZz5
J/mQOOEICHrb5X7zoHjKjeJVh/Da2lV+dWLezh134ePgF8/6VejL3rPCJ9nqB/DmX9i1Gc0KbMb+
qj2GN+WL5mO0LHn8BWKJO+3+ovNrt76WkeNKDIjnjSzJqDeTDVSSR+AzRon0yu6uqtbX06+ZKWkH
E4HZC9cekjqYK+e52ufQ0bNuccZjWu5jQrzOMk7dXB+h8AR6sdFtayZp/hG6NZsupPfooiaoa58f
RdoGcRxkCE3L2AuoCn0El9IYrJC3AQTIbDcOfiFWdpPqJiVXVuq342Hb3wgf+OtfsBj3yhkodg2p
nR6/ICxvyOjPoW8Me5ZdR+F1DftKHgI8eP8FE3mzpQBGQC3HrRrNim0bdw4eNZgWHHQUZu9idqfU
l5EJ6moTVEBlusifSWCXP8unjNFWhtsDg+zgo+I8RGbbRV6YgHUKqvyEgmWDUoozXHajkp+KZpk5
QJv2ocJUOJjGE4oHCRnwSLVnFb8MzRR9N/xLP+VSDFQpwYQz2t3Ot79LQGpdkzCH8OBDQ1+zmuKb
/zVf/pL6WoFwkTkp5qnNgyj3dEizRxemfYtwKRkk+ytyg2sU7qtm02z1ioql4J3hWhV1LVnrtugO
XiNwthqoWq4WGhCM9H7IkTUEBuSRIlk9X3RBOmDlhUD3cjD5YCO11bJiEFH1lLB+SSznrtaUG2qO
l2CdODSkPW4bpnDjPuB435rmcWLMQZx7vdEdRm28n+F4tiFEYYWzsBlB+REjsjyZgqkFRh/mgGjY
DwqaiDTaDeGXbQxRpwcYsDFtjaohOP94JqDczOpercDlCV3cvXOle+FF+Ks+Rq/hPfuOlA99sJlL
foJebqmWFl5ZnNLX7d8gsJCzn8BdxZ3ZhEalsByywFMAfjSWsvuoVOh3gjd55w6jMchmSYVbi1lS
3Bl4fVj8Q6FC0rxwZpBIKAF1p+Cmst8Zej621yU0kQ8Q/qEwogCsDw64Fuym82pdRa+H5PQKSMDg
JDQbMvFgw4Dtc56oDIcgLAKsI4rdKnfzd+U2vhwv2b64xNM0vrJ2Ay76eWfeRBcy8xQ2K6CpHMTB
oNnFZDMX32hIc9lVg5NdRl7vuAgvrtLranhMT6mfHNAQuL2dwgP+4RD5NKuRgps2bHEcJlB4luGP
DiSlqfOzYHfSIWqheXxA8elWTZ/sIY6xsjHM/DiZr+Ix8sk4SCrPoiyrrUEcAx2ioI1EP9n5RaLS
LKBQgYaPzxM3UXCDGVcBGp46C02VHptTaHBFRy27o3W7T1oZo6QgeDqD564YtSdJaqY1HIy+V1Cf
Ahlz7zuYqKHqrapIwmFR0HKGxl01DUab0zQGGqUPLXIOc7sDk7xrRS8dxe2OLNxV0P7D/XYGyt0+
xgRVwJZghyN2yyDfMUvfmKI3zBkE9zILqV3mSoZ1Kcp9YOwbe0ej0NfVayN4S5VdXChu/ZNC3DuJ
dlH8GiXdMq+A1I5noXU7vhygphl+maonu5fJeIn33DQIDudiY3xrPKby8wpU8Tm6q19ycGL134x5
PzD7kNdP+uzD+DC5I3OuotI7xLQslEOWCjsUJM7NmsYGlGptbPp0of7Sv1SY2jlWvuGlT4bXXULy
czeoaMzfdg+i1w7e8pCFsiz01BE+9RclSlsoBNfIuJ925FvwlexmcGvk5T78VdyY+/zWgWWfknuZ
FxZ4CwBj+IFaoDwyeCesTnpQaZjc94LRTeiLWV4n7X57cQLf95s3C3NJyGtaPJVUpqh0pBZ42RpC
D9b4g2T7CZJpY3EYk8M2lOA2PoPiTkyFxlzbLAEVaX6mYBzl6BSHSSYuILgbz1C4QwMKp9bB5Z57
dnoYyW1jywYLhB8FL8L/dmxZ5uqJBM3ckrAYAAnUyMLnuN9HMs170QWI9v6lCrP0kX4aQo2iWqnj
HoOPVqzuMMnr2touT7+nASQMrygGlNN9FkPJV5WNDYnO9RkyFzIpNAN7NF1GLqv7DrVxiH4m35Eh
nFGsYH6NSp0sxyWEBE0AujvRuoMM62Kiqw3VnCTIaI9qCVI1WfNUgrilA5V+C63VDirLHXgj8Ijw
t41R8BUxgvUByq8TsrlTukwAFPNdad6p2rs5/tiGEFyCZxBcFFMH4UyrERChjZkyaLVC7zq8sl0I
um8D/W6e5J6yayS+Ytf0rTFoKpAoG56MrrpIgslNMFbYYJA9banf0vc6ezO1R7V0K/MqH6OdZqP5
xnbVFEwTRnSKe3MPJWg/NJ9JoHo5+RGDbgWdlG5vFHfjYNwmYEza/t0Ch3D2s/kgJe4jzWjws3sk
NUi5H7QXB02TxW4bRvgdQGeLxkIHLb18gjPUowCKnBjJmcxZf4kdJ/8awgzB0qzTCNGsAc/eFiZY
e1Qwl/59rA7R1UVBF7PStvqJQBaajDkIimK0bWWPpXpZZJLVfTZk/H1r0Sw0wOqJZZ6fnrxncR0k
+PsNqrVOFULxLd076tv2HgpaDAGD7l2kS1CsA9Y5zNL1YZQGJu+z+KGGekK6V+lhDH0zDDHLcmvM
ftW7lnPVetWTAZlkzyOuwfazzDWKlgvpKsyNYclgguNspo2YlkwEy63KX2VqXrWTcpg6ImuX/nwt
Lho4pgneC6iuggngfLltVmhV1lbIxE2u8aQeel99yS+CK+vaqL3Wta7zn4WXX2YXMj4nQdAHZAtS
Jia42RyUj8+RZ1XtFKbCAaO6AMrjKG/ru6kk/SJ73GL0qq3mHsqOtLkvxwxsC3Ou1dTX4ri805Ca
ukXvVhODwcJpTJ8OAdkNTd2jQ97s8sJVSBaWblul0VNgdc3TMJf4bFRN7SMJkr+/ipeeVNyTGM9Z
zh1vmkEJRvto8bGWuXf0AJxUkmk70WdaI3B38VShjs9SIIzlfQ/dl+FRTS6dtHEd+rh9AD47EazF
WdQf8SrV8H/nn6UL+hpcDQOy+vMNmq7V6hhEu2JwDduLpP28Sxh77s/PwD6N5uDqqItlRqWu/Jxc
D9Mhr3Z2utPCo6nvR+qXzW0e+2VwtOlfy50j0kVpEHcxWAERZnP2V3V5ZupJjQSGHiKhxqxulzkZ
hLgU23Yrkl9NdYYnVQYmBsTFsh5Uga4G4PFehaYJBlg+jRpqQYbhgBrOOjmRr8E36rIrBYUFx9NP
mJh761FXOA6DW7gX+a1+E/36+3ahM/zfwcoqGFG00alVB/hl9h6al0F86INXIz9sW5PQi32s8nf8
t0IxUtYnxjICbjcPaeprNTgJtedtDOHZAM0EJmfAXI5XE2exDSZDGe2XQSd2RzrjOnLowQxmhFSl
ayuBJKD6HHfDZjHxZ2NS2oYeCvc0ayqqhFqHJWHECwTQxCXRt+0FCTgrz48F55QDJbexVhyL6qa5
V0dXeXa8aTccfmbXhn/dRm7kW4dX7eiGJ0jOYKCFeZNbeLY37KDzLDsoom+48ggOn+PQMRRbLR5B
ra5qVDSdYxjtt1e8OJUtP8DtKYucINCWYbku87vxBLou3LNQF0ucvWJ7TXnchhPUn5YNxvWOrCnc
HJ81Gos01Qt0kXoh2zftnTq/keRoN7cTJtbaXzY9ZfpXpgzozEq9Uv3WGJK0lciGcO4Rx6DDHW8B
7sIIKjNMOor15uAXxBC12xPJwRMiWEsDMAE7J+ZMzg+FOjOWEnNpkaUYq8+v1VhKkrx8d/6jQQIE
VzhOAoYEuJuirhS1ClIMzEBxPDAv8+lBc45Keh22u9L0Qyd1K2jUV/ifpHwouqJWwPytkVp92PY9
gDGs5igHjX5P2httem7Yhfb3Pfw46R+LdLijmEy4JNmySBaW+2b6xmZyoUSxxKfIVsQfsarIzGkZ
5orAaG3Ot1lxiUdIYH5X2yManSVoogO9XhN32jq07TWpuqwJvVfW16a9SIYv2ydM5JMxs68uFEAW
mtA522DMgL5Ji4llO9DRslLHv+KeKO5QQr0yGsN5B55GGd2faBOXDB0KrOh6t3nS7lGJaOwsjXh5
+ti20OXyFPW51NzJuRhkLKiCLdQWHbLfrCOLUPb58QJ3vVYqJrBaBzlfoptPrDXnfWaBa357J5e/
xJ0yDdRWqP/hTbew55wjhWqANy+otLy4iF1tim/C8g7DTDeKxi4YvYlUurcNhMfbqIKyCObgPmA/
5e/HDpefAf8Rj84RI+GuM1p+GL/QiRwVxbxo2FMdRpd91PgIeMEhpuOKanQ3mQu0WD7rSXTUO93T
tR/bP+yTYSHVj5rTHz1k7rIvaUDQ7V7AsaAxrey+VJBWatT4VHThBXLxp220TybFoS3/vgpfEAIk
ZlcBra9Oivac1BfGEN3P0C0pMUxBbZn+oWx13Mcu8rlP4hp4WTPuc4veMbMBt0G2i9vkZixJJvnM
nxIT5+vjG9hsKBJaVgx16V5rkXt9qpv3yvo5yobWPqf5OBzOi7Z2ECesAE7rkK9NmkRunRTKJZiE
r0ieg0V1HM0dpOJKkA7k+a4l/bvSslTi92Sr5bxsE0PjXFtWWyt7YvsMvbodZoxGy5EACT+jg8YW
x0KKFqTV52bjEDMnzoTPGLHrvNqP6T3uENesXyNZa4DQQFdI+jnSoFhOMY9AcsgLilvauC/QBlZA
gi613XCQOSPhDkLyDil6SJ4iRXIOp0O6pY375TtWQIo1P4fnaWdybWKce/voyaCWf18dvaROmcoo
oJilPdpk+JIYyI4O5qk2ZKRln5z5Yp2rVXE+pUmUoiAtNlEPnXvdMdGU333X7UayIvEpWOFw3iTR
UWgeItZgMnZHZ7+ALi6JmF/ANqrsCUPiOShTMCoui2FkW8l5ldSKxq6ssZUVRcKKOKWb1R2a80t/
KCAMuv3dPpeufu8mWLqhO442Ej6BVuUlUx0NaEYy/sqY5qGT69Yew1Obx29BkSMD2nTviQHJOKe4
imwVjSyNn1SBj06KVx0Dvds/aFnd2QV6/nv4NpNesQo2dL93vXA1qIXaoN3PInNnlHvF9DOM6jaD
xAGIdhzqHahnILeAeISzKKXMDDoWNb60Wg4upoB2EO/xZ1b7uFIkqaHPZQUscA3GmVXWK6Xdj4i1
8+qSQnzU9PT4asj90nqOoWzvvEYoaGzv6ecsKYfJmVRezS1mGYGpaxdFfJu32Ejmt8ljivi18/Xy
OlSPabJrajdoryf7qA0XUftgxQj8LuNQ1ooqOsGrLeBpjhRlohHN8HMaI/w6pM1Pk6QHKI787bPt
96rRIome8oXWlHN/Gt4ANC4Bk1joWDKLL0hE3m/vrOjqQArxDwTn9pyQmgHGgrCxSeM2+mWDy39W
7rT0JVC//W9QnJGaTrvw8+Fg1CBtivL7Rqn2zLo0lAIvbsnOiT/Qx7I4G22bKMgztLp4cESeOvqh
gi7Dv9YQ/f15FpVqpNRQhuAWlI6OHTcKTl2KQBRBhpeHwSWjheQTie5cUJf/geHWUsdZGVRz03hz
cT3WT6bSvDXFTZm1ENIZ3Uh3pC/tJTziXdgakTttM9ULNWmB2BWjF5VH5xcWR28m5l7ECli5va6X
KbUJ7ZCAGs8BKQxeAlwI0yIObbsRe6mG7VWCTiTFGnZZe4PZ6JZKmC8/p2OWD7cC46IYloVFaMRY
X8zobgTnfJSjy5vVXsD2fai5Wo95l5fSuccYLsgdQRafycgyhJfz+jdwZzss5gwZUSwYulpO8HXU
H8Dwn7c7XcENxnbBULu2fttYX7YPoRSXO/DMskBh2gC3Rq8SqiFqf1+C7oTsWZViZC13mQnqJt3X
EBlsQwvP5GrXueNS5L2SFBOQGTLfan8xm+Ohl71olk/3yXTJMm6BwAllhcW0V2GcMsxqqYRd45FZ
9UHlgFdT271tL+R3PL0FwgX2g1O3ljO2jac5UM1AiPPqOIdaucr1mz6GauerQw5Ne2OXP1pHsolC
Z7BaH3dOlCrVld4BNM1arzNUSFs9IRHB3Fr1TOfIFEtWORDFMyYl0DVAfxAadThnYLAiUcMZiAp7
mvrr1nGteB+wwc1o5XbtUT6Xvsz4fNreD0T+du1tkjVTAcTeOrRkZ5Z3UzpjYq/0i2ihVsLALEPR
7q/HaBavoBPoGKE3BKJ3nFeY6zyfUa2vvUx7YWPkOlnvDnF36oIvdPjaVPNx24yEG7vC4zxAhRp9
MvQoexrOfKDzeCCDumMltIad/jaszIO6sA1kmiSWElrQCpZzAPnYj1RdYImjvCjB9z6rIrel076k
X7U+3w2EyR4iwpOPqjKuSSiJa3wvVBdBJK2dsbMxmfaEjM/azK5j8GXZ9nyTaM+xNh3LwfmVTgpD
/IYeZkd5VVPHtZvgUJqyGUqhj9CXRDK6gBxMu537CB1tvl1i2LU3V+MhI93DGNHT9rcVXmd/IExe
PqlneOjMESAg7jAYNwiKk/Rg65g9lgQ6wsh/BcT7u86wcqTKcHWZgRejna1DuQYzF8dCWj0Vf8X/
tg185OfbhjHyMlaXr9i3x968t4fXVpM5G/HjYrUezr8VZjurU4v1WFCe6zXqDmg4TbOLOEB1pthh
mpqEeFY1stkNKTB3+tGS3bFIA3CvtjvIfmHSGZxKxx7jKvXoTuaRVjeVJQntZFvKuQC7L1M7UQBa
EN/CvEAQHqyml7yQhSAYRYZMDP5DO+L5d6NFlo/28t0KdCOMMTvok7kDR43kZhKa/AqG8ysVMSc7
MQGDvLLbse81hovCEh1ayT4IRgmY0OxXYFwsoTmtVdYTwKqpcKfshvW6N4XfmlJWu5ABLd50FU+Y
oVYj9gZQXNwlw0HDoiwbzJ6SEpPsG3EuyWDw/2kCQ1AtvKvD/DFSpz1I0x+33ZIYBk3FGErFHBTP
5lWxMsqbGW4J6l/uQCfkRx9H0Mv8byicoyhSVodIqdfe2BpHzYmepio+JIUj0UYRXmSYuf5vMZyr
6GIrCzvbgY/Fe3KODnpQ7Iz42OKZUkEdUPYqku0d5yDsOhj0rgQcJvggHcVI7yaxrPYtWxN3VpEE
iBxzxNbl6NDya+JEiRvP+bc4s+ddi57CBkMjA93RbO6etr+a+GWAq0pFvhixHl9D0zslaocBTPZ1
uzPqy7nbgZ/apeUNKy+c1k8st6tqN8QA+Daw8Dr+wP0977Q6YkU4V1OfYs2zRtwMzZXBKAtAhBHl
CoK7JadeabNMA4RdoA8Sq2DW0YSjxYxUOqbgMtub0z4L/7pFcYkoV7DcQbCKAg1nPUzGUKzTyLqX
uc4O25sntMoVBHcIDDPuGrXBR3PK6zov0MD2ZEmFzYSR6gqEM30wPtrKBFZMD6lNCJudmmVulFC3
wQczx4c2vZiV4/a6ZEbBHYRsUPOiI4AsArQnWdlFUBZftyGErn21Ku7CMmmAWpQNn1uhS6ior4ug
PHTmdQx2kH8BggAiUhsLCwX3jRIzGgKdKjU45THblSehR8AD3Y+FW9oyFnvhLQzO7v+wuE9VQ2ej
NR3YQ25c4u00arVPW59Gnqr9S6IbpB1/oLhP1GQYkyoYoDTaXdFw8hL9YcxRNVa78HtfZyeKuvvA
ApmGmdjkP3C576ar6dgnKbaTwMd3INfCsEA4DpI0t9ATr1bHRRg0dYaALquzwUmePTCQ+mjo/2iN
PaudnbQjSWyMH4tafs7KCc5d3zlajkVl4a5HmaBnB9p81c3uf7RFLtDQskVaRsWySNW64/L0q2KU
JtLHrpSpPP9/LpT/1qTxj6DCVvIgtoHlQNRoOEWgT00LcOh5M+Qks/Rxdt5H9anUZYO+n+eKfvvd
D2DO3UO/ITPnHMBxA3WW5L0JnHBvj6rbIiAB//shZ499P7lOb/tDzFzWg3QGKr6Egrm8tx5Gvbqb
clVW99s2KfRznH/jorV0tIvgG7fJc9tfGvZ9W0YXSfZiml/T2pR8abHTBs2CRlD/gvjqORrVJsbq
DHdeDa3cGIo75ejGtHEL7TQW36DK6jqR9w+O7vcQGbTkMADNeYQxDQiJIZzrIX2DKcEdxIkb+quS
kXuL828rHM4DKN2UJE2ApVmg5ChOOUSYlR9Zfcz7+0k7aAR37c+6e66yewx6+dtrFH7EFTbnF3S7
Iq253Olg+slMNE2lLw0qm52970KMXsmmIYV+YQXH+QWTNVqitYAL819VfKMzr7JvC0OyKOFtu0Lh
vELjJCbGk4DSp/PJMLqfWvfXSobLmfwDgXLWuTlmauKwIgZEXNV+BL+m0EWXN6v2299HeDvYS3pf
U3XdIZwNgnSatEmOSTsylteKTq/NXH0xa+thG0bs3FY4nA1iXiLtAgofQ4dXlEggOZjEe6q5rRHu
1NpXuiMo4CJQeUpwl2P7KTm6wuXsj0xK03QzcNHR5tZ9dRHM1MXj0Q+K0S3Sehc535oi+sGS1mWV
5RZdc2VZYHHb/h1Cu1z9DM4uKcTk6NAuvizrLpjOLhs0C+VQrSaKjBJKGNKsoDjjzB2DDXh91V6X
/zRgOHWCxx36aIdX8JQe/6dlfaKBb9KgQOcpjlu9D6MYujK+M3mqLgk9hU5kORAg2QIrDC+oq+uj
mVgDjLSaDnrzCx0gDAOBseob7XOtNpLTLbwJVmjct/p/pH3ZbttKtOUXESCLLBb5ykmSJXmS7Th5
IeI44TzP/Pq76O4+kUpsFc65D4EDGPBiTbt27WEts2NJy0aslTz8IPWr3u+J+Tb4IdpH9nnpTa1I
okcEyK1Y0viSVhTL8PLYCnQ7l44KCtfr4j5TXaq7qigctGq//o6Qr9ClYQiRJRLi0BsaiqjNwxy3
L7d3xnoJwhkG51T4DcpI8hGDklP5yYwG02rSokcjJ+kdJR3voTb4ILfNr1odZptp82vjzzvJ8BE/
jB6ieqEzq9PYLVLVt/MefCrDVIBC2/QlwS18zVGAr0R/FZT9lpaaq8LU1JdaOWNQik1VpIubYIMG
JzSWFOWWxOhArJK7sG83WpmAQhKWKh52Y2v+lyDQ+Udw9lFDPBCpVHyEUjwNkEnSkdDMclF4btUM
n8Nw5lBrMwnUyVh5XFy14TXNYR7edEm3o/S9iV/lYkurXTULrP/6JfPP+eVbFHz00NGwwl6I5flO
Qp4oLbX7oEpEuqMiHM6HY4YclzHDyUXYdqv6hVsxVNdroqj7ujkChw+TkebTeW4V9CUVqI/CcJj+
2uuz1WRO16LrcHLBkiProkbv1UVbOpKhAQPGT9RtX/oCwcBGP9GwaGlip2yyiu6QIZkIIYUxPA75
1kSxqwSNt5wKjsaqnTgDXn5/9soKIhO6kMj82xOrNtI4bAaRruLqvXiGwLkfaZhR+E6YytFAUGH2
St13ErYtNCa4gFdvRbDhoZ/ENFEazc0hiLPMsRiwNfLwmVZuhMy9DDdUc9H8K4Ba3YVnUNys+SPp
5TxfoKonTRksvZFBXxx7tw2sCIWbuSwIoc+yPOul6GAiwxyhbFBIz7p6M6FKFiy9TEV5OwcSDig6
UhssjwK64CA6TBCUkEGZ1DyYqRtDUq1SBVf9NWfxlzVGz4qMUkwKTaLLPVemfZIlDJBtbiVH+jw9
6i/NPXn0PdlZlKrQwN7vgj/w4m7P59qh/uqV+T+4vCtD6iSPla+o07wzmEtRgRk/kmDfKc4UC/JY
192Fl4PkEwtRric9PF9cjhvTClwWWIGl2bOlP2Z3GdS5zNn6Jlvpa+UFDggIUMEvCbIBa+fhfLjk
cpqRNVYjXcP2mUevi/fThDDUi1E7uvLz9ryuZgrPkbiTRzMzJ0MAJBLvYZK7qXNUeU8pShTUba17
Vabblahj7bpBgpth7hAaRh+QXsIMN1ZxnOHXoyPXGgOIzFjht/bVf963qoX2Ceen7waidLYq2kzc
uSFzEsl9DIsNGjjPf9Ef42+Nw9zIRdptE2BBn2LHcDS73tHnypF+tKBk2DTvJXY39Li38JNMkGXG
u636vfagaLuPRA+jNdO+dOsz3STQ1+C7MtHPNCdxFuMOG+/9aAQngejaWjNQ564Gt+51nrWpPOHy
yH2LgjpEyja+sOJ9NbZxjsKtc53SSJuXKyqDQYcCG0uPoFHQwk+1Q+1EKkEtxK3k11neDKZHJ9m9
vbvX7q9zeO6tIJUjamszwGuVdJfMbD+kf8BH+q2ZRJK4ounk7GLdy0Weg/rbZtMjVV6n/tT6f24P
RgDBPwviLu1yFmAwJJltEhFwf87enObObZhVf+Zs0vimvdkwQ9oNy6SBlQsvctzFnbGryUNP3UH5
jJV9oTiynu1u44qGx5m8IBx7RQ4BG9D3GnmzXnmi5NttjPWD/89bgnfVqIFe56zEKkUDCvd60DEN
0rthDPuako/YODVGtL2NuH6Q/yJyB2AykzrVfCDW1dGX4QVm0JkQ3I2rGMpCULow41wVJOXQSFaG
5ZCRLrwvzAHhEVMrul+3R7I6d4pmGlBiJgbl505GBRDUFxaUSncmyZqg+QNxeiKp0Kl5CJCt+9/h
cTOXBfOUgJwGb6HqudYe/MRLpkNsfM/8pxGsLLfBVjff2eCW35+50kyO4kTWATb1M4qQd3XSoBVc
UKm7ao3OQJbfn4EkQT8g5Q0Qf6hcEBzZcmTi/W08oNBDsO1Ei8U9JPUgj0kiAwrUiKqJkhW3nT+m
8aSSvdQKckurcwfJPwombTQ98qF51jZTmfq4yxlogKfhTjGcqBI1na/7ZGco3HbINVJK6fI0No7h
Q72dt8he7bJjCfmi2ELitrAiR93ltnTMPDmz0qPhEsH6keVO5KOV7OwbuF3SdhpIJxIcgf7XAyRw
gjfU9H2+vxAKWbfK6W26YfZsT98Mt7PVu5naracJvmG1Qej8G7hNhNjomDUB5qEDaYGTDTZ9HvfN
pt/GH9Wv8EkFcaOLNJji3j4g6x7b2di5HZXmZNKbCrhQSjIkC41/+3ZLPv3PTrWQW5I9YlUfyJI+
lChSZm4mKnpYPTxn+MuOPzs8vqYliRkBn56OJngavvmHIXax9rIHJa7nbu8/k3vQVgQftwcuwuUu
9lhvSqrnWHMwWkcIIWjHWXKFCq8ClC8v/Wx0LEHt96hidFH9Eft7KAYkUOSeK8HzbfnYGxv46+o/
gyG08dXYXCYR3KJpyH6rcLOhTWDJ6p85lOH5y4jbiipmV43R36X7ivCdoWr5XIf9BNSu/JR8zUkT
sOKkIDh70RE3jBrv9opdcyMtj4szPM61DcrMlLolfjrZ0D8CPZnN3vEDzYLsnjZW636XP1pbfpYO
+aZFs7WdPkmHaXP7KwRW8atr42zQrQqy41LCvqmg0zIOildotq6K4iYiFM4iFWCH78Nl31R1DsaD
ypa73x06x2+PRbSAy+49G0ta50uZAlDk+FejuE3nVOEvmrjQgbRiEY/29esMpInoUgeZJUj1wT7N
jakO4r5gOQgWjAKivFIXIMJLC5nYqRnFb6Cdm78bZmruIrUbtrE2JU7dodTLKkmb2EE7+1Y1J+G3
vC7lx9wnse/IQ0vTrd8knWYVw9je5aM6RhakQVSHoYn0s4v7YIArk42faR5rv0O/jrxGG6cR+1Mn
H6yv6S4fpmQ/BUY3goq6np87s1ZAXCAn3/2mgiR5HTZ4LUdNdpDyzjwmcl/8a7EBcEpRjULdU2Mo
meNmJuhkrc8WnQ82SdFG0me0E1TmDpnxeqeqyLlMhuFbU6H1d7c3wPU7DmuCWp+FBxw9mVeNKFFW
gjiCgQWfPHW49TJXJaDRkXfzXeHhOSy/NNvbiFc+LQfIvQZAIge64i/a/eZJBTM2E6lEXFlcDoAz
Eq0WtIaEfYR6Hxf0hcVSqx/JqPpxbg/k6oQuOGgUQMO3jv/wdYhS1VddtNDPG3rldl1yn6OIvutr
QcnttV8AHKTfIIwMYh4w/HEJnVLzYzj9uDhA7zu4IODeFgc1tsu9vw2IZW5oaeUbqHAIXlRr03gO
y61TGreKFpaAVZo7MM5J6udUHFO0Ed2exesiGAxPISBKV5bBGTzHLXp5+rYKNcgw9HUu22EY9kcc
8+FP1EnNVtY6I7D0pBw/jFzr7vNxKOGW9PCF/M6X7gp0WD2mSYHq+1aas9c60pLHKpW6j9KUZsEp
Xdm6IB4G58jCPoznGOcpoTOsiodkAOexMTiRBPMkShAuf+HiGgcpPySNwDkIkSnVZJwdGEJFG/oa
e4pMdq24JHf7jlhN3lu1sBB+ZYHBGEJ1cLubJvhsuXPSyxpivl8M74XV5z/q8aEtEFsWzNna+l7A
cO59PwzVGE/gqp825ilILWIXz2yfPviPkd3+AU9CgoImD4kUpxJ4ltfuwjKbeLpAWQSiagavpqGp
SesnCTjslRM9aXeaK7nxh/b0Qe/7wOrtZAdu4G47ZZYd7VR72sabQUQYs7JlLj6BO0UJNSNiTAuN
fv5dN46xqOjgOqbDjZFbxViOerqki2z6a1GK8SFz1FuaExFLDt3uQxe9Uq48Bg6PW84wSqFKFmKH
hrvuWOh4qfiHeaOBXeMO/S5PIOP8BtJe+019ab8LLIVoLrnDIUmpmmoEQ63f412+iwyn/6ZBHMZS
lo1kt8+J9+/vqovV49yjEDGDPl3Y+g0UwcqSG4yiWIhoTJxJieVYb7NlTDlJdnofb5H9vj1t68f8
7yFYFvTMxavKMK3mCWOo8sAzVYS5x286uJVFncKrOIgegR8Weh/w8i5xaK+UYY+WEDuDLAQdrcD4
iY5oEx3Zt8ezcu1S1Ar8g8NtQB3snhMeNpkdSI/o80R5jdSJdtpypV6Z4TMMbqcluk+asQfGHDzH
PqRcMzdnKBEZtu18JPVTlO9k8yfak24PTTSF3HbTUawoRcZiLDT0zCKOCZ6pyj+qoqUSTSG/6cJi
as0Ow/ONEy0f6gC6vyJSIREGt+2mYvYz0gKjDp5nA22TNrRHRb7D6ukBRa4B1xVKqzy1WWeQKNAa
TFhlQjWWOma0BfH1wk/K5Fek1rTorU5PjY8XFN5qXfoiiZzA6yzbYg8XejXEZ9FD8RVZOjteRVNB
5LTAtu8qT2VPfeZBksgbK9vPEDuBWJ88HtLCu71R1nxCapKFaQ27FDWE3Aq2NNTrKYKPWzujA73D
jzmz8GQz7dQKHqhdHuXnUbKE9CbLGebPxTkst6ixpMaYBaiD6Rvop29HL7Csej/a3Xt1qvZMkCpd
Ow7naFyAhunJPNUKQ7Iw25baEZV1RuPUveDQLd98Y0w8D05tZkbYLii0fs9LR5uPRl9aCRKYo+dn
77cXbtUlORsTzyutSNU4VwRojRVswPeBJYsf2D1coNhCng6CSO+BUzrh80m9Q5F97AwodhX1+1yH
/LBpz7+C80qKsStbP8T2mR9+RMj2z1twcp1M9zfZNZ5v1ZsSLfP7/Siwq2s2YdFD1kATw1B4ze3a
uVSSwpDhCqa1U9c1CPHAKvx8e4bXHrQY218Qbo8Os2Ik9YSxtV7v0G13D/mUn9lhcHyr3wxbUHYI
ANcui3NAbpt2tWKSRgEg2Sip52/Gl+CpeB9nW9EtiJH8h+vPhCaTAtf9q//48ppFMZ5mVou/F+Vw
ng9tvB1EL87VZVLxIgChGQI1vEhsMdTxEI0waYt2ULgIIILivReMY810m39BeIq90QhZPM8AacsX
H0I2kZDIWjAMnmJjwBtuijPcQFJVWpDN0Ls7X7Qay469Mh4atFPBFP9F73+5GtnEcC8NkIZrlQPo
e7r+e888NdlNw5tgl62ORgNpKNgJoA749cw6u2c6NWbB5OPsdPb4q4WJyCzmweRb5BTtZrt8Gm0h
MdvqGp1hckfJAPtbrwfYa6On/Un2g2s486Y4pPfVrrUDj+5ELZbLUbmezr+D5I5SSttah2og2F42
wXP2Gh2S3eiWCOjensxVk/93XHwnJy2jEGWegOk9hiIcq/EohtMLrJ0IhYvbxHk4KWq1zN6v2Qme
/AMp8MgVlbwIpuzrwjnbF0ZA/DYdgBIfwEFhh6h36d3IE93Fq34OCsP+3/7j/ZxO0dogHoGjPSm4
+tt97SIg+Z5uhqfbiyPY6F/at2cDmgnLNNSDwceQt7PvBPXOJ6+3IdYezXCaQNAMyeOFaYDbZ13R
gj1hhuCbkn4vpTsEfZ2idyf92WeeYW4S8ofJXsEE6dQVfwaoKsijlvN71fJBw87XoawDt9vsUebR
QtpzWyH6XAjiHv+f4TG0SBMT0iMyt/OUtEsbkiXQdNI7t0DFqm98K+R3SH9DhFNxoQYG+VwJ2pVg
wwvm5OP27K5YjcUj/QedXNrEPklkyYA8GERs0elh3CuiuM7qPOqI6sAWIlTMG/aU9U0L3QcMD+51
Iv0Zx2cpPIYi135lIwLgLww3jjZUWzSJAUYNDkF86MMt9b3/MFVnEIu/fbHXJaMKkgzCYgS87ihX
LYOX2wiiQSyLdYYg1UGNoD8GgbyLVZh/UFEPWRZB8nHN59Ih8KmD3FIFf/vXc+UMZW6MRCoJUOJA
s0p0Ki5ZwFy18vweIV3gjdSZG5AGvY7dqy8qqVsxgRfoy345Q08ktY8lGRsu6+NNY7KT3Ff7ieUW
SANdSEk48ZhhIzab21O7cvdfwHLebJTGAeKqGPSsPjf+IaXHUfmu1j/UWeAqXa8hQsJMk8nSJwY5
B85aZc1QoZSZxWial0Mr6ar7TJesVA4F9ul6HhfWf/Bnodwd4eCrCE7bVW0+6aB3y8Gu3B3L8TRU
kz2oO7nd9OwxF6lUrg0M6rMQHMExliH3eblwYwlm07JkKK6H2ojymoTPUvP99iIJIPjSOtrpuekX
gCghpltr72qnO83k3Aa5JurTvpTLVNBxwaeFUt/lQHzwvCD4ZSSghoBSqlHa2R/TQq+ZarW1xX5I
R/2UOKLCmWs7ewnKbXtwULFhGAFagYIQFU7OIPLRV16rgDA0JCVVBYoefOqpAsVVGEHMwK7c/KX3
QCHvxZt8Zx7SXaNbhZ1v1fyNbUr7abDMQ7wxDyIp2Gtbf/kFnBHONEnP5QhfwHqrlHaUuL3a4zXy
dnsFV2DAOrRk8dDmtpzqywXE8cp6s4swwO6Vmnt19Jj80imCg3zdm6UZIKZbyI2IDOaSr3f5maWS
G2JWWZoh1mBlz8mb0qMGPVZsBOyt6C7a+E5qqRDwOvZu4GUnoRTZlx2+9K8v8bkDV6UzaUy4IHZ3
N3sQYfS078o9ynVR8W4cP9nm5+ftaV25GC4AeU+7k8FWFxsA9H+A2HiQ7eSt3yuW6dJjN3rKn9ga
LAHktVlGohS6WXgiw2hSXiI0lieppujbQWhMOsWP1X1/ipmjHxa6SGvemD8UO3Eq31ap8F2xtoug
+2xAMAwaOBBku9xFVJp0JfED7KLUT1Hj4z+ncnc/zFKzU2RfRD2yNtBztOVrzjZTwmg8S6qU2HkE
Skyt/Dnm6QsJvhsz2U7tn9vTumJHDRTeoD4UfusiS3kJFsdl6FcVFtIsAnuUf46QZtTL022QFYsG
SVdYGh190Qrls5+jMrYFM6GOMUKamlrw0dkTXEBDsCvXYFCQgzuVIX+vXi1TZGRoVhsQPEUKF/ov
pSEKC6zcpODBJbhC0Ut+/b6YQjNTqkXRkvleMr+H9QAOph1orgvFg1wz0q2iSmEIy2AFuLMNS428
MXTjCOwM5/SHs5SZYZAvGpBGM1uy5k925sv+I+RdsT9YiNyCFdISNVNG3znmEA4oJjQQekEyAILX
EtJQqAwfJORAo7kZdsMgaW+Z38CLR1NFuY1LNZmdXoUjImd6G266IVUVp4dTcmjqoTsgvV/fV8oU
dPuSRdqjPuuw2PM0e6Sdwr1OMvkHmQpjP0ZGs+uwgcFVomTwabRZU9B6iVwtKF4DU/+TycXozZox
fUTSRJ+KxgfVGNRZvpWJ0e01Mxk9Coyn0oBGVwma+tDJRrO/01Jdf++rsNqQZApxGdMIvZxNX0nH
IoIE9SynTWBPtdz/hL8aNx4JlGLX6TM8nnpg2eOQ1+28h3LQ4D+a0MZ9iMGe3NsDuDjBQ5KHxY7R
cHoruzr0WNSbgVUoLXFQFqBvwkidQbRgFOXkBOB+gCY0CaWHlOTye1LN/lPRNhE0QRhaPReSWUfL
agWSITG0CZCgC3N0OSfFHZZRBRG+mUy/SUXQezsPSfYSdaREQoHKspc3TfSngTgh8cDJlyMszliX
IAERdO9BHFcfhM3lnz404g8lqFW3DjpttCBWoh7QzIg0Y6v7ksDsrtkHhucm3tQq6DP58FRkRtg/
ix4QZtIh7M3MUGYton9YBUExDFxFYEFj5tIIaSyN0GKPkhTJeOobL+0cqjq3TdCKCUdg9S8E52+Y
0OrUfbBMIPr/I6G6E3cQvc0HlL/868ZjFPWfI3EWVS66ohwkDKaZtkp918DZFin/rNwQoM/TcCNB
awiqWtx8Rf1Eevjei/JP7mXg9c82+imcM1fzlc3tebsOdiEnK8sKUnGQSART++XSRIAJpapAEDyb
bW1EHkNqN3Msb6K2tP0++x1LosD7VySIt3gUzhTkhiCSjBFeYvZZVYXBIqYknZCxyQ/vhc1mKztq
Ly/Bfb+PbP1E7xO3crrH7CN0oSOB426J+hfXbhNkACmoa9DhimL5y6+gfsC0peXKVhNPh2JiNwrT
NWub8hyCu+mh4jkWRgsI0/fQH0mOk/2BxCqzyKOZO+pTtYsOtWXuRHFS0dCW/XXmYZR5yop2AG6g
InSZTtaQ725vGxECF2FuJ6XTpq+LEua1ie5H8nQbYM0DhScGd0xhkJ0Ai+7lGFr0QBd5O8HlLoj0
g/WMfc/DAFm1ygCJq2XOTepl4F3CJZTpaBFpQz8iTpuQ7LMO1Bj7N2r2ZTT0lcDSrA393Avhzn8a
+OMQLGKGQ/cq4SWgh4LCwbVdcw6wfMDZ6hl1mxSkgkJWNZC3hOSbykR5+FTe5USAJLIznNEcCzkD
JTKSmn4ZbYdgl6dIDrROKx/DcHt7PUVQ3KyNCgv6xEcGuhh9p9UjZ0LVefGmyZWTg03hNtiaUVsk
tRBzgQywwlfIVUHRd40J+zmUoOiKrBItN9rWrFWLjrshFt0Iawt2DsctWKMk2pRLgJsylHH1ziT/
8XurT99uj2ol+2sYBtJIKBxA3AXNPZcbozdpHQ4lRNo6t3PZ1jz9RnHQL5hO9K+hGE/dyNthD472
98F0RBmetSscPj6itkQj10Wzejd2NKXADqXWQmm3gQJAZS7c20MUoPDPzikPZB3k2UiKhLllhI+6
9qyLyGPWVutsJHxsJJvruUomjISijWQzqEmNyg/lOCsLuVLmx6fbQxLBcWcsmrQqbVLAqeqvlP3K
4eiXoNEO42+3cdZiBFAn/GeF+ERPXGWGIi2PsOin+SIj1GjNB8TMcAkcmItKhd4y7g0v+hDALrxa
/GVu4PrEdY6yV4i1X27KGiak9jsFOTncBBm1TfrckZMCgrYgcsLCaydxydra+V7qqqFoDh5K8Olf
YpqhEg5BoWFOi7xEtZW6L7ru1A1l5ir1fY/qIckUlMOu2S+ToAWQwiNiqL29hIRDP6hsIPBZwNLr
SuojBT2XZUS5vCuN6h3CzKIiqVVEpPGXGin0eOrcIPWu1ZoqgZ9ZTClDoZcSzdtkiJQfJPGl0K60
yk832dhlgqTAyv0GBm2QV6CtFK8j/uLFEueJPiBhnYd0V3RH5leb23tm5ZSbiowUHmiAUYChcSOT
kPY0tA5ZPDlJMpfOcghFzWZEtT/7fRtpJfu5dEeYKLhAd4Ki8QHeKOsnyFpOKDJtN4ML1ZefZu/k
Vgx1YdEjZ+UAXmItluDs3pbAD0DCGligKM3us6PxGXq603nEIw82NI6P8ocsWKuVAPYlJrctlaKa
yIDDZhduCLX7wsLrzUnsyFaP4X1r3aEGXzCj14t3ich5fpKsgB21m1Gph9LhX/JbEtitNe0mC8KZ
rn9S7PSu2zHnNur1WbgE5ZzBoSEFBMeWYZqnWdqDpXDQbbVFdggEK7ehVhzPCyye16TIeqq3I7Ck
3GpcGQOzma2d8n3sPLKn5hQIxrY6oQwHDll65ER57Waot+VI78i5XXeTPcPCxNpLNYrW7cpk4i+D
yFxZNOIh46gvX3G2OVk+IOo4dzkkgFKr9p0wfG4mKCAUdkJ/hb1I7uDq1vuCW3oidJ0YaIO5hJsC
6HwRBkHAOEDGq78vF/qA6Ikm//qpvABRwvQleIG0HfdUnn28leUMQE0KtfejlHo14ly56VaQXbq9
M1an8AyKu8nzcjTZqAJqkg5yQiySQWcovQsI5jA50H9dYc6NjLOSaqSGslkvUyhXXhL6+2AYtrdH
dO1Rchic55pFZhZpHTBG82elgtwU3emjZUx3bXxXz14y2CCZTMstqtUkyFXq0etgPuvtI5KNKER4
EXzNMoEXrgT3NdwejUlXFLKGr6l7u6v3GgVFmNlZPXqESn0P0mmLyF7V7MPc7YT8N8tGuQJHXNmA
iDoqTPgCT0mvksAAryxqq8n3BL4gqYZ7qQstQ0k2EzQmoULqjPWP3ASzbelnoqVYxTfAV4YiE4J0
LrfciPdMQyTBrnaKjtZBNA5JSMV3r7KOLFOmbiVUYfeZ/xOCku+aLPBuru8RTD0oMRAGgr9ByFdl
ypl5KNSu11MDo++Hb0OuOz6p0bqYoSu5evNNsmMFc0sw8xvT6AY0eR+G3PX19lBnhYgGZ810nH8K
d8yoD6nJtMVE5EjFBqErm79V3J1V8F9m/ByIm/HWyGTEBwBUsRJMcW+qsSFyaTXFi444u4R3d99Y
cfmoQhRKsNOvnOav6V78n4WiE/GNS/Noym3SV1DU/QrQqCU4Kz9V+SlT3HikbhI/hNN9RtzboOvz
+hdzMW9nSzxrOFkd5EzsKirmyiXRpKaOHmfDpk6j8XtvlsPzbcTlL/JHCgP9Z5TcrR3OUZn1i3NC
tc9Y2ielJfmFFY62Kh/jVNRRdXWPXswpePcvx+cr1RSTcnFM8uIOqsjbsvFhP37fHtOVJ8KhcPdN
P9ddqi1jmsbOhm7iVunYMY9OIO2ykTIR+AYrVJvLuUTTtSyrcMc1bgpTsCkWnQzngIaGFc62LD9R
LYW8xIuhf8SDnRaTFWnvhf/Q5YLzsb5f/oHmFdObUaKJMQG6hTbyQLys65wMHBuRSHv+2klf5hTl
KwYWDWlnPgfB6lGaawKkrHgLfa+ebBIckcmxFPUOlfRstudeMLjrUjsOkzsNbAZNk1IAU09QmsO8
VNZsyT8YsSfRvV5tZt/VJScSkrstRuXqTJyNlVvQqDekLlWAi6ZUuzZ3dXtPdRh3ux0OWYdetdbx
Uw/vZrSP+qDKvL17V9cUQQLkTlUk2/kMqtLEU2JmWo59U792Q/wUDYM9hG+pJLpPV0/jGdLyJWfW
ph37VB4HIBV+6pRh6Kh95JVS/h+M2vKWBCUbqHcRhLiEKZR+lCKiYEDQKLZBWhlYRgA7mmvaj0Tp
BE2Ua9OH4JsKBlP80/iNalR1pkgy9GQlApfJB1FHC1FWqXrytc6+vVJr83cOxe1PFVnOQA0AFUpZ
7SRqS60U8ldOqdPNbaTrdyuOwjkUN4eM5mHfZ4AqcrBs/yDmo17ed9UhLH8hb6zOP2TlTfG3pP9W
JM/KiNZAwRes2dSzD+CjfvmIMjm0/sP1KT6z7E42DgooQAzymEWiKpNl2vjjdw7Fm+/K1xozCAq7
mdmfJHxL8FYv9N4pkeUyytDrtX8voIPZNZfdicpaSMxziFKsS0nT+1jInO7MpnuFDJxT9f5/OQhn
MJzXpBphGilQqLLhRe7bQvNmQEQj3dYZEZQbrswhOhnQ/Y8CVMgt8gFUKUr/73JpEoV7NlWFCzUd
EMYH7DFuJZCM11C3RLFvLfAnltcIt3gUNCQUMWjg67z8Q152ephlYYGUUCQ9q8Q0nQ6yGt7t87Bs
dx5FQ6QPFUgMMTBej3SuwIOcqXgYZ9UbpL9lkLiCsdj/YZgT9GwzSxG17VznQ8EbgmQFGvAo2lEQ
1rw0YlUBQZa6kgs7MkpLRYt72vVWNzPoRiGeOtCtSWY3ItCAptJOhVowY4FL22jTzrFVB8N9lKNL
Sh/cWWcvcqFYhpFuUjPxYjNxyty0EyLqEl2xhPhkE0YQ9GJLzc/lJ0/jkFZjqaCSsGmc0oc3Eltp
/Jm1T7cXY22voRIeyQ6QTKDkfzEdZ9cI63MpSnqtgNTbhhKECMNdMLyQBG+idstwjv93cJzVLZR6
ltm8wAWvhRlainkf9w+h/5oPvZX9l2cARRoHgmjIqKgKH5TJyioaG1kvbFDdpIZVI4IeJ4rTkLfI
sBq6m4tj4f97FwA1/qivQxOFxqDecjmjAenoGKZDYfe106qI8qa/8+llkEXqTStG/QKHM0hBZg56
peAYUWPbm3dQoaYQoFRmOy2FNVQrTtViWUF0BwonvDf43RiMda1FwGLK46g9SqNN8IAmkb2wjFPT
Y4pTlF6NcrFY3Rj979ubZs1/xeYEtI5+YpBlc5s001msZ9P4tUlb+VdS/WAUej/bElyCFGVA3SYd
BedizRSeQ3IbNWz9MW90rKLegJF4Nk+ZKmrIXF3As1FxbkGoq9NAe0BIVXioaO1JQeX1dXSkSfqt
DycRodGy8Xi7ezYkvuKb6GlTGi1mkVXDZx0+MMgKpWHwgBjYXal2JykwPBOBylZ7bwyRY7z20Dpf
Q55i1SxM6DqaGG3Y7JLKrWLwTJXPUvfpB29GeCjKk2K4tfoCHn7B7lndvH/n2eQOSiQRkk8GkOsq
diTINM1teKB6/FDrxWtTpt40PE9quJGC3kni06S+KX0qemeKJn/5yDM7m6j6VAwlJj+pPlP/qasG
B9LiWfwARta03+Uz3mLfGlG55dotgsY0E9WpGmqQ+Kt2mgJ5zDWghoqTtyfWPPqDF+cCt2HtDjlD
0bjAQBL7XSFRoFANd3qH29WblS2hP8hSO/hyezlXvAddRpEnvA+KLiT+wR6xKdcU8IzZpvEq5clG
L98mUzrVcm5JhX6IKWq2aShoHBOA8k91jeqKNLQAhYR50b9Sfx/jQQlxTSIfwE9s6SJG4sWgcmcV
lAkL27yBgCV4oC63C9IYZkBqeCzgDClbYpF6NwllAVZ2xwUIdzBopmd+qwJkHh9bvNJTE3I28MFE
og2iwXB7P5IMpWDlgmN8oOIXdX1I7DbW7X2xYk11GXxtyxsVhBf8Vs8rdLYnDA4TErpa+mYWLgRX
JxojwChanNV5UzUV1zuCKXgZXy6OSdB2UciAKv2Huf9dDScWnKiIY3blVGFAf1GWG+rMYswJMkqp
BBSJIVAKYQPD1X236r4HamUPIlW0tTsWxYkKejB12ErIK1zC1QZSSmSBYxl4Tz4GNEeiOkqnT2ze
KoM7dBtJtC/WlgzJJQaaLaT8rxQwaGEYWro4g2hvdiKQ0JvMLYL72jhUWiQwwGsnGE37OEqoLl26
EC6HZzRhQXwDWEUWWkWyM5XXsHg3oHdF219QCq9hgW9vyLVdgu2BWlY4TKh/5CZ0qnTo0Q5ARPU3
xFAgmKAFBwWNuyT91/VRaAw4g+Lf98g5JLRKFihpWPRwtxL5pkLOYC4MUR5jfVR4Qpmo6kROkHPF
GnRVl2NAC3tq6/Qz94PiwygV6X0gTXlqGPGpOxVpsB9omB7SeWYHfSJZu1EgI72DzC1LwP3SM/UJ
lf5K50ZzWPWOrEL47/bsr50eODuKubTrId3EzX5Jx7HpJlbAQ02xkT29eaRgbUzB2KAWoTXU/0Pa
lfTIrfPaX2TAli0PWw/lmnqeszE6ncTzPPvXv6PGh3urVEYJuS9Z9KKBpilRFEUeHn5cl7dmy4Cu
AM9BEPMDdXFuX6HeV0PVQl7U1XZaAqX+MSEc1+V7M44EtryqG8q+YKFA1vqiuAFC5rJXmW5L3Shv
E4lmjxjVTRNW6JVdqts0K+MtlBdhIVaKKpgUjCY+Cw1aFpIt5zoGFSjBxhSw5ar8INoNsTKX6g8V
eSBkcqNp32oe6nfX13VF1zOZzB5PvKBmLM2gmW3lYO6PvWSLm8+fLGFHs8zuALztUPu+LnGtVHcm
kjPxaR7DydCYyMaTwfWp+fnis4KlYmwrBc3p1c4KbzTL7epNUT1U1uv1D1hXGayPCmZPI2bmTBf3
POgHsx7sDvJNVbpt92iCRF/FKF4ktcNZ4KbWkiOGoqIwi7osEAw8ljPK1DpGWrcCzY8evJqFPD8a
oaY8LfFEFEcdsu5j1NV0S7Sc/qlpb31aUzR47QDmDXtCJW+nFS19hx/Ht4GzzXw0k5SmvlRq4+jq
9RBFXjPo6RuNpMnNdbV1E6lR/oSLiiyWooTKf3muYgf/WUE+XEvR9lUFCgw1kQFMJdvSup2HXV87
EjoMe/Q8B/prBRIFFET0X1MjGjS/dpeeyecuG1BvgjspxA6Gyy5JHS1+qxInlJ05fonU7UTfK+Gk
8pUY60wk53/GGNE/YUZDyEM0/JaXW63/c90umd1xMemZCC7sqYYhWyYZqxpF4BQGPkNWNhT4dyvf
5ovbMGP1rktccargpgSRlwoqWVChcusojYo1LupSOYu1nzEIeDBtq/kZB74h3LM1UcjaKIA0g7UG
GeVzP2M1OdrCQsCZJ+lHWbh0AUoj9VSS29MigtSs3KHoQkMrDaJUxbrIEGkdaPxAo1c5XY6KX3FE
pO8lyddQb68v35odosMJ7z+4a9ZUw3kyZZD1YMiUytF6ChB6YWh9ZmuZFrlj25WLPbcyiezJkouj
Lpnd6OYJWtfcOpzyvwXCo8Z6+iXM5524ccw01+RBlYEWj6aHdvkq4/cONcc5RdVlEbGxra4vqKCM
bzbaC15g4NbDJumhdra0pR0Y4LbTleK9tIx3KQMU4foqr508BRRHBJgWql10SA9hFJhAyeFY1MVt
GYIFCPwOgWkIxKwYKPRR2HAkdjPwjw5Zk81OWdIK9VQsWWDL5An1Uyv9qYp4ZtbOOZi5VPBb4V1L
eJzzUKCZTwP9tWOCH6V4rWYMHGj3YPTNpcnPy2gH7399CdeKxYxrF9wvloy+JZ7IwZSapgJpPO4g
+Y+c+ojWbaWPbVBIDBOGoFgfZfkaqq9JISDS+y4o8j7tRLDBpS6mqk/lToVgTRqcugcXh+Qm1j0N
PgmGQtbjJg72Vu3TZYu5Ja123xjvcfixlLetyGhXw47TT+Gc3dTN+dDr+BQJk8kozuWoACOVu1T+
TIzWUZstyY/h4hazHUrA1jtsXvD1fVgzZaRUNLQFIfS4aIsz1EANNbXGnzYtL6F3UQSitvLjupA1
r4SXGI6MigQHuuI4V0uMjuTg7cdAcxRaxk1GPoPcN5khN5tk3jfJ4OjAvl6XeqEawB1snCp7igHQ
zvv3pbJ0sO+ghSQpwQcBSneQM5BaYMffaOczc4IUMBjooBbC6whn6NzNoYkjjHIV5KToqJ097SZy
yU51i8O8yTBdbcHMlMidHHScOpg4Xvju594xPVGe9+L8ch/BJQ5io6KNJqOxa/ZBjA4ygZ/WIXDb
m3hX7qwb065/pb+PxE7vKtd8vL7K7E9f05/twombVxYzatIG+lN9tidZtVURovJ7Ca+JYM7/RIRa
N+ZgKtAO3XcY96j9+JFs9I8vujfvQNZo6w/dMf6RP5TP3e3yE+PdQ81RvODzup4XzphbYu5iNRaM
7pJVfESDBqHkPpE3irrN82MJX3ld0qVb4ERxN2eYyQXoniDKsLMPtKvrk139zF+Ow6v0x9xqj13q
GYJH/uouaoi30LmKoIuv9qTFhHz5jJblSAlto7ecKvq6rhVZXcATEfwuxrFcSOg5d8rMVe5qO879
zpVs4+45Mewv2Y7+6M9vjS1ZTuPlfu2OFbqV7B7dNfptf0hETdoXEQMWGbATJAwIm+nAZ4fSMTEq
tUKxTlP2ZNwXmjebf0qUlgRqXx5NRoYLHDWj4MB/zvXRLO/nmPUdt3NZbuo+XbbFYDWLbRRUD13D
isybWM6j29CK+tJtyry+Hccse4oXNd5nOclLP2gUKbHrGpNiiR5kTwRUWUeSTNNsE22qtxNerzXq
KZXlo3uhau12HAHUS8pEij09jmcCIoSYPmWWlIBItSX6LmnbGoudKZIoVbqqsKGivUYGlgHQ3/PT
GsxpGDTgCkMPMJW9eSwCR2tbaTd2TGDdIXNBRs2ncw+U5FCbgqDp0utjpYG3xeBZXGkgVj0Xn4MH
KE4rcGnGhNSbzkjDd3MG03cRNMXm+t6uikJfD1BfGA6BG+Bc1GQlSlIkINUEtmC2DaWId1Glo+Y8
TCKMzaW1svHUbPoIUMwAYXBWlFSqVI5ZC6b5uWoPqt7ED1ZqmRhcXs77eZx0gT9YYTtiqT5k17GU
QNN+n+YTnzvFXT+2VY1byymerbtyO7lUcfGWiO02sdNj54HN4xj6pku9zINfeit8UTf5yvqefQPn
B5UUA2/CEd8wJEdKXyPjAwlywfkUyeAWdk7lsC9NyFiKu6C/A5NFEj9dN5NL33q2lHzzSzMtLcZx
QIS2zBtFybYYEuX+vQggDzUL0BGLyjzaxQAosNYCiJASYxPrBqg7UoEWaz08+qkMzn8PSP4WnQQZ
tZdFXnKfv5hHeUdCT9lbPoL3yl5Em7O2cqciubPcxkYEJgeIzBa09OeY5iBINV4+BoDSO5XAmViI
4bSoY0JCczSeIoc0GKNFH/F4tPPN6II+1DHvjH3hyKKMI/vD5zHNuWDO7vAojZFTawrHfMjuBxe9
nuYHPRDMATF3hpdBvPWqvA43gbCnblUy6j06Cqm4kHiOBp0OXRdjkJajl7GtFc/JOyjh0MTt6iDK
mX5eN8yVy0DHNWvhGgAHlcXDy+BerKxvOuAglbt5GGxlCl0ZpEm6awb+HOi+ECOzdqCxtCbe5Xho
IMd57pT7JCqtqhyQN0UkKE/7PPnsW+e6ViveGFr9K4PZ7YlzbNRGQk0AMtDOFv8Z2jc5dJNIdOAu
cu+M0ho5HLyb0HB/UXNsaccKxZiyEbzI++pJZ2ZBNrWJidHz3xa7OVGcQtFIgqmRkGzO6UEC7CyP
nnRAxiPLVnRMjXXqRfAKX1lBHC30vVKGGUdu43wF0fVu6Ugn505V3dUqmEs19LLNvlZJf79VYJdD
zxzS3bpKZO6chUSvjSIdwN8NPvk5Bt3aEt9GIAlstfrxulWseKtTUd+P4BOrCCqtlJcOoma9tqe2
uJv76uO6iBXjhkUQpOxBbGVdPGlrLUdcV0HEOIRuHqj3KZoHolQ01W/N16MczMYuoUBModX59vQY
ojOG2Qw6z3HTL49xdpCS15DsqOaaMcYT1YdlcsbktsowX+r5uo7fWFfONSJNir1CDY8yTuJz4XpH
DbTmaZj79IBR3RgreDR3XuqnPvpwZ3veWA8SnrUglOrtF8kX4WfWdpEhZzCTHE/6CxSmLEnGEKcU
dMh5CAZEHAkRGHZtE4GBBdADiHcT2Ntz/WhPy0DHS8OJq1da7hfyIAwXV56QlgzWNaSAgeS/TOsA
uDfruaLjqUoP6ehadrEZ7OkhvlkeUBytpc0n2Ypyz2TtUIP4CCAJlEMB9eUO9VLRsqM1FMvRMt3v
31uvA4I1ttHU3Nu5fTe4xLduq616G2yb2TN3uQMuS2qHIBwXfcxlG6aGFTj5GHK+yumSN1XW4mNA
EqRYdjJg+kAICo/uPtngdSm/G4+xE+KRFDu3vwQWzP72hQWfyObvILOIlbSA7OE9/TPvXSX0alu7
7z++zF+LP2HARLcdj7phJw+GX7KZTcLU4qqRnXwCM/MTZ9TXWlI1bC9Kz3pS35HYRPs69WF0zuRJ
Nw/koRJA2C+TfOBGhUvCsxqmzVLJnEhc9mPYoGVE6fw5cmavvUEa7K5tvfR+EghbUY892lE0YYys
Bk/PO4dp2SxNBUeYbuVcshdka9HmfX0fV1wBmDCAL2KNKcgQcNto0rKOK1OBCaGJt0dpSBPBYb7z
KpylADWMIaA4qChS8LRdQVBEbVEaoO++bf3oTRttUOOjZenpPn2PvDDZIj8hgk2tHY0zoVwkT6Qo
L8wcQoHL8sMtsO2If7ftR/Vm3JAtuQOCqtlEN/lBgfcTRBrf+Y4LjeHbkRoAKyTiv3MrMaxlQqcv
2mDRlOXXN8nO3IMne/pJ7hEWPhSvsUt38Uf6Fj8lfie4PlcclE4JmuHYJAqI5lL/ea00ahREiA2L
myC6jesbw/ozku1fmw2GHwFVBc+LnA/fy2GmcdGlRYqnc/2qaO969ve2j1wDw5qzSulF2qFo+25O
taJwqh6ArdQlxZ3aC+IztgvcLuF9ACgakhvo2eCrMyQLNB00X3jsKb6SP4+mXxpvmr6T6WNAMxu9
Ffb1Rbs40OhCgRggdxiQDzt0bhayjIG3CM3AtNOltjK7lVLYRuz//4Rwr726Ajd1MEEIDTD0DX2z
auG3ou258Bqsn0ZD5ILHB8j4+NBWVpCNmaYUZQdgYSPVHYGzuK7GhRl/S4AM8E6gWZVPXXZ9VcUD
Af/sVFtuUbum9agAyCn/vC5mZUvg99AHSInCKCbZ70+ukKBsKkTPFTKXdWejNcUe57fwr4MhkGdo
QIIB3gsuGQCWz4VIbRnRxgCVUxGpD+iYd2mh+CQUvPPXVDmVwgUDczYGfYK6uFNgHg06Zn0l7u9U
Q8SCvypGxXohsawhAcn5tmFCOlJfwDI3ZPTYTeqNAaZuUFr8vRmjeQeejPHTy8j4nK/ZvEhEbyhA
r22j2nDjRq3aYO+9vvsXaQJsDGhGcPZBJgTwF39JlHWBXKaO0SOUbkYr9splxkhQxn6VYJ7aCLYT
Ub7vwulwIjkfkJhVbUwdUAsg0HBK2YurzzDo3BRDrDXQczc+jQW3EfuLZ24OuTKkbnH5gqbaAOTk
fCWNpdQrysgkTbNFKIGAbARxQFr5+mI+Dv+BkILJYyR6CmE8jPzVEAVqH/Q54zkEAVSfeZUOhlu/
TJzSeEnBga48RNG7FQrKg2taApSqaXjI4crgaThwl4xx3iDFpDb7MAJbIKOXPLSTZZciJN2Ka0KJ
gzVCaQSjey3eaoo0W+oSonD173I1OPZZ2uO9+Ke3RG1sa6JYj5cMMn5cGfwbVSvKFr00sBaqD7Ld
KlV/Y0Zzd6zaWrK7cP4Pngozp9GKBBAPOLn5G2okZqsE6KhxGqJ7oP61TUzBBHf69WO3tleYxsNm
jSGNexHYWmA6hvWgelIqqeGmRmgAAlk8xEoGAFZRbuaieP8vEjGpQcWsdQ2lqvMzUBvNkDU1WCTN
gf7O5sknWm0vYQOeDjPdtLqIi2Rdw3/lcS+TdgIOyYggr8rjP3LUOW0x7Sdwo7VS/aA3Iu6pFZ9s
YNDQP+pxR3xGdF1nKRbULEY0yz8D0bMpY+/6Gq4KQcwHZjfQPl8QzRTlbJkg4cSNnJIdSH+6gXqg
vxfYxqrFn0jhVi7M+yZNGKBhishGboL3vqtv1OUrjBtB+WdNH5SZGHc/ghlUnc5tQl3mJFmSGZ54
eMxGC+NlJTsSOd+VGwY5ORSb8Q+1Qv7q1xJtbgKJkXPJihvJb3L8FqC2VATtQx1/5sbD9T1aFWfA
yMEKjy5KldNpniJwabMZ7u1S7Y30mKm/mrH29N8VWFoH9em6tJUo0ECvM4IABDZYRS6uaeSxl1vA
J53Usr6kzPTUIha8A9bMAeGZikQ3wjSDr9njEMkaaeFr8XjdyX3h9uP8A5lcoO2p4J5cswfET+jd
RusGOjfY709CwVgBk31hoHafgCJVVTFvZ9uSTPAEuExa4XY8lcJdHjoQaIVVQ6Eu0/Jf0kL1fTCp
zX1JhvlFkRZji5xy5aN0nyElabSHpEKF0C6axLoj1jg86blHxmH39zuJJbbwYgXdACY+nOveZ+C/
ySIQYypWcK/G1f1Uv1yXsLqRmMmuwoGAr46HY5OQFtbcMAlAMcf7Qc6VxJ9UpY7QyQRcWhcNovzQ
mkikGwD+NpHcgAmdK4UeMDVoKZxwnOXvo/y2pOpDxahFkFzeXNduzXZQjEFyBLcZiCO5+8WoB7SM
YO4J2iBpaldU+2N1+R5J7lrgHteOHErkWD8DBWu0x5zrFHdqUS5sKh8QFx9ljVZzdEwIlLlMcnE2
ygmx4pkGkY6TINXbIBt9DJXTFyekka0nblmrjhb5wp7ONdcFnAriDrRCo8OFcyaKFDbGQoFVqZpu
F+vqbon7Y5BN2xl+OWj6fao17vVdE4nkDGQo9TkoQohsmhrtwbo9mV8dZvKEgQccXRH/B+eMxzJa
H9iLGZnx870b5nnQQjYAoCtivzfk90Ku9mWFsppBbro5dqXc8K5ruHYEAHtkU45QLESD6bnIqF4m
mmBmmWOghqIt8mbOi4NWIlVuUkE25RLsyqzGQAEUTaxI9/FFSWKgPaLscQYwnxLjxUdbQ6xghJsk
/ZoMW1Jv6+DJIBvNELjUtbOHzCWCcUaYctGQFgEAuaQaAzm1hq0U+T140DcBYLbXl5IZPf+MOhHD
N6O1aCQEBQLEyE3ohd2rhLxzXW4ikHwMieAqWts2ShCB40WDNi/+jR1SSUlIxgLkCYTgbWD+surR
cKRuiuzZSv3rmq2e91NHyVlJaA0mcDfYLb1Xb+PmsTSNEs1eo5/RcEOW7GNa6HuT3yW6aALdqqIU
ZOsgSLZkfMO5fSZoWhkBuGAYfgwbyIhdJhg2oxE71wXvw1Ul8dZHigcnDx3WnCizlOZlXABk0rvO
VPazno3gKO5qIttguLMwzWVIWtPWR5LeopUheiQR6Q8m5r4I8jSXOuM5h8OIL2ETg/iQhqojHStE
AQ7yt96o23NQuiFomgpR//qlxUIQSFtRh2PvLF6QOoy0Vy3kN4P2WOg/phwEMcUWT1XgaASH4/IM
notiOp/ETlSxKnXSIEqZG7u1PKtEGCUKIURCuGtpoLStFQYAygMvbH9a0gBiG0EgtCYDCA44EuRL
dLiyc0UwMqiRpxAggRTDm/Rs2OZGtlElEWvnihjgT3EJYHQYogY+9TwruGGrbza31vgEKs43Ahy5
sAoFjkQgh+8DUCW4uFFFQxh4RuyokjatNHkBFQ2DWRWDvjTmf3HT8NwwkgW27LbWsWpzMDiyWaKh
SQfBZ9cHf3+MFUBF0MGB5AoaRfkXTlg3OMMZSBNjzHfLTQ8NKWlyY5axazY/dDBxmRgstYiAtJeR
Aity4CWHJC7w7zxTix63URLEkIrRds9V07ySChebjMq8jEFSFDPZ8tDyrrvlFT/BJqPpFrTUkYXk
wwU1TLJ+iUvMj5I3g/ozm0d/QXgy03FzXRL7S+dXGwzxX0m8lQRxGbbTBEmd+YKxNLh1PAkNz8v0
gxLc5l4tKh+IBHIXTtaVAfCzEBi1NeuV0IzbZNzo5C02TK+V3g3RYI/VtSRAlKBlDKgE/kLt0SFG
pzYtHQUA/jl6mMjsyoE9iKZmr9kJYGD/k3PBJdqUlVwFOhRLFBU53TfNWpwgcST6nltvpiRiy748
d4BwAGSB0oVhXCJmaVz1poVKp5M23QtSM5jDSxK3UKtRECmv3p6YmcCKMQw3woMvE6pEmVkjkERG
Za+aoEtMw9oL2uhHMIy/Fou8okHEIWVxryCzdt08L988oG9A1gkHn91lPOTCWKIxCkGE4tT6gcxg
OgtDgYTLdVRYxw7CLVQB2Avu3OtPdYZEQw//VaEdzp7lMfHSLrdsEPyKiCfXlEHuGEyQ396Ef2mj
opZJYDgH3DOsbErvha+370CUO82Y9AIIFfwkI9pjyp7cxX2D6QhNAF810bYA4zQ9GDntNtIMemBZ
ustbje4DMh4VSdqbZrOTSPlS18tNRcIQ7MXwNW10jxqShvBv2Jek2wYSIrJQVgeB37kkT0JQAtor
XLSYWYYwkHNxYzMAOpRGoDCS9E2l5Fs5Au5Pl91qsJx4wrCKJHDk6StcqJsooWMNIraxlZ3HCGuC
7BLYu/Fw5zxRWwWoQM6Mw1LZh4Nhh80jUYggwF4XggmWoPpCoZn3PhgAW+fVHMLd4fAErezrGEum
iXh3vzHW3MaDMpmwLlvcGRe5gTbTloRYcD6YlbiRbn+iK/0TTEWu6dSt7c9fzdsjg/oWh2N619jZ
65P0HO2rH4YrhNZdoDpZAQbPTbzJDADr+bC+T+pCUVMoXE6pBy5yY2a9IN20BbOD2zS9OwfNo1I1
pk1bkataXWw81Jh0xHA8mwPC7lqNKWRrifU5T50DusFDFonAnSvnGCr+K4bdOCenjBYNON16iIlL
VJoy/baL4o/rfm/llmTFSbzf0b1DCc9JYtbVkuYS9lNvHrXgdijeVUC7pkezfde0bR8IYsWVB7xy
Jo9dbicqdXNnBnOcMP4Nt2xuUzBEIw2vgHtjr0k/LMy2Hl8kIaHy2kKingBmYQYjwSSGc6npUFl1
1WQgvtpigqD5IHulQz7wHtJdzc13g59+/bq+rmsWciqR0xMzO8u8ArgKxRn5blbLPQmnG8X4e7QH
a4lCHhnIXwax4lyLXltAmGY5Y26avaabd3XTuuifEeVdCBaIP/YY0IFzD6glmAyYuqfbZo3pZE4l
tu0uOk6bYdcCcaj8KI/aFzqcRZh+kTTO7kFhFiBNDmndBp1tW92PfeXQHJZbkItPQEFe36o14wBb
KMM4AmZ0UWEYEzOqEdDjlGEulNr+xuP1uoBLcBqjoz2RwPQ9WT0DXaW9nEMCiFCyXfdOHHQIoLZq
64qbHof94nwigfz3BTtAWnDloAsdT3Qky86lkgQtpYPewknJzwrdq8QbM5FdrMSiQDeh/o6eXdYv
wx2sgDYkaKYRVKu75M68edZ/kZ11u+xljKZ3QBPqoh3IkUSEVGuHC5gqNkEPoCr4rnPNAkzhLYEA
gNMCm03R6HaoIsUhTFGvBPQMuvWPGGY4J9uGgW9G1FSMLu8OTPaDi5CwdMxnwApT37gpj82rvq0P
1m4R+I7vJC1/2k4Fc6eNVuggqHLoR/wfEwQvd8VxhNvaqE/Imf2ujjUGKYGKtwPGEKXzN2nv9b2T
fc7ubNOdEAG8dkecfg53HHXQRIeyjs/pWo9ujafWGQ4g+/bIE6PY2Uye5Wrb+hjfpW9OKuKhXRUO
FBgqm7AyPCHPNyHUzdJCmhCnUz/0mCnWoul1fEgjtwh+N2DdKAWP/xWLBtyMDWYEVwRKcNzaZwPY
Wi1G1KTGMsZITTYZH7ryPjZBqZDEQHwLbsQVW8YoXYbxAG87uhGY/idGJs0DrZEOArllMWBQqPkF
Ugw4CvLXLWC4+lA4AgiNvQuQwj6XU6hKFUQxiAQ7s5H2y0g61KTpJCgdXaJSIQagDsYYDKcHxO+5
mCQyQj0fZxzNF/OHcexcAyOqMPU6tjFubHLAErEnii3dmJtQhIdYc7NnsrnzWifNXGOICI6N0/7J
X5tjdq8e8to2YaQWiHAc8PJVL/Lbde++cn2cSeUMxkxrGEwGqW1+mIbXUsR4s3IAMFUeqSgMqkIv
Bw9SJL2RlsDjgMuw8SoZRZUUeJJnpT1GqUdCfxb1ZK1Uj7GFJwK526pKU6urKibwoPvdUTkah+Vg
edLv1p0xdMKWD+32+hKuqsiQJUidYFI9j5IAqJCOnQzbNMpp31uTj4qZrVt/VOMnHpp2oBi+bIjm
y67uG7g6wKcBPrYLXuZxKOoxxbsUMTxj6x5vc3DdXNdr1SKhFpiRgGRkw2bOT4PWq1FJ8d8JkRfH
4Pss3sXyTYdkTe80wwuZbXO5J3gRxp9Z7w8IrkSh75qWp1/AbWZKp2GqC9AbkmCR9qrRkzutpl/X
9bz0mQTgPzhocPehOq2yjzjxYbmEedVTC9a3Pn0Cl6ye7Lvp0Gl3krzXtN/XZbGI4vxuPJfFHTdg
FqQyZ/557j8NzS/QeDIdlfjGSgSbJ1KKu/VYCrjXSgjq0CFm3ibBixWgVeuxLI4TEVw6K6kvFKVR
bEe62UKSQGMfc7KClow2rRRAUSeKzV0ZvYG60ElyDDUzQINSUH+evuQwewoskYmuXT+n9sH560ZN
FZwBWGiSyp6En+3Q7YxYdIuvhFLfkBf0wAEkimDxXL/Zkud4stjtg8dyV5mOMqWuEt/VoHK4bh9r
CjFwzf8kfa/0yUrSZonjKAcXa6YuWxCTgQEp8ZZRf7wuZk0hkOEATIBKO+qK3LplqVInPapqToia
pWGFPyeQj8vIMKGfSxAhKCuyAEyyMNMA/RYI6bnFA6FxnqkhZJGkOvR9eL/MOmjcchtZmk2adltZ
vVfQepzVxLamW6I86XpzDFtq1+rPJk0Fqq+94U+/h1/irkYyv+3xPQsN3spB8bRG2dOq2CdpdN+i
XpKh78BAVgYoBVCkFX/tbRAroSsEyQrC6Oa4N8c4kDkdOzQDFK1l58puUhxw9WRg1M8l5C4+rm/0
ij2ZiGcY4ByAXHQBnlvuoofNnFcxpIHWrsNJzD6XQcDwJpLBOWkalGlmBVHlNHFhL4FfzKGLgWH2
dU1WzehEE85kw7qaZKWFJhpYwroPCe27mRsl3v9PCncXRJWF2cA9dNFnMG4CHLhDmpWYz9elrK8Y
MhHgHGS4Su5ImMqSGDBD0NQpYEzA+HR0R86WwJWsL9g/QngqzGjqR3lp2NZLN4V2lxvbZHamXoA+
vLxnYM7I06M/GEQrgA6fG1hdGEEyGVgwqVURl3e7Sq2PvVZlGNJOnFEJfDKKSkhry8cKHWh9wmMA
HIfnMrPESBsrx3VjmgnqqdZRzgvf6pSX67vE9vr8rsZ7DS6LuXwI4lH6dVonylyBrQzR7c28oEUz
+HldwmU0wLJ5iBtBUAZSF75mGo1tTxoVryfDjHN3HDCZPY3G3Cuz5UlR4upRMcJc4P8uzYLd1QAx
oi4GLmee0YXqLe0XPNAdEDHtJsk61Jb6kDT6DdhaRWWpS/0Ipm4irwd0BeCFPFRgQWjVWRpi8S52
B+tDU72g34/aj152/nYhIQg5fdanBufK3zFxoKh9WyIarvr3Sf8Iml3YvzZkv4i4fi5t4kwQf3m0
ZWrQbMT9rDTvaE+3p8m/rgk7+udGhwFMmCPMknmMWpLZ/kkA0GrDUnadjohmOizdvV74UvTWhNt6
PFTkELaCZOXaDp2KY9ZyIq4Mi6RvwD2I0TGzM8u7ZW78IP4hTZhLKwL2rspCNz06DABTBtrmXNaw
sBlNAMg7i/zamclWo8tDqTae1PQ2sDGCuOPSSTA2PgbCNy2Cn+xrTjSjUpeEJbuVxjHHVKfNaL4E
lXd9s9bOEuuPBLEJfmj8PPcyGUzM9gAzZ1/+pvNjnRyjGVBFQZpyzebQfQXqCgShjJjzXBNFqfNC
NZgU5UEPYtQYHq6rcenD8SiBA8cr8tsLcUvVy3VVVDV4TEF/q1cvJPgKtTs12eVzaqeivO6aFZwK
494KyCNHfZ/hWjIXDQMvd9R4oLSyDXnXinIBayZgIDeF3lWEnxed6N1ojgWNsHB1DQKCxrdSAFEi
UWCyKkVlcxPQJ8tujPPtiZqSoiScVY4lPcxWZRPrUTLkv45+sEUnQrhVM+tRgqeFkAWHs9y18dei
7GUlFYhZ3RzgBxCbIm98wWJZVCCyT2OIMVN6yEGCsUUGo7W1cPph9PoNCYNccIRWJYLiGUAvYEHQ
V8WtHsXsPjnAdRTkv9h13hpOLe2ksXK70r9u5munFUnE/4kCRuNc1KAVXZuUoFmt522b7mowC1oU
IaRAzKo9nIjhjqse0LrvR4gJMk8fPvrosYpfr2uyumioyWDyA4oWFzBpK4m0Boj9b8rvIdl0dC9b
AYChmCIucA2rysD5yGhngnfgm38j0OWMag5lxhYzRmfVSdAoMGmz4P5e3ZoTMez3J846y0dMuWNi
0j5HotqZYm9WdLsr/4MrRdjzjzpsYU/kgBINY39TyGlohHF/5muxhP9l+09EcCcVieqwQHEHHLfh
I43vYutumQT5lvXt/1cL7sy0mtXXlBlyq6SbKDz0qV+H4ATUSnsQPt+ZufIBycmS8c8IMDiOba1B
WF9E4AcbWT/ggokwP/TedDsj94ZFc2u9T8CvO2zTxfr/rScfNWAAXDDUIeTDvfbkedD8oBVVFwRW
Tsm5WYDwOU7NCjKyxnKN6E7uLNsQAYAFNs6399R6OSoygRAldK3OG8wNJXtDlEBatQ00FwOIhoyL
yXe/qPIcRcoEKWP1FRR2PXtD9pAFoWOAMve6F1rJD+NSOpHFmXqkjPFkDJBFfGXT7+Pb8hZj1TbT
1lhscHkgeLjvt8Zfv52ZUHRiYbFwQfG8opFmtMhBVnCv8rMKDsL8tyHy4Oy7L0z+RAQLyE68RBJm
nWoG0EsvMBXj56R8ppYzmE/miMkHmsC+V/JR5wox4zyRFkRdpmQ1FKrAABTb5KM4NLZxI/mxa/nq
r+t7tm4e/64e52iNAcNURg1v2kYCRXPcY3jL5CD+HunPkr5el3XJ4IWn3+lWsY850Sztppa2EYTJ
8zb3ZCd+1ZzQM26HfbPFHKYXyba8wev2kq/6zWPsVqLQTLSRnIG2YTjINfhwnaihWwAYhumNAiKs
qB+kuhnIf3hxnKrLuWVgDdMm1CCNFNrPzJgxHI5om7lRdtfXVWQx3yi3k3VFo1IF9CLWtQu9Jnim
hWsA9rQk26l3S31bxrhDo20gi9qImAJXzgWPMl2UKaIVo28PmvR1sJKdNT3TgMlEb7+VgPApcepG
EIEI9lDlfHMZLG0UphDagyQ+B19VPTogSyDtx5iXdj4K0rOrV8G/Z5+HnaBPqk5l5l6KHo1EYNVo
uuoxkwyBVqKl5FwMkTq6DDnEyOUXTZyq2xt9gBzgNhqd2bJb0ftBpBbnZMKswggeFfKCGR09t2X5
TOqn62bJPvmadXCuZaizCqkkiFjGp2n+qQqnmF5CJs/cyQUE2QxCPRkgwJy612WWHhUrsSslegBF
oTfr9BAXd1WGXsFcF504kWjOkTQmqeUkhmhdK1/VvD8mGHRmGPM+0+J9Y8nOUhV2qegenWTB/bBu
/4jyMeMcLevfzuDksBcgCunVDpdRImlOJn/JSeRH+bJh8+TyJrkBd4kgJ7RqKwgg0BeFRzP4Sc7d
topWwSlL2Imjo6fXo1coGgim/ktyEJwr/4jhDrbWm42VzFjTLh42uWk6zRjfDTFxc/V3ZIk4eVbK
ULCekyovp5WOl1+s5SiIBj+kyGaDAvRdfdNsQ1Dz7HAD7TGWVvlIdiJ0wOr+ncjl1NSbTh1Ab4Gw
r1PsLk8dq/c7ELzLi03KN0zbvn4KVy/4E3Hq+eZpNFkwzBHF7KB8lQAeNt/aErNNNpjYdV3Qmgc7
zSNzRwKE8UUpF7DLiaR+FLpj+dAvW2RaPEuyQ8yJmtAqeF3kmm6nItknnRwFLf8/0r6kOW5dafYX
MYIjSG459aCW1BqswRuGJducwRkcfv2X0It33I1mNMO+ixt34ROqBlEoFKqyMqOqzhPUCtr8d2Hd
SP3vsfsGjlA3ljTvuqmlXeMPXi49hVlyUX+q6Vk3QlMLwSwLzBCkF99V6xBOZaCqnhUZK9aWG+gn
5gQnKUpTq/oW5mpkKaa+y2MIR1oPFlBGs32wSr8qfvWErJhdepGcLlL0lTjvzIpL4IxANI0bViJj
B2CFrDHhLQWUUzv85jjZN63E3HOH2pJbDt8z2ZXjY7bGXMz/hHj58Jq5aoFKmDPinZtA+6SPSI2Y
VVrlHavCR9zhK5fAmgnhfqOlVFll1+DKrsIDwBB+3a493hY/FB9FBectJ5ERHByFnjqhXPJQA0WC
Er+38uika2STiwf3PyMXA1goTiVWOyIgmdP0fe6eE8hzJijCjh+t9JQmyoMFzsLrp2nx0wGJinan
aWOWRdgdCrCBFbbYnWz63thH/e9pLNDTOvn7wtaMMp2YxJO2hJCtZSf3cYZeelRKfjit1SMWDw0a
nejeA4uoiWrDJGbJACIU7BHoHxxTbY/T0G8bPdnU8Vpba9kf/rMlymv35pir0HflLodMv3r9fzPD
K1F1ZUHidQ8F1t5M8AAFCB+D9LljgXun/5asCWkvYCuxSaADxk4BdQIWhPMjinawajEgkt3pATQZ
4YM3fpZ7kIyHQbGjr9Fm3NPN5GW70Mn3ayDgxXB+YluIr1Rqu8nSsMaJT9REeezGRYLhsjGBwCBk
dbJ8O+ARc93rF64rMBpiQhrk5kDmX4BsqJHGmHED6Dr3E+bpDPRdTlN60pps6NKDECB2kAABgcup
JYTzlYENjBTEBhjQ6H19KjZSPgchBG/zZt52+i90zO8M1LXSicukr0EAltYJLBHgxpyNAf9/vrFk
lgc6pADU6D101LRcpb4yZLbTZ2Xn4hxRT45BG3n94y4cDSjVYUtVdCoQ8wVvopDe6wA1htea8Y5G
4EGhKGb0fz8+qp6ZERwH4oHTXJpIOYCybNTC0fvIGdYm7C7lJ8BTc7oY4SKeM3uOIn4RG/fFXX7f
BbaT+EcagKFvhg4TL6S1H+wWFCzGGtniQmjGcB8GLQBzwGTnV43v5G5WaU+nUEHvLw+h6mLPH8ME
xpzre7WAyYVsAWRZ0YXlEjliF4HNRkuKHo04MunHggH7BWvdDZQj6V6aJlQPRumIspt5oyCVc9U5
/QFyD6DECMucJIIaU/r3ZIj8J2EuAExLIJoQ++zVpMrFqGHdzPg06qcsyjzIBcF7J0jE2iv335Kz
nhoT7qceXW65IjAGhSbgoyRjclXSGI4UTx/XP/XC5Y5loVGMhxu+sxhzaI1ajN3CX5uJZW4e43WT
J4nkKZO0q6fECJrcVhyQ7/3qxvL5uu2FIHvmxdzVTlyJMlKThHcKjOmoqK7KHrr2Uc0OcbOja42c
NVtCxMtZrcxjC1vROBxoT5wmbV2dtT5L42PKbEj8sZVNXAhz4DZA3RmYIJB0m8LymA1W0p6Amwjb
d6zAOR7XeQDgzlMLSAMx1+YBFnwGoGtQcgHNDjYFU4gJqArnujVyXqI+9sum/dS60SWSvNIRWzQD
URacBETRC/wW75biIICSiKXVG2UStCebo716+S+EGRQ7OYCBCx7A1LlvmAkpDD0Giw0UUw3fqjOQ
x+bZ29ANUIIHbXURQrw8Ja8lLmmHzeQ2jArNkbsZEhphbe+y1ljLg5f282vYGB/XAHutcCgLo1KS
uQYzANOguAlYQDbfGZ2rZOBiXTkZCykWMkU0avlLUkaj/nz1FKWjuM1SyJwMvXKb9lEICc9uABVM
Fg7gnpG6NcTypXAXf7ViwgxQawO6J1/a3yeHEbA2GqcRJEKSxql900H5xnTY+1u5KRxMJ/wsNyY6
7bkLdz7M7t74OW3X6tRLe26Co4mDmTGbK2b9YFouFV3DT2hmIKV6NXXSPn29HnOW3PfUhrCJEYRp
mW7ARmjNzQYYMWWntvGHWbRrBaQld4HODuHUnsDRipGVMbVuGXcXG7z4gw0NZdoRyJjSRnExAAKO
PvJPJvmDFnU/HE+x9BePZoQp8aJwxzGw+z3GFfG/7xMYR6q1ltdSBQKTzX9sCYmOnhCWEh22JvQK
ixjihCnYgV2oiXezp2kPE4oDjeRf371LqRDOkX1iVQhyBIyAZTtC7HcoMv76GM30VlXK9nsYWtOt
1SXavRIS41c4jFYVRF0PuoacyOEukhUGWZicevOsKhgolEZ5ZyusYWDDbiFfXGm9AgYJyVY+4zYi
/pBEUP/rhhTpfq5q1TbMkuhbTPUJqtdSF0Pulxnfry/v4gCgWIXEHz4D7BEYtbhLnZxBqBqDxCoq
sTpZezWn9qFFOP97Eyq4o8D8CU1dIqLc5HHoR3AF4zKqeoIJMczFSdGaUsSF62MdOnYJfMR48oKp
9XwdTWKWFeC/0MLJZccanjXagerwUdI1d9ZWis9fbxWhksMFd7h2uQZ2bJHTB5SzzNB6wBm0AAXv
cKd4eFg4o/+peNCYC/qHyNf2oEKToIJlOek+3WGG1C+2SHR2483k003v9P6TeqifqLv2pFtIO05/
nEgDpCnlIEkcazEbGKbUnnp7hx8Z65vBvKVsBVq9FNtOvoRYgwTJumFL/EtAH0xVnUFq5F/KUFuP
vZTk79f96OKGwhZjvhJD8iADxYtKcNUkLJg9gW7VHawnEv6WFK+Yj/348vdWMJuHDEoFxSkIa84d
CbRMgBFxySM5Gh9S7UMvx9uKWoCPzGtPDh45ztyIF4oh9wzwJ8CmgLSdm6p1DHJSE6aatvbGfs80
nPitXW4l/UYx3HH2CcHw1fCemjfF2u279DVR5cA1YcCHwfd1btzuIdoABlXoBVIwmpgb09pxpvAE
RanrH3TpZXXmkELYrorZJAV3SPLQxL5yo/oWxArB7AiK8IDehb7s/b5ucs0rhbVNWERZZ/x8Ro+d
vquUTbhGcL3Az4OT/ycGiKm2boCPvx1gw3x6S/x5x7zsu+rG9wfFPc7bYwhhOkc/JIHmR8H11a1+
UMFFjdmGw6gw3f82n+c3dv+BttAGjZT9sdiM4Lxb2cHlz4mHBcY4cezE2KpWGgoDPdKK3Pg90iP4
FFen1xZNgM+cM1OZyPCFs93bZZoMDXJv2ZjAmiw7qAL4WbXGu7tAVYRdw0ADHB91IBBFnXu9mveZ
2n95RlI606R/RPSz6POD2iIiT/nPRjFdRU9do8i2MwZEoiw5ruweN3F26pFPnOb0wu5ludwpjcad
E+BfH2MirzIk7AIDrNBIdlOQ0Rn6k9xYuSPLyc1oJNK7CRbpQumJjyfyX6sO8p+DghhiHZQz8JA7
/yIyuOYzjef9qfarU/wBDLP1vCW9e33ZF+FGMCMEAWia1INSwUxW3oWpV4W3fYodMFbmvJY3GCOQ
IMyC3BC0Is+X0w95lrR1VrhRZqYBA14ptdNDOk3Pdv8a0/y2yXu3Bn97T6SA5vPOUN+ur/RSs4ov
9eQn8Av6NKVS0jgqdPwEM/LiZ6ty0tjJf09+7d+rkvM6eNGTMjntzt6xwUlXLuSLPIgb57cXWJMg
9CyOs7CoLfDYQI7c6cAqv8DZnLHcNMnPYlh5la9Z4pnlyTLBn4BJN56NN53h2dmbjKPTmuU+6Ydd
FQ4rG3uRp/J1ce0x1AGBnRPXJUUTwxQSsnDMi45OkY2T1/T6mqTFUhjS+YUMLhlUpi4Ow5TomJKn
+Hq1l2bfRrQa5Nlb8Y8FoAYGMWSMHFkgwQDD//mHq+fO1GsJxRmoyw7lfpxeeito5oOFThrw0Yrp
meHjis2lpPDUJj+eJ5sVJSEmAGzYVPHMLTEYjDBT/WDanRYGterN5D6u3QlRSHqrVRecuk4pe12x
I+XOBgPo9V+zeHeiqMnrf7wQKB5Sm7Z88ItL4pU3ke0Y+q9wfACyTgqdQUVuh4qyr2DOo7k3shut
9ELLiet93/vV8J5D3idduVGXgpOO5wOyPez6Re3XHkuUfPIe6nnyr7l9q4iJJozl6soaOk1ftATN
MJ33WshFS8C0wyhuCCy1fu6VW32D1CFQvPzAVIdtjeBtcJTAvE8c+05y2k3PHGB23PfY19wCbD/j
jeJnO3pnAcrgbLu3CQkGe5k3ofNQeeFt7L9c36ml84AXFeZGOD/MxdOtz9p2NPQBqRtervCcOTla
/9BAxL2PHJhzOCAjFS6gNrHKPqnhDHQC9Y0BobtS2UpKuxIYF6rOkKHCeQNTL+bjREajIcvLKAed
P6YEKLhS5kGR7xl6QvtGrgtPazr5gfVqvy+mTibuVMT09fq3XOqgEAODWHhv40egwnh+BuW5DZty
wi+o4o0q71njx/Ytldyi3kS5Z9X5ppH3pALzsv4ZWn6sv6MqHfbHZA1ot9TmPPslQgTK0iiJ0hFe
mL2AWXD2mo/aA92u+6vfZAB17OKDcYx9y++35G4NBbF0AlCi4lgxk8v1Cttt1DN4bSzYltBrUIwt
CI6S6MWeV+oaS56LhAatO17WUy5CzJDXkwKUKQislE0zKoHVxv4Uav7Kpi4Fc4zwKWAzx3TQBcdJ
ZBDWDl/qnpOdM78YYuO3xJo+AyG4moaBnfQhCFbr7jFHYdVExJMS3aGKqa0BDBbLY5gtxRniw7MX
9WskcVKDijG+7Bb4sR5CldAuN5pACqD9ra2ksUvf97R2K+RzStr1ZsjFqiG7bGvfaQG6tbXG5tKl
dWpDSNYzua/qeOZhOfJmlIch+JmjzVYGIA+HssT1nVxakAHJHU4sDzkcEbmJ8cVkJj1Op1TvIvYu
h5tiLfovrefUhJAY1pU2oe0AEzXehlJ4mImfzB7w3xiktdB1X/HNxRWdxBvhpGl1prVWw80x1dUL
+zYeDX9K5pXcYnFVJ2YET+jrmtRdjV1CRxQ4PrNpHCq9kvbZlnbVmhLGYn5/GkQFn1CjRJ31AdZQ
puzytxmiY3HxDel9XL12ll+WqP79kusd4AQrWctSvntaxuf/fpJCgUHClCKKuzB/bss70t2P862c
3idP1/1w6XOemhGcpLCGuq1kLDDMnqJWd0Cp2eoephxnfYPEfmVRS7ciGrEACanAcuk2j9Yni9LZ
SNWIjUji30BxacWO+p7uw8cpcsJ/8EZ01hH4VaQ/F+PvjdERDJHAkmzcWOkmVyGg9g9vzBMT4uC7
OmlNPdR8h4bXefipgqezcYtmc32Dll4ip1aEY6Umaqb1AxbSgWxH7VtnYisvhKWDi8IgKOtA7MBr
5uebAlFHNHIMiDlT7WCM1Clmj2grq1ja+K9GMZ5leFCJI0r2CKxOqxIkohO6NZsZg5pF3DsgxHfG
atPRzEuHFQ9YvKBObQoJEKGZQnBhIsRGGL6ihy5qnI7dyEUwTG4b3QG00gwrDs6/lVBtAe0feGIN
qLaBzFLYLamL0iam6AuoKiYPgYazi1/pNDpz86GF2+ue8dUjvTT2JZcJhik8Jc43LsmzqE+aEA0q
V3fZ06A7ReFMUD5+SW66nRYU4CGlj3bujBC2P9o7e9NTx/aIk/p6666VApbqhFj7fz+H8Nzl5HCT
MsxoI2Ht9GBtiEufIz+7DbfgBoxvtH3yJD9eX/+qQeFjR8NUV2WK9SfEsXYJaAGjBzC/wdT4Err5
rtr8XLHIw/2VL07U8yXOQxFqLIPFARB9R3Iyd9ynwXFG/4Vi5G9NaXbp5Xr2SYXrJ+6HwSpq2Ou8
7qAdZubaTuaUDr3XXflHeRc5r6Tx7rDFMWgZEU6DlQUvRJ+zHyCcIYpRfhDOfv2A9rZVA/gYCT6j
/SsaTaEJNALIe9cINBf8Gh0XlNO4LBRCkoiMMKK8pyYDNLE3OH419IjFnCnzmUkw2P3TStFtNt4q
VLVsiLbqSoBun5OBXTCdbwsUWvt2q48H23zq5B2xHqOeglAj98w2KNb4FC7PO/+pUD4FpQI6+mLs
lBN7quYCPzVv/WR4VIp3VFmYjGLC+Ov6VlzsBPBLnFgD7wuQeFwUTltbmkkbQ2S1L0GxVs9650BR
do2+4+Iu4FZsg/cacXNexC8IK1eEJsC+gI1s3rdl+220Vcw2U/Lt75eDrpoKYDeoFVCYOT9JTOtC
QPzwYJLj6EeBovOsRiv380Vqg7VwADxQAgAnQcX43AQUorQcpUk0C6v3SXvqZiAv0bkA6S9NXgyy
ct0sfTn0JVDVAbOtCl2Nc2saraZsNhq0nZPmxVCigxU3L3ZUrZRBL96zaEgCMwhDfJQZYM9zM0Xe
WTYCUId87TeZfDt5Ju0+X+v5XDobrCB7wj2GwgHgKudWDLO17HhKO+hNxJqvVyTy9ClZ+2SLazmx
ImSD4A+EfGOedeDptryitzYqV2mSeDdkJY5dugJfD2SlwR+E3FN0hTIvEk1hsIQyIEq6nK0zLH50
6Nnb91K8xma9Zo3/+8lFOIMtDYjPHCICTXcDhMyv3ASysWJKFwDXMkEtjCROYdtrD9jl7/lnlYIL
9hlELe0Iq2ymp6pQnKSHZN+M3FdbOVkX2RzvinOCcABk0coxhZOlm6yHGiEgD9QKHdKZeAeBrU2V
/AwxGYUn0Gva7qDl2+sxY+m7ovLBEapfJ1vw/TrRo0xp4PvdeIc0I26eImUXFR9xNQHsaK4s8jJ/
/FrlH3PC3VfSTmUygznIyfqZcWfSFGXqbagdjeFbkgRF7yJv/d+WKBw8VqFRkOewGXVfU0+0QfZm
3JHIl80Ha+1t8dVKPctnvpYICKIMSTkQ5wrmxhEUS5YBTLqdfDNktAg3rbTLwNWbagdFReQEzMTy
TITM68u8LAkKhsWjP9QhgcxY57KQHuTme2r9KKtvtdS6wOmjOInzoUm7qcucHrq2NpKc0gCfbqFt
2rh0bLsPwir1ZKoFBGiT6z/uMpJz7/7zUQTv7uoWdCUSvHvG80ANHyl5S9dotS/yBr5+8JEDxcZB
RGK9sGkaEjYTbEhx12DImaL8Hg/MYSTv/amnd3hCrXXQLjuFglEhLrHCnCFTV3XuZJbf0nHYQL7I
q+jgJAmm+IAmZehwpfV7hUZwavzWsvlWV77lsuRoJvOoMXm6Nh+akG6uf/BlNzz5GkLgkknUj0ia
OlcbUY6WXtV+y9gmnz51YIro4EfVrVnsWb+7bndxo0E3CgleIKvQITqP0zStxzhV+PcY6dYwQb5v
RVsgxdeWd1G0/fruQBkguoMOS6Q5sVFTRKcRh5o1kxtC+Xo2wPEAsCmoAMF1qT7rcekxM3uY5njF
9tJFzmXa/r9pIYbpA9jTbB7DesL2SV3vNGPtMlj+in9MCDGEQvqyrzJsnt2NwdjoCCEQM9aVfwoZ
J0sRQsZAqKymE5ZS4xnvZVu0q34nW/QzDs2WbqnlHtUnKAgODlLk7bTy1lxbpOAqFe2iIQdA2U2y
0WtBQJyT1h+mYoUvY/FiPVmjcELNsO3Nll+sVrIz5sAqH21cPdkh7TEdve2zh385AH+2Tjx3na2h
RYRPmiteO9wSciDjz+smVhxQLAqkaTjYlYJcSCqfR+1+NYdc/Pt4EnEgJvB64ltRa0F+Y818CfS+
a55q+19yDqiMoekC2kTQUJ/HCFKw0sxbxIhOzg5DRhxNSZ+M6pno1bYh+Q0b24/rX4z/xYs7+cSi
4AN1QeTaVmGRTOiHu5N0rKWtUf4MuxVnW/TpE0PC7g+2DDmjCYZi675vDcyqOcn490BZDqAESBYE
0wBSihddNsxSqms1AtCA663Ix5085aUTy2/yVLvdLK/s11IODJwVRxfJoLgUdY30vgzDsmj4orat
/mopHrGDjq3cHHwPLvbIgrYHHAJMtRcaH6iIRBbBp4tI7jUdcDV5jbu7BZHVFjUTR1obg150ij8G
baG2FoPtIikGGKzLjaXeNY3flb9kqEas8XqsGRJrapJVR2PNVybVSO09KPNm2YequPa8ArH5eqqK
HxFUGmj0g0kYNQDB/wpziqIp7pDyUSd20YveE4jQQWoz2SYOVHp3xu0Q3KX792Po2W7/9tTe9F5+
Y2zqgDr45C5qyCtH4nJGBFf1yW8Sx4sreWgajYB2c75/k/xor227m/Ihf9VuK6hVpa/JbvYfMtkx
jvVN5KFvMa7N4FxWNflP4MM3QMRCbkWkFMqaimqF3bfuhNrWXtuMXuyBl5G5nY+BnKPmqJs1Qe3L
OqNgUz2PclMesoZYsPkRza5yGF/l43SU32rvnbpQ+nMxpOvFe/0GX327Jp58SUMiGBeedYOtpbZN
GRa85xCVEhPqbraR3CEYjsYGz9hDfmcF1kqWv/gEOf3OQmoU4XkbVhnMotfl1b7hlPssc2y3/TzU
z/q95UgeuTU92VM3a7PXX9iLC9c/2WMhZ+qmepAn8DO7GOYIZufFvB+Dj0fi9NDUAYnpUb63XW2j
Q/0pe33qA2Toa5yzi4+B0+UL6RSjXTOQED9BvdUUuFjnP87OGEju19GjQfFWbcy9Bimo69fb8ncH
VQAfsMXol5gNYzhpaiOG7246KVyr9TEI5bA3DcpwZpC41U06AYWU1m4RhGjTrKSRS/kChGn+sy7u
eptjaNGC9VDVHZ35qj39gwXIf+IMY8QFE76CO1dSnsCdx9bNwdoJUK+brlbleWQU3UcHfslU8fmg
QiO4j0LzIU1kmGgbR/HqLYJ09wHPufmkL5XzK9pFzxDu3kFD4cVa+4BLF+ypbcFv9FbRZiWEbTtj
bjS4EfVilA6ktU7aop8A8gaJeMCnMDAgfEcC3a6sxkSrq/XO/AkCMD4K/gMSwq7xkDtG4yYuc8t3
FEgGZ9qsRqWl7OjUvOAoQ50kBRn5N4YE2+f4lt2mjYN5qYg56Pm72Q8ND43i/ufK6Vh6K4KRFysG
NQhaskK+mXYsDetBw+dVXkwwT2S/iHlg2XOmvqRg5s32bI2Ec/HOOzUpJJxmog0xS2GySZzsgW0x
wXdPPXpT7bLtAEVNzVHuQL7C3NThnbXUBwVP/A39h+tLX3BqA29jzIehRIv3qpB5hE1bxCMkb92R
fCsh0VfcV/oGNUULMIG+vrfWMtOFDUZh+4t+BTN+piiZoKqTRYlSNy4AeWwz2sD66GHK8BDK1wCf
C0HHguS2Bik1Pnwqgn1A7Z0wXW4bF43jwKqmH7Mur2RTi6s5MSFsIk0YUm0DJpS2Bknw7HXDPVuT
6F04+6Dh520hZNd8luc8TSB1n2pJBSMzuLPKKPN7LCcLivD9uisslV5hCIUxUE2hni2+6iKl0Fqp
7xqoZexHpIfgXwDLrRY6kQQw287Kb6v46brNpT2yQIwPygeMhGBq43xtEYgP0oz1jdtaRUDDaoei
fXDdxFKdC8v6Y0NIs2YjJjTPYCOrgBSRfTy/QTBfOZ0WNJ03T040e3EH/uIVduQl5wDUFSLSgILi
wSKE0sqmVWJbwDto010Y/krGp7L/fX1ti64B5joFe2ZgJEAwAb3DCYxDUNruqucafAqR9mnmKW7Y
l+t2lpfyx44QlmOaoKXXwQ6IDjLtTu/vlM69buIS9IU9sgDeRVkcytvQ4j13BQncP2Moc+8ryoc5
DflkbPnSzFoPxLYebadongGereihVOJdY2vvNuZuPRBnrymTXAK4v34K6A5UtFlw0wufVdGpFirZ
2LgsH6PcaW2zfRnKODqa+Vh9TjodVTcdKrNwQDGVeayl1l2cxZh77aWsdhHQ6BZ/vNzQDMxJTo28
5DBa7WA6jU2i0knm+RjZGI9NpGrcQJW6PlRx1H2DoAiB2vdQYTZKjozkWA9R+xBLJHuy7Lnzu0nt
dvI4mS+JjUEbL9aT/iEJMwVe3DijOqZu3KnpfQlheYhOV5PlqDVLgjKbyt9DLOHlBGVL2Y+AWz8q
tMbzuVZ6da/2PXQ5r+/nF6RbSJcwdgjAPRD3ummJOJlB6ubJaqbGpURyrfIbvrNfjkUw2/O2tRRH
m7Q9EqqPyPgt192TNalOrKavuDW8wgC0AvBJ2nzPuPx6OwBBrKClxlb6ugt+DUg6iBBQI+Zy74LP
5UBCyLWBjVa75GYAzKKEcuJovl7/FAt37JkVfopPOpPJbNHekGHFbqvhTgdnfuzEFoCbjkySeSfT
NnvMZHsTmYB8VONwvG5+IUjYYLvBJc/lfeB35+Z1RUllKiH2danslBNz9eFJs/ypXbGzUMQ4syOc
Gim0tGkscLVbDciV5wCCsxiK9+rhibE1BsaFjUOwgJgGikHyZZqKYYYyki0EJKA2DrkCxgWJHsIo
+of7He6LQTOMLuBQCHmhMUYFqdK5cePevK9k5gH/HWOUZZWWZCEBtb+mkUGuapkXU8JzrQzMBCGR
O6YsCkylDgM2EQD2gch5aiJkw3MESVQ1VwaHWC311Z5Gz/+bnwhBngIVwLqswTctEgfyoQ40a/IC
7IIr5Z5Ff1SAWSOIjmgsC3d+H9mdprbwE62LPSi9NMZtpVuOqawUJZf8ETgKkNZAq4Y/Ks79Pg7H
Kk/5sWtK1EC1p7SC5KsdsOHbGE3B33+7U1viGQtjPLAn2JLsvd1sjLi7laHaZkq7f7CDphleKaiB
Ai10vibo/BhkjuAnSaxaD0Cad44htcpvm4AleiYG/Xbd3kJ+Zit4eEL5HBMWssjKRccsmTGHh9BV
YI5NGx6LYa36t3CUz0wI0ZF1em1PNu6JAZSjqaYENmQPO9b+Q6gHBQZGJpGKYRRW+HJRYinlxI+y
3nw0mIgfw6dU+nX9ayk8xF3ceSdGBDcoothoATxt3Nr8aibJGdQH3qi8U5RvWr4xLFD8MXfo7np7
A+T8desL5XF8SDzkwHUPPLF4rmawGlGA0/BOIC1UI7ZDC8RkdJehwht7LVsjU1u61cAUC/wdCiK4
4fm/n9xqBQNbydRwl6+GXZjqG2UcvwMoclNG7KDr4ByY9Z2hDS/XV7nkkZyOCsKVgOMhVJ6brcJI
ykiLVaZju+nU8g5Tun8f9fmg2n8mhECYs7TQCHcVQ04emFw8piBD7zDFcX0lS46P3VIQnZBkGiIP
JQpy2Wz2FI9HiH3M5Ryo1byzi2nFjLnkF3jWIbsxoNOMMfDzL1abKDOretm4fazUpZPb2DCnAVWQ
JxdZYwQsNkhgsXp8svqK3VV5nnm5Wof4jyT8SCeRk26CLlbcqhAJ7mrT6UawR8pGI01uE6fZ0ZBy
7VZCVdcfyjy8V7s0Hp1QlsdDyMx5rwMt/DrOaoqpczusX7vQLnwrVkB3gXmB5DC0zfxg60P13Kb2
vGfgwfJYV82Wg2KQiVHWGRJqqAJVaQqyU60wnAgVm0/NyCPmQ2wPXBpUsb1ojMMjpDFq3JOqOQS5
PlLXqHS20eoRDO0qBmXQJ4qPDdOSQMYdu5NouMtKSd2ZkuHPplKCntoKvXmobEDv7OkepB4zJjIk
/WDUeEI6cd6Xhd8rtTU77UCtz2LUte00t/PL1BClcAYzrY7ajKa/k49xByr9lOa+ZcTsecxHZdPX
RfYuRYkC4eWEAEiFtClcSb2XHvIAiSGhQKDDqKv4qlZtqaW5iYxPBv/pIQnr6q4fmm4HxhX9BXC9
MHUa2o9eJY3WnWL1KXXGdFqTY12+51FTQskCMUKc+azZlNZdxR90KCyx/ncD5ibd8Mfw9/VztGZH
CLpNSYtKw0SSq6h5YJManMjhS5pb+8GeY/d/syWcpaiopzY3UYsx7PCD4B3lREAStU1uOUNpPl43
thTqTrdRWFiOLl41GNhGLOQwZuZjRvvNdRNLQZxPoaCGBXl1MGCdx4YBb0YoPeLbUUtx5x7kcyWG
Q2JwXEGf5aPE8EuYWruKrDWMl3IzEI2gNof3CATPhcTatgeJaTwHpMoBisOlFDkqCpxpvkUzcOU4
LPnHqS2hSFf06ViYDJ+xMmsQgPR5EUhEfu7yunkEwFtbuT2WzGH4+z+3F26PCcwkNaZFeSqYedCr
b0jmV+pzGK+ta2nvTg0Je1dCvznvdRjKMD5k9iOQ+o0j2y+zhv5Okh2LpnKmtl6pal0uD9yTvIek
4lyD3UA4AXJiqqZVolE0WsWrVXVsqyZW45sDMcD8E66pTlxekjAHFgGIkaJrBQ6/cwcFb2hi1TaK
KnKK+6CvM+qHioq0qtP//myDTE8H5gQlUNTrRLhygtvEjuWmdhWt2sQN9SljuzExt2B7W0lGL082
TBmEF5e4mKLYSgIqw2RtC1MW6HwLc9zEZrty7S99OCA/AFfHixIoUyHfDWNJrolGaxAG54oDypCf
Ziz1njqbv66HkIXbBmUSEwB8E+Rv/LV1vkUYYlOqqhkwW86oq8v9DctRZGXhrpLNDQp6d5la75Ws
CpTQ+rlim6/iPOHG1DduMT4Nja0TgScKK/s0NufaVcPJ78LZL7t8pxQsIHVzO5B4x6tsBVQZisKA
HnicrnzlyzgG+2D1wgVnoIAkCmg3Pe20WpNraHTPKR7MoJfWBnYXjSDB0lMJA9Nmr/jXF720syc2
DV5LOEm8e4nBKZlSu3Hs2b35XSaZQ3PUya6bWTroEF3BLB/qLBpGLM7NIGRCbShUa+gz2xt5GD9r
DPIbc7NFFT+4bmqhRI9hEXSmIXDNHxMiM1TS2Lk+G1oNYQbVpdRGBVv3IormagLQoRw7Vl97BXvJ
ItllbE0p8TKQnlsXVmqNhRZFNay3/Wj6RVGGjp4AB1Hp9SFOkOTKTLufwkp3506RVzxo8fhYCheG
RYsAT2zhoCagRjftwYALxemRGOngDA1oNsP6hzKp+zTUNj2wiH1sg/B7MFcYFJY2mcvr4F2MdyOK
MuebTFGghfqNiZq1Tm6HdnysovlRigBCme3365u85LYnpr6+w4nbTiBbyTDkBFNdBamuiRb3KSOx
Sxo9XPmm+kJUsDAngaYfvis6Z+erUqfO0iKQb7qAgPtaXb0PuvF5fTVfs7Ni5LExJmfixU0ApBK2
reiMZJ4yFXKQ1q7WPbm+maeffbbNc82h7VvckRsSfZuqXTg+1crP1IamSn4rVUExb0260SfXmP0q
2hhVMKzRHFzuKsav0V1FzQsdFTQxztcPOpdILxmkjZXaU5XZ6VG8mdTP1F5JUBftAFCDBB9YbtzQ
53ZGm2ms+dJrzkPHmDiNYe/k2l6n5K/zbqwIS0Kwx8ytIgoLxChfhwPXA55m6nTzo6m/TeH9WPy4
vquXjqPii6GIYqFjYamiGZvz4Fgh+OG7ISfQ/+2IG4artIJLnw0nARweClqDqohubXsJLWOuxMSq
Mb+xUZy/LRuVeOoQv0TTsEaKc3nwQOqPyTXc0aC8uqgZKmiqjTPegG4DAaGx6zcGKEpIaW7+/tvZ
EFPnpQZ0fMSnRFx1WpZTaMaM5rYIf6r52/W/z6Pw+YHDMsB2hrXwORERwQSR+/8j7bt2I9e5Zp9I
gHK4pVLndjvbN4LHnlHOWU9/Sv4P9qhpoYm9v7k1MNWLWlwkV6hCRjzt0H6oWFJBPExdIw+PMjaJ
5K3c/r6NtuYJS7T574toJQheKCUx0MIemQHkctVEs25D/Dx2YJCOOxqSP2AkoXdpaUgoaeYDRFVa
6cQlui3kb8Zwr4nPImYXiNL+wsudRct1G/SH6I6U6KWqND1kWblN3TqB4o5oIxpSN1RDE4o8pGBp
7qy4nygZ6Miaqd0weUoFIx3THkYHyT+zQI+EMTncxFsxU7x0BQV0biihINOPNmQ6vesNfT5i5LgE
fWVqqflgajpn4k5mimP0MkbqY5c/I01lxd4FbbGfI1/soQuLKrJVikw92vlhTrnq1Y+Z/75wnrqH
KIg3370N48JNCPON7fuhFeMIJI3+krX5votL25g4O+mPwzAywtjKYmBWD3luHH6YW6Y7D1AHloMo
H9DM5+uPeK/5oLBA811cJ6yb28/7L/RWQPAEKh1DB6cedQLkoK4POdlHY8AoozOMw3x+MfF3peZ/
Kmp7hoalxqgerTRO4T0I3gUMc4KxDNMH14srGFWm9xrSStlBfJ9APxDan2+R1UCpJDYDp7JFkoHU
6qknCrmwkt4rDZyoA0L/ClVT0NrD367RZZ0LFLGfG1bA7lgR/5TdTYC1FNs/dqb0LGFy0A1O6eMm
JpxzO2CstEjgc4oGfByHBnI21Gr7vTpwUo7sk3gsDhLRd/o2Nl/y13wbOywql3UwyNrMMgF42tHk
IYPktXLYYJ25BzRmbwxzpp1N0YmdmfmGSWOxsmUUKAb9g0bF2yDR/Ek1YFppqzt/x5HgnFghlGvP
b/I+Yz3bVi7dWMkFHOVEmpGUgtDBuPFSWUVHoO5ANJAVuJCBYlxdVopC11jzdWARDVQhwlb9bqva
tfavYR+77Wv5qqKhkXOGM+vu91MMG5W6pWmUhwoytEG02bTmFUONH9oe8427HC9zUhD/oXGrpwur
hLfSyX6NSb2gMlnSewGadKZ+STcoNqFxfTSDg0EcKSUlupxlZ3BBcMg7mfvM2BRzwokKtqgi83g4
gvJX+lEQ6lHPqMcK2MKn8RV/ON5RNEGQ4eBgnXb5lvk5V0LeFR7lqUrY8nExf075iPf9uYdyRYS1
Lk3fnZDFPPcWxqKOusma11w5ua9wKZdtoIeUciVwW7NwoI32615xeZ7truv2oWqGCTVMEdERLhHE
IhAMlJjrnei2v9OjhD51jmAs2azs7iPcfgS7dg/uD8Z3nNft53f8i0v5kJFJUiRHMz3Qa/yBlAbY
qQ4o1dqCOdhZQp4uLLbiVUCMSIExCOVLFPyu96XSSEomzo7Tc9NB1fh9k5X2baOk1bC2wKCcpZvQ
bJyFOC5msiDjUNtnYTua5/tXz/KcwYKm1kncHsOn3yoZ33orIL7jBvvQkk/G4xNr+GL2kB8rjMKQ
jlLgTIFK3cT6UAn1SBSxU/LHYrxPIHPH2h0rTxuk+3Dbw4AryrP0nXZS9Lj0YqUyUXyzkJaex9ll
7+h3rKNwFQhqWcjVzsVTOoPK5ZGQx5mMhs4AEyzhBiK2bzJRLirKhT2pLVSBiGZNdy2LyXT16MAV
E89r9CtiDoDah4FctmU98mjVcTp9U9yBb8m01TPnhjzDyFUbF0jz3xcHR4g+HCEdgFTanWyCuY1k
LEGwVQgQSCOBCdIWld4DYZt0GLHF9yq7pwDEWZ60KcOtzrq5rMJoKD6jXorLBH2XqDIkqrsRnudz
BzW7F8vNFJpjtrm921aPIaSxsJtRxJz7+K8XLNZTufY0FUff52D1GHWJXc2GyNBWPwQJmexmF5BT
T/KNd9S2IoN7dm134d2BtmkeKSGwkV2DG2NQDKUGj9T09m5U9U3bGE7Ys3gS1o38iyNR6d90EtKy
HYAz7sTU6iSzAJurKbiIkfe9a9iTAhEaG1baAer1pjHaogUNHcZSz1dNOpagvKzOCQwU8OgnRpuF
gRDncBz1WH+A7QmPrkMIzYfxU3OqTfAhTUR6r2z/kd8kZvEZOgZLBm3Vp/DiwNCGoYDUngrfsS+n
YjDiF6TTth8umofJSSh6QRvxtqksHCqEj2mpj3kAHC+VnABUgPCwpzZKwdk8MspCa0c8UgL/mESF
ljBW0H7QAmrkqqMqeE6vGFaOtihR6J4r9TOpCqcQGA+q1fvpEpXaNVyTSVNXAXXqIAeOYTzx9yiQ
ssR7MUcf0TYP0PBgN41o6iJErezby7tyCoMpEiNbykw8hp6F621T4c6fRZkHR9Ii8BA1pGa1Q6x8
QJAQY6QJjWzIuNHd3CnKTng3cXOtOSCjSibtLUoemO08a+uI9Bdmw+aDgYdO1rUlhegLktCGtZkm
4PcuzvLWc5Qj/9XYnV2YwVFkDvX97BpF2WmBSH05TRxnjUUgfhONm+Jdf2fUpMUabqp/rc8Jeq0l
FvWs6Ga+iXzGCktwoIHjGMnE256wEkCvEKgLoNjVU5P6QCiMrQJSfq62ssa6jbFSabo2g4rSaTGo
bWUEtcm76iWwWjuyuMTurYfR1b4YWKufB1qm0N6Zi9f0LN2U1glf5dCDFD7xVTgypQQH0UAqVz1O
bwywlZsmbnUY2AMUGiroSugQqmXhKwkmS13jzNvTHrTUJnjGoWBKIheXiNt4a9t2CUe5XikVUq+k
GeYtO8mqo84UdNanmr83dcRcWUR5XOzJ2SSJIA/USqu/yC4oiCKn0mYVHAscW40tXeYnSUHyQ/hH
ebxt38pAOBxlsZ6UNw5+DzGoDOitiYENOz796hzeRIOZxT/kX+gI/30bcOXZdYVHOSY3tDwYALCg
vXEXJjbGr0SJRLFHMpay2RqSipQsaKhF9Dga86ddXCulYUC053NMfqf7CkMlHlKgX3loNSyq1JVh
0pnS8C8SFRFFTiwnTgSSeowg6LlTXcU+3535ghSbgfhuQnYi4VvQEEPN+PZyrm70JTbloFNVaWJj
ADu/dETAhLl3jt3O/tNqhDVYvuaoSyjKUSFCJSZ9UED39T07BOdmwx25S725bRDrq1H+2LQpKA5z
2GPgFOsFkM6ismnVjdVPA2PtVkZ3vqkoUY2GvjwqOZRBjdaIoRCXs0GTU5uNj1yVTGJ72Fabt8DJ
X42j+Bjcj/sISYL4VzwygstaDguOo/3zAyhjgzKrKwMc2aaOLlS/ei3Bxc2RMf8EG9Ys3NJ/yvLn
VJ9QOZYU9N+JUFdhLcL6V/37G6gNCSZOKBry8yIco+14UV1hr7vDXt3yX+m2IxB2cDrIAXqOsKtI
6GhuZgbucDbIs7ZlcTauRdvFetB8PmVatfw44rdMRgPGk4ucM5rWvrM6dLCF1BlmMJEKgVYc9cnj
KiynkK9qs0NaAlcYqLO2pwB3GD9AVlTehFa7me54JinDWpoZQ7p/galPnXGgEK0HAE9g6NryeOvy
5oTtWs4xPiwIi5tr7Ta4xKM+K8fnWVylwGsESBmiclF5RBRAZ2/Ytzfs/B/dWFFaolHnxrqNdXwz
fjQ1way9vRzu5gI5iuOK7EjB52281RNrYRndkYAWryjqINBsvvs7lNp+4wTBrp1MXHotHmwPOitO
sCycrySLgyTPOaHzVVjYRpussCoZdR8nVUyBI0X6B6yvtw1cux8u7aMefLrCx4rSzJ7Skoa3huqX
39zdhlhL7iy9UaPORgWj8K0iACM68Gb723tM9tx7RNST9B/KoldI1NlYNyDRagQsXoP51uE5FU5Q
FmFYw/B1jToDE1Vu/P9bMSfYBqa4y6zURR9RA4+It7VTkX4jvsj3t2G/szk/PX/m90PXEEZAqQ+l
lGCXVTWYZjyoO20vvRjIHtfkrkMuRia8U5gviJxmgtQuv+Et4e0/pJuwtn9/APUV+zKKwyzEVxQE
DMAeWt8OwOgTMZZ3NSijBAjJcrRZSt8MOwv3r5tc4ybkAjGzxxM8XQh4O2+v5OqT8psrAdZgxpvu
eQiMIeFbHYaoLupiZvQVBKCFCO84K7ETt9/6FgNwJa2D6iLEuv4/ILVybaRHXgDlSVP5ZrXvycub
SOqHcZNvWO3L626ywKJ3QIlUXgUCCjO3ec9W7daOCW8ORN42qNgTdRbXvPPuPot7325QvIoPEtTU
GEu88hFBEqELMxWriCFgKpsWx5WXlCJI0VQUrwnKrlangH7k9rKuXCUgUgRaNDCxIRNBJ8tkLcYE
iyGjRFRWFqe6VfyKVtypS0nRnoOM8RHXTEJHFgryGKWfK8XXYblMZHWqAnS/qQk/PahN+TTik/77
bCdamP6CUMd223RZnidoHOxDsOHI4q5RZTxX1M2/XjmDR8p47mKe24up07qMPCHKugCnNJJ9Ttlp
kM+MjYJkWX4uK0O/9+SyfAyTUmEAr5xtaGjDPQiNDehuoLkwmi7wWp1LMWjJb32IZBl3FW6A0bGM
3+vGjOPLbTtXbvdXcFSkln2Yr8mAq0ZsBLBPcoUdYTwihrwJvuRtsBUHMUD/hn4wEOmhKYfaeJha
Kdp0rvBN5bZLY1AmsTpgVg6eKwTKHC1JlCLAlJhZFQIRstiso3s5PUJineHra+u2NIXy9aBH2Iwj
AKn8pYZcXuYX9lTuhTwlDahlbq8byyrK5wu1GoccXHVmO3HlOQ3iwW4hwn0pJuMCHl2RYdv8Gahj
FBts7rwGRfR8yFzv4zFt5QJK1WChMC5ZuoW8JzOHvrZ8SL4iSsgITD8IkbsyHtJRxKRjnd+FCunb
TY+ZlfGhyxh3ghW6OfTMLJCotRu8QIBuApBGF6Jbfyan2f+aULfQbOVefvDvClfGqIx7+4PN/ym9
gktQagU90cP8WwxQPdqkCE/8HRiV5dYag/uANe22tqn+YiEHd/219LaLsiAHVjM8hP1OZ5WS197E
6BGfbwFoToXaDZUo9zNtAimJhF17znWTt9Nj7w64yyl4UOBsxDQnVGZwxy8Z9YE1N1ziiteGjX4w
IGcK3BBKPrz2EnmJxXMMkLV0zczmAKFQDeU7UANco/RNUE7IjyFi+JY3WEmdWr5Kav5ZbF4bDFAO
h6y4TMaf2w6ybts/qPQbLZ3iDqLQsE3Pv4pEeREr6JbX2ev/hkJ9OczEQpS1h214brpxgUt4ku8k
nWPEizVvB3/l3JOOjnQM5FwvoTezOfoyjNH4P3my6dP7CROXXQUZTCzkr9s2rb02Mbj8F40K8WIg
C00cAg0TJOp7EPejBgaaLPkasOHuGsFXTCWr84M2NOMWk0G1zYOjzxySrt4GUapafQUptyYuvm7/
sLX6KPryQfeEYRIeFMLUaoe5lI2pCj6BKRbtrnlp8eRuA9GKwP3Ql5+goSJl15pDgUEvvjs20iiT
vkSeq32b9LsEcpycIO9QKzorvGcVRsU4RVZD4fIHUhsKs9MaCmH4gepxcKK73vU3Cd5lMtRFNvJD
us12AWKVixbg2yuzFqGWuNSzrA80DHVHqATk8UsjH9P/kAa9WvgZf/EeyuVIjmUZEVBEoJDQKdh0
lhbsoujO66DIxaiVrm3dpTWUt2dFx0UixpHMEtpm1Zwtf1aM59srtnbgLzEoH1dbferLAivGJU4U
P0rI2sSWyGI5X0s6YK4BdFOYYDMwT0J9GL/o0yH9Jm4Qn3tfM6tyWwkNyZFHVFwIzchoIihZqY41
25ag1NeqDanUPWWm3eiekvhRSfBGPqqst8jqqYXTamauwiw62tyvnUJGB0s4TgLiuoWNN1nn2g01
G1/LLo6ejSl6UMfL96xi5ZpzgM1RQxkMk3no7bpGDbW2S0UdztEXsR2WqLvVUFDO1NNt/1iLuEsY
aifrqe7xcQn/CBp3yi3sadJNE8g/oMcC6g+ZNVq87ikLuyhP4Sq17vlvhxyhcxNjTk6JDngfHVIp
glo0r5mJFJxzUH0bZce4TLHWlHIYMfAkX+Kxph5/Cdu3uHWrgTFbvHYdXa4n5SycqOUTD7EZMxyS
+04XCcgi3VqrHqugs9E/xPh8q2fYEo/a32gLaHQP7FGm9GDJu8TRXiXD8h5qZzLHLaqKTs0i41iL
wRpECpFkAanUj8FflMOUsPaAqCbc7zHqf2WJbN12yrVUvrHEoKzKJ4GPDQ5eybv1vW72drcXULbI
iLzxDp3ZglyZ36P/6f427qp/SHikQ55IRjcZted63+vSXsItJyz1l9BLN0KuHvVAYZk3+zh9qcer
9R8catMJSq6XVQKcIA2f6vIJektbFUSAtTiCaRE8I5wrdu1DHULBpK9J0YSmPiZP/95YTCDME5u4
sqL76DrASGEiNz0EciC5e9fHp0R75HnGeq5+xyXGHH0W5ymkfYe6y4Chieawxwj1PWeGtrrtIzJd
2m23S53EHd6EL4+xL9a+JEbt4KaYSRUx230N3OmJr8cprnbKVDteF4ckrwuSeh4jh/Rzu6PJGEOK
mLOb9aVUysAY9e6ALyFHlIBnuPvFg0YoP+biQEaeRXO7spgzFp5PeF2gk4We7IuneJgCD1j+AF3a
9muS1X0jfiA/bqrgeRfU3kRzeU6E+HejhpY2dkdDqa2pQpd3pIMN427w48fbTrQSzq9/FLVT5Rpr
2oH80MQLxW7j2ubQZT1ux9CS1Nep3Oj8SWoZoPKP7QNMkDyic1XEYtDjM3xljDno1xoz1flLnKoP
bBHln8fiNQRllhTE3DCWUIMQM8muItDJunxscYW/HbldkLXk9jL+dNdrOMpd69ZouKAGnBTypMfI
XpDUZJJLBsyqty4WjvLWXi2EofWwcGosbPzaySOULqR5eA4DJNv/YBIYKEDaCMJGg+4c8vsuiLoC
jjHzCiulSuTGxmj6bZBV94MQIA9yYQRsnmY3VCFz1gwpLKqEPwG6eJAGxBU39ExOAWEeuERVIoqb
26Br7meg2xBjqMi4g2b4OrZo06CWuoKPVYBzuqmkU9JXjPA1u9f1AQFprwUEdUBwJQhKyhBmceDv
5zBHFCEtCAmZgnEGrDnEEoe6jIVljFUtgJNpMS6YZzxxJ7S8B7ndsKjdWFDzqi6OglLMhbiWARWL
IH7XSVGJaKU2q+aQhJ+3P9CKSsL18s3bbYFVZbE6pjxUGrlNO5JGJPoRzFG2YYpnzEyaqZWADF6w
J3enn4P7p8h88i3WIb8WQZZLS0UQtDv0Ld/MngkV2TSz+yl3evQDKMKe86GT/nXbZtbyzn9fmFyC
UGPMdcBhyOiREyFZGmGaUY9wEYxiW9FC9zbeqofOXRZoDoSj0qQ2AtINEte2jSmXziQdCvmo+x8T
y2lWF3GBQgUswwiTFHOfUM9K3V7vNhynkNDbD3VqF/qd3zq3jVrp9oLjLPCoFF5WlgWo5mBVPhL9
j+aT9FWy+Iv0AkF7vyOFb3LP6ETYiKfSaTCm5T/c/gFr5wBCJbJfmGdA4xLluJ2kcEMwwl4ugo6N
H5qhbKos8tLV+LUAoTzTH9WA+15UDx1zvPgStqxzRpjj04/4NVP2IB2ApyvdrzzFYAQZPKxjxp3L
/C7z3yrf1YbPUP6qurMa7dTi6HNuzD/+h/Vb4FJBxgNTRBzMG7+efEuArrWi4WLEIteeveCWddRX
4qou7SYPKGV2kvPf8ngQkelC8dAvMoIJZTtX/zXHCfxyYRf1yYa8KEHFPvtFvTOit7A7+vWbwjqy
V/b03Hg7i9BjJAIcCNcxpMOzfIJ0KQ42aOlGmuQkKEfF+rkTQsblYCWnAogFFPWh/DgRey3rkQFA
X+OD0JFpEx4hF32U76qKpFuQfeyNN4HRG7MSTlBpQ2YSGSoUcr57FRZBsoA0gOT3UCduiqPuDQTq
oCCMI7KQI69ttzkjF7Cym6/gKCMbqU+0PgZcIR5S7l6INgJ3f9vhV4a5ZxmsvyZRvjioRa+XPDAq
5b6HJFEFjqFjm1hdlpleaAvdn0Z2Kn3P65eq2yvZXR2ea99qEdgCxuqujLXPv+WbLB2jAxpdcBZq
XuGmHjLCheWfpHOLL5t/yOZ9eOgOzSa4b52UI94mPmQnleyCp5qlTbRyCF79AGqbZB6HCkiMHzB4
jjc4RWAFxltnnIqApfHLtJU6b6uSD5NQAZTkW2W04UHoSeSvwPkdHz4jJ3rJBSvc+nc9yQ5Qx3ss
3A9W8wnLWOps1PV80EoDX75NrV62ZLCEVakd+u9S9HzbyVhI1KmYaPnYZCpsBeNP5+3LZDcm9/X4
4IWsg2PeEVRkXX5AuklUBhuSHFVAqsRDJb83MeNevVKjw+yejJ4ukC7oM93DdYir5UL05FlhexzO
infGqMmQOKXkTNl+HCwYJ/mBOckK4+H1zTRGGYbZbmwKcNdiWJd+MwR+XRfJgPoIiMOtCvFtGEAH
6EbQcRV7OwF/ahRDU1zdpMXe745csAcN26jsVenUK69qf0EzGBFHEFj7buxZUd7ZU016fh9PTp9b
2oQHkERGeQvu133rQQpPB5kitBmbjDPr4bkLCow/fYitm6SqqaUjKeL9WJ21hneGwDTwbvJFErIi
4IrngDQVvS/g7JFBMUWdKEiYoMNyUnAPQAREo2puHOPYhDRpqVTWbSddie1XUFSwzXt5ahJxhgoP
oWrVgSkhyxRylu5basGI7KtgGBpEwQP/MLx37Ub+1IOCUwJY0hlkSCeH51TSCK9cf8jbU1Q0zm3j
Vk7mGegfPCqwtfUI2jEBeDH3zGOWRBIf/Vp1pta+jcOyi4pqAihfilqd7VI8ktapo4ufueJKkBcu
NH2rT6wumxVAkIlCMhs1c+wPuq2MEwPdg55KCwJpm/eLbTi9j82Ry8pzKNj/frIbuQgRg21ICiJ5
TR//aaaBEs43WlNUPHMsnkYPncWq02cM71g5969wKFcsBCmQa7AmmplxHuJjIjyGLDWblUB5BUE5
oDRJRojqV2s2nmyKUm+qMuOKtmoECD6RZ0S4QjH+2sXFSVL9LMBiyUH70mST1RXBfRYx7gyrdixQ
Zv9Y3Mg6QefUkAcKePWIhAZUMGHfdmmWHVTEj7jAACk5EMr0d1Ha0oiUF7Kl/xMIPdAsK7nkY4Og
JA+9s0bZ9rqMyMsoFzPWiq5O6Cl6B+UclvCtcg460cIYnXXbjrUcMyb9/vnq32QQi+8xK+c1Cqhe
MNk+HUP1oIwxuK/BVzdKVhFmh7RJSBb0eIzz4LDT7FKADEEAGcguI0rPu17/0MSsGuX8iajD8+pH
UadIhrakxuCwumn7pOcP5Xjy/X1S7zv/KMR2115uL8JKsL2Cm7/DYg0ij++ySJx9MuzdLjQIF74k
ouvFjIEV1vek9nDbGXpdGPMejqO7tir3afZ42xIWAnVs5KVv6AMPhF5+9TJXbASG36/lX6/WiooS
aphMmEXBWiUK/6hHUUTQbwCSY2O8GzrONmLdGcKcNPW94cf/KzgVPAJ/Qud+72FD8I+pB2Z7bPL2
nE53tbobIgOkKPuMExmoq86IrBeOfpQefhQf6koHZzoXdGaKiOVldihH6L0xtQG0kR/qPd/8vv0N
17xRgoA4NCrAyIDG9mtv1Ae5LgYDeK3R/UkriKEjF9YKmcVLzAUVVzbaEota0L4B9UAZh5iEPaB5
rYJk5qH40I7ew5N4X33mrIY5lmlUaNY9OYkECBCa3Sd/Cp+1h/g0/i4NUuw11EFtS9k+KxfmfMDc
xUhHk4WRNPdwoYmJXydAxevU7v+gg105yluQawSkYJF0MSxUqFKBLhQ5nw3AGqvQysA4PmVmHN3r
LO7AtUNuadP8YRchK1AizKtEwEklVJITeR/0odmPrAQRC4YKxK0QVFLazDAKb+r9LkJ2jZW8XxkY
wZj5X4dXqPA76qM2tjMIB/453a1eo8fsIEBWNH+VHyKVhIwwvHrmLQGpOAxSGb6L549UZ8/+h0bU
9wb0X5wdupDOVgj3u9iLj+hBNC7J8+29zVrP2X0Wnw1xM6nCCsiS9Nnrz6JUk5J/uo3BNI8KIN0Y
Cxw/+4Z6lNCf9y6QZh/ulMxqe5iUv0674S62lALy4Drruc0IKAoVUHBqq5BmBTbK42hhEs6yiclp
FfPuvv3Gk8zVGHeklX4YFUzqojLT335zRF0vqTemoVE0AkZeixBv+3Oa7OLITiQLU/hWGD2M5THz
Nm3rlqPFlacodhnLPW/p6/Ay/wA0iqMjHfVp+kUzDZNvJJmMybG+InGHtshCMUee4NuCqirCHG6g
2pNnp4XNQF5RybmGpnZOrvt6iL4BsGSqe/TgNVUKIp9N3G/D+MgZ5zQ/VOVrLrmV9mwopBNDwuW2
xP8WhA8VbxSF8EN8MWb6FJ+3pcYO+6Neepupi00N4pySI3KvaV5ZRhGRGoyDTfU+BLzZNGcflMZy
sZFECB76207GXB7SF/WhniAcob/rYAnlGtkcRkcQNxHYRNOtUu5yLrPLfptxrhdt1WwiDToudVcd
3ap7iIejJ50VKGr4kW+l2Zcf7n2ouqm4VaRoVJvukuiciZYqOugALDCNn52jdBuNDt/gvpo9p+gw
9zaRttGN57y4QKnNlLJ9Ml4SKAEJsQUlHa180BsnjSVIWh0UdRf5FzU/cOCR0l4M1P2nQ1ztcynB
wM5Wy+/T2M3qD69/RN0kMx60bpOrRBvdWDpn2D98B56m8LOW0Ut37ien00Q7BA97+srXb7kWmiiJ
EFyKYvUY6KYsPGXRA5d/SGNtGZgRx4WlUX0sF3jWSnlXc5YRfoq5Ysr+Gz+e0ujMFeC3RSFF7DAL
oDtwPzPKn7wSXMXO1PxpIJRgHHjvjDRWVz/p8a++6klQHjpQ8DbZHmTdmTGYcef4sl3z9ZZry0Pj
QwJbPCdST/hcd/X4FTQ3ThraqcGqO61U10A5hjZKDJHx3xLk13szVXyvUoIWNUrQem+1bQXl9tYO
SXKoMQ1L+DvpqD1VNjzsAUNyLHn1NXiMcgoyGHrQU43moGv4MlEgKioCPjoklmj2Zmxm5wr0g+Tl
QT34Vrb7ROHopbZZ4wcrY4JI0S+QqY2p5qOqVTjUvruEPFvclWR68UuS4upq3mu2dizs+jBugq1m
FVbkcgPhLd9inQRztKVC09XPmI+jxXETdHXe+D1+hjgzggDas1QXwbgHHcJTRnDCWdohJq/G1+3I
9PMWdG0+dcx1RayPvIZ62eBbQfpeiHZdFKSVWPbNv/+WfdRJx8dpX2oK6lcpSU+yKe0DJ4adpdW5
je3t601rslJKK4Wsa9uoEy4NwCrf6FjT9LkkwTZzShm8Csg/Wh/N8QS9PLNnXJtZVlK35kSqQFE+
u7Fm7CTF9YaTxG1uf7C1U3ThKRhfpDwFLM9qXAEjUv1fvLKZ+GxbRDX0wj5QcbKMZPhoepGA0Dwm
no6JKGh69mF3iWPWC/NnoQWCNsj6z+Nj867lqV2rtV6iplzWm/q7P5ISD3Inc7gOPDqQ1gCB8XkE
uQO3jUDr8AeU2e/FjjuwqH3n/XnlWPNvwKAI+LcM/A662aFKilrPpQj9dclBFv7oLKb2dSMXAJQX
oYTep34TQqJvUNHVlpNSjsyI1+8hcZaRtjBQ2EPNokpINMp4awfEG5DN74ONX0QQ+1EIFNHATF6e
eygZxrpEhL560BUoJhZcyIqk3ySEV+uBxt+/8QyF1Gv3MIxELIy5TQIX9Ask1iUn20ZWfPKsX7E7
WNM9bhoEpS9SOzqBWKTTmL21UyLycNtPfwQWfBdZ5EEjPbMuq3Rnfs8FY8KLHq62Y+WIGDItceDV
2pE53/Bjz80OMDMSY7oBxyqd7zeSKSlUCKogGQqmQjXDqtqS6Ny25ueuo1CoOCl20pQMaPo1q5Do
mHnCnZnkkZttvId8K5nZQHIUFFnMxyzbqKiZYXRD80s4N5dfmuixUJxeMG9b9uPgoQyj3BtZZK7m
WxjGRTy/TeIyfTGUSD8LaRGrBArw+VFro+QPB50zRoJ5zUXAHw8qHlUFXyz9Ao+hxip0U9KjTuvy
IAPkMZ9S7UXp9baFPyeivk38i0O9wCdZhFgJuuFNAxduSxgc1fV34htnmP5Bf8jui71yjLeKWWuE
gTwHwKvNOCODoQohElp0UJK63oy+Nhm9EcYgcd5i6201nrxghsOW3Hob2bg+sziHfz7QKUDqa7Z+
2YZVC0D12BxCpOxdw1Qu2nsPguxgp5+YeaIfGRsKkDrxOGXMeg3jeWapgNkHQoxguyEVrtBOZtYs
NoWfHRXXaN8pz8Utqc2SvBt5oA2WcNbd7jNPSA0GUnN+OE+ueq5xYw3M5gPeNG5YF4rV3YhHGtRB
+Jk2YP77An0U8jwTp7RHxxtajrtNP6cXFZXlNKvbApLIkBPWIeJCV3fURtcKA8uKW3D7p3V5U7W5
Q7krfnl3mg1Rt+mU3vlO0zMCwbrvLE5z6uTANFrrqzpwUfH7lC+ClTielfwSHydTMctz+4uxOeZt
92NzLPDmvy+WU+HEpAmCHES6IlqMmoagP9gM3RoDJD0IhfAsZ6zsz7v+7D6Lo5xy1i4GfTQvzuFU
3arv/cdEctUJHorNfQFOS6itOlNvRTtpN5iCag3maD386zaY659gULc3iZOHKlEQbkErW/LvXHvR
Q2g8vUBhjWHt6sVo5vybUx2QPaNiT9QpZRjV2CsTCl7ZVJyGgaWeuB5ZMacCmWFhFmqa49/iEw6Z
hjfqvPvBmaSANO7UnhxlL6VgG2+I/6jsoAeARkmnYhzHq1tkgUs92iKviqWwAa4Rilu5mA4oVZt+
PtoBi/ZqfRX/Wkjt+S4alanxgaQbL2H4LIf27V2wdvyi1QV9L+ggwC2J2nRaXQR+75dwSV9xa2Q+
vDuI9PSZK2TJKWX1fKxZs0SjtlyqFlNQJ0AbjZfWd/KG1fjEAqAcQtVCZRBmAFV/kIUvyHfeXq7Z
aemY8c0kjjsuunVoVXBBHCVJ7are7LRfeG1InVWHDiZbDJ8VDVctmTnL/w9JpzZqPoCHV4uBFEp8
B/G8AGnnODqm/pfvxY4vSugwTRor64yXPsxAHZQ1z3yHyQZFz09eUjM8/mfbLgIHqGKgDjPrbaK3
+3qrjb5cSl2G3xP/AeeJYTXoLKpJfjihUwlZkYZnPGXXthjYGTGABvpttNFQ4UMOJVkPoDRr+h4Y
LbRDIUHuXbDz2rr9ReeYe/VFZ39czNtRdslaKoQ9P0+DjWhL9AK0Vdd2lMgHTvV3YOa2FTTQ5Zi0
uw374yynYOfPv4hcXSz+P9K+a0luXVn2ixABWhCvNO2me7zR6IWhGUn03vPrb1J3n61uDE8j1jp6
UIQ0EZMsoAAUUFWZxogRBQVOrdlgS7NLBdqM5v46isw4YffQIjzq9BwodepYMGN8gTS4pkFc7kea
3PiQiLqO92XSBKuWn59ZRQszqUK24OleiBekEGUub1TWUb6KYugo19HAQ40L3iVKnoY0mxb6nVw7
0nFrBO7QnTRFFravTtEZjDBF04zmvmyB0U/zN9bZ2geI0MhtdGjfzH37UD6aga38ktFcrJQhwiEh
+rAIlCw5XcHxo4A10LTCGEbFa62j8O5Q/2amy9S7HnzlqTv2PyZZIcyXbW2ZtzNMIWwP2kZjUwlM
XE6S+PdodPYwvfH4tg1lrYpfDhxAQcMAHXpIw0AeTjCvCFsGekr0txrWqc5PXXiq9bu2fNXmB4ii
/nN3PMcSzOpUMk9dASw9DW2kVkrf1YvSJoNkmclsWpbhmdtHih4VZrj07HYo8B8tuyp+Rkg+oDbF
NrE3g2lBcmyvLYEzy8RE9TwEXVUHyyiWd0Xwi/UvEQR6uazmZ80vsNtTSFNqqvGFNrXOUzoQBu58
Y+kBS2/N4TDjiPHbG7XcXp+rtdV2DiXM1ainYwFpJ2yIMfpkf1C2N4Jf/zcIYZryAoq3YOkBbYIy
OipoBsvPChRD10FWZ+bvkImcO7zRk8xXFp+LOt2LaV6j2QSxaQSa/juF+zLBllXfQ5wAQjJU1YOi
6dL3zLa0IK65tGqP6uscx4Ezm6NbD9MNTXPk2bQ3PFtJgpNVGxcxbPT5/+GGvMTkeqgE9QBRgyXj
lywHCR4gQzfVn/7FWIJXw9TAP40aacG2oFBqBAisdng+4GnIiafC4SRwyknifMsvEoMA7ObobYH4
6iJYeWkQZEzippkxiFX/oymhWarZWrEdUUBWu1ruKaMEb3VdneEtA3y2YWRlHgzqCDx13kHPR1Pd
oH1nyikvJc1BK4ktbLcLWR1I1iBDIXJd12o0YGfHEA4nfjvkjvKW7Er009SH9AWsvcQO0Inge/4v
3u2SDxlT6ephdg4vrGqtCRvKF/h+U9x2qV2hWfUDpLPbyG12YfGP/RLBoqKgpxjitgxdJpfDqmZE
SVtcOp1CAa+GN7Qnf3Yndf9PvRIomoK3kYVkkFnClSnTE0OdZkgRoLdjNI6QQa5Hl8jIeb4+FiC6
0cG+ChIGaqqogL40ZhqUecx6ZOwnyAVGSAwSuwFJt3arHvgGnOXFttHANhsjtXRge2hqNQ6UtWT5
ya+eiq8APSWn4NyATKI4pDqPM6XD705rN5xdgkt2uQmL+7KWeOryiy6X4CWQsCQGKwihPQRzR+0z
gB4byJWaj+sT9+djr2Esxp4tO7OnVksSGEMf2iMIRPfWRtv2GNbIaXfdJtiGTukhkQ82VuLGnrGn
W8vTTzIqkZXEIBLlKpJWdKHUA0nf5Xfo0+wPdLQaJ3itP01P6ez5Dm/CKCdiXr6L34yTcpCJ73x9
XoM/nYMKSzEy+BipC2j7OaELi+HNqz5GoKNtNuR7fTvtrg/22nyewwnuq1jQtSc94OLp2Ci/zeWt
VBLeycZRjIK6UlWrZgbGa7m3TszOHoitIGl/fOOH6Kk9KaeH/5NR4mvJyLukVRdAddrHxl6jWyKL
7L4eRRfTZKiXvjFlBfP9FBDsSXtD+OiijO5ZXgylfnk4v3QHsf1mRDtn3E3L/Oxr8IIcUcijbNKN
/oy14BX7aQONWctDhQ1kLPxoIxPrU7/GLZd2CrerwAx8vVnccUAvR3jUb9tN/I4etUN7Mz72u4UR
mWEt0n20v/093qt3qjt70YcPR5VlLaRjIWxyqMOMNb/FtwSvnQc9yGO8QQFvvuFecow/mm/lK9nG
t0/haXDirezutVKEdzkSws7HjckwkmUmpoPp+VsrtfnN5Ck7xf51BD3BZ/JOHqydTF1pGV9xL4Ta
/HK6GOi+Eq+ZJalAQ6MgP88iuk1baKUEhYQAZ20LOIcQdpxAi+k4T4AYSL8ry2AXYbVUnaylZu2I
wuEEjh1oFi5yRJcrhmlp2xYtotFYy37NGh41moyNJ4iaPYZIc3ho0pL1dKwtUqYjEbOQa6N5Tdjc
9Mm3QDa4XPigVpIGtzM3t33vhfM+DDXUvtmZjEH5a8iN4/cvothF4lcGnbp+uR4Vr0FReaic/N7n
/nE2+1ASRa2tTLzbU74UQuFlWDid1M5KIn+5UaBU6iYJ2kczA0cSqczncfAfO9q7hTm9XN9YVxfB
OajgKw2tqjqjCBQhlHzfl4NrZtanFc8OZ98nxhwQHqCWD2ujmAgK8ZpbxumWshea+i7X+0NusE2Z
BI/XP2vVg8+GQpjnCoJgvp/hq5R23vhdfTsOpVOElcT61RFHjIXUkIYrlRik61bUddaIhZKN381W
t3U0c9IYpM/387hrGJFcUVcXDDQkwaFq4Goglmi0tJ5pbMGqNHtvtXxjKdVDNv/Oe+2mNGQb/apt
Z2DCeVZxM2BoTgKvHog5rDzZJc2ecscMb5p2r1ihJCZYnbEzOGEzqIM6MuoaQzn7PtiSBi9GOfoY
yQh9ZVYJp1dHTEp6H2tkRJcu0X6EkUvoDyV+660bJuNvWV37ZzYtNp+Frf3Iax6BJ9ApkKRDEOdW
7c9gzPcpyqav+7sMSTiKGpLXEV3uwWb+u0hA/62Cs+I5l0qrrM/SomOKrkvOdWGWVNDbsljhuG9r
ug3y0Nt2RI9Fk+yum7N6xmED+x8YYZYqrDaQfOBkKNuEuqA0UXbTEGjedZR1X/iLIkxPHum0sToY
YzZHi7KNxr71w75styZxKuv9Otj6DCE3jxoAEyGccPk0xnzmPoF/txZxSIdbktnYWsXsMJcpvq7a
hc5ha6EaXq66l25XmaOi+SZGT41iuzYfteqNjZD5Kx6TXHEU2Zm6tivhSRMcRAt5likq/EGlE9TP
IS7veW3YSX1bg30DtdlT/63WJb0Ha4MIDVsN3b5chYqEsK3nOgLfOMcNvggUY9fXAaJLNY62eWnc
p0HcPl+fszU3XFirmQH2FArd6MuBXKQk9KwNGkerYy9Tg9spGDfXIVYGD7RAMEZFQ73+5aG2MILa
mmOIS3LyAAaYGEV+rHRNPD1bsozxypsOmkcNvIGYeCxDRlDw97rASVag4tMJYzQtzJ+8JK7SQ/Qu
mjYRnqCZVig2HSYkMObH3JDp0uCpBeMlhK4KyPxNruNRwjRE+tu4sLIJVB6QT8PrFkoH4/CdBVPi
Ke1AZztVk+QZdB+DR7Wg2JNIyz7bwjKdXvOLp9IY6XNUZvNtMIHRLMlJC7X5yMBLjkWOg1b3t12r
DJD2Ngp4RKkl1edoZc23JB01x2iU8hs0oK0Q5DQlcXwQbXxQME89NpXFbuuU+05WZeEOylHjr6gz
M+2WxxCZtWa/J3Y6U/M3WFmRxNTSUN2X8wgp42BO9zMNWea2PDGgo5WE8bHyGxB3K7yrqI2yZXVy
pxGV4qCm1/PBTsyCQwjTVPXS9udMD71YKTXUVFLW4B4xhOCNoGbv4SrZ/+4h9NbYIYtDVHrEHdcc
f5jz/aRo402skOzYpNnwbCVz+dqQ6kXVtHtA9buxyBnEteg8o52D8QJa5Cq0X2tf1TZRP6TfO9Za
zqyU6WOHBClIA7kC2WsVhaX5CHZUsM5HdenpZjKgyS2j5lY3Us0zYxrvlTRXvVTBI52pjeyARUO8
vK/Rd1D31cHoe2s/cVXtkXQYQ6/tSdd+Jn6nBAcd9ZaQ4MpK61CDyrLwKr1m2mEIRxXNskXGbW3k
Aypl0zopbdCfl096HcWIWxOc0X5ovmZlDeI3wvlm7H1QyFfMhHoYuvK/j1OMPF+Xoibf1XkwQmEp
9uMNiDvi0qnKPnjq5qa1ntJ07EB3YuTqG3iKsl2pj6XimHOWoD5SmX5SFkBnolbK0stI0r9MHNPl
KrlvFtu50oGpotnhTSdJZR30oOLPCLqz3dR2jerbgWFGL+VolIMNvkYobedK1x5HtWT5AeS6uu5O
+H8vrygkQwsOmmtby9upt4ucs9nuohKvO9pQ9Jsuz/XXKAsS32nSPD+QjNJd6Sf1bqwUw7HqGd06
qGDWkYJOVAaCqsB/NnpNcfuRtqdOa8cNaNXVQxPm1c4nLT+CtyhSgR0ksctoG+zadIgfa8uf91BM
RbpyHsHOUPhttNXR7mTXKAaeYJIxBG6Zsn7f1wlBX3g0Ki5o4pTfWtQHaBnqIwRRvYouGDMY/aNG
SPpEWTH84nMXeROfk4dpKNpdENTjs5KmMVZgbM03SR77bhYY2kPVKCCQzfAGbmuweWNUfQLhKhLU
34MMdTo2y8rgXY1j5LHKqLSGez/PswMEkghyW7RNH/Sh4U+tWgX3mZZP78PUTGxDE41v50H1893M
SHOE0AfDMW9EgZehnf2hL6Fh5Q4WSZVjS9Py0YDi9I1KzPh3YSBEtIeZIwWo683gWUEOlj8zsXq0
wg95ipavqj2YM5tcI8tiL0EN5ySJTr7WSIGrGH9wd+R4bKRikfzAWWZYDZRepy6nLpkLZxzR/FWE
Dp51NzjbX4zql56CYz7ExtnZyeFjCgo3L04GHT+uH1Nfq0iEjxEisobSsgHBF07eFJxI/XOWZ27M
vo+jBrat4HdRfVaBcQx9BJ0oyIvA1CL5gLWz43w0hMMrVUhq5ePyeD/Ehzjv3K7KXfRMQIFJt4mv
7HRwkZpp6GZI5Voaf/tX+MtLBYpyLc0QQg9CqhgSDTi7zPojCXU3bMKNljffS+XnHMyRzZGjbs0i
cNMyxD9GSSiyEvmgUm5J9hvL7U98zoc0iTZC1grwbQWSo+4DS+XQ54cc2WqJpSsPjBdQy6ec3VoK
0s2s7aB/RsrKjbhH48rD26ZdU2fqX81oO4aHTsa/uhKzKig1xB1a1Ux0WArDm9BU95HKQxCJI9CY
h1e0zu/mmVo2zxn0opNHMv24buha6AWt4T+Nnbi/f6VvImROO0BGDfqqwcsbqKFDyN5PnTbeXsda
iSQV1D3hXR28idBhX77lbEz7PGz0Ek2BTqh9ol3LZq17HWDNP84BlvE9A8A2qFaFBYCurSJwsOrZ
bT7439IYIrhmnlYSuGW1iZEcCtOhn4BIEvk6YbpA74/TGzTcTt4/1cNrGL8FpoRwZ3XI/kKItGHh
RKaSDIAYtdE1x8ZtZDJMEiPE8D73Z30wVSB09Qd4SDv28i/y0xoadQwE+Mvepfx5PTubFg28+hP6
p3CDiEKoPXQ46yvUAyrKt1wtj33YPsyQTiyrQVbNsLaeoGuBXCdI0VTdEiYo0dIJzI8qdHMbxfaz
D5qBqPlAwtlr0udRVvO3ejzgnAJb+nKVMcXlS7JxImqLBJ35PXdb1U7v6jflFlHUvvhZQdbzn9YY
4jRCuylHISdoyLCiLr0976qu0ZajMVGeq8JL5w/CbkbZTri2ptAgBEJojv0BLxuXKF2Iay3V4B9x
ftegHw7kkpWGEOKfF99pkM/6iyOsXaPk7RAlFNZAWZIWbNfMKSjHJifNqSRZu7aozIWW3EDjG54s
BbcYST0YcQi3QLhxTK35OCWynXxtVZkLRTiEJf9cmy9HbeqpjlABrkA6cO32Zs7cagR5d64i7X59
0/tzYRS3oaV5Czd0nemgLBawuFoRA03NkOocv+HOY2beTQtJUt2Zb8pN5JhP/gaduC/IvUOl264P
+T/PlCjnHyCM54DG+jRlyweA2z0aD3n+K5kle+3aE/sZCJriLq2E4DhyIzNAyA5hf+WdMq/9aBx/
m27MffHpPzf3w1v9XdZxsJZ4Bq6B7QtXdeTwBf83mN7VOUF+q6nt7/OOZXb0PVScYP+Eu626g0Kj
tOxk+ZVfJ/QvpDChWjCDa9SHqdTp96Cz71zzvm9tDkle8m7u9Mf4oN6Se7qTZW9Xo20TFTd4wUQ7
KBeTUapRTqHW+uCY2I5H9QUPZbEbbf0dagq2qo1ijeip3g43r9c9eHU9nqEuPz87HyYl7UD3STC1
4OsA36ivSohQFgf8OqB/zRLC5tnqcTcOAFAf89Dub+Lf+Wu0QV5N+XndktUj4HwAhbAxz80miXQM
YAaKjNv2W36MPIKiyo2x5WjnSN6u461uM2cjJzhnEAZR306AC1Coh1J8W68GOx2er6N8bd/ESXNu
leCQuB+XTOkB07rZLcg0oAP/DexCdO8/0c2PZhdJzFoh37oEFHYU3QRpTc8AqH2imDc7zdRRB7v7
1jwHs6vJzFuL9fGMinsF6ABNVEdd+h847pSYVXAPCNW035otmht/sZN1ZxwMmX+snaYQAMRoLgE+
LjGXUE3cVHxGQ7QT7oNH7al3UeXYHuNv1j581HWvu7E27Y94yyVnxOrCPscV/DLKTS0JkA1Fb1ri
ha+5G402HhXGR9RmG456q3+PiU234UnWg7vqOwy0R1AaxF8oxr202IyiKiwSc9Ghp9WuyRM8yRvt
BI6aMCZ7NLDB/LlCuqvUjAz7qqXHT3NFm5diYIrrZ8q4K7Q5P5V1SQvvumPrK/vC+bcJft3OVp2j
twj7Qt5DGG/cF2TYXIdYdWW886LrETe7pZrx0n4wWEfaYDHENbOO5z/tSaneBzXcJVnvlDkqC0De
WNKH3gglrxXrxv0XWOyVg7tbTTRh4P1Y2aDLdJMr6VZi3Ko7/zWOC7mB0MTL35TCuOFQHpWfDZ5f
cEzSFyu0g19Hcpp/pL/RiShLAa/t52djyoWsbDsXoVKaRgPSMfraluou8JvtzFD/xiBUm1SBY1Xm
fVPq79ftXdtuz3GFjQIEFaj6oRjSjNxX6UdFDkymW7I6oqB5QjiHrkDtS1BfTaPFfIwo5KYZ3i+N
OxO15PTbdUNWfeMMRXD8LiJ6UkzLvEU/rXLfycrhV6MmpC4pLicLLa0YYoMQbqBRgKhJu4MRTlXZ
7JbeV675WW34vtuNsvzbqkW4YiKux/sJhu5ymc1mjjC8wInRq6/gKk6oZB2vTj24tdFrpUK2Wsz5
1ugjYKMKg7q6QOExOKCqh36mkgz2Ogpj1OK40+Ep7dKKYQixEw6wYmoei8Grpvs6kdwaVyGQ9sK9
ZKH8EB0sUKy2bwccdtX05y5+C9VROx6al+seturHZzCCh1lzht+7nOBVvDf0BAJlO918pZnk6iGD
EQaMpxRP88t5Ok0gGD8mbN8RN5FdApaPFePHJVX4nzHThbsHSAjyOQ2AojJnjo+0/p4ylyt7MJGD
qOX6wK0fmLg2KguRE9j7lgk8i4ZJavT6UIVgv/9hdV7Ve+PBym1tmx4i1/J68JD20EBwNMnetr5k
z3CXoT7DVfI6Vsx6wT0MW3ZHHnGfOxXgcD21HnQl3rvddUNXpw5NVPiDQnE0Llzi6bQzR62JwMSj
HKMZgsRxso/rnwkpJfny1aCc/UUSp89Aeuf/K0lAhLArN5Z5Y5RvyvQW5vskB3FGsW/jhwxN7IGs
nmc97jqDFrYlrVYGBn4QsON/IiHK38In5TE7JYGd70aIuzoJccITvSlcyiR+tOqzZ8jCGdkjNxG0
OQQHktAphsesPWrd69iBbe04VrJOq7VaZrQTQzmToqoQlQ6C09I4bIa6gp0Nc5sTPfhIkh1mb7pn
23KHlONJg0bhnfp43YVWk/mM4310oSfBo7ngQ1qRV4kxw2dbt3/D3m/7T8H+PTzx3XwvgVodz79Q
ohPFg8UDf4aF5bfOM7fVrfGR/CpO091Y29NG3xj3yYZ+D95DW/oesIQVX7afM2jRiaZBK7rFyt6F
poydbdMbdpvv3l98p7iROs66z57BCZ4DUpkWIkfLoG64rezueyc69TZztEdIKTjsmJ6yD1kR83IL
uGaiGFlRnOo5uisXYvma3CT0vh5AR4SqJ+/6PC6O+BUIL5loQjWRwBIcFffjOIt9TGPEoUqqK/bA
P/pwfx1kNRhZnkv/AyJspYlZtx2PIWBCIDagjI/IUl4HWBuupbZJUVFphLY5wSOSss8yK8DinpGt
aScIewTpqRhByVM225zVkizE2lZ9Did4RNBqaNMrAdfFvp3qwaarT6TcZLLW6NVHvnMgwQ3UeoyD
SMXAjRttH4MsbGfYozveDGDFuUEJofG9uyE78G89yNiUpNDLnJ4df2CiTvGiDmh9a3yiRqCAHnbi
cU+/q0uHP+iQcw32s+d7uew2I5tMwSWpVbdal2F0ufUjCw+Qq51SFD/sunhz3WvWfP98dAW35N1g
DG0LIANFmGDOLMKtCiWR6yCrRwEoTRbSD9R3fO0Ab7LOapcYtsq9gBSogbkJ0rda36e+3cU3NHwk
uj2WYCo4xupzAjGnUPLctzag51+wbOVnU0n9IWTD8orZZnfp9IQKAhu1LEi62jyOJOaujSlKebDS
l8SPJb6YMlAzztaI0DCa7lTys8o2mixtKoMQPJPUTa+SBWIqlIc8xgOY6W9aSKlKJm7ZNMSt8dwU
wQ+TPs/KLgdOy7c8/dERr1a9oPitGSfUWbvh5GRQ/ZBxkqycq3ATsNyBZQchhNiUNI9DirgbqEpd
2Yry0XeNnWVQLnsafRThyYQQV7ayCzhhK+uLCNU3Cq4/WlCjWrJy0SC469Eoi8udZEBXToELKGEz
m3FbtAZzuWn1mVe3yQHCNt71OZNZI7hG3ROmTS0g+uxuVt4m5cman/J/cWWEIaapQVoO3cxiv0g1
6NwsloBgHJ5QhGNE+1wmA7T2THaOIXaIKKT187bEuTxZqYsuaZcHmY2+0vcWus9qUHltNLtzNO6q
aHq4PohrN64LbOE0nVR15MYAbKp/i0tvSA5puSui17nymvAlMHatBnbt/VC6On3QZIxlK7vVBbrg
kQkkdfRqxOhmAfiV6c8atJNJGNh+QcHu3Es8RoYmOiVPwzRZbl0dv1e0X3ofO1be2zS7QTGnZFyX
Lxc2FLx5InSDViZow8UmLS0u1d7yYZkxIVyuyJEitTu0wX2F+jfwDLwXOWpNW+UR2a47Swc1ZPLt
+icsW9a1LxBOgiKzCFcSWBuPfeFZ1qCgwK1WHKZUMlXc1YE9M1a4ioAIKOtoDmO7yLgJSbApdeOg
cYidqqkTZj//jWEoPsEJq6H1WJhGGsxhmiswzKj2OsgRCxQtbq9DrBv0F0LYW6AjUflkBISCutCR
QVZtxnvrMem3cfJ6HWp9BUKP6X/MWebx7MRW1BCEAgqCr+mAxJl/UjbNyfqJTMx9ntrGQd+lD7JT
dUVKGYfOUoYNliqQx4iiQ1wZE6WPgNk+d17sQsplhzJYEtigM98xsExm7uhlm9IOD+YtfnCE795o
93JaxsUzvjrp3w8RNoAqgVsOKT7EuEud1+QGbC9QslNb1zqiLN2Zdj8St6xs8py/aPtQEtqvHr9n
oyA6Eip+o9rALE/pDvRYVLtpfUcHvTuIPU2ZCOJabHgx5oJPFWOd8KFYxnxTuiA32H5rRqffxS5/
VB5bL1w452W8k+vOBXpldBdwFN6LSQqMbjWoFMqIo2naDZqqCnOph57BONyfUqOxDTTkqSCoN6PA
SRXVLtTE7YxP9CpI7oWrS+rsS4SZDkNlbKA5gD0CnXLDSec5eK3QJV27Q7iRLKlVrzrDEiY2ssqk
VCZYrR/y4wlZmf4+vm935jMuUokNxXUQC3Y/ifsAyWLJxi8zU5hlqg68NUNAE4aqBRPdNm3i1nVn
x/2vcNBtiaUr6VswJf+dX2HzKGMoCBol4CbyNoaG3VX7mkE5APxW+jM370GpYUeVxMbVyMvSLAW0
/0g3iG0kZFbNrqgB6neJPeG53jLLBzBLKJAUu27f8vlftoczpOVLzvZGw6jAN7UIewZIPEWgr0Ar
BmWSbWAdBCwrYCS30JQinF6R1bSJQTOwWbcIha1yEzfWJqQyurr1UfsvjBjlJc1I5oQBBtqkMXFz
/z5p3IFLUhwyFCGes8BNF45pjhFLdsb0u+X3ce4GfJZMjAxGWM0WOhomBZQtEEHu2z1tok/S59Vb
nsS/lF4LJQ638taJhiF18Tc0Bxu6WEUJ/fQ6Y0mEKpkegisMSfR7ytyoRxF444YFdqxyw9rXKJDJ
r3z1jUtgIYhS0cSD+rIQ1+luq8Y3Y/prRJv4dSf/egxdYgj+h0aXQskqYHAVLQffhmyfzVsLImQ1
UzezKdHS+bo3XqD9YVQ4X1LQrOr6EWiZ5RHodHQuzX8SSLXMKnp9OEJhSSy1UqN3iSi4ZGmBrB56
SCCi2aOAUj2gE6k8tjfcS+3o1GzQQqI5j9PmJd32h8E2bOZeH99ly73cRC7xBV81+OyHZQKLSdJ6
ATrS23xzHeHrpr8gYOdAVQtorUSGzb4ji9ZBjLa24rWD3Ae/aavXMPWYJjFFBiScLsZIqgLJxQY8
Wptw/KmPt/nopIPboQ/quklfF/ilScvCOHMTsx+ycAS3lkOLT/BcmcxJKwYdT8neuz43FkMvJ2IU
Kl6Tphh9sqmJpooYVcqZlSAm2F83ZH11/UUQVvBEQ9C+mPC+WYntCdrWQ1Q4PtOPfYG2vsBwm4F9
vw75593mq8f9xRRWNKqGQw4pcRxZ2BPRnlXYWZpXHuVptgNvr65BiylTDTtCcf47yOYyJ2my6sZM
GcH7bkS0DxXtap/dWBAIZlvjkQ5j+V1vw/SxJ7F+iiJUc9kW76NdNjetG5cIo6qutX6nA/Vfu4lO
H7qqoSakGnU30MLId+uxUvehWqafVsmTE+shSM2mKdhH1Bxf47Y9NW2EZ8KpwJ2q4lr02VsTyHkS
DqEQ1ui/QlrFqERLMtAvEcOLtfGJlizbJpXxpI2E7/RCNbyaRPcFj4hkFlcdXwN728L3z0BfcemO
JFdZ3ak5iv2UdzRqTCSymWbryXFksrPma0gFzz+DWj7l3PPrgVuEZNiOY3VvktgOrV3J3wm0OxR2
k4SQhNK91HSu+8zatmwZKExCUa1O6R/SnTPUqhtikutYCNOY2XWTbqZ80Wjt9rWRb8Mg3k1QOmta
+nYddm1cLcgAL3X0SBOLLWY5Kg3RUY2mKr/BCmcoxYrRUlc2H7HPT1SRFbqvHafncML+5YfMIHTp
4Urow5A2XmO9xLhzXbdpbcWfgwhbF6stPhc9QILiF1IZUeL26UNVK3Za3Ki+KdmSVzLsIHzFvs+W
VhiEKAIctFIHJFBKdD4kYJTxf0Aotay5q/l2Mjx3ZOEIRgvTZPOptX3l47qtqwNqobgQ6OjzENWv
UqKXsVW04JxSfxoWc6L5ra0k29nqeJ5hCJNWZYZWJ2ONSYNMSjRvh0B1WYyw4V3tfuoyPbF1i1C6
p+HMNHFlvVx+lpYUgTFgpecaSPJC5ukfo1FIgqC1Ywe5+v8BESm6k0GnaOEt8DxdNK9hbmzymnv/
Zmb+QghRD/jSSd4R2NGUkRdaxK6m1jH7n9dRVtcvB3UiypmQgBGdj2stj6IYc9Mrr23iqGYMF4hd
q0QYBZXC62CrjnAGJmzCWqvNapEAjPdPvnmvWKU7GB9WWrgG20Md7zramiNgw0dzD7YlC1XYl47g
d3nJfKVDtgKMtQGr7Xg0vDyRLKC1OOccRQgO0dFuFEaDBVTwWz/BewTbJup9nEpg/pcbzH9DAtHj
IErParNBSJAHHimXDms7izvH0L5V1ObkOBcvaCDmvWwzXBvFJbr6T4AlUl7mU6ioXYE4Ds1uSMcT
G8JbTiIruJGhCKNIWJrPxcLrUE2eYUCQrd+E/q/r/rA+hKCUhSYUupdQVHzpEGi215N8AkgXPwXz
lg4vs7FNQOPlB9ss2pDmow5fosG+Drvm9Hid/S+q4PQ6UYumHoHqNz+i6jVSYlfvb0i/15KnxJDR
+KwO5BmaEHykUEHAmzfQCHmPtE894Tb02K9bJB3IxeSzWGMaizjwl07muHzwuzuV3460sLviACbg
JmjtvHDQ85+AJeM68NpmdR5ZCRNYhjxN5xaRFav97TyOThaFt90Q3NZs+sGabHMdbi2kOl/awitg
N4DCTp+xtKFjuktbfdv0nV1rFtjGVLsDZ0I+3lFF1oe7NoPnqMJpyRM/4FBjBKr6zrvfantQ+fN1
w2R7ljCOEeNaoyqA6BbypYlPaCC11Pcx128a5fE61qo5SE0vajDgfxdbGHKWZm2v96iWxu5LFesw
6MZ7HclKCVZNQiXbnyN/0fi9dMmyLeJJ6QBj4L7mjBa/70r9N1hgttn4zymcUXOJHlWcK1hLYJW4
xKrjSK8gb4+KGmt3p6LCZehvtSiV7BvLPAt3wAsUYd/IJx2F+ga6RtN6V86tXcvCshX3BgCKDimF
3AD0FC7NmMwpmhIfAAbeEbMYrLCKvim65xkkTNQnn2GT2Y3lS4qOV7ZDMPioHL2WYBCHBNslKgcN
C6oHWvB/MURN1LdHU39gYDyI82N7LI344br/rTjGBZ64VwXIRIC+pMbL30bDK3pT7FLoCTeJxK6V
TAm84swwIe7MQ9NMmxBASrUv9b0BThpzC32YhL+yYaOiZChNdmO8NebObjsLl0DZm+rKUjv/AiZU
WuNiZAylii+YplM6TbYKled8d304V2oNLsxkQlSVBR1uR8v8JWTyfNCJ6DFH3ypEnTleIVjsddhN
QmV4KnDlkSyJ/wWcWyh4RjspWiMunSeZ2TwNalc7GoIRA2Q6xNqk0VuuPzUolvLZHsIaNpqxrtu8
ulD4X1TBZUmZqgNlPXpKuo0CQWDVweVwQ6ttUNgliH+kJfPrE/kXUPDZwdfyjMwws25OlXUHdeZq
lFxgVocShBIKKjnRrKqLremTzvwyKAe4K43a25GHo0urCXTwiobcLc9LG8z8nc1DNbYNfTbtXi80
yXm+ssUtFw+Uu0HD1VDE9uCGYRdVuI4WMkrQSlO5QQOJieuTt4ah6ij0BFnR0oIv+GuX9E07cWR/
QOKEntXJ2EDQQrLHrM0XuBnA6g0tSRMWXbplZrYTSYa5RifphGBSBbf/bVj8uG7ISvCzEED8F0Tw
fZJCNWbuIWoOBiZnTL6l6paCAJX9P+q+bDlyHNnyV8rqnXVJkOBy7dZ9AJeIkEJbSqklX2hKSQnu
+/4191/mx+Ywu6qSgWQHp2peZqy7ra1KmXICcDgA9+Pn2P0Wq8UKnBNEEwtTgsM3slWBGwnj0QeX
6/ZQ3IX0KSjuh2ZngWO3L9wkvgqSryDBntp9n9iTysLQIcbL+SGvxe7ldwj7oAlBTQE0NWJ3CuUH
9TGTRwd3T2iiDxtesrqCFEQbaFSHuIWYBonRh0WDkmDEKgVU0BuJZBe5d344K+BwzOvCyuyri3tz
YBVBoiWwEtHUUWpnGL+a8kUnXwblzqeXnZF6PjmG8ZVi2EP7QuNv/vQVLEHnP2OeNfFisfwKwVvH
Qpb7plUQREPXGLGcud2WlDWBgWI68q/Nxi5fnVt07ergJwN3jdjEqaMlL5EM2Jsmq3CSmqI4ZZBX
2tCtV6S6stlBPIQ8Blp/5u454QxOojKIiwATTAFABlOyQxnKfdAjjq9jhgoVqA968Iy3EUu+VXtw
Fh6jpw9wjNyQ69BRdjiUn4A3OoIpzTk/5+tz8NeHibVbverLdujxYaV5H/uQRp4OsbqR71gLEGQm
R0QX35zJEdZ1UvsxSTIoOaXVYykjRkT7Zrygk6uQLSzK2jwvTQmxKBwBAJpUDKepXRlFl5hs1TS3
LAghKC1BLhdPsJCnUPNWShZvlcJWT8DlIIToEoELLdQ6mAjRZVddBprbp6+BvI/QSi5d+PVRGTaK
VWteQMC+gVbmmfBZPHPBhZGOkTJ7geaBnbwMj9aWiRVCe00BpBrZPJDnot9S8AJfC/ACiuAFaAC4
qL16Z1lO/RbunkanBR4rdXzbh0w4Sw3ojuaQdz3v6Gshe2le8AwpT2kyzkMMi8qWEadxwze0i3D6
J3bwZpm7CtFXKkLHTb2XozrEMMfhJgRlY/RVz28ouT8/mtUFW1iZvXQRsGUi9RY6pxCw0eepS3ud
F3a9hapW5oeWGJBV8IUAUIdGLDCrnlrpSdIaHehf0MOQXkvyrhoGZj76UCSYmErzy9i6TWFfMz0r
ca2tnbZmHpJsSGWj3QCFIzFPmow6D5R8hLLFcFNrvTMYd0bwRIc3kj1IkJiZnFq/MLEp1BuSb5y7
K2cROH+RqseRi+qDKPUo94oeVyCxsmlgsil0p0ljlfkNvI81WsNCc+PoW/HOE3PCltcDcJGGMxhb
6iMPXMpXKpqRqw53ejrsz7vO95AurCqI6GbFTHDm6kh9nK5qYGpd5VtAuPQXOQu83vYBk6SAJzvt
Rb4DdBgSwO5X0ykZ/dTZQO/ZEePOW+rER9WWmfGypVy7NteLDxLPIMlKtH6asVBTC17nj9EIHIS6
oEpYx8EQMf6DB/F3Jj4KtUaoy4p3qo7TXDMgVGorc+OdZKeag1G/1c/B3orZSw+JcIOBXG5j3ld2
04lZYc+SqkNJoIbZRxCWyYyXrN1BO4z5B+02PE57y+suEzaAEcj6gtRvyl6tA2hYgHhTGffqr9f5
5DTeaPvu+Q9bu/3hw6AaASwlPF7MpPMmlFGrxIf5nyWvOHKneWtLZjr+kbtKBdGTkeHsPmz1FK2c
pCdmyakf+jyRlAlCGTavQQ2tglf36fzAVuSqgAVYDEyIX6rc0640YGF46xx1r7nhdX4dPdefQ9u/
p6i7MH6vPRe4hgGD4FwEbsy+/V9+grDoaRFTnnBg40a7Zi3IrZQjNE8/36ZXby/FFd31T2BnZq+S
YzLqjJdb3SprEKWTKRBOXYtwjtoqpkDaXw036TfTzvdU35uHt+d8J0fMz5j0Rbs3762dcTey9/PD
X3uwnZgXTt2hAnhICzF8enNj2hAk+ao4A8sZv3tT7AKqPqpdDWwDKbgCSMa6GxBdw//hHS9GOCsG
l246zYhc360Lj5IQ2fEESGEHhVGQCEv8AiUpqFmY6A75EgbusFV8Wz27VJALgHhIxv/Elzfk7Qrd
6DHvU4NHqdqwWNYYgrKtlTtVPeTWjVkz3gIalF1P5nWx9W5cO1CAY9UwfjorCQvZBWkgU661sN/T
SzNyeHTIoAfdd4/nF3jLjLCHezRIkHpGmPoSQliZH4miv0lV8Elp/I07Kll5RhAVve86GmRnWRZh
SAHaMBQ6+5J146M1PNj5d6abHIYH80HZqfsOGk3SVfbtnr4jX+PhKPFqZ2SDXT9t7ar1iLn4FGHY
VVQbPZcwu/GIbQu+pxpPushLwYsBgwPkCVi3k70JInjn53vtbTBnixSgx6AJiUf/adAcRkUOFA1Y
e6sZ7ckYdhKx7KbC0g7pxAL0KyLB+to0qkugU33e+FrARmpcg1/hBftTKSORKrUsR2wrwq98+aPz
P53//SuXWqKjFU1BHXSlx1QeqdXz+YAkwTgOjBe5wb1B4Ulk1ymaxc5bW3OnpTXhyhXxsh7LAdYg
1XTIKt2D4LA7mmBvCDU2BhsZo9W5w9AABQTdDPCAp+tWGwrvW5CFI+SEDkq9x0FONl4ea4l+Av0N
w0IF+XsG9dQGj/IR3JdFY+f5yEIoM08+8HiV6cZ+ftmBa90HF6ukhXuj0thUt5CkTJCkU20QJG5t
1rXAMJMBo+4198uLNRzSpVzt2gqt/9DXKgY0LFj+ZTomu8Ef9kpCvCxLPKO/nzn5Uxk8KO14yIjC
SrNgFY2OALTbgZQf2rZHFP8SZa8xilq0LewsTq7G0ASRQJMA1GBsOPnqDoOkPO7HKrjhNfGdGmsE
fV4yvlwpn43+qFiMNC+FuWuDW1qwIbvU5S396TWkFVnanGdz8ZzTfVrJcg2bvI5ZCERIpko2791U
lTw5vxmsK9DLM6sFis1r/0Ha7cS44JpB4pMhGmG87aXPTY3OEfOhVhoIzqds8EsoP309v/NWbwXL
4YpbLzNpPTTzcAtg8pBDCbKXGAk/XXN0Dnb60lGrvQwKflXDs7ZhibwLJTtLPqAgbFgfG1+zdi9f
fo3wHkL9JOHygK8xotqxhmMDZFtMHTK4kx9DruK2zJ5lKWVZ/FQmH5J5v2F/BZaJPnOEIgR0SBeL
GQMao0c6IC3mnzxUuA1pwSNet4QcqM4qw7NiYNK2arhrT66lTeFaqoWKUgxaB2aX5D7oPDO8GCWd
WarXDQXL+UZkWgm1lmngKY0qINhkxLYaashBhp56IPPrZFa5uC8r0w5pwkwIxhVbBc95vYT37Yk1
YTNVvlLpPJxhrhmH01yBc833DQjEfYp7cNnVV5q6cSqvW0Ru2JCxjLIoEwR4pJbFNe6WRpi4dYVU
lvYUod29TdX7vv2W+Nzu4i38wlq4t/BkwzMeWDJAa2e/XgSNSIu6RqfA4SlYRnpN0MNISMa0ypX7
A0lcUMDbmgTcyyttQRAcH0p1f951Vw61ky8QvCgAhY3ELcy0auTPWV0UB6shWzQlq86zGKZw49HC
XuL5DJuEKMeBczAf07tKD21UYLxG+wegKAwJ5TIL5FVzWDydVCNqjHSYsJRWKLsGmWwzfFLC8AFq
Pd4YwWuVYsN5Vm49S4uiYCyubUrUtTNiE3jegiR7v+Z2nPyDzDjMAL+jYXOAsV2I8hL63dCjCTCv
hCcZK6TpiyxvFAJXgsqJCSGsQ4On6MmMPZWjbI+EItMHb4YdZNwZoPNDpOfz7rfqGRaZCQkh74TQ
ebpWKmTn8hik87aUsU5Svdq/qUJoldpQSnHOm1rfbAtbgqt3mTVWdQ9bxpTLt2NTXFmhftdO1q7o
gI5WiXRPtLBmCjKxbKiT8dZHvsctKQQlkjS6acw0/bzxTSsHF5hHf4xf2BkWJCk7K8Q3+Wn0qOb1
l1QurpMkfvP7xxSFs9j3nV7ydzSO2KRleOzzN3TEbp0lK1e9k88Q4m2e0zYyZ5h4nV13Fr1Qag15
/Efj71PLwXUtdPuCZlczwMN0utxTneWo78AOGnpNeQc9o0OOZqtNdN3a9eTEkLDWGu2GUG0xr535
JgftTh8bpER94zMPsr2avIBUea9AfxAkHU5aP9Wku22p9VRghpUsvo5GGdoi6UaYWN1ci9ELi52j
8D3IAT5KpowYR5AvhrW5S41Hv9Y9AMvZeedajUoLc8KiSpLUShXBZLcjct+NM0BhFXia80bWPQer
Cfgd+hrEslMvDxm4oQD3Kws7MArPR5stBfgqVjaeI+uT98OQEJnySPe7ERosdpy9a3S6NcK71vRo
5rTjm+r3G0u1NSzhDKn6oA4B78aGUFW8XJls1TtJqa6hQ3d+/uZf9NNNB2rJf8yfeHTkKZSOaQrY
ehC+1MiaJ7KTNqnd0KcycAwzvhz63XmLa6k1HI24r4LgkYCiTDhGYh/Ixe/g/ykdoNg1MAUwgCws
QCCWX8fqYEs6uBjpe9t+o9kHiUuGlyCTM8vR23TjY9Z8dPktwqpOlJRxluK8qfsoYxXq7k5fqoGj
hcGWaufaki5NCUta0DwxIw2m4p4fkk5hPGwP0ZTa00Ds81O8MSqxjXVsi4EMgGbbVJGu8hIZf5Xs
dePuvJXVA20xou+J48XtEV6TQPkIZnwp2bWh9iTl6LKgjStxlSUNgf4IkGy9vhvA0DZ2kWuAqqfW
NBb2WwIFa7sTUZ3MAqLQgfredLj4FFPuW6mkcOOa93aSV0xvDLu26LFvvobKcN+Dp3Uj8qxdHUAb
MeuFIJOmiqXFHreUKjARTdVR/WxVbcjqPEpgNCudUoWyIefKxmZdX9cfJsnp8eUXPrDpCUwaZmlA
xmgy3SrsBxZ0dKvANWdCxbgAEWXUtwxsVPBwnZpKlV4KDRUTmjb6VcjfraS9IHK7k4PYjeJvBo1w
C7SYQdpDLncb0W8+HX8yPitxQp0V4i8i4NlUIlXtSxgvxsgLI/op7qaNBP/qVC5MCBufREMk5xMC
bKvHHlpp9nKSOHmw1SK/lgqatej/Goqw69UMq/RdRitKjmrwuYee0aDf1cSJyws9iOxEfpbQVXB+
Z66GGlCEz1qmUBsS09xZaUH1pcahqLd466S+l0XtzsgJIKVblHpbpgSXbKmONlkNpgJTd4dhBHdK
j6qzdQOtttvzo1rd46jJgIcCtB5EbHGBUqmFuiuWTEps3FbRqJ6B8AB3qir9Sk3+j+bwh7V54IuI
UvG41sC9g+CmXOkmSpjRwQpCZHU27hWrYWQxKuE0BO+ebCQjRjXyFNpxPQuLb5ZcXwzBUycpGwfD
+mr9GJTg9XmQlySZOyKlxg0T6yo2vjZ+f1Nvuf3arcJaDErwepKFTUxCtKd1Y2g5JfdjFKObu8bo
nznpr9uxhwob+k8uEz0CMf95P1k1DlQsSmczh5OovtYBwiMrKYxT8DdIhTMMb1J9sNKQ5fV9Unzj
W/SZq7P6w6CoxVZwFU2u0NxCMnzXl69t41jxU7ophKVsDEwkd0UVtvTlup/VVrAFuBvufacFhJVp
jO5epavRqW8mN3X4vXTcou5ZjZeLMQr7vLO6aIRuKWyTeEcTqMcS65CqW4fq+uVwYUc4dyaqgKC6
hZ34VXP1C+Jqpks/Fe7oZZ9KUG7hsNvJl1scbWvVOOi1/+UzuvBe4yBxpmYxm32EYFrgSHvf1a76
R+0j3WX7MYHKqF19A18Q3Qhqq/OKKD2rTiuAWwkVSTR4hjmY/WfR5ytLQRN06YxGtXFvWCsOAJX3
w4qwehCfC1Vl9pyo2tH6hnJQdgJcPdWOXDkFz10+7kq8zXAgWd3D+e24ujsWtoUVzVKjCyFViJ6v
RrscExiRyyNYT3ZVqO/Pm1qNpQtTwiqCR0KOCg5TmdTvJBDFkBGKYCkAC3rCEC4+nze3tXbzzxdH
xFD4RZtkMKdYL4Vyl894461gtjV7888XNmiCpBGSpJi9KsTRcJdCK9i4MP9Bew0Aaij8ySrwXD8x
MtaN2gRmLOMUyi4TyamKt2BLnX79KjTLLZKZTUoTOyJKMNOmJsGtjjZPigkxgb4Av9n0Mkn1Fcgf
3G4qnjMFxL/5/fl1Wr04LAwLp14IbaEMfczI+iDBZ5V2PiGQND7rgYvSwesZ6fQfVCushUXh/IMy
MQR2zPmqIqPZfCCGF5kvg9/dKeWMFZM3hAxmv/7pvvzDnHgABZkcBN18V4kaQPtb/tqNaMQ6P4lb
NoRAlVVQgU/n/IeGVcPLwGfyKG9pXKx6+2IgQpwCKx3V2lnntm0LMFjJ1PaJ6U6GgutXvnUZWgPY
oPNpZjoAig8gUWH/lnWpjGTEtEF6MZ92YX4b+S/ARmv8oVGRgByfCD200W0RHOqtYv5an/GJcWFj
932TZ+HcCqslEMi+1MgV158oqEwGlqCgVh4VCkGPjdNm9QYxK0JqoFXGzVIY8VQWRp2HMJpJKSjx
0BUQhU5PiFtQjdW1zgojsuV0U6hg9TW5sCsMdqgDc9Dne+cEiM8Yokyrg8fWHN0hf0Rvs62Mj1kA
MIH5SOOtDNf6TC+MCzfstk5UA0RAuLrEHbALV3l2bdC3MYKCoXHRGrvSd3i197fSI6u+vDArRB2J
T9wKOpiViFtH5l3Z6oz6pacYj+d35uoxtDAkBBuZyn3VBDAUGMFhxGPSlDJvbo4/b2ZjPN/D++Ik
ihoaDQWdzQyWz8p+eArUCdriIOdut1Qfttbs+88XxoJYQ12/hLGIfFMKd1Btnx98lPNLybLH3pNb
b6hZhz1yfpDrF8FZ1RN9w5BQEEFveQpxFIPjLt9AZ4KDcSIeOBD40s5UU6ZW+Z4kI/59ddDkyNUw
0dJk3CdoHEusx1H9KNL2sPFF63vnxxcJMbGo0C45Vuj+7sAjabh9d9Ml6JMLLuhYgOdpJ6FWojeu
xTcuU2sgb8taTIVwcasTEBVnJqZiKl8qru4aHbqAg36jjxo6Vwy3ACWuEt016XjRmQMqdvKBBulB
le/VJLiwqP9Q6l9782WWoZdbAjcJLjoDhSSo3O2aXPmok8rlPGZlrsisq1H7mFl6+tL4dH4KV6+F
i4EI10IIMsd0pBhI0t2CkJFHbyVgQprs8GHcWK31APtjsYQAW/lFZ/nz27Mklw25r/1hJxd3SnOj
4U0hGSi7PJwf2/rm/2FQiKy8khNd6+EdheaD8sva17KC1sbBPW/m32zIH3bEIJqhQ7YDBf8snWAa
bmmCQCplXAb46xDHdtq2Tjcx8BXvNgzPXnZ6t6Ey4BAgNUH7F3K7wowWFtB8RMYFuAiPtQ/NWe1C
h8fj+dJGX2OktYbI7rLjkDoV9MNRttyw//MEw/4szKkDLgnGcmHgkt6pNYrSuICXoKqqkd/yYvlS
C4njl6aT0tE28ttKtqsks6caLOKqkwQ38vj3aRRPv0M4Tgja/NugxHcEzVR4SK704PwJZEfLqhs/
h3wFWOBG7/zgV8dOwUqC5hmKS4MQAfqJQBuUqriOWdeJtuflQ5xvRJn5s39a3lmNikJYGC2vwvR2
U40y6IgWZh/cy2PHdxDrc1tTQztzQBzLP9boa9kI8mvDAvxUNVQCSls0HZ++qSQITsi9hmEN47Ve
ZSwdPT58nJ+6n6/LOEEWNoR9OegWB25ew4MqsE0JbrOJv9oahTBz4Vgm/jAvThrYHXL043WZPJ8f
xPyR4uIsByH4XIvMgCVJMGFkN5LRgsDN1fmxqTeaO7fMCBeYHuuhzNvMHsordXjP0dCQ3pnqRklj
fUWAdUCWBdQAovJkOuo9HxOsSEt61nAvbjaWfH0YfxkQKSr8cDRHOYaBYryvqrmuHvj3pPM3vPfn
IwaeRXTAbyAEakKo8dR7uRECYD3Plt9xNWeAuyPwToVP3/WozZ44leL3SSuah8mPQHpdJ7G/8YpY
YcjHJwBqCJC1CXI9EYk8RToxxwnSLJWXX6O9+8C/UM5qig4fN3mkdmbr15fTu3pvOP2zid6fCALb
oNc6750r9cf5MzRz5r3E+SA2HamlOgEqA4p6LXHIxeCEX/QX9IHufZYe45xlrvUg/X050VOb5HT2
TanTgtJClx2OI717IH+/dHv6+4XVrRopUqJZGiNQj1Wx163PVuScn7fVwLGYtnmjLO7WaWj1kmbC
hG5eS/TAzZhtEhWu7gULQqXoNJgTPsKW7sxwkvUINtJyZo54xfNyJjcAd/j5sazZAakBdFEB9583
xelY5Lgd4OVzm06nJztzirv7xDeD3g4KvDOZH4xwzPMm57gqBkXkaoGYlBX8jwrTh3xCrDaVBHhf
kuNO+43rkEnN4fZGBzKR4em8tbWoBQC5jDqeTMEjIkwkaotlr7YIKtoAuidTx7Nni0d+dUBoY0RJ
DVJVAPidzqExyZGa6jiCFTI4me6ONGYVuorAsNbcnx/N93UXJw8tDMg8qOgS/Hm96iJKkrqZZc6t
ffNMrlSQXrDhub+OIffFyJt56L3pWmefsyv9Zrwdb14AHdhbewMdjOhKcM9/z9rsLj9H2M1lP8lT
UOBz5kUcfEh+jo/nLax0z1FUz3+MWNjQYZ6qxG9gQvXotX+FjrnbxjH2xnV60b5ITndRXOkM7N4Y
ZXrM3MbfuGCt7ZClfcFdG1KXqIfBvgZKoSQ5muG1n0tOjpfW+ZGuFBnmkZrgqUY2bV7fUz+KElSi
6x6AcOyaZwnX4XjMHH1Ag7zu75JU32ttEzECUCww8EhpO3LeblW+vz8HRAeDX0GJmaIt+aci8UiN
ZtSHHkj8e32Xu8qbdIPio2bzaxRvx95RnMQJd/LBbNk0Mu2Z76YLQPTegkfTC53zM0Jm9/n5Y+Z9
hQZ44IGFtW9Cg+tTgI4deUe9fOfvDqmtK8zwlOvSrtE66mpOfVQ/lAMQldku2umf9Y3U8FqwR7vb
X58gLP8w+eC0p5A8aKML5NiJfjC3KHXWPAx4YNCsIUyB4V24iKYQyyzlfB5l8d5W3yytAxHuvd59
Oz+ba2YUVUcwRNhFr7cQprJI6+VcQyQkPACpyyGVWQ3BknSLE31txoA50WXNmvUoRBKwwSjTsQap
N9r2v5gdWop90Ajqd+cHsxZzl0aEwKMHhlQ2sxENp1Z4O/X3SfeIpy5r23rjvFqLcUtTghPm3FeS
SYMp0z/qIFnI2nRj588zL7r50oLgY+j90Qupg4Vee07D/RDe4DGiFJ9rbPnoOe83oDtrT0ac+LNw
M+7xP/EZNUNd5RG1kM7JHzIVPGlEZVXwHhRvmvElzA7nV2p1+hbWxMGB5qBH0hFYmnFfJl+lYqNU
tDp54BDADkX1DWLxp1EzVmPe8w7XCdo9NfyoytdxgYSe9WJAc260y/7t/HhW3XtxdxeidNbJY2rO
d/eo09wSlRUcyWgS20pXbJmZd/PiklkZqZX2Bcwk9KBZ4B9Q8RTZesivrc3y9ifsoqlUucRTdLJm
/VNXXMjW5/NztRZylr9f2DpTrBRpN6vOKvW+6L71agii8l2XbtXW1qIBBHtxSUCiCd3Jgh2IxURo
Z4UPyIOj9AGjZN/hiEKrUbJ1HVhbl6UpwZ2lIEs0v8S6FCry51PsqMFTaW6dfFtW5p8vVl/q9IZH
DayAAixVOht4GB0khudXZ90IyKD0mdsMQMVTI1NLLL2x5qGQd7+0DQ2slMEWw8SqC6BH+k8jQgqk
4kBB8gBGQrSKTmro6GACiGOFBe3D+eGsWjLQ54oGW4hqinQxpEA5JVLwlDGg/KX5N9Gw92W3yzaC
9UoZHjkDJA5mVQMdbTyCsw3xGJIQBTG7MzS7pMZjpBlMU6cKilw1m3BvG1OQSvjc0+utdpu1Dbu0
LXifOTZq3gPDZJNsslta3U6WspHmWYunoNyByjAYC3FIzD9fuB4PpiCDv8x4OnQ01G3WOVoNUv6U
SnTny6HvNpUfO8SsQK3Zt//guoV0BBxmvgzh8XtqvTOIb0whTgsjws2Bgyu6MI++2WxkYNZ8RZ3F
+dBfBvIZUQegTSRLw6mLQ8l3Cdp6eZc7DWgErdI775Rre2xhSGRmL8e8D4r5bajKtdIzpfKbe6gB
9zKyaCl2xHlr6775Y1xiRgc1oHxMc9wk9HBgcSizJJL35oBDPjFKFoUZJIjRljDctMW0dU9au1Yg
042+PWS6oTQiLJ2aKb4yQO/M9pHo16xPRRGAVLc8BjFxNOW9Aa/Y+dGuRf1lIkEwaFjtoDXZHPVp
XzG5CbjNaZjtSQmO/Q7l+fL5vMHV6TXQcIGrOtgKUUw79c7EV6ZSmzVeo7i98CHXm+omi6rWawlY
LhLOuvE2CkDfGLyft7zmRkvDQhQF0KJE+g6GB56xNtxn6E5uho2b2tqmMLB+io7UPkpGwqEjF1YV
6zpOa8nYTT6YaXam/pVOW5M4L4t42wViBKoLigntWpGWJW57TWvBdmQr/FaH9CkYE+wwTvadUh8g
4bgP6XivFy9oybYnnoECQLkgWbCBGl4dKxQSQQNhgtdMTGZLEiESgOWzLF9iA3kd5ZyllVtsHX9r
m8L4YUfMaQ+ZXJtAT8FjsuiTGkZuqRRfJl92OsJZUb6P4RYUcy1+Q7NRljW0CAG8LsRvbUrRGzOA
gcIPVagJqFO6r3I8waLBv1XV/Grou8AmueTbRCFbiltrWxLNDrPIkIwXjRgDIC9UR9WIp6xKv0b9
bZd+TL091N7Qb+z9tXmFagw00YxZWV18zKIlReIxQVZGN5+K+hBFL1AJjIuXVn7bokRZKd2iRUUD
jxEF8Bu3ICHORH3WjogwmFGUC9rOG1Gv7D0luFGoZyqeSSCFRZ7I1qtwNT2/tCsc9kMcq5IMhmKo
Z3vvg30n7evKM798kh7Nyg1rt3rciDKrq0fBXTL38uI/QnjTpwSVtpkFwUzQdE2PmsxU5VWOPgdb
TJRr289cWBLiWUL73AxnS7hiMSgTFvJrH9vaFp/8CkINS7ewI2wGPhjqYM52sgYoaOjRM+SJLtS7
BtUWp7wtfZs+nI/UGyP7foQsrk9+H/0xh+HMs4Bu6PwpjyHCkn46b2elQxZDWyTqhMz9VBs5WLcH
5CV3uq3slQcvt6H9Zt4oX/j9ZEe78hZELT2bXs4bXjuKlnbJ6RnYJCDMz80eXll/5d0B9IDc8s6b
+Dd5vx9JSGHHdXKi5rEEG52XEEYeywvfGQ7moXb8+/xB6Z3MVkGDSB3+mtiX6C2x/8mLcjlKYe8l
kSGpUoLZnQi5jSfZA5mZrQOsM5m3XVkdvg/4P96G/+Qf+e2/Tr/6v/8L//yWF0gYcsDJTv/xv2+K
j+yX2+T17aP+r/kv/vUHhT+3+8ivX9Of/9DJ38Ev/8O489q8nvyDmzVhM961H9X46aMG/dj334/P
nP/k/+kPf/n4/lsexuLj91/f8jZr5t/Gwzz79Y8fHd5//5XMPCr/sfz9f/xwHsDvv+LJ1/yv//nl
/SP55fG1Cd9es/ynv/3xWje//6qQ3zRqajjM5kCMmhh2Xf/x50+AhEamGi9MA1pzv/6S5UDr/f6r
pvw2w03AdAvmVLzSZtG7GgnxP38EFTz8eXD+QxrS/PXPjzxZqx9r9wuSerd5mDU1frF8cqFBbR1t
MmBDg4iUjqs+iFqFHVFIhPeDCiJLOWBVexdqd37z6gPYZzROje4HNMpDzlAHNfn+xkuLT1Z4Q1Tu
+gBo0Dn/lhaeCs4dyQLjY/WQlY9q8UjHz0H/WQZXfHnbNqUT7SyoRETDTvft0bzT8zfTuObD0fA/
UeX+77vjQ57iv2c98Sp8q/I6/9aIf+r/QVcEpznBuvx7ZzzUefL6y3v4y9XriQ//8Rf/5YeS9puq
aGAkQbbeALUhCHH/dET8CG2sFA+gObk+5wdh7g9XpNpvSLSC8wO33jk7tXBF/Ag6MTiiZmVGuKOl
/B1XnI+zH1dr5Npx7bJ0kIjOkoFz0fPUE6u8z8nUcAnorsjfN/7rUBXgrMJBwpo8pHcGx50ecg5u
XgBWv5iuP7bFchvQOfALxoF1mbnPZm29n7DR4EO2UtJDmdDUctDv5OXgxVUd4FEUEssLkb0jtjQg
wVTUhX+oSwR5FoNcfmR6rgMrCrZBh0uZeawh0xcAIQnZUhtwdsuu9Ti5bHr8S2B1n7sx5U4QBKV8
iZkmToE+utY2gNIIlXR463spHxwfpQ6W1rLv8grtEpVMwpGZEbo/UqRv3kOl6wc7r9Uu8MKu40yT
QGTimslYoLO0Go++H1h36ZiGX5pJC0CWKYE7nqE5eniE9I+nSwl9leQMwj6R2qBJNFHTJGBWqU12
BUnWbyN4Eq9M2lt/yJz8Ea1Pws9fJ4B4VPzbjXdybMwHyn1TfXw0V6/F/wdb1MKm0ed007/fpJcI
N93JIfHXX/rXBiXKb8hYWSq6EmQsOxhp/tyfRP5NBmof/xpkpHML7OKkUH8DPZ46N+4AjQP2KHj2
j5MCexNkjyhAY4PiRvJ3ticgRvMO/LFJcFYAIUDhpSDgwikGco/THZpEfpROepzZclYHt0Otjhdg
AEwPgVYYzIfykJMnTpChiMXHXPY6UiePBi3eeZ586Ub1AnfZ1whUDi4d08ktxqJhuAeqLKe6xIbJ
UO94HoDwYebqNlL/YagMy2vq/rUtioph74N9sOxvkFyePDXzH3ujc1C7h/5Q5d9mhpTuA3OUgCEm
9lhwy5a5ckPa4TaVx9DuOog1q5JyZVYhua/AXW0qF0NU8YtKCj4PYfNBoqJkUoi0YEZGgNuzznf8
toZ4hAJQhBRWLdMD/6ti9ftAL6EvTaGxGz8jSXehgaTikmul6jTAgKNwwN3Oio8+geJfqxef0JCB
VsIoaZ1A5toubJS7CaX5A7gTLqfReCZqnl+HCHLtqN1nkw+9hlHPITqe514ZR+jRHUJXL/TAw6F2
m+J6dwHxY7utxn3UIbUJ6vVsZ0Wpa8Y1er0NxSZl3TE0p6L/SH9saplNlWVXag2hKKOwoTPSs0FV
7zkfrqEfY1ta/km2Rrdsi31YDm41VYcQOnRZoR5MmR87WXXNsD32RQqgnomGXpBMpRFiXFQ8AGSG
P1kan8Glk9mhrz6OhpXbiiQnDLCdnZVWn8lAPDr60r6ZSHY1amh8iWTJleoqdH0VH9Pzt7ga0MYw
7YqxMZw4C6DKXBamE9XTIQOaLgUuJUvpBKTzpNo8iJ2sVlvAbio3CsAvkRopOjUTJzHjg9TyPcnK
fUkBjkxQ3Y+jXWaUucO1OHTQ3n1ZlPyyL3zVliIVJN5VCqJysJCB184Ay0vTMKkr7UrRPVIbH6Hp
10wrfHfq4pblJdoB2tDY+VH71mnKMbJioOFr9BtC0tqGctJOK4ExwObYyaSJ/zd1X9Zkp85k+4vo
AIQYXtnz3jW7BtsvRHkCCYQkEELi1/fCx33brnPiVHz9dl/sKLs2W2jITGWuXKvMlubINTjCQ+Jf
u9B/Bk/pwYM+Yu+n/mrpxHMwtncinW51lG7b0T5WAi1IQLa1rofKBeiDkC5AI0l0YIovUMdWbjsn
+RfdoW08b2HTe+i6hFHfb/jMWMkhWThn4bGKzIOz8Qnq0VdEOog2tzPyfFEA5xWSUiWE77F/nqs+
uwmXTm/zKX2IcoDx21leBUzXu37Qx9YRtanCfueXtt6wuPcbOhXgiqGbhcdip5L6g+rbPRhXIbxS
vczAB2IqzBcNx6WW5msSB8++7/WZ1MnW2+TrkmWvw2guddx8zcKxgXOlj/GQdV+nlIFauzq5LLoi
1F8RtG63Xh/jesqg/6UhrMoOPI1uh14dstbdFwFF14svrmTnnhrN72sd75gkH3Rc36soeGA9dksx
lDG4ZzdF2j/GHPFu1SL70flDGi4chfjihUi9nRpyk4zV66KxvRei74dcblVlro1Sx4XDLYe82ECp
+QjONVv2UACvlPyWme7E829xh0A4HOWHOQrOY4Wbs6mTejsAm77PexiIFpd5alJz7OYBMEmRIA4e
7Am4c7FX7pmE9aWq5XYUAhM8YE/FffyIH6BDMmU7D8ZVoLI/YYtWm66Nb0SWiB3XmpYRjI0OgnOU
TvuKxN2t5lF/Sge6T6F7p5fxKZ7FrY2g8jC48dDKSG9MaBDpRCHKPQWpASJtnvJg3qaMbXRbvDBO
tnksr22WR9t81VO/zO22SJ+L/qnJn0Tulo0ncq+ixm+DmdxbtJaV9WKvw8qWwsXPLXCwpqi2Y+6/
Ssg7maQeUUKFRAgbC34cjYt3kLjfrDEfdewm5FBGqJJ+gn5PegHU5FqAz0lOjIIfUMuSzwsqN/ET
zfq7jOKwTQvHKUHtrPSVSct4JCc6TZ9YRh8SJIH6WByBKbmLk+llouO0rQgFlWM9FMiWwqyJ5Kbx
hG/UYr+NkqgDqQUpieT3k7OfhazTwzwW6/rlT8Pc3xcQFcM3SQoGQfE6Nwwy62K4lzrciwVY05jC
5GbevoCORpVjAhG1EJRjRxBWfplpD3iHI+c57O9gCqCDEcwvKThyPljXPI9J/wXMpVegj/nqk/iu
Ft1HmPPTUIVgCyqWspsg8xNNz+EwHeNpDDfVNJwyiRSJZZhu7uN9p/xUwnfMJU37sNTEyk3o3TnV
7EuQBg2cF3iHlmzeqs5c+zj/2lnXb+08NbtigAZVKrJtk3ZmV3F16+bkKvcd2Pfq4sccAXvoYzHB
ykcTOGxZveNZaq+krj+7OfyY8+68JOIwSFaUcGxtWRfZ18XZi5zULSMh+IL7QO3VSg9awDKUWd2/
9BHXe1Bt3jHin0UYfLeA/ZfFbE6Jjx4A5QLtepodqyK7n7P2OpHmTnT6FR28D/ESZWWe2xtgwTaG
gOvBjO6S5zMr8zY7yhmpObjycSccoIZZumsmZJVnFinEvPG3jMd3WM4nGK7hqm3VEdlKAOmrXG2U
mh6yWaGAF4QLjjtMBsDjGzm5766OPpiKy40J7MUU6gauA8UpZYByRrV24ByEOeij1LHcs8DfdwN3
5Tzmeg/4HUShk7NQ+T2TLcXWBXV7YVG9WxLNNmyuv4wuh2BFEdySpP06xvm5KdCi7PuFXyOaaWFs
IOiLyvHLnIB/xywAVOjZ72SD3nDF5AMo6z9GRCNdqGJkzeN6E4DIfrdA+iqP7I1YQy4zXaFi+NTJ
8UdQEPS96g7cueSHkG4XDPnF5s1yEkrgbM3hIUksZA/qCInjeIqumfqUoutrWpoNS8FU0NqToUCs
mOLQGHDuFmZxZRYtMA/jfkZfRefBrtwU5kRr0m6idvnM0vyLj0DBji67vJxoeOszJAfU8klWWKc0
gkh3Kl2pZo4laV/HOGkuxLtLw+Ej4sI+QPJ6KQ0XB6LyGPt+xHbuyRUbRQKyUgW+6gkcz04Ke0Cb
HNsUgr4SsnRbw+ZraDGjqJ5SC9GlcQXUAoJl0bWvF/5Ec3Hyuv+qbRpthoJd69pFm0ggkTcYdkxJ
j7S5aZItp+1jwMKrmFb8AEM27Sqb5GXtmN7VUrJNEw4WvAqgyRiSAhy13QhjS5MrLYAd8dCqSHh0
9tBQ2TRV/TKDPGS/eE0OhJp4q2PLS2HCet/QDnaxnuMSQfGmBfgO752DJFHe9FAZixSUDAf4gv3o
zQ3s3MUSewVLDqG+mF1nef+adVguFiATPudjsGEe8Zbh2ymsK5Bfm2AvWtaX7aoerscOrX0k2XU0
fzKxfwB50Kd58dexQOfVyF+zKYNSa2YwGtraXdzotkQ/KNl6MEhuUq0QClSdx9UASplRnX1XZEp3
sItsy1t/O8PjJui0nhJ9rVUF9J6db4Hd4ivj2r1xMMxRH97MoC82CTGX3JkMYlXBBzG7g3fmImJy
rqWHFuZEvqksiS6Zmz8sKn8aQRIyBPkPSMAUaH6jdNOpvZHVvklVu12okHtU0XG0gmzXCbhwkkuy
mfvWbazMuu0Yghup8PMnjyL6BPXIsinmKz9A3wnGdCiNsluW+urEu+ph9rZDkMxHmEz+2rrpKopG
g0pDPm8XkNukyL8A3MmTDWnGZS/q/tiGCfy3nu6x+8D/VMXfjJZPVdWfuJ+2XJCdsgSZcL88IjdS
lbzTj/1Yq13ryWWM/ccgy3HxIeidHJx/jCt0U3DyKKr0Nm+Xh7GfLtjDAss6P4I+Xm94RL+Mhb02
IZ/BE+bOhHdHFIEuSUNONXIvpTUcEVdGd54joErkdGe7DOk/EXyPpb4WPYLhRaHX1fLitqZGlKaz
l7lfGd4WbEg/dttwWiiYaCg0DNrqSIPiLlbFyYz1j4qA8xIl9l0Hr8KDqC+rUdKzFvNLmyOJAzmT
z1PQ7uhQnIIEOZMwN+IgDMrSbZPeJAXvdpi9ErZoX7f8Wml6RNi1I6r5KDMHqxOq6RRCfvmY5JlF
PiOcjloV6CoPG3pqKMx1Idl09BN44BTMKuS7TQh0dTefydCfF+qeKg0+EoJeQs2KVzshcEWrIQLc
YtyizHxW00rY3Y3Bnk1BhzAFbAeUdbY0BbbqaIqzI2G7z5OQbcPZf0S/LMQxQ3rXJFM5+ZHvVkXd
DTirX4gRV7Fkz7nuL6zKya6SBP2zafsKqn0UOWWWb6AGsXdDMeNTA8JAS8uB9MOegwxxG3BRej10
d3ZhYLFoKpSVZ83uh4Z/ieJmuSQTPQtKwBGtYRIdCQ6JrAeUwCcooqW4imZ1eEMacdc09NXQAZKW
Gb8xQdKVepD7gOpSrt84I8cGoEULOZEEUWzJDR6SYFsEehfm8iNyyWiqEOCnFQ2BViUtekTP/nNq
yUYI9oTj+hV569uGrfeLQcSIyodvBbRUNsHSfEj7r550LykZxH4gYp8gtsYNVi+ld+28M0En9m27
RJ+h2dVv8kY1uzQCNGFRAdn4VnVX4Ad/jRrIr1URPiVYGiLn0nwwCzDBSKujEarLt0i3hdvUB7hA
FChY8wiUG2yr0iufBx95cy8QCJouutA+AkKI9Y/QXYciOQDi6YA+gzorI7jOkdlvudwtnqPTCiEI
OVWJuQNVL2wzuhOrOjk2tn1IyW3Rc73RyN2UMah7gB4+KeXPiQTDW4juhiCne1aNoD5s0ksRBoDR
xMPHvm6gVQewc5lMqd+lQczg0ZN7E350s65OsUr2PS65iyCntAdQPsn1i7MUukN6edYZ0vHEX1ew
3tXsb5AKHPZVBhUzQTeyyA5FL05Ozvd9W9EN6H9uFikvbAyvkQO+NgjBmrR/GuXwKBT9ULTyOZqj
49g0pqQAO04LxLMa/4g0QlKiBfcuUyxCZBIjCornbtfFnypponIaIWCKnvePnN+IUYOJjaKruhnb
Y5z6b8OSnPWIq2mCCKya12t8I8pWTVMZ0ibaVEsab6hyUAEHH1hI+rMtOCp+oFBEZzF610jFzgbd
ekH1lcQvMwyiXfQ9s7452Lr7eBFpcS2VuLY2OocOGh+hrW6bwXYnmlfnHt8zCE82NG2+jxlIh6Cd
k4biECjcpkOqrzJAoZMsALybfVzEq54gz/CK7PnGmbbfZlDVNgoxCTrbN9PI4Eij6iTMzThMGagc
5IOboGLXMyG21DUfPMmCC4gozdZQ3+61tYj1s/DGZ8mjbPMnMoJaXeAXSj8M0bEFtEBOEPaR3+gC
NEXWLzcDy1Cxm+bDhN6vMI1u1Fhsosoe02F8ZI0c9r1/pZy+ZjrLTq37wTt34sgkiD681WpabuiS
lZMMvkUY0Qs4CkpoiXzs9SKPk2m/yQpvkVtvb/zaGIWU/iZOG6TaNEWKnfF4161FIFVU0T5rwSTm
G2TqeF4GaZpsZtC2HiLk+IjrMXaJg1L0LP4xNDMUOQ0CnSQ21SFOJL+2NA/OdMz4JTUk2rkIaQAw
e7fbpAoW6AzS/0PN5/+7jPG/lhdxU/red6/9N/b6e1lxbSL5Vc2JItRl0F1XoDUeAgjI8f5PtjjI
4v9akaS4lEF5GuLQ9H+rOTn5L3jeFWqeo6Ms/Vno+ZUupgXSz1GEFjBQuSdQnvxPssVvijlIFaNl
LVyfg8oHGnjfFHMkhKPR0sbna+0mPcXbKXctdgiqDZnaxmNNgvwKBQoJVoRunPPqNAuS6ucqt0K9
g8p8A0WhGAvYvYB1jSMgrKGd82YsAI3xsUCrxzUSQmnMcejCxpwR1K9yJSJT6TUBnWsNLhzDs6k7
1B6puhfWuRxxWM7Q+G9EK09BXgT+UFhG8vsx6Nly+q0a8A81qL9NGXQqQQQXQ4oBHVToaP0zu25d
mK0t3d11EIdA40XFFLhr6JWT+UUmPfNbETFET/MQ1wPIT9Jm2I4jfOjLfz4MVAixcisO628rR7yW
HiETZC9q3A6+DCB+aPYxEbwt0Sgos/00G5cO26GvVXHhoe3MuTZO5l/+fRxv8IpgCluRbVAURFMZ
qg4kfDMfFTc8huZAcRZtXjXRGRRCrSlTM4kivChWL/GjYasiR6p9EJd9D4XkE49RYnYV9LTf6dT4
p+Hk2EcowABhCMzWWkH8DRvjCloDH0OysxJx1t9PNWk84ibR+KaUrhj7ZF8vc1tDfzFA2R4KzTYJ
kBCKWlz47+UIh3389xlaJ+B/yzE0Biodq4S661rhgS7DWtr/bUQd8aD/rUh2mqAKKf1W1nqoD0De
UzBmjzXy/BCp7UAvGm+KiQr+g6JzFRHMv4/ijUgihoH+W6AI0GcGul6A2t4cL0OCZUBvw3KqfNH0
1ecMVQY2XNEQDMwaV9yAKSQyQ43E+0028UXi3ptAMBwiWWmmwMTWTrPmP8LE0XDTe8nR+DIHgZTx
xgZA3/td7ALvL7XJgvS1cS4HeiynEWqv1mS6fRWc2PUdCzBQv+Iujj8N2AtMvv33N327BYAIBB9x
ApFN4DWAT3z7pgHlqGSwudpXqOxpICSAVvTyBLx5i1GKMerBzLnU2q7/19mOAO6qje6yfcKGog82
8TAYvPC/D+vNNgCoD1U+FPOhugwTB5/w5zZQlDA/ydjuheGm3YPuUaszlDHrDh0RdXrjGpzeMqmb
ID+gKtG/J84T/QmqAlAS2JYVchvHoLyABXuzAehczchEIjyJAh2Za5cvwD0JxBjfkngOu2tcFkZz
h6ob/hkJe/Pc1K1CBqDvOD0ZEU3zVT0KplArCTvPwULvwAs4dkgw//tMrViW3w4M6qYURJurJheB
qhgKrH/OVIZMjBwrb1CnCNJ8j2AmRtexbsbxugee/UOfIT/5ziH926ZBsRZoHUg5o0wLQs/VF/9+
Sk1HXJDNDWDWcgnzGxsuLH2qeBtQ0AKNM3IE0STrDzZHauSYDX3VXeuBJmNpYlHhrv7vU/CGRhbG
NIU5Re8AWNJTwDbe4n2qmM/tTLpxvwBGeZvLyUa7KWLINYOQH/Wq2jX2PlXLMBxFo8EmhATXveDD
mILkOVs+zaKt0u9FwNPreAy7YJekXYS0APrik7KZFRj8bZRRYNxqZoL/zDetg0ebFAj7Csg3gtsX
ZfDf5zJC7WAuwLy+b6spt/ft7HgGKUfmyIEuzsTPi08Xd2vVwuSP2Q4SF6c2p9/fmcP1RP25j1Zu
A+z4HCsLS/NmGIlJwkDjnO+Zi9nZtSS6n2bAOTa8troWJavnLNp1ABmrq44ZXl9Qo6wHaINVzh2E
DqrkR4dC7izfs1BvjyImiAITjqgP1AQwV29sQVMkE0djlNo3MbXTWY3zDKr4TvNpG2WNElvUyjzE
8jSq9Ju2aiaN6wpl9b7jSZc9JomsHOq6tVcfOtm19NYBodreYmeL8R0Q+8+xvJnFFYZUAO2zgtne
OlTUrpEfNjk4O8ZMPBkkGJsdCg52KJtoVC1axyKUbBCtouKARByKQKmPUNVVk45eMk8ExFMqIja4
Vs7z3o+0gR5gNLkdel5xs0v00iPdxsH+bKole21xz3NnJ5R9wL1MIzfAchRVamrTMwN4LpGlVS7g
14Bt1+OAXFutP2RkBrV/qhJ8Q9ZLfArs9ItBzP7/cCD/EPmt++XNTEAxClT7AFKtWKrVwv/myGvE
L4OCpB20KsFbcR+O3cwhoTBoekewePrEFsquMmjIPf0fvhiMmyk6nnNEW7hd/P7FJpe1wEV12pte
tPO2oKM+UOTRmn0oej2dExYCfN9BzM+8w/rzJthdTzK0HbFVAbgCG2y6buTfXjnrcVeMF1hF0SAb
90Fwmr0UbgDkXvQG7a8+Q9cWMhVttBVwxSg1VkPXvnNc/mHeEa6szcs/4TZv+5sk6eokABp437EQ
tXg9OWCxAhqhwqMo9DbvkVPMt2uTbv2OJ/qnb6a4t62eCLX3/I3LjLRTc54rs49INKXIFlSi+jHi
TG/YOKcoHJo8GuVO5cXwnj9aodVvNhsueJCmRA8gEHfkjT+SbTv1DmnOfUYngXxNOrr1/hMV50FB
YQUpKh4hlR2jhlVHWdUdRhukSDmObTVeZBhicv7jTbhyuxW4mIGwPXq7CnxEEqdv5hF2QPb0qoUU
1PcuF8WVRpeL+m4Hl56X3DXTO6v/Nm7K1xsqFExiMLsB3fjWEy6qD9VA4Qlp0iE95V2fPw4qHh9n
pQMUXGatus1Qx3KBznIa8N2/v/bbaymOwCoRh7gABwBwxxVX+fsRYEvEhnhR4771piumsu613dk2
YxkoJxfUy8I2RFaFxwo0czqnwa10Y3uRs1mQxoYdurVIUM0AMugBumF+tOn+34f49126Tg8IfMAL
k+OvNyOchnxSQdVghIx5t23bNPcfFxcFpwI5ovFjMLfoiUUV9l3K8nX//7lJIT+SRyFMYoG48i2n
cSKabCr8MuwVmfXjVBtgDDgOUwUGDZF22z7p3UtbGDKW0LZMLxNgHVdpVMf3oUiXCWXTSNLmisq2
eY0n1HXfcV7/ENUVa0iHka39QsDD/bl4qrHLkswgdDVsab9a0vChpL5HHhtl8jCFOGXMPzEs/APx
ET91dd7bDYnEot/ZxX83pEDAopEI8G1gUNO3XhToIquUEsO+LtImwF4WORvKTsYB5HBlBK3gma55
aM3HWZ3ruGp2PAlr8vDvW+VNs8oaVyKiREMj7qHrbnlrVgrFPdVFoPdTKhex1e1Elh23XQXGz0LY
fJuNlf0i9SyyEo1B1ae+RRy0913XX7cuW/gBe75/mkX0ru7bG26an2PLkjRckcrwOrgp/blYjRST
Bm5M7xGNpGTX2Ly7CkI/3OhwRdzMVDyBnKZ/CmTu1ZaCbDEua077QyRn8X1gGvDBd6brb8YHFyaI
cANyDT1spOPeDMmFVipnMV3o8ycDQAJyeKqKEYgvGq1w+sXlyWHqUvYlnzt3jWS56DZgqcT1HYpV
PEcIZzB9FsYZlOYuY7jh9dzvTAs8AMoGItxPaJGv3hv337wHcKlp9nOlU0BB3+b1gIscAThMu30y
pwrV20zMa+UnmkSzhS312YNxTrlvhtR9+zqgoai564lywyfI1JqgjKFIDI2Yd2bz76NCHJ7iWgEU
LFmbM/9c4ASl8ICkgu1Ry5VI6UM/ccI9O4hBbnAbV12enkGtAkm6TeARFz53csnswzJPVUqBG5QL
N3uXJO9yz//U2vrDjiGhCk8bwr4X0aox8efA+rRZ0GgPIDcN+gHgBIIbHTKfpLbt3JYuszQ5ytg3
C3A8mRPtax/GM7IHkINJx/2kKP6JhwoZDd6G7Q0+5+hRRYaaK8XmOTn7BFcLWlaBA2NAUow8/AaI
vcZX6TF3gXjHaf3NI+ToRUGDNFSv0JiC0/Tn+/ilYEjehsVuyfH4PYqsobwEpq+GXZvPA0N5viIA
g05QuezfYX4BohpP/202E8wh2meAZIaZQcAQvpnNKh4cgTHhB6+0Q2XateOCyQKjncNfHHcsGWxc
UMzWfWbEJpk9tXAHgI75hfe3qZ5T82n+mTPiZETOqQH6A/sE3MRrkmxinXQ5WPtdHfJjqEztIHlF
Q6C5jnEL2/3sevDY/SCZCrrHGgpS9BPX8McVqrU2/QDEVwqAhgtC7XMgR3AVA2h1sVW1siPV/fJM
PL5BQiCmS7A048KLqtgJLsHju0lbg8cC5zHwAIQTWeHxK7OQoVb7sJt0VxzCibf4uPdDi+QW7OX6
1RVdGH7Ke12NoKTNinUzRbhXTcWOgaUOW6cRPfJTqsnXnJiD5g6ShaSqx5Edah4obBZk8PvUPQib
pbPbqjG0/vMkACx5iWTto/6cpEguwYjbHj/vXJjqihwqGwTcbWpojArQmHV9gjJRE2u8htA92ue3
pglaUF3RtsLMbSdbrP+n2nRMbwbKmvXfcL2L6BHqpgVgvm0CXqR6n2GyXXcbgJgOwEIgleo4PHBt
PLJtKk2qigOonVBF1/VhuNld5iDGCbsLI4vo+ebXaJnGRor2y+Iy5OC4mygFggr3bmBlF+BMl2fw
Y+EevcmXJgpoyXs64nRWg4zwythG3SwvoRuRY6SssIDQVDTG1XRfTzyqp3MkJ4KN1yAriql3hIeY
8zBIOCa2id0y4cYPTsduYxvDUbZdoM7+2rep4j+KmnOsk/p19kG0gEVvAfzElFS9Xg/wr5+kXywm
KGNe4O3TWBfyOa7jjj7kI+mWZ6v6wdwUaVX/SFEaGJ+6fJnVK7N96K5U5MQUlLhKTmjb1tGywhPY
DArLfDu1wfqlringpsAl0WeviaY6uI88WzOYTvt1tYaphSWPoK5Cn9IYide9Yt7O26lv/PScxh3H
kLu/Rg4Zay9fM1n1QGcOvEXIca/iOWiLgwnCaAS4ZVrQY7iNXJbjVBgZrnY6MTUSR4Dz1Tq9KQpQ
aJBTPPs1Ywq5RBIX5zDpC9Ndx7KoSFkxOoy+FKLr5AW9Kqlkpa2yebyzlNu03zEWGtTj68Iu7krb
wABVg8zfovlWFzSwB7TVEFiFBqTHBd3kPTzL4+zFgEL4EAGbyUBQHq7oANM6QNriRZLPiwzWIXOc
JQS9TqYL2v+5srOANh5a0ttin2kmcbTQM0XtQ9hBjAbemup2eVY5uB6AP1w67IM4TNZfQ7cA1nnf
JFRG6g4ECQu2YBfjaKl9lLBakR1LTZsGNx3Q9OwBLK+rC2E9MEZHXtUGmy2jbY/NRiu7/tUCz4np
HIH74z/+OmXE2PVDCS7POLfxUnDLPiwEAGXI9wFB3b5OgjcYJ22Yx1mBiVkXnSXVsJo1OWCv8oET
/jEKKiDBiwWgwM8Wpo8M22aWXXHkiWPVQ29jgZRhC483AxIJ8c/vobMc2BJX1+u5cFTBdtYoJAAQ
z1qT2hjgAbt6u7nOgxwcdcgh3heaD+xZxVPYHiKNpHFeFg0yjKDrI9LzD7CAtniIPFnwP1kL1hxe
Ngh35VUFQQ8g7X6t00IVyjElfjuEaRfOwuH/9cIQ98wKsHWyaC6uJ2806n9doqavmXH19ALYNcsi
9DbOKAxCh7l3YZlrqRYA8Wc1qV1SYw99kwPUXK6jYQBBwh5lw3y4N2PR8WOqXNqEZRNM0qHUvQSX
1ky1bbZ5B6bNo61RNrsBIjxCLauqWsN3QxcEM6B+ilX1MwCpMQaMThskan8dCVJRLNSvmgbmD1h/
CAXHtXtiSyZTUS7NMEjQ2vhhPUezmRZ/0YU2+KGS9VrzmepsdZW5zSN/MRkbgD4qECz5revRxnZC
RwT1dl9VgSgejE5GfBSlF4c1RZZ+rWvMcwXQQimokbTbVD1SxhMMy2JSpJIBz74ik2XsChu216fB
AZlYRlGHzM2IbZLn56wIchzoZOao+m6alK02To0mhpsj8EVBsO2LZOyQRf3LsSG4oM4eGnBV1SPS
lEPU3HXaVfOXZRlXf/0rVkpA3QJz/cuXt+hSQoAJDaj1HDXeEzwfZ3+tEP1yv7yRa6Dwy0nEFa1x
NIcoWcOlvwIvYPRXf2V7ovGxzKSrERcTenchfLNEqy/mmq1OFQJQq//sq5phuTqgg9epSrL16P/y
epLErJo2qO9WLP6fWh3w2KvdzFKgvgBB6UGDDaaEUQFBS/8qEkFb6ueTDSBec1lIt+6Hmvq18NTn
UPkINrwLEcQYMdd4FADmWKfNAE0jVPrSphnrBx9WSzc8ceh0BOlmDiF2vge6qgVTyJCMM06lzoMa
1jb5Ky5FfdzhhYd6LqCAPuIM5uTMK/wsL8boAQbCBYnEBzKUDOBDQkNR9NqEkJzHVor+cn1tJtZ9
g7hmPXqsT9LA7Wzc/izl/fUNWRv2Cd1mHkmHcCegRggHSmvRtuGhIE7VuBmmcnVPAh082jy18RCo
7nkADT6moahYEPLPTVyts66XDE3raKN3XSUF7uGLn4foZhKgeYJttGbd5kRGq1see+Cr1F6SHt1E
N962ERY9bIv1LRBRd5hIhS2dHFVoyRLdxboTAHouvSZDdFv3FH0xF8ksDQNAouYAT+/LxYSI/aDQ
FdmfM9U32fr9TVehHMqCdNTd86+wIGItM1/U6PPpyQeE4DAmIHxeE9UdrqSbRJjVDLMmY+ugVbLG
hGRFSIAtpEkIaqiMN3D7bJIGkwyQfIvl+BV7sHiQ+H0dJetLiqZARPxhHnRqH4Zc11hMW4i+KrFX
1gdWg5jwOnSaJA4R0ASBQ2gFnYMxBiKthMEA5aYvY1Ksu4KG6IqqSqYhWufX7bY+IhMIduVpUEZi
aJSMBr/pm1HgiAS6kXhMJBnU2LeScD3Ya/nXfu6hRLTu5yJcT9EvQIhqRIpnEkEQBxBmf34d0BB4
ZIvUB8olVMue/0Bj7qDjLSL8esnWHbK+Ju8GA5jdzKc2vnRdPbIGvEqsDcUO7XJZfYO4HyjMzAZD
/7Foqlx/zwp832YC8DgxhyIbVf8xUV2Iur7mK1IV8CkxKHsEI02HNxYdBeZ+SBB5bjlKPe0Lh5od
mtKcYAswLo1GmlNCVn0spjvZLot/0b0kAirhQ7MMaBca2nhlz9FYGXLdmBbXjrItqIQm0iJ9YAEl
hzpy0z252sf4SyyD0OkG+Mhuclt0CQPTWOrJCrfTDkWmovQAjADC23bYUHd4LkXqojFdDGCRgf7Q
sNFNvKCZH3PToqHK2Fxy9ZADlBN2+yLsLIU6SdG6/2buvJbbxtJ9/yr7BdCFHG4JkiCpHCzbukFZ
bRkZWMjh6fdvWd5zJEojnp5zLnbNVM241dYCsNIX/sHtAzFUocZhl0TWjaZRsOp2mdfK8dXIdifU
f5RK/snMNWHuwmzOCmVT6HpfXIl2SFQXO+/ObVHUdeYOyhWBXAz4a2mbLAl9yMVmrW3pDYYzd2SZ
VuluaiuVZ4vrEmQC6orTotH9KYy4VJqLZirlwTeyvOWJl1Zc4HgAyaj5z5EtoGYDiyG2UXJOYtuW
ZzztHE8DTeqmc/qjbYUVA7sL2zrSNh3pUHGXFrMA5WZleWStYqu1vK+pnrnM7Njnjt2tem/Rivmi
0/IRzybFAWgMlVFYQvVdJxk796u7aKwbOwmbVqexriXWBURPGa4WVSPTNuPlkksn7pnc11Noa/XK
ePlXSgigiK63QOO7fE0rViZlJCAtR8ZLbmo1pfxdZquCemhKi92blpOxTNdhOJntlkXrcaWzUAgm
l9/pSeqlv++FnL9z1gtD3vXGTFnEACgqM13djOTtbXOs9cnam/WwmrYUfsM0ufxzXADCKLkReiHk
qU/gFzYaNHO6mHFz3hYtONJb8sQQEpGdmWnZ4PCdyHylcQZ5tM+tImPM1C3kBQxmnZ3KeeVwssej
hQz2Yzjb0IvWdpX9jknDQn6WP3gJ1a5Is4zIlQeeO/YOd0Y7qLyhJ/qBb6qXQoJF0kIR5bDNejNt
sp1ti3h2Aw9U2bSperWsb4zOgP/XJT2fjVODVWOpYaZzr2piolP95xov7XTijJwtVLz4Li9pjNK2
kVbjT2a35bppXcSm6BB1nGzq4rHK/CX2sFHbGhUgrp3+ciwnxK0kSC+Bcxd5lGwaxZCAnBLTcs6z
4uXI6+LcI575c7mGmGAycOYqSo59S1RQUVlVobuwhsVL5JN0oTzzjBliXAXzDVIYedRLuB6F0AIr
3LeV3wnFDDabfr0hSw3aNMmbzu2TngvCbTUZaKm1vjSYmyaKF5+NYg5n/XFWYAEvgcUHnsY1K8T1
7lSz7qpoXTqeGj33UduFd94w19luSWIlXPwhVaCZoHrETWuuzLg2Zz+iRKE1O0p0mftMmUC9r6uw
nh7j0ZA4qDhiGgOzwAh0rw9ROD+IMCtGf7EXYwki0RnLPaHVUitBW3kQAQ8zheY6WTdZtWQPU50q
6nc9LLRyow+xnigUl+HPwjXU+rYRkKCyHvZTUS92ukpyI3F31L2VhItsmeds01WT+UML80nfK2VX
p09pp2t0E5bKCUpjQpnk0OXLYO+XblCGu4KOXHg1RIncl20ZoWweTDUB3q9wGdLIW9tSFG0Nl7Gw
yVnyTFi7ueLEQi6lEGpprLkmzTC5kKkZQnTa1JUlNTK+HMEjDP52a9Bv1PJzK67b5elPxvUnyiYM
kFHPS5HgJV9RAEKzmMw+JquMPEEA7xgk72CUqx4AHW4HMJuhAb0k6hHvix7k7/WP7Z78bfrLrprm
hXLjSPWI5ZEAvsx+vKTcWbjIUPNPnPtnSzjWIMPqWi1kFK4YXa1+p2wgnmpsnR06LKac9+1i4JwL
WxU0tdBXOliggUNbd1lh67gb/oQjMrRO0lqeFm22NOl5R4ksvap0F17eqlDUqjg4A9oC9npG94oj
g5quzIMUEgSG90wxsfmzqghlMoNABglunSEsCA8F8ivgyJAZht49i5A9kyW9Fv3iXMo5uhYxa94m
q6dkSnyysjG/Z0vZMUQ9aKnqiHcJSBEA/nMxXjKBYryMsspd7FWiGotK+cSu4Y2BvpzaZ8Pz+vaZ
WKJPn2K3rtOHJPVUlmHbzF361MF3GdHOcsD2ZNwXdmOiALCoMp9K5lHinpZyKedHMRay/DWVlbCf
UyAkSRqEbTHw75mzKg9BNZrk+V2JQYW1+FI8cujlVw3QKRCOcLQVIT9HWU8qB2lDxEBsVCcWfxha
t7EvOyOUN8GkQYWnivhyhrHjXMoTcTtA4lATJAozuHxW6KUrzWpgYVzXtCKZMNyR5D3Uq0bB4+Qv
4XyjGjLbCGdHHl+ethCLWorOpoDyBglvWf/PJS2LTnz2KpNrINMsyiD2qPd2E8wWggwYxbN09PPS
Qs+Fj4OKPPNd9ETU4Qoqryxo1LZoWwajs1fVPnpoQ5+ubWsKWZjTH/AgRWBshVsFlrS9rhYNI4KV
3sN89NbzSw2ggJNm7jTNI4lW6on9E5ZSiNn3tG7u9m43DOrXRSRU3AFaCvvSSYTOZ3NzYqz7yNT6
4f7PnaqWuCIRl48APedN6IRifgrNCFKsZCyN8qNFc8+3HumL8NqE3PIzhfGkcDKjh5Ba1Yq/2sLD
Foa8NRsoLh23pmFSDPYdRS/4GGrSSFZZm015X24mzwgRCqU9Xy7j2Z8yAM1YGWlQgMh4oOZPLY86
LDPWdY7c9n+SRXwMW1KKoreLBVhJObqTtU7qYWIBd8Nsz4EDV9glTJ7nkOOkaa1RVoeilorYLtGx
P9N9rTNsaPaURt1IX2VDKv+ndCueiWJebZklaygumLoGAAevECm2DPCLpGTeYePLP6A/bZECJE4y
FF3tzy8VtSQbHOOc716Jy7yj3ve8JHmE4pSlTculGesjwgmIpoyT/vV33+gfydH8X0hF/TvRsjeC
Nf9W1uZ/oZ4UNcRXDTYpnfZG2uzuB3An5Tp5bprn/3r+r4uk7p/zI3E0+Rv+EBEs+y8pbCaRDAhI
0WelRf2ib6bwI3B6uPMYwHFBzf5LVMp0/pK1VQeGAO1rzZNaa39oCKb9lzSVApmIFqckKOj/hIeg
/wZ1vmoa0aMHYYSAOigPJG1oRbxtWZlKb8RJOcRBvBjtzhkTiDEgbtri3Em6mqrigoPPMkebHHav
78S31HzPljJ0t+6QBnHOT4CqxTsrhRTZacajNSb2qlfrDdTFHkeT4swslgNFkq1aqXc9Wjdjk/8y
henjR3IGcuTAQU7Wp3ruKpnSn7SF9kgrPbhxBTo8nLqN3ldkpES6mvB8+X/SyMrWbRoL35yipwIS
wg7R7sEHSTetBsN5WrT2ucg8ZRPK2ko9uMomU6N8TeB0wwtfGmb5mKj6Dq6uuk7DMFq3VtKuYqMB
ew2rCCpqtVb1bLlY5mXZEcWQb0H18+iv+V6S/nKp3YKdhCsYWfW3XBSPXlVsUEk+dD2gizENYTBj
ZRIzPMzNJxUyZwAcD90brRQvj5W0er4CxBbkQyn8Ko2+QG6fhHG9LG62IRN9HGf7Mo4osLZd8pOU
nMOWJ1nAK2BFBA8s6dSHIh7EtVkjiaOYnKgTVGaYdv26d9KfgBVTv8qemiIqqAOYRB6ivzQr7WvR
KuTL4+Ngzw9ty8wlmT2t5iJ+Ghdnv7gpeiZ6IwAcwk5sQ/uyXZDSiJtuU5T5teItX5eR76RbzBEQ
0BU1kpu+E9cZQDE/nXmfzFs8f0RpPdAx2PBd7byZ+u5A/XKux3pbOO43cKJ+lSP+kQ8IHOHaSJ92
Uf3J/O6oKEWMaDLQV4mRnEiewnaaz1wlF5uo15WNN5vZIa64hfApQZxjNm9sFV0Xe+j9RFPIz9op
3yeUjm5NRLy25IcUKi1jOuQhuWubUVtsG3MNoXZCtYWqWIkFG7XWgV4o53lWerOveD3Komrf3pOZ
TcQRBsj6rkl9NjOqYCrSYaUZHtJGpZkymcEU0stLTFxnc1SbbMhws4NQjkWT28+pha3ihcVuW/3K
EdpmNDTfSL09gI61qZWPC72SNdnsFljxQTOz2zxtrh2V2Y/r7rqgGhelW73OHl+dXdcvO/21tJtE
UrzZ/y6CsKixI11FdmppR0gLpDAqM+qdKHBz5J2cygrm1N7RNTRYUPk/ZIkA8mU0wDAgexhV845G
G3pNUxRo/YHjAj62Iy9onD5QqvIbxKMlzC5Ha+R+HigTZe23z9/0SOsXFwQ5OIcq4t6apfO+b4+6
stCQkbL0KADk92RYarW2ldnXMRWnasJZ83siCrzLQpygyuIc9+Lt549wjA+QT6ABjMaUzQUk8BsP
8QrWKWGHlOO0iFbUcGHqxXkU2/u6RpcJvacqzE587t+SzEeTC8GN+wJYODyuY0ZGiTB9Q+svCkIS
croRgNTnhya76gRbvoHPRTHTuzez2vNja8TswEbJ50mv6WpYkZ91yLCEydbqShDa5oOHNVbRn9Xp
8OBW7rbXs50h6svCq4PlJ9Wa0q8pXziz2GhSoqvsjZtydt3VMjp7USU/0rHdK1F7FtbxhtMI0nT8
bNcTaWSfP0654q6EoZ1DsGp8Hhy4/NBt0loD5EypMo7HH7Xh3Rf0dleZajRnerMo/jCaP526+ZaS
da5MrrBA9NpNbEIQyD3K23lEMZ8e8QNYl/vIRXVndu/jRX2YaUauksa91C13xlw9PuA4v62EshNY
X7/ggv5/R1L/Nkh6E0r9u3jrf2MkBUTlX0jvd4HU6jlPlufX/E25QP+ETa7zFzgaiZuDwUUhSEZH
f8Im1/tLh1Zle/LYglb1f+ImzeUvUS33YNpgMsE5/K+4SbP+cmFg0bAGaeR43j+ShWWE14cmdrz8
AjhuYKn4XapzhPPp9SQCcKi2tO3jvRu766RsDlG9/LPj4mUYjTMLfVwYj8duJPNSe56+zG2AdMBZ
1akoxjyFxk9jotNnZifwQ8fUl5fR0BW1GEri7og5XwNuM15JA3TeBm6D+izsWT+px2+J4jS0MQrU
8Uy85rngScC1dQNwDaTboxYW8IKSC1TM9lNza9pxtgU686R63n3XKg+v1scHl5UmP+yrA+3lGV2T
85vAFZMWCYF6dYBqSJDqE+0WDrQJyzrEjQxhcG5A1FzTIbqLtfq+1vQdPctbkemUTxVuNVA41+SP
56o+7ckE25WwctmPqPqVMhUnJu0Y1Pb7GVljv+F2RPfHplUSsLBkdt0GMMMIaeoZAFWzHdDgWxHb
HmgQfjMnJNlQ2EMebrqIYjxtjNoJJvrfTdxbvqr032nhPI5leYdNwq6qpHKQGuqbzz/nETj25UlJ
M6QePKRnW+IGX31NRVKhc4evGemIUwnEGcCGIKpkgBDOEErYmbZGB6YpB85wdf354HKqjqeS+5hs
gqQI3Jp8uFeDq72Lxkco2iDnmC7tkH2kfP98iONtKk3BwRaynm3D1gzzaAg4FgmaLilSRqp7huoI
9hOgJir7xDV7jHYmf5Jup7qJRrALHdc9WpV2R0MkLeM2aLzmOSpdcdECCd9AoChpizl5kLlptE7m
PFovSURHNm1O4IttDrY3X1M+guaSMAKitE3+8/ZrWkXp5HmmNEFGu+o8S9Jx08DlAR47z9uOvguR
ZzfOXxORKEj9hNp3zMtNDJB79GUs9G99ELTJ8yAo2G48p3J9qzCm/TLb446yFyrWtqW0j1MTXoS1
dylqp7iwKIMHGjJXS7qIdWxqsjBD2W0QWgBtAx8apUc0LlLXY+RcDVm1ndIl/IIbooZUU3QOut7Y
8RiAjZthM0P52+IyE92bnWr6k4sGz2j2sOLD6opKmLMxkxRd+AwZsbFxaBGp8fmYoT4DvXLf0Ram
rqrSnHAibOAz5SugkWyrelG5iczpySyg2Wo2ePwQXU172Bn6qG+MofPOLUSTP194xhHi9veKgIPn
gY7TiKqPVx6IajcfirYBhwyiXMeFl1r4GPscDbcOp1Y5Jrdd7FHCm1xE5oRAEsgpGxNFT0N9RtLv
oe+N8Wrs0d6sWNk+1h9O0BbVvFJBA0kz+IsWUZqoocq84pWVr1PDD0UTUemstegxSssZIcx+xyWC
lr6BIkykur8+f8+PNhjy1uhmA+Jlto4Qp3OkThZM1IYDpFW+5FAaL6Klva/7/PnzgY7Pfbm8La5u
Q8XSEICYDKxfHRYI7HlN1SO4I9Q82yHZAVbZJWScqTRwauWQ7jdDm39PWQcn0NMfvSOUdhPmDahe
tvfboVUDKJPoRBO0dASegQ1fkDNq38OlTE6MdJQdyEVjQpukVse5Su/naCQUgq0uV0MRLKVzbfU1
WiO5eRcRZtAcvk5C8fMff1SkvKXzCaRRiPvyzV99VE0ZwnLMVFSMusTctHD3qSiuEsvu1qHQLsxM
87v8lC3hB5+TQYH3O4htydl8O6gC0z+fkhELeETv0MtMz80RRIFuTqesmz86lm16tPJYtDSdXfJ2
KMq0rlfD/gl0RzxHM+1Th36eh+bwAPJjbY3THkGaX7Xaln5bZH9//nU/fFHYHkRSDnTY4yVr1+7g
NB7rBr4/sDDrwo67bVv/M6Ms7jZ85mGGSaotTgWM9/YlPUgQHWJpTVAtcNz1pXxImnxdzWjDwzy+
F1rpvSQz5BgfeyIc48xfhoSIici1RYvm2EtKA3e4TKheBTpqX19tiPS6aPdx4nH6zvntPE/xGr6B
2NtjpG9cvUm/u63YjJ1dbS17XPbxTBfh86/98WSjGUZ2r6PDfbyubFDoaMjGTHaobmHLAgRx5x/C
+xugRI7C8AQVW0XDyNMpz4HDOBH1fbB34egiDw+VgeSequybveSERmo1I5mwNaa3nTcGdO/Pdbu8
nPXoKaVKuv78fX/P6+vwiXnnqrdc1NCRAkEs5u2A2QDkwCpjEQyLl+2R0kBpj5c2W+vJyCbkmKLZ
RhO8eAIku+OQXpdZdqbN9kDPcCl8MJ71htCk2EaoEftRgyM5bTnD2iiIlEdN+rdpCm5Upd1Eytj6
pW1YkBybOyeznrys++6IxQALpn0xsh69Ts27XJyMFjUN9JVbxT+EoRcrYq+IG9s947QbVr2ZxWu0
oONN06KR7TiNjsSih893Ut99/nl0+b3ffR4uJKYC5qRjHs2HlZu2gE9eBVNbIH3lKOZKb2JzK5D6
bhbk9sy5d7YoLR5mPqIfw4V5BMy6pVu23KnIWHZ93G6cqthbS4Vio4Mw4qjUpp8m5ncbs4F1GiXe
tpJY1s8f/YOVhFgIaABEGOgamEcTizwJCNxGVEFlwzWHqrOsaGxp67GdonNXMKt97bonjCHfJX+s
WpoAZFZYTCCSqh6lAnk+WdRTrCpoRrPb9tPk+HrOPkY81OMgEeo2WYrCB9obbkWeaD5CElWQpijp
gjn/YrnW0zR2D3AJKTKry00KD+Ew1TnSeJWnnNhsx5U8TiBNlR8IqhXcevw43i5+YLFR7fRmGajY
qjRdeo/cfbcCXQ6gi76w/Mc8JrBBLRcD6Uxd7EZ91E7sweP0iaegD0odgI9GwneslzGl4DpCdywD
Zc7O8lm9VNUYkgIss1hblyhujwmdf7eNT6yQ92cdykNQw01CBVPq7RyVH6xmSoC0J1WQ9yJZKZoX
iHjJVnPn0hV/asL4jlW6mqz+gnrc56vz3a12NPRRSlW3iRYXal5x9s87AHf7uSIKF8OJGT4xzHFg
6Q56HqNdwybwhosyh8fStYFenTq15eX45pSQb4PiCXJfTCESMW/XUQQbtjcAXAfjZDb70K6rs1xD
NPzzb/bxfIHUlYUnELvSrOZ1oKUvyMa70OaJ9rOt3pl3sW1e2kn8NHjedR9RiyU1PKvhD+i9+x8N
LruPkGANB7LK28FFPnQxNBEGFwqyf8ZNH6Y/Z0D3q1n8QH5nHwGY9V28iQBMnXjxd2mQ/L6vxj56
8VRRkjiOGDuitmrhr97Yst4hgmq21+Uw3Nd4oE+ucj+14txDcPLz8d8dpXJ43HnI/olTyB3evnpU
OhOSU8hwDu5TPOv03vE0qK8As+0Q7TkxmHyXd2vp1WBHge2i0NLPRqdEbrDxB5RG6UWtAfYR+52y
gj011NGyDUGFwvlyy6DF3AMOrh9x+mnDLSjLE7HexyOh6sW1gIOLfXTSGGYvaltjg/RAdjaY3SLZ
hGj62nKW+RLdjOE/+YgyqGVH6h56e29nrCCvp+HGm80ezquJjsY/ipViCxQbkbzJyE+s0A/f79V4
RyvEGbOh1wsmDYD8taONF21T72sXQqLe7T5fjB8PRZAu/bKp5R5NWjpjXQP5AtY07faVcM1Lr638
Ji9A+mSnSlLv8mW58n/3uSjogtU5mrdW0UtEuOR7zXRCbBt4GXin3sMko15QaqaqpxhfPn/B97cy
9S8pVvK7EAXS4GgHmI2qqF0oJw/TpGrWlXUbxk9dDQwnEkgZF+d1XCerSKKRO+cuH5oTSYA8yo62
4JsHOPrEPaCCUUUSMKgTite5vTOJ83N3vP38ReWveTcMzTRONkL9d128vLYXtHL4uK2mxQdi83qF
dcWppUnb4v046FAB85CiARCl5Yp6lZ+3CFlEVUYMa+vKI6S9kF52YW+JCPy8LTftqMY3s5jQVDDm
v2eRUgKhirLO9MRYg3m7y5T6FxCkepW4+kDHNW32XT+hKFmLu0zV7a2zNLtZb8/qyrhIJ/2Gvj2y
xok97XEaGLZjYik04epx1cPOgQjgwfDUxZfITdrzuaJ5i7rDtI2a0jwLgTXJwnFPIRGSfen3Ieuc
khPGIgKYc9AOhfurGtRo1+SxdV7hmDGUyvXQG8VZxkhrGINgK0b1oPWGu14GA+WBrNsOki2AOcJm
HLxsN4AHw6iGt8+K5afoMvOyDs1vUdGM64nKieQ6rJyiGwLXVL4g7J2fM0mPVm5Pdx0yP8j/RpjF
GGLZTRHE8GUOHeD2+GjoVl7vx0Hp1woemL5ep2f9Mu0qgQeBV9CbdCAZ38Sp6QZ96YRXplloYIM1
mpE2lUrTImuytQ6BX1Sgk1D9Ltr+flRCZWWU+pUTavtMw9KJDFm3tk0rbKp2uvMdISrohJbenhcO
KudGpMwXc6aO6zhbwps4tAYfKllzoOTk+jCMlEPcSOyXilzoGGfZs7IYSCnrs7hUG0JPyRed+6jZ
eGlngbbT03PXwmpdLcx9g2zwBlqXuh9RuQMl0e4gbYz7xNSGTWlod8Yc/QgLxJXS8S7RjPGQaE6B
7FODpYOb/V2aubgcluYJGvjCa3trw4Of4JlLFxhGnm5GtdqNVOg2Jm0V7kBYibJcvkPpIVvpqbYb
hOt7wKSQTZuNDWwFa03xxdihoHMFvYG5G0OgSAnq9qulr6xvs0CSAopk2p9R4sb/xDVCxLi6BSMf
vRo3RRMf4NW3XzRKxUA3arDXTqEHWhHZa2cxq4PZtxPQb4QS/bTGCSmqvlVum28jA+uK0R3HGwCO
Idmh0e+VNrwQ9qx+HZXIQgwkyq6bUBgK0PnUWbXetEIfITy3XcVch6Y5Plplg28SH77dqNTSjO1Q
2mq9GyZNubDNOmvW3dhYJTCmGUw4YnoO2lEQp9qbvuz1AMxSJtH0mQ/RBGE4BRdIaxHirKBbs4do
v7HwFgjSqpJGutWDo3Y7HBeqHxYqIvswtW7Jo7MH2p4qovX0Efe4M3Q/YkMA1kFvL1yVGEA8W3Gs
m6vcHIf64Ok1Yj7KrKR+lvb3yaztHKGDKC1iHxf3jVBGvzA8NJ/izj5MuvXdiSftrFY1ulcid1aj
4yxXtNYaf4yUbQ+TcbUYPRly3fbNWuvJ2Oi3h7lfLt4Q5LBAOVKUcTzXo+hHp472Juy4XwvDwkBH
b6IFMAJNmiByZ5p0pD2XTgERWhgQq1eAuTEaMopFB51b4ajpRs2CIXNLoT+Kaj1QnH7EoaaZHHXj
pJW4UrAlu3AKbzi0Gntmq6UgRAtbae+wd9D2Zl6ZUEOQPP97qsIrJ8bSHu6jvakGEw80NVRvlEG1
IYlWnGQzcNHzMB33w9iiEB+NyIuXPy2EZy1fxJi8iNpD41tJLJByYR7ae621ohZ8STNeWqV1m0n9
tY4M2qMKc5ZlMQRREZrrWpnQvjevsj69puF3M2rmNg7FV9GkP5tZKCvYoGdWnl+6kQq1fTyYgLRX
Dt4fqO/Hsd832lcFmiccTwqZvZtmGztHxp9idbC01Zlr5zeLivIqYjflZmmVfE3+8Q2L1XaNkkG3
zVQ04ixujFoyA+fIuIbhA8sOgE4wxd11p1U/C5d1MbXzuMY/Ya/F5uhz5TwgUxki+ev8YqAedfLw
oquHs1AkX8rehLDzdegW+plN/7W1i6+xSk4O/o4kWRW3o9fdwZ65UIoyW2Vdde4mzmZUTFoH9e3Q
mU+mQ1V9tMdNuMznSBDsIr6MNns3SheyxR68vmnR21Y3ADK3rttflHZ0wMtDWjyNMGqpRa3nOpVi
9fF5WFp+2BXP6cAH9B7iyvNr4X0py2SLvNK+MuNfYYoibNFeRHl8Flv9BqLXs5qXX4CVwMrRxsOS
6QckEonibVovqXHnaMoZt7+vkZRi8B4YOuYB0XdoDDnbPP46QIs2Mge5jBHh+zErr3Vj2Xk2Z8EU
5eWtorHTs6V4MAZEvyHnaFaFAxDgxaGzJArt73gIMWCxI7x7irWZaN8Vs70xUbbYc86setd9ZE89
ZsPsOw70jUkrnzwKflFcnKlN4waRd2uH9lbRJvdHUWUXXWFfNNC1/HRgOY6Nsptz89CFlrYz+AeT
EVbXaRTn69q0YNGpEJesYZMQkMDQkQ4Ms439hrsEZt3eZuX0PKKldahL+I4HxKlhrAaxPSTttzme
huTGKsyyqW5CrCjiDZ1Gexsl2XKggvnr8zDso7RawkOgFKBPRuB3lCyEU+j0ykylLNWbc8gMdNXo
lrnf9fFq1tUretoPkTnuejc5lVN/kFgiYYuijmpRcNaO05S6RJuIZVQFKEyDSHV3eYcWg3JX5eOl
F9rXhlD2oRr5UFtZ5/YzFLjD3Dg3neacLe0PdEER7zuRqr2LSmkEGISj1ITpUlHNeBstzngPEf1Z
dZAv3kGvq6/gtE4M8e615RD0iaQoJdnKccse+ZY+D5exRiCCUqrZDaWvK828HbX5W4RUVK+cGPCD
suSbEZ2jQl+EYvLUlDMjVrgLpqEyXAmod+uiHH60ltBxYnRK2FOVC1t6JJ6hud/b2Xeojpe5LXZe
ak1B6LQ/hkK/iCRro3GMaZc6yfPni/Fd6sGnwUWSXi+mG8CCjtbijLixWg59HWRK+uAgSTUa9aWF
n8b/2zBH+WpGfG3b/VAHrCx1DfUO9dIpwxF3PFVkfJeuHr3Q0XKqcjyeFniwQbIsf3M+bYpBucp7
+6ErTq3c9xtZjiU7n2AU2Ve/f/4q0UFvVI9NbKCC1KhyMLXnGYJ1ZMXaZetaF6qb75Us36kJFWfH
iv5pNsfgKEzi7S01H/nv230zTkkyqoIlVuilCk3WHZ7aYhLfPp+4j3bn61GOUtMKEV49jtQ6mN3B
Bz2GksIpcO27dJGUH58DpLRoBRIgHq2NiVgcIi8+fU0/XeDm+p2I+lZr02sHc1C1LtBO82Dhf/5e
H84d7u18OUa13olGl3aPko9wRBCifBgo5RRtlvkW1tKynxzaYWFC+8VutV1a5rjEaOb9iQeQO+tN
Ns780eHlvdHeAopwlCWn0xxO+lQwf0J7rOr8qxJjwkkpDmu+4stUZ99Nkfzq9LxE/U0rVgUG1p8/
gvfB5gc9RWWHIhlcCvvolKoSllcGmziocOYMliZ/Rr3ydijJtRsY0qsBnQ3fcvKbemyMQ4GWbNAN
+iaG+L+ZQC6tgddlN+0cxmi6lIeotYHtt0O+nTwXkQN7Ip3Psn0OmbSR3aqmWi49a4i2MDLv2iZu
z1BjfUAlFw79ZJ1Nk5cFXQczDH+fLCAPSHzNGFSSEWWf1+XyrU8SUD4RvPNSaSGAM2O2sszgoXGj
SpCNAKGewQcwsrsxznMoyea1aJw90iAxvnvWSAHQ1Px4LC6wOejOTZmO6ktC+hndT0M+IGJlHKZm
OqdWYARZXNekti7+f4uN+aUC68IEbWbix9hCK0jyLbnPnZ1g0zgrkb0PF+Mqngwkhqqk3FC+Lr9r
i6ev1Co8q8n1g3bBf6p13fMBtZXtrCLfYYueNAZmPj3QTjtkjStdlspfheU8JS3icOW8T5SUNL31
UACrGutMotH3VWRuP18PH1yTiIgTFThYanAhH+31MKVnVqizCLqxTP1lxOyV/BPd4uQ68tJb/taJ
TfjRgEBw6GHQfpbokbdHGOKtCDPHtQggqM++yF2M2mJ1E2rZwV2GxB+78sQrvgM50n526WQYwGzp
tmOV8nZIs4H5k7U2DZoFqYkaT58NUMj0rirxwRvK5Edf80N7yLyN8KyboiieRdWd82jlRaQLfElF
nO81LyWpS6b5Cox5+WTieLftNbtdpW4OA/LzaXlfn+SZCce5pVHKY6seHZCzW2Sz50UiaEVx7jri
0E9Kd1iK+Mo1BARCF2nEMF3StVfrvwbFvTOb8ZSq7gdHBRLkRAioO8v+oZzKV1cdwiOG0/VOxW2D
OXRO3jjiEhwvjnvibeUiOzoWIZbJ89DjlQERvx3IQHcH8ZKJRl1WPNqptQWCcqLc+r7/SY1ZEtfw
sdFs+pBvhwC/Bsu3GaogG/WHdmxaPy5LxCPjHUi9ZCWjHzsybpzWak+83EdXHdU6YgbLor103Hkt
M1jnxqQS+beJTM+ecxHeoz5yPcfltVUhCFymw4kWuVzR7z4olXtLAkxAER7NXOY27qKSFwdZhsXd
HC53tVVsnARhMzMcTwz20acFWg5CWOLf3+Hd+hmpngml5yC37GsFzRbfxI4rw8VSOChKms6dUdt3
6KucYAN99GE9WPb0KLEFAsH4dkqt0UaTxtRAlaBiobUbSkNwYpGaWotaw+1KMtay7OvnG/PdnmBD
6jY7k3a2bIzIh3q1J0azUqLI7csgCgcfCvQKkXNfAQ36+TDv3o1hLI5IDywffjnHSKkMcRkvHPKS
lB1tn0RfKSgOECINENJVBMgwKj6xTN+/mEquZKpwcNgeLJy3L2aqcQ02mL7vaNl7TGZ92gQXyNid
iD/erUzZd5FwIJP7xjCOsRtxmqhSL6gKhrY/oL4WFLECGrLZqvVJfwy5AN7sgt9jgUtRMdfRbEcu
3FdzZVb2mKKPRiBeVJQuw609/9DLBynN5cNJ5wgwcDAHFCPc/2bvTJYjt9I0+ypttYcM82DW1QsA
PpF00kk6p9jAGIwIzPN0gaevA2ZJIj2oYElt1paLXmQqUzGAAC7u/afvfJ+dcj99E+8vfToeCboK
qlrH08QY4TyMWaNOthQtq90IMAbRZMupZ51hNrv79cL5+Pn+cc+nuR3YJ6nJx6jcaIFzVBqI6EW1
7uviUhXdJ+Dsj1YMzU+b2gKNHxKi949XzEYqqoKGuVTQJNOUa5oriJP6T+wFlr/mp7eoKCqSP6xX
GSN7fxmg7Yo5E8xt+rF3TedBzUY2GG0LlGGVStbfno/HnWqBS1MreYVfn3zgstlbKqbafAdTi+3j
cJaXg7Rt7PTr3Czu5DxeN5i0u7COzkzrsznQD54pxG3iFBtJNT/FyTGVRlk6lHnJ65tzZpk67Acx
5469plf0T77En7cYGe3RMmkApJIo4+TrmCpAT6Kpyw38c+O8MnLsa3J1YGxqjLepQco+t7NY2XNn
3v56jf503POI/7wyGsP3b7SSCvYGi5u0Wnu3nBWBrW9+fYkPPoOle81rhNRMpnnyFsPZrLM55vsz
pu68MLc2OmoaIYapfXKhD1bnInsnQmOiVced7v29YFzZRMHIHmOnzaNa3zQT5oySvarb8NxqzU++
7o+Wx6ILxUyN4pZ9+nXPki2alL7AhmE/bFLNNd7gr3LeXz+9D17Q0tnCjczSF/H+ySfXxNkMs4xP
jgD0S7MUogz9k+LQh5dgmIkxI9RZnAnvn5tY7LthdzHzGE97M89rV+3s4z+4jTfXWBbJm/0/VAXQ
bocNKsFLlYFJt0s/G5f64IVgO8IGCMOayebX0c43lyDHGSsascWmc2SEpvG3AZ5aJE//4HTm71/0
gLTYmBk+eVyDsHMhm1ynsMAE58nXQUNsztT46teP7OP7+fM6J4/M0sOhNiqmEkjMJHdOB3+07WPN
LNKvr/Px6//zOstn9ea5SeOkUXHhfpD4XcsWYGg4ep9ENB9eA6z9q54K64mTZ9ZPZmM6wXI+WcGq
D9RtDVDvH9wGWazD6IPFZnNSj6vsCTOTktvAH+ss6YqLYdC3v77EBzsZQxKE8MgIDe7lZLOUB4da
lMOgSjlDogj6/QI+qEFezM5ng8gfPjCLyULCWg2X+eXX37wUpQkyk9dfbMQCMFsAAAnS779/O+RC
WB3y8jFwOL2GU6YA78xiQ9Z5icsfeCN7WOs1tsGJ/UnO99H9LMEfkjoLGYd1cpiaY5cZTilzrU6+
ntubECrFr+/mo89FRx6ymElSy/wpzFOa0sR1ipcz5RdLP2zRxedW/Emm89FlGJ53yHYg9v/sDsno
ux1CDttoFiQPWMSYQ3qYb3u/vhv1g6iV49IiOmfuC2uAk69yZorHDkDPbhifuSon5iCwC1Ust6pq
36qMtZRQb3Asv2uMnUEjGpOWzdg+pSbUO1OB+1R46QuUfGKI2dVrYMaqs0nLyicePitG/bYo55Vk
pdtG611FuxwM45MD8oPj+N0dnJz7bdQyw+xoxSbrNOZivna6uknkcq/qzUpXm82vH9iHVzMoXCCo
5P2c5kyh08uxVbGY4wbr+PkK6hJgJCBd5Y/Y+Wy88aNFQKTxx8VOtuZcIN+zYy4mQzvjPHAjzKst
8+Gf3BLuhktgSM3spDeE8WrX2oIHKPDk5IPxhBxtQrocFbG9aX2yf358T39e7eQLHQamZSoAvhsA
fmtLmzaGdB+pn4SbH1+ECXToEpyeC+7o7baG5zvg34oBfFuaVlJxLTtA5Zr6k1v5aJ8mYv/jKsta
ebN5ZgNgOMtUGShMYAM65/MrkEKsFP3/8nZOlnhFKXyYNC40aKVv5y9YuBu1+slW8OHKRmOhYdor
M7Z0khxw1uHeDE2XOKDdSOMPzaw3GDz7NOo9qXY+Sbo+fHZ/Xu20c8rUddy3I1cL9XYl4DJC1XMn
G/xt/7dLjRTgnOU0ZcCdovfpYjBrudJkc2IxyHjSluM6t61Pnt2H6+3NJU5WQtuHtjxIgpVgqT7z
MBhz+pH2j9Ybgl2CTw43Ojrv1xuTaHHAXFZBnro3Ipk+HR5zMlnxZyLID18OB5zN0QPb4TTND/XJ
wqaAU7RjWFBY5mpScHtQIZjkn5ymP1+J2ppC9rsoirBEXh7sm0+oUCtHTmJCnYUspGn1rm2Z7ar7
q4TE+9fb3M8nHZdiOIDGgPaq1H1/qUGtIqVH8rYJJGtt19M9g9ubSIkupTTa5NoFg6ZF0n1y0Z8X
BhelxgZNiLIsU/7vL5rCbDRziJHMXM0rGZPEMrvM2/GT5ffzp8tVDM4jk0LlIrd8fxUHB5wZlDcL
I5lXNBAZXcwhij3Eg0pVwfzknX14T6TNVERRBP/Up6gZITDCmu+pk1IfXNgmk5h0HMXq1+/rg8so
SKn5YKkdUqA5uSnmJ7M0SqacQAtIaildcOdu3RefbETLX/O+1sSkEFN/OvptekWnKYM8o02MUzvf
hK0MgtKu5O5oJ2byWU/go9thesByLFormG+dnLJhMeAl68CxyEv9FvMbXxmNA63Mvx0AL80Ujc4X
eTyT9Sd7hDKnmZZZWo72LW0820DdFUvGJ+fRB+vNwD+P/+ioOwmE3q836Nx4rXZzvlGdaWVg3pHL
zgWc4ZUKgwVzv6+/XgmfXe7knkitR3zS5XxTj9OaYaorLIbdZX7JWTDDZfv0Dy4HcQR+D8Vqxtvf
310RlbI6mAOXqyA92c4Gj6ZNVGhuFtuguNpPPt4P9iWG9dkBzUWvx4zC+8vh5RmNjZznm3HOYb2G
z1jdrRAmwYO7jKdp20/WVgo/C/w/2HjfXVV9f9XerNIZ7nG+YY4aYvWMPgfSHNBWLLf+9SH/LbrU
X0Gh3pGj/md8qY+Rn/+GdCmDreav6VJMSADuvIlfnt8SppY/8zthSv2NSgZjbMAWmGejVfonYcr6
jSkaaHgoTMEHsNXgz95F//kfivIbf4B5ajq37DQMfv4BmDJATxHbIfZfussWXaz/87/faerbk///
lsr32ot+u2uSXVObMOivw0ogET4JeKR87jF7d9L1WHJAuEQ/3Qo7oeZMYv6q9Bzo5n4dZeplg+Bw
JUlm5DPajNgAW5GvKfqCT77Zn5rn1ErALRk0mSAvwSVdtt83gcSMf6aeDra1moStHKPW1naN2Tp+
pFTjocDbZjOYsXNRLnqGGmOVh0K15Osibubjm7d4+NczePto0J1xqXfPhoHP5XikPqTyyE+7v5Dw
sxYmIhR7WA7ubOeYA4mh3BVTqJyrivMtajLhiQaLas/GFHsjRNme29FgrdAnyxezUSgHg1Fub5o1
7VENJGNTN4Cg5lhBPFFk6z7qMB+IGcvZd1Yo1i2iAGTj8k1tdC8BdhyrMhv6Cz1N7D3StOiybCf5
jFSm81pmam23bOLm0DJfcGNFJY2i3DLOnb6CEIwIhI4qTd8fmtDNTZ72wXkGC33PkIXllX22ONi2
GzTUpRdLeb8ZNf0FcDAuaWX6hR8EtYQRTd+Ysi5Qh0uMw7e65oVWeKNn2blwQv0+60zM17VcPKeK
Hq1FdJllzNzXsvZiSemTmciXY1TdjUNnrWs6sp5axHucMbNHwJ+Nl1VKdI2kMHItNMQgAhXjosET
1ZWVelqNbdPu59qYfW0MxDqNjPauGAto3k7R7iBrMrWTKdoOf1qcwoQ+Yf+jVimz2doVvH79Bb1F
vDKwgUKwkbzktS0qEhNJvgp6aWQUPkFsU2pBhE5Hnr4Xc4gqJJejzC2HVPW62Gh7OLSQw5+zsY6z
M/gmF5ISxcG2cRQc0WYCmXKL86fsScN9ZciPpsXrq8LacfOoNZkfz79KU3OmtdEP+rYMjUXdimMd
vit0/m0IhAXRS9mcJ3JrbifkiL4wsxfHDijVKFh2OeW4qyYx4RdldPtC17pNb8SVO0w6Zn7GeC4n
TnSnxnaKX2EnYUWIDnuYGZgqta9wrNetUOQd0p/cp8jJCIimZkcLjYDLpNRFlEXVVqqmbwkilhWl
cKTcI2QnVRpl/Iui70pSbcupeMTeUUFWE3RbPCnAtKdJh++IcQuAvHf1rN5akozEybJz8KPWlYaC
InMl2653cifLKzqNN0HfqKNLt9wDcyMf8HGZxLq3Awd9jKkfwiCcttPcO3cANXmlNfZ/cyVLsVu3
QXwWxLJyVZqpOMQaFumePVnVOQ1S81BkxXBRIH5ZVjJIgVWFsNPwehVyu99LmMN5TjtG5yW7iY+J
GeRT0OHMkPXTcyzL6bVUmxvJWNbgnOqStcdACbOU0UrN4Nx0hiq6Kgda0V6MtoNSGd406uwGmOIJ
V6Cbt92oAmV+LZeGmLf4tE3l2jIEP44+VhlSFju9GoO1MML0EdbvDnrxUY4rw+9wNqCn3AcertMQ
9WfYF7Mxy/zWqDrT9NG4mZIZeDgGnmu1hhjrSnUDiLhUn/GhU57Z8FANGXiuuUGOimdAx49NRjoZ
X3I9kL7LWDdfO3YvH6WBWSgtyFFiB4FVf5NKDCRKNa3XEsw2N2umwW3kKsJqZWzcWggVPHPLFLQt
I/4J4si3sm7eaGOW954honhrO8n8gGild0cht3dTbDob2xm2qtKOW3WMrR9px/HhywoVxrIY6tuo
AC3sNUNuno9NhSfEXCmMsCeIsAZC7RTX0GrwY4PaAaBYKlg1SgVjYqE1ajPi/GaK9KZghbGnsVwP
uTC6+yhFcOLOA1zpdW9IyU42rCC9n53RtI8JLs/2BjVb082ujSFP9X22sS1DqpQowWWs68nacVoK
pUmXmCvKhJh/Ym5i7DEkd7wcnaF5b2G7cgys4kKdAlQ0ZO0H2xibxm3CxIbLrCuPkzqvYgyaRkYm
m/5lzPCuR72t7RKtGLFBkgGLKegEy8qpNE6sZPQTYYyrpG8Vz2bWeKdVFtFa0Sc5q12U69oJxFkf
aHOxqIOU4+KmFbj1gNmai4EStT25EeIQGuEXTQRO4TWTPbNPFMFFnVrZHeUfBjGxHVE1ryiT5GWy
jNu4obICXc8WB+Dv4sCSEQeL0aoLnA8ifA2KSGpWbVspx6V3eZRifpNjZ8ZuDNAe1AMbhhySVmNg
099GdjNuKarnt+GUZ7eqKR343sddxPPf93pPv24O5GYfGla4iltJgaaM4GtEJ7mN8z7nJRbEx2Uf
b0QzsMCHOb8xzWHwtRpmtptkln3hJNquGjVwyxqot2Mz19rTxKBB7+UCy4DbeMGkdMoUrsNySLCj
qDsUblFpNzKyIL3aW5FuPlTsQ8I1+zLZ41qQe1KY4ShVWAb4sC4PB7/usU3kf9WbsYlyfNJSgBpl
lV5r0NldC3e7HrloY17TkFR6vOWkBqupurBXYV3NV4VZW4hXoTErJnYzK8wTsxupCFeqXaV3Rpkb
4daYSraBQXTHfLIuhD5oaxahvJtiGxuCechXTgaB3JeHsYSbM/b9ccK28xAmzXxdDKWGhYomb3Iz
my9ypZLuGSzMPBy5NlIA0xFtlHGmjPMIgC6tn7IZO44pKLUntStHD2MTZ1sG+FOHaVQc2yapn8Ja
NvfwNarDBD/uMpEaZ22GOkqjSTg8U767EKfn9cSxEaMm1DCJZJDWgoTZ74sg0di14uSRHl16g1KA
mSZ5bFbh3ATnc2p3t7KK/59n9jIOT1UmabsIi1ZEo0k/ImOx2tolI62enFZg8zrWR7lIsErV8SCp
F2stPgb7OZ1UjjopKaPDkBKkooRs67WQ42w7jVF4ZyrFgDq0UM1rran70Z2zKX9ImA5HGpzlxpkR
4WU44IOM8s4qOfvNzm58EypRwIEaNWdGC4Df11qt/YblZOinnbmqrSZd61ISHJpZt9djZbSeomjF
NSZd1R4HePVbBEpI9l+/QXXOWCxRYUIJ1NFfTl0ExZ3j6jwJsMiww0neqlmNdVytCMaVhuxMxE71
9LpBhHHcXySOEzzNGVrJrHOCy0qpc40ITuZLC9Ii3k2KFOkeK6tcBTC6TTcZsI0/m0et1/dymanH
psshGw+xesz6Vo9jlycrHN9JbK27DSAlf4uHga3ANEe2GbsTB+QWbXwXgfhpiUQiTDmwEudb0yCE
+LndsOBxeRFgAAOiOrNQxeH1WK7VFkzb0NbOjyIKnQsHgeu3opWdvnQ1/DmOaSLzbJWxlJHHNo2C
aZKlDKj46i4oPAB+iVjnYTgdmhZTHya3xkfqOMBksCM6YDrH2AxaPECJWlc9aeXc7gNHGRCF1bo4
vP5LIg0WZGJo/LeJZFbjaxmrJ0bFm8Eve8OOPYpa3ECpI/OEPUW0EInKfImMPP1haqm+Y3yBP6ab
CJXtPERGMApFHJjsrp4QEleP2IewPh0rgYWkdCa/ZA7VE+6/8mEg8t9UoubicWbXXtfXjuK2GOxK
t/mQj+dNOTBorstsTPiP8G9tvQ8PTsLI6uvjxwrXudKN+l+pyt9KzD/Opv9nafm/Yc69NHz/Oude
Zf/r9jkbnrF3fZt0L3/o96Tb+g1WEoVNatEaczAL1OC/sc6O/BsTaaR1aNeWAvLbtFv/jbxzkZmA
GVvmdLQ/0m5F+21Z5BBK5IXkQzJ4kmb/Ku0GinOSWwKmJ4THB8JQEdL9VBS19FngnWsa62QIjj2N
r9tUSOWz2pjztmpVZ9cWRoajRRO0rhwY3ap3Kr6ttlk23wH72ItGyZtDF5ZYlsd2prq4HLAuW1Ua
KqRNxvRUKu10bpog2HFxCMVVaFtB5MlMSTMP3wm/iJWCeDuLvwSmVty0pjYDzYhK5Rq4AWmoo6Tn
VZlHWysMEe8bqjDdXCALsZg88/PSsr42nZP4qoHtIhyqwUxWQZM1q36ZnqSpIWsPUSxpFqlKOj0W
SYvjNEYI8j4KWqBu9ZxL1wl2Tde5khvfqriodR+zQrVy+7aGrtc3sQ4geFBr3AD1NkT8PWflVstI
aLyA+7D8zIgtrI/5gju3zlWzchVwWU9Nac0XQlXSdc0Yw5e4o6TiYR6LWCfT9RJN+oTfYDWG+nOa
G9NZkOWyn9nF+IXEIHDcqtVK/j7dT2CYuVNrV9+kIpuZ2sHNjx+pWjAMvIAcBFfYXWWq1nDrQtsr
tFyTFQg8+QxY1aYYuzPiCdOfTfuHHBrdMVRz7J46+twkatidcOCpgGYZ1cz3SiYll0WVH3TIQd9A
vgkICRjJzvQkS7ZBBOv4axhSJt+FnLoBff2+fC5FK6NwH5xo2xXoyeSpexRpXRFSF9I2y9PK7Srg
9F07Nn6QqE+53mmhD/9NYiOVLgNj0fMMw4CzmmYbCAspHNSJcpcqzWVLBrdvgl5jbsDRvwxN9AVx
+ex1hhRbRM5Q9i38RUN3yKB31yPwnJpoVourM3KIYj0SRu8JIvaT2V+GC2POSnPd9HJbtDwUxgkY
zICuiknTdB0sUUlaIGRayB9HOiHpi9EhJTOmMY83RoXgmwVk2w/zrGhUhBICsWo6zlEZrgF5VdtO
64LZzQsbeZGmAhnBB1WswqYj504iAyBGltwOzNJvhG14IRaXLj7O2SrXih/miBJfEuqwCjFB/m4o
EPxE2z83BdbW+KM/jup0nZXgCWUMF91CoTCzOMaWiZQwbNF/MUVekRpiWVgo2tfabHJPj0xcQ1TA
dFZLUagmPXYDw5ZweumnHWBSUMFR1a4Lp238EUSI6JzrNkj5/YlSHNPa+U5RhIS3VPMV5nyHyuhS
vyRKcMuWdSopUjgjNYX2O3e0fL1csvTBRfcrrSpdEVv8seIvpSPLj42uzutQHUciORwpN6mppiTv
6nWJHbFX2QkN6U6JV6qQx6tOp0qV5eY9JiUZ9vBC+8qQjmm4g9JqjySMBgsoaHrQ6HZaeXWB9xqJ
lUnepCqHpjf4mlJJZ61OGvZfJaxGCeVsB6jaU2pYI405Dd5sS+pZCOF9lQZ65iZVrzPbrTo3FuUC
F5tYZdVMukN5qsFhFae/Nc6oZYjY3ZQCl5TSuVfFUpSxq4kNSJ6HlQgyW/M1aMhHHZqK4c91bIeX
Mm41a32i/C9psdb6lOJvdKzE6RJZQXcg54ZYUdftA4SC4FZM06gfIMKBLVDANURS/DXVGY0Z5Sk9
c8ZRHLIsMW+ZFTUSXxsJTtI4MhM/VMBczFil3YaVExy7wZq3etqRHDdd66e6hU5Krlo/YddYM/Me
e/lE6Y76WIp8WzDFC4MwMeGLMMNfTIUDdDMRVwMRykUpsmrC+IL4nF8u4H+CTHArE83LjBPbGVVV
cZiSBHJWQhjy3eiXLwzeGS5TWNN4jiiCH71DUnIIQrt+aNCe8gWblXlb1FarXGQWfnSftESUn5pl
9P2YQmDoUUUdZC3n6dtqrop4fTKwaV4PETDvEEOy2uxXcpee5bF6ZoZFTwSfgp6wyRMtkKlV2gPH
BBJX1g9pQVvItOf28CZW+KCy+zqo9rawayzdSLrvuNCQyyKnfv9TaQlzYRFQhXUvRZqHJ9yDkY33
czmaboWvMlSi+ajM5Nl98aKxGN06K1uIO9Ixjc1LivkE52VCkLkAtpzS8XUjz12ZIVgNzBaBbv+D
OfDZBapytiyeX//4r0rT0x9fYV6Z/iDaLoZX3//4ZoNFchjo/Pgk2huHYXbm3fdYXj+/2kUtGiXT
KTFpb4VbqfEGf3KdypNwNVGvUK1vsKLLt+AGPpkP/Dmm0WjBMnzB+LFpWFhfvHvZumQ6TscU1NrK
qs5DX3CfRbnmdgZpc8jwgdYN29dH8f8s8H0XHv9Va+vfMDpeBv7/Ojre9M/d9/w5e9eQWv7I77Gx
TXOJiAc1M6EuI+k0Pn6PjdXF8oRxnmWGg8bw8ku/t6Ss35CLoGxa9BzIK5Zm8X97xREbg4JghtZg
yIRGKyzZvxEcA3hmobxZ4EgJmbbCE5ifjblsNBXvF1I65inwoiKFBCLiVfF63C0HH8HEQY6xSOyW
QzFNwh/2ckzKViMtEuVrQB3bJJkaX10OVUjfIeZA6rQLjDTcqanF6WtzDgfMiYy4bGGeGgI1hHv/
VZ2h4096Reg5jV/KBCfwcKkJF0YPO0YnBJEsw6PNfJ3aw2ORU4d0gvGZnhSAoJTQyRL2sKqnKfLU
sf5hEKgyu2HiVKeZ3ozIeYPjAQYmiM0geRN2tP0EU8JuS7ePmARy29fIRVmCmIIppHU3ysdwCXC0
2NL8bAl6OqeWOz8L9QK7oQbhI8l1+jJ16KInZdLW/LK5VwcxXVdJBX1Mg4C+DZbjzn6NucaALQlF
9qVVKZdiCczsJUTTidWG16DNRmGL2zTVhiWi08aqPaesSpxXYGGywbTO+FIvoWCzBIUJ0WFFlCgH
EJtybDChyUvhD+c1mqwc57IMQWH1gLVCahEquXXW+gpUdjddQtJ4CU7HJUxNwxGuWrzX22Ze67lu
3E35dGfAkd/Woxzui6jPyYZs9blsCpwt6qnT/Zgj+0s2AlArlFmls5EO7ZkhsifAT9M3w6rbi1jP
zB1wpumxrKX2q1rWz/I8FfoSvUeda2m1IcNqxtWWBnrP5mg540wHaLS8RDTxbjQk5wrlF0eWUdZn
FiU0vNaK+tipUuxVZiu5McXXtlKzx1kP8p2dKr0/JPRz7HY0vxHY9FjNm+m3mECJ+LsGAXkdmYUm
7TtMvrttJ9QOWS4HP0WwTkpWhhGlZ/NgJIY3iGBo6C0iimewNPB6EdbFFh9f6E2BnaUJ4wRqcROF
RCIu+jCaK6NFWZ/W4MUcGtoF4K8bkk/QXsNCrCksivxzRK2lsR/MMbt0sDCcJG3y8ip7UDvMejFk
vyeobH2tmW6preq39KrSc6uMCtKqOiVF6mEH9B6thWl6qKAJ1o+DlJV7o9bsbdcQLxlF3z4IaYzX
sRJbL7ZIksqnXjbfmm0acOjzAsPQnB5kAuW1GPPuNkE1fpHnRnDEfdjZJJJVoJEWho3xFi6tfcKM
ucWU5E1aNtmVaOP8UZv4ZLO+lC8seU60VdxPSXmlTqPEesi1eI25qvRQ5hRv+kKVKP2RQvLtA2iK
eIdSsqFpV26p7V3TvP0hB4PsTWOpeFbnWK5p95k/K4qCiYrWn8UU6XEFy6+yIHhMZeFLgyVvpfGq
LjFyE4ae7hArxCgU8u8YeAuYc1qxrgd5nSfAX/Ex7H2tkPAHprjg6YUujkpGmyNIvNZq1FWRh+s+
wUcoiMNLNWm/BbLWfe+iBu1f7Cj0I3U9BUhzritRJN0hhrej+KIJpSxrLys9jY1pFY7tnEyrlsY6
sHDTCFTmZNux6u8ZEz2fye9fNPS032jvmo9GWZiHoI30s7rGIKXpMIKU6JmFnQ1vCwNCyZ6zbV3r
+baaG1p5Cx/7OomNl66jBZEIx/RUGIhFNDirTFfoh4XRcN9GgXZZSDc4Ek2mF2AL7CPwHfd9LUrs
bpPkwrHT6ClxuuAKl5BhH8R5uO9pgzNuBFd7HTWSeZn3bVevWklbQ/a4EGN80QXWud03pStE8VWd
6A7KpBNDW4CIrXpPxU2aLlVzC/VK8VtHvjZmASassPyRhNHTjDr12kSItZTW6VlZP9Ui8mLNGNwQ
reA50B/70GQBTImoGq6cJMcglxz9ng5JT/EaySsFmMUjQ0kWD2rm59ckgKlbysISbmBZjN4oZRmv
IBr6czO/ZAiuRNVSE5a1cdhVGHJTa4m0H4MF9R60jSv1w3S97JmMBpl7bCsHyPnKOe+LFrlJ1y0u
YuEadU3HDo3K0aRXB5RNubIzqdgWQhbfVCPN1mNLC9QJJ+VMdPFtqwNlsOhAHjWTNn6JV4lXEUD6
EKFGFNZNuIWtE65Yv5WnxOj43KKTb7NGKm+GluJOLOpHWbKzc9zZrRVVn2/sU2tRlxItfb64UuC6
Y/VOjm9lVM+3neLcw3y01kURrYkOUmia2UNYQVQodTJE4uSJGfSpOSDnYj0K0XkZ7dOmCS4MfAO+
MHmGTw6abFcLMnltzuMGq4DCL0W3CfDvXkW5QzKqoJdT0zs9G8JNXQwxxjO1WNt6aq9bzsqj1YV3
gV43vGbsr8vUuh3G+XEexvR2aJOaxsE4XEA+zLf60EZeKfpo3cNR9IlB4KXokP/AK4IRLS9D0V+2
Dsm2Uqv2uZNUOB2AjdgxMzudR4zZbrGAaTxaEdQEYLJDRV7mDqgWr+KJ6hszkGTDg4yeQrq25Z6i
SDcV+G8GV2mgXKZLGaDs22Gd6oya29aAvaAZCDpabEzNzE7VpdQDxbxOev1xxkBBi0GW1DfRUrPn
AGpVI9HPtCHSBwxLI0qLrjopVbSi9SZb91IWpuS49qD6KpWS7pmOXnE1OeVVoahrleJImhX3bN2G
q5sqHeihU1YilmDWNFECYECliDToD0qnGpuxjbbCcfaqVV+XRQLoZpj2WqkzTBdGnIDmHkHQGpqK
X0AHpPbvkuzsUBI3LqiaAi/WYp2MwFnjB47VZypM0CIFrQEnJcdlWdiCrulUN8RajCbLHe6vAcXL
IKL1Pu2KKF4JiJTt0Lz0VRjtw8ERt9IYHQhFb2LQseuIHGkrpaXsq22Ky5TGaWf6GXhBlzXPzmUH
6UtdRspt1aWkJUucFiW4BY+BcWeMVeQznjP5Ydk7t6PKPI06Ot8Npy/2vdKyyQj9RdAvWpfCaq6l
ph84RIKugkuZXKDzlGmp9/owqpHvTFOcrPqMwHtV9VDkOrcso3jeN02o9n5nizK91BnaMfZpT2Ml
cTVDJNZOcrpxdBkqmaSdPkXJ8JA6Y+y8TFM7wT/8/+lS0cXddJyq7//5Hy9lX3TNdPM9jN/bZJOS
/Cpf2pbFt755bt+2El7/yO/5EqV/TXegOtj8412+hEUkk3OM8ANEYHrurbe2grEkk2w6Au0libEU
xv5+z5fU35gn45yirv/ag9D/Tr70cz0AHRfqmKVVplHUONVkIwjssyg1zbWYxmlFhdqlF2mcd3Jy
rUnAj4AS+31g4mlmU7esH+i4mmdzmKu7AeLASsGWeiZsWudKfPPmOX5UaVlS/jeZnMFsId0XIOs6
UHcsNE7GC2OrHdVOZ9+eRyV4yoIiYFgqT8PCo3eXbqqxDcWKXny+o4YpZxd0LiF2mliT7ORAmm7n
GJfXWuvboxQN7cJpanVflxSCNxreB7XrFFwhwig+JOXcVUt/RKewWOYqfjQJ6VJfBsF3ZvUckLxR
QwclYB++kHRsGH59q69EnZNbZXCd5I03oICqOUla26jRwP8K4hh6iUdR9N24Dji+YbkqsJ/jPoZ1
LM07W0qlTSP18VNuVNLgtlNEooCvXryXOjW5igFmbpiMsr8xFaoQllWrT37Sn4pyGnPyjCgv5BX+
caoTi8jzBtmJo00yzuKQ5FZ+ZxvOqoEickZjbLwamCi5E5Fo1nMz6FezU9m7ZLaQXpVd2HtBj79l
F5TxuTlP4/qTn26Zyn73HPmB0Hagl6TWQAPv5DmaJTNw5A3Guqra7rbsakENULa9UcnybR6nwz1V
2CvGzgLQu/TBDNRHn0gJoND8/ENQxFqMT/g5qG2cjo63JVKQJtSo25tStoc2F2pnYW5Xq0RPH0Om
lfxJyyaPlnbjM5moM8pTpq4V3s10rZCoFcp5Ws8qIfkoX0gGxiL1OHraMNOTCIfyhsy7MtxSmrYm
8gia7IZ60GJj3AhdIbtMvkxtowBgk5N7MEPZMniW3rdTQ8nYAnc8qrrXSOOR2YtqX1MvcXUGkQZY
On18jLQxIlQIVcStQ2k9o/JQGNtN1WwdSFipewzaFL4Z/Bd757UkKbJt2y9iG1q8RkDIzEgtKl+w
LAU4ynE0X38HuY9d68rqU2X3/b602bbenRDguFhrzDn79KnUm2KvK/2KCITF38AAUoOuiAnf4NE9
HGsV5NommTt9K1BnvvQxexBEcgg0IU0pixSDDHbBoEeBIR6xiZ1Ctu74jlH8/zaS9PjmG3lzyBqc
3lqa6WwJE50knWXy+JZph0Rj4VADkelY/tC0wtg2Ru5gqc/zHTsVYw8naGoO6AOeQSJmThrkRC64
8L0FgJkXrVwtWpBy7zuzjyMZc25Pnak+aHbTvsc4tYgyq658jDB2zTyUpz43sYmmMrLBz00dy7a+
TFVesjdtHDjCQZCGVLgcnAlekoNGML0LopbORnVF9lP6I+iKHLKnGY6GJh8scvTCUlEQogG4o706
7vV+Xl69opbId9zgpmgChY5syKgltUHw1o3xF0Cp22XWh2Y79I71WNOj2cJsPWbjJIsw9efgURAp
9zMppEjPkxa4F1jfCZDRMDaeCVo0aDgXbeacZw/pP10SM6VNoymzfHBnOLq5Mty9o2roqql7mEtZ
73KvgcxoSW2EVS+6DfrXxzQVQcipae63uEVOm6KsSbzPeImTWac7kBXjyDE9+0Ej2dkGekV2+OiD
QtSrV9P4pUgD7Qcxtzh5T20KoFG/TSlNKLfmIS+Yy0eucOM9Ba9v2kwvJZ4C6ItR3cRz95UNtrmd
Aulsfc/StjWEUS2SIXI0zOPJmmuiRVRtmDGQynYyz8Oi3aWNuCtip73N2efbyu2PRb5YW77GeGf3
cfc9L5xbx4iX/dikl1Im4y5F64F3vfdNGwAQMZheTdJ92u5ZSVRmkPHGzExtTYwzN3EaG3int+Z5
GuL0J2WQ9sJco9Nn61Pzy7iQPFAbubsz4no4ZAs6oG29KINI0mQ+qlFxvJPBD5bqdoM/d7dlTI43
cs6XXS6y7nEu6GMldWPfNuSfVbRxcM8vhlAqB5OjjBreldOovNw4VabTevKmN7zog69W2dhHUEn3
FUzHfiMqy97MgZ1dxSWt321f5GR7ZHjYHpx2ua/NYLnAPZZ4elnujd9UZDbML0lLu4j5zrmC8UsO
RBXFO03W9rOylvYhTePTEhfLqS7L+C6faJ935bjGGLgHY7X2E/Hs4sllmOKQB4JqhiP8jEZ5nfY/
c77RNxOLCx9zcpNCCVTNYbWr2hXdyOFqFqQ3jUVoJIvYdwozf5iZSb70FYSfKEc+N4yi+2Luf+rO
Ml44YajIWVS1kFVf0I1O3FzcBm2rbakbvwo5X6mYrPe0ZRrDqL/ZAH42p9QtcY/NKVnNrZZf/CVx
XzLYfuLix6k61zjVcGjMvrQB/X+lpfck+TUXO0mKA+fWPt2UY3UyPCAEzx+Dx7HCJIl517hv4ehC
3WzbneumbKF0qMsA0CCVoZNkN0naW7vay15qNHZZSNxlK8Ny6Akns1F0dsmgmRu7MtReLNDGtdep
k261qM7XQxJjotwiZ6uTDWgifFeHfWfWliHJt+mxNBrxOgoje9LzSv9JWXe85nj6FT1idvacQB5h
fZ3HCbAyrJLAPBqj+Bm4zUNfBJhPBv3r8rGjShNZ7VKsWq4TEoSPOapQ2HfpXTcezZlKDfGNcMu7
cumehV1zHjfcB5ap9GRZEzg0Tq/HIgh2ulnLk6vGK+G2N97sWBHH34ukTLXR2trZ5plSR0+W1MXs
xjjk2eKd7WQ5UWC7q/qiJyFklBu8vRBYK9VpdwOhfRhXz/HWmjIASJWlu1jEXyvyMsIU9ntbNm5x
SOaEWvIgX1ST1O9G08inzBRFBDJYbwJrUGHe286eDiIJ0oUtsA2yp62F3//BzYOED9Q2oykY0qOd
Nt6d3flpmC5NsSsLiGPzg0j1lX3TlwJYr7EZ36x8wwGT//xcs+N7moMKG7zS+z6ZGi7n2VMvkFMb
c3zbDIOMFLzjz9kuoSMhy65F7EFJT07F8T8eoSMIUvtRtVnx00v68dIMTRIq2cGh0gCmqV7pt5MI
ZIspllbWoUm4HKSEJjkgtkM8wSgnHdOXgeS73/jJNGBIyqFV7bS+av2zygaCSyo/ofnbDLNu01Af
NAPz16nmVN63U2E9zJmnKOtncVHhHds0aThqWWVunL4jD6Og4F7se2mV3yoWp+K6GcTond3SQp9u
+PinficsgmJuhruUvtUZQPWhInbUBogru/yBglt5ZcRFz/wUUDAeXKfrLiQ91u4hadqV8QDXSo66
PjXuzhwtNRJOMdMA0IjhYMvjtVQqaT5dG/aY/OzVTHs8SNPxwazZX10Y5j0HGIWr5pRWZCm3EwkO
E8/DBFollA5iemQDJoarNTazDBdzbl9sozCeekX/xR6G4iIrn0l3drTQy8rgXc876wA9YUWV8D1s
U6D3PD5YmeYRnR/SycmRoVWAScbW6lM76pcZ0mpokxlzXMvD8tugjb7V9GGiLWLWSx2lJEkQVVF7
dJa6rhNPHqZP2m1p9zZRI25y26dZvhsgWiJmGf2M/sq6tlyLBvxYx188QG0VdaaXy3DwhnqO0jRj
bgqUoMU7STgJChDxSSv1+JRTmdFD126ro6zc8cEa7OZk9j2BM6ZOrSLNiKhXdj9/5QmwT+urWLIH
Fe593dTxKc0G9mZLiUuwSYQFScPDV9iz7NQvmqG2Ks6yW9OMrZeagtEbe20r4v+yfAXpWqLYSypc
8LXa+wEonXpbL2vtB68cH9TaQ+jr6rlsVB3GQfaS8dwwCgPDNsWF+O2Xdu1ELLbFhnXtTiC5niIz
b++HZrCu6mqmh7F2M/qMTKCu0nNaHG5T3eP1n4mDMBefJsho1NVBxkMMUZIUodDIedpW+EA7ACuO
OJVpF4vI9vqhvJLF0m2cOE7JNcl7Q4NA61rzLluCFClCpvLvY2D3VPQS9zuV9eas+4SqUTIrj2rt
76Q0euq14zMtXkaMjisftdqlAUSexEkOOAavziw32iDoG3WKDtIsaSaJj8aSsfaY3I92k/hoPcF9
0YYyzep9HMf2q48K4RVfcvdoe/St2lzN3wshvkxrT6v+aG+ltQSow4H5zc1qDsCLyhNMSzrzXYCu
HWlvJNcd+r1DFg+42ynnyVq7aWOfXLcrE2asdFj1AYq5KzOmdSs+Zq8kWUX+OeEhbkq1OPuAzeDc
Ac+QConvJTAaMJG48P2W1/IDVeu5/QTswbJCzaBQvqHdxN4GwI2MVTcsQd4G0DfK2/oJYhkcLljJ
uHxl5FKn6W6alZvjSYDQ2R84XfyB1k0rZYeSBMsawLt6JfBKq9agwVcuL1gJPd3v7qw4gcCraMOG
uqjil/yD59Mqv9vTipGhN/XlzVzTRl2FOoXHkkrCIxVJgczGHwZtS54qtryUi3G91kLawMbWUIG2
saX2A7XddJO34si6yywXV93P7AMulN7gB4fetTsvVFrnkmdRdfWh+8ASi2JEEebNOfkBRre0R2nL
9ppn/rPSM8q/wewcrLrVt/T+IqXZ9caH3x9bKz1qTtDBlpd3Y5cVYZ77L0nTLFtQdzaTlnpP2mQE
guf7cga4jngq7nKRG9cTYXJPvrlg1GOvdGXyAVoWgR2jgwjKHTEt01dmlAWzzjykqQ3QSen0yBlL
boUcnU3gckZtez89JkzAYYzRMo2qxKdwhN6QwU+NOHFJ1QmClBrSCn5mwhPPxZiKrdOw5WTzPVzV
KyHKli4/2ys12nTT+EhQ/bGYOhDVpniYEV5uzKKco1i6HOagk6onudRTmE7eMMDltY5LapBmPXRT
vpaKScqDYNVLtZlQ/5xTInQ3ZsNsHsyGc5mEba5pBFbUmgSisOJQfRUYJCik7Ls6w38c91DvneL7
syxc7+Lmsfha5mV7LsdgjOgHpWxZ22MCC2hrfv4lJnvM2euFSI6BssQ3qMb2JZ38cZe5Y/LMxlY7
10FvXMlyGN/7pVU3y9y0oW5h6bPeWZ4eZZdZZJtXFtsH9G/f9DGhQG/M0t+VyvWGrc5iQCwQuNrq
3hMi4arPmTDFj4/yyf8nYv5W4l0pqP8dibl9r97LX3gY+IH/C8R43n9g00zftWnyr2TLPxTa1n/w
0KEUBbcET/HByvwPEBP8x7VX62IU3LZLCWmtCP5PgZe/hz4b0y/bQvBNbsD/U4HX5PK/lMQg2SlC
rf+gyMtukzv/J0VXwVq1djDZUdOl6S4goebB9GYKIVhlhqY/mRRChu444PxobeMKgjJYuzMOQ/rK
0vQ8NHsqVGhOB6xL2Cd3xBqTFT8hGQ36TN+7KX8nIeaRpJ+p+kth9MOv858FPe7eN4jGxs0RoIj7
//XuoZqx04gDKyo0178t0zg7B/QQMelP5izsKudLLVqdhtBa6vHyKj2hfGw2lsS5kUYi2UfCT6vd
oGc7aEg7mmwSu5quzE/U0EiBdvu3Nq3vHbYIr55u65suq4I3pn49NISF3s5kb71tpnnaN1Y6nNNA
n8N46bqwDDBC6/CJuOhDmR3qWmuxbNXozvW+uaNvLc6qLKf/Qmu/aPD/KSz/XBNf3yEDCbbJC1af
zk/Pw8EjAvl1bkU+DOZjIbMWcXnfJOc4SNVmzqz8tdEXc9r0avj6j0H/L/X4tefwaSS5MFy0KXDS
dz2kDL++C+SyJQ7YrRH1I/9YUB89dRiGhrWfTRRcybzzVBF6PXNvOgzPGnEQJ9qL3/58G59BQRbx
lRcDMLN5Aob1ib+sU7px2GLiNDBYnBxXzEMfi5+a5z/bZrkceQ5/yw/5XPPmkr5jB7ptuuBtwLC/
/nCEvHHfNV7HplsHX3D9V3an961PDNiff9vvb5cLYfPpu45jYO4IdvfLtypR2zqL20W2KKjboumt
93HtdLuqMe2QPiI1BeWb2DMK5y/GnL9lpKw/EvE/4wt5CcvIp2vHvNlEyh6ReYwJcikbGflulYd+
m3hRoatHWcVYkQNitcbyDIHyt8Dgf/vx64O2ApQC4LWfnnJLpgYnT9VFtRO/6nH9zlnvVVjo3Bu2
l2NngAq4/xU//a+fE0TipyHNZ4TfHXbIa6fp85DOEIDpFZITFOytc8yyBK1V7sunP7/W38ePb9Da
QVJEKwTCd/33/7Cl6Ce7bSuPo5kH6h1SfaP+OnctG1EA8T9f6l9eI9dy6RxCUtIn/BxT5LkjYFzr
qBWLP6OneGoMhzorGR9I1uVmESpq9JmqlVGEZte+/OXyv3+d2O4ggWI5xMTadz7NEa294IdhcfnO
Mr+rvL7SJ/Xm6d2blfQHI6YbDn0MLOKGbEsfdC14GwXkibMg3IHL2zcJJ3eE79k29778+d7+5S38
cmufBnhHduAQJ9wapa+TWQW3gd195dUc/nyZf5kmeQQkG4EyMz0xX/76tl0NfQrHTHqG9vTgde3e
r63nwkL47fc9dJKgyZeCTwJymnlCvt4Eh/Hne/h9WHMLq9aMgY0VirfO5P8YcJmgdlD3E4PAb+rI
s2UAz2Q1f/mln/tcQApchW0FRjOrC9intUjnVFSO+sBVhPeUzN5jV3TPFautmtrozz/o34YVH5Bv
s/aYzm9SAGEXgd44vYqsRarDknivWQ1OZlJX2WNv4azpwfNfHuK//Txr3dlhwEts2ueoqkDhsTWJ
Fv9Q2T8mcCcbN1VfO9s7Dan1/c+/798+WxODH8+gq6rjJ/6pZ9jgNmHGM6VrSta0hbRm2jo+Xt/J
jOtrKsW455AwAHz6rzURn3ojzb+8zX8dtzQr+bVEpYD2ffo++jHW9KYjfla59nXAEn/OqOPtEEWF
09z/mHktV4YhsnDCkJZ9KxSN0v7yzP/1JhBRMv/TTmAR+rS6U2+tGzOtKOFP9SsxEvezYV5jPPgo
DfnM1g55m7sA1f60sY22pvr9L+9hnZ9+3W/iZQagjmkPIDuj+tcvZyhF2XNsVkRTDHMkBu0qyIlw
4RSYRp1T7VqMKoecIpzbcOqf4BFJn7acNNRMLeo6mivVjL+LjV9v3GiIU3C1w52s0sM/3+jvgxNC
CGyEHQk3SajYr/ep+5WXLrAELFz2U0YY9UkE/t7zZ6TsA24Jf77a71MnSwnOljAYNmP0c+IKHIbb
d6Kg5eS0w/c8zx7o18Ekan/b3n6Yxv36/PnIV78k13NMx/jorf9j5hKCPKgpt/WVoaPeIF8XZNfb
uWpvJ/KzKUADZiVqhpEtq9OUmAF5cfp4wNIg7HW6XxU1Y6oCGLZUuffWuf5w6EaEoLIqodMcNhOA
sHdqWP2UMVfeUDxUoezmcEATv8XX4lvSVX/Jy/j8ruD2ULXwW/i0GVWfZ+Oxr1JXwjxGPQcoOO3S
v5sSHIh8yG/6u9Xf5uXPs/9/r0dFlZMnB8nP0V5p2YlBlwptH7vzcy10565NYvcvI/DzlLxexTYM
osPQZ6171l9HYEHoa5np5RIBBoI8y/TrMmVvnS2v2pKWPnjmXy74+dPkghbnQEggeCkOIOsN/WNo
THJMfcfI58jER+pVNjnhdH3zbirjm1HkalMO+BeI2q7+ct3fEKn1wuyJaVtx/YDZ8dcL06zsROf7
U0QsHUHxrEJmbT3GnYfujjrcyaSHIxzx5C8/U9d/oGx34/pkMrMDAiZ6Nel7QiGk9V/mys8fJbfF
QYE5Cu9hDOLdT4s8ApWurfgWoqChox1PiX2UcUI8PQnuxz9//7+5mXEtHzZsPQChIrQ+RDf/ePb5
rPVdQa+FOTAptmqpkm1iwWh71ElpHOXRguNc6C7Gu4NjEfhhu+Xkp+E4ZNMaKPxNMf5NyfYvwwGG
iVIXywX7LOPTW+kbO+Va+RSJlqxo5Crgrk0rI8db3k1rfhU9JklJVqS7vzyLz4wRMY4skpwEEfnD
9ziflghqNsznkxgxSsx/FrhEJWucOxwIKkkksL5Yrsaqr89uAcqPt4zyUIM33fc/34ZrM+r+OVOu
t4FpLgJER2fC/PxK+gKXo6TXhsguRuu7I+Mv+ZDdjDjOkCXb/cjH3n1E6u8kwDNBcq/ofB+KYglL
M0jvNF8d89Unpx/y+jApj0BCmO1qU2lIUHDMUPiYLPWdp6n0RkL4H9GwGsegwiemJnv6i1M2zqG2
Fv2tk4u5j+062CNGAmlVVbOj/dxu20nfIAspw6Idyks9VvumqWDU56bcumNlHidbfEWw7Z2IWLHe
286Y7ruy5iaJ6Eb1U+8q03xuRmu6nwv8jHx0OgfTbZ1LQ4tmkw1FfVPiXL9Pg9KLUmIkQzajRRwm
iGyvi7yxL3iUUhVxka2cp9HIn3KvFs5eep21/OVj/G0DR3GIWgT6xbVS4P02SWgz7kxOT4k4qaxH
J7GfeKhfa0++9S363AyUwVnaQ+NZUTJr3/4yFn4bCqzKwKXALnyhgf1p57Y0Ap69UENE+dv57kO3
PZlGXB3KRX92VPA3T94PN9xfhx7X8+FWDeO/sWG/TohltlR+6hYDhmlJ/NwbkuTxzHNCVA/xN+yG
3QyMutG2ZqFN9+4Yjy/Y+IjHtFDeOfFq9+cgBgaimLRzVwKnbbQCscwWZwgsSON1Nsv1ebrX58Dc
Buh4t53HH9KdVt9LqzZAofF++vMj/H02IcTOAdrDMIwEqM92r4Uzz4EaR74mBV/qSZXdki3s3/hy
Yuy4aXwEckrW3io93D9fmo3A+oI+PVCKHqxe3EEAYPlpN5cacZdgltZFcSoIfs8FHKvh+OXRrH2U
hFLiL1NnqHc2QzJ5tBUzp1y1SOVN7JTV98nPspekQlk8EhR8rFoHn57YiakggTaccdqfX303tY6m
HH4W/WRcROq3ZzM3ios/GpycGmLobSJgaVN1fTkNOy2b61u4ti+VYVx0rzAOplnbZ+nXIItj+bQE
5btVgZPhcVkfrbY1X5RXem9zHcitrOsVe7TgPmLlIZUym9uuML0tO5bgHgNCeRlts/WhW3vaebTs
LFj2Qh1SX5iP9RoRFQ4aDWPW2wO9dDx6Ot3Yi9gFeZl6b2NVshk2GcvMa1rW4xN1myDK7dzESWOu
4QEakYgtESAayZ6WzoMoS1VfZW3R3kzazP8GwqrPMQzrsPHaYXnX8l57Z59tPLaj5bw7U9M3Wy3I
WbWNFkmH6Az5ZSpwLFkAgmij9cUOemjBpVDLUHf58x1mRfV2kLgLaK3pUScXArrL9Lz31OwNGnEW
4Gyy8Z3FiST9Pytsm6q5qIRq8i5vqnibzmK6huutQ4zdk2YniB/NtrGmme5+jjuehTu2jyUyIrEZ
E11+AT2Su7Yp62xjWFpwMTJDXuPoiSegyqo332rSs5OmmKnXiRcGCd7Zq78bfIXXiUjVOc1xSVn3
C3sZB9d9hfom9RxxwK7EW5mQPpot9ItzLsTBzJr8u54M/e08++52zgNyPowR385yEqfZRizuiWyk
h7AIiFZsA1q9ZKjNlohSadA217V+o9V5ioFh4GL71PraCdWq82PqZtmykdATUEdOvEnkd5S59sjT
fAysTNWAo8SI62fFoXhXu6snFWqJnL27tVqyIXFtDnowBZHIU7q0AqtXXBito1822d72sx4Yz81O
qUj8Q6Eg3XTNTNU2GwIkQclYzKfFm5M7z2XTsjgyuMotXAwXkT2QTmxcNQ6uF51U+rNCoHfOXOmA
M86YZCrdKCM9q3qShPMmbCo3eM5FMOwm5XtvWe82hwXZXrO1lzzdTjk2Y1lfIVYlPO861oZpa5oa
4jm9DMzTiKJkC/cUGbPfY8DganxkgPUoX+TJrr3geR7QzWHZNt0rjf0FrIjfXCuSOHf1UGzlMHs8
kc64dFXSbBfqYdexO0dT046nOje8S10roj0S3wjdoMv2CCL7bqNk7bsbsmG0UzePRMK7Qj3wmXzp
PWUBUEOWapwp9p0yvWPQ5cFJ9zPtsDhdFi6Imx+zvCMkOomD18kQ0/2Umss3WfAyh2T0d5JJ8z6n
vnzd67ILqyL3Lzj/udeeFw/Xql+8ryarwLeg0nh1cSlepZOb+493Ora5GxXTyvBkE5gbR7X6bMgg
nQ4exhdhWyqOfnM2dNcotehW0Uk1Hg06BPczbf0DkbB4gGR6c/ZlMt9oBIEFVou0szSne6xJsnM8
iXo3UNjfmV5MTojpaxEteRfxGTJSEDf7lJfifXSnoN9AhWhbXYP8KVznzi1bFiOpgshEMHCbcUS9
rZIc1yVqjdiYmYu23HT1Yl2PnScAD4yazaLICScCts4zYM3eunYzZ2g3bjE+VVoTufWyPGRQexdP
MH65hKJuii2TK3KsepRSGJB9rIIdacTpacAtmANJZtZjFLPWfilwf7kAdskvZq/EGU7A/Q7CWG27
ZqzPliezfQk8FJUVko0N+AoW6iMP4rXWbe7RmIbqgrniQXXxcGoKeITUT26GwFc7qPPmZFNOvGR5
4d9polqtm/rmvgeSfltUm724sz3fVUH6UI219sNdPJu5B6qGGppxsWYdl1cxVCAuS3/roSM1jlpi
9DO+maice9murjz4+Xk3UgiFH8pQ+fcUUyQJyLlJjqfPf8xWzHuCb0LeP+kBtkFVnwzToUJIdgf9
PQU7pLh9yBMeHY6IRmWEVGnFBO4ptc3YgGXvgam8XZpPCd1A2rvTNm8GfDAXQ+6Qf1Z3MicRa+uT
D71VQj0VGNtsU6Xcmxol/A9haNPLSjBz6XYYd4MxxS/kDKYNKjbo57Ed6ldBddwDl9dcwC5SdXZt
oPJ0M6ZdcO48/fvS16vXc7frclKTrKFBa5rHzjV4q3hZgel9FnsYuhSYHOA/lY23FMeHNy/X8vdc
L7PHWk7JrqwsB5/aaTS7nTmZLXJjpS1fNHuomhD/GF9u+fPlwUkW5hu9OI6BVdzRH61/LpWVb3H1
rhDyBv345E7WfIuqhKpIghQZH7C6xLpXWicjFQ1GmVV/Hlx6MrncLyWyUEBh+30MzI5AJ2t6iuNA
LrsJ08FLXNvWD13PvoK+eDdJ56jvmizYJ/ZIKZ8mPFYhOVeXPWlM7Gpy6XtPy2LSPawd/YLjVH4M
RG9SeOxQPOOcuGlljrZUiOJLv2CxOgwKf4SqBaXB1krVyYOeD2fOOy0wqGbAuydnfA7uXGeoNsFA
co028bEO+IodqTr6VuTGHHD2BtL5K0siNNScqboHXjT3ujF2YUoH8m0SiEyfvXb5Mmd2qu9YpLGF
6DFw3Qb2wAtqa77ONA1O84QbEdv+Q0m0JkcOzjx7tTi3xahVKBEcjLA3qdmwymEZyRRsW4ql3avo
I/BMMFYdxxgn1Y9dUNAnONum0jnW8DfLZsrK5mBM2cnnHq/ZrrS3TKTFxuu859JZ9zGqCM6k4RER
LIa70UiyHUu3OJPOcNb7Erslt8HUlt20U+rt3uvZUkO8GbshLQ4ofUsmUFgdjnntpje9lyouozGl
N9VrnsGCbP6MGVMHx6mWjdRLJ8L5KCq13t3JtMQzMq4Qf9fjqyt6TMPaiVseJRd08vSZJ5R/LZu0
wqsHqDv3veTSBA27az845g55A35ptphG+e6xX4tGqkmnF9cts1NbJMxAKp6fdR2xNezzriMjFdkH
3p7GqNdYCkwoRKcagHDy86NuWXvSvoet1Y6E4tSHTE5zaCfikY+52ObJciHOykeNIPOona3bzsWt
Osen6c6PDXwvnQn99DRn/a7L0uomH+V8ay6yLXdKyfQy4055dmgY3qk1l3ZB2HdZZnHD2oYHBE+G
HezMfqNUbEdHN2ixJQL2Cpjo7pypp5eKtegVceDN/Wjhgekb5bcYX8hzUVDACt3e9a+m9V/oqhPJ
1saudINnlRGlaM4AMls/aqdcgYPBXXtDM53ScXKohyX9E3/nPPB1nTAY6NaqvdG9J+X77OFUhGXS
GNaMWiQsMzsyfMv3jV3Y7JNjcWX2pO6MreQdJnETZXF5AT42LprN2MSIGAGDWR3iFh/1tA2qDf4A
Nv/5+M0ilzLCS2O+oN5fQlTo41Efc+tJi+vmqqiS+X7AyeFodbl+m/Rxsx9MnUNO3eeaGxr6OJUh
DdOJ6dOYr7zFJGxD2fOTi/Z+I4Ja3ONnBdaBl1679QYT5Qj2zs61lVS5tYGnhmetNUb9wsFtQxJC
c6ZHkqkNelqMAzEA5OPpF0PMWyDpfBekQxolVpvk25FgR6hPa/mBykSOIXGuOX+HbG/26U3n3s5x
ajF0fFW/CaS/D4OWy2OHE0C9S+LRx5YEAPWulZxzt0JHd4BL6XgZanPa4beNk3wyx0xTtVrKx74Q
2lVh2Q7L/eKyAahxXuNhv0r4mrC3UW7HDq9eL+3pvpXCeZ+G8qcmGsfeUcmCVZt0bGky3cOxGga+
hUqZZbEfiW0CeJ20U7JYYmfklbjPCoy1jcYIvmCJWr2g2QdBXs1b63XNN9KK7UuR8VAXBCrupvNq
PxxMdoII/jiE4Q11o7sVKJy7ZIe2NisquY6MpkJrsH0JttXgYKfW6eC4reNjuIFp6kAvaO6WOSoh
sndGoPnxtkWKHo2Z5R0GTA4jdy7kt5nhFeqJ5+xin/Qlh13jyvzNaKobJMy3Tpm0e84IEi4QmKaz
lRHlS4nDOJoZHa/C2g1d5RunWHSSzhgYsKTOjb9Gh5h/gRsXGaRSU3hhOzps6qwphfPEakfPE7Ur
TF4ONl2nJpgvtPaM50Vq371KJM/DaGVfh07Xd0uflN96rQTvwNqORPuuuh+LPjm1Tp1ezdrA3G5j
i4ABrrVx7BGHvrEKjIfABoTcysXBF2W9pdal0DMUV36nDLlxLBKy+wDcWGlDczX4xCda7Om6TmqH
RuZNRBBFf9KpXu8nJ4hPxmIV+0TrCAhC9RomvuRjXTlTM6nGc89khXmh4vyitcE1BfqFcKRFwYlQ
dD04XYBQnh2DRz+kjjvW1ybpHs15wVPIrQ0043mZNlE+FntFSeQae2J/oyx8oBFX7BdLsb1NrJ6n
iGD/OE4Y6iXW7CLMt4YX28wJFpAaaH/cFozfCukSFbbqrJUB650ywyF9XBw7PWm6UeODmLJhxFqP
9o1kPSX3U7G7qywOAuIxGbP4GBt6ElaUJKhAzA9Jm7mneUjQvvn4U6w15P4YW8awq6wSTQe6il2u
MyUFRV3ir6EvcstDI1G49wgdYe8eCTHmMcbvXiyxuetZo0RreFcq7y544RB/wLFrQPrxLaFTjzYk
/hKYSALmwqUYBbB3m9h4DlMZsdGbFO52iOOrwAM4c7t23C2xCCJLq4/Loliybe0Vb4sjFPSPyljR
XHs9xI3/h73z2o0k2dbzqxzoPgfpIg0gCVC5pCe7m2SbmwTbTHrv8+n1BXePxMqqqdoc4QASoJu9
MejpicowK1as9ZtC37TxbG3HWSolm73r1S2Mmw6hyMGv5sc+5y8bYYwepjRaCJBPjFWaV7xV1k2P
AW8xBBVlkGnmxLrxtgxtZVeoUCxLINQ42HMjxBjMV2My3DgxBUbdhEXjSwOI1If1Xhv5RrWTZAul
2L7VDLiR+D/cGHkSbZGiQ4801KatM6m0TqLxFtuzgAiYfvTReV4JKA5ssZZ8d/SQFXliEV7aIH5m
op4nkVwMZu1NI4r8HbygihvZ3PZ1gF9oBHPSBzFnuKQo8+SKVWcDY3ZMZXww0ri50lDqM+YZNRAi
5bCqTAH3K4IQ++DM9fjBjCq8NkpIKR8BJ1erKoj1O4cX/a/ItdDP1PLPMz3KYmUmkAcbuC07t1Gw
LTLbYO1HfufFo2v+4Dy5q1iGfUh4+rUlDPSSSopFKJnrXp67Lbg9pGxSC0qp1hufe814dGaosUOW
lXcCUN8KlNfnKNMjALdTAt5Lm6/zukq3Jat5ERW6to5cg5eZ2zdkQlgopVrAez4y3G96Mz+lTcBT
klc7tygyoHiq/KQ4kawrN3rSR6UDjBn2a/wRfnY+8hk17MfB5HFNeVN/EHqvbyOkMW/R2HY+GE7n
3EUhqtha2cUXYOOyu0DRLqWi6Z2seoerfOhS7oc0evanqeD6TsRdG7b6bYppxZ1aQS1uq2CnDsYX
J9Cg1uXkDj56bbfWWGccrsG6sBAI+WJr43ihdc26p1F+15MagO5rx+/uoJQfixjZ9c7i6eLP2nxF
mZn+gWVQLROjXe6srmousMvO7pQq9m/bMHW/2wXUP4CVSIniHaJQTUsBFNRrRKkUbopQtaKnliIP
YHtn9PUfYra5oFLNAqvPAxm7WNUkIQ5QWS/VLnyxqYlcV5yJDzZrcB0MVX6dq8bkbJzZbn651hQy
XBjTlpja9iKPp+DetsvhTnAn/0RVSvlU1kbyp19m082YBuXXJjOSj22r9nBkVSpadkXDfhrg0iMg
1NHwb/SNlFHaol3C5ikCsTHqyuEo6vWXQG+mRw0TIW+E9vXUzGbxgdWF9tx2UXjh+yQ+QazGN3Yd
pFta9eU1zgp+uuW9M65IfaxrGF8B7/PWXHdiRCLGCIt5ozP0Laq8ER20uruMq1f4PrJsc4O4/ATd
Alhg394hiGKsgn4KHzpfyT5BKa4v6kiQ1TgJlh7bKtYDWhC8j8aPqDYjMoDwOIV2JHrFSzBHFCpA
VLrbPhtZpo6UIb5GdwHcvWOn392ae2q2B0SARyHcx8oKxboysnI9p5n5nE9G8FkhtbGLyd06SVVA
cdINZeNUlZTNH7kmsllx1yVsrueowfK1tcfgEzH+IxW9tWryJKblT2ryKaH6SKImdpVVeSOyOgCO
HQgGXGCOg6arhtulprFNOjf91mYUHxq0VWhCKH8ihov5alhS4UY0cp47c0tZ+yKk2bAeozzfKA7G
LWAcEbpL2ucIexmObvej7ijW1OnQbIrQkuJkxceyqKgI+rD4qjASVwj/lSvYirgLaQpCdrZbbOcR
q5y0T9rLkCr2RnDJ/lJ9ruhWZPrOnIX4NY3odYkOZldHogcPnMRkcPtrdILKGwkAvaRer2AooYtN
PfdFszL7DLl5TL/XIX/vCsqPUTB1VPoowTafOhUNDspX/W0ZECh0pPMek65zt2pnoH/Tizwkyw14
GDUOZBWrQW8K0KrFZhqdDxVlrZvXB/cU5sNTEObajWFgYIEWUbtSpyK8cOJUcO0OznXUWFdoVKRo
BOm7yWmpWVVg2z290LtPmqllXm9O/Y5idaog71fEntGn7oU5dBCxDNT3YWnYLzk6iF9qrW2eqauh
ZzVEUxBvYj0srrN+RKmMLsE1agHG5ahQJsblKr2pZqtEkyqJPcTysZfIUcjNp/D5dMNFP+zgSggZ
n2DZqKCCM9rvXw00o5JQ1astgrnmGsV+7jvNfcoTatJpeZ/jf/VJ8Kue6Ln84noiadEz1QaqZ6Ti
xZLp9BA4lmdXPPVTNX2COFtcNcWMuneU4yPKq+bMbz7SgRfEeYAkBuryNH4Xv9mkwuQPRgJ6s4jN
pylCyjccDbQozTJBlxygViMjjt4VP0ODg9TQNLiOs8a8LR1UyGYd0CfJ0TnlksO+mbBBYmt4yvEc
1LRF69FQ8yqY7QAVNkreDUgT+lEfsM3gOqpCyGYopqwgcKbnAEmyI7bfMRMAXOBIyC6kBQxifwlt
MbOj2wiif6GlV24Bj3uyxj6GimQ/lrHxAjz9aQJPvHbquOeJQKIuaBis2srJH9K5TEEtihdKD8kt
jUjnbojM4tKukJyeFbpt2awXwGdV2aSqNZoJELk2NDv+rAHfrqho22RqJWFADfQffl3d4cmbrbRS
2+bh4HoZFKW1oD1/46KOg4IBrAEbEY0ry0U6oO3mgme3ZT1SjkGspp/7r3WizZvax0tNiRtUqF0t
JZvJvjpQD6CSxpr1Y+bsrDh6xbU5B9Ov04fiAHmHzg6mBvQfwTbgw7tE7rpTAWJ0AC5aKmLaDPXk
uTgq31GJT7y0sKgGVZYdPnaOEhFuEKbULAy5YjEkZ/qhB8AGgBW6jnoLdsAaKOLF0vb8SRl1arFt
J8P6YCE4Ta/CGB5ev/ddXKd/z2ry3/u3jlto/F8o/8tJ+nuq0/9AESvoXv7j13+sXurv3U/gk79e
RbIuf/63/8Lf/C1qZWl/AMOyQbLbyNwJILn/SwSYP3JhOxFgwU9CYZA2xP9bBFjymvD+oUeAEpYk
+/wlamX9gV+iga0F/y0gxThuvEME+CDAS2FucH+gopAAAl8lt9gbuFKnU+Ur43riks7sT9HYNTS2
nKlYS6Go70bpwvwWfeLvBlWDdY8747Rqh6lC37UP7cs+CsqPUTIMNKTt6qflCGBVYeW4ABBbdf6e
6H7q+TP8+RWUJ+eMee8rh+dtbINEpslDyEZXgRdJrtnbX6+o2F9NhRg2YSemF3oz+qfEEhMvaRcF
oBA5qmetJ8UtEJ6Eu57pGwSidpM6gDNjVsxLbCLdCLsvRyt4UTBVq06hLBeE1FO4x+5szZkeutYY
vhi1NolVNRvKA+2UeYdQ7by17LTuVjEP7S8z73L1Pkhzqu1qTpPbiuPwxtdz6vOTrGAP1KyiVSvZ
qw2Z5DlsxBLj9joVFpJYUOsgf70u9JuF1DqyohRVpw1eKD45ZGivulFVwLhBxHmz0R/+Nb9vmVVL
PKMcCmaCDdiIO8Vccm+iIjM1eGEIRtkTMOy8VK8axQfE4tIQsRvf9oIu//CfFYTuy1/5p7b+9au9
fSn/615Y+e/7/4iVzO8guHlpX/b+Yft6lD90v2p07poubf86Y/Lf/Hf/8HdAeDyjmsdKngozQRel
+xrjUv7/r/CCxB0sM5h9ro0q+KuQ+G+Nccv4A7ApuD+06oA+GhqH46/wgjK5C3LHRcFRMislgP2v
8OLgv+O6XBM6UUZGpfeEl4OrEm8fwhgMPAA7IIZe/Xne7Mo562n7YXm2KQysxYQK+Iam2nYqix+F
2353IudDV+HmEOpJedX0SEFMJi/aNzN2ZL8eIM4giTELholunEkKJpYZIZ002xkcc9MZqnrdOf2V
k2e/mjh+HJUGerBC0YXa9arIixt0KIcziKlXPtZemGJ8m1mWQDAoM0s8Lue/1BpgmJvMJCfY8Oin
MY2H3H2ZiRBxWyQGspWhYEZOamarqH84lYLVZ5MMuyHNkcPNhgiaOF3NkqdqHG6sqsNdEyNMMIBl
WWz+/2FrJ3kxS+zr3x82eZNjdtW8vcrl3/h92IT7B45UEHjAqEOtceSJ+n3Y+CN4GI7uGrhNITtq
EjP/OmzGHwailZAG4WAC1ZdvqL8Om/EHHEnad5xgQzhwKd5z2A7ucn6Uy38Nsw3OGu1QeUW8OWy4
wzRY85rKOhbaDaXuoN3EFNu3cyJ84EndCA7RsB2ca1pK9um64eWjrENT1O0qo6p0FbZT86eYEVCn
g++qcPD7Am2v1mgjxLgcsaqb0noqRB7f1pgkGv86J/8Jieb/azFeZ6f8/ba7kTlkCHF+b+PJv/N7
49n6H6SDvMKFa2nAuCV/7PfGc9Q/2IzsSQPbcwhYctF/bzzd/oNEAKwrbz/5d+Qf/d54uvoH7EoY
95LK+q+I9NcF9zuenrJZWz5DJLgawgFJqbRf52LZ33eiHugQa6L0aBsWa2GgeoEgf7l7MydHovgy
6/jXKAgAkCsLoXMx7e1uPcMpCJhr6aWYrxEz0fNC/nAAskD3MMhrpLzK4AzV9+iX0c9TpcAAhnWL
MeciRIXFtEovM/ViO9VYtCrSWej0lx3cT6rOxcQFSQyAOwR/Yv/TcJEJI9Jn+uSKY12Zmj5+jUb6
q7NaTM8NVwSC2Wp4NccmAFbaQYo6mme+VMau8u0dJX8D1A2SaQIIcJsFRwIJE5caWV94zayYD0pB
jipdQbt16vfi2Yla58OEHObHGcMBKqxVtbU7lV6ClpPbK5U9nJmUw6knxGrMheGCNyZP2Z+T3lWA
y+V2Tv0oqeE3KSaQj7pdn556+V/Z+2qoKjC4NZX/cyxLLBZYidRcDYYAfAqAwLUzFOkVOiSQMDDD
OvNBB/tXKl/AyOE4IgpgOnIB3kRnU7Q6XmfUvEzcLa5RhRg/w/xFAtRBqEUdR+WnFtR9/O4PpPZM
xsPaarxAX4tlb0b1q9hq+8INPGA59j04H+OD3XbALSkiXr5zLnl5UGIymFJ5Oy5XLNDBWWitVnkR
y4nqVZtsU2eKr9u0cs581cHmeB0Kv0liF0nsa9r59qtKNzHHZqg8pW1Ay8PfbhS7vj/9PTJs7e0N
BmGtKM6Ad0eXZFGwi3MdukhcloDLXDQZUc250Nuxv8+QDrtNO2G/N8CBp9eJAeQRGomCtYgCESGe
hsxYSQDCg25EN7MZo/BFLyUblR9grsrV6Q88Mov0ARmSoE2ub8gd+3YWI32Yc/BlVGGtYJ0hOLvJ
0bp//1oxCgxVqMGWyrNifxS7y/XMAkzpaSimUF3tmq0Gvf2fjMIE8iZ1KGcsd4Qdtbaw0bPFXbry
t1M8fB81uzkzyMFzBoc17lMUPaBSkYg7iyXyMZep2JV8i2nMdL0H2gsammf1rD1ntKduaCknF5U+
40+UdhEAF3D/BYjZM7Hk2MrZsvQhNwo0Sfnnb1ZOz/tU6D4rB8SlRB3ZNXZ4KPlnNuSBrZz8XBRE
ONEqdEIup/1hQLFbTqPxuejK8PBo6QvHYb/VUZ+bsv4xrEpgsYaxMuD9BlF16ZfatxGgALxTgTOG
BuPXBU7y/l1rE8yYf0j7yALt/yhTABuGDlt6k9E9Kr6u7MxqOpdsHJtgR0dCFiygrNbL2PBmgg1B
102tGYR2bu4pisTSmjhYnP6Ug9uH+SWpcHiY0mRhNfdHaRonKWhWlp5f5+pFl5TRI5366mps7Pji
9FC8WpbBjOjM0wWknS7JV/tDTSxG39Vd6fUFduvAENFFVEW+KUGt4nqE/DQ8tWlbq0gunh758NBA
v9YEIhsI4UhOtPxpb+bStwIf6eCi9CzAvl/jTuRXOf1+r+wQcDXySFx39lD8ApYkbpHYTq9SEzNx
yxfRmZ0jF20voEPZN2z46qpA9gOJkf0foqiWUbQF8Bc9qP5UVZygyqlPt37rG6sEet+ZQ3pw4TPL
aBSgmk71n9EWU974TtBkOMl4sZnFyRq2X0DHl+17h7L3cJFkBSD6jC7F0+kJP9i7jEt1mGvLMeXR
XbAuW2ENdTx0ZE78plvL5tSmbiDO3I5HRoF6rrqoZZmYObuLE6K4DerowFVQ7Z7gs6kkgFXcfz39
KQeEYpWHBQR39Hao8cqX9/6SDTpq5VMy5l7tpz+wvLkfLZhNURRR2NR6FOD7/CE0FJjE85bGj1gN
vuWFGLvpRoIEdQ5AbqwRuCvdc5fnwdmVvwxqHyV4dGoMqWX2dleLCuf3DkkcL8N0BWCUGBCpgVOS
RV2xPT0LB2d3MdRiElCD7+GuzGwkfewuZ62uIZEb7krXY23dawF7Sec8QTN3zmzho4sszQtx6tYo
CMpJeHN0g37WB7WDj+rUIGByqwppbYVidfr7jo6CehlPIJVq4ZIfnxilAVlEbtim0zwDdvrGmP3n
9w9Cr5FHHMoClDgXk6gqoopUOtVerTnVZga8janQoJ2ZsGNLxeOUwitVVbReFiHGMuoAJF3MruDu
BLyJi0HoD2IzAbO+BWtnXQ1B28M5U1A2ev8HyvIiwi+cS66T/bVCaiPq0nzMvDA3o2cTR62NUg/i
4swoS0SAPJFUqlgmDr2mOotzP6L6hfbnhOx5p7RPleNM9DfS7sKvM+V6KivayDCjLsMsDL1WsdM7
u4FCgCS2swZLIXgrWkiQ4yg+WOUmdmZnE0IEe7I780tm4k6dYB18w8MeLVe9IS4nVQXBAZrBCGbu
ygAttMrVsdsoCBV/MGyz34JYxfUt7dXrvJvDax9I+AYMXbQ18KNeh2iPwTAkDUkAVntZOiZ3ZTZb
m2kmlTk9OUcuGAIhtwy1ELp6y8bI3PgTTKgo83TktK9RgRsASqKbWQSgbevADF9Oj3dkt7GbKU/I
EiLXqzxYb46njg1epVtx5il9o3jCwCi67gPDiwusTlqsCTd6b3PH5FN9ZrPJJGtxlZqk2sRliM1U
pRZPBzd10n6AR+fNU1ZvBIZL67mb6w2wi/iTxY7fBnZebwCoVquiLM85hxyJGHvDL45Zxwkrla5J
PfwTcfUq4AONVj2eyVyOLKes96IXwaoh9LbINBMQdqXfCEZxTXExknVexAFwSg2W6g6gcntm+xxO
KjcJvWB0MPFmoVuwv5yzMpJRF2HqFZgabfK4+EJLUmBkEVtrtwO6lhShea8A1cIJoncuT2+mw3SF
wjWBC/FIKWq0fKdBs1D7wlJLL66Se2EiuJKW4POg/ozX7C/1DnD/mWj5GpP2t5EsltuEYxA7Jgn9
/hd3QdE24MpKr9AytNpNPLShO+h6H2LyXSDCZtKEv5nSFl3zGSvGK4jUsDQQvBWXlVqNkhGUfecd
6+JNmhed8Ylyh9F5emnjmoJGuHIDikvRHzrUHUBoRThzfJyCKHw8PXcHjWgpIMbSkVm7gI5IVPY/
RDOqIYgCv/BsG8LLR2piwy8zqsvhekR94hfPuNG9n5qu8zd60IHVpWcH6BdeLOiNLBjdz2M6O+vO
HrkXLBCLX+tG6+0NdUPlZYhhKq409NfrVRs7yI6rXWuGa3ue2o9qoqCVXUKrQb078EGrjhidazvU
NZrnXLTdJYi/4lsX2BCOS6fEezcYGueedxoC+EiFfkWM2ME4vhjCbwnQ81+np0amCMsl5kWOHAzv
VdAMi0iRiTnJZxX0tXCFf92Qkq3GwDKeDeqaZ7bTkR2MHDZ9D4M6FFpri6HQTDeQA0OSUaFK4wfj
jTa4eGUY+aNDB24FANE9EwYPK7e0wuW7ivEMW9A82V/3So2a0IFA7oGw6KCgDv7VpNKE56AHV66O
/5yfDFB/shImfV3jO9XYSCecnuLD75Y/QtbyKb+hKLiIU7jCFIne+IANXfnESCHxXXXV7FxqY4C9
emYH2jUuivPP08Me+3jSHLQ0JNyOHvTi4y3LDwPYC5nXRnYCBb9QAYOj9W1yBjbjgC9BFMbON+R/
GkCveCDHVTx7p3/EYczUkfVxZV2JfIvUZ38BXCWsMzWcuQJzo3xMDRtnxKhttzbWv5h6hdD2KdvH
13GIT5iZJPaZ8c2D7b0//iKC+e2kwoU24GNF3QuCWM5HYc7NmXv++Ey/+cpF8opKe9ZXPqyvDiG3
D1U7xx9GIP/bqB+UTSxEeY0igL0DupICRS+kZbJundnrx76UHgU9dEqUxP/F6Wob6vS9rspdZoQP
TW8iEKZnxsXp9Tw+Co3y1xUlXd9fzzBIhq4ElePZvqluWi3TH6A1OmdOzGFlCz1G+DoCJUGZrQkZ
td5kTkbvNrXpVCTLcVauMnMIP43N1G7gwGMbLSLMbLqxf4DEKm5zdPNJ4Mfkl2OmSG2M+OfC706w
S4GoCHE4PuOLdmwO3v64RYrdWQCFXa1hTzkIy+t4p3xQQLhvTs/0YWBmCl5xCcKmOLOEZmD5YVSd
xhTkZpk+GUaV38wVhJfYDM+UCg7zKEaC6wVCRZPItcWa+mUdIK6SZt40Rxoo0xxKou2G2zKqv7V2
fu6ld264RThUdK62qC4YTk0xvMFXBi5c4F/yiI8vXTRCzkzk0fGowUqoHu2IZQ+paaFVREDSPRXR
1CfMFDRPaUJrgwVOS2m98N+dljKdQInJv7lG7KXw3+BnlhNMjAeQFrbkgOhwglDM2nWaydP9oX//
eAYVdQYjPaQQsAixed6o4TDRIwujfF5bVhduHVG8wGlpru05K3an9+WRpFA3SIJ14EK8MFEU3T+b
SlDoiV8oiUe5AOeSOPmzLXk8wl4qgvxeUSNAvqD7tCi5iZXqChbVxsbNp9aSnVIENwVN1E3SxbgK
5Bsc4nZGikhz7W/CVD2Xccidu5/cSI1xiXHiJXzYQdHAw8MFwmEz0fP8Ysysfu37YhcO3+bAbFbO
1LpwZx37TCg+OiwtRC5fsk0qY/szhPyYhjSClXiGWg+egZQ6j+4oWatNfIvGnHUV2LNKlcw6Jy57
JDLRwKSVCNgFTJO7uO0wQ5qRPRsTbxo6scE4qYJYErZnPu8Vob+YVuBa4lVDE3js8imiYDePSU+Y
eG0CBz2lP7ez8xBBInzjL4Z6jq5g/MwvaRsZG1frVPhpo3sp0jrZQDiD/ZVCtDy9K49ES94nRLBX
4C1icPtTjiAFVP85Tjwpu3CJFQ9pjhppGyN13t2yBekhwwl4D96cNCD2h6rS3qFMzdcnrRl5uRrz
jA/a7BI1mc+nP+rIchK0pIotMHaT5/z+SJleqabTODFyc34GRK+qUdhw4vdPHWkfsZ+SGIdkqbnW
qJMpvRFjDzJL4jm95n5yDCd6gpJ17h12ZJVgk1MCY5WEw5Ny/4N6G0k1fkLsuQFiNHRxRgzd6+nK
6fLfGLm/1UM/OhQNIpo3Ks2oA6VypcjGSG9jL8z6mVsG9bx5MvRLq4vNM/fna0RfnAfX1tBk4FlO
S2HJwkE7p+i63o3oJGjDowtdZO2iRuiJEku2GsuVi1qtVdSTphC1XTSJIWbklxgCDteGE/ofwsg0
QWo41U/DDkS1UkYB8BVOUz5CdYS/maDlThPEwIPo2kqg8U65398nCC3j3A1/BkfU9Azg5Mjeo7cI
iI63GkydJWioU62karDX80Y6NhurL/EqF11y5u6SO3h/5gyKYxqi1EBJuDQXO1zLfNzgeoR8imru
d4UorW0vnM5DULHwLEuB4ceb4swNdrg1uBS4nakAkicf8EOMKWzBYoeRR9ko2UWAY6EiUaaw7f7x
9AE+8jCQVWadLpMEKSA8ur/hRyyL1NCG3NTVheINHd6LmtHqV11RYRoYYj1fFXhBiYGa6ID+zNrC
N35z+kccriTYYrBfpCIGgLNlLt3ztAONmkVeTaVlJ4q03YoR+9vToxzQurhgoSdQwgdKDORtmYZ0
HRpz+FyEHio/GikAnN5tHav+Rpn9kY6zDxV/alrcg4r8MvTr4B4zwW+BXwpcznpjhdRqfW1Mc+Wd
+WHytl3sMaK1Q+mBkMMJXVyKGtVk8Pi6XAPFv0R9aITTHTQXAmbUasrz8S7X+3abxT0Cn/psX8wl
ksZzHeHu1qBqf/rnHNt8lIId7k3COsSv/R0hrHEwq8IKvaCxxFf4zeoOEQUdFyhIzqeHOkxDJDMQ
9AgVaMoPS1ldgaaBZbQiwXS5yCj9NshKdNTiJ5TJV1ZuGnj8oTpDAeRc4fDYvuftAgULmCv4n2Vj
Su+QL5mMKvH02FW2I45pK7z9TOou/XDRzuWNOSm36Dpmq6mcdM8JjfrT6Y8/Ms+8aXDEdrhAiWDL
HGzo0CeALkwWDhPMoOuA2AwWv6huiDMH7EgQ07loQCGC2meuFxvMiOLQml5vNV1vrpTQcq7A1UNG
dRzEeURfQV9FAP/09x051QhIAxijia2qVDb395Ft5bDwE67SCY4yYhxavaHt8g9SPUwXyCUZggPu
LjFIRg7JcK7M2CMnupvHGB3RNlamTVy2wwbmLum7qkSXVoPGTBeRU+d+UPEvct06mcgu4RGWz6e/
/NjK2liCSGaRhJou7ozQwB/WGfHQndPpLnHM6iZ2YHaHbmGekTs/NsdcEdLXiqyEp+P+HJuJ1pZW
msEKrqx4XlkZMuu22TXhmZggM8ZFhIJNRodI8haxDFh8EemXglxbTvJlILnvmyjrmFHzK9bVe8LV
OXeaY9uV/iAYKRCtOlFo/6uQPlRDAQ7K4+Ho76DgkyVHFUYuZlbtQhsTSdSXzDPb9diivQrHg3ng
A5cUixjb3GoYXZLMvIgQYbCCneWSzxq9ca4d/wpYWU4nAAuI3IBIQM8tLl3VjbRwUH02iKJ9CuHc
R3V7R9554wt9CyvuIhbVJVrGOyT6UauzP6pVtRqL5s6JGuyDqbgP9Z3pj0922V+c3ruHMF5ZYDGp
aXHj4Hq1fKHhDa9M5Hixl1LxxCjYRFdvLBFr0KJhY2WJ2A1xXd7NQi8u+cRg2/lz79kolAEFCs6V
Dv7m57witXA/MZfYn6ohFUpqzlLcT+U2gh9zPWb1S9qVycOQ28EFBxBxHyC368RqR7RR7XwX5F3t
hQlNvdOTc1grZm6EKqGwgOZos+1vTPzdRlUfiDWoJkL9yzC9hLtWIcOq6peoIQALCF3rc6GH/cU0
l/8gT2J4agVQSExQZYt3XQ8RGqlLlsYdMMo1tMrE7NSyvH/wkTwWLChh2OwtN6df5CS8ysQodEog
dzjVs+pM2obasFilHPk1ypDqKh7M7K5Be/DMHB8LaTTzJFwWyQCsovbnGACrjif3EHtOgK9PkzfN
ekiD7EzmcfS02zS8ZQ0MEKT8FW/Kt7bRBdUwsK3wP0HayRjVXdaG0aZrXffx9Hwe/SDpEMFcShj1
IpqNkTt3biJvA0VzEFCfkLzo0nej3V/roibjAK0AP70IKRVm7+DBVNQcAre6GiwUeSxFL/7BfSON
F+ktU8gGKbs/bdVopHpqsThmB4U+8NV4o2Tju3Hg3GWwCYiPvIxRYFjcauUokjSnHelRuDJBKiEs
5SS5v0vKc73FI/caI/Ed9CXwJlueKNHXZhib7PXJcuYbhOfMNVJkzqVR4KyK9mZxZtsd2QuQZgze
WxLyBud+f/4yKXqYqHzZCFNnA3cAlUapdfXuHcconHxKrrwmlmxFXsJdppIKeVlXZyt0EC300bhB
/sEomCPCQGeRDrIcm1RrSOXc5dZUXVuR2294tGRnShdHDiooORDKJAKvsKT9GeP+mXUj7GKvi7Vg
Z7YZeglBLq0nymB7+oOOpB2yJP4KXWA0Wy7em5ig1JpfFapAU1JQaypd51eHgOEKUYsHtS67q6Jx
zDOx9th+4F4HCSXRcWz4/SHrEMmVzKFIZ7eZshkbZd6GyIWdqZS89kcW+QY4Tt7YJONUSpaP/B5L
zkHBP9OLJ+IesryonK4djMCHCyTzwntE+Ip5G2FmXiMIFLZiPZNxD1e1mTnxqg79+dpWVBOBsNEo
MKVS9eRzjcTqYzK7P4U/z1tlbMWzRqNNXal2G5krJIXRcNYmQAirCmVa86oTpY55mFW1nwJ16PBy
0oZ+8MbJiknKbW1ChZOH1w8bxOsuiVxIYGpguvkVsazSPvh67aJ71mf9F6uOYmhFdYaCXiX6zl7h
j1MN61zrLfQzAIEiJFLoX1We1SgdF2Z2mWnw5SUn/QfAFzGujIyCf24X2X1dTTs9h3iJiUaHVFOB
Qc3D4ACZAP2pp9/KFhk2ft80XljBzE9tXeQM1o2TWV/SUlU/thbepysHpfjPGGM03+eZLu7az8B3
rZ2wbF6sZPT4mzk6CKkwt/CYRbdySxG3a1fvra9GEhvSM6QVoK2GJEH40RrCVZXYybiabKv4UAM3
u+gyrYw3zYy/MXPWzVd1GQdPFbZzl+gSVA8ZlmnbbkK3BOUF/bYatG6niim7cCM7UrFn0Ud3BY+Y
YqNtVfNnpLkdyv6+Er7XPUh2MqjLgSPgf7D3WrxsVXVQsXhkV5dVPqHIBj56l8hWDHKN887w636F
fF7iDZnz9P4jDG8IprT0L6L2vH+e8j6bqYiMkYdGeLtTAsP5iPY7NdxsGhA81dXvmMj4Z+LGsUsE
2gjsbAqN8pbfHzTtdHT+EdX28gFlYma5vzSysfCQb/tB/0Y9EzOOREQqkdKKjDtEEoL3h6v9ztZy
q+HNhyLw2k1EsSnL6OcMUefMhx1LvhmKJgLlTzrqy146tuV1kxQ8Ly2nzh59/PI81am1TQVeYx2Z
lb3S6DVvjQZC+eAH1nWtl802mAFRBr16jrdxJD7v/ZpFsFSRglN8tJY9lpACGe7m/YR/A4qkLodF
yS7TWP3z9H46OtcG+BDZSJS0oP25xgrcFXbNbYDCg7s1RVhuunISu9nGUuL0UMfKk9JRBvIkZBkA
g4vsfnDibtSB/nr2DEAriEfgJoFZbKOoDtcWcm/bKgPQZlOcW5ejgUFh4SuXRZznO70cjHWb2i7i
r+OZlOXI7t77WXJV3tyKxNTA4e4gU56T9AKgvboL4lhK3GPPpzbUp0/Pw5E3FjVaEkAY6DYPkOU0
oKpiYZbCToMUscGjtqQOmn9Dv0/dxpg/bdvGrDy1TpQLvezOHa4DCjyxC1gyPVFJQqSNvKhaAYJB
E9/GX4PkLKHPUWwL11nj83rTWt2v2ba25hTtrKR+9of4EgjEDenWmt2BbQOuJVrxxdb9y9TK7m21
X49p96h37nQmBBxJG+hQ0U8HWwpXY5lG9lCKgko2JQarwSIsznFk6Yrh/QkeqhvMA1wpsHDG4kmR
gKVXcyWgLD85w6rrdLwZnUQ78y1H2D2SowsM2eHFqVIM3d9gaooycxlp/q5WgB8PlZttraRNcFQa
/UuJB7xxlRgxzDz10b4N0eC2atXLmujP0xvvcKNTRwNJypaT5PBlLqZ2elAjK+7v7ClGjjoGzDPO
SbCtwkmsS72ubv+Pxlu+swe/aybbryhwhXpxk4imuKgUQ/d4MBYvVYWc8+nxjkCWKP9KqJtFFYOK
/WJr60oaAwey3V1c65eJ0RkKgrq1G6/wx4nX5oQUT1JME7rxpr/SmsRehaZesvBRdO9UOFREriJF
ihAi2WD3cy7+HYZ3eiDUqHUbFQp0COSmfxNo4rFGGxvhp11jN7gkBeoaUBUqgblAMNLW1iTKH2n1
m9TpBwUQULISJR43pknb9KM1AZT0m+vSzj9NuHOdnrojW4NqrknfCBgL9cFFTLLLatJ84hFmF+HN
MBvIE9aK+iHx3fEJwar0zEodhECyF8oSGgobVOB4z+/PRNBWcRhWM0LhKFDjSaQ66zmM+1vHxNNt
jFFrrn307hPt61jO7Zl1OFgGOTgkEOq8tMtg8+8PPo+Z0fVhE3nwocNVZgQP1pA/awmGn2VX/inM
/uH05B4d8LXiKrWGuAD3B4yU2amGEhOhoS99L03y9pM1Af13J9XZmpVAg9RpzxFxDyIogGLAL0R6
Jlkeif1BcX+Z87DnK9XO4tYcUuTW0UU/M5cH+0aOwj1GPEG38QCI4Saj7SoBn1YFWnkZCDVZz0oa
bsNm6rYYKr5Xzg+DW57jIKXpuxC6l95mFULeCHOTicbYha6yOeh3ft+cw/3JBdl7TS5GWcSRfMQE
Ow3xXhiEjT8gvEyKDQ7mR/m0sofOXvd6KR6CZjhXmz4ynURnSRrCihPa6+JCGi2z6fVook+KPYqn
zIm9azFC3Vo42N0m4iyt7PBqIuOTJCUOo2yHLs+CEgSKHvtV6Pn/k7Tz2pHbaMP0Df0EmMMpyeb0
ZM0oWieELFtMxZx59ftwgAXUHKK58p4YBiS7mhW/8IZKVc/QjrTXKpq0uypip7Z2gk3B3IsbFGHD
ewW3PT9McBpPnVT6dP2MvPPqZWWBt69CeyDFUTDZ5Bg41hmNZMOICjEOc4HIpJ4qtf+SGALa52Z3
KdPeOvUUpJHmzdRL/LmcUw+tHs11wtQjSMZcmwahP2Yy5kUrO2SOT3Ni32ZJ2bmTLL+Mbfqhy51n
DfSTm9RW41JPuKcgYp7armv/NLrYfNEmSaymtJbiAvcVWZ5/FoYWPSUAgG6vz9vejqHjufYyaDBz
oV0e87qvhtBSs/gGpSLdHY2iPWWm/Bk0zOCjZnJEanqfMK0fhaIwrB8SYCKny/EmK5fSpbOim3io
/7ESofrprGsfMui6fh4ar4Y2ZyegKvEDF3BHaSkUAYJd0v2w+lpf//ade5V3FNQUDViuuO1pKTS7
K2FJRzdOhSucpI0Rsi/t4oXqSEIsTD2wxXKUMu7cDWvNFr72ipkBmHI5ASQtUa50rGrSdi8FcvKf
nKjPPyr0KD8psV57RU85zxWVFR4s9RvceHMtMTRJOAEcNX19s6G4LhZlThJkeq3yPlKW2M2QAwc8
IOijWZRGuiyB5Td9myx06/PwRVjWrWbWP8lw/6mRPMxGjA5FPvwy44yWkoDdLQ0/qFOfI6hWftv0
jyC3U7Rq6h+WUbanPi+6U4SL3fWFWzfJuw8hJIYZTP/lneRd35coUDrM4VRgNOVYnRUgIm4cFAV3
RyGBYJ1o6sIAvFwpqqAkllEYIY9TDz47WvWkYbYPTvnOJgSIjzk2DGeC/G2Q22cZFloj6jF04xcP
Tid2HplQblELw2FoKXAmoKZysBV2Pw24OKJVoOC1rRJRJmOoMFhadNPqzs+6U5STESX5QUz4VsV6
t0wWDxH17zVP3Uxg2YR6atPyhCWfVs96bSoolhI08wobd0WkCZ+EPjuBOpI+S1XdeXUj5BOQseQj
mJjRG4dJp5KnG8/D0ul+Z6DwzaVtBcLM7DvMPBfcRAvhTlnPPyX8MoL/sM9sogRKz7B9t2FmmiZJ
2Ekya4OXrmuq6MQgnv7rvwxCN4PInCt4WwussjJs7JpBZLPtbrQURyuzKaqDu25vxQmXQXyvGBCW
/XIza/gTjrQjWPEFym8xW43Xr+HB9W95X6IhUFx79jR/V2XMbaia95mjh1bHlRrJ6RenjcUdqJvp
CQMfdExI2H3FwgTOtsboFFZT5w1UdNwMAO55nPDWKTP0p7Li0IV+L1ABxLSaxK+4fqKjy+9Xo8rM
Iyi8AQ9K/wNICy4FkE48OV/qO9loU1wSeWDANusIRApoThiKpWnVHs3QOtDmUEC/B1y36r0DNVrv
g9+SuGUpsefMOimYUVt7xqfnoY4k+7zIuR4YqZY/F9W4Su+Hv6hs5r9CPSLUWIbppTJK5eX6cu1s
Cpv70yCff8snN3Fq5LRj09qlFFRirn0UihQ3DoH1/+koa/eLkBvYCBzfbTm2LRWA3QvSOaZQJxc/
sOY2xnXzYIO/v0cZxYT8wjXKWdpWYnV5NrNCWcKAPFX1m2qez0k4DBiaJtNZzZXRkwt1OhiUe+Dd
cjIsLxAPK+VmOvKXy9kms9YYE+V70aPGkygPFW4UP5eRavEJO4nxpgIT6biVUzaa1+eteDVCC0Ok
hk6n4o7ywktcWfIraJ/5BbCKxEssP5up43yMBj37PpUgIk8OAL/kRsOU7FMca+pPm+aBgo1lUuqe
Omnz914o+eTXuj1LLlYQuX47NRMqrw7tKKTbw0ztfaEt6Sd0qDEl1+kezW6Sx2HkWhrAJb9VUmfy
E6OMQh81OjwybElt0nNqiuhxmLvkocn78K9plFBGnZzqRxL1s3CzFBKVq4LTexn6Sv+sYKP2q+jU
4u+0irCuWCLZGOm5GAPb2UlIDqTk70zvnKcEhRjTbwtckYFLqdbELjcnwjBrrEAamDBulyGLf6Z2
zQkoszb5IY2OgsuvNCFxq5b9F3OZod4CPP+ilEu1uA22UNlNGqsF3m5dDxcXTN3PSVf6ZzMpHNBf
htmcZyi0LzlQcMPNFVV6UBo9CU9aPOrnuNdowKmSLL7Hkj1+LSq9fRG6smAJJrcvNk0F/DDyh6zP
cTJr7F4ukKuuqLoUY7ja+hn33C7WJ0HR6qVO0xATMqiRflM4831JT8854/BI7y9DT0ryG7utZEwp
Mxx39dFJEio4zmRgKhU6YwCvNPquFMtQ+72i9E/pEGfzTWNUku79T3Qpki21StsosWK4n5XuvEiZ
WWBPUxifkfIrchfFwBDbbKd7jeCA4fhqZ6A1lVyyqQzhQvbZFqb0MiZ5/uX6iV9j2Ms7DjAHRFk6
IxSD3sGVo8axpjBLwyBqq9IL4yL3+lJRb6zW/PznI6H8Q+REu5UiwiaaJqSo1SbKKY2i0nBftfGv
Dur3k+y0yUHMufdNSEmpskH0TmtpG8ykURQPU8xI5ARBHeXN/VKFhtf20rfr3/QW8m2mD3gZMCaq
fW9098s7JbMr25bYlEEVtYj/aLj2SRatS+4D7czjMfux3tK6BNnox9EALyvLj67TN6+M9z+CHwCv
hORQ3VxsY6VhIDSGTpBH5hKIycQfeMIesdSLz+rc30PMxH0utEfPCFv8VWzKKb1T3jdS92/kfE+l
8b7rwr8S27zH7N381VdLdG5TrTpfn62ddaGCBB6KFJY6krNZl6m2Fl3GwSjopNXlNLb/EW3enwDE
hn8cqZMorkL4KxKdeHaTKttRCMZGw9waf0Qs4XOD3lJvYXFdTDLMc6FNrk5r+8/3HZX2VQNpVWki
db7cDFGI/TLDUJO2Ivnb0CmzG6npeObvmv9hKmFVUDji4FK52BwmS+l0Jy4YCqd52e0TzJCAQNSI
8HXLwVft7nGFA8v+BtMPPfbysxwj60e0A5xgaEb6/iVogBN6pO2pXVTnJFRjuB15cE+SoQx+bVfF
bU30cPB8r3O33eNoj5DcIRrKyd7MrYmexKxYuhMsqSLwilRz3AInO0gWmpeIiTaf6om0RBjF0aru
jryCvtfMb5W+vfx8Q87jVBLUyzHqHE6YRdcufs32nTSgR4n1VPR5LlOctDNDPVjk9zEfmCfsglG/
pJhM4edyZDtCvqGJoPv1wGtRia+II/DFOxhl71QqK2sADwN209YRZ6yzHht6zK8xVUv8NjXDH7BL
HgBCWQfd193vIesATAFVgENy+T06gU+Nl40T6ABnnmhRlezc5AiGtM7Ku51ChQgUF3EK2N/LUQya
5w5BBqMUaOAMjdYGmjKJRxljj8eCkuvBXbMTVlIhY18A0qAooG2O4oDCyVRx3wZSEdfPzozIRlR1
1akscQLUlwFby05D0B5D9eeiGY+avHvbk9uU3IC9Qotjc6mOlRKComH4dhLyz9YMU7za8ySAgpO/
zI7ewGRsdF+yzE/Xb/ODgbfXAjK6xFQ1A6ORJQeqHomvamphHqaiPxGnZezXWiz+zvLwALe5kz4A
FVm1E4FykIRv0rLOnLC1UwcWmOYZQgVN6duaEGe5qxtv7uLyI/pFP69/7Nsbut1V9KapoHP9mHRb
LndVj8FhiIaME0yG+Hs2zfw0WfwQNxda2HtDoauBlUbFXYPGqRtJOD+HncH1POM0ig7LTMPE+mpI
Tf2hNTrzSV2wecvZHYHKc3KudWf0hqHOA9qo6q2goAbEDC1KMGgF/+nqOFfk0ev1j9rduSuDGawY
1aytwlLb6eXcdEwkzZy0cHPknG41ac5ue9kY/CWcG0/tw+wey1bh5aQ1t9fHf6tkbCaVii6rQZ+U
Ht0WJRI3i0VyxcvSlU33iO27eEwmu39sLD33Fq0oH/khOV64WGG2nYMjWFyPHyTSNr9QMtk3M0vc
5v1knwknsbHGEMvrFnu8b9GjwvF4hDUf6QBuESl22ZbmY4LT5gnyvPzZsIfJbavW8h104k5y1OL5
q4I7mBjdMxcMIlGpQ1tK0Wgg43HjZf2p12iV6GgI0VnX466+sfOleNT7ZP6mKFF2ND/vbzLE81Yp
qLUFBpHjcs/JvagluWEXGd1q32fjtSgnsXZwf+2c4xXJTR8KTeCVO3k5SpwbSajaNdEjEuOnCB96
sMlK6kdNSx1ozoSv5l0elBRrguvr/wbt2K4/2QfSkVzVa15+OXSZKMM4YGREApXmtzih1sM9LFi1
92xzkkMkJKv5+6R2mm/rzWR5i5FlXwTWjfBNphmv3F7/C//M/mNXIdOO4a8kP9h4MRZvjuRfEINQ
XiWcmj4ibzp+iHGj/GMSxQqDpx+BhDnbF8bn5Rdkc2Yjxr5OXqFoZykSnWep2NA2cV36mML2Pgay
gP4p8wWS0x+hyHbebnIPgBBQKNZa3uYqjBShT3NTEprlQG5nNdTdrmrF2VDCg9v+DVDxbq1giRC9
K0iMby9AMctZvywmBqJW337S+nK4r7Fq/QIiMcNJpu4ct6Sb/zccR/UbxI+xcdve+SE1VBAoIyfz
8wwv8WcIJqnx9Wl6TCmk5m5sJOlfqqQg6jajDvhVZEYXu02JbqA3h6H6LQtT5YgBthOIUHRh4lgx
NAV07XLVkta2kA9j1ZRkiILENlovkiP54GDtVFh5L/A3ZGujFk0acznMlORJ3i4NQWozjniGtInd
uKBJJyRYiTaFV8VJclbHIvxe5Fn0scWP+24MRSLOiSQS+jfAFcnlyrnDf3Byko8H52/nJV2LfRCj
IEyDQNtsn9KxpDS0hBOMnenXkvN9SptVTi0/FZFxrsrsfijFkxNS34n013yU/86G5bGa87uoqbAq
Gk9jlXiGXHwcKOhXneZl1nSWlPKkGpUnOdCRI45Ar/Ga9JigqahxHEzy3iesXkpcXVRGqSdeznGC
bX0Gqt4OSPQAb/YAbPKq171WNx4Up+t8awU7Xp+3nXeTIindEkTccKvbZgRTj+R3XMx20Dk/hMiX
e6RU89uiAgpsDyj/NnKGJXHdZNj+AuK+PvhOWxZhr5UiSnuAO3cLCxahEloVyJ4gpQXsWml9r4Qt
5o/NJzmyaakrRSD14iPm8q+xKf3S4TOoSXsk7bo77xbdIjIjkFjb7oGCsG+U1Z0dLJHzhL/lWq1f
eDyLJDo5IcaoVvjv9Q/fO7RAsEmE3mK/7WZdTaph1rHSlTIidJLbllfGnNzro+wVUwhIaLPTsqQK
vqVslYmMZkTPW9dF83d4guvpRUmooldyO2VFc54EXRk5b81PdjhBkkss/cZUovpmWdbmbFKMZ9rV
8cOMGNw9EmRaICqqs5MZiydUr/+8KYm2BwCZFfdjr/WOywPQYsFXtJVmB/WgZve08dQAWl/rxpHa
3DhLKj1GkjQdnLrdtSAUhlWJMg3ByeWglLsXiKCLHVCESSlW1qarlbVxEB/snTNqkhiMUsKhcrR5
XM2lqRotHO1AKHYZwLgwqYCOTlAvZfrZMJL2IVkS5z4vBvtjI2pxMPx6PW9fPOD3AGYgP692MJcf
CbK/doTE8E229tCFibDCgOsLvQEnvoMz8ev61tud1BXFZZMc4zmzmVSpSkBSDdQ07FhX3Dm09HMH
cd///xplG/QbwA8nauB2IGlN+9C3BQRkR+oO5m73W9BBUKjzgbje0o+oxcyUTVp2pdKjut4rlh/Z
SEH8h28BmoJqCrErYKrLFRJGpuV6P7ANkzjisjU/FmiqHVy4e7uQLBPCFrwmGrKbQVS76FAf5aab
4kJ9FvaSPC0OgZY02+lZExbKA1MLjxwH85NDv/zgG/fCc0JLGqJ0rei4bs43mIO4GmrBTOZqcTbS
XiHO4gKEMjaeU7LHU6f1hjfJ1nwQHuxd8StpEUkfTh89gsvZzVS1NukSc+EuUfyhQTXar83sm9I0
H+3efo0tDPqur+feift9xM2B14UNfEPmykWg1KdX8FNY6nKG6eIt4yIdbNH3ulora31FOKGVaYDy
2Sxs3fRJn/U8KGLEsTRvyql2K1R/T3ULEzzmkX1YWiQdi1n6Epudczci+eZPmp15vd3/UytWfLDW
O6cGQBx3Dod/NafYrHXjSHZPvmIHEVJK56LQh7v/h7h0Z10vRtl89zLETRSt98w8oUCFTq8eoLJl
0i5r2w9ZNCeoyh2lD7tfxsWmrFUbgx7Q5V4ySmmUnPXW0cplJEpcZs9c0/jr+2evxQtUhsYyVXG6
glsuQWhpWanrPbATJbZQdqpH/VaS6ZQCFDBv7I7v6kwn/aZr2VS6+DHJi5vIhpR5pCGTcWekw2K7
uP5UEQY9RfirH6g8u45UDrYPzs5q3bww0PtUZs59VJdK5WqNAzW5X+aawg9l+dWozMkjT+v5pytl
9dpEtJz8lVgietUc0X6//tV7eQb5JyRZ0NUws7e2ECbKzkoJxpHikTq8GL0Te3Rfa3+KlfjURor9
pUm7OZjbsPFbfdbuSq3Qf9BaHJ5xxxV3cSZJ3tKDorj+w3ZuTnCmK9CTXwUoa3OBIDyp47aF6kW8
mPjdWwCfhy4keaC+5OVZTl8Mm89gMLSvttwMn6+P/l6YAi144CNIfQAhNRCkvtxzOXnqQp8iDMii
hsZz0mh8jENjqLzEgWdWTLjS+5ndRq9KveoxZEs3Jq4Sig8q9YTYTYaWTrVdkMD6Ek3gU1pPIg7S
MhHrDcCd4ma20A9+9s59D4OWnHGl/iE0s56k30An1qQaUjqu9SVHHR9pF/6URrO7cUSMasGADINF
mSuQ29A8oHDsHNE3vOFbMY427eZacFKRDuZiW4Eyo+LlOnalta6hV/nBJf/++qElC6pxJUbhjrAF
UcnCarSyHawgbB3hy1IWv8Zpk3qGPlk3EwmHmzth9np9M+wMujY4QPGQIhItb14W9klVZQomFHqo
trW72M78oXSUr6GpNg9ltRQ/G2s6dIY2WKvLCJIOBKBEqDiQvgHWXa5lUWhTBWQDcGpPrOSHcobB
XWh3muUuCJD3T201VJ/kZkwir2qN8lMStlpHKB32GpGTtSIKscsdIMEW2n0Xt/ZMWTaOWr+KzNE+
zdTBWq+PAXJ6rWbkMoCSUHkNK+hcrmiTKfUcUabqg93MdY34TJ9Gbtw3cuu3/aT96DkHHWiqN5fu
Jiz/cYps/GFRh/6WWGUHyRh1ydJt9LQZ/G5pl9sGFk0dpC1HBYPv0RaeniGi4CqStPCeCPmVKoOM
47ggN8RXOMzyc2iUteMl1JQehqQTvR+ZUg7nXTIWlwKWUa0olWXwjDoqhQ9CsQKsmk9m5pNNipcp
s/rkNM/J18yQ2uokh+EkPAsmybc5HPSXyU7qyqWzO4l7VMQm20fdcLSGVgkE2Xvum85iIpA65NMj
vz59GJq80b1sLjJgsr2sgRTs0+Jgw+1EF1Ru4T8SOOGYBRjlcu1x4Uio/MVWgDhydEeVu32dDWog
dqRoyGaiKlgrVfjUOOB6psl0nlDWqILSpGnc2qAFdKv686xNRXWAygXxODWEbdYW93YY2a1mBsIJ
xVnL6v4Gs9L6dP2ovQ/iGAWOKXprYOdIoS8/vBJ6nGCwZQbYsolzQ2jrI7Lh4xQykSmWR/qgR8Nt
rq1Wc9qOG8UMoFuZXitXzckZgErL1uoukAx/nj9RIyfjpoOJtQH98MvPS4TUSIs0m8GkVc3N1NHz
FpU0HkSC718BRllTJ9J6NJW2xNGmNTUk+1szMEM187WwnV4GLdKAOUqMh7vtgwXCw1uS6YhZt3Nn
IeVB8YNbGjmRLXRCRJWTi7kysdrOJG8WLXJnuqhvk8wa/lTZm2KOQ1IDrJ++JRDUzVSmxmIZ2WgE
xuI0t1wv4e1gqfKR4fnOF63aONgggJZYefyXw1C4yaMiKY1AxFJ0nyWpeh6AbQVlbZUHb+jOUFBY
cScmU1xVkDcXvt7HqBUUMZzqRCrRSFtqD3sJx6/K5agAtzvUqmD2VpGnAXD5VXEbJ20zOnpQGEkZ
ECPQJxzV8UbhUjzYjDuPJ85eND15P6k8brUm6V42XbzoeoChMaTWLETcL46MJ3lJsq9Ko8g3FEqX
gzBhpxDHNHIKdOjLq1fmBi0gK4TnGA1r6JRSnqhHNMymikdUWPrdILIGncNBfx0j9WfqaMnHTAOq
ieFHEkyL4yCYZSh3C2IUvin0LojsTAQLWh90ZrIICczw8/Vbb2eO3kqTpG4AhangXC4HyXFIyrHQ
5cHVnsuOuyHwdJB/5yYP4/P1wXbuPAdNXxQfWQwgyuuP+S1GpDHq2Cgj6QEG19o9AaFxI83SgKAd
BhezlI9/TK9AVgg4FehZpBeJ2y7HG0U1coRBPYcL0NhGgeKb23ly8FU7O/qNFUakzrIDf78cxUqH
tK5EwijmrL+ajphPkVg65Ny5zq9P4PtYl4tgZcXTtkNeYwsFxmNHFFpqUZqdG+U5dNoIxYHkKP95
z79nlVb6KRIiAAdwfLn8ojq3JgNJTjVAV1G6kxw7fG2zqKIfiKRI5ia6VJ7suppuscma/s3LZg6K
SZ9uG7QZni0IrfeOSUfaSOpyQbVFCK8miMX2Iond3oqX1lsUyfxgiHgO/nSCKIhQU15lbMmot1lI
p9VlZ1a2itQJrQ1RhT9tu4n+yyCU9CF2MTucm8vpUeol7xHJVQOMpwcgiWX73Yzq4tP1T3l/WNBd
QwdhjcDplmxpc3oeZSnMfwr6ixJSxe1jb+k6cjewMqgAJ0f+fTt55+WAm1xDGolY08m0ArWSurtZ
NGWQzXH+71hmyV38EEOqVPrBo61sobLSkx4nUxygKzT+lWNnRGhrOa+piSSIDbw4IAywz22Vq7fX
5+X9ceNn0v5ba/hrG2vzM7VkqQFJWhY+UFnt1T2BYDXKvQsAQztY6B1KB2PBoKCUDm8G1cHLlcaX
xgEzh0d0EimZB8ev8ZWyVDwayFMQFhXtCuSZb+WqbH2kfmZ/yHTJM4u6OLhj3h98fgi69WuNnSz7
3WZwyJth1FjB1CNrOIZoh2uzc1TH3IFMMgzfSU8GQhLwmsvvjYpFtCHAAVo/EbkLrLBzFMa9W9s1
mbVRobwyq6MnsJq6r0Cc344UuQ/Wd+9TiVEpI0K2hQa/novfHokyjUl5gV0EcWTpuATGpafJvf7H
NymBPkn1iiAhtZA3wZVc2Uq5uv4ESTdafjiP8znFp/50fa+u/5fLRJpRYEuj3rOqa2z3j9w3Eywl
deUOWoAubWU6K4v17xhblEJUBUbZmOV3KjHAQeizd0jeZKxRTyGn2Vbf0Q7tQlHrTOJSWfdda4Sn
NhT4WSvF0VB79xRQLEJvipfAoTZ7Bs18Tapm1mvsp8IfUtqKipKkWP92POqG/ueJzFuKRp8OxDLR
92blFJSMW2karcBU5/JW7RPhiiG2D0KH3a/ifl+947mAt6HDoMy4gUsTVaXCsj36WRUlmKQ4J/n4
WZtq8eH6RnmDbrzbKWs3lBiM8HGbdmc0CeUwts1g7soCme/e8SwjmfwYSX8virTKbWHInNH/NM8j
4UEA+QRd8rGJnxchGj+mYuhKEDpISrDyEL0+erMMmWRoc8VFynt47LEbeYh7Mtm5a9FcDs3qwTaH
0e+XFfs5RvOtRULjARKTS9dRav1cNSEmvBgLaO04uWZpu0iw22Y54fqTGjfqrKX35YS4wf8qpemi
pGnQUswhUlbS0t4hBdXDpRntr9cna29tVg7+6ncPGnfbOtbqXqvmhUqc1Ag1ECILA0oWYGHgb9A/
1pQD/O/eKeZGXP0j6WZpWzxzpdSxMBKq862j1m7T5doXozOU5zpMNa/WVPMGoTPDc4BxHRzjnbuQ
ZgCSZg4ZIKCJzV04RaWjt1bCLTUY9UM/oSmtiLY9X5/PncsCvB4vnEWzEFDjJtwDpDtlJqzqYBAd
LnfCqM6JVj5MxtQenKr32QZVzN9G2rzdea4h8SwiTlUUGZ6mFiMOAGDEpQWkkCVhddrIUvNfJhHq
BiHhGrNtBe4l6CRd3aZcwkYx3RROJdHNSY/g1G8o8M0J5h1ZdUURhCLr2MQKCU2kGEQ1bydY0FMJ
xNgLnZ7ETcxhoEZadLtog3y2qSMD90+mOxXcKtS4SpzzCflkUr3OV+ROv5VTDYGdfBB+JyX/VN2o
PgKIUCBJGOVZ6ZTqrsuGvxYBCc1RQEENYd4/TwhGPEhdaHqdAnIvSsMCRtQS31zfK+8FjNDlwpyY
acRDbq0ZXD7P3VA4SZfnVqBF8awGilZJlRdJmv23qOgRukkpm64N9QvNi2Scn/FV0Bs3NOr23h71
qvVrBPfP5lyC2ELfqP6WdfJ0VMvb29G0b+gir31SY9uQjOs4qvSKImbW9MgUyVLhjeWo3nWScYSk
3B2K22iFVCFQZ2+ev1hqkshQhEUgnNV+7agfYXim57YExnIw9Xu3waqQ+3+HWv/898goF31mxaYZ
SKZhPTpWXAVtWGYPOny8YHLC6ntBxvApsQk/+6Kx3Ihq3M3SKS9pJC1+h4LSrYD9cRCw7aSLkG/X
XjsBowIZY/O7qNQzuQNToMemOxpxUGE2uzjWd8VZnmMJGKSskLzosAzj9IPWT+dBjR/HFWLeZ8mH
uZJuTaX4UhqdN2vyU2tJ3rg0R7ogb0/o9oASQMOB503nMt/k6ZQ5rKUVFHhtSQrpovbjfO8Y0XDq
ko5CPI45Qa621TnCm8GtlhICVIzgkhovA6i4ND/NkzaeJGTOT1k+p2dJCP3J6dPlwRxNcPM6nY3U
XJSv/1ORGxhLYqVgVLP5jMLweAIspNOmb+yD220HV7dSn4kw18oK37WJh+alniMrY6xVl+3nXLWl
ix7P4KeyXtzSc+g8SRvUG0nNlw+xU4BxdBJy+Dw3MJwnNP0Pm5RiG80jniscTDabAZvQaU5Txwzi
FTzTNjl6RGqk3xihnrupWBA+taUEAiqadrIw/22GYoCjLjKXABU9xUbugwbG68E0rYv7bvGpCQCM
g+8CXvzy7DgSsCHBIx+0cfhA6FR8NLOo/tgNiLpWsvyvmVjVOYcdHGgLqobXJ2Xv4JJs0KFE1wsZ
js3g6jhkqZmGZkDGM/tKAv+CYMk5SGl2wiLq++Cp12lHPmwTLPRKOLbUcOkVljiZGmE/PhSz+KzD
8TilnfPnUClYdWgzAuakGYrW7OWMrjSPPmksM+jj0DqFk5b4tYqi8PWp2+lHMQwqNjq1NcC+b9v/
t0svb2NNkUb6JEWW9S4aRcKjcvx1UWvHn/n37+OMMkfTGHdaVKK/az/akuHH/fTl+g95P7tYq62O
bnQ8LW67zec2aquYkRjVYJrFX+RcqmdI8KYjTNTBvBXdwX59/6wwHAjvN6/G98owtTHgkGYWaqAv
ktS7QLx6dxB5fK+apf7H/YyLsd6qAr9NMWlU01p5Rj0rlKeHQmS/wqo8Kiruzh8GKVR9CTNp0lxu
F1GGmdGYoDznGWqr3TvySZur8mQ1HamVNR8l+HsTCGAHdAl4T8CJm6AW59B5RRsrwWRVnVuib/dM
+FecWkOZTte3xt5QIJNQ56RKB9Fz/fPf5q+Qc8QnEM4C+lDIpz4BcyN3Ng5RVpgdDLU3i+b6WfSe
YFhuZxEpWnjn6P6T9ej6s1ZW1V0T1tUpAmd4H1ZFfbAN1119eW3iMkBuD1ocTifaoJefxnU9Z3FS
8mmLTGVrpDp1SjCnJDPs8lMo17kvQWb0J+EcnYD3lyZDq5S6IfDSLtriOkCrJ2obCSXAj7u5KfEi
cwtokwcTuj8KVwtcSNT6ttWLBU/6WrETBdNRRfe6nkIJMglHNkx7O4RWHikcMkUEpeuy/rZDqr6p
gBSwbKs6OgyxecFhsJq9Wq+bgw/a2yF4KVDFI+EBXbXZ97mO9FfZ1Eogp61w02gy/SbuVT+q+8Ht
4B4fpHQ78QdYY6jxEORXq5Btyb12Upr/RSgHyZjYXt5I2YNkIy6ky5HhZijUn3J2UexqyFKDaQjV
s1zLyy14jNprCusICP9+qvk5lIdRnCH0B65zOdWFXCoDPxa/tNaG1CTXSTDygAUgJj5dP/bvZ/py
pPWX/LaoYUsiC5dBDkjczNNc2j0IzAy/q1jOT1DEflwf7v1ONYBVoYWIuAxx2dZjq0WAIc8LPmyV
Brlx6nA8CaWoD0iqO9OnGLw8lA3J8whRLz/KbgtgL6WzIE7XFreJIaKgAFB7S/551Cnd+SCArOg4
EZWtt8vmRW2BpXZqaSzBYqDWjL5x74HMSQ+ypp1VYhTaZTYd4DUu2nxQKBu9ZapLYLRxTWlePIZZ
+KQMrcnmmI+gU++/idob+BF4GJD6eeouR6v6kCnTJjXoVa0OUFIRqPa00ufrW+FtrS+vZYqScOvf
wLbGO5lyp6jzSMiNHPR9G2reKE/h96VQDc2vR+SV3EFqw8wfRbgQz2KbfZ8Ceq6CqCnj/o6/gjRW
j6RQcQ+BVixuL+fKR8XC/dFXuSx8kKjRS5rOxXgbFkv1BZcHE120yknmF9lpfgE3rT7jB5Uqblj1
y9d0CZvR7ZoeQmo8SCrNiXQU4jm2R7P2cyWtFXBMElspawBgT1b5WRaj0uMPt5bxprXL4l+fop2F
IFNGTw00CKqh2zKFjNN1oZmDHExt3t00UyKTncbxX9dH2YGwroga9O1WZRj8SjbVkJhYHrYcKvHh
JNHtTcb4qSiWBn1CtCfSB6OapXSdOCfxw5bD60L/sGYvTVXjJipD/TUx5epTt2QhJEyAVQeb//3z
DZyD8AcBJyKudxrlo5wl6lRkc6BNZnG/clN9bYzzp6aTQEVAB4HG3RbPmGMc6dO+n39GpslP3Y2w
3dzWz7FUpJfo0N9t8Jw4qwBOfc0uhoPv2xmFnA0fURBHECm21gCEeLo0phzurk9HhF8XxOr1yTyw
v9mZRXrtq8gghT0FHODloS4b3Ck51kuA9HbzpGEb3YNSXJmDslp4hd1KJymfe1+rhiOVhB366orH
WfUBAQKxkdcZ+O2RqUWjDfWs0mDXe9LjeMrF14a8oLkTkrrUbiuJ+qGd5Ki4l7IGBnGsjXhtRPJc
Sm6qSbZ56ha9+1FV8fBAth6HN3o4158dKq6x11QSTLAKThzCVbUjuU6z9JNbl4X61IWQLP2hVtKj
ktneqtHTJlgDUIv4yWY+szrsIq3BhaRe6t7P67kMHA0O2vWzeTTKJhBSjNqya7lbgqjsknsTeJiX
mLl9sAPfv5esDytkgDYA0bQNt0Y7GyUkv9iBWVG7ZZNorp4Vixf9H/bOq7luJE3Tf6Wi7sGBNxNT
HbEAjqMnRcrdICiKBY+Ed79+H7BK3SSo5hndzW5M9EVLRR0mTiLNZ17DAXQkFf7ZF+LeN5BXBZ4B
7PT1UsiKIcHRJGGoUJf9LIHmntij7P/6tIGage1AvRwo92raQsChVjzZ05Y0hIKdkQ++pAXHgvu3
t/IC+SdbeoY3GOuUqZbrfFQ7HXD/pEUfZ6Nvd4Ddsp1AtcfLHRTi3v9WP6HsU1+jo81RRMPoDUhn
mM2s7mjobXOg02dZq/bCU+L5U6gF6HOzTNyxLAtvlIzic8DWuiKcA7TclNK3upibA8YnPV5EAJml
XkaiLRZgYga12ut1JdMuT77rrRzds5OLI6fP26laNgoHKSEFbe/1FWM2pdXJlT5ua10Ztgl8h7NO
zbS7wBhVHEA780ic+RPQw9IKIusjiuEFrYGwgAOyJlqmaqpK5zpP4vBUHsWnTiua7ajK9+aoJVtE
ReDDoE24J9bPUa0tj+mu/ew5qHQv0e7S6eUuf73eqylITHlsBwCPRfkZ2E8Gz4l22bUow/pPSaIa
QpN5yIuNVg3TTaFYtYUhlfVQ6EN+TG3i7T4nqVq02QgowCKvA7sxi40e6Nqi7U0TTqut7txAGM7P
p0w9cqS83efATaglLARlCk3ryoWVRPj9ZAzV90P4FXudzm+AfxwJ9H82vZSNCVno5tBcXN+dWBg5
Zm9mw5bK8h3KO4GX9bQ3pxmVlzE7n1vjdLQG3ZPU/mC0yTfy/GNAqp/kjuRoZDNLPsOcrtGH6mRY
fTZFw3ZI0TwyFKFjX6eGV5muVS5FNbGPY0fbjkWXe+0wNadBgumCiMPWy+NeP3JI/GTiEW5Fgole
O/ICaxRsWlJz6CWj3+axqd2WsGj8oRPhEdrTT1YS7HeiRa5zeoLPc/LiRlcqG3h9wyjI01Qo5ofN
h3YGye/KktYc+UbPvc3XicICKKBeSW8KXMFaJGVGmiKrS6WlATni3GOWkQfgxcbNY7Dn0R+FLs2u
IcFK21V9hv+2kuFr7hm9BB++CQa99R3YWWf0mYIHo6njHO/frM0OpRlo+d5yWqppSVtpgFnjZmM0
FgL8WlXGDyADe2cXxgYDRNgzzG6jlUqKcIZtJa4AbF+4lP0LxQVzWlae3ohgr7X0udEXUtVL2PTz
eWw11q2sj7gby1VbNH5gTXLoIv8bFR467t1GUVED9JTAcEY3EXKPBkevNudTUmZegkYMejx5Wjw0
RoFbeyNLypeYUt5FLPBo20/5ZD5m+PeoGxtnHQFGGA6cFyQ4fbhNVOujn9lG159rTt7Qm9AiBAkj
8GdgK+jivn9FvQEOE+ZBPAbRsAjlct4tF8GLhSGXhaQjXgZNBQTWRuUq/BIFfbVDg8i5hDKM20Ab
2TdZYGRfbSkND7oYrAud/quLgDT9qBil7VLv67M6t9TJTVLZ+VhzLO4BpibndA6TX4xIlid2AMgt
cH+IE2uEel2WEuTyrtoOemF50TxbhJHDfCSQe9O4Y5hFO4F2Ll+VtMJ6PTHDgDgBa6zaKoOsYgyZ
tCjpyWoUu8g+FghAkbpiuDfEbeTb4cJV6k3RnWVK9VXN8w63PxXUrDcNoOfdMNLHzG1LDUOvtsKp
bl/SQYMmnzTmVdxhQYpkU9R/tCIxfM96ga9UYeaHpJc5/nAgM381heTbgRhgBqkbLA28VcCVASCL
eoL8rYjM6NKaqvhcyyLnRm3N+qBIFOKNFrs+HC1qcQvzdbpNLLF0AyYwJ4melKo3N0K7mR39mLz6
+kBcHo0LgkIagTpUoNXEF1NC7aHE73vEbhrqoBZtUxEeM6FYp1eMQi+DUcDNU3har3urkrGWoeOw
jaY6u4SN1lzACeu9Li6MizIozAukbNNNhDbvsS23hMwvj8dlaCxo0LFk8ZInr0KMIFcR88OsZZsZ
+cfcFCwPTR4Kt07l7sOI/dNl0EA11pvgS5maCDyn43DkHl5fBwb3PN1zm+sGysybqB77XkMdLK3f
9rMmvLg2m9OqjqRdNxJcvn/C/HSopYPFZaABKFpe94sDBklVKW5ttNvm1H5q0kk7TCL+ZOblMZz/
Gxzp8qVM2tFQpmEVAA18PRJy4yIvrbzfVgFWrnKEvY+VptoHc6rx8krRfxmR/vODIavvUrmYN7r2
y1h5noH8cokcHbIMmKmvn8EMl9nunW472wALtDhvvblqjx2BP5nTJYvFCIckEKmk1ShQgRw4oUEH
vbZIwQk2gQenuDvLqUscucx/NhScI4N5XSAtzzCMF68vaoDzWcLsgFdksq8gXHgqxFSdjsMxgb31
jlymDtop+4IquoaG/Oupmw1tHKKQRnxkyQXgHvovnW2k+1rDiVabteYWd9N2a48onL2/RJ+x8y93
5DI0uk6UoBGfeiuiD7lSq4ey7rZhPHWYj2mKa5Qd8gUOEt1KNBfC5e6vPmBJT01DnndmB5KsU+ry
bIqcch+okeWz3YytpuUpXnn6fFcFRXIkKfvZuyAJX1CI0LP40+sZ6mlrBBFC3Ft5AKpgonK/q8Oy
34CFNY5MybIrX8+IsmCICQs4Iqg2rvYSqcbUYStebZ22xPZdn1EfHYLxyNnwDE9bDWNwt8pg65eQ
cR2WVmmYBn0syq1SV5Xhp1MzfdNkVoEbTpZ9OmLUA+kDK87LbGya2p10E3RsohmD42I+XAo31Roj
3paFqfpZpGs1Ouu6tYnBz+I4o+DGuguETOyXKJP2VMZFJdzGMBrubxwdTmkeSRdDoMtP0IUl2DpZ
FH7V6OFwy2dVR+lexlvXnZyhAWSU1HHjZWZhf+/zVH4y9K69L3UtDP2kb/pi02GFgUxib9iXNp7H
CJMb0fglliIjcJtSTz7CssTgTjX7Pto6gWE1EOaV7sboFfxcQy1d5IHQ95ejfL7L0wBME8kYVT8t
9/A2nu8HVYu3iV6pliuhtRd6lAhtcLdm2VzrAbyYXwy1ANTQXFtihIXhCDb/9YLL7DYz6sYot0Ye
caxOWEU3iV4cGWW50FeLgC7J4ixPuLUUTF6PgmDLBDg5L7egWms/d9TARzg4BZVDd7u0pMAH+3js
/n/uKb0edYGQLDUnnewLN7jXozYigyCHfsrCstB7t0SKdPILPZZ0f4ok/bpUlfQqK/Nm8GbWqI7K
Yi0/GlakbOx5gpgRm1PwFX2gedhMZjxdVl0qjJ0u2iba6iqSukEdmCktLZKbzYgw/3QwnTq+nWCq
YogcQWPexFUbqG6BgcQmcCIU/jQKDKMnJdqIY9EiJuVTG0ZgwMrbEFpwaLbdFo+ROEW+QpGRu9cq
zEqxIRvxDy+mQdkNpRaYblNZlJQmdqy+sNQnGWsvxtG7O4ltb7j6gEKyx0GstEfe5pvAGa8IGFqQ
0567UW/cNIuqlXOpbFKqNbzORErotuZdN1/Hc5nm0CpE6qpyrRU8hN3b11WeUjouGoxx5gx1rIM8
9+JJ6+YYfBzEYrfL2aueHstJ5SUVrthssTkjRZybdpOUJfKyyFK1n4DBOZcd12/skgk7gz8Uk8iv
j9wVy2p8tW7oOAMuIGXHFQ5K4Wq1RlGntWlXx9sWM2boOb3ezb6uSdV1MDkSJkB2hNtUaTvQ9jN4
Y7Xfj6WDJCyTAkTITD4ODu4xz0/1H4/jf4ZP4vqv8Zt//Bd/fxTlBLozald//cdV+VR8aOunp/bi
ofyv5aP//KevP/iPi/ixFo34s13/q1cf4vf/Pb7/0D68+sumAJ043XRP9XT7RPrRPg/Aky7/8r/7
w9+enn/L3VQ+/fH7o+hQhuK3hbEofv/7R4fvf/y+MHH+4+Wv//tnlw85H9t1D98fsq58WH/k6aFp
//hdMpUTKNPEYouQggWchLc1PP34EXIDgHUXCgmM2SUwLVDOjf74XTFPuKwhwbG6CEb42O+/QQ59
/pFxQscNFSTKuuTNUPF+//Fwr97Sv97ab5SJrvG+aZs/fl9CmpdriTIjUtjLLbvgQN7AhcySA3HS
+s7nePgU1Coe9Hob+8PYjG6kHkO1PQef6+GIGJ/DcDL9NRO21otAgLhqMRHVTZc4zG43HMvD15BG
0uk8NNXgxnaijK4RWtF30U3lgrnRlIOM3Ivsmkoso/RideqXWkWuIC4C6TZJ+1SmhaNt9U50bptX
8VcLhxq3s3GpSeh9mzsp1bODgaPMDo4QheugslV8BuNTrECK0yxT1TvsRziQxhbtCweTE3fM5cM0
zWPjmUbQdj5Fu2obmlMU4m5JbxP4W5/eDFGE54fm9MnNi2X095t6+WaeA5z1XNFAJFGj12c662hU
AsOKR8kyV05WfS3qvLwHcGsoG1OSNU+tKEC75thbwp0K6St/0uGs6FnQulLROg0GMhHH8wylurBG
7FQsLveCM0uE90mZ27i3xwQT8GjricmzJVznkHT2sJCRP4BxRwAVgMv3pu+ThH67Y54OVQKQukqM
ym0Lcz/KrZG7lpnYZ3IMfniYNOkcEXUyD7ruNIW1RjzJc33XmwWFy16q3TmIOY3en6c3/E2WMDEz
YEkIiyR4a9nWea5B4BOK+vKIGFTfZ4TOdtjm0IJsu3cnJSnPgeFLO2Uw3VbpDJf4fSPsLJUprj5z
safQ7ZsOvHYqQ3EJMjcwBbo2SLRvjjzsEq+sXiqZmUxNElAlFOPV2Q10ZoDll7XEF0Hi8sDBvh+d
z3GNWKGlGyj4LJeHNsqRX8TkGvnsGPjS1v0R5YPngd48CNPGJcldAmP/dfCRJFXFDCStn4Z07Bqj
Hn17rBU/C/XGa1pt3C9G5RuuWQS25jA4TZsE7KcwQ0/JAnFkXtbBPu9wqYhbIBZBU4Gqev00BHlo
Exhh689QfTeGBLijUND6PjL76/SFk4dAX+Pb0n+l5LIq7Bh5UFjUOxs/Q2b1XBUZxriagNkZGcPg
BtGQ3wQBCjm7ykq106R11TYQ3+RuNnzMNATZLoD0yB36IrgYuro6ptzw9jSmLQFhf5laNBieYRcv
Ut2uwJWC1ib13kD+jGQQvu+DfNrZVwOl+78yn1+6sP/tNfzq6n73Wv8feGE/63j8+xt7/xC38cvb
+vnf/31dW8oJLER0cEB0Lk4e/7ysLf2E1BxEDQBzOB9Qqv55WavyCRuaCF6l3MJKXkqZPy5r+wTw
GqmlTZBM6x/jl1+4rJfs+uWe5X6mPgB2wOa04/9WCcNs1xqswsjaFLTIuChFLHZxajsHMcXYpoeq
Iy7GQA1bl2Uz7XpU4tMjW2i9g/56BOSI6J4BtVwb2ahJlYKyrBGeL0S6rStN8/SoULBTCY6UGtZH
wjLSIvew+DYuwfzqyxpVLQW5PJibXFEqXy7Zg1GR5Ue+z9spZRySzEUbCA74+uCJ7EwWNORxwyGG
uKrFRJMbW2mKvYncyjok0KzdV1UhXZpjZ3zqR6HG2/dPpTfJJ3EXC4ovuxSdId6+Pvscq6gsgFH6
ZqqrZlOajXkBdc4BW9zku9E0ChKW4Bg1Az+CN4sJjRYuIDreVARpuK6GVfOgAktnbOSiRGZMRHEk
HyQ906gXRmrpbJxRqcNDWyuLeapTFZZLzXZCXRFfzasQJNV9OcvDhIZZZpwXpZkhRd6b1UMatw4l
AxGixJjUjnZWKTO+0WUypxM3HnA919HmES5OFMyLjHwROi5PqoBXQ0r3TrYFNZOYNr/l1haebt/p
DEuVZ5dSAeBMQQsm0uLkMy8rubUyTf9mp1Xabyekgdt9nih65pmVY96GkxN/ndH0MG9aI8ryez0d
M+h5xlQle5Q7zS+hMQX6pZY5UXef6lNG7pxQJ7aLVFE9xaTih6li3n+yFinRjTLqTnkZdJn6ITSt
ovGm2EruZ3PulJ2jA0xn20VOBhpGN+dNoQbdg1klyqNGxOnLwLm1M9HH4+gGIy1oiGFyi6qY3Cul
pyu9dWF3czMhtMa0oxMeoVnbwa8NQbtkWemh8hRo2yKRSuGjFACAqW/HLvfVtlVLNxdDFfktEIFD
UQP635gL6ZT02sgRzLe42PVuQvA7Czrj0kbB4i5EkNZxFUDKDvJvs31uDXlcoxYT2495NoJHQVaw
zj01VnR/dpRkJ8eo1aHMOU+jZ7JRuh1KM08ShdsPc6omsduPCb0KtcnzPysn1iNKaCNVBKazvy7q
/ptI4qmi4yT0Dos/g0Bat8fqMUBkEm/6RtnX0tDDqSEDuclaKzp3GtP5XId99DTQgsWZRZIdpMrt
Wfuc0Tra4Z3Q7ixdss/ydLL6s0Ry9C9VKSEJWUEScONG1U+LzqELa42aejGOaLq486w4Nz2Imdo3
43HRmqP5vg1TEec+thnNBgZ/ZXpDIeuz19v6cDkqEZU4PR8LxXcEJkiuoUrRxzLto5sySzNpE+ul
0yEaYZuxl4GQ3thglJKPOeWddGn4EnyfYuVYA+WYK72grpgE87mTjknul2ru3MaWU3VeJDl54okm
nXfYDkh4bE62ARwpwB0NTX5pnv0mEqbY60MWftP7yUQqwsmS0lWDEj21tm91t3JE8lhaYil1tLif
bkpwRsJTAbNqV4k2tIE3FSTDm3RsxCXVtHb04jyYb6duEl/sdlYfw1YgtDJWUnCDW5Z9FaWJhWog
FcX7qrNY48mgNE+WsItrJ5Z12QuzJrmZYuy3N0kgQ8xX4zxptrYhGR91Sc6/1gAy/3SKVrJdB/na
rw2h7zclhAPL4aJExOxDYYLr09Nc3pOVGsFVn9WT7MItizVPtsKu85JMYO3JWZ7ZnizTAMB5ImWf
KFbiXJu9EbW+2hcksnmgpZ5SdCFrMDdE7jUx0D4MUrXUNW2SAD/tFpcGs5JkxAZUYjkXjqeibmNZ
lLqvDrRkvT525i+VZEoRHKS2eDBCMRYQI1uRbIu8G00OMmlRvOpVmtFdYteqH9MtjPygqyfFnYsG
bCH6c1l4pZVN0nhamsOSMW2MaHddr5URShi4MuEsgZ2Dl8UAabesdxGQtlSYT7ZqGPDngJa8a/b2
+DB2tWT5qbBKTFDHkm/WWhpQAwKHkBZTUmuDP/aDHJ0i25AaXjkkWuEPqV082KGeX8+s3sgNqkjV
QPOI+cqcpEJB2aQPHp2uTPRl+O5LFkryXSUZGJoK1C8QiKRUnLi1rA5IVyalEvpU7CF1qsWkYclT
16njQ8Mz7nKRtNa+EFpS+4Vp9+J06FpW5pjW5n2H1VjilnJh515gNqlyrJq/utOA1XOhIXoFyIQm
yhpeB3d1FmaTGJs4E9L1APXTHwbJ3vZapl9ESfv0/s29Dtefh1t4LeBjUfJfYwZtwYGHP7axkarO
uMmaGwEg4zSZs/JWt3g174/2xvQbWDHgQai8iKyRvqxv7BpAXs0Rom/6OexuIjsuImAlnTV6co0a
pWskhVZ7Q5QkwyaRcKK6V1ub2nXbs/A3rVM1mV/pZjn56ALoF3JXNIYrYOgHHkdyASVVU6ad5oTC
9Acs0iaPw6c1XULSNL2boi46puv1pmFKCIJiAFhpUL5LULl05F4kPFSIurglT9/ASpZCwDCWo3zT
o77hTppTxzwjbBrVAyxkkqJRkZcGzKxKxrbi4P4bu/2/GdHvFPlerLWlRPq6hhk/5A/x48OrpGj5
yI+kyDxBiottRW+EEPm5UPl3DdOyTygfstcd5McowLxIixT7xKB2BxmJLh6izksJ4kdaZJ3Q9l8S
LJwSAT5h//4LaRHlw9W+p4MHFJleBPBB4PBrEUy1TdvOwQRrOyty1ROGqQsQSyd8G9i4xJ6iKJci
h6PcCnoWHQoMRYXJTSr1k5vJE06UutyPGiXyBhlX4FKct100BxdFFlnnLdzmnLaQmcybUYNe1ZmZ
tLfirCvcoeun+8Jx5gBOSNWp3tT06aeytcJiA5fxNAqi/HbKEq30qtYyJ9cM7SzxBiMbdeqIOsFq
hjkW10plgT2b4ZEGLtIK2kdM0GRqdzSPzrNAFZ+rjJpjUwYmD6hqwZWdiaLHc6vXkRM0OyfZVUaj
XDeDnDv7iL7jRxOzK8H12gKYr4B25F6OwrpEWESw5BI2XQr0vUa/V5XxKVQcjLDiKh/vlcSW96OS
Zrknz0p64K9U9TjqlU+YyKjfLErorUtKET90qgkFplLTUPGM0FDjTdupeE0rcyd/BHihfwIsi/Tg
wG7+huNpdaYPg0F71CrQz5BLxJrcoBuBQtLiD75JrUOnNBb4FpCH68OhSCZU4OYu4uU0tOE/l1bD
dUfPWzfcWZUb1a2UIIBs3yoipCOtSF+dMelh6MSBoeNU1tubWgMdK0D70XMFCvJZzbXokUKPabvC
LIMrdcBf3A0mtdb8aHbarwp5rebOODGxdiwdRF4/pMlnWAWOR+vM7v1YSRPCNdEaWHuDGvxa61KZ
ulJuNLoXk3M+9VU3xh7MNpTr+7hOtg1t4s+9GmjZxgwl1ZOQdjdd8vWh2OptmiOZIjlD4PVBVEfb
oOv1G7PRRswZ22g41Sd9aNGnz+fxmEbAm5wegO8C8qWogCwYKffrQzgRjSnze+OtoUbFJuYlEt5i
kEjT+5j679t0G3AK3Su6ClThkLN7PVSGalVYE61tS6O6lqw58TNrQKnEqKVNEznLzRT357gDOtdK
Ig9/FT1/6YD/f66YtRQ+/n0x6+KhbuNifXYvn/nRf5JPOBuX1hN1FCKHhYP7r/7TIkrE+6D3A8h+
6TD86D/pJ5zK9KwWPToKprynH0e3fsLJzY8WQb5nGPWvHN3L+35Z0VosPeAYAXUHrMTdsqp9FClq
66T/hW+YyO7GdMIO8iTZ/osp+Ukr5Vn27c0whqyDtmN9gwdeLbumw8daRAiMIU8UudSggz00v7Fz
TTo8d3kfYRKJyAyAP23G+LsbPplzoz/lZhQ8lJK1h7LRF75aJg4esaNafVI0aVfUpbju01H6oLeN
fT5T7LiLE63yrCHJdp06UMNJy+IrWo3ynRji7qkpjZswtLBfQvClRy+9r84SRGGumtwITiPJANkv
aktz1anRL+2aPMDKnRbYWG8r33F3MT6zq+rrqddIDmhNfQhLFbrz2OZG5M6x1n5IpAIECATMP5FE
cfA+nktb58LopY8KSfF3nBs5+we29k095h3Av7LNXHXUdTLETNN6Vxh27mYgksVWg0x8yIQybQIt
nD+bZhC7MvfOhaBs8TXIK4vO0TBS+HEQHeomK5zcFPTBQTip+j0TfbirUvy1O/kajXvl3sT66jtK
lu1HTSI9dbVQlveWWjjeOJckT1lpAWIdk+pg1qaW0SCc8s92H6GkOo3d4EY0th+f18YvnQn/n5bB
DQ76d04OQUP4qa4f2ldh3/KhH0eHegJMFLotMFXOgWcS3o+jQz1RqWizd1UOFhBabNwfR4d5ArUB
1UdyMYAYiwbVj6PDPKHTTBWO/4jiH1DlXzk6nvGxLzc1sejCcOYmgi/C3bVqpfU2iKhRJXzpTK25
h5o7f4nScdfpGeA9u1bSazE4zYVAEv3bOI/mNUkOkly6VtWPYF/H86arJtwS9fx2oRTuWIzsl/9d
Xe20oCLsdxfXHQvr6bf/0zVt/ZDFv/HHol1uqsfo6bdt/VA8PjXxy2W3/La/Vp1lnSzInSWa55ym
Hs5Z/dei05yThSMArYMwBeTUcin9veYkRTkBGoqcBZ+jo0ln4p+rTtKdExhddNDpqC0lgV/INF6X
6m0FvVRkEElmEHRZNE9WPQnKl2MrcNfyNCNq7lLNSq9QKTYfelkPcK/o6XC3qbx5sS1/cnutNDIZ
lTQYhT2aAwxPO2QpQ7xIkqURhShKz4mXpR0ycpeKcZ5Z32qHG+dWTwo8028a9RaM7wZJahdlHl9J
7qrigx6nfj986YzBFVysef2txgykVyQ3hZocHDJrPICqQ5LjpmgAYgekJXroxcm56tyhDrIpGiJa
egNOClK5Gb2pK3Y9pbpSrkA97dTAofp0TK9s1c9/+3VXjQmtrgRZI1/X+mBfxJeV27m5O/vSVnj1
VbnRbrKPdeYqnuo6h/dneqk2/OtEeTvyqhoxjDNOWiMjB2aH9tA4XAX151BJNlUR/9mNxkFv/nx/
xNUh9nbIVQAkDHOkUM+Q5aHZbKvNtvUrN3WzrbEL9uJguvn2w/tDvlnDr1fTGnU4CTEsNLDEiw7x
JruaPX17TH/+p0NgBMAdQGYMeuX1glW6flZaVUq80Xqc7XhjGtchqidCfMyTL+9/m1VR7O8JfDHW
arWADrWqHoifF6JA4Jbf7V11j+nnmdgNn4vL8Ck8Va+oAOhnxU20ozOq3Y2JO3x6/ymeySqrlQNb
FV2wxT0RsPLqKfSs6eokwWcKTrym+PZHCFmwgvqJfh7SrG6suJBW3x90mcX3xlyt1lypTblVU8bU
0k0fd7sCyx83HCk8ivQYGeknCxWmDlE6cENOPnqmr98p2GQplxBe8SyBdXeoZuNNSDNlkUo3cfDR
tH03Ne0W2Yz8Ige67TmTOd1PVd3tm0qrzoCxdlf0e9UrAMPp05Sa+hFFntWq43iE4EETl8MSo+g3
uiqKISmcf7Hk6kYUe7Uqmz76E8GZJk1IswcSUhRhbRw5Ml4nMOQ/4OB1lP1R2liqT8+yoS/OZlnJ
nUyhs4KrE+Cd3A5rKFr2MauF5RR48arBgPGd0PUEXbDcjGs93Gwa+iS2m2lv2gvuV4UN0boA24y7
WpbLq1FMFuQ3hW4JVXYrpmpjBrfvr7b1El8EwxclDVT2+BM7e3VStZU6UIVzlL3amYBeyYLOwIaJ
TafOmWcPSEnBqErPKqRV/ClUcfuluXXbtMkxYMDqPaONbtImIF9kOhbnidVKnAUJUdiE5bbVzNmV
0MU/S8qqOui1/aTF1rCHLZgcuYNXcCl7GZTrF4Ubol1KJesmvUA5t5UKlEfbacw/lHmH7lPnpPeW
mqQU27R6EcycgOEuLUDfSCZtXABw9eRBPCrp5CppcUSeeVU8X57JpnhKqE1NFkDTWhmpV9GIH9CS
2EZYE9HBm/ATtnqkmVGy3sqB/T0dslMHkIinhBOGYE5l3hxZFK8LrzzCIv+yoNmgkaF3stYWNeag
UqQazraZ0MTz9KFQAGlmPULakSWi2wLluwHbk16ntKijbE/j2BbnVLiqB0vOIfnhMjlzRI5V8O3I
sy3r4MWm4dlolrBUAHwt/zPXZ3I4NCgVqhCOY20YtzO+YrdJkcX7wmjyW8to48qV9b5UfI0+9WOb
x4ZNOUpbGnd1nVwjO4WE+KBauH5Y1Tzfx6oWxkdKE8+r9eVTspMAcaNfiZgO+2cNc0Fko7UGCzgl
B0BwPiI59FnBsgf0aWh6lKeVbaopsDQsGClDOxaHdgCWBz8EmOqkdh7etimOFGW6G8O2O0LSe7Ps
l6eDdWWh4PlcPlqVBuHKNagwKOa+CCYrc83Utt02jlToGEuqn4TWKT0vbS/iGjsbu843SWgrXqQH
No5e07B9/52uX+nyOCw6KjgInSErtzqDykpr2zKUzX2iW5XnjGG1bbuGckmRHqOQ/2QodHVIbwEm
UrBctxTAtnZQ50Jr78zhk1zPrT9QRd7ktnzMEXwl9YnYPuoYoEGJaW0YdaiPvL5alabCf9lACmmq
k0cwK8muzZXIVzV4FWZbaPdDrWtfk4oqiNmmtZ8mdY37XmJ7WJdEVJsqcWRfr6SN/3ok+qj6c60W
Cs4yOy+utYGeoG1BGtoHbZt8BzWj3zidcZDDTPLooYtdghLIWRa1zraQavVemYYOdhKA1XEARVEG
UndGoRysZN47mq9T9zlrZwzI0yyubivu4Y3Sz/WRy/jtO4N1qZGdYUHOUlnbeGTcW7baxMEe51dI
9LFD4ayr5H0WyNOxfbuUDF/vWwW8Khh2KLw0wNd6e+0UtHESmc4eH8jqHK69ZW9RHOv21EtKw+2c
NvxKIa15igJN26qJku7FNJfFFj2N1vLe3xcruaTn90ViLIN+pirCLbyEKS/e12R2adoINdgXzVB9
EkOQ3uij0dyU9E1SPwtoqbqxMXWt16Jx8L1ga9HZ0Et9M6MS3uC1k7T3wigN+9APUlPt5r4TG90o
mwplJWjI277ttfOur5MHiOjosVu5IZc7YS0kM0UY+ZEs5c3lxqbgsuW7wDMksV8nvQvZsQ9TvlHQ
UlrMqS16UNfnvSxDuTHyrNgWMnQpNBzEtq0h4xBydLv3p/Un64l0GxoGjkrAA9e7oA0mAGNIY+4r
e2q3cZnNpL+dfopOkDiynlap53IGENvBxV5KY5TVVgctqPpETgZZ2iddGW06rY98kA4pTqSKtKka
RXcHIX/CPvQYC+2nA0M8ZVzsdQCDv145GmofjgQ6fi8bcegLfIs8rZqVjULl2pdyhF3zqi2vJjPJ
jsjvrvKX569M/AakgfK/Lq8R6OzkBpnOGD2HTminQ9nIdAIn+bpo9MmLx+7L+y9zHTYuM/xyuNWR
NrZRLtuA3Q/mGNv7So6MQyeb2XYitvN7ZKN9oWS/Bpd93pdLYwOFA4qhtLtWmXCu9VwhHZoVbWgj
uN5InzCJxYkPFsCRBfTTr0fzG6HvZ7okBbCXJ0AfqYA9hMLXIyXxDeDANH7iL9bcB6daHugfDHk+
oujy9gVy/Mk2w4EvUOkKvR4SwKQ9BBBoD8BFhx1ze6flwvLqwdYR69SPafIul/vrE5fhlm24QJ+B
Wa9eoKQN9aC1SXgAGdI98MayTaB0H8p4RiBpMLRiY9cBrA0bQKOQoiNf9u38AvlGrH5pkQJHfo6U
Xpyw45zR+6mYXy2yi4NkL/Y7aj9e1tYSQMYlFNFxzo/FX29vGfYGMIElxgc//qbgCPRTUSY7PNhh
CXAUoFpHjRGyOI7WIhj/LAo7BOUT2NPBVgPlNIMAWFH+K8IvYoyOFQGeNbdWrwBPFsr3sAY5Lda6
EZzTY0Ej3+FARMx60Jt8H9UEoWZUNZ4+oZjXFLXhq5lkHJwmmU4Vp863ZVA7u8CSq4WcE9zk6UK8
iRSxZ88jy5kM0+fcSupNU8j/l7zzyI4b29L1VLJZ1YAWvGkWDCOCThQpUaI6WKSkhPceo3m9t2oc
d2L1gZIyI0BSscRq3axuMgUggHP22eY3jZeNin4W+XF5hUJItzOQP9+l+YQiDRXYrp2C7EoafeWi
nZT0FE6p5MVDjxjAhLcxTGTjSErx9LMTFBc5KsorYNrrgfWgRkUNzMDaYkDm1vLlXMt2q33Kq8uo
l480dJ6515K2LJKLCIJAAjncT2NcGFgd58EuiozwouqsTwYAyTOp1AdA1+n7Zk5D79dB8ZljFuAV
igOLBAtZ01psLErldg7Aa+8wTvlaSkqw1dtwRKbf7N/OYtdsOwPxmNSCSLD4YJ/7xeQfecVPwwiP
wBlAuYa2K9nU4c8uoioGcioEuwRAnQ2T617oqsDVAXp5OrCLI7nS00Md3uzCsBFJ1cnrV4ESmdJc
KYMg3Jk5lENJiKqLeZT783Sa2iMUhqcRaxkY6NBCQDxA/1ydrVMLoHYI83A3mvopsqeI2RiZ4apq
k26gWIHjjH3/RofkAC5viE+OfNunwWPpTBG1lqE373f1YqHUK0I/C9GuLArTyafI3FWBEnqFBUyQ
9T5vmykTHhoYc55Z+PPbvBA+Rnpv/J5Dw3IKwsQmdFO5aTSB1qxPIxYY6iRmtMOFCSfBTJjvunRQ
LvoMOy17GstjHg1Pv/Fyw2XSj3QSfYnlw+wFa7+Oh2amEbaToi5yAIU3ZwC5PlVDqW9//ZKfu5MG
qwz4G0chwfrwTokPjyCvlp82WJYngzLfUp1UUObE9kh/85nVtLxCmi00GoFlrI5b+K2DOhhpzEC+
6U97X3uPsTQNt6YsTxAMnO0yFLNd2xVMTEAbHFnLT3cp+ExSRDTr6LDCkTr8oaVUdPzYMt7lCyty
9KtiEbmp7LFQdogZN0duJz8NhtyPJQqrE+ThExVEwkzFyKmId8KshO6gG6OniXXkUZ1E2wy57suu
7ONTKeqnTVNGgjP2k/Y+bNverro6P2nFzrdjoPoPYgfBtQUyvUU5CiFgxK+8IbLKXSGQLsxhZW5a
MQ42gp+PF/4smA48F+0ezPw7FIbrD79eMM9EXH4YgZZZ5dKfWo8K0OkKG5C38Y7RJ2IbgS65fUdz
J/TzYAMJFbuoTtkNI4xjc0RYYIymY1qnjyH18BxnpogHNTHBfMRtHn7MRhg6ycRHdDf6UuWNdLgh
IYBstItGutU0PX4rVBMfN0Qob6sZQnsu55r5CWGDaZPVdbFBiQtL2yFDjSPUI7vR9cHRA03bImFi
nQtqULoGefZpLlF4GnXUvfN7CNedIKDdAfr9XuHqmaHkm0afxSOFxXNLB6lKEn6CDrn3aqlWS1TB
kizGpVONT9pSyj2kzkJPSAPFlRu/qu0yn+5//V2fCwTIExHcsEvRmHsdvlJVwuldo1myq3QYxmIx
FnR+BwVovFYcOcGe2Yr04YFkLGBccBTL3/eiWxQ0nRS3NSsI8wY78sXgjAWUnsjKOG4SFMiP3G8J
LKvVInMys2Qx2WHzr2KcBZ+JiQsrVmok3VVUyFwh9LwjBczTQhRSJWL1RG6m/sSZw18lzEYJEnyO
d/6g99tYM9Gpi5A+aVJMQ1sxty4FcJouu8c/kmU/+/to6S86xvrCtD+8M7ImfRnLZrxrJLO7kNCe
ux0Kq7769QJ57qsxlSKZZ10S0VbZ3RR0IY0OId7FoyV5RSD6F9PUC1vBEJJ3OhbX9mvuB2BgUeWn
wF92yd4qgbOQ1UPH++yj2NPMpjiR0YxyGJGptgmS9Nd3e+7rkWsw+iSzYg62yjUS8LIBNKt4ZzRS
dhYOXeK2Wj5vx2SGUjZd6NX4KRCCY7zxZ18q8zB2OcgMatHDH2kxAqr9XIt3YSmHmzheFBqkFFSb
PwkXRiRq7379M5+9H6z55XagKteDuLbKVQu0YLLTSlxsmXzl537MpwNolG168EZHtt4zZz4I4YWw
vhy9pMmHv0/J08KMKkogGp/Y0EhdvEWFKt20aBfuBFEtPGuSCpquVrilexQeSTmeCWqk5SKF3tID
RqDs8PZ4KerdNOrJruS30Z3Rxssxrj+PTAC3v36xz9+JpYMPs0huvtodITNsK8FvdCf1se9hElZv
64ipuYFB05Ht/twJDKgV4D8AMggI6/NhivtRauBw7UKxDR8SZa7Q+ahwMpwBHkZ6hyjAmJsXQzH7
DilR80nrm6OF1xLO1kGV439RJFhIFY8Pubc9SyB3uS9N8U4UNN8R9WbakK77npJhQhIaveSlRiZt
WfuBE+eYQQe6ErIM/HJrZcIxQwHkXp48DzwcJrwK9S6dqnUzRxUUqFXVLGyjuJIkG/Zl8SeOttJb
o8C5fgPAaVK3bZmoX9Ma9ZSNrvrD+VgN2l3TliPdZl260fOxvmjHepptCR3Hj7Fg9Kfa0Cu3gNeR
aJmAml7NJj0/lDZCvHHkPuh3ZnLXt/m1LNfd266cO/OEmWf2DdfhYfTkctTuxgBBNMJI7FI/ooZX
ztdyJ6WXeZtC1iSpuM5UtbwSFKhPdj5kGDAnmjildqWSnroVIliIxgQDMrzKnLcugiSAnBhHmqM7
oD6cn9RMbFH9aNJm08VVSeajJVnMgKsxuanWpl8KZTZvswxPKDsDivpgllN6YYpp+BEpYT10yixk
Dq0Pim93ncGQHsfhDPuhvNLPxVoqL8ZKbmNXicfsk9wQDes6GPUNk0eebRqDDg0tNWw8yfSte3TO
mtuMPo/hSkiCajA2WuGm5bFDu0mCTHLnKJPuMjEPbrqxiEwbe8YE5SexjW4ErSiFDdM3c4Q4EeD4
KMXa+WCWgC6CTzHOjaidlItCzIgM8acKfPm4lSfGsJe03IcHdElTLxF9XbHpF8eSG8SGsl3euvE2
G+GO2IgkdmcmTZ4cWS0yMbq1KrRZpY6mjyZiPA9GKPetp3Pe3KkFYmFu1urTnSW1unHKJFxN3a6P
jMsSf6R7LYl8awerUdoJ9aLJFWd9dzm3BRwwKxvyzK4r5FE2uVaYXyKo4XxE2H2xA+fFv7BGvb7x
k0HS7BoYhOThRzLjxtrlBgeeAHvEFWBx3mRqxBS18wsz8ZLW6GcnDfv8Q6aUY7FRNIjjalgU10Od
6Ls5hNSRIsJ+YWpaeW2YZLwEv4oRhNH3/bsyn6vYqRsrQfhu7qT3ok9M2dZpF5/PYi1e6Xx61U78
EeqvLgjJCGkaSuamjMRg2+mVMjk+ekcmatTGW1XPTHXTqgaCRcFQtRWMSzHNWMGZ+BUKElJe6jyL
pit3QflJHsr+IWiS2AKFZ1TINddieadoUfENCnp7o2hzdz+LEQpKfjMyeWtRUIJzNMRv4zaYNKeZ
NO1Ba/GbdPyxEkvo2qYwsA5DUICjVt90FZW6bfoAEp280/T7pgmnDMZwWNwncTLgWiwZ1icZo5NN
NC+K84oZIYUfIGQ4bNI4ZSYNTgg7X1g1DwVC3OnGahKI0moZoDSXFGqMnqyeuVYbqreRispiXk3I
6qeR1PmOEOQo4ESymn+2BlqstgkVubPLaAoiFI1T5TTk/EAMUqomhbWRKJqH1yPNsikLIURaJVtJ
jZhXOZ0Y1sFJl3fT5KVh1Cn2MM24iUSxnl5l6PpfFXEA9UoZjQC3h6b+UjRj9lFQYnWXFRay4GII
vNPO/b7ZWcOo3M5J3n8d6AQD6YqCHi0cOPHo5SSSGSHSJ+B6M4Rpd1cPooV7OAiQzwEE3NqWB0j5
JyCq/S9D3LW3w5TqkwO4Gv5ToKSy7/DcYeaG4E5V+sno0+zYqe0t1pbZZTpUfmabVT2C78xa7ToW
Z4Xau7SWcjevx6tQHcr3qDANfNCOVXvS1Zn8Laxn7avoU/3YcxlMV3WMxC6ogrjN3abuNVZ5VEZX
RPAAPQJNwfFVRRDrfqDtNjssPYTBir5Nzvs4GR96Pw8fjEkaZIQewJ3Yfi1avasks3U9NQNz3gZC
+HBGeaS8T+GlRhi1o3VuD3qDgR2bDu7FMHUJ8s1G+i5D2vyLVsYMhqOP4qypKLwmIHuoaLpA3SVG
XYpuKQw4KQFAxeYGwBsCBmjZ1QCMoiK8KkNswTIJocFtIc99cNoIoWG4zLCEd92s6LEXxXN93URd
eG2ZvfUw8DLfB1lznmnWR2rHOHb1jtPGaYnuoGLz7hwj03nyYhbwXdn1ZWQTrqxPIoTomQpXnlQn
y+HKe2bSQXbDxzd6H6dKcJfA177l8jVa4KrFd0Ltwj+dg94y7Ehgs0CcMIs/C9WXoR+2QvYhAxr5
oWvSquFHpZDJpWkUShfL1hyp95xkxEYvH2kqlGe1a3Pqig2CkfJ5WiUqaxvLjszOu1aoPXOwkIyo
NCht6HwzYmdNtFZsW0UGZiRMEqRFctwgkY5MdzOS7gbUflhlTgeQCQFTa4AnL5qjtWubQrrr+6DZ
DMHQm+itlZnkFEjhnrGYldA2lNLo3bwbytLVi3Y07FQp2kvol2CFp1wv7rKqat6WZIgd5DdrhI0Z
0nh2ZAFivz2UAXhQueqlT2iS4lnK9PHHKPW3GB3/biwvKt+9fPkJQffmHvj8H+fdl4iuxHfRwgWD
//ivfpI14HkZixoXQ3MI2UgG/sTNP0oQ0iZAghAUD6j1RZXvJ1lDfYP0NtMcxq9ocTOC/gs3Lylv
sHy1GPdQFFN68IS/gZx/9Jv7O9/lweSF4Q2QEU8Fhr7rBL+e0FUrSbDcaFJO0OWPLK9huZ+IRXiK
v4j2JcOJ6Qb9lPY8lepBgyFFnZNMxRmssPwbPiQqWvetgeEJRgSqrWXqfN+aQXjeDkN+Pus4urlz
UVWIdvlh91Ye63NyafUqEWTrPvej6CqY0LgQqCqcAPGR6qKZwgyxzJYGVpc0wju/asLPUjYRUwBe
5V6rVf3tbObvokQkaImpn23HNvje9/hnL9cFefUyteh9VycNpA8HUnnRHKzY5R/+WLFIbS2+RODe
Fmen74paP+hFhvxmgcTJlCN4nAECoVr5sWJlCTYH/zeKzTr65uYCOfzBL+JPLC5UuEQU9ekk0WL5
jRW71Lb7C/Zx2ofkOHazdPXwnz+sfSdhEvyQ4diJPCTt7ZSp4FyGonD1VMWzu43+BAtT3ipS8VuN
xGW2zJSRvUp+xUEBcPHwvlJXSZzD3LdvlPo6bhBIaRqhgJOLHoy391muvv+aA43JZ34jsF7wh0zW
0Ttf1fe8yo6EdgpOUvwjHDOLsHrAM/L7Cj9Qht2/y2ET4/svorkGfJyeMy3z1ZtsGtXIdIm70DzN
AEFkkL198FAIdeSnA9Zu50Lhe7K6qZsh2/36Fx72gh/vjcYEqHzUcuEMLezXgy7Y0AWzmXLvUdMU
zwjVc+RYLgqxi07kmuFxXcJ7/PUtD1sZP26JJgJFNHOLJz0pRfPjtiBhOAEcETl+Liq8XtIprdLC
I1OSZ94sWcpiq8OPo8u3FPV7TQTLCst6EAR8+BiBXMk+rmjWnEc7hL2TM6GZPmuJeAYAOd2mdIyO
/M4nJpCsVHbgwt6loYn05mr16EKTcG9N8CwEqlzEdZGkmSoFyF9obrNBql1FhgSxzFlPSMSAaba9
4ErmYGu9lG1jszDdUIy0Iy/lufe/NCt4NCTVmDkevpRZgptVFIrgoa1gnegV8HTwHCUiTDi2/PpT
P/cK0JvAV0JTYZ0BCDy8lwR4IUrVKDzBJKtA3cvXHkKURT9D7NU+VD0cX4vJSCnG+a7DH7jKREfp
fPJSEJ8nc9/O7xLJP+ow+wiOW8Uu2tkQqhlw82keEad76wIyihqg4BeczEOB30tNK8kexQW1FpWW
VHDopeb7NJikSwX7jcAuhyl0MmQULq1CGU4HeRA+dujcZ8gQpaHboGfmBHleopnZ4WSeKwaqMllA
DWGq51EgPCCgrTj4jELfFYdQ3iFzkH/UxSwp7CNv/OmGZmy/OC6TzMBLX1RK9pd8Aqp8AQkJXh0C
j9P6uTszrBhtsKYQR2raIhT/HP1Ct81JGEemFa0/wkUBrNGNeYmi3BhOFxnJc+uUfWl9RPFDn9wK
QEDoScp0rEGtHHaMl2gAoA8xisW8Arz+uoXKfLhTfE1n5Jjk2lkOdCV3ihxkb6bV2VkcFtJ1kwKG
cSpZDRC2I4sJs5SSOJiNCTkOsbtNY9rcdjz5QmJLSyEIYbdV+D0ybfwhaRAvGVL+QysD/nFGGac+
21SDm7KYhyuuEL6r/QDmtlCMxlkUJtpVNFrpdZRqyHblOE5gRINiVatukJySTzW6Hviz+uboSM04
HfmAy/c5XJqMyqENAMEA7ALm4/D7Kb3Wa4Gi+jDKo/5DWk7iBsV17ciR8/xdTKQLGHwgu7kKTSVG
Vr5Ase1Zgdm4gzx9K0rdPBIAn2YI/BRA4oQ/Umdt3ZwXigruiTb4HsLCLZyP2fhU07m0AxwdEQUx
Arsrh9qh9pKPnGrPKNyj/07UWoYC0ILWb7Fm6CqEsWJ5eJ9iEILLgxHCoS90T27iRIWVrwkYEIvC
SRINGbnrJM7bYsxKzRmM3rhiTp69DxNx+ho3/nk1ZI0rozfd2kmONY0vx8JZHxrK+1kIyszW8zy8
FpI8+4LujYqUmRVfjcABNr/e28+8T3SgsKFDkZjDzFgF7rhprSmSG8vrNSXGMW2iiYozmT3VmGUE
xochqMNbPNaPoaefnqK4imLAAqpi0QdGjOggpIylghFWKVpeWFr9CZYA1g3yJNdN0hLSjbE7YYFd
MrEMN5YwHjOFfe5TYjqjLfARAAGQqw7vniABJCClZnlFUnabtlZDxxfy2kEfx9jESdW/TYWssMtp
8F0hLjhUJS05mVNRucpkf4Kbat4mhl/YI3KaLrYPCEmLdETKQtU9DFrwlasH2S3F8lugaMjUZQtl
u/QvW1k5pu++Iokt0Q6StUp0BrC4YDdWqV4wjlIf9obhVcCxr2cY0ravWtFZmLUShdlglNsJORI3
an3VTbXK2iEIU1ylrXDMK/zZRwHWhpjyIlvF2PrwvY45YhZRUrCa6qTmCO7q+76bMfxVumZnzpLw
lrmGyIgAz4uKZpiNguS5pNTt9a9X9SOgbBXxKGNMFVo7wElGsYcPYvE10wFFG6+v6vO8k3fzrIk7
SdEj5J2Rs0xR3HJoIZ1PjaBu0Qm0NlJcpG4ZydqRiPXMSociwGdizA0ieX0YhYrsZwIJA4jyQvlA
q8i80AkQZ42UV2hiBwbq+NK9FbXTmWA01ZFp4jNBGasxVK05wYFCrwG8Bf7HRlxx99Hy/Qu/scwT
JUOR4fF9/1Y9/c8U9CCX3Vt6T5pEOwxjvv1x+60OEAT646GO2vscZaDw20EBvlzjZ8tIfUODeen7
MGIGJrfM/H7qe6D/w8liAo8kMgJg3GsZmW/AIhMu6USTYpNi/lWAo/i2+BqDu4MRQ8msS79TgK8z
p0WPapGCB1kHMYqc4XDfTJDwSoxqLNLPGoVcLCmcvNHtft506fTn3pt6phBe1wzLvUxMFlEsIVV7
FJ3YzyrFJmUu0OD73ebMGuYgiD2d4Yhnhc3tr+/0iGPZDwePtwLpQWIILlJfV8MIIFuWH/Gz5iF0
csU6683bPBsHV5rU5AR0VYTaD6IMiS9gFFd+mozRnX3xKoyC4nOm/NkH18jTAekQMtFF+KzB9MVW
lER2elXJvPCY/do64V6eF21qgCv0I0waNYefAVHTTBsGyXK7SYnsuakoYQa0dY2B2q6UfJyh+Ufe
r9/So+PSwVuipmKFYX6hUbWjFXN415R+X9pNMBnK2NQcE4ZbUPV/prKVvtMZMg9+uGi5DcVFGAmj
MyqSp066ddHTJES2V3OrMnajyHwXoqzmsJYdpekLO6guyv52FJLhJAJXj7GHTqNxNmiuZKiwmoH1
edJ0O03K4mao9Xdj34xey2wcwblZRfbPDNFnjjZMl9F4zVDqk0p/cuoa94ksKL2mKNOPTS04ythH
R1BtT84RQJewLPgQ1qNWl8a+21+j6CwFQ5S0lhua3ejWELAcZUq+oonOuIxD2e2a4FPWoiktkdOJ
vnWa4jVjl2WgH0nUVozFR7EdKmsJtwYqMOWJo+JUJIaaUT25ohWhbrekj1NJqRBnCLsyHOVQS8mn
ItlNQqhLoC1aHNzQJtWqj0Ov10cOlieRYnkze4+zihQWBCIj6QuL2QkafIECerxXaotS+7Ye5mMA
8vUxtnwH1iXuEagfWbA2D79DNAaZqvSW6VYVTiHW0PZeUOrHWnOPqdJqByy0f8pHQKIAgFb7LlMB
GIButdxUSEMyFEu9kOWG6mzeTKOpnJZ47tm+pJ1OBoqus63D19w2eiqiSmg0G3RFrksMYNFM7rd5
bnxV8q6xe+uiSyX/Yh7EwBGU7sTP5d4ri2gjqAI0bFIQ2+ovlTnqnSq0PtSa9BbHOPUMeffKnZuk
tKsAk2ArKgsPbWEG21l7KU2uCdIadHmWuX5IjpoJxkYG42E3nRmimNbUjpH694IYf03y4S4IxOrc
ZMgtWMEMzFWsbc0inCTRB7z4ZtvUK/yRi4auQxiHXpKbjWP1+bHi/Nl1DLCKRgkp+AJQP/yU4ZhW
g56klotF2uQha848GC1loAbbVhPeh31YnEnYeDKwCAWbIfHUT/RQ+uRUbtOHX4e8dfWzLCtiHS1K
YKTAH5dFvtezMZj/tqbvm66BCr6tNAPaL2Ih2uIXa7DLZmjAd7fikYTw2ZuSksFyBFKurmUNROb3
xAdumgdXfQubN9D71lZrOBERk0wTkUs7OKbZ8mwkI/2DzkRbHeqsfPhT84ERVl/FnOxat2sYWXkm
MJgNRgJ20aODLTTdZ5w2BbsvjM+TmERnYGC2JtPdIz9/xb7/HsjYXSRBYDw0FMsOn8Rvtbkou8By
g3pQnSkTe8DfjDlDxPAdsQpL+PWK4VTBWJ/CKhjdqmlNYP7CZUlCcorUg1AwQR3HOt7+ejk84jPX
+59lyeG3GL3ROz98tITCCD1VwoyV3SlGlb5Np8sJxIk26CfM7ST2zkLAVZUdHhzofUwXapfEdq9F
nRdn2mLsw/EkiTggyXVtF6V112SKhjo9To+xch3JdeOETWxtRmvmajjMOOgQOIrZ2X4fX+D2bXpl
JtwBQHcDq8ZsKrnXxd6yhYnVMabnYEG2CJb6yPIHOXw0uBytUAGG1EH1gD/HMnxC+0Gaz43gLUN6
XAUzVE4Z8Z8JYtW5QwaKJ+VFB8HIIB4InhvNzCGkKmXkph5pCz93SBgIxZHqwlzjDR2+TwZ+Zd75
hukC3wC00AlMATEfayN0HeT6e/7yW0XIv9sM+lHj4OWh3iX6lPuVxOP//qOSABj+hsiFiixIUR1/
GuLMj0pi+RPWOKgb0GA5FIgWqBc4P6G0oGmmLFKgBIIfszxBst4sfBNKD+CvqCPQWv+NYd6jT+je
blpApeSuTMixdaA9uhYqmbXUCFLSgw+iUGZYj6Ciabih4Euer4XagyxEwUUbcRramTwB2+r6xQm1
lqUN7F58M6YIVUo0VubgfKitoKeXkeXXjHXagVXdXoViRauvNsvmomzE8GGes+QV6rX/0MJ2GXK+
vPIcWjP/+v/3xf7qgwL1dx1rfhcGhIhs0sNTF7rXzzqWVaQzZF7Ee/DmfixWf0IfZIRsF/VKg78t
HRESrJ9ClcyYOYRxfwf/AOn4t5APT0oZ0BN0fUjlFsQxB95yBu8d7BP+GEKIlrQ7G3Vb2NlQg4XS
A9orfVmL26SXdbfAT+akLFXdyWfxbjbl+IzSwyCFnSt/tgO9cpneSKTUTa+8iwR9dGaJ2Z+tYrqA
7k7Z1DeB1NcnGCxauFVAJQWxaTXpFnMHakZsSHZzzngK37vCMcIs8vqYLuxFG0ZnSW0kdoWQ0p2p
VhhhaHgNG57YzG4yK8CNYX2o20Cp/dgFLsc8aeqB1Y2tf0xuZh2i+UxLSSHJjKzgEq/R/HJQYp+T
F7Jb+P1pKvhX1PyY9mBwEClJd/K4hv7RIRop1l9tlJv7h/vDTcL//rPZo7yRGQayQRAsoZti/B2i
df60NHkY5PLWEXgjDf65SYw3dCiWLtHCYkWPk133c5PwJ6DiQIeWtFVf9JV+I0Cv9OWWTIxxMgNU
Qj2BmnVwuEswadSNGb9ed24tYaNO0VYJ0smFWa6QrQxfmkDa+QtLfAQ6qBX1W7ZV7sE7v0jzXr7g
FDlJBUW90Nq7/wvrhE/4ckC9wQv2D69r2vs26prDFcM//LliZA5ukFoLjgExDtS+/w6rCqa2TEsY
LgObWFqH+yuGI31JTB9XB+zj/RWz9LsQBub/WEwffqs9+GTIvXQHyRzI5yDjMIdbF8iRMCVxLkFd
rHzDmQzfUcf7ABWsbW51vdNodIBOJ0DpH8kxyXsF/UbWFt8a+mYxMHwHLwS0tsz4xJ+NhyANsk2d
NlfSINqQaAW3KAwcGjoj8IygeIe1jNPG8eT8/ur6Zx7q4Ip+tQadIk2/tW3UR+2//t8fX6M/bu5Z
lYJ9T0/qX/+dfsum/XX5eLG/1yUDddK4ZU0uFj8/z3oZBCSpPWiYv/70dxgjuMEDB1nFoO1xVPt3
GGMp4oJHGgA8kkbz74SxRYP4YLzNoqSKBODIJYHErAdgfhvUo5kwb5NnjY5sPOEj3CI92ccf8Enf
iAHeoq3xzYr993qUpXbWRkAZ6vG00LAujjrt2ncHVNGvhlg23NxSdvkUSxCZ29tWLAMHW723WmsX
sSSjKIBmvlwFBpSYyXeRST+rdKpmq26/hRakkEmstE0tGqd6r/1wI/pHH58wZhcVwCOB8eKeNfjt
wAL8xz/8uQCJfosBJnIVCrkj+crfa1B5g3ACUtPMHQFmHVgqYAW6+FLRa1jorY8jlZ9rkD+JRFlk
Erjwcv7+L09Sw7JoEtM1BPW7RtpWPi5eSaEprpZYucN0kaZKfkKxDg4dUkRMzZMU/ec2AE7iF/n7
Lp8G2uyB6oAcR2i/gwQ1w9yC1QCSYO91PjNneQQm7NVhyzFPpoGUDrRsmIXrqeyQVlhRa73ilgkO
pm3T51utFs+Y6DxQoAseINvPQttKdpjOV2VZXyGs1tlqWtxOszjtjHRjpEAb6tL8IEn1AigfbOz2
LugjprQZUtEGX6XZeWZezbPfuGgrpp6W9BVNeiU+cQPIR45lzswvEpB/zRhuZBhNuokbgQAfCdCY
eAZ8JHV/P87/uzUE6HAvXadfbJfHkP3dguSP/3jUdY/u/3M/bv+4xM+NQ0ZBZk85RitgCZRc/Wfw
ZuOwm8j+gbUwkFxG0z+DtwlOGEwByIIffvd/paDsGzIKlO+Al37PaX9j4zwZdMFUI/VceK6MfTCF
PcxAkxEk1Uja41JehRRjDC6EfDzLoZuYYyZvlDwaj2yHlc7iY9YLPkFjJg7EnuNp1X+ErWVJYwxz
Jm7mYQuHLqubxJWTUHWUYnSCAQxY3gewzXRMUqBwhNOYnpg1TwIDANrYn1DKtG0LBcc1VTzPxSh0
1To/NxJR+14wvQjjXWgCq7NtMcol3+eMpZGyBh3JqCtRfSoLzce4DZI5WWxJ0nPTDC8KetRjCe6s
YmPiBCu4RoVU35Rv4tFHBLIxRVsTlN6BnCXZlWI+JFH1HmEIw4H172RGtVgMdsgzmHHlxrOAxWGi
nIzQuDZBaJyiSTLaOCyxl4fcdJl4KXJZOHyjr5le9++qXNuZYnxW61Aso+hr5iNLyEOVjA79U80v
NO+fv5+X7vbLm/m/6mBhluQHFeTyT35sXk15wxQYcSpUoBnKs1H/2ryG8oalvIDgFiWnRSL8r80r
AMpfAHgk/bRflh4M/+zHsSdo2ptlvAtX3XiUif+9g+8w9eJGiw4yfZzVqFitUEIr/DD1grT7OFvT
g9/d7r2IZ06tF668bhqmWiC2aseVJd2wY/bcXB8Tf33p0qtgE81Tq1Zoc3qTZVxB/L5KcRQ6El1e
uvYS6PYaTmWHo46f+Ikn4mZ0UWjy6PjQDd3XvRRi+P7VfUYWTYqEuyf1kHeAkEY/mucvB5qDOPPX
h1xP4woUMJFxkxJvxhjpdM7Fzk2Tybp53XMvb2vvrch+PQ+QglPGljWMZTWeXR17utddfNW9MCYG
RoSoxOuyRN8GsLkGMTG/x5zffi/srv0nn80mUitDTD2lgXMZoGxbB9vXPfcS8vdeCq+3LGkCJF4T
NPJlo+XdFyWOxPF7lfvbT77amkY1MF9N89SLgSycFXEnXfimcEQH/YVlvvYO01pD7aCVJV4of6ko
jdAfet0GWqOHfXyuRiOWUy+N4U6XZsrRQ632qle+Rg1HfZM0kOITLyqrtz4KCFutHMVjZ/XzW2it
N8oQpCgbiWOynqb0y1xnwa6J5WM+KS+9cWrv/dWCxXkyFn3DIfxpLh3lmGLNS5dd7Uzf1OQpirns
0MBVryFVOCoKtK973audmStgCYycVcKMcVMHcJczGMSv/JarndknUlsiTpB6gL1h8Y6R7wxmV+1e
9+irzRnmqT8HA5HWtBYKPQxzVE2O2e289NJXW3POsnkIUJSkuYVgt6rpuT0Zbfu6R39kg+7FFR2d
0mwuuHoZnzfd+6I8ouHywlOvKUfQQXKSwykFWtRfZH6KJXVeHhkUv3Tt1bGpK3MoWjPIOgShd7jT
ZfchVfTnV33LR5rI3gupdLNpMBeMvVjXk884t0CXthp06l53+dXOnDMxqiIVwrvfRCeQftTtJAnj
5nUXX+3PtJg6dEh5MXKaFq6v5cm2149qmL/02lcbNMZrpM3jzHeBe9qiOjhy//V1z73anVD0KmTq
scVqOrWxtU79qqCx8bprr/YmVjsxsCy47CYiBdlYfg6leHjltVdbEw9x7CaUChNdEJl2VDfbzMiO
6UW/8LrX6LW2N9qprnnwZAhOwYPEdhon7171Utbw8t4M80zGmMCLuayo5B+aLLt63aVXmzMfFz5R
zqVrOOA7tFNPxXo0Xrd71tCrJJ1CtW64eAa0TdPcWn3lU6+25dioDbY8XHhKByeUCd66QTf3da9k
tS0buCCTqIcskwpHpiYUVU+3pg+vu/hqV6a+UOZJlwGDjlM13fiSNWl3RgHw93XZ21ruzzCKFjxb
Gnvh3Dqm8DGslVd+zdXWnAyhg2XHlQthOm2DEsGmZn7/utey2pqlFsYd3hIhCKvhQRC6c18rj+mc
v7AzFyf1/eyqEI1uHEP0eXtl1FF4GT/A4JSPoIhfuviq3vTzKooUq4u8QAovcqGliBCH5nWnsrTa
nHKATNRUIU4tRihqKXl+R0EUvm6Zr9Uu/TKhkmq10IvaBIl3AVmoIqtfd+Y/4gP3juVcoM8RQRj2
yugOMrUXhuLrMqBH5vDelQWxjGN4jiEvfDTtugRArwtS8crPudqebT0EQofemTcG95wVNPI7wLav
WuOP6M29J0/NSBq6bPmaqVx4ZtDeNji9va7gXAMuhz7KZDng4kar2bG2kZH8ft1jr7Zmp8mktBOf
cohbCN/iYHf6UfHwF7bPmlMOS0ZtQ0yX8f+hUxlnhewE/8PamTVXqmNp+6909D0VzENEd1+IYU/e
3ukhM52+IXKwBYhJgATi138vrlNdNjn4O0RXRZx0pvcWIK210LDW+wTauM1W1hlCOIyGUJlmZrGp
JLZwR+z3ttj63DZ901fe6Ugp5OSj9UYfr0s2PkHlz93W6esk1SLtUuCrqyzuNGiyQD02ZnOfhptG
dF0AZFMfyv6Zm6EUxyyQYa4PoVHxbJsLrdMHTLB6qA7JMIQUZPm2H9z2Ydttr3yzA4BiAOQ7i60c
cmDFGMgbOfr+xtbNt28J2oz1yHiDNxAHZ6/bl/O8cSxX781OpcHIA7RcaQ0yoK1vk8D2x7Y+WTkn
Tm9UqS1vCIbstyhTUA4UU/XPBMm/ucuEEtS3XdJyH4KADSQ6GxFMqA+TEaoz3oMz/NrzcTb1tvGs
L90q0zgaH65yqF/LTe9M5D69bdczGzFAvCCLh0ZdtWV5nt+rIPndHbtvW9Y7f558aOvFDSi5lLyn
zP67Zldz2doeRZ/1Hd7D/nRwjeFkpVm0xTp+0h4N+FD7GYotYmt2j9V4tlT+ToXQ72565YulsvRx
Ag805pAGvc3ACa9FzTZFEJzfv+3oqeoochMxhE1p33X+GXlIm5wc5W+rlpH3MoD5lqGo7Z6KuM42
Gt3KDY3ShsQm5CZiCHt+V9AdmWdr24YSSDlv73kIXApRAZjd1KZilzLFUScYvKcz/ZuBXBLMX0+O
K1qyXgfDKW4aCN7NZpNGIC9setEgNe1t4xaE6FXDazRO6/ar57fGVebM2nuord/d+8ohywAnlEWA
5gWHyqDMph1yL6yN975yy5YOOqojMc90WMc/z2kj3MTyhDNt86B1Ti5SkRgQ4GCSdWUBsZqJFL7a
b3J7f+WcjYQcoQTxIAZnc5+VqkZ+PQrMtjW+cs6Gg2PSjYtzVjvPVhdQRra9bpb659emqAqoraIq
EtGq9vcManQQbp7eg7f8zlZWHsoqSA67AN3FajBblXh0Vj3xCjFtNMa1yEanVwrrHVyg0+z5xErx
AyX59u2mTl9yjF93DdSbUXIIpdvYNu4dryfGtO3UEYfGq5bT0hztJSKaWRBmFjRX3QB6kttue+Wg
Hm9QRDyh8XJs9ll+nrV8t63llXeWvjlgHwxhi/n9h9LXjMTNlBdta3yxoVcLNU/NBmSWhBdLyMBe
CV2vrzgOIuJtra+800W2IauG2YV0V0ejTtr1QY38rzyKvztn81buyWrwMrpucBMq22qHjMX5gNxJ
tbHbVy7qASUxGUOOSJiOMrQ8quLMLaaNPbP2Uc2fFRRX3YQFvdh3dDaSCYvxbQF9zS7SodARdFAN
B/qxra4DBwWypSqGbfe+zr9rR6PlDUXPDIIhScdGXqhCdtKmrTdU0Ly1SNRFafpsFKiXZUhrhdqI
e+gsn33YZJHuyk3btKiRhOI7STrl8FXdp6ecuhvnL2vYZ6MycxoViNRV4NY33ObWAZXBbFuIWcOb
QKkw9BSyZInOXf0WVCDMjmTtbuyZla/mPopUHbt2k1H4bljIwX+obCG2vfCW7J7Xcaar5mxionST
WpnFXmOZ9UHyYbjZNqprX62qYIAyvps0zFzEG1h1Hk1H2zZ9WScHabVmcaghYVQL4UNFCXKAZ7Cd
tW03v84Q0vvUhk4omvdNYDi45htR5dNtSUJIsXrb8R7Ij76btxhWnt1wDUKZrfTHTVufzpoP4+c9
uIY5RhVbkzTWmGEQZkp/W7//pLupg0JaU0Qxx574vdPU5nPW5N42b1pnColepBVYE6DHB6UZpU0A
yFSQl9ti5Jr5qA1Mdu2Ae7cypl1VgA2ERgk47iZ7d1a+OhUqG3OHusk8IBMb6U4uQaHstqMs1OG8
NZmiGpBc2aZOUoFtkqDCBVOP0nW2rR/X6ao2srGKzsZbeyiYmSAZdIh7u9pq7qv36gSKbtpB3hEi
OLbaTbNe7j1qyW+b+n2dLiT9up2dBsXzlSihNFE6ZTgZQP9ua33lqi7jvC8gc5s4jjT3mED64YxC
4m3v1XXOUGBCAS+TupsYShPX06BrRFBHu91276v3KsekoIHiGCLwYDqXombfzGnWNu1to2rirUFy
agQ1EF7OYu51ZI2QG4GSd7ltorcWSXEEYjtHrXYCefAPJvKJz447utus3V55qiaD0XVk7ybZIhFa
AjQct3PfbLz1taca3ICCg4XgbtT0CsQOILjnxtqWZua8JHO/WhyoPvMHLmHuvjs4oQRNkTQ2NPi2
mczKVaUhTDGYmpMoP81BHmnsXYM9WL6t+XX6ENUZR04xdjKwRWrEXDoKLD/ZvvPSfjls+ncxyr8S
TSHL+tYm62EMzJKh63sxBrHRMJ8Uli72XmoLAhkdi5RO3x+U6E6Bgcz/jhXmPcMUf2OkW2fSj1gu
tFqDd286i+KhUV7/XNrval8v679fPd7Kn4U9ZpWoDAfkk54du8yhSL1s/Xci3TKX/1XrK4cueWlB
0dtxkkJq9WHQxVSEhV7VoEAKXkZMqi4qh5Fum3y+FNy9suPSYUBLCATWDAJFsd0DuoGcVXPbYmtd
dQyIeFN5SG1IoK3dh7rT2+FoOxv3FV9w2q/uHcIXmdvPWGwFQB9cML+tUULaW9sCyCLR93pani1p
9V5eeolylItVnObvUd+y7TQIpVpvWzeGdMxpgWmKPlTtj6nt3dNIa3W/KX78lIXksFRCOs1JBlRl
xqY2BvtuyL1tk8+f8pB0DkvWMIErBqlKqKZ63VNLG3NbDpWzVv2ePBeACoX2e6VM0BRnz9ul0tam
beFvnY8ELAYD2N3GQpe2w2df7/OruWzk/s99/xsHXqr9X9sN8hBl7i5WCeYeCEYlYmwYBE1wqYB4
iVLWz0TgvI5uc7G1fqDENj1KWZmXoGKneNFyvG5Go9i28l1TNZGZAEBHil0qWnJOzALqudjOeFeO
8Nexbp2k5E6jO+kt5l0KZ+cfUf/VESQZ2Hd/HojfxOkXzZrX4QEGoyCNhoHQR3nC0dqQzN2wLcEK
mg9vhxnV9x2bqIP1XVH60D0PBh2INpwUbIzM63wlAyfPJUXoSXhlzp+En9rPXeBP2wZ2DRS1kfHT
ShOtIwE6iH2zfYAipHrnHfabnl8nLLHaGqV0PDQup+lO1sAc2j0t33Gw37W+ev9WZgM4muZjXE1j
+CA1ZYQeVpHb1gLrlCUUsGuZVvdeEgxjkx5S32juBniBtm31+1PiEipZWt2sgsTpREBSFPskmqq9
bXPqF0W+VzZfcFv4dtsESd8X1nVVVvoVyFHewyaPWqcu2czx6yzzg8TvUTykCS/4SLt23DYVWecu
9TrKvwxhBYln8+LQLvQg2k5yo8Gv/LVOm1n4mhtgTohaZCjnV98zajVPm3pmncCkkBIeSGGi311N
fUJiFGpFC0mr223Nr2bU0J5kQe6pINGYyaGFP5cuC4M0UNs2q9Y5TB3LqqmnbZo0QNgRva7cDx5S
mbYd5K+zmCornQrZ1WmijA7a5G4vkcrU9tuCzTqNqdHdwu29JsV+iYMcKWy8k9Gy5MbWlyD0yqHA
RgwaSOoEicWgriEqXduDshpsHNfVEpgy1IMiAybFpnjd3baFl12DOLetJA86Q2/vvYKGPbhDXZpk
Lab1UIu0rodaALS0zShXE+Q8S4PKz2Sa8EbXY83Siq9g9w3ftrW+8tfO6oH0NmstyUck7bmyMEEj
wfnhltZ/Eub0pqBJC7vXkiyojI+utejBj1n/Y1vrK3edW4Yy76HSEmBIp1hg3203DpqxKcZD+281
rLXWFX1QpgntyzLUOsU+eBazvm+799XbVU0Nm5ZDsqQENvOcGRq/zyowfra1vpoczzpIBWBea4nk
cnowJ8qOqafPmzbDoAb3tmdsr2hNJhDG6nk2k7EtrvO02rahBHTY28ZTEJcg6z+miedobQyYZEqm
GVSbbR2z8tUUzORWY1JLbOm08QAl39246Ipua33lqmZqYT9zdrRkqEs6H3jZ8jsrdVtr492vnJVW
A2iC1NISw2MWEjbGsTUASs31bQ61Tn4CINk3ODYOlm13N4KUVvrZsvN8m0Otk5+YI+qpzxBqhOr4
KVOghtt0em89uBjfzxs6UIh7azdGZgeZ1jppIvEOP5oolvrk++O7KcKLX/6q+ZW/ti0WmaoZtcTP
hEPDVEz6DiVOIgHuHWxjF9KH8zbn9VfOixQ0aErbk5ao3htJQy0T1SVNv7H1lfPmjavjFGhGSLYm
66jb1CYdthc2TS4hpPp2FHLkQgVaRemuH53RPkKv2P3YYE+n27RsAF3xbftZ0Khh8nW+G4SRJpA/
GfdF22+MDuucqEEzbWykNf2uYRRwbyUhoTo3+fy8KTz4K/e1hZPlBiqbdx7IutGQOZDbz1ixLTis
U6KKTGlublZQHRSYu2ZNOe544Wwr68FU7G3Hp1mgpRqggDtH1RLI+0Jzn2wIaG7a67LXiVE6Uvsz
kIronpmaDomYGgfcLusAy9jU9d7KfWXPmyb1ITjgtbZOpCnF1dAyus0qFzW317PXGcrsOfSyun0v
gFmI2pK2kGXIqm11sRAIeds+E7VVMeHz/cgcQIB8jGoN5YeNhrPyWb4onKcM+jvYYgl2yARob5g1
bFuVQAH57b03TCAI55O2z3n7WY0OILje2H/ZNqyrF27ny2Ks8qo9SMsuHx3Ib/5oh/q95MvFOH4R
89fZLp0HeRNaTOMh8DQ+JhKbT9O+T43xudEHg0UMdRzvTJTdl0P/X1zMWwUHJnRQuU3RHjI1WPTk
YE8tNXbeACHU+kqZmdACVOz0BXS9fEg6niE8pvk7E7C/9GlcKCSKlHXR5UBgg98hCpJpszacNdur
ZR1qTFle4rnArX3j9ahA3zP1CeR5TVWuecwawdoKMr1poCdFLi32TZustjHJbLuj8cVbvjJhrprz
+dadVFceodCbV2cv84r66FC/pV9AqOciJy3o892dzrko25CpYbALgF2clH7TzNGAmjvTzab4oY3a
ADHKKRAT/Zgim4CD2g6JYdh3ozqcM4AOM11VwzS7XdgbEnA/w65YettKiCGAfTr70FcqkF5a3Hoc
ekySAC2iTx4YHsrpPpVdV2Y7lCfU7SHwhe8QOshKNpHUy7LC82di5oe5swPUF+haxh/MtrTq60Wf
GMDTsbPd4QopGSavwnGcfP8HWBYGv8bBGtcBKCmlqUcAgOZY6DXT5HtgnZkZkDvEGnymxEGiTc6j
Hphn4xtAZ5BuJ6PPgaoPlTWlekWQ3mx6Dcl8VA50hKsCqB6ajmlzXah6cG466vRowXc0zXRwmAeM
h4oBfbZwvN3XrLgOgIsv9wGWQcDb4divUcnQG355mn0/L2+gDtpCwxFziWbeZY5y+nMvLBx9QUIP
B/x3M2TNhzIcAEil0EueZtruM0j7aV8qa1Cg1eVIQPSgwzwhTaXBZs4EhA4Z/HbsRYTUR6sbQ9TY
Kcs6KfA5sD+oG2qYSTrVnlPsIAVU0j7kc685KZlrP3Xz0LCwJ/FVAgwxfhS56WcfeepwCfp7C12V
PITC2ISifM2iVnZwReO4j3lvlsXzoHvaXCTIOZ/NmkhXw9dCN5PFtC8mPJWxUxXA3BopUIVv6MSo
PVw3roOcQrpLHxvhP+s9BZqS5AVPUWzIfVFrD9o8CAfKZNlszd8h+aq0H7bulVWEgouBh1nRBlVs
tSOf6lOt2OJgHh8yHqNuuQmmKKsbGUwnO28so0sKSMYNdawF2WDpIaTAMqQLeH5ejU8mtjbE7aAj
NfoL53OrPzVdbpaJmbZWSoax4IR2Wv9ZFJhaSs1uDn6DaYLLJrclnSOnLML8BG6udwvpsuNePnw3
evTkD170JpTC5roy1LHGvpJ3hZLq3rz1OfdQOYyFbHlTuW5+HA2mfwCTtLR/cNH2xw45GVeWKUAW
4l6RgI9SECM3MH/I87S4s5kx0h8Uitf2jnpB5kHE25oynp6nshnY1TgwZY8inOw0YPRBZLBBdrbn
LDDzY626Cs7jNrTpPvUIJnYTAz7hQdsNKZVjcyyhwy2hkwZcCeTS7FK542dXg2L3k2altPvYSw+M
RjJk2JnXiQAEdb7JjBQThajEO8uALOTosWImCDbaxEmDXMq8TaTNqs7ce7qEitEOpY5un5IKYjj8
GWVnIBASCqGQoUVyOvRCfDLYyjeReiWKgn+BumvqQ7IN08wyCCFsAyIP6SHFSwMyazbXOQEd2NMf
APJRwW1n1qP7xVLaQE0gZ5Dyg3sb5Wg/l0NnNTd51vv8YWqqxqiIPdmtuE71wpy+jlQWSOAplN7m
uzJ1gPeLe97moiS6gLC5kYzU9SaJCNqBinXFJBgYBih7NcemW+eDOzqFpan1xsMkRqXHns1c+1lo
WB6WYKwB5FsmHsPpSWLoZt9dc1mIugGbZpJzskj5eXcZBAP0bxhWMabEn3wnrwjeJGPwYWpz25mS
Phtk+WMuJq49QvB2MGCiJq/tmgCVMZlix3gLVgZ0blqXXlygfHhkAkaiH/TcHvB28VzpU4KXZ/pD
sVJmN8wrR3FpUu6YO3QNtb+Xvl0ZKDAEwIt+xAxEgJlZQscScIKsr+rx4HN75hMS5X3QfgjO3FqE
icGWtTmGnigF/WgDBjzs9c7sx4e+HO1aC7kDQuwYl8PEgTZox0mXN4IjKp37IisXuRikqoSg3eos
ouUc+BXIu41xA7T2IEhdguBZkAWOUn7WUuHOzQ0WHQVObjoncIv2BFrR7MWj0bfTCaenmqMT06x7
sUMeuGErkmLTrvQX9I2qvjnlZOdQ8wyyEfTLjHd2WxCRQacGUC+NZpfCEx0CPNCl9lfoVpV1Fc2y
GIyRoKina11Sm2jjcw/YaH+pGCuaepfpBcCHuxpy+b4eG9TQ8pPZ1HqvLqMvl0P6oFcmnc/WPGOs
CDeGssuxq6r0VI8aU6uKKqpd5tV1yNtl1U+G2dLam3bwe68gqZqVyeN5xO5jTYbOobV/AWiIfkm1
xsEEYuoGc3oy8OxzSiBLXMgf9jgGyB2bAGIcSalN9bAH0ny0Qqrp6cgJ5lOjf6sLA9mxNOiBhSI4
DcNew3OezlLxpMVpXPAR8VI3cyLtPNAS3XSFcHed20pwYYBwNdU3hfDZnVKTKf1YcG8e7+ty7uXZ
1lUDuNDAWe6A8oYh0iUjLdxxzj5OYw8DCc1+8IwutBxryJtQTWY1fcI7oNAehac8k5LCrFJvRyFn
mT0VEPLv7jtfWA3d2Y2V+UbIS5cHV47OfeqGQjRM9mFuAD61V/WU68B3SaNuJVAECE63o+ZJhGbb
5nb9wUJWlzikwTS4N7POdAmOp5c7YHuZw0DrPuzQJz4SKanlLSvoWowhy2iDeiUgDq3yLqgbvPhJ
A9jH8KhNo6RPbZHafYuM42oUikhkOBRfAgbya0G0sSysz4YMCrCAeNdgZUVAcp61hbIKZSMj7ue6
ZfA3hemjQ2Rpq+LkuLJzb3HgbQV3+ezwcsBImAbH7rDL8xr7chA+zYgLxk179O3UKT6Vs3Dq756Z
t6Yidm1NCBRl0Bnud6SINnIiZu6W+WeqaNpRQn0NMyUIbTopP1Q9GMc5wXstMz/1Jc91YE2knmno
QHcYYFqpyj26c3LMes0whzIjpEdK6WgGCkagTCIw3+qwXifQoW7TQ5aJHj3I1GRcYYZi+5+sEqEx
aWdjEbeqZwiXPajGYiyZuDl2jNjgCaVfqjlo+hvcikMzyBCUVX8a9aY3P7iV7UOM2p1cg3hVLZpQ
C9hglCCSQdnqtkntqTsYU1mayWxjfDA9B8Pt4+BlAPy1vKfqC4TZOyYA39OsaoDKtd7YZ22GT9zo
qmgLi7Q8mMEYRxmAU+aokyoHpAJz1dDCwUtD1tXCI7dzm8VW0FPvqWfQ7GpJCzVmfL4qcGi9B/ov
gHCkSj3vOAFK7zxQA/Hk+9ygw25YNzjykjWVJa8nDfOXY1rWHur4sK4f/eNQ993wbLSAa8Q6WCOg
R0phZM0+lVYhHlgLZYw7i9tlditHANca0qACWn1iec/4HsfQ2WgQkHS95lOn46j4x1z5Rm3EVicn
dyQmzkbHexZwE9N/ScfWOaiFOe/tK1qUqGjNM01UxEhb4TwZ4D85eL0yWn0aEUTQP9gqzB30waSl
GAX4M+enaa7K+avetsWNwhrQufKE1qFuehD6h6kRqGax8i4PPuZ5XsgqxHqqc84aCxj7YkLzqLgw
7I6YSVfAD7/SnsMnQ+akgYNyLyOwUJxp2E8ybbTgRkEgYMJSa9R0Z1/rkI854OzdH+6b0hyybyro
fDw+Qj1TF28EyRDeVqqhPlNNgTxm0mysH6wJk05gDMFrORQtBYS+07PJ2kmRM3bvOG0GoI9kyqz2
ZWsjB1HD3O6TCKTbgl0nJdv1BfjCnEi99gF1a8EmfmJIURM7vPn4RGrDVAbBa9GDVRqF2Uf6IAv9
qrNFGnyq27q0EbN9p40AufPbj1Nti/KAXp7hBP3sDahbEC5mZDdaPw7YEwcauy5i6XCNRdKXg3er
0X4yj52ktrcv5rEsUe0ABvu1Vc4MTOJqRvS5nwI1OYDDd6LB24amPZndohcnXR8z9xbqcpVkYVp7
5UCRN+4L+5YNulvJaLShLJbYs+fou7avfMBb2l7SPkLVsz3GUGjI6ivMOj159HxquHHVC0qTwoJv
Hqu5Bp3esecCi2IvN/hVKpm+KE2C6MVOeQW4PDJrjJENB10Nwo9MrIvLazk7bX8Q2YxDZTcrmwq4
c9ybu/dq1BddT5Bttq4qHac0keNqRZsUEyrKPGJRf9ZPaeey5jt1K79/EB5yYS9GadkKCz1UPbkX
2vasi7t+6OSVO5pue7BTPiDaG0Lqh9zujOkKRamQniBuMdjBI2vydkr8fJb1PYP/Qs+hmA2+6yws
fi6u7O0WkyofB5gSm1hmUJ1LVpvztXTRxXUZCm3SzeLgKGprcyTdFIxdcLiVF0AF0nRBAN2077Ku
7nIqZP02hU0PqKKpwVFkgc9JhYPyx23tr3YbuZnCo2SXHcpJ5yfkE+jXrG7YtvOrdX2XWQ3Cwwxp
PjhN1pOxN/i9QrXBzbZ7X201es7c8dpqxgN3c+NoZmXxeZkrv3PvL/ltv9gnWhd4FY7FGqpl7NBk
qePS2HbnZc1md+nBQWYXBKohLkijwTU1mL2qZifRIZj8lAds0aRuqHOdw5CAVDUx6ZonUJeCThHN
7pSFV5CPisbIFpWPD/StTdOdyZugJQVrTVDQLUen174ncnmkMjcymHWPY7pC5OpdBZzfnOS4q/3I
iTNLk73qDxLiaNqxzJtAc6CHbehNFDQz9lCIk86g42IrQPNFiJMfrIqRBWhoDvazILBPEMDHPjac
QeuSqUz7bh9UlulcuTLVWNjWqJETMZi6WoBMad6VdX+NpbiL+dEwtMIfoE/b9213QU7kiEqFNs0w
l0cuOj8uKXSgqngpwxo3zgtNMCcup6bwIrPL1FiEI4KBuWMuNaedpJ0x3lcN8IEaKV1ZZRNJy7TU
GdaWWE2rHbccA7sofKZ9Fuqp4k1kjtAAiiuqTb082v4Ekmnlu1Swazb2Y51HL3b6f4fAQBXs96ZV
XU6z4X9+S3lZrve/H+v/57/+uv7C937zlxjGNqgb8dSp26delMO/tO6XT/7//vI/Fo3vQd2r9um/
//N7I+phaY3mzVveBfaaf68UTrqvfV4+vdH5xxf+0gk3/X8sIuA2eKb6glp5RWODTjhgluCMQu4E
ktnB8qu/RP6df5iQv4eGHzgsgW4sNKn/lQm3rH94WFcvAuJuoNsmEgr+9egf/unY6LXfVhwvRwr/
dn/HhQUHuAUXDmeaDpBs+P3rhBm71VEBy7EbBN6YTJiB+sCjELXdHAtNl+KdfemfL4fTXhw84plN
kELWJxCAcQBY1VkT0aHPkD5S0DTtR5crPvzQ3MHl2d96sSyPBybXkvADOgkuui7r0/OadQqUDayi
9Pp28Cz3nudusXs14H916n/UovrQYNum/+//XOO6PBOj61lg5xoYZUjurHrR1qVMi8y4iR6i+2RH
4jDe/9O7fjtOq+oM5+0lXGCj3g5Uagy8mHGJc/R4f8AFwrs/P8NLCvsrS/jpAqszkJ73bebhAglJ
kofD7W1yIOFViAuF+9M5OoXhO0d0f+40PBGc5rXpDX23THtxwejm4duFkguJv1yHOnmn515Sqv/0
YKv3QFV0va1j7XJOLo+H5D5JMD5fw/0xvHvnSgDWv/Wmn/pw+f0rb3Jdw9AMPNLpcEku+wiXIsnp
nCRRlJxD/P0c4b9RFJI9forOJ/TxAZ85n/HXYxThd/voiN/FR/yITyeHwyXa47dnfPmAj4bhAa3B
xNAkml8+kjT4/uE+uRwOaI2gORIvv04OSfiIj+AWSLj8C37GX2JCwn24x3XxWbT4YXdB86coQlOP
+JdDTOIYLT5EZ3I43BPYGr4Tx4vJheHysRjfR3tLY+EVfjjjSXBHt8vld/vw+Ck+Lh+Njwd09HUY
4Wc89X7X4OFD3F0S72FXyeGMgXi5tx2+eRt+Rat7fPR4fbff3y3dhI5avh2dzxVZLnsX4p//bPUI
pe8M2RKxXg0ZNry9FDOQm/PNKTktnZWcX/6PPy+PCfr9gn44P56Tx/OFEwzK+fERRkSudrjpw+3u
sNvt4t3uilzj7o/haY+u+nJ19fKoVyS83sPQMKro8ii8OYUEYx8fb8LTCU923L8TXo2XSPMnY1/N
Gpn0PAkc1s0JA4XBulyWfj6Ql5hEEk4uGLZvywjjQc7Lb/DBc3Kb3C5jAdvC+OCnW3zhQK5hBgl+
WuLZ4bC7xp/7OzxjdAxvXsz5gp5aHAkDdR0myeHFSPbH4xHDGJ3Qg3C3S7I8aEb26En0AfoxidBT
J7SFXnk4w76j/SXCd/48su8O7CqRx6dYc0Ne9gaXxDPi7sjuHMHS0BUEj/BP2wrfsafVsevPYXq1
4phpp2pniQDJ44XGcAg4Gsbgxaxu8T9cH522+BMlGP/j874NR/Ic7ff755Hc3L0TZK2XuoM/GcTq
1TR7alTjEmUfMLznu324DAp+iC5ReDoc4Lz7Rxg4fBcBAEFjF8cc3pYkewzxOdovQSF6SHZJ8hgd
LheYBx7mcksJ+YxHSzCqsJv4CMd5gBMfyUskP+wOl8Pt04GSp9ul0W/3l8ec3M/kGyUHhHq8Xi63
+OvTE7oI4WkfXt8hHuPPm/1dfLd/hqEhCJB7BJWJEEp28K7PV9fXn6+P+/jj4bj/cXcTxrvwBtEh
jOO7iHy9WiwKdn8HryLx8XiF+H7cY/gjBDf4H7zhkDzjT8RaXBGhZn9GmD6fwn18Dct8+eCnO/zz
4sd30enm4SGK7sIff7bLl4r2PwzIwgV8HXBYgxNxHI3hxvZn8oDekUuXftkl8LrF/WKMCG72tHjQ
DWIv7v7Pd2CsYerr19Q6db8afKuoFpu4HOCf4fP+kBOM8OKJCAkXPDUcH3+FP+M/BG8keDd+e0nu
o/vD7Tl6aHDLO/Jw+rY4OMz7siO7+w9yuXnEkVtYUXgXIwzELYmvvxbkCMPDC84k0Q1C6GNAPsbX
S+CJyD6K8ZTkuISrd0KA/Sa0gy7n21A2NADXMsFH1Nd5FxJnAFRH1SfxTU1Gamhl6OHwL/5zd759
gfx1FRDsPNvwgVVcV6A0ad/ipK/qCXa5gjgVWDx29VRibjvzKGfB3wN8LNdzFnoQ4EEGKMrYI39r
P6WBja1g8rGv1gV2kvvjlEA47O/JaP/zKsCIemBEY+kCTvPbqxjCh9CRnnYENWTmZ+jpV4ehneZ3
TPHnvgOAPsC0HIsCTM/XmxAdL/Vs8IKOTMzOvDALsONKWOdg37gJVAPJLD5m938er7dLkJcnM3RI
Qfg6sF2GsdYpDGqLtxXKcgk07syjrnEnwl5+cdYhFvPO4/3iUlj52bgIsLCmuzYNs8W5XSUYLlXK
lsignhOczLZhX1TlO8mwv+hJFxnUgH3aUOwD7PDteDktTqC1uuqIzPviIPLC3btOMVzhsCm4jB0A
2H+7FwGIc30AvC3dx09vr8dS0eq1u+xQOi3oYyy76oHMvm7zzn5ncfWzF8MufGAkgRAFhnyteG1U
cjkQNTlqRTwWzUiXiAKPvaeq+6uhen2V1WwhhUytyhsHVyl5JsPU0XMVIYlQPVpUvpedtTT271fA
iwkCzAXZSrgWCJfrJEg5e/+PtPNakttYuvUTIQIeqFsA3T2GpGZohuYGQSd4FLypp/8/UOeCjemY
jtnnQood4payC1WVlWblWk3XGyzJUfKfNKUtBdKnfdrUnt4sZW18o1P45fX79bfJXRhQKWtA+grU
gdl76gA63n3ndqWDYuSY/P+Z2sNTGwf2gMGidefKLA+XyexCpPKSw7pYv19e1KWjga6yi4ymbenO
HuHciybtFFCvoMnE+FDIJg81v7ZeNWX1/3YLF8jtcjdx750rjJ3YblPhtYHsN6W9BWqQbJLu/3DM
qcJQDwJ2tl2q8wsFCI4iwoSvMOqhdB/r3k7729Qaq/7Kzb340Wi04iOsjQdrd3PXQSpJBbHjlTJU
c1PRHdAO+eRmV+xc8kiuK3h80au03f3IageWtctalwZUJyw3RLWnuIM9OP63Amj9UeARhysWL91h
zgIOV/BfxO2ef8JcS0EmuFYLEsdzT+U0fqXg9cNsTe/w+nOHwjbCrVxg37R3e4Wqd5rMDs4ijTWP
Qm3vgzq6yiby5/eeuwnqBQLwOx/xz1N1vp5U84HxOBukz+oswEPWHDoKhYumaZJTPUvagK5ziuOi
OFnOMGtBO9VjoHSmvl9e75851P0vsVyCHA6n4xj7mINhQz81FtkFdFiLO5jwp2PbNtZHOXVvE1db
7jpwWYeukAYQzbEKl7VIQz7NYAzilvmh9opMxvOzJdhe37LpIRueuZ8cqqXJYL43tEGRCPe99Nf2
YBV9ftLHMv8xZJ06vvwBnjts7CFJCp+esEz+fr4T69QIlWyYLTKpKRqT0qTUHmunCtDmKr7KfG6v
hA7Pb+m5xZ2/Xk1rqUaD93WxpB92Mi9CZY31lY29aIVt3eJIdOv3+2o73Fz6A/TcNHrxjgf/oSYW
+4qV7eucnx7WYgvkeaivbn8//3rzinltwkqjA+IJ5kRUbmBCimJFQLHMJqi6NPs2w2j4CPC9usYb
cWnz/jhVVKVd3dzTo7ljsrRwAgMlqeruPp+lvG0A7b7NafTfA+i1Q7CU1wTWrhndedm6U4taBU88
QbY7R1Pra/dmrCeh71f9W3NaxRBJtQBZefmkXroZW6ypg9SmGrGnElkav2pLCDMB6BnOlwHxl/Fg
ionxtFroTcDY1PD5ZYvPvS5CvYbBW4IequOL7c//KqCNVjLXTg/wd4r7OnLbtousKp82teBrQeeF
4+pwgvA/jk6dff90FbZSxezaTbDOY3nQCzUel8F5fSgtIIjyQBDriHODhj5fUL2C4LPNtQk0r5lP
VmFXQZF7j3pbgK3rrmkTXrgc6L0iT8ymkWbt1S7soc7KNEWBu5z0/i71teok60q/k5XjHxqAjx+X
WUObvKKKM7/+sGCRFhJncMuSdxfTKxZfFQMPJgh/8cEE1vOrQbHqVnauArZIY/jKw3nhrKDrTuKK
LTZxPwtLpOESGYLgc4x4DBoLzDyQoDTIAPtccToXLqD4k7sSYIPp3DOt+Q2dXxt4TKClcrp3GSm4
BY3u3GU4qpsh9uhLly2or5cvw4XdpORAHYBn23eMvdUubU1F65drP7pmEpRZ5kdzJvs7R1o0gG0J
9NAXgNmz6drNf3Y5/vTxbAs8EdMaSISfH1snBpPcttzxJPebwNRr60gQOL1qII9geLNCXeXPcUWg
fNe0mRPT7RcXn03EOAyojE5aFcVmh1b8y1/y2VHBEJRQYsswiYL2VKWV6o1uGbgXGYAcWGzG4r3o
jT4ygau+CmHx35rwKwSFPnrs3IjzL1eAiMucZmiCQtSIYbajpr5Nmll6V47kxSURdXM0qAhw28/t
ZArasVkfG05/sUZ9s9r3ejlWt+0y9lcClkummJKwYcwzaDtvreW/nfIwx7WUVYWpFrQi5Q6mydT6
NZX66+jq//t4BEVcNcPRhbGnUG7hFMgWs2G0wNYzaNSJQNOZsYaXT8OzewX3Hw8MjzEfTwe5db4e
P6mKdY5Tiii6/wZFD/rVbp8GwzJNQdIaN4XybwDN375s9cJXtMj5OBPY9M19nr4aSWPmfSwpckxE
LwDgD3Lx88e4TdTXl01duL0W1UrH5u2hmbynXqvl2sYKFCcI0enJ92rrUDPQ8fpTcWZk+xF/PdWe
iV6QBtw2sNsxPg7F0IeFNW04MnGl73BpvyhTsiCKCqxml4oZ4OUZVQAg7GTOEpJvdkFvF+OjCVw4
qCyQjyIBZAf8c7mmy/k8WeGsOAahj2XbxpatnK9StWVezi227USwytZIo6WuwQrKbvxJ4DdE9TJR
joAr5MSTB9lRxyQCSsR1hORzw0DzXLx//e6yr65jGZRtCWDOf1LK0JbhLxykwku/ATDVUGBxpysl
wEtHyENt3gY5TVF1X0Fw21llfeMAys46MwvBELlD1Ouica/4se3XnsXzfGAPEXveGoF72ZddYruo
wXlzjOq8XsI8tVxgxZAJONNNPWjrFWuXluXTORe+Z7vg/3fvGloP7sK8XROgkRbfQ6jY3jY42ej1
O8TYg7CJwnhB98JGXul11prgMPO+6t5IRmcOC9j/128Rn41kC4fJRu2/HNhDkMMZbmyd4Y4pZ2GH
Ruakry1YAQvSKRvAigSswt8T5vlq0pim4QIUmVW9hdPEjJq4vqa//rw8sZnxTNIMWizbcTg/1BXT
LI7OmHuQj3H2Rva5fXST+c6yVB3CvPEwjfWbhoENzroX31MGv3NF09y8vG/Pwjx+hMGMFAEeJRLq
w+c/QrX6KIakbAAHT6ZxKOKmsm7zpKr0d844MzKyzGDbb7tJmNfS2gvXgDQBiJZpUaDmyp2bRhbM
0cdKyGCtcqsIUx1a3LnJ3lhwIYRjH/P3l9d64SbwFjE55RN4ARnbnO5f7ns0vaVSOl7ETtMMvKnV
HT0Ku1duwvNHz9gyR8paPqwKRF/nVgwmoZYOQdLATTP4EH1P3q618oAci2v8CM+/IKZ8i2iVDIhH
b7d5+EpXZxCKKYDCybRolWXrBzoop0+it5xf6Vwx5/TyN9w25dx3AQFhvNG1bdyXvWc3SIvWWZIW
hGpTVwBURes8teOsfrSjV0aGUZs/KJcs901qSQIKs78CRH5+XA2LQovpUvsnWNpThld1qyfTTK1F
L5ERKV3vV9l53xwYvIJW1Izy2teCzueHZrNINkuTbSuN7r5xP2d5xtQNWgKMTZ+sdhxvuCr1q+Mz
aCQpunIRzO3t2Vkx8wF0nBwkI6Jap0K/zrIvrVorO+qa2H5oi0llQeGnQx14ZdlfeyMunFmH/i7P
kk1bz90zGHaq8Yoa4EuglXF7dBLGxeFbM9KPsu+s/Mo1vOD4aKkTvnv0Hvis+xtigYi250Hn4rv9
A5Wv4qPB2Go02V1pRHafOh8KqyJZX+K5H5jLjWMv0Pq+/ZQSaFwjFXgeafFjSFtYuPhTaD+/rmbJ
VIBqZ5x9m3Jdp3H4MbuE+7W+CAay4uJt7z8ZbfI60bQt7scu3XVKauA4nb0sgF6J0mmbrWq42qUM
GdCw1ImRtewa1calvSUvY/jSAlqNrzhfYFXXeQwgVQYJOgefJgSnvMNqiPh+yOzRO73sHi4ZE9Sz
aKsLyqH7B3qwTTNF8UBufAX6XWPI8d1cexojEHL++LKpC87PxYSgZkZYw8E9X9eSe6imOxVnNrfX
D/lgrJ/8wZtORV2WN2TGza+X7V1YGhV8wMj0ybbm9/bnf70eiN1l1bhK/Lr0/EhLyao7VD8Dyb9z
5YZcMOXTiSb4Z2kcy130n7lVk/RDLgPBtBRDi8s4xvQ6a+vWoJdbX3HpF3yqT0xlb15OBxdtnS8s
X2q3TEatDoyqyony056RxXaZifhB0P9C4H3STy1vzZUc55Jd6pCYtDaMyZ7xdRxmozQtD7szDepg
GTP7nbnqVdjVWfoJikn5xp9S7Upwd+nbkv/SECf48kgXz1c7eZNdDVrCsWFmPoprbnmDAmroef01
GdsLJ9THzzm+QTGZTsvuwyprZr5l5oTGvVJhOSrztDKIfTN2cR7NdaJdIZy8tDTfFFubhYlDpgPP
l9bOXtKi1VnTaLXdWxOChqhKHPleQUJx5YReeBWJ2Cx4/TxQ9gQh56ZsNHTR14qZBUyy8p3d5SrK
EcY8vnzlLlrh3XVMprkJpXb3QK+aonIdvAkj3+2hjXX/PtXSawSsFz+bS4ECGAblanfnIPuUxpy7
NlgpncULQaiX642NhHIbrY4Px9XLi7p0KihgbXkMQQW37vzT6TpEKmOGP9aG4cMElUIl2zlwiacY
gcmv8URdskYMuiGrKFQjJHhuran73LUaLne3tsldnXXWsS8S71ZfluZezWq8sroLW4ZHhohC6B42
963dwjMZ8t8GnOepaWimpro5RUxOx9eiiAu7homtbkap2KYDd76wpbGNdMi4x5SwvCqqQDBEXiH9
LIAxo/vw6j3jI9LCpD0uBMHCubF4MZihT5i/d0Xq1BFt1fZn3dnQqcSbLgS9Bzt9vXfkxRbEujaP
Nq/3uUnGhaslXaBYyacsDgstiWyTblc/OtrBZg42WBZjjl5e5qVvSkBC7kKQTqFwt0y3AcPVuSyz
GYdsusWBDuUBspWpCbOi4QP/D+YIebeSOFWuPad4yrB/U2nUjmCFvjNpSR/KykqCAvql4GVLF54a
3C+5/BabkG5ut+Svt7saOr9MYUOg4KmGE7ru2oNyYxG1EPscNCZl77w2iz//D0YBJ5FUw8tCYeTc
aFeJ2ch8qw76mVVl4Dc+Vav7KXXr7qi7rXWc+9S+YvNCeiZo1uAx4Qeiz7f3ZT4EhbnV1QGZkhEk
aX0nGrgz1jjNfzJ0Xn1zKr2LHE3vbs15qa68Cs9j6a05hYIBETXjWPvLr9vSW6wyq2H8X4xH6Gzh
wkq75LsWt+NbOMXjQx+3/Vut6a+8fNvBPM9KtyopN4WuAAWFfbNjNUUhYTvC69B+e9RiSGD8VY5P
L2/o8+VtiDPfEeTcW8dx93FTKG5TveM9rwaIhAJIGJwHMSo4Dzp6ILAg1k7AuLI+BQh0MOT5svXn
nhzrG94IGB+1/P3rPnn1mGX0GAPC+fRbolC4jgYmGuujHS/yG+xJyfeXLT53B5QpOUi8UuT6RBTn
BxiWiYwwFXdgLoV1y1/fC6hYTmbq+8eXLV36ssDDECaj8048uGtPTJqEBsYm4NWbJi0jT8PZ0DSQ
6RyKucwMmlixmqMG+YTihtq08ftl+xdWSrDNe/UfJnNPZ0nuYApV8krCpubV0bLqwiIs7Qfn4CIX
lF7Zyue31GIn6W9SYhRc1l301OdakS8DxF6uWba/eECiYs6LyCiQcBuGWp6Sam2/NrPXnPLVsq8c
4+eXBeuU0sFB657B5OT5tg6j6xZjj3XgXvm90bjMKue1+eoruVnxQQDQ/NmmCM+tcEZ9wNvzxpih
ibt8td9N/vI6GbAticaIb263HnwrBYVzIz24OQ0oGR9yVs0DWPV4pReuT9cAXBfuHsVtk+PpCbiI
9uhgQdxYzWi9B4nOvLNomYBEyim5BaS33Pn+oF3pEl86j76+NTs8BkwZvdytKzFREN+2SNNy61BO
fvnOoe7FMPJiP7x89C+dRfCf+n8FSyoh56YqeI7It1YeYeggb3UkFUKKCVVkrnN52/SdftfS9n90
urz5ynzjNdGb5y/zFimSr1DPd81nOGinLCYwIQTf8ZJosCNRUXyw/dLzIWMpoJuCKzBRoZ0la3dl
4ZcsG3xaoK9Uv939nkpNNQz0ljIwlNS/shHZxu/ERQzHNCl7sIlF8R5wl3PN2V3YXFJ6IA5sMMXo
fd1/yLK+TSYSgNVo+1DjF95Ovkq/GN5YXIlbd2ukxsJb5dCQ4S0mGnj2LhoIXGlLsjXwoGI5WmWR
f2OdvveuXpPS/9TD74f2hD+v16rgOyezWd66dWDiKBIDCdn+/K+IK57SuhL2mkX63DsRXIj9yZDT
NV3z3bvxnxVWyPLIBBj3PrdiN/o8EFtmUdZ1MGE5Xncah3Y5+U5twwio0tDtQdA6wOQOL1+bfRHz
mend48hcfKVnlpVFOT2ZQZRjNMHmfJB6DuuZ2+vvaKLWd1AoPMRLvBxbmr2PMbS0V07x7jD9+RlA
D4HqAEgmbt/ld53MAInDAxH5STLeOa27HvRknI4S8tArr9alLf3b1G5LXWV5q1NNWTQKkR0Gq4S7
ZemvCdHsXO22ILwp4pwkBWQ+e4iTA4FWk0GzEGUeExJQIdrdmqVh6kD9wmwLj0jJo1y3vXMleL2w
PI+ndvOFAPHo/Z2fJWu1286RIonASSRvh0Wjz80JvmLl0vK2qgn+hlTy2QB/40ByZc8modswe/YP
Cr5pfRqglzNvDDjF1H0D27h75bA+WxrdfK4BXVmw/ryWu7PawRlka3Fth04LtbPexWvogr+9srRn
R5HyuSCmoOBF6kEF4PwDpsouzVhDTG8t7CkoZ+VHdW6WsG+qLnr59l0wBThMUNAGDcQLudurhrGn
rjCFAXnHlB7itlbRwisVQW3VXVnVsw0zTJIpxiM8CvYE/jtTYwlLSyVNI0yyNZnC1SrlP3m7IPQI
V+7JMlXy2huNQaZ18JwuFXvqROefUeQSFui8skJ4VlLjwXSaqX3KBvQx7QDSsX640lLbBQBMFnAi
oMuw+Mujsr0LB/PCbQ2oK9m2Xpf38KQ2Jy1WVWhqXvKe57cJ4nlElLFarDez5cxXlnvp+xJ1kyRv
uB17v1xTE4KQNzVDjqZ/ggHQDGy3ow6tw5LU2lJ/fPnoPLfHR6XlzNtLwgF28/zzFvB5aDDbxCGt
dS9MfFeG5WIQBaTicZos50rl4fnVOzO3z2yaZClimAHjEIlQ+6YoIXZrs3S4ckgvWQGzQ/JNwE1V
e3dm5gksv3QNLVzNJf7gGzTPzNG0X4e+4KTgtPCN+K+tt7MPXEq5lqnLPw5XfPFXocs6onnQXCl8
PV/LVuklmN+Qflv963yDclWOcbKIPGq8pAJMmAwnDUjSlQmIi1a20gwhJ/WK/XRNL605bXwtj9ZZ
6adE+sMx0/tru//cT+HjwS0Bg2ZIE9ju+VqokMer1fp5pE0rBNOpzsApzKk30E4vVz7bRVMkQw6e
fhvp2IVCnWKtScuC8ixtaZqC8u7N2gsWDV6jl6/Qs6jS2Mh16GmQnlC1e2ZKbuO1WVZEbT8kP1Ux
VvDmJe0RIr8l6n2p3SWUSa9cpEvrc3GHtiBNIFzfNvSvgJJ2aWtPI40Todrus4oN51bCyH1LlBVf
MfX8bNDuJxDZ5h2oplnbT/nLlK7abG1Gv4iaWcmT6Mt/O8u91vF//hFBoADZoF3D0+LuHUNvGcVg
M2caNba3fhqlUtHQ1MubmRLTWz1tyre10rprLalLS8Mey6MrxRuzcxSxC2+WncZZZBmTupkRGQjT
pvJffRbpJQKzAd7G7BXRwPkHlB4CvsaQ5pE+qng8ybnpYeXMu6K6Qd1xGG5fPo/PsgAalxTFtnCA
+XNjL07tLGtWtBqhOCxk2QMKDSpYvaUOIYo37w14Tasgm2Prxk6H+EqJ7NL35M6RvzK5zkD07oIv
qm80bVnIAlx3idzRLN4Ug36tXnTRCqVr3KGx9RO3P//rQDr5SOksdrLIM6fpaDUSMunWuFa9ff4y
kkeAPaFzSGGFfPHcypTUNnzodh7FqoVmvGjVY+1kZZSQr84Bc/Liynvy/EoDWqK9/adcTTS3u2eD
BgbTgA87SigMHp06V7dxNlJEhWHWvDZLfuG+nRnbrS4dEDWYvDmPfBg2oZcz6Et5mvRvyEeG4wS0
/M3k9X11ePlsXvioOGQXbrCNQQuY2/lHFbUO6WPSIlULs7AMJ+AFVkjT33fDzBV9elPYErrvl41e
Wiu1cGpvW52BSPncqIy9OIUYLIuqRc9jYKbNmKnQU/1sdEGxeIsIB6Ts5lMytgB7XzZ+YVddxsxB
SFB5YFd377ftzXPfjyOk1sRfIfWk+KM7D9aNsuT082VTF+4F3aM/EFqm4/R9XqMbTQK8bqiilOmN
Q1rrelTPQl3xZles7OeXh9GrBzudqggAvxdOxuSEMJX/enkpz74ae0VnkYyXRi2l2d1XW8jbaCjm
MnIKrX0sKYBHet/Np3Q13M8vm3rmLulgb5ALQYsGaML+q9Vd3SWQ424klI71MQaNFd9mamVSOpJx
B3E2b/nsp6E9U4L7ls8jtfCXfwFt02frxY0BjyQ43n4K7YzzI0qvumA8s2gPq6MXTKBrCv298mGC
PzwpQsiee4DuboYUnwhWv+tz+Pj9SkcH1KBdF7cHkelGZXxQFYzV37MC/IV9O5d+oz2lXu01w+d4
LfI6v/HgsNR+1VWuxX6oZXqsITxRTMh2HPQ50WMrTFFSavVomGjx5qdB5J31cVoaoUl0LdJ5+/+n
qrW+th5qfv8ag97Mn5WpXOtdByt89ast4KoPzXHNjEOuyQzG79wY8upubPLsTvdyF5Z5L5/WL0ta
Q2sZkL3qKFjz+MYjSuvFNIuArprPu1+uZhFBE176TxRYTPueAaFe/wVHuy0+FfyLyGZIJrLQXMj8
yUwOfQ0UCzVHEVfiPoXOvwxpn9bzBwMZKmY25ZDHcVTRGC/CfB1E92mxrS7/p5OOZt2UQsSU51iL
dL7ClTxaKqJPQkf9pslmJr8PNDCsinIBJC2tftOlvTafhipH7MEt+QFexMBKlnlhJVpRQRDdbKT2
aWyt7zfu5/pX2dSumZ0GSAM/tz1J+xSVnWy0d2BkZfxuyIQC4DwafUaJZ+r5qS5oki/GmOiMJwOF
rtWHxm3AsYrE9tfD0uvtEI6eU+aP/UZJU0VIcY7isxOvXv+tGVGbGUNKPPX4oZc5xVaomPOyS8ln
Y2HcpJY5LO8RQhoKUphEjVA3lrmuIY5Tmt2oPrsQLCafMsefWgQt8StTeVuO05iiSTA2jMt4KWWW
x3n2UPYKhjKZ1zzk1fYI8LPVXeTnziPLpWJVN2J4Uqs1xwvTEY7SHv3eSsqfCBYXZhJWmuZDqqzm
Ljd9uvy6M36QLqMOv02l7KSgGN23qR6myeTl6bbdndGH69jKboiQlZgTzHORxcc8Xitw6mPj+uq0
Jk5dfx3MyoBQPufczryn5ejN3/Bik6kHw2gX6qEdfaCPJ60Xa28hI1YjLBAWyWCNHeSzyox/9x1q
Bxzl2O0ZVdDW1dC/+PaqeqbY7UV1U5jkWrt+bVKhjLvZbGz1yYZtOvlgiXioPzK9uEDWLGJtDqmv
KA9i8gEVlklmq/62gl+MyXyK8OoJcnFNZ5x3dDHeza33Rqay7Z6I6zLzKH30XJ0QqF2f6hHTREai
3bRrSb8zqFt7Xb/WdsVFRSxxdX1omQtdAQupc63u9HurM6tGhCp2BoTY6lRzvDLUUz/W/ECZBT2A
+1FjflSExlSN6pcDA3rqR4ibgPwJDLlCEo+Sglf7yI8YmoLaO9dVPX8FVanlScBce1y/Mc1EA5kK
5Q9Q5GCV6NB+d9oO+Y4QhQulv3eJsuHDl/Mao6SiBmAxY4CDdcafVb7maRpoZiK6MdzQFn1/5xmk
O8O7QupO2d12Q5k246lbmBPuQ+j2S8+NGsuNnTe1lbvVCI1Rltbp7YC3hnS4NATTeBZ0Nk5o2prW
FGE2zn5j3iqrwn19iktnHcf3NeqVyKEjq+LNxqculsCViNBRNsq3PqTmvWWCcFnufYBCvXloEmXP
wSzWEcWCfgUkGcFan3cPVQ4D6U0Lk0gGBXI1SBQi0DSaxS+/Mul1HId8df8dcCnevaEXvf7Ny8xe
fqw8OAFA+gFQAmzIDKv8ZVr45MCciBbCecmm6V53YRj8uJKdj0/6ILvyVJaJa94ThICV1ZdU++EN
UPsG2bg2t12sytPsxPD8tnObGAEjFclbNzbTfwTTBkezFMU/9NIa+jwVMh7ORz9zquJAzalDnYP2
s0z/cRvY9RGsgGlf+2Ja/dr8ZE2Z9WWA3hvELgNI4sTPovFgpMW4hsNSl9YJiLVe3vdrHTuROxO0
h0UuzPaLNZq+pgdaVbXNG80pRPneLLKyRRhBOvFDa2fL+gZ/13xRNlXFp6QWbfzTU5lfPeaF5nuP
Q6sr8QX8TyuPvdQyL0qNZlpPxK4rshBLDVD00GpV/Fsy5Nk9AFXNquOSZIv4wZGVnLnYAOLy2Llm
Xf8SsZ27zBp2fIeDVFNn/c7siVgx0GRncqo5I/ryWNiLU3+uyrzIP9SratVdCta2R6phicviKU78
Qa9v7LlHkPqoO12yGDcLyV68hLBD592/k7/O+u+psJE6C9LBsEct7AfNNn+Y3bKMFuP09eKqiKmM
qS9DqFWSZAmESDOH+QyZbkjULrVa5AfdtW7r395Y6XoZSL/tGdRNE3MQ31sbva4nhP+qjEdJctDT
ADSYcs2wkCuqbcFojNVQ40j9pTv5/lQykC5QF3uL/BZ8CoBjRjtA5Al/DtyhH79WYEEZuHOXDNWA
3CiMEHkWur/SkNqAQJfMgBLpRYaqxZLQLH2KZ636ldRN7lOyLOHVd8bGeDI06nWhxVm0Qq9Nuupn
Pyr/PaCusY5EhezAo1vPyw0U9nP8Bgr3FIG4MW2/+AbN3qC3puIr0jvt+3JFqM3NnKG6aeRiPTbz
7D4yi5oMf56Fr4nPrC9TiL17V89tOn4gUvApvKeOqE6tgl7jBCtOPBx0xMmW0JKic25UrwMmAeJb
PUnDY7NWpd123aobERXLVA9SNIXGEPAd3ATIj5T5MXed+I3u6KjONJvqQ6bxft82g9nahybt0QDN
h6E6dK1RHF1/NeyjrdfJicwHUopmLRodIFvcplFT1VIPJ4DiUUfjYjzNPG9fLfCXZdiieNOHTjGx
Kdlawkk0gWQdwrWbx+IWYRYPbRNk6MoDMYlI4C5CfyXKVq1f7hIITFaUx2rvBu2pYYFbZvaNSNd4
hgLU2G0zHKWJmmhtjLEddoZ0tchazMUAWJek73F35ufekvUUmKvoP9m5l3xykiX+N2Vo/dHoYNfg
i2iafkwzCQBH9zqEUhhLF3OwaZuLAPahxn3TxNVSPEqp6v5k2n3e3KL9lhrH0UKs5xOc9wNCW62n
ZUHu9DNJGRJjJ7cXlX2IV1+XYc6/88+2D5TD10JO4RDHphkSo0gvQpshHcEirhWPSO5VU+DWo/ld
zE51n1jQYkSgmTPWoC+Ddco01TLQrrL8m2RrsjBDzgNVjh76qhr6hCO1y6YGe1cVZkhGVR1zu+R/
UgMmBk8Kv04DKzeSp67I8/gGLvrZRFEqBeTp5r6QoTDK5p+idP306Jk5LDeiH93haMleZxwJSRUR
SNVLSk0TaN5AcxAJ5upXunNQY9W8n72+cj5URZIb4Yy4wxBUi9f0QZG2y/LW8ZKG6evEEklYJ7Nn
RJL9bN61SjdvkGapKARaJfLU1aLZRJfeaKjAYhpoCgZvwJn1KrPLY11N2j8mAC75w5AFRPs+PhNt
m2VMojRp+c9ahScKxGwmIr5NDigBHV5796LMPfvkl/hwQndRF78LZS3zbxcKnS9o3fCe5Ki0WVHd
C9EdB5XorMXo65BoyS6DeqaBdRcvnfNkOmvvo9gI9j9MrSl5r7yk1oMGtP39MiEuEkwzWlbhpBph
Rq5EljmExEfAwJgu2cPamua3Hn3lNxkCGXYw6FYy4AxFnoV1jJ5iMCvD/tSZ+vpNk0UsAg3tJuO9
OQ6wJThAG6ovRddOVMqKfhjrd1zLFZnAeuHlQ6NC1x5QxvI+qlGzm0iXZnYvDWcUoYQEXAV9gbxP
lCSpb92wVc50VGM69xzVWryfGDHJD/GSDXGQ0CVOb7JZa90jsknzpqfip94xHmIKxEqLEWZJ5WJ8
sWdtA0ExwZkfqYD2B2FNYE3jJY1Pypx0uG6cJKlOGvF08znNrTlofK/Iwj4Z8V30hL2iCmbGIqub
jhnXBypxZhnRRJqM29YbDKbCNHIW7pebadMJlNKS39S23zX3xCpkbQXbkt9QZOC/o+cjSsD9Yqsl
YGgl/UxjvfptGir5lTZy/gUXTIpeXFG+qR0QgKAptOZB5WPxsY61col0DtSX0UL666QXVv2xK5A1
P+aVoayjt7glQYEeCy1yCCisk2ssRnFrIXD0Mc4IvlVIvl8NoRpq633HXN16YOqoidI4d3kLNF6t
ECwtRFZxafsZwWBNgjqVlvtgrUj3BYoBJnEEl693R83rvOVTXgu/uB3sgnB4mHTvoMqJdyjos9oa
DugpJghma1r6NU+Yaw8Y+tOrj/m4zn00VajknHDF8q1Hx5qxXku5Em0+4QZou0AdAKRC/IvizfKv
Pmji3952yGynPG7XcNRHh9asj8h4CKgOaSTbqMxD7JCeg3fZuCMXJFu/z/PMdAtSkCju9EJZP5n6
IwcahFEQImvdJz/25I+qXjXrzmIs/UTP1N+kKf2uhQaEmvCRaZWiCXMnBn+Rpq3xNMl44rpIlXxD
Yn5+5yo7/i6GVXscLXN8FJqYi1NDxANIc3CYJPYqOl4ISOTtcbarPjsIY/HjIEVJ4+3contyLO15
+eHBTloEjrYOP3OrlRX8MrXlRjHKoadSZ0KGwk2ivve6PZW8nH693ExFb/2YZ3v0mONZ5fcG56EO
3ujnb83c1P9lln9+N2lTw1Fqe/f7lJT5x9SBOIMxxrK/G9GasLi2I/59BS0x3ZQAb9eonbPq36XV
tf+j7MyWI8eRZv1EMOMCbrdkZmovLaXSUjc0SVXFfQNBEuDT/1/OuZnpGeu2czdmPd2pTIKBCHcP
989+NrVHfbP2ezVoHGHmYW+JsasmCXfarf1vt52VzTZL3NLRCtmCFJh2uRGdGRUDgp3+FKHMf1p/
LB4XrvCHsC31e6kDgvhWfrUvMjbVjSFnhl6/55mnaH2Mm7WNoA9s2/K8qivJQmPEs62BRS2Xb4li
DE9r02imKluexwQyDR9crzP9aXQIWkP6hL3RiXSRdUnrqQqiCzQf7nuomyBMWcMXmAoEvO4eq5YR
QBUz/MGwyq5SGRlS8WqI9xj+SdjkuPmGtY3GmOF6h/iVp81jsD96k0YwoqXWF1HNb43/ZUe21LB4
C9lCc8Qhy1cp7/MpLl/AQdvnzVvAgRj8ljn1x2Ry0hwThpDMytg8NW0R/CZRrL3b5mourpk7fHlM
yGNqTsqQ05I1y5nOcXK3uHInYpVOxiTJM3f6UB3WoOpv6tBZ9ZUa2vDnsPriztSCVBg3LsvXgoZ1
uY4KlTyVSW4N+44NewWzb4I8s+U0HWPXRM3l5JIqkxVylL/iyTfIcPq8vZG72l/I/xx1poI57MnL
tGJLLU/mooNtJTN5Lfc3aFVrbqkWQXdKvMY7EqlGKuOEwoB2diwY7nK+PL+OTewbsJ//HDR+8b1R
LPemlQZdSgtBD3A4J/79aau6u2HF71zCQa/Ck1qrMcrYnNEPkbYrPr4oxPgB9i3MMN117nFg8w2E
0x6SHEua0HQsaNuDTLTSuQrWja+ZnHPSMtFtUZTyPssvOM38hzPK+ZUYwvYnHIW9KUinRBpIxv1r
vK3DL5DA9kER9fRZB7t/NfA1VQb5xvhr4IywyUDnjwptS/Irv5/bmM9dLCdK5Ho75o6/eqlLJBS/
LDUDHMQL5qcWJxGGfQ9pBNUzmh5WptQtxdO3dlHpiODnaufgLgpr9dFWjXwlG0oS1iNb/dnMVdSk
pgX/zOZuCLGFC+rWSxWheB95sdEkL2VS3O7BZFRq+RHv8qVxKtapzHKLpShNiuMu7oEYuXZglWsS
YWqZO94F2fXvcRUSxJV7I2sgqDeGC4Is8ya1qzKMQKySMvzv1TBd5J3Y7vLY3VtatcDodCq9qMjm
coiXI12T7TM57/Ub0vz8wVvCbU075qM9Q3RJ1wbjOlz2IS6F6Upg2pAVPkv617Gy6gMLNvkc7omk
dou9fxx6Hb8Ghe/aKyJom+dR18OXRlZ9x2YEgchVWCUmJRjTf2NmJ3/P4wZm4b+a3KeWaD3exhKP
S0psGD2a3oleF39klEM5LF/KdeXq2AbLpk+oGtNea6f2b1q8WLnCSHlaDn7vijfCCbGMY2bIGUhj
iY/UTNdySyiZntNRttOa8oqHn4JIxuJYTlt76ddMxFlbNM197zNPgAPBol+0U17fqh1zhItcJO5V
THTe76KT/TWaebqYdqXFcHVsnkGWo+mA9DjfMhOLuCQoekTKTnocJUqyK39XQT59baQJhietB+8U
hCsdfa/rvco8peZ3ZyLsNUReh+q9x4YkbYKuVVmCI+QNxOYQpJCn1XdcfPSYjbonrriaV3qvGM8q
PyWovPu+JCLasm4b/T3TkkQzGRc24SrU1VNck5WbdqOuopMfL+6JZzzudG6sN3feLN6RULHizqI7
cXVBG8y3LRtx22UDRfUciU2V1yTzcDmWtNVlSi0Sl0npmPXCKcYoOqggZjOdyMb9jbza6Dp32/1+
1u2UHHdTNjeWDGIC/VRAFm0i7HxfbSTNpX1UQGq2i+ovqwii6Lg3QfkW5OP+MSXGmQ48w+Z2Mdpz
D8k2c7jbJu9etWjGT3JdZZGFdChfkAz2ro42XR6Ymftv2ljRPjjYL+jiKRkBgQ9m8DXpWvlSqXfX
t6TLUQHk8k3mXhEe4j6e7Gezk3mc9o3mLRCx5ik4tOpMhrPfkA9YJRFrzZVKvsKgUv1xUvO+vW/5
4n6PIRIvLWmZvDj7urwN3ZZ8dcvQlifiF/sXfNTl6zKIWmWbL7p3h4RJmTpM3D92USfEFIbJcHJV
yClNwmVrj2JekvholnysLhVY95x6vXT326JN6Fl2xuLvoZyBF13j4QbgA2C3h2psYpPieTuYYxzX
QwPM4XffG4NZAk7qey8IHizNO0nwtKFeRDT3sWv5Yw7DOvHRJp4i0gp3a+5onidmWdvaKetA9Koj
G/mktU9wQh/CrmFcfLX7GVKwzjQ9xrWI46MXI3fJtm2yW7YTFAkyFS3kwAprdjIN7ajGbIDh/uPZ
yMF0mOdQeZdBso0/J+IB3TSPlsnPwJgZa2zkk8E8iHAYr2dJVCRGoT7BRywBUI6UIqcx6/c9eFjq
rbldHbGxt0F6d5UVexgyXxmFp3yp9LidPI8eA/lN4TNajh05izULfU+1WjyH//s6fHP9mr7N1rvT
nXZQX5mFfRU+di0agtTYZQRxa7roG454fpTqMVx+oSkySwoY4owH5Kz9eOiUKAGsxqR4WC1mOClA
SUOGOLrZ7RAYvFazoEtixdHx5B0xw/NTIpneM22H3j2X7/ajMnKhTMPP869XdNOpyN312SPT9H7s
jDYXSPTrh7kvXO8Q4AvxqBPcHLHd1hjA96QbQle55UIn4MyeK05LAmT00pV1sR/2uiAdfhj6ar9r
ZMOoFnANdmnM8pA5jrvAVFO0BEreVCp2L9U46jUd0XA8l5wqjZaojUuwCjkUFOOKF6piX6JIzTA3
DKJhUFwshR/vB1yER6jMvNZFGuMNnmfhkpsP2bfauSiZUq/AVP37IdrCPyVJ9At1q9A2mzlAEVnE
7e6cSLJs9oMi+vt5C0QnUtet7IwfhiSvOyqrqMvGbkT2TYSpMTESDH9HWHuPFLb5RvhbGWSQwdtE
t7/Fd5BE6keOuNhBAAAUklZq20H9XA0RUJH7hnYun5FbuhV3U+vK9lOU1Q4oKZPmOUeVMB67SCQ2
E8wHD4mp6ZxCz1dk2jvzDs5s2+Yq9z2kEtpAy6QBK1VkztO5qmyB4+t4kvvAAGBkoLKgHuV3onmZ
q102H5+gfFwgjMldaISWpUl1E8NJ2UiPD0tFy3sgWqy56pqSHmMtBHnt61aun15unZZ+bxtv66Zr
3StP5+JZ7dJ/RPa7d2mg8wSE1emVOnawfXf7EACAlUWgf/yLZCAuPRl/e4sy96LP9YvIh6k9Jmqq
f5NxyHU6rmb/3KxQ977ty9/TgG0Hw4Gf34+2DylB+eC9kFmMu+4K+nQZeYP3lS+UPL4qZwxedF8O
i+nVz6gXAPP7vuKytcRlyxoy9i24qdXBkXtO3sOgzU+MqvuY+UVg35AsiJ89zAQXWVKaOW0XV9R3
2JfCJxV6Wr+PNi7tReTvpCAQjah+KwefFrr18LfAQ9LJGEbjb563nfNrlZl/CEMyOGj04ty19bnS
mLLMH3uuT51t2l1vIEfYuEXtG4k0r2Y3vDPBLkOoma59NK6l3+Uj+3vPiBC3w5X7Lo5WipViMfFp
ivt6upnzyDMQTN1KPGLUAlPidx17l8sksccKcFUJDtrt7R9+oXOxotUkDxE49cXdSsDSZmHaSgMJ
7FFsoQ0uuQRdcO0uhwj39m54bM7uAqek9+wtZc/vGT9o79MwFsOfXHRSZr0pJ0bh1R+eapMQuQ1f
Xs2nRPYYvXimch8VLYiThSi1Hmbaf0U5iEvIJ5Y3FrbhjYPzfFmY4FTl3bimDbWOlaS1iuyVZDfv
dxzUtUw7d5FdxiGxb+tSi+fCrVUFFazUR9/koLUrFv5Nuph1fAhxRv1S3Dz3IM3uA8bBg/dAcvic
A9l1DUkcZ4bY1L2rXnOQP+ei9u3y0Dnu3N3kod73dOL1Ck+sBcL/1eJsX23gyI/dPNPL+3GVVKh7
CFPIUPOWn30DNsuqpmKgFappoInGpnzw2IBdjkqv6kgyLhS/kQ1h2p31aCpU64SPDfwpbv97Qa8w
eN7w6TQQ08d+phRntjac2Hhwoj/ad+yTtMs634xxyJVjnW12s2gNzAc4eCSzGSXyRYgPbknULBry
8zVnSI0eB5/2byjA7bCe8fIMWHd/q83qvtumjckQ9hpxw6L78DuMNoBnLLvxeq2hgF+XNlojhAQd
HH5QROf8bsF/uVPrREsrozbIpiYO/sB7BLAdqAjOZHHHnlUvZ8YsHN6dL7ATYPGeorYSb44G+9aq
zvnRCgnxL4o9qLKtguUHR84h46MS/PeAf9zw1Gy+/TQIkd/5QgS2MGy0/TGydRJmclpnfbFhwn8N
4ONs6cAR+k631CMl83PhZEO8C//Cutp/d4K+ekEiW/5cwGbfcfh0ywt46u5lImr6t9oHkjppesgS
lXBzn+MwyTtDyu2mjsGauF+ox8c99fKaxX/SNmRz5TTt9toTJBUQ+trn6qBRg3CQcW7+w/toJtDD
CZ64WltLi4fyZjqGjSjH46wqeTPjMAHdRCrz79zvQALcIc4PpdrC7RRVO9rCagkcwcQwiLm4K4K6
4zvDDIjMcF7taVgWv806nt117w4OXDJLmL+bcdOPY7/T1Ip8zoPMAlf7x6APTJ2N5Bo7N3veqjzF
jCh4F56BEeqL2NOnmgH2KWqEO2ZJIIS9qlTpPRMKgxuA45b0BtGAb8ugXdCZ4twHpEWej/dt748t
xX3rvwsFPcYtXeNKvLtj9OjM4VqcNqG7n9FId5RVPWB12ooi4D7z2vFZTyb4hXoefKZvliFKlWYb
Rr5J3AvdO99ab79tlKwEga85aNNaBNE9gu6xOcTcw/uh1PFEURLBwlrdiiPEqSDLpb3I2ymqbzzK
B8hzOWn3KBNVPddNYYF7gk1UxwFdEutbpQesPOpwzzy7oCd2m7158R0mBzJgm6LgX1f7ISR3Wadc
kXAcCzfN7xn/XnmA8XGvw63LG3bfkvA6bGJhAPQ3873kp3wZ953FZlMnFUHyDbUvW8l/xu24H6bx
BCRUPMzl2ZOj3UL3RTjl8spWC69fvxAdzdMbzXwoZTzLrBAjUgyZx97VXPP+faAToEDKqIfo8nyK
bUObxcvZe2pM3QqIAUMT1tvxSpwZYqtw0sQEda5/0Wr8m7gNovwoDUNEKhubnPpVi/o2wMA1TGPj
mCotVtyIMoLv4/EytmHwewym8rWnpJT8CNFyNbi0RIcYDZR82pt2ubXSGapburPwdhudqL8I1n6t
siDoENXQOYDWuO7qqgNxMQIAZi84PGUQDO+rXfgik18Vjx1D16thJmAPRgyYGuzENf9o4mIk6nff
I2RAXB31EapX3YwjbcqpA1NvspZY24WVWV99c5dt+BKtCKobwzr2JRvXy1e4stTleOUyfQO6h/PS
LENaitIU/knWrvpl4VZ/t6CvL3IMkU7kIy4+md8UdG96ojU/VOso7zVyDxRicLB4J63WQDmssmEr
Ak9yjDY39RHVA0WQnHGK+6R1pLK6qWYexRZx9HU89jLty1m+JEiPPsrWNS/OFMVL2nm9+ejxp3YP
dbmKR/qJ/UXXE398FHc/pFzUS2MGJ0mp1W7NohC6E5RjUtG02GKs2CcP+53ZbZ91WmH6AtSAnTww
1xipOHUXIz8CV8sfrCItj1IwoKZzvM5fnlP09CMMQeMhh9a86viCtHT54t9UtKRh1mK+OqBZwTIb
g08fF9x1RGTBq9+NF9yF5Wckt0DjbG13H2+nqQoPEiVMdcj5Ad0MTXDEu5pzDrLK8ytEzPiEwZ+P
CLbSc01mP4YHLFNFwtRtHwN3wsg14wv2Nu2vxqxqYO9gb+/7ls7zaNdihNaC3u0OSb1KczI1tPZk
wm7KbNRIvlnOpuRxz7lg4MZj83NsnOaDgYDd7aoT+7PnWmdJYzFtz7Kw9ZNnVxJCPHeDheP6GMYM
vQbMdBvr4X7V+fStk57/Q/VM+o/ATr7MJpRXPy061/disN33OWxosdGD12jCqtx/KQM7sHVvK/+b
gOYuL4e+mD7KdTgrEJlBmnTDuk1fLE7fiHRdEu4LYZcaOgky8TkMEbXUJZrfdJt6/Xtl2+NnyAha
0G/4vJ8+TUIBAunuNi1jI9FeJc0SZl45B49VtAfMTx0u1OmyeO6j8Tfz2JFNNgJXyvoDFR2Dh9Xr
L0MMTZeW8/nkzrOshst9bPq3ARKYQ5y0psoEYICTwheUSQrQBPy0h015V7JSEGVKeoq7d+NfOk2l
XEpiI0oA8dYRtr2UXY5YaC6MfizmHFlFfZbap1JupUWDtog35vH23g+At/m1a3E/Kl08sLiDSW7u
9vLKczW4rzrLknjJggAjyGZY4kMEkPYCkDi+OwXGHMfIacFiV1W539BJ9mHGdglgFTNaCBNdu5HN
qK0INmi3+ke7kN9yEJPPQy419PGBY88uS4FK702U/mgOfmmdy01AuVO3C/MRj0H+HNC58DuFYvl0
/R1mH6fOigwYN7AM52IrX9y8CvJrrFe3+37CGebE8aeYIcfjfhwChNywrutU0K37CoypG0OuBzuo
WyGpJ2mkC90cdCunPRWhze+9xFufVi/Wn6vUUl26uHPc9C30O93akENFyuAD7G6j5EWquBx8NunB
X6vhwtkm1DxGivGGrzojZ4i8sswswt3fVbghaRG5wbPJ6cI/oyzb8CjU2n+cSwKTGTwHwQd0D1dR
bjrsC+FI36d4c9l4KP2i51YSMZAMuMS3VrFegCQmzL/tUUug3w74hv6g3If1kORDMdIGyep6D3pQ
6zFHjw9ogeLjNAlL5nkycGF2U7d5HB/lXzcBPBPeNs7QMjeFzZOjTf21DXv0s0QDjgiz9J3XeZ8Y
hIIWdx1pShQ2heewXFgsTk4rHq7+K6ewvkWO/2XyuZ0yvx/p8KKKnjzaYw/nx751LmtvRMNkdohN
inQ9lcc6pk1PV8H0mdZQdAiMks27QohTxkcc7Vj7Dnvhf/QI4KhQPldv3a/OZTlPvBKA/cnD7I3+
wwjq3B/yzd/eJ4+bksMnt0+vJwsoRfgU3qwzeq+0T4bqZbNQZOBQW3DH5vPGCUdQWR4XxHwKD6hR
MsFHDcxFqFznmgen0Gc0Rjw3iSkQr51Fh0NAVNXFOq0VRTbv3xXrsW+bPw/feqcy/mXdjs6pF0bL
Cwrq1GSRHnQpUUoAAxIKBIbQrtdND+fpntlDdHRxyga+v16aJOjgGLoqnDMlPABeElpYdsAyH0p7
9RveJx5CrtAu6SCE7Fjju2arnBbcFEj8ji02EIPeNGFEMpBCkwsUAULBXVHq4zpGrX8igQYYu158
9TbU3vab9asyxHkLlvlQazt9Z49WtLeIe6ubmmrRZdF2nqTglfkjkMhURRrRb73hNypu2PGGuo72
rf6Qpdx+w+vxqaqZm+QAVtXG90p2gMAEHO7MAPjcwrT2caBeWbwbg5syGKofCA20pslaxwWZTCXQ
iRhWkJpMjaiuLgtgtPmWReH5bkVcvmQxENd+SUDiWJX38KvGe0ZVsX/SbK1o4E0k8/lFFw3rIEeF
1VZ0JaDvP3Dz3t5M4ZvlAh4+Hg4JkzC6ikXgAslMDaBdRLt4T7A+w54rDpNv5dIkJQqwMqahHobv
M9Q9Yiqncj4Fkoj+sFdNkB8RhCTIoRhHu4Oc0QXBbp9fALlYTAm9Pl6nLFZiDumqI9RlsHvJsx6m
+HFf/M2BoNz5muxeTxeoa7e7fZ13ILedynCADFmeCoTSC5yQ20zgmHHzUg1QU4dlGBSeOyj/aCyb
zoIPzwElR7kNg36MGMRFJqa1RosiygZaQXBs4Gyxa2zGPcovJ/DkCvsjmtpscDxoQmi3Pjzh9zUW
xxrLtPgEWt9wN/kedJxEOo5LkyKdIuvV6kFU+aL4TsO4rceStdBrTGNcUBWnF4KBeOb4bsbBy2Cq
O5unjaW8wx0C8lzh/s0AjcgkQs+11+5H0HgNi8M9dpm4qq6NOXT+Kn+Ve08NFBVxNKnwO3DZpEb3
my4U6yfVTu0PxIj+eGSSNy9rUXbllaDZhs+oRv8xKjyctIw7ciJ12GsXptB17zYamo+pXuPv2AIn
CI6IScqPbbKzQ7r7nv6m4sr7WQ5eFBzq2jhXe1AM471KBvW42T5w0GvEqNaHczvf5X6jMuksKMHo
wgUr1304v/Zly2xbY/9JkUe4mR9Aw+Uj5QDeiC0zZLh+3wqB4E0sD5Spfc38ukHXONZCn7bpX/eA
1MmaDs6g7yiNcMNoh/I3ti/aSysDaw6IHKAEkfZM75YNufkwIXKbrolpcf4Upo/9C0eA62VAAy5X
iRPW9kBxEfHR3XxGTgzG9a+u8OaNJropXvDSXR9tqVZumDEsPsqp2v+4OWzJqVFJ85lwSatjyIsF
+zDV8YTVTB2hBbW0mRknHoJbloL3hs0Fmj3G7eYLXL7/GMao2lIXC/gXmFtwmW3W9m4YtuSD3SsU
PLDEwQTyv9fIlH0R/2rrbv+smKf4Vm6Ljm3polVmdVUH+kzhBWvmVFH7s8LDlYggd8dIQILOwXRW
5z2OeU0QiPbD3iE4cRwefgFVdz1v1tOpE3lo67HEEiXKorpQx3hMkFpzt5CpFBdyLzJI2OkbeWeO
PURO6NwGRU+oQOVu7XBBz9i8TgNVmSYOudHijZR+RI7dFxLT+oHtXY22sPI6cUQFnj9o6lOZ0dq7
jGbVsHz30If/GOFrngPCKD8kt+NtN7T+U936sn+c6m3BUiepVnvpxav5PpfzjN3prnzsfsZW5xd2
8OunZfRn0KbNsqhinR2Ekd4Fc9Tdi5v4yGQkwmMlB0ZEM0+hOniat+ZY6MpQH5NN9Ve9NN7C0vEm
4wQ8NaA+BL7mH5es8HyN1T6KDFezAa+G2rX1ZzwglrhgSW3N71bmGkRcpMg/GbRyvyXjAI/adTaC
nArw9VyWSMgsqhckDdppPzdl8uec7v4X5k9naNWaTVII6AGPrN/47+yAoO7oWAl6nyrDRa60m1xM
7dbArLIV1F0aNJ1PzCcjuca1NyOZD1gI2tx9crO5ZfUxbTyvbVGVAIwc8pzVGPrIKHoAj6bbDNgE
uKkVkrtDRaBlDGGwcD0hqPFfPDtVnyZGzZu1bUSXy5ajmrLJifOHvpZoi4atocmFai2b0+B34XfR
eYh3Ftb2Hmbh6j2b4nxh5TIOUTCNkTM8e1WkfiI128XJRFZdlKwG74e4mPJrjpRsj43q6Exb4feP
bqzjJ5IVh/fYnwJxWhES/F7cynyuJXQTIEstv827aJ5mu/E7bZyHjxFy3TBvbtOVYulqPbr4vOuM
v8t5lnsyXhpR5whiAE9/zU1VvNuxqH922vo/OobeX8tkugo6ljOXen4nbFqgywZMCnDqSGd08K9t
CzvjNl0OhtutO4R8FI8XaO0nL2NGKgZuQ3g4WmbE+eni45J2LJSOvuk6EIYC3roBKGBdv6mxqZ6T
vEkeIBDBXrY838UZ6jJDGoeCJRdTSYYAS737oJVgAPHQW6ZEuPIcWbHKP8MS0OI0J1MtDxZVRILi
S9truYcd1hfO+d6pnamtjnItAWhbtB3+0e3i6P48gQaUmmW/moe5UFm+EKpzwMHJu53XXf4oGmpb
ipFmRTwRw8opViNNDtbN6s+GK8xtNXXaO6zKgTmvYvYLUiyMzJoFeiradN2teMOrjidvLIbocbW7
z76J8GuZUGB6PD8at3RrBo8VnKZPHnWT70HK2F7SSuSuy2vieOLHVvn7j7xaFxdp+BlxJhth+ZD1
7E/ZvoHIZDv5E/nZx9BCvYEePXQ8VYGQlgE7tX7k3rE4pr7FSYH0OHI7+v1CYrt9gDHaDPUfot6b
LaTvbpotPyEZlcVl687Jo+hLXC6SBO7+xl83eA2I8fmQa2tnli3oAK68WiYinTUBy7pXgglVQ8Af
GWH7moXEehgePesiEEA9NrNOk3OcoEnW5TiZ0o4H5RhXZvHOanRmnGX5WP1NbMdtUW59Ssqk4U0r
k5D+CynqjpCuKOqDCzhY/TIFEM1x2YW7Zt3AHj7tmm0QXySTV13jPpZ0d9taxQ9B1bTTwV/3loWt
AbXdPcs/0NsLGwv8GJPf/XKb3p1Pttxzc7AG8OpUlLTLB5dfUR12SjsdRw1fxQ/bjsIFH/Lyp2qK
6DAmgi8Eks+V1sTyCv9ue0PKesUGyNOgLY42EyEAd8Qh6DfUsxI6cpjDuymAgc783Y6IjOOxxh9R
5i4aXOoZI7tXP2m3DmmawVTR5G0ItA8tm0S/hny0P4bWre8l+nTnLB0ERQaXjRhPh/FPnK+MhCC8
oIbgiPRhdQB1o6PW+UkfuOmMwaWnMV1VfO+O/uRe5DLefxZic+6wD1mdG9bK/F9b4PpnmKZFqIl3
R3EFRFzuMKVOf8+age+i5veXEsKdeIMMORBvVGRq57Ek8qDJBunwwFbHCZ6XWUEwT0sI0ds4c3Jl
RaG3i43n/X3nXjeXEozjqlYlTLi/gibhNbbcIo3g7hzQoXyjZ+ASaZ15WNN9Btq4iKtJIb9IyqF4
7pYE2gmBvYdyqm/ix7AbkMVyCRX3U4umOF35lV/Rqq/35/EPUY7TshkmxDA/sDGZfzUjWHK2+oa5
Q5q4RTBCoMp7UuKwlhZjaSOUWi0gRlfjc3s82wt+tcBu+MJ6Y/lcyl4zDzvJ9M7+eNgCt/XtV+FO
Cj1E3gAuJQmAPOr0fnx2B7QAVFqUGDLA8TitZpLKD7zF9mdiw32lu/dRhWyAtgF6HJpJFNOyfZIV
Ww0ZfFT4GcQqeuRmmv3TkBcw3hxddXR0oWj81eiP2bk625NXA/kca6MBtIN4RyJZxt39WY1qD6WZ
zB39TD+HlwXctj2WOBRMWLxN4m5euUsvm2Hwr2KQEqxYsZdnsB/M6N7PrAX+Urmz34dV3Op0Q2Kx
XMphj6ubeKx6F3i+0NHtrsN2fGFCEC8iARaFBBod1PlhTb+rt9F9b/sdRM2lr6+/kqJeRcoghkIx
d1mZuhgnNOOvEcGlCYRL0gcUBh+QDJVtAQSP/KeyP9CWriRsJCwunfyRTZ50WCyZsX+/7fxXgyWW
uTH7xLqBbSxP4sX3n6vOrWuDZEL2Ax0svZ8Exebp0kzLRdRs5kGI9hxhkBc8Lr0c2mZxL/7+4/+6
7n3+eGJbWcaPsY4N/5rYwgar0ohWupTFKwajFiHzcumgEfTZ7RzvYSiSdA9kcaNMiyj47z/c/eue
978+3XMcOEc2zUPnL3ve0h3prqCP06Zda0x5NdzHAtOs2PU6tnoL8AiL7UXfM2t7W4Hw2jLco9ZI
0mKQ1EYIxkODsiQDQY3/4a/7n38cSYIeFgIurtB/8YSYDJVwkQykfVcAdrKtViClaMECm3kIh8M/
/BYeD/rfXIqJq6JDJAaZFwPjV+me//m/2Xj0DjgnJGafNjktx1G5OYWkIzPx2DBrVQi8wBYLdtRR
ElTMmWzLHpse3Q29HdD/FOq3v/+L/mpO8f/+oIRjgaup5/01iGXcZL/Bc/fU4SD+lFXkI5FjZSpK
KxOYz5wW4x/MIf7XYYwgBcIAb9iz88dffgI0T0Mzw8WzEug9hEhNaHtd9LjaMVco6JKLsWd/e/DD
f4h9+O8PliFq4/B8DuG2k7/89jYULIuMI8uAvbOdzU3tnYVDu0Ej4aPfnvRhiqfpKQna4vT3P/J/
H7L//OS/fOV4YP8R9Q1kIw58LHwBRFfjj04qb70Ck4JY//vP+6tdBS96GGBHEzi4cGNYe/57/u2U
zTYY3EpSbkhGcq4L9K1cuePwD547/310+BQSAjk2bGXwv/7zU/joyk8mzrK/ufo6OMvf4s69hpjf
vkdorv/h3PyvHxHH7bMlGKQg9k//+XEEquZJJzipSnOPaaDiDATylQUb9/L//+ejXEuHHFMsf/+P
s/Nakhw50vWr0OYeXGhxbMkLiMysLNla3MBququhtcbTnw853LOVyLTC6SFpuxy28IpACA/3X6yP
ywGbBJXWJqVzhCAGJx6m1nRKo+nzjXVxbQZNHNhFyO+wEtYCUPDG6nqMuIr8Sq5uSJIgfsFVjhzQ
pFCga+rIG5pnWxFXskwST/sq6zjuylAYfvgTFTarjZcSZh0mT6hCbulAXQ2oAgNhhIsW9OrmGwxQ
tEnIEFv69wDYw2Y+Im7RQfUftAeQFt2GmOC1tY/XEXpaEuKhCM+eL5Oo0weSFwLOlVEBsG4tgE5j
9Te+nIWyLkYQIJc4Tc6j6EWtBZNJFMUPqOP1Vngz5CgtOGMQGILXpeQ0G5t6uSbPrw7w1TIHNdJu
y7ZbZvrVpkbxJIjzZVX6ciKNAKeTJt4DQbeqHQwX5AMgHEKrCaUutry3N8TV0IrBZtCZUFVbhS6s
LiX7hv1M6Uf6vjxDW6rrTszvPphNvjgyC23/+beDIkbF0mHZaMhCrpaqD2B9bLGuouLfi1+hCSV0
IRI/emQNSX+S7wDSHKAg+hu7fxnMap4RgaXfjYMCR9takqqXoyI0K86Zxu/MbzLU75h8ReoPWKR1
uwCG9sbsXlmxS1KIIYwicSFenNaD1YLyS+msAVB1NQQ2d52g/KZJOpmHyk1AIBzmsSZcr9jZN2dF
A/drIxMBSVcy/H0zUU5XsnhXpb5JkUlR96oChnVj4V45uA1GtoTn8IYkfb5wa7jvBlRTxpeU47Fq
O8MBuacBy1e7DZ2mKwsVS0AFOxHETNEyXV3xVSrK86BlrBlIgK5QgzEbtRoGbkRX6V0JXvlrIllb
1hNXBmgtwvCYB2l4OK9NEmBOI4fcM7URO9AVa3BJcFz8fSBCV3h7U1xZK9aiQ4vFBp43GFidz2UM
+5xyEgP0UQZyrRZA01BpWzJwl1GQ7UIuCREqi3tw7asm9iYWHhWuLAJKAo/JkADsC+N+Ix+7EmWR
zOPfHKEIUa3eBR3ElSzXLK5ZA7BoKeUasJ3wd4WPTQxByBdQxuZCwGdh+Xivjs1RDPuRlwZulaBH
sscalZ3CLWqhDTfOjSvD4byTkLIXOSJxrDoPRJtJDXINA4l5QB81yuTaAbm4odR7eTgtepSoeyIk
YpiqtjoUZRgbw5hT45RFLTlyhkWTFzWAQsoR+r8H1bqcvv3ukkOaFyFlXCIgnDG283HR3u4MgwII
HXyhoX2G6yZQwHT2hd3fCIQlJKB4Phdr7zwQJvV4jaRkyYpS8jQKzXJXTuPovh3lygzi4ELGJXKV
4Xe5Gk5XwGMt4oq7rDcaB34OUkPG2ICxTOjbgP3/+na8K8uCePpiLMllgs/B+agKXfb7ZLHjEYCg
2WA4pF3D6ev9dhQkeaiGaQrnkGiu8hFK7onQliQHdNnMd4hQoBMBOWD/dpTlZz2/Gtk/nOPcjEhu
k/mcj8XXQ9SmFi1NBTc7gNqIskCaGT6QuFZ3EE57R62jhU8T98GGl8jlyY49BAn50mHhBlu7oScN
RA5xhBHTDU1/SGJtKW6BmfqeCvQL7wSZ5/sTKUOZbqyXK9/PRJcaWV3OW1lba2PjOxmHMgKDdh+2
wkOsqZndlOWwkbUua3s9s7gl0VFln6F7vLoji3KEV28CyLJSM9/DMfRbmumdLnoqiKB+Y6dd+44I
/1GPW2ZUWlchOgVLKjCjvA/NMdpTz4MlGSX65ASGLD/xehTe6Zpe7RSS3I9vL6Fr07nkr7h9mNhT
KavtYERUjwNdA4kPyOhJQn/JK9A33HgrXtnk3MckyaTnGv93dbWgv1QqiKWDEtYTw24AEnxXRlRF
wcJWtLH05vD2qK59vuVJiwQtJ6W51r2fkTYpoOtBtclCDZyiGtAr1GmbgsFCtWojCbg6Op7cSxKw
ZOWrhzdSUeA0kUxAUsUH1I89L32LprDG9JBkmti8n6HiWL8fdHErIdwyoxca8bMMbricIb5M2KbR
KoJTNXFoFgjNYBW+semuzCf5Gz503DdkxeuHcTYk0F7RuYGj1ML2caJ5rNKvkLGMaoSyPQ3y1uvq
wsyDhYKFiC4vqbFEHr7agWNmhYFOh8C22HuZF/WteD+MSHpZUZsffJMOjhRVDW1XWtJAZ+kS2cFk
0JfLEK3bWL9XdomFEomJeDJTYKxrHeEAbBKLpgLgSx14uNmCrwvkrYfH9TG/CrN8hle5Uay3aS/6
2ND48zzqdt0talf4NaqakylW+8hqFm7EgTaXmaJfW6aIASFjbmKPE4sbB/yVRc2QlwfCovkuqqvU
vUDdzTdUhhwA5uYesZqXBvjRY0fv9dA3vHjf3rLXpph6NBcKH1ujwn0+dlWf8VZAJ9E2NKVCCA1K
jzFlw8aori1kAzdvngWgqdCnPY8CbFdNx458nYwueslDPfQ0cDZQL4dpQ0r52gQaoMSoKtOWvXj7
9JEYVRUuXnahq8FXOLLa17mz1GaXFuha2XoC/nb3N+aQ59YikS7S1Vh9MxSTAQpIZB015uGuX4MQ
pF0Tbgzs6peCWMJZB2OCZPR8DuE2+aWMXSr2wEFk7pAqUjuXRxYs6LeHc+1jcRtypdMKWC6P80A1
ua8JsZVAQivuBNDprlH0xrsS1vCHvxMKuwbeV9wa6yJ41oxNawmsi3Jsy0fTb0PaIyawXtBFQ/zp
bwTDR5QHkEgNyVgtQiRtQuSpyeB7Wg+7rmsxvAQx7vZtmv2NFUFeyNyhw77M5fkUgmlS9SajeKIo
WvYOOQvzQTd7c+N4XP6WVba0CCUbS4GGS8lcRcnTXp+imXWXN+Ao7Q7s6A3n8fA5pKSxKzsYP78/
gxT7gCziLUniu8onFMprQabTQENTK3fiGYpcHWMQhv9TuPGxLsdGiU9lUXDXUsRYj20g8U4bMNYL
oxqQj1+9K8z6iCqdfhDrqN8Y2JVo5uIapbDeZR6uq4ENnSLgMk5jXRsE/RhklvAxtmBlUEWcn5Dp
8zfy3Mu9jIq1hEUQqQvJ9NpzIxJ1APxCAbGd7vq3cqFFZIo8vH/7c12Ngrsh25gqBpHOV6Eg9Po4
o9AEwg0VVrUP6gcgnVsq51fmbkm/aLTwKFmKwedRqKLDkDLB2ef91D9Jkr+AJWD+HtVs0L/IlZ/+
+u1hsQRlOlcUMni7roal6GkdBSFPEVTGeCRk8s8oN37Tm5o6Ie8QTJw40Jee6PpelAUEJ/K5541X
KCjpNujHUN1VcwcQBiQ1kW+2sZsvv9ZSU9YMyhroCV6chVVfwsLpLfB9adXdGXPs34vdgPLT27N3
ebpDsSBZxjiV051CyfnnMjOQPkA/EtQx2sLLkuxlXkBmtR5vuWBdDAiTEp7hBt0jScYDb/UYR+23
FjoRMqJUTdG3rBBKL2nDrfr4tSjLptVVriUFT4jz8aS8bxbKLaihOgWjEtVKeKdGWrZx+168FRkM
TXscsMiRaFmvwoA/BWRuEKaG8VvZSW6iujNMQ6Lc910JSjBuLFB6UPI5YxDVrH6/Hcd1sriJcTFz
M6vr60tEIr5Tlwoe1DDTtZThJQd0vPGCuzKbKl0Gkf48dSGAqOezGVPXH/WQIHI3+LcwYkDNCIG/
Yeq5JJVnFxcH+mJTQn5GzoQU9XmUOsqbum307x1s5HJ5ZUeHTDR2hSTbVBRJo6CX4YaxsfIvaidL
VChO1I1VpInW5wZYRXSBR/372B2t0LzLek8ufCfVY3eev769ydZnIsVpUdZRhOflwvPtwrUUiZhJ
r2ZgXazML+iq+E43ZP2tgLK7F6h+6L0db72p1/FWWXxdFLiHaQsqMPQHG+Uj8z3XC/fX2PobG+Fq
KKyAsEehC002ev7taHUHCA9P6FZCriKWJSy1XvSaHBjsW0CR9XI8jetVsOXXX73MgkkyTOTxoKNi
5HUX5hBo515JN2bvSpSlJg7HbqnrXZj0aLrvG3PF7EGAHGBNZP4eBZffzQkZC88RDWsMFQy+vu5v
dZ0UAvVHAhIMirYf6LvTT5uN3dsr4XIs1AugXdCJoYxGOnM+Y1Ac5ljTYUP6UVnyMm9CD8zj7x7t
p6rEqyir78KLB+GBsUcJARCzjTjXNzGRvr09ksuFRokF/VcT7Ri2kL7KycZUaOVgRq+taHr9pzQi
GpHCAl7EK4wtMyhpuYten0hkMASj7EEnBh8OeXUrDggxqFNPhyybzeloBSJkeO7q5g6N9+wJu9XQ
IZ0rb1GYlZ0xiuUbpHjT3zx8ebNyI+NCKFKNFOX1KzmrurzJQuOrFUE5qNBydEadavzb03qxQJYg
Ko+7U+Z5Ma0Z2jJoFQffkqnKLE+pFO2Y5+pk7d8OcyqevppRMDf8i7kki9fpdq77QOKsybURC9hf
yoPkgvuT7tBc6x60LtD2IU9LOFGjBoUR5tOQYDkCrbgLbqwAaSwR/+/f2xcLBGjZdjKZj2li/rk+
IXMzH8pyHOwZMPJdPSZoIjVKu1HnWE3uX1HI6OkRycRYN4kU34iSnESepjnsNl3vdbdLBWnjCL4W
hcSNhxjZiMqhdb7Hs6zraWqEKC3kaOVAvphus6ku37/9BVf77zQWth1UcVYKGekqzY7MXEaiDykK
6BCwitHhfdCrZHAjeHQb+cDyA5+vFXINeqxgM3kwi+uWF1wJ+LYmgveiVFvKS4aaa3LMG1qVT0OF
L9MuieZMfo/CW/RjjtCW3oADrbGZp7GCriDpkTB0VNdtFVVF2t+Y+G5hXH/sIDIhDabsZz85IMl8
0Ir6excN3zsJeyDV/5Br3deRxvpERlu1yQ26+1s1mCufGBAmN6y8lH0BSZ5/4kqa5HCC0wrfWxdu
Er7SHflv9+HtT7wVZXXqZX03AFiAFFcVrWErUqF4CVL3v7/1GIu1FDPJhjgNzsdSw57185Tl2s1B
uJOtUdiVMjJWf2MsS/mNI1y9xBZbGDikqLrxCYs4/g75unkQekHf2BRXVio3N6/CU1neMFczBoQj
KPsM8nYSScCOsjI0oJhIAUld0N6JJYIRcleWR6WP+09vD/BaaIoGIqiupTCvrpYEDO5cGjI+lkLN
736UtOEZywXhBka59pQhWIcqm64/ATzeghxeLhOQ+DzjUCUhe0aJ4PwDCgOdKqGOkQYx1eo+TvLi
EFrNVvPocnwmDU3aYbRtGeD6VAvFqtfFMpts2H/vRV177lXzoz/rxx5xGORg24Oh1r8HlGHfL20/
RAmo3i4l41WOAaFp4DWfTxBc0UT4apVojh9KSYl0B/XaMnQlM+rQJRl8Q3h5+3Oungin0BT4wcrQ
SFL09XMOOE5oWQmhTR2EszL6sVeUYeVhowR7oq23Chqr189/4qlMLW87ak/Lz/MqlUY1XY46C6kd
f+FJSAjrfUmDwN8BMo/hUBrlIS/M6PD2IC/vkKW7CcybZgZF13U3CSPsGP410o1oJQlOIhaCi3p7
uwvmods4Za6F0kG3LK8S+sdrtCoacDPGkOjXIEo4yJzdYiJ6vhXl2U6KZ0nfGNnFngDECQqdesPi
/Uo/cDWdIxRtU4PSoY1IhAg10lllgifbb87fAsknxNJZYHWucU5KCr3PxLnAgd5ZupKavMSG1LpZ
lfYbkS7GcwL/a4TB74Xjbfn1V8sjnKdQRPoIzdCp6m7QJ8kcmD+5+/Z4LhY9URSd1YfnNCC8dU5v
+WDyZuS60BTMzMabhjDO3VQPtZ+Q50xk48pY3VgXlwOjXILCAJ+I25T/ej4wBEv72KggQ1tJo3lV
2EMW9fV5I91d7y7SBnYVsACV0gl7bLW7oHpJ2EmBCOp8X8TTCGFOnQwCOz3Oa8tS3guysZEFXoSk
rrvcdVhk0i5U1njCFC/BUWkgDkVNLbkj0uiaYxWt8CQh2vRome0ihTe13ttfUF69lNjNOtkgne/T
pqa5cT6fo96EsO8wmZL3QApsnDU86QEBFhc3EkfzaILZt7V9RMzenr68HXvdqL2IvUpJyd46vVpi
l+73z7mL14f98/j0vBFl+VteZ6PrEa6uOyWqJTVeotxX3p+J8/FF2z9//rDl/LiqgV2MZbXh0nHo
ejEhCnbbducMXrFX7mV3qzJ04lS9NZrl3Hy1sVtTKa0wJk7vktXyvSLvy2z/+PQQ2k+N+0xWZqOk
uHGanJAlb0Vd7YesyRsDRcvGrjxEnRzKEQ7WN47p6u7z/lvjfkL+ZuNskZbv8lbMZcO8Gim44nSS
olNM4KcO4gT2Z9Q3H/F7/YSg583GMtkKtzpYFAQn5HQJNzl/zjtxj6OT1+zCh+jGt9N9t5HerisU
F+tl9YBNVFiAEOSW7xg6Gf9WbRQrHcTFNubxyrnyeoNbq5vNNOLGzJflb2pfO/8QocBb4qWp5Qli
F1stzK3laa2Ok9gUZA1Jq7+GlT6i/u8aO5zFnE+RG7m/IHBzoIj2r835XF9Fq12+bo4NQYZCfUVg
5YN8bD4XD9VR+dN/or5UT3b5PH3Mj9Gj8qR93Fg2W9O7Ol2Cdoz0YvmOKEW6sPhZNf2BC9HxbcMp
vdwLXNMxnS3878UTdz3e1XkzyXmSNstypaW1iw6S+zFzZvvFt0umt9jJ9tbJs07I1gFXB48qYMkU
0r21pRyJ896HCVLU3bFPjM1vuXFir3NbCzdZ7l9CDc6frCT7R24ffzkfPr/96ZYN/cb5sgZqI2wS
p8ISZd7hrOQgu+rkztbu2wqyOlXGNEckKCeI+s7fV2itfIZVcvQ3bvGt02SdmFOxTdV6GYtwUJ3B
gW9l/zDujePWo+7q/qbPCAxxIeHp8upQbhIzy8VlFeBv7EkcXYprceGpjnWbObgDvmueEMve13v1
zto6oa8ti9exV3OJbM2UagOxW3fw9M/pLtwNu8lNds2NfNgqiV/b13QRFF6vtHxo/JzfPjEa2DFF
uMauEZbHzB2F6h7Dupcur914fvf2UlzvLdLkBYYu09iHNgAO8TyY3kayH6bq7AhKq+yQYUKwWaoj
7NumeeM6WM6F16ueUABVwQ/wyDEN3o/noVJT1ke5x5TLh/Z+W1h5DpJKSTeut/XsLVEo2qg8QCDh
Up0+j6JigI3VJKpKLfTjR/QsjWPdp5iaTnL2GJdZ9gmOkvT027MICkilFUjhgab4amgFygt1U2ID
iZdl6SH5yjGlttk7lPDTrbW4vm4YIG84iabg6YWwLuhh9FPPliFMjpH3ueUgptF8QmMOqaZaK5Tk
Yyr1LVqymYEkLkXkRrCRYMye0njyP2tt3hZ2jY5Uf1NluvwOkEqFfVEdlaZdilgyvT0vF3k2TVaR
t61EqYkGH8tn9TXw58hbw8A0UjYSrXTlOrRip15cQN2xwUIWhWmtH+Md5qn9c40A2o+gsQLTlWgH
zru4VPQt+vz6XFx+JH4Sjbf9Agxad88EtKAiXO5HB/eGBA1jRbbxuci+NUqE0sFQ9uZxKmUyoqgf
Nw7Ly82m8NFAvVnLfqM/eD4biMQKwwTfxKlb83sFJuRTi8bRI8KeW3jXK5FkmpA6dQyqCrz8zyMF
zeKmZ8kzqn2LaEkIe8otphhRUrpTL29/5Mt9DftbtpYzGSwB9jGrWIY4ZgWKWY6Bto7X1uNPDq1g
4416ueoBS1C/oFVBAVETV9t6mvshKCoWtolCs+4FhS98UBMRlJ/Vomtzgygxsiy/PbCFkAqXino+
rdBVolwgZUOPCT/5eUBSuBKa6BDV7eS+HeXiBmVBQgOlU2gu34prZjV/9M+UeO56xxdC3x6xYbXj
LFDsNJiyY9TNhWekfurJYqzeA0xIX7RskjZ+iCvf0AKmvdS8KAhTWVn9DEMv5+EU9+jGYBWKtBIC
xvh0b0S5XJWqqBi0xRfGC4jG1UdMJiUxWvAmTjSU+X2qNhLO5ZJ+k3Xj73bpFooVwZZCMwhoqsDn
A5InsUlxuEV1fo6CY1wI842P04vz9re7PEtMcDzQIWiuwCA7fdpXD0V4vHBZJrNxcJ3NXVFESydF
KuhAY0rwzEwb0J4dm/7GF5r/gLz+68f4f4KX4umvi7P593/zzz8KhKMWINrqH//9WL7kH9r65aW9
fy7/e/mj/++3nv/Bf99HP+qiKX6169919of4+/8T331un8/+wcvbqJ3edS/19P6l6dL2FICfdPmd
/7+/+I+X09/ycSpf/vXHj6LL2+VvC6Ii/+M/v3Tz819/LBy8/3r91//n1x6eM/4YDLIi+zN6Xv+J
l+em/dcfgq7/k/rmgo0wNOBAHBd//GN4Of2SKf2TXrVoWexnlT7E0rnNi7oN//WHpP3TPNUrgW6w
2Wng/fGPpuiWXxLUf1LWp7KG39DStxABkP7PD3f2lf73q/0j77KnIsL/jMGw7v43CVo62ciCcAMh
1wHEkf92vi65FkpDCItsF6XWfkImQwncFlHuV1Pyn6ivo5yflqcodKbJDyhWQm1ddyEjcxxSs2uy
HXSlXW4md8No7KVwfEh7aeuKP0+4iEXxcMGFwqLk7Ljgc5ldHMGhrZMdjs1h9WUCYyHv2rwYii9m
ImTVA8lMoe00gfL9r6w0R/2D3mhWeZM0aTN+LlOkqjEfmosJt48M2vuhGCFIYlmFZ8VnpFwUBcG4
2t/SNbj4EgsdhrNooS5Cb14LtaCsb1b41sS70vqUpo8Crp9J8vHt77A620+TwyqkTo1EzZVe4pDn
FVQQP9pNQvRT1qcD9loPWg80cxx39Zy7eAzbNbAGcd76LhdrAHwfsB2yUvr6YA1XK01rEP0sZAsj
VPs7VdU7xaaS5fTUVjGQ2wcfrX3Nq3NjvOyT8+W9BOV+Xp4Uy525TPqrA1GsJUoSuDvvCm/elTyW
fDc5mm55i3GIm396O9oJS3O2mYj2F3oMIAqX52qIehmHsHqVaFd52o/Rjd4Hh9l9j2WzG93oduMO
7uiF9i9MjOwP796OvaqC/PVlyQ5YOTyatAuOOs7ZudmSM+4MPK01u/lsHCKvP5afKZbf8BjdjcfQ
2xrx6aNdjvh/ogLvOZ9fNSZf7GI52g1UYCVXOiAf2Nq4frjG+8CLPlUuomhW4SLL5rT3vicA76Qm
C7Nq1xxMx3jK74fb+F1zCHam9/aMnB4eFz8b0DeJ7ryKd+6yNl59eyNHy0/BfGCX2cFB2aERtjOP
sjMcTC95EL7iJHnbPmKjyX/UJ/9R3cm3kKHc4a74WDzVR/VAw9Z++2e63ONkG8sGB1LO8bTG6vDV
+mZIOywDZ1jqdzRx6/dtEDXtbQfAYCO74WZZrf2Fz8fdw/OWHuWaBFoIKc7yehLvkJEdU3dKZQqe
y/L8vWfEsvSWVHiB4wMOgs22elQNjYxi/FARKFB/6FlnOj15HfqJ81a//uIMQR+IrJT8ZlEmgu1y
/kl5Ywu5iS+rF1TC3sp0T7aOeZQgKL91jcgXn2oJtYgf8f+WNtsqA53bUArSpiPUs3ocb6iLeRDk
djgiI6p+G3mG07jGftrlD+WD9Dx/Cr3pNt5Xt1sYk/OUjsmlCcZhqZPUQfkCMXM+ZEEphzkDMuiN
u9zN9pD47MRNN87J9VKh8QXtgH4s+T684fXZLOnRjEokWyWPaq+OEA0VNhbj+ssRAUbQku6QoJK0
LNP9ajOGXSjnXThx8Tg0S57SQ3F4e2tdDAEQnMzVjaIML3zgMucBAhqklTEtcrIjLcpQmy1bRUNw
41ChBrVM+OtjBcwz+xQ2CA8GeqPrkRhJH0G/j6DD+UH6gF4PZg6PepO3yAW51cmtEEgmzoUUYPhJ
Fsvwxh1P7oZCGw8f05PnYZrVIv6Hmjhj8RWETY+3hhJMqFBhl9guxokkbNKNdnJTDKBH/qmEmIF4
4hSIT7G+WC+G8HJNF2u8ckcjH4OkWNV6zLsrmTo/PC0MHNtOxswRmwgE5kBdaR/1GuIPRrM4PwbZ
YgKJKSKGkNbJHFI/GUUmbYdTmx5H4nxrZIrIPXkylpSRxBw/x5Xi606WKNb4QdGDWUJU92RFieYT
ur7IPWJRqWUZtpnq4lyJABQmlohSxU9ponfjXlpcLhEeHT6aybQ0JE42mCGUP1z6FnfMqgtqVEvN
FGWuZPHPRHVdu0cZtm28FCd3A3VsQ+pdvUsbac9k8uaO9NR/7LosQrb5ZNOZKr1Uui1cVlSqxbL/
qZxMPS1xMB70sutzrx/UGFeCxQG0L2PIofPJGFQLpcXcffELzfmh8OMie//iYxKSMI+B0tqY2mA0
ysMb09HoLwPSkxmp1GK1gQd2hElpv/iVFotzqVmaQ+6EUztX9nwyN21PRqdqVuXlEY9Xog1zgEVh
1oml4uiljk2obi1+qX95p0onI1Uc5IxfshY2pQOBRsTe6GS7CoKoQDcTsXtsgSWVKlwS10LAPhb8
p+Rk3hoatR9FN5jJoaC5rwfMXWN5Ql00P3m+Yi6E/+sk00zF3wlbWAuzCVKVysIttjP7OHBxbiwM
rzk5ylp1P34LTz6zKN7jORsv9rPGyYk2OLnShieHWvnkVlvmA46fMeLDvi1nWf0JjFlU2rLaKfMd
5tIxjY2T/62hj77paUM/pl6YswLtqkrKnSYV8n7K8sHEVULSEb9W8w6TaAsTH1toZ+ULNoP5ZwmU
40+Z9+2zgV1f6RZtlylOi0geX3jx7R2USPrAnp61Q60rseTF/O7nTM/w7RRIvH90J+ffoDH6X6yt
uXLnky3wjIEE0v0nu+BGbkRQAaMWGjdtrmIpE+BrgPL/mKIL0LGcJnei0st8DWL1zdKKkeVtlbBA
0bVszE8Voty467YaJi4Vdgn5Qa6QsHWGjsq7LU5+Ybqh3Fu3ZepPGCDovdg5CB3U8z2Ox+UjMr2G
aYu47o37QMDl92YMeFHYOTXuH02cRYGHmrXwQVRabK4adAkwAC4MDf9wKFfYxM2hqTgVOAPcaK04
TfcRwgKl4xcTitMY/kqRF8em+C3B3FNmXkbjkzxE/bcSI9PADQRV9AQhS5BTDpR0nwtp92Aak0iy
ydTfaZkWo+qote2nTpH797hF9xLzqCNhW2Xi2OxBk7a3jQCa0aYOKr7IY1cNzmA0xkNc8iZyUQRt
OrzWqhEHtxGpV+BcqKaGN4h3m5ETT1H8KyHdET0ZfrXvst5q361kbMBcCfEfGledNsnYe6D9bNeR
j5zNVBdq7FpiVyGvmWUQLeXxg4aR+DsZd+3M7aNWkL2+ELSXQMhV66bExLE+mFarK3YQNFHr9lw4
OUKmcjpiRYdJl+3XmUx/upqlB7xMytCxckyz7TFvcDNPlAoXgrAdaZmQLeUaSOmalS74pl/jkFdX
M7aSZRbsp0AKZBd6Jl6BjYCtml2HPikHlqAxUKXQR8IrKBPJbeUoxQE6tKLvNTDhxLNUYc4eAkgK
H1J2FBXVoZpmxxzqDj1DnJ45TIssqh2zLyVOpbkZAwrMRfMcdJ2qeWOmpsptN2FecVAraQydEJOc
l2Hhx9pm3NQdjhaVHjsmpm6olitVHez6SJ+/WE2JxZAwIQzpGOgi36V1KUtOl5kpkc00rW14eP6A
trYfJV6Fq0aIO4KJCrcKvFtwO3AbGMYmVtQwdFn9GiBspDnA3KJfVSygD8VO9027a6UgucHI1MR0
xqw52oe5E1DHDswG5fJebF7KqUKAqxLmQsAMZFSe8EbCWGPwVXYk4L1It2Pymp+diV+OQw7b106o
DhpgjTAwZXQDTRq4edSh/ZCouTazmY2O82kShRB2BvbuDkWYqnCazCq+6Ubc4mGhSGNvL2J9OIV1
GiB/AIjGLQdKz8Ios1blfzcXJ9+AW8LqvwUd9gFejAkfF4EWowBcLrBwpynq6GvRJliO+xSTf/qg
iHOutayUjiGWlXgiVrFoHKAR494oDym2IF3ffZytvsV3lsT/Z2zl3S2AqCSxBXpJgQ0cVJAXN+/h
sTfLLHRKeVB+YiU2l/uBl0mF4cZk9a4U1X5oj1kXfax6ERcMoaZB4JpKgw2DMgTqc6blxstkWP5I
6BBJt6YMRpzd+5oEwgjHaV+gHYbSW6cVf1rYOOk0bJa0hF4XdmdKO0ycXno5sbSyRpK8tGDrHkZc
XAR6pXovfGsNaaZL30iJsgutMv8uFAb8HhlpLayBqzr+itHW0Ntwisk51LGOv/cjYoFOVc1kVoyk
fOl1uA+LIlc7H3DrKkan6qtZ9UCNir90nJNg8gxqLTsNpD3gp+LcfqszJD1cQWiyxQJN7j6n8hyN
ToappepqsVR/iLloJU8X4/6DP3YWcEtVHWdqt5xzBtnisxr5y+YwmkhlM6TR9DNGvCiwG0HED8W2
6AqUD7C5R3PP7Vs0uy6So+caW+LZUdhSN10dd9riEK19SXHk6py0bcN7bFkmyzFqa34/GRhM46sk
6T/zNhx+RNqA4JiWtHXuYJbgvy/S0Wd9+4PxMdK1yRUDjHF3kZRo7U5tolw+zH5NexMILCWxu8oK
u+99xYTgg4ynLcLqSug1ip7Jbjq0Wbdv0JqU0FPHqGoP3hzIfDEoNK+rinxQrkVU6CDyRrMn8pz8
ZOGjOO8x9tG+Jl07wnAoGnQHi1qn+tDpKfQKJYByZKuNMT6lQJ5xH8zU6gfMrRlnQWFEyUkbFflX
hYo6a7GmA+vpg6+Bionj/q6TtBgjkynTjhpyghxxFZIltymBb1nsfeRKelzR2JxLS9kNQdJaWKgo
8S/fLGt9F3a5j1NIiwNEqpIMib1PEjNJU/ZZV8xOeoomzCeCgz8NdfWrrSJh+kSxT5lih8RIPOZi
LPyYMwk/Ccx+6Oa4M2n/sAfHrfYsvijq9YcC0vlw3+eiWT7gOuQn7/q209tDE7YyBtX60Ct2U/kD
yjaUK73GFEKUzYs6n/ZVbSqtGydsOydOK5EkYYjHxEmixIjemUJNwgjHUhRRjJImixYMvpCurATh
DyPozZdxnLmOgrEIpb2ArbL6uTVyv3QyOt3fVH7S4CaX8KK9Vyqsy4+UNiO1cSYrSIEry43MZ08C
Ssa3jYVysOVk3NR3M1gHJLiw1Oktz+gjQdXdWNISCc8i0zctL9Gj6c9eBhnszW03f2/rQP1Mb0Up
9+iTxT0SOgny8HHMIXuw2sGvHU5tTcJfWeKKR0vIbGUMdSKhi3C5T6X2S6v14eTI0E8aGIRhLX1N
zM6MbT3FkGGPw1kWPNIfVoaDgNsO53peGplXd5o+77Qx6oejbhUc49Jk6sNRbao63xulH3DuqL6V
cqD6GGmZ3Rx9zYN8+iosgPm9P+TGfBxzQfxhTYvJXRaLw3DQ/R5z6CbV6r6xNZhI2h7/cDG6qXR8
eHcdaiiF17TjJL2jxNEbD4CPKstDwp4DRGxrVbANsw9S1wC3o76Pgc7iLgDHHmkJK1ObFxk3j3Ff
16Q4x9yX/fQYS7MUuXnOvfyIkVwm74ekUd7BSFLDB0OfYvFLP9cNYpCNoCWDXSZJot2YJIf6twiR
QHKsAd1z2ycPbe8bseP0bTulqZ+tamhlT0EGOcEeOq/0XSrnavBUQ3IdeTPN3eClsZhgP9ClY+KJ
+LxVQDpkgUwySyQ81lDSYuvgXIfngi7VDbM54rlhpiV2pRAnpt7jHDGjb10HDAo13mLq3o+jMGT3
I/d/92hlEnYYeiYUqqsrufEByNT8vrc682ns8CvYZ7pY/9AyY+6OGvZ16bsiVoYv4pT2s9eFVmsd
piZrpftOLHrRq4wRy05Ba4Phmzwgw3VIerkYvDzrKpyRcciQsPyJ8u9ZIUfSXjZ965eENVGK6wsv
o4cG05TINfia4tFI5EzfDXUdSI+9USfzTZ/V+PywmxtExSJLSPHUGEUTp+xesEB5ZXye3jVDkUsx
xg7vp4K1R3WsSj9Ug0WlpBxu6dJGgttGakkOKPZcsMGEPuWDrtSYCqHGsVRIscsOsFYxQ+2xSCMp
uG0gpI92GtGUddQuiiQTe7BiSW5EXwJuA0us84+KnJrqZ5wzuBTT8v8ydx7bjSNZGn4i9IEPYAsC
pGymMiWl2+Ckhfc+nn4+sKtnREhDnpzVLLo2Va1gBMJc85tw/GGGNuFHYjifQgWLUz9p7PHZsNpm
eESFHqfXHH/033VIrryXboPPrOKgGh6Xi7zJnUTJDkY0yEcsRepmZ6Zx9LtXzalF/arA4aPATiP8
1E5p8QUt+ziBTZ7U926CVBjd2EykXtZO5CgmhYNfyP7P6XWhlskfHUNIZVfGtVV90SvVGHzLiUR5
WxWt8lUhinKv56ZCccCSdTGShaDpfFsOc8SB1obsGbcM19khZzS1D4iTx885iu3VDUbreXZdFn2K
ywoSpp8bBJk/jzWt9j3JaRN6vaU2oQ+9Icm80VJ0oCaqCTPSHidCTtvGKvBqvaCK9/1o87rqbT1p
uwL4CanbrM93ecHtAVUut4xdzrvC3LpsFIT3lfYcF1wIuLAm2WOmRrzycWZ1/b2pzXb5iNxPmTyo
blvqN6mUfXc3KqQhLaZxjRvd1YpZ/QBFIKSv49NnB0VJsuDj1o6FUa8LWe4r3Y4/FGQKPdLPFa04
ExwBLqW8gOlutFpFCZpmchqKPePCs4JLun6f0SXXbpOINPUnkVnGaWkcB3v7sR77O5x1yochj51x
h06KTQ4n7QETtGFpy59dG8GpsnU44Wk/Ow1hh679oeKy4OfidD3ANSdFdRoRaEP1UZqyuEt4YDEK
HEAIr1E+mTUvsY7xHkbToHeNsFGueoJNvFhsIhVY2tOY+o4IVXA15JwPi1618o4KuNpaGHsWdvxV
QAB5WmJDSa8wkyatWjiqKPktCN3diKiH9g8dEfpbri92vyNOH0fPqaMcErEe1o0v4MZV3trDw7/G
oZfVKkQUuEkOxidoGPKrTQ/8yzTmTXQNBhgDBktdOGBKlCrTVRrF6LHXfSbzh2V1hO+57gZ/tKRZ
UW6I7VWUOo3cHYu+5H6o2LjIAL4b1euI/Mnw5r5xflYuNrR4BRXRPWQkNEi6sNSWYGj0Pr1C2dp6
CFtFfAtlHH5EjyQMb7G/w7wwpGx+kEi104MYMk5ehoOn45HFIMDXkrXfoPYw9zcd+iIPSCvGmWeN
pbzBE61WfKyv+ECkFyTKNWtt4j7UWXMwD7J9SsasIvpqSuj/sT6N37ShNB+JXeRjWGR4RM/wibqd
7q7Sa046jd9rs55/GCgMtn5MdXL0cOXurrUmx5MIntE4BRixNs80jNWvRsi3Czod52+vHmfIIKNQ
+EPJMvY2XWQW6A73VgwD57rBTVl3Fu3BEGXj+ErarCbHS1M/Tk3lfGixY3w/4+2be22vZl/cxcBU
t6vmsvHb1c7OU+NQPNRGWmK5CU/xY9sIkfpVrCy/AN90eNlB5LvPBpU4X1hyVXorbftdkoe9dRht
RO72XToondcVsoVLYrftw2SNPOVzo+IAKGflTxIVZFFYukVKUDmLrvvIwucoJ2TqCoBxqF5fhy2F
7QDjp5LMPqY0QLwSUZPp6hW/RQblTjccHzSP+OPcLF1pimRHmcm8s4aOxlym5jXSSO1SYx5mJwIn
19KNySAaDO0POkEDcY/txnSq4+mbVhhavGvKKrrC6QyTq67VzccqtMW3YbRF5c8pBjj8oan5s3qK
ZLjfyhISlR5SbtD7PvqNMXf3022btg6KIU7+2AYu2fBhJ6BetTt/bWK1eO82+Vzvlcnq3896OaJJ
UcXd77I1lK/waJvMzyrwppSpbQutKkd7tuoegygFcc/Ba/VB1h5aZ6gTG/ZkqZ6Z4yp9a4dL9aWn
1qpihZireH6GDV6zeUiopoeh87OZzJE6apLIW7tpnMxzk9q9yY3OUjwUrwmY+lIuZsCDTdwhjcFF
8w4GrOdgQv3NxiN7zVpLbSYyaR13Z2ZDpu3yqK1+dgv0wx2hl8ZNMa8svQT0UObBIm00vuUy1p7A
M/BHPlXuNQivMd3ZDtf1zsjnPAzkUpYf0CssWk53RaTckmMjpxZNhNDqgKvVbtK4V2/caiwedUHl
YkhtHnykNsRTGpnT0zDoED7bKLWCgdASGpNcjTSNHhwhJeR8/BXHDgrmWIQR+1VYaCYQkzxivPRR
K0I9yI3GvLFRwds3BnYpXjIqKCZFlRuCxArt6bMgmANZP6Xp+8Jx3K89tYc/dTh1V7quGENATbnH
3E8Vym7NKgM93ke2jTW5gbHb+4pc7EnGY/6eClt411v4lXpNnI/fdJNq0V7wSt7IaBa/cLLNRaAm
plHdQgfnkpFVKp9ap1dv6Tlr9/iC1f0OkyOJV6PDIaI4232J5Dx8xQPCoSwGfvi7m0HkIo0UyE0l
IM7vSORzutXUliPPMvLJ2aU4q36Htm1yaKGA/YFyp/LX0mF+npFYNjEHI5jYqVJ1f5j9yMHj3CGq
MHNFSl/WXfUN85Vc7rQpNPBDJWbRuAAn8WgMpK+8avVwXyh4xbJHCSY8dRR2TijtYFY04LV7jeBx
SSQ9tsUvR23EJ5iQLl3gcSmeUHktnwFwaXS5zbmg+bfMYiH4SrHow6ukiP3S7NV+l2ZJ+K5fWkxi
zToxkDjNS/ebG8clPtdOSCXDkFrz0RBx/SMifkJTrE3XAgXQ1N/SaOdnsbjtFwsZcE6mGf+mQskV
F9Jao4/umu1dij/dz4KeHZLdVRHOq1qCcZ1qY9oEblMmz2ncDepOxZj2oxmlZMCJDMHZgqjmNEYq
/mV7SyhoSrX2JFYj4glr3BrTGoLfhBhhN9Sm+WuJdGwqRe0WvySFDs7qJKS+y+oU8zQbZ2OAs21s
cJTCrPuJWMaM4SEy+fciRxfR0yngK77MZITkKLLb1b4JE5AYSsbiBPgClkQ4GW+5Yqc6Z87WRzQR
NKKirNcQXevbwv0gKrd4lmrdmFg1auGPeWh7HA4IhCF3UZ0iSQN2934xSuurqa9BGc/ZANYi1SbL
mwBQdViTTzHAnmpWnH7nkKM1a3csPjrOcWYNkypeoGlDKINJr9LCnwf8svEVHErmjI984ecsInTE
ckiXlW2pG7gqhEhgzPYCLzdE4CwJkkINh6tehnq3c0zSkXtuf1u/gCDYtjkRyEJFB0k/sFQ2RMhN
W3oQdaymbp0HisyXQFC9uZrt5NPf9VLR8ln12VckPtL65IenvVQlw2l2WAoNHQgZ7Y0GeDwOtv1f
dmzRxaCpDfYMWNBKvt90tlPus1WuDSRpo9T30H/Dj1GBZ+5fzgV9Xa4FACD476BwsJmLm0/d2C9V
EZRpp3lTTVexcega/P0okO1poYPI0zV7096mE7CaEJRFMMOnrwhbwDDs9B4BuQud+i0sQTAdBxUz
8h4I1CgHn36aUe31EmfyIqhtTNtDnCL9Itbo1PG0/R/mhLAtOpXosaPbsyITXrTsxzynUoWUYxDr
VvOs0J58l5fQJf525UDkg4gBGIss+ivdicbpcbgZ+jyQVRN+AeEh3plCuYSi2MIPVuIFjXvoHqtX
BHrvp3NJu5WjIa00sPpcPqlTO95TRRLXDqlB4GTWdEF+4dUxXcdbsWco64HfEJvxRE99jQg5DWq4
DH65pCQd4P8uXAZvzsq2AClYq/ShvtnbA814YDlmCh5WVTCYU+or0yLhMJXOuKo73N/Pf6sttJKN
h0KH7QA9ZWMAZj5dxaWWOVahhuMX64s0m+Y7dbJJvUj56Dwo7zEzjy5McbvfGRKALHgOGDqrfM0G
1pEmeh4PNF39qkrCq0opaD70mLAYanmJwv96KPbhkccCDgbI+eZoAYlebHseLF/R3XJnNpi0tlGF
w+qYX/pw2+0BPAXKBVsRHCTYX7Eu9IujRahoLz26j9hWYrvixa1j+22jkd6e/2Cvp6QDhwGXdWQe
veKo5YtRRW6YmD7SjsaVJQgINaAeXqNnyYWhXu8NNIFXgwMeX7A+Rw7ziynVSwdyAQwQvqGL8ZFX
WRB749qwL/uo+WBMlVbQr53VC/vj9UoaqFWAKlpVZ6HPbLZkmjtaOC0UF0u7qveU2LTrxkIE+fw6
vjXK0ZsLIA0P4/Z7Jelg10Jmph8j4XyDaxtuv61W/eWlcYSarfcgJ4vz7Binu0LpnIh6JWbVk5SO
lw24UZXt1P7lg8goLtsPMgJR2GrTeDqKNTXWRNmYD0UPFRFsdKFENc+/z6/Y9mo6jsJlu2JuObxb
MYWkJ78e+trwYYfNNM5CbZ+4S+nRwLB8VJWbh/Pjvd5+hBAQV1BvRKMMCbHTWcmqK8gTmBWZv/4+
geNyQBWzewpLoTzIjB5h7DjE9udHfX2+WMbVhg7JD8Bt203vDhJ1pjw2uBA16bkRZfXQ7BMEg+vl
30P9Fb/if2VNnDAtzrIw/h/yK9aL9n/nVwQ/h++/qvYlvWL9P/xDrxDWv9ZLZ1WGXHk8hET/Ta9w
9X/xdqyBMhcSj/76r/5Dr/gXLxgEAeJPtMWMle/8H3aF9S/oCSsXDz6GAxfvL6gVxwDpBVIQkiFm
Gg5RrgHad7UrOd2TylwNcaZLJZBZtR9E9kRTfNcWf0rLvMpn97oqD0P+HfxSLu4cMQbUMbx+rq4b
ZTjMjX6IdTyb5+X6xfI9/Hv8M1wMfhWwYNi12MMghAug4/RX5RVIq8ZV3ADYUb0bZ/TOJ7Tqgw6U
YJDYlCfOj+dsEKzQyIi/xarzA5OLt2Fz4YRIJY2cIjtIZA77s7FLq3jX27iMIOqa1aBsDBOC6lQq
+DXZwMljjyaZ8tihbqQCAMKWE5fzJn83yCVpPdqs5PLqYHUpCV6nfMBTrP/cZHPYBmWWUkjCpkEj
q6Ys8KWe6WR70RjLzxDJLJyZxRwdQnfBW350nCl9LOl/akGhW7L10ippwv06E0Ao+UC+AOjJig/2
pLa5V7tt4twYzfo187TMRvoXev8x7DSh7aolh2Awa6N1SKQTHRQad5aPd1Fu0nWLh31cRKrtVRBI
bxpUnadDgnSP5c1DmX6OrMIwQMXFmo1VcplSYB6n4Wtj2krkpV0T7+sQxyV6qHre+XEt8C1OMmju
YL9ml5KhG/Kyu1GEfnesFRLnRtzqgAFgC2DtzHCRP52wQWzWDbvGvcmi2qoxMCPR9FJ6e5lfRtPy
vqMtXgc24BcqF0ZKaoy5e2V7oyOKPohad4KEGitWvBsUxbI9xHKt50E27bKbK8f+NCtNCeU+n7T+
KlLr9J2m6OMlf7w3NpOzegLgUcmrr27fSGnMGNATzQROLNQPNo3z2qsUkI+7kCLmdSrj4SZWWtpA
MGcX5UKQ83p0nmfVgDSLubP2yqmi06Oa4omtBVUrmmWXr5WZnTI0ynLdZ0r51GMdU/nhDFLWmwWF
yv35s3R8UF5cKXCt0QInaV4VJbm99E2IILtFaQeJ/teUTAZ6jk33QLFn8pehaO8AB5XXbh6V+1BL
3B00H+dOmeh/ibAodzKPIz8e+0sZ6TY2OhYLUCVDSxPdXLLs0/tEKHadLHj0+rEW5vfUp2j6Wnb7
fH7mb46C1hUgTX2tSmzivGiO9DQdEg0ExFzeLkmZB3kojeD8KK/4UXjB2BoGT8wDZXwy+dPJgLfq
wypkMnWVOQ/u6FgfqTiZvzUTWKd0zHfu4n7hTjb92oy6Xd9k8YXreX0UTr7w5hfwar1MDcIlrcwk
ofYyxsN0I2tbuUkb81sTg4v2+rrBMy+Nll8LZnqo5ajVciGQ2mxxVPtOV2Czw+DGYSE8gyqYZu2P
MPF8rjpozmki8Z1pwHtFIXKJzVJeMItcX4HtvLFIRUkapguvwWZcpaSTGJmK6rOpo31oFuEujq3h
Aeu+/EYshv3jwqdeP+V2QKhSLn1LJNu4o08XOiGXDHVpq76OZkigcJ/4nVrrz3Fuqztd0My28sz9
MNbK+E5q1vwbPzXxSCd67i+8kK/3NuLIKqQWTDkxZlgpoi8/OWYQ9VBy2v12ysUPs1La97EGIOj8
hLcRMh+WE4oWJO4IJPFHYasXCdrkVJpBo1/zaRqlT727yOsym8WTFUOVWCp2uBfF+SVB/NdzQx2R
NECHgwQiZlt4GUCXZ2j9oZNc0w9O4yEL5Jhc0vjbxuFkGatzAScXY1/+uSklVlVkLXxO1TdFF+/n
Ym4OdGbau0JL86/nl/H1PsVEzCVHc3h+sOpYl/nFMko6hKtkHR3xeJzuS3eqPilYc3oUu010LqP0
gvDyW1MTRGmQJsmj9C0tVJlnPKxGR/WrpGoO1qhQKcum1B/mIr4w1EbSBplim0tvfVzVY0R95ES9
mFss7LZWs8gO+qYDftN0xFSeiXbiDyIm8+NiNimi5baerXCwho7/lJrTVT3rEX7thEc/RgzVfuRj
A/sLvQ+1D8j954eJJv6w6u+q5v2coEbsRZMCxPP8hznWi18caH49pUqqRTZvMwoQ26q1Jgc5lNmi
B4M9qN8mOacrFNjqnlvse9sdnoFAfvEqx/ItmWcj2mWRY95oIp2WHWw9+pIdQFog3ol0vxcpD8Ae
O2p6BsVsmE9dl6sl0ocdtrxSWCEOvdpCteH8JDZfe50D+etaE8JfxKXVe7q7hqg3RVulekDvevYN
Ctd0Q9J5rxrlX1bW1qFswglUc8G7wQHfbOQsc1HaLRMj0BbDudNzw7mRervcijEbPp6f1ebqWYfi
ciPGh6JF5uVsjmfZxF3W2rzW2JhD2dFM+cGSYUeAmbZdgIpW+GQ16fDh/Kibq+c4KtccFVhuH7iW
61q/2M3QYaduUgnu9Tbq792hdn3QY7F/fpTNe/3vUag+URU1uXi29wFN16moZwd8c1/md/Y42L8q
O7Uhv/ZOfANMooHlNcm7cjDdp6FZsgsK42+Mj/cCpYejYCs10tNZAjDUuwrX0qCKyru2NW5r3byJ
RfOusZPfxWAOtPfEJ56Yn+fnvbkH13lz1EzaN7hlOdiPnI5bN+4YddNiBSvY6VojQQkE1kG+VQzV
lWH11oV5np4MSM3U3Xi4SCVXuS2xjQ+mKqrMCYsuv5CVemVEnX1PjTV7p1Yifz4/tdON85+h1sLA
mpZiQ3Y6NanVTcXcGaqzIbPlYCxUQHwXXv3TQOufUQg22TlUgWnqnI5iK1Zbm+jqUzAVtEV1cLZf
sYItb9EAsKQ36u7w3q5KeeuMYXfprjT446d3pUOwBTEIqVWy8q3NdDU4atTUhQEOLek+pk0Tljvq
c+2nQkoYJIOdZtd9q41wPIQ5k9zM2gSMQNdWAgHUFkgudMrpdrYa8uqrlnVipxI0Z1s4QRJ1GtJn
HRLFN9qk59btHOWiPKCMjckkDR8n9zItdaa/PorUnleyN1JbdCi2ER3gctuNlAqXbNrEdy5aXo9m
EZfXcVdEuQeW2wlcRVcOprtMO5GYdnzhk27TBw4FRRVKxGszhjOxfazh2ZmJLhorMJaM9gFK200b
1G4PiazSxEhpx9YmrDj6ZiXEiWRJdjbcrucGBP904Ruf7uL1MV+FbRA+YA+zLtvOCZ15uCCtYQb8
W2CETfnHkM4l4vAx4fyfjcQu1lYhrVUuaLX1cLaNT2EpfVfWMCTULA2lRwve+ll3sTajRVwKc1/w
KD8kpYYhcN6jkeN3Ga3Nw6SW8R8bCsBXnJSq3BPDLLEeL2h6e1D4utvYlUm3N6AO6tTFaB7szFjm
n7ssk8VVlDmQb9rUncqD7PpLAlLa6dIdJ2VT/nO4ZdZocrt0bhRWdZmYwH7xT+winRwhtSdPGwr7
Jy4bswqobXY+ZlXMz1XGZjj0VTqv/Em49Z2s9Z2ZlNYH01GyC1fTq1sQwcF1vamoo+/2ym7UVfjW
S9YKMJVJg7+jY8yeTlnsgxNp1qe/vQZXfXOuP2qXkOG3N66iR2EeW7pAgbkw/HEK5c7SgUCeH+XV
jNYUbLUfWx9pjszmGnRjs1/kMjg+5TnjLpsnEVAIGw+WyMXD+aE21ZP1ymUsCsLcd8h0UPw8vXJz
I3JUWTOWCjtH8quCXoHdNhSa+Oka1A8dg5JcNcphrw6ufhNzDXpuk6meMaT1HkaXeSHrfT17kiJi
IxpXay66tQXXYfMYWieYvWIu+w4OMfXRyb522mW8cDldGGprWifMVtXLnKGSuGqDhVrRTnR5eZ31
Mrpw9ZzGe8enTXBseKzXrjuAhdN11p20cMOBnqYs1fFhBO/4qQKg+FHOi/Nh7CLNz/LSuBAgvD61
q/cZkRibFkIm/zgdtV3KJXaRRPeXCMhXBn8Htq6ZXoMq06+iPHQg1yOZacRLFdhJF99xkVcPsZ20
v1BIhJUyutb4UeaN/vcfmWQR7bu16k47dvPDZDniLJH1wp+c2d3XTS/9GZ7mHoKqGlzY4qdVjePS
0wldoyQqpKtT0ekidFEmgTYNwpe2MdxQSx/2UdaY7+0irP28iN1D5FjWJ+ob+b4QTX5NzJ98j8SE
Iuv5n3IamP7zSyiWIoMjqD28skkqoxCEaSmoVC/5PWYJ2c/ObuZ3BajjK6NUl72o9PpZTOrwVHdD
eaGZ+sYedChGkjJTfOACW+/4F9E/vjpqSk3W9l1LmW8LRTU+zeYQ7tOhf+K/HvZWNsRfzk95Ky95
DFIR36Gvr4EnocpyOmgORA3YTCd8rban99IuooDLU38fwwmt7SYNHFhuu7wRYb7rEmO8b6dpn2MT
cOFSfXPtX/yOTQRrl/aiOHPB1V0Bh8xcnSoe+fc1HF/lB6/ScitNrfg0dct8SAt7fjq/Dm9cNUBt
EDRDjoOy8FZBEBxulrpzI/zQ0Zo9rPPhYS6y8L7X9eHX/2UoMgO+9JrFbs7WYi4RWhLsMnVpJr+H
QEysXv3h0f47lZt/9jPqEf8ZaVMvlEpUltT4hV/m7rILqbUFpYbBCQ7rl5BXb67fGkquhgskzpu9
ixaQbXJlCN8Yl9bHVgIq8IQc7qwlzoWdcoxlTgI48iq0felQUkMjitssoFpXU+vkUsB4AO5MAcK6
qdLOQGFgaG4XGyq8yIRBd0WOHywxhe/UaM6+lkZl3w/ZEl+4v96auYF/K2HHWgveXl+ovyJ7UHF9
cYDcfd721l5vZsPXmtm6Or9zThPYf39PviX6d6seLOW107Pq5rWj2DOh1IRurQfRo/zmqu1wa7tl
u6cYV15QDF0/2quFJjuA0GlQaNsi96JlIJodKqbWgA0cQPXukFm4pAD51rVH8YuzRxGPLGRz8mej
EwKXcW5diwp63sXOHt2V4gCTERl/YqwdNZr0cH4p37puXg66WUpEWQq90ZialFp300xSeWfEFAkV
tcXztMyiHaKoxn1hGuU7Y5q6Cy/NmysL/JmyH1uZOOr0SyJ6g/0OlypfEqkHJELyawgA2YVJvrk1
YbISqVFCd7ey+gDLi9oUrGyaq87BKWfroAJtFgK+8/nlfHM+gk4Add+1xLy5adR4KWca3sLPYMXv
mj4yEU/Be/f8KG/u/xejbFatNlvRtx2jwBHR4X62zb3JKPddajT+MPXD9fnx3tyZFP/01dh9tfo6
/UojJJAKBJrwW0GNgQzKqQNj0ptDDrb6qs+K6X4x4ZNfmOZbiwkwDS1gBygmqfnpsH05FSsBlGNn
y/gwRJXYd7VMLtxbl0ZZN8+LaCMs4MIZKg9/h5D+R61FNUeZYvXCEr51zggijRWZgvyUtQkvOsjB
WolIAk6FTXuDQkCieFmTTl/HhYaZVxkJVg8hvQRPgCbUDrk+Dhcm+tZ7Qe+DeiNaXmukublgspai
WEbG6Gduzu2lNJQb2Tb1Ie1g1pZhsgSzPlZ7afJNh/pLYwn5HayHulAIsbULmcYbhxKlRZN6IDuZ
L7yu2It1z10U/saidPx5iobbIR7kHlP7bAcvxfz01/sX0CtIIqS64X1sgxpbhf01K2j00O4ov455
i+wEhZWuq+pvLS854vGhuj8/5hvbijEtsmKLjAZc0un0unmBVrMwZpQ00o/TVLvBpelS9+zNUdBv
RyobvDC48tNRxGhLice44w8doFpHr/5gnnpJB/+t2JhWK2Qq3kBMaZGtPflUCQo0fV4hpd6Wc/ap
lyiQ7KCam3gsdzaUuahXtacKgvp3mETx6PWFLKqgllakkqELao7n1/aN++jk92w2ct4Zw2JrbJ3E
KETIW+VkAZtefJVi0N/TM8g+TKl2yRzpzbUGD7ZiPVcoyWYVSEkMOx4ZtaGucK8ge3CbxRd722+O
YqnkwDpqe2KbcXbomQyFonFIpzk7yNxI3jWh2b1z4kLCRe77p1Qa8gA3tEXgxjmUpRXtlhihuqzW
l+tOz2HgIg9/qaT0xgW24jNxtedlw+lwLUu/OK5xEguFeE741jJ1gV6P4W+p1CJAu6PxiwhbC08Y
retNjoVhwuwkF775psN5DPp4VlWiL6IjEICbSKW3+9iYUdbzCadBkAwrwUzvcwV6/uBAGFW0L/Ng
cpf1+Q5WEj1Qa4DGN9jLk5xM83fXhl8F8uc7JU3Ma5jd6V5NnPR9YidTAsQ0HC9UNd76kgD2aLFw
heD+twnPFytXnAKIrQ/sBXW4SMTX6soh+/uzwB8nqOHzrOSi0+/SxGWD8mTK2UQwwKuTSZk9V4TT
XjOi+dAbq2sDwspRe2Hc19c3qF0OAej+FTh+LOm82A9lGaWpcElqHK2OdjEon6AVcb5PewTHzk9x
/bKn4TdD4YVhcL+RYWy7w1NaK4ML5M1H5aJ46KZBgy6L3twMbskxiiAz1PRu6FVRfEPicf4Hvgvw
9m2d7dffcWUg0cJaoWt0kzcBgkt7VS9Tso3MSqagq0T6saUu9deVJkZZ8Qm0wbmqttX4esDtM3Iz
ekrtQAW+lO7ekuNvhC7mC1iBt5YTT2PEyekDrj3k0x3jALZDq42RAG3W1yI19Gd1kMbeqFuaVwrK
bn90LPomxTIezn/IN+p8TJLeFSQN+vw8+6dD631mFmjNMTTyzpU3obMWcJsmB0NdxBektJqDsGss
4pFnQrOMC7ClCXXLmUb3D1Iusj/hBwum7IcLP2yNmLdbjFRaRWSL8AiIyOkPg5YygUsbKXssnWV4
5EL6ow0e8omivflutuqoAH+g5T+XyFCQ2e4dMITSYQ/ukEyJGpjiw/LXZTDiBiS3KeST477yHUCm
ih6FuwifXVm9y9M+9IZhlL80s4I/3qwu9IgWXEKSvHWucUY+QgMRtdxijVo9nusR1LyPbsm0i3QL
rmcrfmkz8iYXFn19ME8W3VIBF9hsBWIznVN0uuhtqHWuS6HPb+C13jgAdr0aQYSPKFwOd4kDdcNT
4kn/lvfIz6NkORyq0jEphTbpR10W9U8Hju0vMCzqg60gS+LlMMsv3D2vDv/6G9kYwII4K8ARNr9x
KlF6MUu074YcuHPsPssxvlQ6efW2bgbZ7L4wipQYHRcWwsrnhwHBkJ9hG4bfu8xGG7Yrk1g91HY8
/xmY/5dFl93h/Kd4dSWsP4C0hPAOdXlaGqezTHuBuB3XLGp9yh1U+5ssN8rdrBh3rTXe9qb10era
C8/jm18fohTVIsoqwtis7NQgs2OvgjsOKg+lh/cdJnOl3ZJ9NYekjJQv5+e46fASQKyTpHO+Ri8a
gsmbAS0FJJ9QBPrm6hD6EdK0ftq5SFdA8Wv/zGPR/CgrF1TEiGrP0oCns4tLmfuxiPNqz7/4EZtP
jYyOtWo4Kb6CpkO7y6fUuNPcJXpIS8q8qFNW9S2aaq4X2otxMyI+e6Wg+nnliH56sKTT+HOehI/Y
9SnXSifklTtE4mMhXYuHIwlvy3a0kLAYjUOF88YhTU1k00s0XADFD34rJxRKsg7lmrp5Pr++b54U
QoEVVAJ3aFuUowsWAbXhpJTlbN6kIv5I2z6/Oj/Iq9tp/YYvBtkkjTPnNI4sHJsT0K4oZ6Ili7aU
9W6oh/rx/FBv7U/Mv23+t2L4thfhIsxxjpQUIVZ4jGFQyhpml9M46iEsOvXzbCbGn/Mjvj6FeI1Q
53B4VAj9tw+zovRNU6WN63elEl/FmdY9KhGE/1IW7SFfaGPLunky0T35fH7g1/cPAwM4WCmvXAFb
J5EW5HvficL1Q0oCvyeX19AHB4RgydyrPiql5VNcGvkX9EK0w1xZ+qfz47/+qowPlpf2OILpaBWc
Xj9SLTMnT1PXB/ZVfC7IijD6BKVy4ABeBFe8ORgvGx4sGGnQ5TgdLAt7eF9L6yJ44Fb7rI5lhKhA
2T8oC4Jp5yf2KlGlAkDG/N9jrXvsRZCsdMsCVo4vWqKGfas5+XKPZG7+IZ8jRBnkkOZ8XEQKzo9K
P5y/u71lHJfqA8ZkdBy2udKkFQt0hzEKYgPJxQjEg7ZDb1AOQSpqVd0pKiFUJWrrfRppM/aAFpK3
OzWZcpUtrtspEZgCsSezGts6oNucYP1gqPlnvmD8mdLSQxUaiAPXtFHMIO5iJKHizCjLnYvMEJir
Ck2zAPVM80s8DG58mI1K0I+vuvYBWTT0QEpFmz6g6qq+H9DnTpCIKNoBlUmFY42SSp75TeeMtkfH
AvAxmtCgUGr8C1QPzS/jF9SF+U8JhP7OlVmHuKFo089zb5VowtIppVQ+S/PRqJfqUzsLhIIiBGc/
WZlQ78NRzKXX5Oj+epCw+WcZStpCSynyfFeCHv8p+1mPYX33Su/BprETSCOVOd8IdRx7rw9blFG1
aqpnCspoK7hFjs01OqoFeSSyOdGdAtpC89HLaX5gBhRFvt1I9RqEwvB5BnGcBtAr0Xyza6eKPygT
shOFk2bOU4bAaDYGzYSW2Y4yhDMi4OsoV2oTubTey6EFpoesYiv0Z61btBrZReZXNL4Dlg5FZquo
w+ckMqjYJ45aPWmI5TraYRB9XtBim9rKK40Y/V8zLKY80OLMNXZqKDLbt+wBrcgojyn8K40qvvdz
nH1rR/pZuxQl3RyFHZRUYaQ4FqE7klcIn1szuTMiiFm300Qy/x7BrX2oaer+jicMujzVLtR8lyuo
MfsOdAD5CcHpaNojaRhmV51toj4lpYqZ3DzTXPFrTbGTXYuI5OA1Szc+al1JzUHLB9H6dWeR+elZ
g/hSjiafxM1s6JCCVCJ0nugMo/lUH/Wf3KMWVBJpgED6VSJqWcWi5qNuFOyP9oEKFWpSaAWGyJgf
VabSo+JUaSAN6hx1qPKjJlVcWWhb1bRhqqNcVb0qV1F6R8RqWfWs8FtD2kpbVa5GoGvYeh7Fr8Kj
EJZiFdmX5SiPNbZ6/p4Y1fnQr+pZNPYR0pJNVVO600vtYTlKbaF40k7rrkSCq1kVIvbTUZpLoyE/
eh06rZnHl0O+y7Vm9au+anqpR3kvS6cqspOR3V4nrYoAGOI8ZusTZM0/6PWN342jWNiq49DtUAJH
RAxGgXy0wkh9pJepf7OOcmPpUXpsGWT7VB4FyagoI46cYR1g+/rwX+ydyXLcSJZFf6Wt90jDPGyB
GBCcJEqURGkDoyQKcDhmwDF9fZ9gZmdKUQqGZa97U2aVVllgYHB//t695wpASKpZoMTRchDPg5Us
VzCrYZv1hcjeJvaReGYZwLrlCwetZ3/1w9rJ5m6jv7DSqO5yJpQpau2WGLn0xu/t+Z12RKytR9ia
03tDFrt5hg2wSCSO48Q3jwRZ+Gy2lh9Ri5XnfZtUQK5d+QJz017AbqjBAMD4IJL9qGQmuNLjzQDB
Kd0CCrdUlv3cvqDioDGBjUvhTQMNfcHJFRwMrdAz51ocsk5Wn1uzqT5DV7I+9i9AOr3tgNN5R06d
/4KsW17wdcELyq4sJ5KXBiGrIaIlBu6uHhwKk87K9pR304M7SzPunUzDDAlsLmzWKyUL8XVe0BBB
KSvyxwxU0xLC3+9YgB2n+1qOafOQomk3osF3h0djKFwjdh1v8Y4LAywomFnZB2CG7gczV7Lfgfyb
+80yiXL+TOfJmjfjbDtyu4jMvJ9FMs4QIzUooYGwdPVNdG0BbnpBYA1AVfQeKMJFGw6JjcGH8S3d
ndDARbBGQX8kEJkLeJSo0VDvbpe0kGKHywm2qD7M+tWxaVeELp1Xbc/fpX9pbLmqeLFrYO5joUHg
8g1OMRAJR33ZeL2NGG1WUL5CV5i4ESps7S5owMGDE92nH20H4DndZTjqUTMq/FrLrGv0OHO30A81
zM4UPjZ645iI1mnv525+xE7mUsVG4VofTW1Uyb6p3a489N4IGFxHCxyEiG8S/nNKU2+n9KQU16Y7
a/ss6/UfZnd059mzLtVN4ZQTnLecsjJSPcD6D3LQ+uot2WJSxoXr0ekUgw29xUIXD4RPoRTFWLa6
S+hXlfVJ2g1D3InzlB7nhqzFBwsrafl9kPk0bYguE1VYun1zbSjIxKkr3A96G6yPNpWBtWUFtddQ
WIn4BHwUX2w+4WG4kwM+oC0YxSr/msD5bEPDxJSMyCBQ3EJV0O+0YHiHMMMVMGov055GrQ9Kmjn0
NzYFHNV5s5qZ+ILMa75bS8Iu3vFqT0SSpI3BXyq0b51tK3WwVFI/6bTZZYRfF17V4CYpawdY19Ui
S7JgE6grbTBYeIPJ3k1oUxz40gETedl1g9w6i7t8EuVgfNSsBLxxKiTrhEYd8uQLwJogpDozrIAW
wtWzB/shdRPtse3tkXO/NVN5a/1oEXhApxE2VyezT1blgbatJTyvEgWMuWnr0fihtePwPFnr8hnX
8cSHR1rBtZfAK6NAWYBZBKsN7yvT9OZ67ejG7iqCE9J94Yni4Dg9z2yuKvst3Zjii+ll5l3nVOa8
WZa6Hj5YXS5u4dlZ3Sao1/au53+VhIx3G3erm5n8moH6yyKRV6UTQdVdMfX6+fhsghFcQXYl7k3e
6M0XRdC4Fs66IYct5zpsvGDrnOuhCvrhAEqvHfZ2IzU/MorKRDqiZq+L7BH2AX//6nQ7HDL2vZ1V
8/ukgu2/9xoBu3pc7Qko/kTuI2WcCjymMbzXISrxumUnnaBfUXxX2QakqJFELsEqT3KoYLhaean1
0ch9udXgSAShV+O8xrBd1IDa8/kqMUEuTVb5bI3ZDGmztbXbwspyuUFSEzqTi0dY8Aqx29CIGvfZ
UMvrwm9af6cHU/655nscohH0P+PFrlErqHRbeyQPhI/QGbL+qVuW2YlG2gDO1tUa/6qqLVJROk3H
ImkgQXuq4LDrVkFSysjfG5alae7zutP7r+XspTrsrsIUke2XCb3/Ga/TpnE934lK0OeCzR9UtJVP
tQ4cWZuuO47dd+j6K7nRB89+V0BepFe51pHr2PzqUuaUx+TwsJVMZlNgrxtrWgR1stYD0kdCd6E1
N1W7Bc8yX/tkbsBg1XCjbr0pBa/Pyj/LDUccb9uWpMxGbiba7zahOj98sHQAYlO3vA0Q4jth2o3o
rosldwnNGaD7RqMIOivqzLUjvXUmVyNMErp9odE6qYrwPZL5QeXLchYwsR52zPpce2MiRIVMHEBo
3b5+kvjPMz1HUVozR0YD9tLTYVQr19WdMzPZ2Lnwrm0dzrhBttbh9av85txLFQC7G8qmx9TreJr5
6ZR0ZCn7qzkmmyIwiF3JuAsAwFF5iml1j7+LvI1SLmDpa+rtCx2F/1QWO/zGn65+cviUsPvmonaS
zRKY+V1f+D0xRdXQPrhWf2O2pRFVRdsclj7z3jdlUX6XR5Sei/73qjOC7Nrp20uTxt8cUW1CwB3O
bwTA+af4Lm8Opo44nWBjmwUhM3qu3rEWUa5XS3vh3r/kg/16VOTYjR+IOg7zNG7ak5vfQIsr/ZRw
RZUoG4Z9K5+lphCSMIKz7/LCDAjDULp743Cj1q07TO81vcQB1ls95w9hdOMXjf/+UIBhvSKthWQr
u1vziXfa6R5Nb6osYg2HPN3r7Wg/iZUGczSvSTLsGMebd/6Syvxoqeimberp3TvkT+b9UTD81Kej
BhNyLep6V1Z9Z4d12c5vqoHspH//qmM+Odog0AeAmzuZowF6hZY9yIBzUAfCU8p2qwHYuHCV3z5Z
Ruh0dxA80vv89W6TPYbLnmgRPqgZ1lzNrJLi9V2wcPR6/aP6zxYAz/WnK510ygB2Z+iWaT3w6OY4
85I69pcja9PxENCmDU6hTGYPr1/0P3tmxw4Ws2t6SNg4zZN+h6OmJGsKFWyWtQNBSFD7Ruh3WXNj
JGSWvH6t360aTOSAwTA2O3qGfr2VjXBEVx1pETmIVz6NWsYzmvaPSWcMSWSbNcljlUtMUGWyJb9+
7d/0kvF8U15ipWNphBb368VhBq5TMujJ5mj42BuguQ82YQBR09jOLbFJeVQYSX7HOT2zoxn/5F2v
3OzfyhIxCdFpNQFLGPZxcPXrHzG5CWcHkw66ZU7ex7YoVURE5PjnYPL/6UX/fdRxnqcX7dXT8lQ9
/deue6q+PffPP2OMjv/mXxgjx/jjaLTRPbx4mBuZav6NMXLsP1BxsIGyuyCcsI4Ay78wRs4ftHeP
Ye3uce2FWMTb+xfHyPyDcEKak5i/GDqhizL+DcnoTwnQPws8rJUjUusoReQi5FkHJwtBOxh0TKoJ
d0qajPKgNMg30WL7Tc7JTnK2X0yqqQiv31xEk2inz1aX2Wo/DbLGCUaJEtUzx8oNOXi1HjW1XoJL
t9J07wAGt3dM7OVO5MNQbgdnneJ6MFvyUrrF54gkXW2K6Ii5T8Duqf6HLkvfdL1WkyXs2xyS0wYf
T5SYsFFDy0CEulHLqh1QNvc/Ar8vP45NKWqycprBiVcvsedo7CistswIE31vL4SSQVsHrBL1SZbM
7xUakaupH3vQZW7QfSaLPAOdl/vufVvPhHOkcizjcqnz71Jb2neSiI3PgZGOEJrHrH1MzcFTYT+P
uXbnVdMcT7pFVA151MtzSSQCmYr02r6p2sweB7gi7wAgl8umrKkKbgix0KwIuu+aRHXv2B9oM44S
vrWWU8VPWvndMBO3/King+t/pB1mtGDpcTNufWO0HsaqpBpOPY++o746CqN6ORZ0ANxZKND/GpQp
Asdd0grKNCUZJEB6GWLxUjzFbJwtTqxKa29lnxESOJCL0e1V1YmAoiptr2zTb7+bAENFpC9W3u46
b/HhVuUM+0KZdOZR57fWd6U69gmNvO/VFR4ooBmK4LfySsDrS0mkU+2ExAsXLDQmR76pmrHncZpu
2RCiWeVZtJID+D0LZhOwjaTncEAD2z0uuuY/VeZkf3ezqi/Js3WXj3aupZ8KnZN7KP2qbLdmY7tI
TMGzgNwuA0XyUzP1ZCfStzZvba+1n9Oqrco3kpOiscuEhm4D3P2cfxioSOzNMFcOu2p5pPqb6ugU
hbcibw0cYRXJIEACd6SDKfed5zUdfQHN1Q/YtI/t1Znm78alhQs22GvT7AE/P0c5apxlmsO24Tsj
zgFlZFfppU39ns5fzRrpEKeEmUw0FJTdIwUKyPC2Q/XWla5/X2fU7TtrXIvy3kAcQzc7qCftYBf2
9KMbkkCQ8ENaw9PQLYPPR5BY3jUTpi4Ny4WtbEMkKbystajcZFeVpcYBtx8bSezPDBUPKiq9UqPI
hgCOf5UMUdu3RYNgPCUzck1r8UjZnj23dM0QV7peYwD81Dm9d5Y1lTwrq45nJ63ucQTb886i2OVt
krzvG+HZx7ynmjpm28yVT0oJuptso8Gy/kECE0oNIx+ORp3cN3sc9Fn15BlAr8LJtrr3sJ4I1cms
DmCErRWkokFzsNtbldXDvDVpVRsbLdWzMhxrU11N3Vw3HPDcdGeYjS7iWavK/Zw7DaEGhT7ev2Bm
myzttKgrBv+u1PuEtmJgDA9FV2blBj+LfEhR0ZAhYs7ep7TUg3fNUJhvdeBLt7m1kg2SuqomJQU2
6QZhak1QAQ08NyIRrSYDsW/dL6yQ4hMZmvNT4iy+f/CZsRYRK3ULf38WQLMSmVRv6HiM2dadSI0I
0yqf3hIJiuiwBEdt01iTsiIuANMzTUEnAJhWTr6BRFOq+dgs8GJo3ZKuxKL181WRqJl4GhI1eetH
H6YuCWT0LF42sP/fyv/bY1c7v5UfCDl6/q/dUyFh8n3/ZSPn3/vfjdz7A5TQ0c2PJuG4Wf+zkbvG
H8dylnKaehOl3VGb+NdGrrH/62hzUDJzjNI9du2/d3KmPH+AvYIsQVWANdo2zX+zlb8Ulf/s5Brz
UcwhqDRO6ryOZhtKaVnEcnbezBnpYmSeiIgCGF/R0Flf9F5qHzwCEB6FZGGoxTrtiCJ0oyWZSXgp
lmCPeVZsRxKJPspuvGR6OtFm/vOXmb9WoJmW62Pv23REray8Nu2lwQbcARrA5X9LvlYS6R2KipZj
XWiMS/F+sNYPo5YZOxOIAcqLxCFbkrCwDUQ6c5eYOKOtmmxgr/bnbUHH4N1Pz/3tnzfrZ4LiSeH+
z196cszVa8rvgYUhVglCJqtTXVhoBHowlsy+6YTFXLs2UY/jmkmCiBN0REPb1xeUd2evfnK4tPw+
CUYmCwzyTGfHGjxtNJE6W79lR+myoYyRohfEyE0NI7BpJFYjuUT5/fW89PcvP1VP1pUlVhvcRrwi
2azCxh3FfUp3/aA5PTGGU6C/I8aJmLrB8y45OH497v5zzZNj7kiqm0l4dB43UpW7qVSgAfyquEVm
z+f594f8uwd67medHP98AIulvk4yHo00u16bNttyXK8fCFcgGWhNMnIKyJsM0kUnCKGs4nIdh52f
rneymF6cpZvArshMlv1X8tXsXS1MFZF4llx46C/gud98tqfwTOT/ddW7Ux6bMp+jqhf5lqSSflfQ
gIgtRA9XE5iyqzQIyshD7PeAESbfpgahdLXSEXUnaU8GbuHtLTlnV/pkmHcNbeFrq22Wg94TccUo
tA9L5kh3r9/Vc8/t+M9/6sSV/SSGwncq8ifnklAPB7nRnI97cvsuqGtePBe/uyussj9fgqZDWtg0
ZGPMlwW0G6sl04wRt1M08zUaLIq2TtR7phY1HvSlI26TOJOxJA9Gn5VxT5zsss26Y/waOScIBEf5
aahSO06bTMVevtBwxmoTJStiUkKvtO081zAJiDqPjF4ZW0kcb8ucclsmibkbh7W6ZuLQHuBC5JvG
4Sd3vTFf2ylhE72sm41Kp+ce+tatmSqftMrO+lfS33++kpN1PV+clYQut44RIOhR3Qj87y4sU71Z
vN3rD/TcyqOfrNBtR45FsMzcbi/vd5iP9A25cmU0VOoOUesnYh4/g3aqNpPltaFfWsuFB33iOvrn
152suI2WKMAFdh1L4SqCrJ3cdqOJTgann2x8LkffIw4kLzwXIsYi7Ug1RrDvA7hjYevOjh6vAxGe
f5ZAZ8XcZ/+ckyUYCUxTr7XDzYadczOtRNggNBFlTFqZxyTLvqr8tMA0cMS5KnIJNUNKXJjtHI92
eYkbeGKp+d+7go3h19d/rBw+d92oYwQdIq5MELcSpzC4+uRDa01U2MdD0KIPFM5T629Xmlt7319V
9PoLcWxQ/efnB5Lk1+vTvbM1jrZF7E+E4xkcyTZpXbTXJCcWFKfAr16/zu9XkhdO88+febL4fFnQ
guIxn8t9D56fzR6niG60D69f4ddG5z938vgLf1qruiIIVjAFMpaDyjcJMwwiWWEjt46hDsgyjknx
i/Hp9Yv9mVrwuxt3ujTOuaoQplUxXsXlO11BqG7IQJYrpkdasOsdQgFD2bukG6uuKK4LwnryzaAI
IQ4bO6CP73OMJ4W16VyUm/IWLA13Rww4QorRl7dz0bmS89Sif0PMkTy1ZWIoRBNW/lkuvfqc6WNK
YMhQ7xy8L6Rh0+BFpOSwmIYTAbJkzlZZIPduIry3uk9KcUTiFNQneDQj0XyzedurcbmzksJU25Uu
7aFYep/6Qxjaui3KhFQmlHiomlxKtL1L39TAYQUBAOIfLZAJB+2b1PHR4VuE810LokcNmpsl8VNV
b2qfFruTNG20ct4O5H2VN2R8p58d6oprcoxn/24MKmPruLNtRblTpkQEczYMQpVPuRsFmde626yp
iK2Z63TYm1ntPkBvqQW/rF5/aAmxvlMuyMNKNN+JAZla963PERe+s2bfdLkbPCw9rrytYSei4aJL
hdB3LE0bhZ8imClIJsgiGT8vhKa8dluCozvnZgGjYmkD/5DTfKys4qrQASiH1SwM+iiwU8fIMFX+
lNMNebBEKd9IjuCHtkJi66Qm7Zqhc3jyWHAaH8FDky0csu1JxP3S06CtAJXCDxcgpldZGY8uQjKL
RBvpy2gyXPnGxUujXTEU7J9r1yl+4HkJrsnKawhgIk9wS5FQbw3fGRHviG5oiZYbkjFKHFXKyOhm
/6H0V56yIafiXVVWVRk6iAgI+BCl+6itgjCMrrflUVwUoDP2RqN8nEpBDNmyCtvYMnpmIpyZqVbG
wZxZj/nijrHly+4DVOv8yZCu+61EgENeTVovcK8G3f0GdWXVdpxaZvKQOXKn966wqjYyGq3OaEH4
FJymNOt32D7Kj6kJYxmYsSn1WLaqJSncGPRd5maGc6jyMThIDXbBTkwd72Mn20eBWvF97ywBqU3a
iC1dNII5oetP3Jg509W9PVSUDMRiI37zRW++Vzb0o40YTBuo01IVwKQdgnaI6gvdLgiuna5WGzoB
CblRyTSEfgew1885PIXkwq+fg8Vp2wiGlVtFZjIP79sGimfo2IuGYUwRlzb5dra350mRu0rK7X1q
8FpHKvF514sh/eFkVTOENilg9PIMUuS6WqYOnKy1jbXAKHdz3zb5m2kw3PdDNqvHTteaYau5Na8h
b066IVubzdrVrfyeYG5REH7oBl9rPjUi0YvOe5+opvqhWb37zU9HYzjmQTjP7WKhnTNaRSLZ2Krx
Q671JmIE9Blfh7Efssjpreq5Tu38A7nm5BWmtAEVrntGzSHwjMUIW5Imn1rM8XcKnPanZVZqZ8Kt
fnA70RDCiCTqMPh10mwTR0uMKEEs4ff+Np3xJ4SNIk5vTp0Gs47vkMjoNFdpscwPg1HS95rzsn3y
eJuQc5VoI2OzLvOdnDKr2BS1b30eezVnW9TIV1OpZ4cWpSXNz9xom9hnRntE+eVzPNiFZ0aJMtav
MuiagZThfFm3JpmgN0m/wihgTSjfJUQjsmgOzWekz0t5pTeJfkvA53poVTaAvgMp9NHucx68Chb/
xoAOP2xl16Kk0hD/qDQRdwbh4hseZBs77TS74eTUBL4HkomSUZAIu5SiYJ2AEhePiz2UYTcHwbNT
6yLZlsWkfwNf1yLrt4VD/m0wq68tFWu1I86uMMIGNUsZuTSjbpegHtACuMS6hXJoctgLXrZPmqOy
cdIa+7MeDOXTWEwstgUpZsdM6lY0oSsl73M/jknCEs6SGYk26JDnZZlzA0OJz/D1HfDMhv4SFfDT
djssQCLmzjoeDXJz14L55xWQIzZVNLmvX+J4BPjNFuufHOmaJUAByNGUs8Bshpboa5Bzg3Fhanam
8vFP6gU/mbK19Nwqbluni5jKPNTE1F33BZKOCe7Uhft0LOR+9yNO6oRqnPwKA38V46Nat/qgT3dF
qt2iP15vStj70cSsN3KVw4Mfk0sZcy8m5N9d9uRYVQFOJta0qmNQyu1HIt/4Qa6Ws1xrhb0+CsaU
BKLqeUolMKUCC1uR1GgeJULYiOxfeTMU3TEQLxHyBxOOmqxqqoOwd8dOQ3AzypbX/FhlaAt75FoV
83htOW29X8Covm3KeXzsCHuieAYpTCvcs7MEvCTf316XPXuVp7VkMxEm290bsmnobtsdTJN56Md7
kSj5sfd0jDdrq8xLHtlz76z1a4nYTpaiW99R8w9Lv3MqKz2Qv7mE9Wr9uxS5v6vQUw/brMq+ROhT
x/RyO2ZmixWnZKvHr38RL/jm3z3Wk0MUed11sHpmFc/li/5DMvIK6M8rJ10YK9X9ewK2p91qInSl
lcOsOSGlQnWU20Etsp00ELb4jiI61a7R6FO47ew1Fx+b0TP2mjkQmVj0Is4dIsFZdigMJ7letbbf
3+ldbl/4ss98e6e+zw50dEcwdU7NZkYo+8p9WfEVZJr4PluLd+EqZx53cPK4U28VWDEbGYvRsm9S
Znj09o8CGqC+F77us+c389dXqqpWVyusuYgtZ8123cR4vxAWLVkw7N7GY+eJZidf3lZV0LEfklE7
+WsObsZMnl9/J06ES3+/cqeMGQ8IQDDSPIk1gk8PTbIse1LPsrcIC8V9S3QsqadZ96EyQJvjvXRu
87Z07tdWttGCISVukqLcv/63nDuDnRyqqy4ViTMPMtYomEO/0JlK6Q46raLWIqOsAQsHy1+ChLNH
+DOP1z85OtOo8aAgsT0o32Jxc1M/Qiyoba0uqd+9/nvOPd5TwdvMeCsRw1rEuZryG2awpJTmwFFy
0x6JYl2MbZ/Wx0om6A8tR9B9QTjLjdGM5vb1v+DM9nGca/x8qvUyAiKl34rYWXL9DXyf5HaemvxR
a7WVlZvwWtwdKY++yvb5mi671y/7Emz0m4XmlAm9eEuBntsWcZLn7XdU6+C7BG4aI/Om5kZZpYut
MFVJG45tOX0YHLt/IjQT9CACslHfu40kt3cNeoJpvHUmTdOYhIgoXPEaZpY+sQNqJNesiKNDQjhH
WDN9kT5oRZmSokfxc2tbk/GcoeOpIm1gdykm9Ki06qyEMo3o+AurxLk7fFJlVHaT15SwGOzUbHK0
zI7t4qYYtmqeelJ9Wt5opOwkWoTQzavvWZ/Xl4gGZ17ho4zk56e7dvjMXGtN46Byy89uOi9bBpPY
iJq8uWCvPdPxYzj86zVUVVHntFyDhoS1W6Qr70lM1miR0x+VhttvTN/KDprd/FAKi4g759X7C2/R
75vyYFp/vTbtEH9Z2kHbC5FVV32DGKLBy3XLqWf5MCOWjVfXU3tmEFYSJo2ZzjSEgABRTKN3DCc9
Zc0a6BGlG2sSwV21JIm16ZxFxcKZyh3ImTS2SmEck6OD5isB7+WjLbJmHygdmQehhUyVWo6E3UbY
y8wwFWH0m3Zwg+H/tuR5J5tMMEyMtBDSxwmh42GB0n7X9MN6YyEcJWpF5o9EcacXatZz9/Nkt4E4
bTW134iYLLJnyxruj5Q2zoj5XaGNxr73p+KLneKse/35nVv+TsWgupuTYeMzp6pUdmP4St3rdYnm
5yhx8EzR7FSfwfYL5FOyetoj6g89VHysb1+//rnP42Q7kaQQNWQ/yNgm2SvKAX5tBUPFnVkW4sJU
5swlTqlTHXMXn/j4LGYepw6JMHXY6KK+Ltxy3bz+K85siu5Ji3X1sTQ0SkvjwSpBBkwthr7WkTdN
ZzSHucXd0BJ69e31i537Paer2THxbAn8NOaATnj1pLsHghaDaJp1b/v6Jc4Ub+7JopV5yH6RKsi4
pKn31lgbgDKVhZYLN9U+GTBGvX6dFxHsb/agUwRKMLTOrHWsXEbiVtd5s1hR79bJxkCAsqs0S7tV
fi+vel29MThMvPXcstx6Rt18VJVpPNVTSS58ZjxX1MRhVeMkJej+IZ3yKh5DV0uauMjaPsxS+WkV
wt2tA5m3dCJI0dOg5iwqlTutG/ZZfVRPNaWzHQkVpbk0yjeYJ77lrG60EXB85sAE4rHGgaZ7WRuq
mlJzdrPyvuLxbhPZUfjgi7iWqie9pDfBKbvJF28Q7c7joH/hRTv3uZ4GSAwFYjxfNykHfGJ8MxAC
eYinzI1cwt82aM/8fdaZetxpU7Ib20L7nPatiqyy0C8cUM696yerYT3i0F4tI4370kvxzqzV+9XE
Kmoq3cDWgcsxxDk7Pr/+hpyg6/8ufY+5kD/vn14Lq29YZBoDpNdvPRcVuJVUa9z0XXeYMO3uB7c3
qTd6kzyhsQwFfsqoNFE5JsJFFTzXH4JMC6hLZIevqdN39jSjVizt9YvLvOU4J8w3jlmYG86NCJOw
AF34jM7dqpOjXDBia/aESmNvnvutZVag6MdqwYTlfMI8KO5Jhb9objj+n/7uUzpZSZejpL5s2jQm
zLqKbWvp93oxLF+9cRmvBSlOV6MrQfUXWfZ+kmWNDCzvN60Ql37tccf/zR9wmt2ey0AITR/4tUd9
GOGPWlQKcHCvvwjnipxTYkDbd8GIeSCNUwOQ52oaIq7XqdtiwsaiNs/edaPNJhqzNT90TouVEfTS
hQrrzJLrnCy5OlEBwFroiuhOga5BzdWGBAUBwtS8BNk6s+SeYv3o7OX2ugCB8JbFfLQSc75F6/at
9wGSQ96zLzX1XmAWv3tMx9/4U1fPX8gRQ+OexdJDAdIG83JvTWt5PXXDsDHrxNz7hKjspgJ5JNly
4r4ylUbUqKCD5DY5oyLmJ6hltWU7pp51tThmtek991IW2bl7fVJQojK2hsVnuy66Kr9PTHruxmoW
jKUc4+Pr79K5S5wsYWLxa4XFVMQDZvj9S6pABuPkja3sS3TYM2Wcc7Js9WAVsCYILtHn/ZU3GYhx
NBnsTKcMMP0JkzwrQ22ZyzUX9tJzP+pksUH92q6NP4iYx4cHbTblFa9sH9loWy9UUidZuX8vxs7J
GoMuOB3tIuCo6mnZA33ucj8Gnfm26LomWlLN2izYM99z3fbApD2LzTlrIyf1V4THldrMtoFJ1Jvt
aIXCs7ErV0W0a4ZN182XurFnPqTTkAYVtCBFhCboxuIyDSZHRkvuLbvaZZLmYbrcv/4SnbvOSc2X
uK1meinrd2csDhP1Ekx7HSBP5lwdZeW/jN74+56f5hsFmKDqpnUE7Ua1Hjg05aGWBNqW+MFLoYNn
Vm77+BN/WhJqJq4kYqNQGMkN2a5DYN8ObbVsX79RZ17MU5gerALk2WVQxR2W5xA2lLNNTHYIf2F0
/3+7xMmaIdt6sLAnV3FepQzugFHcgQ1+g353ulD1nPsRJ0tGGhB60i0FPyIL/DeNxDga1N36dhzL
S0/h3At1smRoGUl2ZI4QmNMmw8ck0RsU2NI4uHrfhOhBh8PrN+tMVWKfLBT86d2spJXHiC3f40e/
S/PeDQ2g3JuxSeB32Jewb+du2slyQajFtE6oomOCSaFiV6SS5l5rMJTIgktlwfHu/GY7OwX9DqlZ
DX4z5nGeI+YDhZlc6bPQyFSuCC6aesTxx7mYybRiK6SB0ZgwiCuCr7wt8SoX6/IzD886WQ38zKEt
UHGMzuqW+Pop8Af4KI5hfEkgfjSwFPLuMJoJHn1oj09lXxtfHNU3NV5p2/o2LNp0FUgHtL3kzIE+
ruAYQUwQ85jXn/rLX/K7G3VSw9SacDjeI9y1VBtKbPPvF1uhjyCv0Oxkt4X9YkfoD4+sg9qPemsJ
Imb1ahekagrtwnE26LcWsKs8xgluOyN1r/2kUsPfDw7wnLFM5i0CzBV+x5Ru8zSHxCGz627qb9qx
7MO6x5+hSC7VGcnejEvqfnIzf9yXqSV3Ku2ueYLtfhw0vJIiNe9mvd8Y3aU14syOfMryLaCtmI3B
i4LGwjzkxsw5JcgR3+odh8XV/KGtDWf3Dqfm63f8zNt/GqlCroYWzImdxg7SiKguYFE41jLsDNKz
LlwCVfnv3/6ThU8hu82sbJUxzo5gg2192TUpOx4u0RSgIBOeOl8nFK/tuq2rJP0MG7fDNA8axzTX
5aowkyJM/C7drxMGjbIPktuEjI5dWSwoJdPgbW0Xxb0c6m+dE4jd63fm3Mdyspj6KaSmFYpTnPiN
dx+4QBLgrYrIDFZkXZ1nX1i0z6x0p7xBmeol+aimt8+C5W2AP3QvwaCG2LCTkLuEVQaxxOs/ibzc
M4/iZFlFm5tJf87yeFoDHYm7qv1r0ZL5DL1G8sRnXR39c4UbRA0kj1tD1KNiHsZseGs5QmzoFaDx
8hFhdJGgrAKzMTeUT1MOiqODj0ziJ9uO6Wi7sYOuFOXwP6wIXtz0hcdleXhqtGQ/SL8/mIJDYIhD
bf6ejQmAoYwS7a3TauMb2sPW+8IyoE5C+vqetVVmkKU8FgRk98K9nRB2iBAvjMoiQLHJmzLQnHoz
asH0DtaQO27Sxq3VTku/oTuoanwviXlXDcBeEK1IRnuAOq8gDDT5JliHFmoEWOKNt+h4EgTDzXkL
PCrNwsX3ilitMzNLzdPWYoMlWnrbpMeAFvqAlJ9dunabmdQ60KSz1X/uRl08+YOPdFZru+Dok/8f
9s5jx24s3dKv0qhxM0FvgFt3QB4eE95HKCZEGInec3OTfPr+eFKVJYVK0s2eNdBADUoZUhzHs/mb
tb5lwZbBMB69qHytHjAq3gx2Ik+sme1vr3mXTTxioFtmPfbNLgHtMs62wsKud/SzGkqi6gOJMUc/
AnnThLy+9F0UhXYWZXFkBXCmI7FBddZt7bZOXnSn69m6RhniTAsMRRIalak9WUOrnxRgmcMkcft2
p5YVcylyrI3Mz6XstMBtonZvKLycVJIqErjUKckVgZ8GrIFIZBAgjGr6XKvNMN6glW1vMicbEZ+4
HuQRVGPeWxv1hREsllfsY9U06k2l2RE2pGYuIXMYcScvBk8p3iuYvk/FzMjBV2xoV1DKzOyBCD41
9SXwkkeZJpYTTMRbRRsBHfJ+wJuVBeMSN6+ZmDkXl7wAj9HF83jQpswQvoo+JUDl0+pbNG+CS3rR
oS1hQKwKnwtSPs2aVsfYBUf3vtGj9IuCljDd4fkr841T9tF+GqoM/FZXIXQxZ4RNvimNbKV3WRxB
djwIc1fkM+gko6sQBYq0zba0nxb+9ao0p10uiWUyjNHQQzLVTTOwEic9l+T/arTlUr2WcbI4QW3j
qEt1L7mPId2m565WYYhRm0k1DuOyqJqfwzKqwhqjoXdoe6V6hepjt8EkBu9ZOt42ctFMBJjf5ivX
m2dcioXn7EY4QgZAG1MGmU3eMg7Boj+TxGHkW0aY7ad5TOOXXl3SrTIW2TqyTLJAt3vVOxnZUtdB
6zo8dZkUaJ1SjVwAYifja9yOjbunlmeh7ILEKkLRgVzyuVWbrx6JYPdK1GO/5VvhnGS6Bn44ryoV
ChGMOyJHLfEUiXY8Zb0EQUR3OysLWNJ6t3HaK4B8GnZfLDS9LrthrVDvqkyx3kZ7bjZcC0rpi6hc
GOzmbXovqsh5r4WVU6FlpHIHk9f3azRuVaOLb1GZbAevWWJu0VFzHsspzbeGUvTXsUVAWOAy5LKC
JfdIW+7cTrDWwdwS+3WyWKiThMzvFIySGOp6vbxHBA/8d8oT9xWuJ2OFHDIcmYWg2Xgwy7QuF3e1
bdT5aBebzBmiHerTLgkVL7KWbcvk+KIoJ0A0EydIijF20ThqmlHBT1T06DNhIynhbCiNtikMfCJh
vbjD1lSj5g6TFAL/UXXOckOSHJ145fA+jsRjQbZzlu2ceioSIU0ioDHNnjhSsByur2dcDd4wshQx
Bnk+mj3Me36fG+hTFO+7qM/0EyGWxgx56ehwm6Qr3j1vlGJTSk2QZVJan8BBqBxd+TDzDrXj6B4M
E8WhX8K6w2s7uOPptJB27SN3sy5VwiVj3+sGeSghJEH58VLrmm99iyY38dosKLmSZ2L0XBnUC7zA
XczK5tWyxnO3bB9ilci8jea63umkK/Hnkn/PlYA8zidPIb00S8d4i5JYAR6WNQ22Z1u3DjGGCmdr
JJxTIdmeCBvAdTnXzdRDAavVdcQ9FY7p2y3VExAzMUbUtQNLop5QbzgiWcyetdSA1DCKU5+iGaj3
fiijyzY1nMvSGLW7tGaJD38rqf1Wb2wuxQzrtK8y6YtQM1bmWYFSiwu9kdHVpBaW6ZtDo31yak/U
IQwWrts+ai/7SB9IKp/vUQCvy3Ivq+6UfFEyhMpJ/15Mdj0HPVJJiGYiL58Lr+DJ1QTdacTjmt0J
4+QS5AiX7GZuakX6U+qqQGCHXNyg8ZQ3CflozyQa9/POHQxFD+3c6gaS4VLCyLORhDGfW7qKvqmO
1X3FW0A6YVG9Yhwd75a6Ki8acEa4h9WY3NSqkm26mZRIGWHKTNEext8Mmy+vZRyozpSA/UlFauwa
LIhvCd/dTxQGcLNK9rYNwtU+Wt3Hcbesa09W56oXeQMbdic6mKJisotQQpwhF7F8pJEGfnBd8ZGA
nqVj1wCks/T+5n97IxcGVYO7G6usfERNxFODV9c8/rog+gCA/2tuoa/F3zdDBRWZsK0wYtyNmryL
yZ0M5jHBboNFONBjddzoRNWHYCJTX+cUOcCyVE9lK/Edm3m1Mcjm2ebq+PLrp/OT6v+otvrm2UyL
3pTNKO2dKmuOyXi0t91S9Rce+ZqE6hG1G6kp6YvcVH/ziD8pcvUPpTnH/JDbeo6VQ8nyBx0n08Yo
J+6RfMEObOt/x/j/SZtxXJx888qAkhIUBw1kB723CpNCL86phcZNo6f59a/fvJ89xNp9fPMQSxFB
KWwcd0fyDKMhz74sJrLEO5Kkf9PG/+wRPhbPWakZCputne0q90NmGFdZoVVomebfpTL97OP4MIuA
UlCw0KMbI4pXDyWcidN6qrUtvtV6pwn37wXW/HXZH32z37xXERnOfZMAGIzz5IkO+wD1FrV5mby3
aT0fcntwfuMlO04A/0NH/5EZZXdFp+LKSPaRwFPa1kV85XjdeMkazPbJebf3hi3QJ/dZdY5Lzgjq
LtZCPUkmUu06ZU91TssnO26y6ZCfjdGkPWSlNLAhGXKjU8qHboxe0wTtCzwd2geyeDvUi9S+MqAH
b1OHTbDN1Bw5TeUcpJJ1wTCbZTiOTrJttbbdkElRXMbgYneG0+TnESHOQS9meTYqzRQm6D8PZZGz
vC5AfnDmL2ElM/I9MCtsHIGHmNYJpvnSz7+50n62Qf0I+W7jIkPfUyi71q76g0ZhFNI3JzB2Rb8x
IzLpQO3hBc5z5aRPB/Um0TQqCDf5Hc3oZ2q+jyShKCss7pdVtLMiK8KoUI/xBTtMA5offpqdo9mt
vgEI4GlIofr+BehP4i/uJN/BCcwn2CGyeY8DwfvNdusnbnPjIx+bZVMunJJ9yGSC15MICIMSQuT2
T6/yMjhXnWG/TW5rnBWzae29lNWFnqqA9ygnrgwNsCRaMj78yPRuC2XJP/364PlJT/0xccZI4n4w
iWbbd0Wr7apUaa6RwembX//2nxwJxocjoXRH8Me1Hu3UbhrPZsTQAUWu3OquikUO38dv0j1+du/5
IPDLIhoGkFzeDjVU75NC+mbKor/0KOMPZQzEsHdpusZceL/Z0/zsNF2fyDdnEF3EVCXrA9KaNdc5
JrMvzPftg1Okb79+6362jdU/TBOlCqzPtCxv54xsAyvDUDd1meRbO9X618F20PEPY8H10Xf7FEng
hjSx6fX44P+fbfEPnUvxL0v85mV4+V+fK6hF88VL+fmf//A/d6V4pwz58z8e3v95/AdfoRY2CCoT
6hl0PzBlFtX6X3QqfoTz7xg2QKYRRkd+9BVqYeh/GGArYJupbGDICuIe/5VOxY90MBRkWhEkSFbB
30Na2N8P4yxo4DCeCRQhpwmIGiiz7y/Olqgzu4FhsZ20/MDYnDJX+BLor1klvi43k3WjYxAe8/ki
dlEgjcOOJwXWk41Lop1nTr5bO8d2fhghQIGeCaqJoTr3kHLo91FPPJWinIBpBtT2bg7PnlOg8BR7
N4kfKWPuhahIHbS30KD3WqcGlQycrN5i3dgMmKkoy/04QxE0JI+x2aPxAcxK/5tAIo3wZSm2wfzU
OMsPGZ5+vDslNFEZeOlM91muxWyV3YGRewL/cLMk8KBTJcy94RSqvpEbUJTyjeD3aLL7W8fYj2/s
x6mqaiPNifpuO7T1CWMJKOdXJuD5sbW231xuV3+WFt8iNb4/jn98pPXn35wvDYJ7rC58hJ6OUfTT
qP3moDwuHP9d0awPQD9KCJKmYSTkgvzwAK2j4C7NZAe84TxVaXHd2yXH2QDLFjA5Ai+9DrxGElyQ
XzTJqVGX2xzFVZZdDohBOioVA3VUVyQnvWLhbX0URo/s9GHiwkmo/3uCleAh+tlQk3dUB0NLqoC1
Nt8xkXbXyozGsYaBP4DjIn+erjBkjb/uLkLmdD6b/D2iZd+g0autkxbl+6/f4A9N09c3QNM9viOM
6vUfmqe1mWvk2G07G71ane6mN3w8gSceRT0i6a2QMPqmA2+K8WDFm8Igf8uuIfz18/j+zvjj0/hw
ypcqSRP4pLptBs3I9kDjEmyrgVe2LP0319T396ofH+rDPatuzBFi2cSxYCwbHYNZZGX+qP7uFa0n
6Td7wn89jg3Ux+awI9/p+2vXSzqE3znvbK/fJY11yNTIJ5LHV8pmpySPnXdma0swmCedKm6IRq7r
MeyXR91Lg8XkvW5UyMBhFL1G4++Skb+Xp//41D40QSZWyLHPRLclwC1IyEDIE/zlQvWrNg6R8e1G
WwmVMb75v/mQ//2OfDiQPWWaiRrgQ24ZtFmgh2s9C/pm3BZR/5vr+seDg++19u+H+nBEVaw5GraJ
3XYmj4NZsB+Xz79+Mb97hA8nRyI6FYcojyDn586568Vvjqb//I1AYWvxKgzvo0wLgy4URYdDVmiX
w/wmHK4OnL5e9Pbr1/Efvw4rkorgS9Jy9Q9fh9QZvKnseZyWhAtv3DXiQV1uf/0Y4Kr+05cBwQXR
bxqLpY+9UE9aq6qWXHFll3PCyS1jRT9J3YO+qHRAKq1QxPZkIY1FblP7tLdUf4kZQjrGwxSXnKHO
F91KL1lqMLxmsi+U6X4cRI8JnWAMLV3nlakM8mjEL2SdldN9hhPcLKptAmW+SpJL5sebUuRh0ZDQ
3bzHg9xCtcefu1wMzpvavitM3HOnOVEa9URLLgBM+Fg5gODJwMQ/sISK8d6b9xqCxu6Amx7bG0ky
i3cYK54/WbFFy7cGAWidVtt4iWATYVFfmkPEKD1Ryf9L0R8tD62inRishwtV7Ae5axo1xDF9oVef
VfYa9WvaOV8sc3wA/nDrRtPN4OwG/UKm07UonC8ZBFzCLoKRbV6Uqbds3SCdJKcDbxwYaaRB3cak
hUyF55ulGrL4hOB+1SFHVuRzlxPgaho7S1q7uiEuAot/Hl/ocIG4RK7KIb/Ie/0sb98RbvjL3rke
2rdVis29cX0JWIS3kcZCRrkR9Utlv8XLszAfu9zj5vTCpuoqwmthz2JjTh7+XXYqEPZqSSqN54Xz
ROhIn50vk3uKQWYnk3vZtts2r0/WHqKEEYEIT12y82ymOxrqs/VywcjXpjjb1WyH8fOGj4dEmiwQ
3CnKoyAKyEKiv7tiwl0d3UoY80GqOr0fa/kZE6tzJN422QDywhjlbdPKvXD63dTeRgmYlvm01PtN
06ah0GVAYOIpxGrfVFZ2+14tLWzZ3B5SPu2pA2JvBYZuscvoWLMqXBuvSklaS8I5ruCOfp/4Syme
k66aN+4ra7LQjmWYetqhHcyDE5+ynfct0lrBHhgs7TSpbnnPAbdvxuHcVP+sCAo7yBSAQ3EWdFDZ
9ZSBb2OEZU3OzujdleNlT4oWdYg39xskaOEgXvUk7LLO9/QLVqZSvVJNWvkWeUqf3NTlCErV3EzA
JxVjfGKrxd0P4PXEtywvN7WI/S6utjo8SoQjnMf6OSQLVN6s4eoC1LD5kqvZc2oul5VdXyCHveml
e1ZSyqrmG2EmJ4S2+Q5F6CDeBHSEsuoemLVi1b0fW2qXhIiG+nWYP0v0pSqMbnNCHwGkxx6AyHX9
rb4wUlSB+HsAGa9E2vl99q5Fpm8M3A81LUx5+g5ywyHemZIub2x2RLdvBi+9mBQMgfkaIxKQGL3J
NCUsEgKNC9QK+nBatnWQ6M35FFfPDb9N6Hro1pe1rvAM/EzLfIZPEJ963gcZumyxbBtDnkKqQfZQ
4K0nH2YvlJIL0iLT6zmam6tIGGGygr3kvOniJhiG7Nx1byWU/Ei1AkVljzcxPLf0sFc6Rld+ThCT
HRfXXWkdpGTyPhuHPJ5CQNPbwlYCS40eDLMjnWYVrGG7ZdZfJWFJ1pWJDZCszstCIRuiVtk9lQ1B
L1yWZQ9elFzVudwvtQ25cgnWV5i7A3qraTfqz+MqkKluMS3kfDiNvOjr6iotyaKpymfWgNcprPmp
j87g2eCKkbtJOYMaTkQDS/blOdPzjcGnYHFcD3MXjkSm8R0bmnqr8UBa02zNUh7MqNiCANkbkThM
EPbVZdyawgvHHgRR7YWuerWmKyMcpVdgo6nowVxm+1jZLLE8M9w2BIG4i3LnNOniRxDqOyUfzkr9
i0pyRK9eJZ44ZagPzxwzbHxmpfG1o48XRvts6fENobaHcTxv3H6DlihUoOzNerWFlANz5lDpDZ7R
fGdw3MlsusC4/tBFVZBpKIbs8VJzyvNlhfcx2oxYFOisCNL+tovH/a/vgh/ErJRdNLVgHB0IqDCY
tY+UAGUmcyYlqmNrpTUbVroAlAwWANManLGqF2DoaQn1bDPNpq+IfAMLPTTd5DQf1fOJWqlzxysl
ecil85un9sPt+cMz+1B+O+BxyVzhmdkA9vG8XqoRkJls8a3+oeCz9AhJHYZi8+s35IfS48Ojfig9
VjFoN/dNtwWGH3jmA6ylHetP/9ePcrRmf9fjrQ+zQsyJf1iR1x+mYonTaxhZcl6cA9NC2HtLodoW
w5VQu7BG8kE8SahJebkWAIxswxmmj7eI07F1n2I+isIgNKdF0JEHjjjVUShY7JnXHj2Rlm9yXTGZ
vjdbgrhNZH/WvDH4ra36biUW3xr7IO2H4WZI7wbNIKUpDvJeg8UbwsChJRxZp0YdIoPcV+s81Myn
JgoNk+ok7kOBnLFx5XZOrB1ZMhedMVyZ7I1d4zPSlqtE6a/W75ytjQ9WXD7BftpYS3xVEFtXeCV5
dBWqOvmQ2FroevK6b/RnWc6Bk9za8VL6Uzdty3m57RV1k4xijyfyYZb2E6iZm4XWRNU7jPx6UNCN
NU72ZcIBKQQzy7INyGPZ9CWFBjcSI+MLnRi/KeI/zK2/fmH+/ckdW6xv2n+OQOLw1GK9LC9UzsSk
uzWV7TrGcRf3jETldnkQJ6KvoZjdRt5vKuMf5kcaGKXjMIpMV9P6aBnrW3eyOpNHr+tdz8quOSQX
aWmdgbf78xL9W/PFu7rkf/+1/pu3mkCdNE6G//6v7/50nr51dV9/GX75t3af63V613/8S9/95v6/
jz8mpHwd+n33h/A4ALwWn7v55nNPkOvxWXz9m//TH36dGN7NDWPEt1pUfJNvPsdpXX07TOQQ/Oa7
/MP4cSdWSP4P/+BfTF37DwaMDG50xoVYMtYOCS3F8M9/KCtTd40bcZCwEQL3LRzf/QNFB4n2TH5U
nVz71aT5dfyo/cE/0B1VXWOKmSvAr/vXS/86quJd+zlJ4Eit+ebcsTXWoRp8fnsNkID6+6HLtui1
7LzirpWQ/6uBBzeciljA2myCbrJJKYKZujyPi2be45/WsBW6XpYG1tImcHmmYbyl5p+44Wm58dwn
bnrF15FMwTaplLuZlL13uTSevunj6oTgy+YGJw34o0GZ5OjXKGBOjUbDCRYbdPI18XlOoFRLfi3E
YJ1BMXOIYZk662HKUwQ9zVLVzLmKRhI3ac50PAUhsTzhhRA/Gase0mK0ak/IjYYLdDBETPYy0oYt
RixekRPl/RMHcSQxWxgrax2T6Etnivi6baIRG74w8s9xnxDv12Fu5F485R2ZoXKgI+lYPnVqQkjA
3K2efcuG/LtTqso5bfXIgk0HBy3eNEVpc8CaPFio6TXIa1tq8aehj8X5OBAch8KUlCZ/jMv5OkF0
Yu7Q6PUnpeoqCGPKUbnsIJIVW/KNgCPS9eD8zx3kL34p4I1tCKKlauNzoUhrFlXfxzE3jQsEX0Sm
xdbkfNKsIYoDEy2Vson63MPsTk+EpMQZMw57/hD7IHBSFGht11NyeZa3b2wntw6GtG7RxEc3SmbG
ZCD0hnB9ZkTajVImTJFbx3XOTZ5fvIG5Z4kgNpzlPu7A3fgQdtyDytRVWYXtboaAAjYHrVxCWcB7
iNqiKBXv1e4mIwkam8ZEm6Bn+EYOQGKv08jcWkM60yUrxXgn84LZmobOBBWvaAmESsi404V1klb5
EkqZcv+vhdecQxZHj10MoNnJ7Ha0Ly5eWQbUyP4qX7Ra3/Nuk6VI7p2nrCR53eTWkHU2SXzjaFDb
zAqsCWHO70Zf15/HxVa/kBarXtrdjEUmqnSjwZYPhDpoJB7aMEcFB6jVVAY+snZOXxNbDtInuGoG
YuX2Iyl+UfPsVHUCxxZYDfCg2VwQk5Oz4y+WPF/USUlDta8wBko3g3JF6FX3nEnXtX1bkkdR62O6
1cx8MEPEcvaJRXHjoRyNKKaXONHNEPAOUyNbr5vudVai4oIcvAKCDdXEQaSxwxs5FqUZUuFb1o5i
tFgwNAidkWJvnWqZUUYhDPvmzlRLww2IWQcBmOl2WwVTysAAExN4pF3dZeN1RwpVdnBIT6aBqVDM
Bq6yuK9NtYDZ7kwkfAxmtNqm0dGFIBVtkZcInmqCHGJRvA+a23enneckZ40NP8Y31Wlag2Maegeg
2KoZNAufxRo31nxBMpp8zvUieoKBtbwoNR99gEvG/lSRSspnp5rNpyJRcGLXcTYqG1USrkAkp1Vm
PtOOtAQenEx3LqqaDHEZZfjYAJLz2b2LZwsV54vMAdpt0AtkxD/KihSHZVFeHMENfzMRTPI+NBNc
1Nie+js2Le5wMDj+khDnwnibpYW85hoz4BP3eq4G3YL4MyyUCekkCZyAPiZYdA8uMpp1OM2FSygf
RuWtcJIyDqtabwSx8o2nnQi1kdPFaKaTg0TQcdMgmkYxnNi1x9thtsRUBqW1JuwJqv4SmvnS2XeE
DOdG4g9NSyFPmFLGIReJsp42pqmJU6lSpl1YTZ86YUe2Y0rnjsPxPJNJbF4Co1NflczRmSsT7e3u
imKhnVpSdfX+2sM0XbYW44t9azRqflZbYDsg8zbWlSiUebiuF5SdgdlXabSJZuqTG1NTEnwkyVyr
J0qbYjvpRGnZkb+ktiZ03xzb2Z58p2RrjXxPS/uwn4V67yySjdKM1VMJKtORaoD2jus7SQz4vLob
z90DS7qh+JwXMKB9MmgoNEkPH0kPbF133uWspjkl5sJ8dJPSvSIjizkIQQgY7MpJ117XtPRXVNsZ
SLmoQVmYG6lU0QCWw53kvVng/7WVt83a3pkAbKT2tOnnJLmw1Fye9KCJn9KsjARtu8dUCNi9tovc
cSSTZXYVBOmybt7iIV7erD7vLus2z56bFgNuQkH7GPGFftPQuS6BZIhp+Bw6JPnCmHLeHVrse4Og
T4zQ6VgOgbGKn4EXRUnmN+TLdpuuj4gC13PTfTTGyatPbdbZSNOXErFKO3R9SKQJNbLecuQISZaF
H9k1pw2ZUWwOwALW2NA9dVq4X9po3jBg35L+Z8572TfWQy1lQT8xiflebwquvTEv4hh5a4wK3JCS
JWQ6MJ7a5mUHHwJNEm9gC6KgPdFSgv4IQ4nyZKuNSOxp3ieHVK2oZTp7ZJwqjsmSwNJEmqGRdjWM
W6ic71NH9m4wOx7wnMHw1IHbBWEdPmuV/GzxSl4P57EdKla8cJmltf6sC1yifs2BMnL7z4txm5GM
/mzHVvnFidHY4iix1yZNQIut6np6sPTMAjwbqfYrjqjhztANnTuoORUl66He4y4Oee3NqRVmo4PX
v7vpnF957brpkuaIi7ez1uDQJrGK67lKs3racbf1KvW0IrjjQWRRi5AyHlrs15h0vuR4Hr+wovG+
aGajcjqV5gVgLLv2sdr3l1YFWBRWVX2Ofnl4qlxG2Rvwn/Vd2ltMnxZwR4AUTE0nC1NrnD3hGihP
KuwoZ8VAYK/fpZUxhI6KA3lDItywjyLHECF24NIIEvyDRJQmhvpuy4kBE2YJ0NOgnZkCGhmRheo0
eizpMl2/cw1h3sFKiHHgwjvJ4M5kES6CuKHmmjL3buijyg5SL+8g5DUVcm2SUtQ1R2V88tRqMFZv
AKHlAHaMFHKmtVygFobW2wvRH3BHu6afNkV2wY6wGC9KYla1jUVG5j13FJVlsZdrD47TMsw0mOts
k95GVjzhlzeZU7p6HBqOmI2tPlXwy6uqs+8HA5n3jm7LfOqcpJg2hpHkd0umNleAhNM4GFVF7cnu
zIszDnXSZDxzfGeWHr9Tzc6vBRzdZ3fJMV2hnuajIxWAFhrRll4FfOcdUE9N0/M1t6PhKnWi5B5R
rxsFsaAc8yWODTWIlDy/k5mIckS9mv1pFtlyWsWp1W4tQ3reSeMANfU7otG0Q59GRFyjntce2nKs
r3BN1uWemIPpXdNhFW4MIEunWiRksunMShvxGJAM4ydR6xwYM4y6P2iZdiKXJStQgGb2CQkGaHNR
w4Ka6pOeaCCuYWbgs44gH2BnE+1cY+RsXHTKg4X4tngbIy9gtVRP2hM1Ar2wqCkSN27r9Y/JQBoq
uVEAPnyCeXKHXbCHvB6rtpLtvQhkf6CYke6QXrp4N3O1sNc3XUfemVmbPNYGIbAkDVVRB0BcTx4r
ZZafXScjz6LKKZ38SrPw+OXY7U5zs0yuBRYDMq+kdO7KJgNQwj0+vkgRyK9wxmYmkquaYF8qSCrh
qTWJd7E4GoHAGV+zyhDKk1EpjrHPFIOwOUah1Ykic+LcR2u2DjkxBvcZwm0OWIJVF9bRfXQ5GjrP
QVYRuu1x1mLdR9BnMMwRCSLlY+/3t5rk/1kHfNl8rm6H7vPn4fyl+X+hDXZ/2QbfCo4fOvrvGuH1
n/yrETb+8FxVNRzb9Uh3Iznzr0bYcv9QHY3zgeudTMtjt/tVh2MTLaOynHYRTzGNtFax51+NsItk
B0opmTQWoal/KyQON8j3u79Ve6MxfPM0zbAJAzli4b6Z4sS63tkZOamswlKNjkdfSJd1dYJ2/aKw
3WTrakWDwUSNsHgBSnss7Wo6teJI6oQkZFm0NzMtfsD0xi2zT/tq8XOzyHUyfAEeA39e/+9aWYcZ
Lc42GxO2NolE1U2Eo5ZS4cnsOVMWeDElniJj5zo9iAnTKdVpE0mrPJ0dV38xJ0E3aFGLC99YnEQw
su9qZ4MIngkYFprViZ0BJfarVDSXYH3VOpgb1PohN7BuV4mV7FunfZxR6ONHQ+VDC0RCU+k4QeF2
5iulDTBrWS+E1AjbzptD3Dt4EsktL6i8AUDm13gLFvJSYmsuQ9ftSQk26syjMzdsbAisj8ind93k
oVKkXLYqEpQp0JLJuzbjKfpiChHfR5bs7zuj5uVAbzIeOxEnN/qkTzCYB1GGwtCpiMZjxJSypk1l
FZZzLFOk34E1KhMYO4S6u4cmdqYXvKvZ47pCe07TqhHBmCWTHSie3bSbWstSsWEIMdab3FiMQFuz
sLxF6kxU4uhGrklZNU3KShDKizsqHaK0VKZpd9xy1tunbrgX7TF2yxhc7ylds7iKQW8JxI7Hcl2O
gl+p1tyuGE8CVc6a5tWNBTURYEpF20R5KybOY7Ss5yZmviVIj6FgvRcTEAYOvrt1j7FhWBKrl+gY
JqZnKzgmLmjQODDJG8uO0WPttMaQtbxWN8yO8WTrkUojSw4gWNRljTCb1zQzctRWhMFIjgnsW+LO
slHiNgerTAyaazTpZwKy06fiGJM2z2nJXcOOlYEgxDVKzT7GqkVFVdt+369xa4thcnarxxg20pKJ
ZIs6or42Vb9GtS3DYq2bkZp5wQT1O3mpNKGkJ4zbpi+la07KoVGcGEcNDJfyOi6aBuemXXjX8zEq
jvKM6ENT6Z6mAizViWYWanawo45FzijqCDXypE76vWtivHslHMXOTmd9GW8prkf3sULhh60yxeyB
0Rw19R5Nd3QLHT4eAqEwMyFivXBqPy0Ih7tRbFDI1D0KdViA9WOR+4QtzcUYwcvwHVOLAZj3BQTq
ijY5O5O6lOdarTtiQ2vFFJzCD3eNLmoQHl4TL8NVBMTc3jREF1DPqv2a22tSVsy+XSdmHqR9llWI
0TLmCdWcaeJkjC2S51SlZlyUl5U5YaKzYgqZPB7PCPSiiWTOZbWBAuKngha5NpqLTcYftzFrvAYN
KG4zT82TcAU7DwfZFf1df2xbh3Lw3itpm8aGWkt5AZudX3qIxwYChPkseDPpgU1clc/yz8Z4YvXM
hIB2eVo75+bYRKstgHI8Xc6iUB+sjXYy1TTdbBqaTx1xlS08497+BAqQBr21rPkFx0X0pOpG/BnI
W/0Fv5Ew/CazFhP739rs1wMeDeTm6xCgX+cBBN903alrRPm7pRoV795xdqBnjBGm2C7ti/Y4XqiP
owa8se6rdRxAGLHjzuQKFUV2iKlpr1vPRgbgZRrIPkzEjDHK40ijHjrdDRTIA3fNhH8jLE3jNB/W
eHq0+fmymoAYkPRLWuBVOw5O5nWG4h3HKW3dlBfWccgC4oWBy3wcvnix6wx+4jhRGbZm7pzIXHQO
ntd6VEIOtyA9jnK0dapDwcHfdc2OXfd8HPzMjIBIFGAYlPW4pKY/R0Qu1rNArJMjbMs0dHXF8tte
EGSj22DKFI2eIBIjsxg+1cdB1OSWDKW844Bqztq53bldh9qR4Mb2UT8Os+xqea/WARc0PvZ4/XHu
NR9nYOrUMw8j3I/ZmEA/QON8nJkxj4McUqS99gURBtZnFC9M2CI+rmviyK3ntIhmWk/jpHAqN/Da
nOEsmtAZodFkU5tC2bozj6M80dvmrX4c8KnHYd+g1uI1FbZOPsI6DUyPg8HoOCT0Ujw1PtkWfDeX
4yBxTlv0N2OkMTCFwfcwHoeOxnEAiQfHOaeiZSwpu5K+VjF0x4+Og0ugqeWTHfH6DgRieIgE5yFB
0nYceh4HoMNxGAqP5f+wdx5bjiNp0n2hRh0H4IADW5KgZmi9wYlU0NKh3+xf/y82lzXdPZ05PVWn
Zj2L2lRmBgMkCHe3z+xa/GQAcH3FTnaVgkq2AVBaQTHcyxS3mVHM9UNUQvUF927GxNYG12GNq4p6
httDwPP/tpB4ta+2bOo5/miScvfZfkZ0Dv+8heSf/GMLKX+znOuGT1oslC7//XML6Vq4vIVLny0b
OZyXVxv1P/oJTf83tnWSfaT8+x/+cw8Jkug3F9emxw/FIO7DcvlL05Sf9pAuK4yUlo9NTTLnYTrz
ywyXzZdnjdTrBnaUP5b0paxcvnLwDSL1l4bS/3glV/nCtEku2L/4+uSQuaYh0yxA05tv6l44dxQ6
SaI7BPL/5TP4N+7mn+ff//lS1zGUxaiIK/wVcmVJ2XdWx0UBlryLQaWzHDkPDeP3P36dn62Ef38d
mxk31juXFulfBlEMw6gbzPw0yCZL5wRqmVRwpDRPULwgL6cwK//4BX+enP79BR3P5UjiUG/7K9Vz
wF+USHi1xLja/NavPLT3tL0Yni23Wezjm4r1nzk+TXT5X28ST/oUxPsevv9rsuCX6wwL3Ri+tuOA
IjB1Z9AJ+b2s5xAaD5A3G2LC4zDhgJmveTO70/We40h+nMDV34So0xunpSzEqbPi1UdF3aaQDo6D
Eu7dEsMDlwVtPvHctwef7cjeZDL0mBL0RzqbEvZxOg/XS0FiiXAuiZ56yL2jO1XZew6KLVBWjC5G
WXaFbTyru40Y2hAxLkc7CGkPBMuQqXdKNItdbBudXOlRG7feQDA3FKH8kHx0uCEXWoXxxEEH7vpu
PrNAdp+qyr/F2ZCuOSLeDFrRnmT5wxrvvA9Yz+5S3g+l0EEdYl5Eu08sY3R0mQAGobobr6aMvRtH
NWNgFtQYum7fJGu4FdNLyVZ0R+9wcpuNnrXKazc5SHAYe0cUn6JqrH3YXAdeDT4fdMnK/GyB0TzW
nF5QZybKs3DozV8FuXv2iKOXbxnP9DtkDyx2eTEMG8PtsVL4CV0k65xtya2DVNet3GbKCff4yEKd
25xjzCk4hXuRbVjX2jcQItkDu9jxScW1efDm1NlYBvs3tuDWF3exsb0lAuMv+pG9WcLEOE9W5NGL
KRwUJK//GrmzsaLT23wy7PpKhamw/qznrkjPbgVcaSjy8NCSzg6sBWB02Pr6GEMPuk3zNrrr8iY8
mIqkyMrkf+77Qhi4p4o837TVjEkMxKLLLHIK10luDceahpzHuXAalwricjQRmAp17FInfo84NJtk
7jj7LgO+PzpC6UlehH30lV1+WpHmAFB1qfWVhZpdW1bofj+G4PdWMTRW9NbW25tJggRPnH0OOP+Z
G0nSbycq7LJaLWTNlv7btXH0WEw+SCbhok8DuGjNh04go/RC6FMaRi4AMN7cxaHFOtFModeo9PGA
KZwdV20hlKV517w17hAd3CG1gV/QUdz7Royzq4fGlA+UGQ1FsmDDGkaqnkznhcFhdUfoHmJJVGbr
sKrDV69bUk7sKeVROFSPRFazF4cYt7dqmvxjNiBmNZWqCWN63zuzZGtfJuqNARhCJ37Bp8Qvoody
cFxaoaX/HCIAULDueju2e9HRp3HwAmXGmxhUmeLZXmJx29t1eGOaCZNTWP/TYxw6YkMOPvyWYMS4
nZwyXS+zyk5+MmX3tJfqN85xqqMDqm7ywODX0F+NWNZxYM0+1rWunEW1HcuhExvFXqUbgJRcywLa
TNvNLhqspqFYyJ2K+0FYabxpKE8X30o/H/MtOmIf7sql8cpd6NCnsrJ9u6ouMWfifWZrP33OMgwF
q2jOxTfNzlRtZzFGcxAlSHnrxqP16cKSwvu9MCrw1uHcyQ/snm63mdBX1BZOdN9tjDCT49FNatyw
dBrcCdpgVSpMZ8celXNYS9/HuEH5RZIsKU8rPuE19E/JUGFtdtiBqQAbg8TauFCqTiSzGI+xM4bV
saR74ZWtmxwYNNrTZzHgxFg1EsF93Vh6+toLJBeIANp+oXnaV8dMxd2PotbzozkXsf2UZiGRX472
Rr9WhbXEh9YwMrkpVEFbZ5wi4BOssvMHEETeykjC5wT4MdZteY0CY7cNdXd2AKZDpCBL0GoFZaZr
gREPTOgZh9IYX43HCIGpYfazNq/mJntIWkiQafpDxvOyZnKJV7Dx6cfldpr4i7WnMP9W3Y4T5LHF
lb4mLSlORu/yvOD9OBiD8Z1Gk+HcSKO+65C01iLvOdtVjrWH6QAsYx4eM26vqhPrEQ8yLuI03ZkT
G+8u9kkK6NvWdfdhWXg1r+WJbdHoXR25xyTyhmAmN7YqQ2negid/wauxLpd4xwpEo297Ut14cmPj
UNTqlE/5yzg2b07VkNsJ569OY37aQ0PaSO7MdjgzAn72RDw8sw7tmBLuBQ7Ug9sSpAQp0TMyItwT
WiOWhag/VGW1WwhyrgZ3eclmvja0lmG6UMtnnrTnKssurJI4GtofQOV2lS1vpaw3RV4/Vk1+X9p+
ufKF3I0E1xL0s4+eZ8OqiK/6giITCpxmlZVa3gxl+COW41PSdrfK5Cbxy/vaojNUWRjyYv+1pRRw
7TPQgTgdFttI63uv5j4aMKSLBrIwvoG5QVpL46+TAHPVz6vI/97XgE4aB3/8kr9wIu1WuTPwyMw5
fGS49eD9U2FWnh1nek9ctbelsx70tLaxzi6ZGeQk72TXfbYDv/FinuNsvqVIiNmrvlYTmew3r16/
rtnqdgTCrW47PVKGJ9ybqLJY9+3+4kjPepSqDRwA2c0wPRXRmK1dxryXxgv3CGDcR1axd3pzO9d0
z6l8fqfvrAb2kx/HsQtkQvDAwlPNwxKf7Ah5DcnQkLt+aqpNNBm0XSI/rMn10Z3kNSulHMyafouN
NDdWlrJ2TLAxG8wtZlGOqqY3eOvalu1tT3ujPUhIsOFkV+d86QlCNvhhQNQeJSiwDaOHjuKm/Clx
2BqKrLwwFY12GTmKfkkOYvFOjo4/8yr7VtqieYhJgs2KRkLCnMcUgWioQdsxpXr0C+80N5F9mxpp
CTweqDkvwMWnZaDCGQS2LbaqM67uT+91Dufvsmag2jhuv2aMArUr7vP1ovEyuZ2p7i2V1jeoLMUm
J+C7EqK9qeuiw09p9Pc0QfkHv3LeOHPzlun55Ks03Lq5ODDCFbuo7rqHoe1DvHwN/eVGCJPAGj8t
Y4ovjVrUEVLAXZiU+1kwjpaYTS6Z4Rwaz6j2ybgc2khP+M+ND5u1fg8BbFgVnnnh3HxfThRFt9RN
MEFP6dMUHqy1+gYKn36LOSGt0Y5I+WlrN4cj/YlYNLs+eQNuobftBLoBuBZ/J9LryZvu9ZC8VOb4
gKx38kfs075FBoUx7K4eLevGVMYFdBQlgi5iWtXFj9Msbkx7ONhFfe/b87FP9HkwW6BccJqmjR+X
466pvAtjzQUfNlSaJjq5GM2raWSi7pTbubfO0kGXms0fWTLuld08NHH4gjj/YDv2TZS1Z5XHd5nf
D9thYSw6L1eaWW9jYp++ujggZgBIMvMOftfu9ZjulkaeDb6uDLTg4ersglfnJk+zdOt5yU01mF/s
qdgsfbIbOvwbCbVhK9PwPkzZPESzWawZV9wiGAfY67YoHLetzjOQNcXGjBfj7IryqVvEFxgqZNby
gUDMlGyuxUDcsiNZTBvoUMuFRx5z2XmaUApzCmfisYfRy/vCurScQUSdl5TvOoB3noUVck2SOPaD
ajq6+RDLPdmb+y5Dt51aHNp1zWiwq3u18mvr2dDmoQR0FYh2UatCDPPBH6W1Nlrrm/D4ELMr3M6Q
qPOZ8bXOpdjSceMeqb8RPBT1c17JxzLuDVDBA5DEkVpNbTk+9ji7Te6d9sqoYkiDIdxaGPMRcOq9
4esQVeG6HOpL747GMRmNAJjk9Vbx33RefkxtuVE6XR4XBqyr2m7hWigWJ1pEmm09Qg0mLP/qdMPM
jxzfASddipz1RrlgMEygUdScaHMvF/rxuokIhjWoL1aX72ZtnOa2+gxhVgQTsD4eU4F0eXvzKO+2
tYtY0xBo3KYxWn37u5chGh4ZoLC41O6B6+dS3PImTerv+aRPngghebpXZFpjJ2i4GCItUCanier0
i0h9RcpZG6vOyvWJCCRZiw6hm27ZqzpuViVJiazcVYubkr4SdcqeNQID0kCRs6v5e7H09QY3Q3yd
bV5bXusSoEjT7DogJiXyclqvTC2mF9D401FHwMqoTc6eCPXdaEof4Yu0xePSU7Ox1AYd1nFonQv4
lJyzOhcbRqlMVDb2x4Jq8y8lMmi0torYDAq78h4p/2AHEHHmu34Xuesi5Gc0luq7OZFNMerEeUGl
9rFYxMOuG21KItwC6tKckPjx4qwjNXFtKomGPH5gbu+SwMmnfSvtCw1zMREfL7uBnZl8T3sGahvb
1+6H4frGGqWfKkBMOKSSojDrsJz4h9KLJ8oLtJgPSY93jDiTBWYHzMo1J1VY5zic0iP1OMlajuBU
Spqq7kKPIIw7OtNNm1XdY9dp59ZWWXEh7/VO0R3Tfexi38OculP88B3HGzdy11HGPVr5xLcIRgMh
xylOQUnmPrZzmQaC4rybriRgVVn5REK+bTY1Yxa4SM5wi2fTfZkHvRDTj3sOUXOtL+44qJNOTN0z
4tDhfe1HxSYDJLy2QwxHKxpJXxMyYCcGQuY94gABQT+2swuAyOTJiDK2v6EQY7POnDDbcseqr9iq
Kvh+lfc6cRf+UKon3ZKO1pfJt/OzyJZ63QOvO8VFm6D50rvWr6Dk6XjVRGMBYZXv/hHmYrSD8aT2
jQy7ixN2eZAn4nuvG7XFM9vBeYm9p3Sa7NvGN5vHcbGMzaxHtmeFCZRgCano9r4NrYldkAfJUS8+
H/RkkYISdTUzBl36h9YprqqGSqdmB/mtKTfT9ZM6YhU1Rtw9UcyuCTi64L6dz6KwbOn9KGF9eVXg
OdwOdyq25rm/CNkk5rhpGCWmG1V0guKG1Yzvyw6aOQOqk4+hS79WrnIodpNhXnTrhPLOzTzztZMF
3tqrww/BWFbRQyHns+lIHq7FqA8ijgY8wrQBE1dsGBvNDhCCBfuIDMei4BFTBS6/PRvR2N7ia7C2
ppk359ojuoatRW8ozyEKOTd9AL10Dkxaqnc95WBbItbjfugF25NlIBg/0zYX28QK6xL3VKmQYFJJ
F7XdbdAJvbNtSo9MRnjXjOyWzMnH5zX7065i4af7J7WuhdN8XFk97LjU6YgJrN5x5H+ch4ka42j0
DuEMQ3zomiDtxuiS6uldest3N4GKPhvEqQa7MwLKnu1jjDVkGNpDyT52VaqR8/40dHQkMmuaornb
5IvpbEkGxsFAi+2xw299qTtv3PX5kp9ivNawupgfGrNtQ3MAgMMXehcJh6IRTI5b/Fd9QI3lDFlX
PoUWu+DZ0VusXz5HCospXD358RrvjXvqLIYGjmMMl7ZQ9TYEFX3oKocC3SK0WCyXybhhBOwC+NlO
XWVs1BXg4DjLF5pdufWYBAJBsN3tbIJJw/3SF+sidu8dKU+tM7uBB1GZ38dZUw1kEWfN0mZV+VW1
qT1xoAtanfkuT6yYCmIsDnIcdrG8bev6ZkpoLIxd0W0jwqHHxh/NeYWKlb5qAor2StfReKDf/Etd
aXfjEp4PsNYTe/ayajfNjQwkCeh1JOxik4z6M5kX0r0eYNgq8YxtHEak2havuW2q/oHRq7tRbfQy
CJwoah6zoG3mj6lrCNSIgTmVVVGzkxKliiaXgUvjs1wPYlsV6BBDadpvc1E22/BKG5oQClajZ98o
x5sZV5Mk5lhJbrLGauoAjlrbOjPYEzGl22IPIljJulaY3JmRyEL8qSHaXWSEJ05qn2SRfrSUEMUe
z+ZxKfKbdJq9S+KHtzQqcJ5oreHdxlV58Gcs8atqsPG9WdTjXRuUn52BxyDNdvd1J5KzZ1CJTRbA
3w4CQBduD/Fu8mQ+1JloNxRYqwvP+HTtNJ7ec47JA1aCnjmQytdAHq1gbpVzENq5VkSY09uCvhpo
15vPCOHFbTqNMyedtPxihOF4j0WUNGzqO+m705VZUHtmeAi5+IDZ6BI0VidH6qz5nz2D/qMlZrUV
bSce/NpJr+Z+TJ1RYYhnr+lZLQ3bDUjL9o8lDUwnDuN1ULWgviPCumtqmBpMtaV/oIWAkCbVoiib
KeXGJNP8GqBr4YU3hjuZWO2bl7nPlsMcZvZ6sKEaOHYLeNSyiI6P+acFQ3XNesH9BqlykfaNGdXi
ljJZwYPJZ1ummjKdiEqAB9tks69erJT4Kj62aDf5rXG0fRc4JyZhVAh6ftzMhBmuQbdO8SZMK8lu
EZ/tSMpiM0+2tzKd5Y3bId3rdrlCOq9xv5TWhpU1sAeN+XqsnIE7RbJT1uZHIal5tTsT1dnGCcD3
6c6F0bCKvcLb9hmCPXFFfFVe7d5RtlTcyNa+gbGY69WCfW7D/Nk9GFXy3OXms+lh09VlzEm+Ikef
zY2zCsuWpwS3hNf6YmUP2druXKLoTLxpLWQPs2wXjoljVh58JuJyqt9V6u3T0L6zZ+8DqP0X9lIO
e9x02MFO7G5jOX0j+ya3qdRFEErFuUPrL3E0Euiv5wPt1pzyGtEdzHZ07vjOtZelItbZssbvi9Qk
dQ0Xch83pGDdGjJ7lChD3FHpnh3nMbk4yfxqN/OngUGNI9s4P5aL0A9yROFouiia13lbQInrrNu6
L9hn0pvuYTg3x5VMxlNv9eO2dEr/NdTz9OrYNQcp2zMuVLJc+jyR2C8JSEQeLB5qyh/dwXtRvnvC
dpBvc+A5eeawxLURpsOpeS/dudlYIXn9YToqWm3YNWxQdM8zHKSPZmYhzWKx4UC1H1T/OLZ47ydv
U2TLg1vn9RoJfuukaCGJqC7eggNxcIFPOmkHRTdJ7sdWb1DANy3/qHK4F9O+OYxlclCTc6MS/81v
xSklnFNLC554eowaufeW4mmSwtvih1mDldwDbQm0n9xro38a4vq5Lft1W3l7RNVtTHNmjx7iF8Mx
0skmj0njh+Z3ssuBpmB2dvVdaSzOh2XRi4irNDdZbZcaLwZggypqA13Ny2uqCBsPlF/EzjqnarNm
p57nxqlt+PaW/slW5rYIB3LCg7edjImwjL7zfHvrO8VLjdM5Ttp3WC8gVTkbX882S3QEUo1Pq4a8
Q2sWPvj3oYCbmVEbQala3VoEWYhzHWfffQ7xIDm+FeSy5y5aNn7W0ESJHTSNKRJE+nct1jcsV1fu
NNyPb4VdNzdT4ev9aFUbVo0jlpP6bbTtY+G0u3ggvxyzrCfhdIgiexNXVEjIjD1COZy7qtxxMuVe
De1zCRsXxWA9xRr+gthmUfVep+0mSnFo+MmmKOs7xqFviiQpoXIWbeGeC6d8KDUKEm5stBXCgzRs
bFVlMhYw+TD6darc86T0LnaHNaLHnW3XAKDTeI3ROVCdtzX8rDzzVl58J3zqCGxn1ld7tM46Sbaw
ke/kKE9NSmBY41Jxw/xu9nDXLBM/BPmZ045vDfQeROeIgrh1mxSPIJYv+Yz8xYpud9ZmaYpry5wA
Gjva91EMhmHxPwB+w54FVsrigUBq7CcrDWx7sXDyTmes1xft1TwvvIvR16dcN5vc4btsVIcy5Nzf
8x3zJyZ/q3rsCfRXxX2dR2fYFx+j7u/mqEyYIXRHgsbr2HS8B5T1mW1AvqnCvgtcx730Pd4dw7gq
mC05n2qY7u3MQtfGJyCXLr1jwb/P3e7SsqdcRIaCYKGtcfXZAL/aAYcF2v2BNvt+1arhVOca4jdK
bI5RJqFvspbmaSp6cm4jDeLoTnekuc6SGjvS+uMD3tfHOA83KrVOSQ9tv7T1GPR2m686n6dpaJC8
ium12XaJ2CcxnHSb+4rDbeCm8sP2QpgWWf9eyf6llTw6cd8um0yrk7RmhQWt/SbGntWl/zHF06Ed
04Os/M1UJu9DrO4ZGT1bTukhvfcfuT2clszzDwwjniRPrZrhIENOOKnxl3mYj/EAUzx172afaD0p
/XJh2mMmPh7o0N8qs30YHVQFawQxZCbTqZHmwcmKXeg7z95i3CqLjXJlLIQUIvnYJ6UmmNyt8Zlf
xqH4ntLpPjXWrp6MW9+NP32MWGuEl0MoOfldz3IVlz4a1S2Hk40tspOTx6fQnx4yt3noBdO82NHH
stY3rH8fVUKlOPC25zyKp11hdeyflBdEjAXXxVLeqjY7t3CUd6GxvDLCXo3FdIJAfQv/fuFgEYoz
fP7k0Yw4iBs9yf5lYSw3ehX8j3mw+sclKZ6ydAS+EqKTZMKIZjJQLecuGZoH5ccgpkQ2n0dTYAKC
A1O39C96mu8F34/8oOdG7aJJevC/7XrfNcp8nq+DQRHF7PQJLs0rZXX+IZ8IvVl9ieLjtZQnj2xn
3wz6ThduOn85JcI2L9igunXW6bzZVo0RB2bbXrdAHoA4l1gOEnq2z7o8fiyWMP2S2VZ6l88Nsk/m
A1+wx1CAc0ush2FOnDtbxXDD58SP9kWYie/D4CPFQIDteRCFWMujkPLYRsRf8ngK232YSAn5OY36
d2NsZlbIsRrvzKavR+DrXs9iZWXWnp/9hQIgQAgAPO4bxof7KrPUo534y6trOBQSFYN3Y/gNFByE
ozbwk2jZ6EGKAAL5dId2aL+HRiw+RqTkPUYq7FQOWN8tAO9wnTKHy4Mk8hvGPF2xDVUyPjR8MsHM
9iYIayJDBDuHoNRR8uk3CkSsXvqNO3XTmrG6zX6clnc37TAI95O9ZZ6A+bcK/Qfg/lfeg+bgmLO5
SMhiWvYWvgryIqvRhdwJjP7ZcfmMSmt8yctwooVmUMfBGb3PmALSLVa16SnKernyvH7YjDKfnom7
YmbEcxfhG9tUuDlJ1owsAKYv6r22yv7oXVtmxkR/S+P4Q3VOd5sgHwQm7vmnvpCiX8lKD2d/yqrD
vPTZY+ugrNZjgiqDsLpZWtNcg5Yp1xmzFIG/kHcij5hKoqA6avlSMhykWcP3x8Nk6HxX647nj1jU
VnlNfWqqtuQLxKOticRGVuZNhei+ndDdHnyxZKekc3Y4E+6ZDdkPcbGwD6ZgXAcCW89m8soyGNht
v056ovcLgn1g6a6kEsdh/XeiHEU9mYegQ0PdWDZa02CjNjQ4hC9hpYybuYpxsqoB/+LKSahHxqeX
31qABAw2l9FJttPI2jGG19UEy8UKWH9/kxBwoSbTTE9hLNN7UamPprWaLQKQ3kaZm+/YO/lrQzkF
7PuKhb2nf/5GDKpKuAM0h+2MkuAjNQL+o99lEN11X+lvixnSbhL1bbFt1NjferUoOK65VGL0i9Xv
htEnBaXYvnHGV3K3SN12bAvw7q3aGAfsClOyvITtJI8aMsxRZnVOQKpZXJSOuM6GbTFBr+mZgF5d
ymnI3t9q5RPGPqveOGDl1owMixH1bfFvi6InL1vPxsyOEfDmlNFqQVSiezO1WeyzIYk3vkNOZeo6
50JapuJnGu5NHWq1cYjW8Z7OBYGNtLJWf1tKLDt1b8ZBapq0tnd6wqyRitZk0YmEBXEQziv3Wx6a
b76buvGbrRQtD1PMlGuj3Gs7xd+62GzMhrFkEA0eq2xmUADFnKxrxI3bKN3t/pYVWappyIjRyHxm
W3HCy67BqvTTmvbc+CUKbY7Hv/uG/i/igT8Pj9T/DFq9+97+///3szmPv/93c57r/UaCAhIcGQnp
KNaKf5rzPEAHWEF933U8iz+wsJj9w5wnfsOWp0z2m0phY7sa0f/LnWd6v+E3Exb2PPNq6gOK8gvb
4I9YB1dP3H+RDlzmpEIxcie6S2BUALjhz/8l4RE7ISf2No2CRhDvrytn2blm9mc9nVcczH97lWt+
xAY4axFQ+flVWgZgJEAjBo5t/WCk3q72k09ykReJ+rlJMtg4dvXjXz6Gf2PR+8XJ9vuVKah1ZGs8
Vwn5C8Sx9GoScrE2NmMIh17AbH2IvD48O3r5nMhUX6aScMgfv+YvtsDfX9PD3QG4ArwFLXg/X+fY
ZdHMemGgiievph93x1xHywqkRf6f37f/kVHx795RtDzApxbWOe9X6rVZOYmKvA5FetLjS1XSRWFH
Iod3wMlkLkNzb4ux2yKE5Ye/eI28ngWIQ1muTWTp14406rdsJ5NWg+TuDQxKZGc+FpVzNeWEFr0U
f/xq/+3+5LvjYOc0QRzaJvfPz++oA4oh0qakwpdZ+bpONI9wkyP8/+JVeCWFnw2J6ddr6mb6OPPU
bYMeiMQFolK8IbldB3/tVRxHWTCS+aY55IzxWv58LXZZ21omYRvkWJDu/MEytpbpln/yjv16D15f
hTQZhBLJvpSt+c+vUuPG1mV+BRB1C/vGwhwfKzt0j3Vjhru/fEGKlzGlcDCnur8CKDMbpwE5R7BL
nO7XfkR7Cvtn9Sde219vAS7IY3pq8QE7nsMo4OcLaucp772k1kE9InUY7OpW47z8GfT1376KLzBR
s0eA2vmLTRmwO9vlutHByL5+pQtMckXPEOavvWM8GHjWS348D/arp/fna5mdVBKWSEmpN5z00rCe
iM13RiP/5PFw/Tn/+sB1cfB63vXhYAkJOeuXBy4fQjvQcisIRuspIC2n95YhsvcIzCK76EyWd398
Yb87dH96RZ+7AL2MlYnRPQTXn68sLqqyHwZcl0R66P5qgL33pgHs3RLpUbr1ZyRpNV7YvwQQsfTJ
knlyVhjj/uTKQfVcb4h//VWUw2p6XR2JRvIWqF8+Sg1la1BDMQRjZEnavjRtpitjWBTSOvXnNf64
mkcNBZKptLZj1vrFy3XX7t0zYI5mDvpj9H0WJJ2OjJ0nfWkmAntvhF1kd4de7BVHXxsxupVdtDze
e4K77ORGq30Ah0blN6lJanqKSi7tPk/H+k6b2Thsy7Fuz6K61lyCepk8DCJ19oTpWxb72KVtbpdE
+EvW05x48QYZzeoYYfXQ9wRpJI4IAzTKjR7H+RsBvHQJ6Nha5FtkNppugNgtkpNAWszQCgx8NBpG
4alPnRFCHSe2YY1SB1A8nutlvjEzBF3jZNlZ552BBmXUE0dGf66SilRT7l8TYJBcq2dgvQmpHaHr
wC+dEOwP9vBTWs5tuskigt+1z/llVfZCX0qHQ+L9stSZXJVeUSgayq5fXDdLVIriGIJSX3qz0jTE
xfoaiewK4tyTS12SPfbqVasWW5plda0XMB4QjGPMGEnewZx4R3LUrdaqNeRJst55RD2R1zfC6TAY
GJqMUBnZVrwp/IaYjp1YTr/SGAIdWvCsZeJkNKkHUSiyVHq6/hSRTV4bgGOY6fVs0VqETJj7DDrU
X9OuGckjFnEfBY6Yoo/Y1P4DxlL7w4hH6JdmOg/0isksZ7ItRzHuRGbBckhSc8QLVNfju47q6cci
S9ZnEv9vfSPbzwQESbgpkhEFNSReqcmZT+6bhJqBGTv0YWzWUquz215VATQG41bgh/ya4c6K9ync
/GXbwd/J11XtKlhNaaqPEYcfjrbK5ZYMK25ufGCx3tpzBcwId2cFQlWJm7Zx2xddEmfY2YMbYQ9u
k1owSwopYKpj14ZkSAfhJmS9cFZMQpNsM3RxAdExVR9dlNRv5H7c19Gu4UXceYObetW9L0K9XHrf
rPo+6JRV7hIm+6SFYst/4COzJFL5CNUnY3M0rkp/8l/cDPUiKIzfO/JGpMmTZ+Bu2bXKZTCYtRn2
gaTziKpZmdOQFO01s9ExctStzELkkByeiUFHIFnHcxRHKX6u1sy68D3zlvY2iiZgw5OM3G+LlddP
dTdhVddLN4kVLL3perZthg9j7B04CjUWtZkK1GtyU6F7IjmUj/GIqgN0IKxvq8oCAFR3JtNICys0
flQzHp5UnyJItF7qP2VElp3DZPfZTdwWckCDkXazzXOqty726Ml3YxlANZndZIoTrmuqFI3Wtewg
NLrUXfcQNBCvy9i5WEVhfldJvXjEPlV4HF3Lyik1INGydcy2Y1DlM1RmPtu6Oro017Pk2kuWflmZ
oalA71ZeiFveSvyVW5YDYkNsIHkI7FEnlfHUYiiLCy3w6fHCaWigq2CBKpnL96XR/Qd777EcObKs
677LmWMbgAiowZ0gFUVSJTUnMLJIQmuNpz8fap99LpnJy7Ra42u9rFdVs7sCEQh4eLj/4rOXA3on
IDRD4B6Z4XSAhkHM0iQvxzPE2VC013ulgminV/776NhlX1EPU+WFURTBW86BhvhpA2QFBdXB+Ghl
lz6Iivbvpmp1+TzaMngBYhs+TFojnpNpoFDn+QUEh9FPTby/An+4xeONVlBJHw/c4oxYhSdAhqGG
Oa6MxugrhjtalnxOejG+9fjJ74DdRBGVS68p4QAOVgeyYoIXgAIM7EWBg8udKpwQQ0+Fyz+me1gQ
uqyw+ieX9CBXrZ/y8SR8FT3QWQNZMDOszU+uaQko3orG3YknRyBDqeFb5SngVHHSocRFuEiD8jGB
uxEA56TQCbFc5h9V2CqUfBNbA1TsaM/GZE1PM/3DWUTkGYUbKzq4uNYPe9ofcuRrtEQsg1O76OSG
vWxJFGrK4XVS+1qDYEFVh2pC29XnrVDHnZ3F9qeTldgIQlhApirBGlxZAjkq3gxiwDuGYgq+eFIx
b/SyMXzkW2ZpJN+hO+12nEQruMU1fY68C64dTYfB6Q2QVGaPuchx+04Eb21TK4CK7JAGu1e1SOwq
kYN4de5p8a3HnvfBhOpKtwnRqIbgLfI2PS8Q57qKKdmBNxazS/QYJG2y8oKq/NSCUHRLQ/o5+FEr
BEEz4LR1rVq2cSMMCD5JpqZ/mqFDvkSp7Jg+32iP7jRW1StGrBWKI22k3M1SLk944DUYd3s6Wz/V
C/Hu96E1nibqCH0k8nByo3SDyvR6lIVWUf1X6d9olATrs9ifJIrQTRBddxjvApuIWu1GRcoPlVFw
WOUajUK0w1mJYgeJl0aWrgYG1tfZkHw6SGmNblLnMkNgRhm3dSs6a61z9bvRG6SCUNtzcGMKenM0
TkwZFI92CA4ByU4NFZFSacKHBGEQesJWTrMrGMX4SSVLGMs2a/NqKzMAHycKLHAfbT8D02azUpE9
MHMrLs9rRGp3dhLwaY+VaZ1pwIoLBJzH7EprYkRNUgrd4ElbkGRpkwjzokyENUPgkbNBGUXrzlHM
AxmJmpN3M3DENcTaVr2oLAs+aRl79T0xB/0UjnfnMsI6TgW/2Zkfpar3m6So6g9TTMiGJGMSjRtQ
je1tBx7GwkC4CUCaO8FAMwJGhYMOWK+8VDKdnlrVApeF2Vm980QI/rwcYmM10U1/IVokVFc7zqnM
1PAhRNirehnNUZ3LxxIfDt1r5COKbvqfCamJk5YGYrYoYl1/yMGEojJdhcoVmCuzdq1QBOCRy/qK
NEB9k/ScSjflz6aDrM+i44Un1Tetltp1ETblBxkeyq++bzSYqJYJyngemYzuFzV257btTcuya6g6
lkAPbrTGU+6UVAMA5tCI3LaVNSULpGq6tym1+3KJEDkfGSDW+BTOvI0esNWQ/sW2BO7TUOokM9ba
0wySicdp68U7rpkQ0cyokLc0mMxq4XlTjo5fpaI7Y5soD7sSqcxsWRQwm1xH6GWPEp4TndZVgFMt
ohqoxNgDWCeUHG37OrGIcAuyLLNYTdKJ7yKKwfDXIF29pbo24669GtJiX07KDD+hzRVU/UThPIpQ
pNLFiCb+1Nf1fVOm9kUlaWVsSqX0kpVMa426+OQhiB2lwK1PFPKGcMWrqsGR0zo2EXWodeS2OiUJ
SGeLbFjJzqEM3AR2gKBlXIcpBhLAI1cQQVoMAlsTQIgxSwJim1rJksRDscHtBvXwgIxi0ejAK70S
SGSsxynymA5sUhecjPHc2I161Uw5vS+7j0jEoPjxAbD6ypuqFuCFENRM76knOyhTaNjKDiVsoKVq
6t21lfog9wyKTx2goThfVyM6ERgWhkm0zoIhyNdACX26gmWMYiS3JwxHeqcDAoCCgb4Utlb9KWle
EjP0MgWoa4wKJ2pv0WRVKifknkVu/F5aXTvTVaR8z+m4mIuypGHq5iD3OIvNHn6faSkIp8ETjLW1
bARouXGqG64XPvXadVyW1o58roVSV2bhPd4JYbnK7VrQcEw9BBf9YaSpNcXZn6ruqq1CVSBfwnSh
1Wmgs/CB9lV21eVV/aSKarhn1dIP+qqlTpeZZhN6KkHxNtVBtQOt7pkLLwjIg8Mkc17oXui5W49V
DfEUZ5dL7kA404KGpSjfhxEWxfY46znoEi+KpScaGogIPWT3XTemd6pF9Y32eWk9eBhovg8QKEwA
23556nQw/5Gda4zk1AeeRthMeuYREpsu9LaC7yeD2LotYERoLjBTINyGEqKTLkIve9EqiUVBArOi
APRvoFFTa4nzlqiAVBdOMgN08qgd7vm+1Jg8Jxs+g6Qj9Y2dCbs8kfT2QnCHI8TGaJKsy7KPtqKy
ZpJHPIyQGOgCvhZtb3cgvaL2GcpX9WQFVYwq2aSP7/6gFs0iyOASZFoMz0jo450RFb10VQMkzHnT
ICa4yjrffrfjMj0TcppqTiO9fWmNMTOIar63RfcZ88PREHcSt6KrAA4nCGArKq8Deiao3wG1Iq/m
NnoSSHTd6DAM9ULpaiyKjCofHoPc8SD0ZRPAhUoAS3eLrhZ/WnYCt5EQozrXQmPxNfRj5UrJk+4d
tCBsjqbNSGi7FE4ZOrSRsUqbkB5+1lf93Zi11l0XzV9mGinBp82l9XbQ2tksaUSOi1S8l1xdHMiM
y7HJU6BTGn1HF6mr7CaSKhKalp0PKHH5fY83Uw9+MCu97C22R6CmtmkCmoyMHABjrI7ViMpYriHo
mnnZuAgUK/tjxPBREceobDIms1FpIrY+eYgBVfLVs3JYk7Q+nCeh4CLCwYnr6AqwrUXDJtaRj/HC
AtBJb5FERGE4nZt21uEN7nn2nz6hzeSWiVZxa9cS9cwoALotobbkT0bSB+N5VNgS4gf8FB2bSQfI
TNXBxXHNAodyVL1t7b6YEvMGlbgxYR51FS/zSijPBSJ+Hw5AdpLBPG6vOFHwwCRQp1dBWY3PE+J5
9xYgdzRw0iH89KqyKlbdkDV/RNP4H203xPj5ZFPWLG1fCbGSNvvyc2RJgdx3Jp55hWdyZFa6vO3R
iQ0WVZb7J4jdacECBmD3YplO8Ngi6xK5fuVTa68zlDoXqt2YOlGHFvPabBFJA/vmCBSxJbULk3Sb
TvxYojNBb8/pz5pCKwbA7L7F8RAa5AhOZlK4qBpEkFcmh/u4AmWIsmKSA7vi220RcNTrDEsilOG7
W6qdEZQuTeF47geaVlgIFPDwO682+JDZDFBvbChWa2uoE1hruPzWS+Qt1GQB7wphkFy3rQ+LG86N
aoXDh6IUUb0ApdKHs77xVLPnfVAvOgiwCZuPFEXQsjMlgMlqil68EhFjGdUlaqFmq4Fh0W38GVCp
cUDo0AtPVrkIYMq23GB4LKtJUiQBS38stqFTiwsTPcN7GXl9Ju4arfRM/d7y6dwu+7ZzKngJ7WAD
EJ8aI6xuqEGAasZVGkAW/qrto1VO6mkQB7DwFLUq39AhGDTAPGrtb5EU4UC006Q0IBmDW1CBQ8NR
CuAXAOuxKXAWVS6HMxlB216ZZqM0KBsHOl+jNUR/TAi9CQcwUE80OaLMccMg4+9ONyv7QoNVLxSw
2A+KWqoc6MWYPyB1KW+jOrWNRWPOH6o6eOHjEAeVQ3UwBzIaVcOn7ij6exNlHHT6mHAHkvZQAwGq
ueojZBIlMfmMAeck0cASLnTQfTjqmXF/3YjgulE05DGLNKhAPwgzdn1YhMEGspV8GlrFQCxhsPCy
geuTZgv0pGcuYzUGCDSMEJSo2LRJdupbiVk+aVFrq1tnwg1qlQNeJwLW9LAgrGm8KVev0Fuq5vN1
InZIXQ3BntXgtwuucEokuBN6drTFxMej0TuhBmOfdrApIQsZdoqbpt0GM84XL5ZEh6jgg7lPOPUW
eS7Q5sVBwz7ri96p7oYwaPPLiDa+vTRgbVLbBIxSN2feZBvtXRX0AzCiQQyw26aYOqBbOI1soZY5
k3deDDBnt9WYdlUIYT6z6yvKRjWYlbFsKDgv8lGK6Lpq4HrfCKSg+xeEg8zk0i/6psOGSPeEtZEB
dPql1rJ8q9brKwqbfLTwP4cMC3iF7yBwRpxKkmwKbwAY2CgIJ43lrFtLaFwvmxF7eWXZoGDEMamg
w1mmWw1hYZTDwAwjrLvs6B1zqWmyKu/ChR+AlYeXS4cc+V1HcGt7H1p+CxEqJKvQXRVtbrG25VTg
LdeKYab8xEoFX3earyAqBLSPQFerC3x7DMJaiUDaSmt7qDqBHslpM7Y5ieOAvXvM6SCoThqhtLh8
M4uMYk1YhiMk3C7nlnBPOIxQdVQmOTZQFOI26MSi0nPYbO6Q6mn7YfddaFH9HAFc0ZTI0w/UcWxR
LaMhNa1z4NxOcq7qZcSq1X5OAymqWYg/oVXDDc3UDqVm9nY4lNvB9sv+zgB/a7ZU02gEXLeZVC1q
ZnpiwI7REA4ANwBQo8U/UZFZeMu5VccPuHOiFxwH5hSgpG6U0f2owAHceKK0y/O4MoxwNwAY11zN
HLBlEPAc7PMBZCYst6RtaxydRo9mwBLX11wfXYJ8bool+Ks889yyhEx5AhZAme1nKGksjJTa61OK
GtiOnk8udOSwhJOEG9+oong4HbV60KZVA2DCtzeQhxqc4dDh8wXF41hAqqSozIUJQLlQ6walVYAf
BFt3KIqk2vYWYlYkxwpY2Rj+etDW08q0UtrS/92z+v/RA/9Ln/3U/r/RAw8f2cfUfiSvXxEEf/+b
/5H3cf7LVk1zdiLgnq0jAfN/EQSW+C8hLSkkzaS5M+bwo/+DINCM/zItnT/Hoiuj0uWnfVzjixL8
P/9LRROInh3YAnRObaqvNOP/AT8gvrfZDbw16M6ZOg1HA71KECnf+z4Iseumga7Acrm+WJ5cLOf/
X7vu6nS93izchbta8Bv3ZHmy/LJOP7T3v/frDsedG+RfgAswpQY8pEdvmecPmvpWBTe///kz/uJL
F+lwgL0ukoqmesox6i0frigwue8voXsdule+exm4l9cfm/uzz6f3s9vfR/2LSvh/e1cHo9p73dsp
9Twj7VjOl9J9uMndO7oC7hO/efvYAgWaf/+xWT0/vl6eP1xuX+8/b+/P329698hzON8biIfPsdfO
0ym76Mb8HLn79HCTurn78vD0cP72AZzKfeJ/L6k7uXdvV7vTq5e7U9893bnXp7vd6fZyt9suLlfb
ze50s9udzb9anZ2tzl9uL7eLs9uzxfPt5eL29vzqZnH2eX57eXazPD//PPL2/rZrf1tHpK++bg/a
WHFRg7zk+d/mpeT5397uPq599w7zSh5993EX8vzAmPklAojubvNx98GU7ob5DT/ybz4W7vVz4H6+
Pl9+vj+/3gTu2esNK/58/cmK39x+Pny+5y4cPt7U5wNVJvfpZrt9fn0//7wN3Jv3I3P66zry25zm
vueXLY9e6ZCAdKd99PcN3Lx/nr9dpQz7hn+Lu7vkkTN3+3z28Hr9enkEITF/Tr+NPX+OX8ZuegmI
cmQ9FfOkNB9D9cWPr0k7Z1a1m6sPv38Gxvx6fhtuDyphm2AKlZbhLl4unm7OTi5erl7On542m7vz
iyffXW1329XmbLva7a52V+ureYed3dzenN+uLs+OzFyft/r+s5jgHMCFSALcvjaVadN20NCyhVzk
L1ubnC9FxXCrVvbGQhfDJ0UqrXSFePLLNLyGiuDOv5Pdo5QpZMszZXod4/sedGp7h7nA5e8rNUeh
g4dDVU3OoA9673tRaqKqDtM38Ja1ypXeeHRC222V02G8takeN2O+yZMj+/DHyAhb7H/GFHsxKk6m
jLoOYxKe3nLi0y50396uX7fXr8/Xl++3qvvwfuyDPojGprDAMzgaSDmOtQMVOUVvaU+XiO2XXBMR
v6ZTYae9T/Whm/78vqbaPIGvi2rRb5AC4IRuzNLM+6prhRGi6DWi703L2FwHUojHfkp8EkWE48/C
tJp96bwmWpaxjXwV4s5/ogzA5xHgy/6c/z6GqUkOcFXnnD+IYSJUHVBWy6RsplvMwZpoMSrgh81k
Su9/n/N+vP87lqMLRO3wPAaXyJJ8/b5V2yopFdpLuvflXzYgQINRvHay13dF24RHvqr943sez1CB
kFkOVvLG7OX0dTwL36lW0nFYQjE3rpza8FbAWJIjX8dPKwj8D5M4gID06uZZf5lVV6HSITTMTy24
qku4QK9ZM8PmozH+JygUECXmg3ydtEHHoQWwv35WGwC8yOGFIJ1kLgPAXW5Pw3nx+1s6WDUmYuNu
BRpKNS3TnKP0l/nURoDxJgaWy7auwg29bio6KNX+61xsKVUHAJmwDcEL2kvpfO72fWBaVCRK1P0r
ZFRxHnH85e9zmdUnv39lDKMBOkcNUEPhfNY+/zoZx8HmDqfFYQmUxMW2YJfaFv3a5qRtvdPIqjGO
SR9zm+t4Zy38qThRhbFSSnOtDe2JBq0c+vfKGKZXoHZLSpzwLztE+oV2P0RH0E0H+2jvUeeff1l3
s4b9bnCLWqIA55wFpeYsWkoeS41L0b9+9PNQQkV9kdTacPZfsap5AiQRQ4ksyteNLZ6EHXDHj5AH
+f0FHG4mRpK8aiFN8AV/38+XSQH8SRORow/tiRQguSFVOgfCOrJlDwIL82GzcjtwQCw7Ym/pcg/K
/FDKYRnanQWzKuzXSd/plyYNPyqp8FJ/n9X+eOiVct8BFKZyHzG0/djdBQLxiVn62y9xh22ykwrH
XN3oz3J0HX4f6mAH74+1F6DDRgFNqFXjUttW18ZV+5BdVE/Ou4Qv7zaP1Xn0MF5Pl8Hr9BleO2fe
CgOGI2H0IDnZf4S9nLDH1hG4Go+QP4hbdQc+5jL/NDf+mbjpIb9c2xDG79XrCNrIaX0irmgzHImx
+9sIXTAhEF3FndMGbWruLYISGYXa1E2/1Dp6J1pkDI8oM1dHzmT5wzBg1YkHgksvPn97B4ZfCE8r
LCxcZJCeQp3pl2OnPdlgh9yAVn9WUb+OEXS4p+S1GVDhbJ17K0VtqfAwzrAn10L/yimfpn7dGriz
BOdJ1Z+kEmdx5UJHRkxTYWrQFxHRqxNA0Krfmv5Z054H6qBecaqN42ZS33VWVVUeLZTTYxPfGShq
cfieN8ULp9fagPd6JB78MG9zRpKDfqbebVt7LziPpJNMHtNN88l5G2JfvuRpsvp9J/8wCMmVFAbh
WLf4xff4FmkmcrawfpZyTNV1V3U3qIgMZ//JIByUaMWaBmHh+yBINVTU3Op+if4APUE8IdyEFvl/
MBXWayZPsFugQX0fxXR6w7P0qEdAqBZbEKvjQo6tfSTKzEfg1wyRTY9IrUmIscmZ9P07AUJQphaU
Xb8c4rh1G7hyt46ImosBwc5N7odiEY+DfvH7As6n+8GgYDBYP5VvwNhbQM9P8wTJvn7Z1XZ+ZoGJ
KVE4B/2QKChYIBUUuxoipMvEa7V/34W2ZpF+O5zXnAR7KYEhUiVL44xVNQQiaJgILCkV6kei2U/b
kFgiNZVJ2v+tEvzlRBL2GKpTpXRIxfrWOjKS9kzjgD//fRn/gqz311HOtTHuTIj67ddYlAQ8cF6n
/RL4r0CErDAW5aj7110/2mexN9Lxiod0XZuZzr+C22/d5/WzMyQnsusF26nHezxJ74rewttc2x55
vDlg7j+eaZrkxmTHujabo35NNny9hWjGabnURO3D52yq7K0ybUzEnViA0oq9nWl22cmkCTCjmebX
N/UAHZ5GfGohHEWb9PX3R5rP6L0ncnTH4GMiuxV8ut+fCPaziVwIGvuQ8tB/GAXVfmis66Ttj32+
x4aaf/5lCwSa089cwXbZ0mVBTQvTMvrJo8ASAreL7kiwmA+N7xOjBGqBw3fYDyQOe2eXUdg+cLWu
XXahjb6HB9SkwfAMul+RLRDgCbeTUE+Q39oVKh3of1xVTcUVb67scniS0e+tKnqnlY3UKlauaTb5
ONElnEKV1SX6pg+SSjsy1/3EyOGr0lUd/oFJYOQW8X1lVUSjRTKqyJRFJX70zVMh+sH1rPEF9r96
JF4chCrMfTVDVx3J3wmQe3tYocOH8J4V02S2mpU6ImqUtRNu103d7Wpk8zjO+mSDK629/n1VDyLz
35HntIjlhfW1t4ESxWm7qnZwYB8tmsNKsa3awl+A7XtBMvckyzP/yHs8iFqMSMJukZMQISHCfF/Y
UNQDRXYzXkLKpztoxTH+9egd/j6v+bm/bFVzvisDfrP5BGEEipmU+PXDSI127ulNxWzcY4htaodJ
vcO2QymvRvRClSNZ3eFwmJbCVeIVWrDnZrfnr8NlBlYXdlOlS6so6j8hik6blLMtdxH9FkfCy94C
MjW4h5QD7Dljl9rBLZ3rh4fZbbpsmlC78aLCuwsnjHd+X8CfRkE8HrAcpDkJXez7jLxpbIwC0del
QK99M2lB9FrhlnfkjD5YN3YCnBtdOAykElO+j0ID0TfziXWDc4v+Tyrq7BEtpSJZt1VZH3lJB1MS
5B+WhpWopAWj7d+tStQglAlKy1JMkYPXI8DXNMq9I6fy/h3DpPHk/GVtahxKhwSsEep1UnYME1I4
sk+tQlIVg2uBFoVdGYm8UdE1oIGfleNkXhV9lT1PBRZVbmm0Y7RKtAzpEj1EeeclrZLqDVW/LPqw
M/ymMMXK+lWAZGEPdC7wtRxj+KjrTrpJrzGrj2LnSPVyLwz+92Tmmyj8TK4S5t7GNken7HC6SsBi
GNoNWho2JJtJj7wV5J/iU+PYMf4t8WVIDR83IoMDxFzjRvh9TzSKDYLUyNKlbtjlqo9otMO1z4/s
b22OM98iBMOYGmVCaLak8H9Nzb8cnTEKEjjhIK9YDuigoRXmX2KhjPZqV05nWm8Xt2UCNJHmvr+u
2yEA3loProZe6sYqa/8EVLP2+I/f3PxIBtm+hOYlSR6+zzy1GxmmEXJrDtCJkxAu0hpctzgy88PP
gFGofsOrY3ca9rwwXyYOkCNM05JRosoIb+0gCK77CCmuf58L0WOuYkjKsfuMW6VGrw0iQ4L0lY4u
SKu0G7TJsv9gr5Bh65Do+KTtg6JMkBtKUjgJ6XWH5O7Q60vDQvThP5gLM6HCxEBy/8iaMNgoSR+T
5eBpyWcOVXiFAisGXr8Ps3cW/934eJdI3oxDt0DbC7kcmDXy+wwDWF65gZGARlE4ofTaBM2G2l98
aoVIl/w+6GEE1jTOSOoE5HXzBe37bpjCBgM3Dssl4G0sYeNBPZExAm9TVKV3vw91uPHwfyF5JNFh
lpRLvw8VG0Zt6A4ycpRRuRFpGQrl0ZTExfL3cQ6nxF6YWfpk1ZKy+V4AQRRbqnVOBTZDXOOp6Mn+
S7euQ91cOUaji4/fhzt8bTrNLugfgiqksPanBS7SrDmtGS5HY6UiSkCi6EdUOwrE7TcxiownKq92
86/DzmcnR5rFvczkSPu+mhEKs0IZE1TAVHwrVqaGg9/GKGdRoraCpaQRs6Kln6bVkeru3i2AbUqY
stmNWDWwuH/Pv6/xo9I6mGGBQqTsvfMgt9LT2PKRwh7GEdIk8HcliZXLUhOwDTEBOTLvw7c7Dw8X
mOBFr2i/YulEUFKoY8HNqLqp3+IoSvUK2p2CMWPE6h+JlocHIJUkFYkbxCVsFW+h78sMlKQaEH3z
FpYaQirRnSmYrTi1CFBaKig8F7rdaUd28OGXwqCQck0Owvlqv3cQIBSAwZ7peQs8M5QVwCk0oaJo
ODLKwUpisKhDgaR5Mcc1bf75lxfpt4M0WuSwFkDDVfRno4eELt8J/KfwSGQ7mA/7BEcri0okXSya
Y99HUnB0rio84hGUDoK1DSAcYeu4PzKfgw9xHmXuK5E2EKT3y3K+n5fQ1SB34VGZ7XTItC8lycSz
hiTUTOUCLQ/Ax7z7/Ts8WEVG5YSj1Dj3AUmRvs8tD/mHcPXsRewN2VlmokZed1p806N6tf59qDlA
fktZWDyaA7DFua5RedzbFmaoO3KSORwo3cLS3tGH7sZsEyUc3SgWqn/BVRadnyZqfHSbRYf/y5F8
/YcXyUUVvrg915QPii1qM/Kntp2xQBSgfqqR2DyHt5OFRz66Y8Ps7Zc47DDWVio02v2s3/WdLHx3
TOr0X0MJ5x0wWJVzgobLgVRCM9VDHgX4jgxosHyK1ADGHIzODiG08siMDsIIQ1Et1gxrTrpU5+Bb
k1C4FRDMqK57PhTSRLw0uWhuPAQATFdxiCe/b5Yf9uV8MrA72Stz/fP7vkxqWdFOhI4perIipRAZ
vg1Ibj3kpS1ffx/rp/dFLDGAfPAX2d73sUZE6dLcRlM/iNrirI2V/EKXYbL8fZSfZuQwF/aeRXK8
X1cDCpylCtdwpALUuFwpUnHSlU/lXV2UszbekQU8fGXsc+zVKONKzN3E3gFbSgtNw6yUiwSlE63O
2nVv+3jmFHInBkC9v0/ucAkZjfF0jeYiNd2914V+SqtrVSIX/YTG/HaASpBuQnVQoyM78TBKMhDa
MFhe0zmV+/VSmUL1nPxCLmjHybXTifG+T4pyJylYnJrTqDyKwrF3v8/u8NUxqDFXErhwIGK+t0FS
6gddhgYZOYOIUdiMsDtBUbBI7JUxKbCK/n04E32mvy9wVvT4vh8HGE6TTw6KDJ/ZncMgRt8xG7Qr
K5Xp6vehfnpvIBgo9c+VfjLp70NpYQHDvhklLIyuXxd61gMLL/89UuHr/WWU+Sm+HtVUsoME56tF
irfWuOyMEm54qaAjW7a68q9XAnYhpwtzIXkmzu9FX3KPUR/1TmLYaoF1jprK2vmBhdp8ZRvNkfX7
aWeAq+cwI4UGELK3M3DLBfzRMrMAFQXofIm6UkOpbPXRnI6E+x8+aJSR6A0i2UBhV+7Na/JGRPkj
htKstr4JJgF8x45VjGSSETu7LP3nwxJkAlgk8iuwNDg2fn9prdNVIsxriWp7Az8sVf0Tx0rzI1Hx
hw3IRYDv2HbA+RHsv49Sa06R91EsFyFOlFdZlOinaRtFN/+8zblqgH8gOgnT2c9yhqDRc8ciPKUW
nkRxjfan1k/jkc3w01zIK7jQk/XOokzf56JWbY2JcSgXsqjr7nywbKyYcKVQjozzQwxEVojFIgQC
EfqLaPvyOVUi932s+eQiw6UAtoq2NjoIYNmMsKoRQnNTrTzymn7Y57OSETn9rOnGFL9PDUON0ugh
pi0KXJRWSubRFJPKXZjhuPL7q/ppJKIsHzBlSABJeyNBU4+GkBr8wsfMPV0PDkRbjJgkhh5TbYfP
v4/20yv7OtpeqEVVa4r6QYqFodg5za44RNzYr9f/wShoA5KlAdsEIvN99dTKzJ12xGJKSyJ9PdCs
Pk/KqD5ybPwwl3k/oFnApiBT24/lEeRaVFHEAquyBB5IL89oiGlHDuAfwhCj0F8y1DlV2q/yCcWH
mdIxiubo46nUinaJj+j04IncuAjqLjtiivvjrLhIwmREbopSwfe1y8zYRJl6npUy4jVl+wHeIUN6
5ND4aRRhEOUAEdnknXujtLADA1DI7IPB0k87mOso8dvx8p/3AaVaqop/qw+geL/PJRqiaIQ2LxZY
aqDJrSj6aWWGwZEV++ELYhRrlnmk/IyU2vdRgqqysEeE6YQufHTvq5HdbqoxTIL7RKIXcGTX/bQf
vo62F/SIp1ONQhMmIo1vvYMYKlatiYBzXNYAo/Ss7o4s4vwHfr9GEsc526kwSLa6uneN1KGeYg7H
J1vYsbKMUtvcZmnqw8fs8xUi8w40p3TIu2UV9Y2++v0N/hB65SyHONeEwdHt75MYs1+7jJitVfWW
h02uHwBn7HMBVxlpdITXDGoxrmIV9jEX6p+2KGVHde5kWEDs9jYP9/SgiSpdLCYTZviAUsIEmTH8
R+AOMmosL11Ag+gLDEDfiyKY4VSyQqUElISGxEwGNKG24Zz/vo4/TubLKPPPvxxhduoEsRlOAiG1
vD2jkOOdhDYyBL+P8tOXQA4IpwowORCTva2C63ilgGUByq1kdbZAXciSIHVL9WPmirdHRvtpb4DT
pQ3NRZnr1d7JFaIQZCBGNscQ4aB8zOtys653Lvy+wC/CdK66XvWPdAVpLs2J2LcPgmBvUW+HA0b/
neDyfS0briP6FM/aDHnZ3BWaV/YnjQibLchxgSlEYWAjlum18iyyPLlQcYECaDIWNppcU2StY4fM
AQZ7E+78CP0idNS0YYt9m0QguTLsftEKP72NUQsTaJdgsA6tGAvuNYXSplh0pQxuUXnJsShvmvzc
LpQEXWdUjqHHmiY6L60y6Pd6adTPaRNNaNr7yJss2ibX1741eYDuGyn/SP7ji7iQiGHFwpplBXmh
cCv9ApGduLWaDuugfLxDd147rYIZS5wbfn6mopP24SgONn+p8JpNXHrRFk8Snya28Bx/EdRGdAWS
euYhl31yUil97K+aUjXfckmv021bkApuU8f5ti6qsoQDXyo4+VYWajJRFPnPpadyzhl+zZxqNRLn
o6mO2IB6rU2jFCXEYlGMUf4YB3jaskZee0fLJX5uEe1LEKQBTuX6eJ7t2ryIRrglVDJQhNFCdAbt
ekKsxszHtTYN9buvKXnkGn0d3zl2IsbTDIGtx0qZshtrcvDUTUNF3nUih9FdJ0143hYIBSwiRBCR
OajBziT+FOPRp+HhsUBLZ8D5riiVa6RwI+QDqSMumiC321VpIpu9sMBwNmAm8Z10+Vj6i6k203Jj
YUmH1kki+sntBz8OsXEo+hMMX5EDswMp+pVvBuHzqJnBM1Y4+HdV9aAbpwry692yBez7UQP731L+
ZdHGGmNV1SiHCoO3yd9iHNSkKxFZ9muEeoGO/BAVg0WjgT9dJHVoxW4jk+bNKnr4wWkYy0cIzOhC
jbVxgS+H+VIC47TO864IerftrPI61tted1MHeQMX/YN653uYri106ZXRQq/HYlhNpoUIeF7QdV6i
npDaq64uxKkRTgE5JuV3gKOqoHCHleZYLURsi9O6LdK3WB+SaweL7Pc2SJxHNK6iYTGBMjj3iyp9
0QpZPwIbU+7DUpN/qPqh84Kyjx0tTKq55cqyOgQCQkmNyQw7Oa6QNEIkCPUSMSyyoEPYxpnwiq0p
fdzZzdgZbp45zTUuo4W1oHaF+wBS/jVNmcBMzgUb6DNAc9xbDr5Sq66J1TNvKxb+bccN6K4bnfEJ
x+IWmZ26xREP78Qeury0EQ4KrFJf6WNkpGsJvTla59SQEPTqAqyQOHH79Tgp9Yb0TunhNMVWRhGu
Rf6kl3J6SJOuPPfp14QrLNnl+2h1WC1a2mDFJ6bTlatKDBCnK4pFkqq1NyLo41fOTgmcqT1Tadg+
0q/93+ydyW7sSJJFf6VQexY4D4vekAzGIIWGCM0bQk9P4jzP/Po+VBWq9ELZCtS+gQRykykPOp3u
5mbXzp01L+8VYV+Bt3sRsHRqt9yc8gsRkgeQEZ3UYmSaqeo1fhtsk7mC94bubUEFYWiaeAJS9n47
yNy4vbmZ031j9Np7qpvjQa/yWYdv1NeyXTMFDayithYBTc7pnVCZ4YPQq+q1PDQyHyXd+gHK8azV
nTaNzJdZGqurLOZ7JGWbBdYKgV6heRk0r12vjKPhlI0wWatIkdmoFOPTLVr369qGrZbHrkS5jj4X
7unMndZrv8hWDTiaxvP4wCGkG+uumXp4hRKQGk8SZG22ZegguTeaSXwjT6EpAp3QtLtOwl3RLZUp
hCDa1t1VM2cQxXqavxOnlI1AdRKob/ir8NFLzgBFMIDIW0mia1YtDtQY/f3GUcAEop+G7XPXNM3N
rJTBbYGN14tMqesDU86KXQPmLjVuKUtdFk4CuiGFu+JEqp+/RxGhll0XcxpeVyJdWTh6TNMxzjBz
px0wDt7wR8g+8E01J3ckbOo30hTmwDLhGPDcbf8gtx3USg0Enh03Y3ynVo3+SoKrijxceocrpK7S
hz9m+TXAOXxpzGkqXoeKj9rukkb5ZWEoMW466jqA9IYkfcFXehBRcluL6weVJjdSqiLbtVHUvSm+
GieA1ITxF2r5UfQs5nuvYenlM3UZq1an58nTMy45K3+EiWlLgQBtyBSsIVnLWdTfhrEv3CIKFF4n
cR6ulqrPy1DgbWq3kFce8t7MOnR8UYfQhfZ/BW+fEQVCqI2IZNS5QuqWYqa3U/KseyPZ0N4NY8di
W6g0RxEO7VsYKpwIgGZrPtBUql4DvZ/YGmOfk0TD5pOjOcfMgCamMHd6EfsFhyqN/wBoxMrFizmP
OIfXbZtkt4qI9zZUjUYBGzamZewksZXc1GrT/u6V3N+OY9u8gTLygZflvDjWG4sX6ojc3nGw6b+w
4ISeWjcSDK5eiZ/LVC9rT+Ekyh0jINgUxlp/sVJcWjF8KOveVjq1JOJVhP5FSiKMFEZB1Fd8V7DT
kNuml4mBsZ8dGoOEb2Ux1MwOsByTnFyS3CezyX5jtQIEMh+BOnC0ip3PkUPcd/BBMQan9PmlNrab
SQg+FmNWfu4cVDt4PRV+12A4Znda+ly8WQ+gvZnGDI4Ec3BGtaJeDj1VL7F2YH/XHnxz1qaNLnTd
ES6yhXeNEBbwtWjDm2lxhU9l+4MfKMC/mv5FMSueojbDYvFiz4zGUfvRKth0VfOxaXyTZRCEVg2G
CG6mrdKihdVk1Gc48BCP4N1YWd39mMzG7wZZYu0KAZcxpqWxRodLivmWDrn8WFUj5kL9FL9QjK2v
BdDxb+NQlG9CKAW1Q+UPShi9nr5E46kV76tcwH+6jMtEsOGohFe+igkFu1oXTZ6PPYXlydHisTvD
PL5LinAU3b4WSshTGJzAT1ILAcZjKv8qW+itbpPUZCDEajTZdFL1UaSpDWeONvWntZ7AjHQ0LCro
30mTkdSLT1xpAu/nk+dph76N3mQrUQ2Mo6pE8JK+KIpni/xk5PItoFyMEdiWwIh1qnlbrfAF+SYJ
Usrc4F3r+AID3ileyGIsEHUyccQshLJ4QKY6J25CEggXsxYGHCJ3xHCXhl9E/mbEx7tzh6koTBv1
DrSUWcqVx7jXxM4T1LkIMLqElHozmMqI0Sgk/qHCRiayknWPzkF1x4GuDyI0tlKDukuTajvq5w0P
nsZifNFhZwOtJ8ffCbh9hFsWGGBgVbhmD21uPI1VFtwZyVgPDiKFOgmwlqz1YIuSSJgfTKGu9OsW
md68LfNqTndGns6ArqKOCMOJCN3TCwGusbDqOjzB1/ioTsltqIQYvcW4qbmBIgriDtxoIO+0TEva
32pIoNnbUi0kKU6VmpiuuiLrJnJ/LTzGAVg6LS9I0Sx/JUDGCdywL3tc4hM6uJ8DGjz9cYOcqYJC
qir+ZO3Qm2fNZS3BIHbYUtTumBLjdBdjj8MpXBrOStGO9FSuV/xtJfamIhise/wv6a4YtN60NvgO
KJSRCHt8Z0AJFx+LMqize3OQE94q5P0keDQ6cxRtwJ+m+BTneFSLfCv4+XGAalwb+C81c9uoVY9f
GFhKkWsBEnk7KTMAvApnqeToMhwVrKCyDHdEDgTNiwyOzDWIvyG5wxkFt55uxvZ0Z0RN3a/josV9
aaoio7+XgF7PN9B0dKncBoC56EAZaOGN8PrMjbB/N30fRig210PuVYqQ4U49gM99MOQmSq+R91Js
wZi002ZXLzVf3JEwXuw7Ozz5XtoSiWRGXMTVBU8gFRqHA6q2figGAEaroEMFe2cGioBJfU8F2K1S
H+/CqLdKoIdj0AvsCEFRPDUdHCgihVBKPMWfa6I9XVsuZSABmYZyDBiY1xdty7KDuWRbhg9NTSLC
aK5KMe/5fkRZw6yqx5x1vmh98uwf5CBIAcIpUuRXwMC1uS/0rO0PpZlqyrqtI6zSxqCp+gcKh8YS
AgxZOj1OUtsDzDaMzq+v8fZCGAPBNC4AqqZhzbXPior2t5iYCeFaixqUrL0W4mJEq4oDkibdAhTq
560cC5rMuSU12eSGQpWnXhTC7L20mjAi8TXERn8jiWNR262uds9GTzfttVKjF7GVuha73/TxavnK
1Pr+cYxltmnTGNTKVc0aLFmQztYBKZaUrxTcf4sFqqqGK/hXQ77uqlDCw1NtDW4VlqrVojeP9QhH
apF/4sdT+1VJWIdDsfGBLZLkX40N3HCvn2blHjxSNDg5kf3kdRgAY54sZ4bitjDFhQukH3T5ipmC
GymW8Zg/NlXcy3ctLzH3wNtn0Kv9OAc5aqWqvjFwKFZaMGqtUaznaqQ7f2ogSUJLbtpsn8Tw+fdc
bQkntGjIx40+Gl295yj30+sxySztjheSyY91IPf4Wwp+Yr6VoilHnkWbRLQNugSb1UgZFMFrh7r8
8LWxeZKMeYYNLtSdsYVKG2S2GMhYnPbBEBwsK2wwW8WltXYqURnSi0CoksKJysUsrUN8sUP3qEB9
zDpuUhSbBOkG0tsEtk8eubaW8G3ZcXIcqN1OJ0Ba4Imd5bW1VF6nbcEXO8ZdUlZOMU79r3FKcusm
ob3F/xWxXYe7mFuledHAPkuAkpHQwC1WnPLLUGlk7arnF89XgioPwz4rGo2bp5XWWJ0Sz6opZuO0
J21KcWTdN0Op6jdhphlxzZijYhDXzUH2gLGgUL7McTW+R+OgYfWZ+4xzAOk2+Q6dHlK2gusq7gyz
ntmwiH/M6b7Degn6XiAqSbCJWgtuqi6m2QPZ7sJYjZ3o36hlzj096nJ/1ZUx3cnMVPwR8ClZK/CA
puKF+VhCGw7Bdro8unmRkn9tLzAF5eqeIiTf4d8OcjkZte5S12qNTwDceb6qtDAIbVTd8kc7SEWK
k03HidAwkW8aWEkuYY0x3sQGTRx8NSl09UJPQLcnDW6IHn+PBg9ZCLQnrrfFvJ67Mb3H/iKcVxkc
7swxq6rxbVVr1cspDgplVfSF3Kwb+oUlm8tH2q0bgY8GfbmB03fdJ8bHXMdrjNyKct3pZX9ZdIsr
WGmF3QuHcjbYszRAlcIYuxLsMYmTCyOPgJ91HLjDKsJhYyVVvfhLaaJc3hTx8n3XIhhVrmeGFXno
/yY38gfjDvkFGQT6rv1Di20zrGVtkGsnrqb+TR8k/fdoBHkKCXOcD2WbTeTXRKnaGzU2Z441y9pj
W8eYXRsafSfVmEmz04JFf8XQGQOCKupHc819Mi+vakEs9cBetAkArdNo+m0YDY1dC2gU/2VB15JX
bc60S9nyMQWwRjzCVpoY90eyI5W0UmOpPqa4a6tuJs/R6AyUQB5mQUnpLhvoYnMHejeeIVkCMdMH
tZadKUqwFZWUUvyocCJWV6NEPd+ZBrGdN7EgUZIU6rh858Wlhj1NQtE7ECmCF2ymBZICaj0ADLfU
+EmKgF87eBlyaAZWmb8UmE0oXtkLE9xkvReeh3yG4QnMOpGkTauhylhNSkD0gTPF3DlNk0uS3Y+9
xBSPjUp1Ny/KX4YSFxkmmX64sroxe2/kCIVDX3RP0hB2hoOiCYPYSREIykOuC/fgG4bENhsSoW6D
d1xIHKhHd2JU+6HdtugoHHnqP8Kc5A6M9GQu11YcqL9rZXGQTVk714o/BtAtiIrJXJotpFUSkd3F
pGrSb0GLuxH+rtHdSQM9B2MyKcQVZN6NTdqJ1uxoXVZKOHYMIa6pQ1D8ztvEgGJX1NFT3pI/Wgj3
NLEJsTjnnMHqVOB8aPXPvplIuFPZFnGGCuk8MXvah1PZuJiVWinhJQd4OQJ9I2/GxtJy+c2s4nmU
pbpwVHxEERZEacDdTGkhECZZps+48ArsstJoijV1gMCU2WAHjURmPQ21Q+99pANvnHzAehV6qd5X
rQwb4ljgGoTE/YYgqMSIw/TJ6RMUNgB7R0aG+BuAnzE5r7FKBsnntq0UJNtExbfGxgIk1ld16Ucf
QtbJeGmbsfY0Jlh4uH7WYUGgJkD43K6QSA5XVV+HV33vR/g3sqUN+8hMU3YfSL3Az+tSJt5KyvKS
GBFQZghFUcKwrpkfVQVbJs+Y6q53IjY9LphtV3UuRGXcOsgsGe8BpEKMgdlT5Q2m44lyodYgznGQ
LJpX8MawYY2+lCKnVVt82vNWabBhRhKCfbgI4B073RGzgUBT02MpplN2JQihmazk0IpeWIzp5Jgc
tZKrcyFaQ/KNu21fgcpcmST5czYOYgfws1Igu0ZRZsEa44RyXgGA9Wuvw4iJq45o5PietGPZ2LFS
4YdASr1nK8ot0hXdWBchkSumjFadyaJdBW2t2gDP0hEmn6TmK0HAdtQ1rBbvjAJ6f70R/Fy1tl0h
YH0Q4WO5yuBY0/9gBsFhoEBztLIMj9muKl3+vApCJvIbaDJWnUq2ChdYdsVeyupVKVv95Mrw4H1X
rtTed81k1sVVr03RR9ZXuDSM46yE2xSSRKC73FL68ViD3+4Wy48lZdQoxhWCL24mOnK6d8CXKXd8
wsSLcnEEWiszLS9g8IkY3VaR+0PbGco9nwfOsaBZNWyCCwl3CCHtrqDfkMMQsqRH/CGIK3yuy8CV
hojPh4zXfQycXWYtmOKzT2N+tLKAesINURD9wwkGWLqOpJH/e4zzpaY6x2TBpcLQRpwbI9zLzNQn
rUumRDjWcRYFHO6F+Cb50YKsJCsTbuehTcd1tKBYbLnPy+sxJwOwRxAldtwUugkSl9xbFzHeufNF
NhCIO1x8xXxTtloWOFNesFcFZmPeAw4VOP7K5W460w/TBgeKGmF2U3PLuIoMon7XwMx6r8EEfiux
iMHOp60W9n8132kUM3H9yRtFIq8WpZcwxJFXSKO6oJ608IlsHjybpKvzDUh2LeJAY5LJJ03N9dh1
M2a8+OcsSYswuajbtALCauqEu5Sad+yc81Olga6wUbWh3wAcPPRr0qnCpsVjJLSL0cKiXBeGOvxn
98n/cxj/rlEz/r8xjNumSN//Bt01+cphXP6ff2EYkbli18hdGoG+RpF5aa4a3pv2f/4uoNv/xyLe
pAObxNRCa/o3hlEw/0ED5aJMRLhC2+FnT8O/OIyCLP1j6fqltY7eOgUVg/zfcBiXuuWXih9Kfn4H
tX2NXj3ahk5bAfmOtA4qs3JoBJqYo4R8kUonw7rVcO5wAtHwSdHQ7TXPxy8TdfPPIf6Wd9lNQd9B
8z9/PynbLgNTaYSjsDRPAEdbavNfyrb4AalkhWru/rlfuJBVLRurk3D78yjLX/nj8QAP0ECA0h6Z
m6JoJyVoLe/jLuta8Zaoai8Y1bsvEdJEwrhLht+BGuc7g+Ttz2OeyBgMZJ1/jHlSkC6atC7HWBRv
G9zpM+Sr6+Xy6pVicGNin/LzYCeV4s/BaH1FRQDXYemD+XMaQSL7Pbbk4i39kKJrYWS8wlWaUJgU
5jETh9D7ebwTvzagnUvb0tIhhSMulenTdra+a7hct4Z8WwfJgZwP+R+/2uZJsg2E4a5WJ2Ebyd2u
Ujd+d6W1mIOe+QEnlfjlB9BrQu+0qdH/jmHdyRMr5VRbFHxvGUq57FT5KuKAxmliMDYoAEoqxY2F
vLaQOeLz9ph4yCqpdpV5/BhF+VbY0kvenlE4fnvnMhIS9HOcj+ikEWb8+aMCmT4dLIONm1mlUBY1
XHHbtLFsA/TMxoSHdea1f6qg/1jYDIh+3viU68NBO3nvda83OtllHe966tKTGR1rSbiQMgoSlIUH
JDTyfJfm42iHleBosPSNYYgcoZzKrZxrNQ1JxTHosJH5+fV820/4XQa97BZukkgJlq3w62ctymMy
ZNZs3BQiTp+4W2HD8oJNTrUiWy6tQ13E/GSONxPdYuf4HN9WBmMjyBR1Ot4RXp0qkPESMpoOu74b
I2guMyP+wLFJuZeC0ePXjo8GRvLw6PP1rNXqCv1+sLWkfo1UC8eMfppw6/Zl9+fp+Kt1gWKerZ+t
DtXZyf5DTW7UgkrmNZV1coOmr8IiuntPBPU5b8xzoJfTyUcoujRvLHsdreRM/5+TP0S+rw7sggfT
6rBSRxJWCl4vVHfjKL+Ec3s/AlBo89k/txpPN3OL402hIQGHVzpILOvkrQ9RWJZ+O0sH1TpG3J0S
mgDVTLEDinVXvXBZtau+a20tgzGjLr4KrtI//zzTnwfG1y/i8zdQZwGqw7HK0vvz4YugxihjkKUD
JVFzT6wYKr+waez0KxAnrIUPQ6e6Ru2G1jynJNO39WeUp//t9nT6M062p7SOpjTgED8EH7rq1W8S
zLnQrXtczXd4thI4x5WTvuo1MMqdKpxZb9LpeXA6/MkSaIsg88WJ4YfUjaRNIG96QlXqEMY1huzB
vYqvd+3U8z3G7lxv0xvEsOH7mVdxIiOi34rl8OVVnCwHemByME4iGhU9c7Tquaf40pk1yYK3XLwt
l8s1VkN0p57ZfD71iN/WAF2RHMDoXFTj5OjtcfoKkCfK9HCsktBRsY0EM0/yZFz388FHS6gpG44G
ir97Csh2PbzMxVWuYvjhDemdEVACx59NOYadm5W7SN2CVg/0vXyu2fgzrvr2S/leFE5ujrFTGXmq
CV1dJIp0SGqEyWtKO9eU4MzRoZ7Wkjcv3LHEE2mVH/vGqd76j2ZLFltYj8RlqVfm66qjsZQuTNx1
7MEFsP/QFC4OKx2NOZJjdRvqsj+/1s9+1tPfTC2bTYZo0bROg6kyNP2M+rZ8SPI1rbzTay1f4j8n
5M+GuiJtHwW2scEI0ShWVUwfrjsHt/NwPwqrPnfH/TlkhvpXy+zr7zl526NUhHmB1cohmXC1wAfQ
Ma7Mfh8kqxmvEvKsAd2A+ybYIl0LRy+r7mMFSQHJpu46eMnYiNLbTLzQxA2yIkHzEvExwgunIKO/
M4wV6sWLSl2X0VrP3fQpMW9Tf6NjgXHI5jOf7fJB/DSzJ3uXJbZth5GlfIjml9aiOcJLs7VvvnbT
g6Lc/Pwav0VwsHVwmuKY5H4BLeCUp6YKIdCJXJUOVuvot4qXbbAa2Fh768XYVecExMs7+OPJTgY7
eTKq0JhE0fZy6AYEKPxjt/Uq0i0cSVZGQWUSf5hdEq7V5KLvHcV3BOInMrPRsCmmnRJf991VK63w
a0kuq3CVFbZ2K17OyWocbEQAQ0rCzZaOWCmQl8Jw6glPVwnE3j4O0QwWYPmGu0bZzP0+jHE8dLPp
Ugmo3drRm15QUDrI50gM30Kzf84v2CvCQK58p2c+0aaKucMkHaa1BdencjLNk96Up0WUJXt+tG4y
pzfcKLysEgc5w8+v91TDSfKW18shzL/YiL+BQAWSnFZcMuNWsI4VO16S2u6yA2swwDh0VlN8lWvr
YljF3qhtwtQZf6u6PZhuK9l5sR8qxJEeFl22HD8IpSOktu/bfnab967Kt5Zezs0DkmT1KG+iBGXb
qn4nKyVnT1ZxCARHKrwQFQQON9KFWG7I0BSUQ8/t9Eszz7d1RUTFDZh+MFg2f572TdlYxhwwydjF
NbOTIF94hbRVPJCQD0unk/ZV4MnjLqdIc9X1lDmw/XXGxovx8mnWdMr/PO3Gt83oc9r/84NODl6/
JfvWjKN0WMx1KkeQH2L1ckjcECmS06f7qr3uo+te33XxhaTvEJ10gi0fKdqEWLDqNroKlf0zcBsf
Gw+uLu7IS8nt4NokhVo43a/mwXiDwnUIb7VX3beNI6vLn7eeDtIyxaHJrg+m5z/psq084KxEkU/9
4GgxNXt4yK6IAaxr6yae7SrzBkx4BAcWJZekcif8/nkuPvvHvr0cvLi4oRkq/An5z5cjI6KWRGGQ
DsLRutbe4t9YJ2mYCF606laUPF3wOrbry3qnvdezHcR2dc2zZ68E4tYTKvjiVZDc7Ko9KKvyIbvD
NvWjvmLJUSvNnzrTaTl03qJDfulf5LMt3DaXzbY4d5s4Dd0/vyPgMPLSaEur7RJsf0lQyJAs25Hu
igOTi04J5xi/tskml25dr9HCSAkwYdt4x5uxwkVvDVrj52n8JKudTuNyyYN2vHAJPpfcl18wNCQb
9TCUD+Fv3MOae0gTwJvRi6lrf0BKa6doaixq/Y4WO+KTbFMKvcsPvNBum5VurqLS5Gazb++BJJmz
a5wjb0jLi/z2C3HyIIHEhYtb1J9zZGVGXeomc1R74oR7jz3ecf5rt6s4cpqb9t46c06eHfAksqzT
rBNIYEqHvOYqYevveemWIoammIfZ8x66Ac3ddX5mtzk77MlayPHpoc+AYf37+a0F0X2FddCddBu/
9q/WQ3omfv52jWMrWfxR/jWr+rLVfHnvgp79a7TggaKsoDjmq/wbx7YeY/FznQZ/vci+DHbSNRnM
rY6qnavbNDviuFU6J5iwrm6IK1GXFE8hznijSnXNWBVoL/DLEmiX8Sj9jP5dZ2wK+caaN6V/JWqB
rdUPar5XWW49Ny8NG7sjRkxnvou/DGC+zs/J9kKtS+iUiK22Mlxg2tN9XmwKGMnY9E2c6xq9EvG5
hbfEKT+sdP3kIo+eB4/nkDF93oNEZXUlWF7eHIkxBX9F9cNw80OMahZP0hu/XP+8Ffz1I9MQsjTF
c3M6hTCicc9V5Enywf8QX4Np5z9b0ir/VV5IeJW219G5jt3PNN635/3PgKdeDXLQ541VVPJBR+Bi
gqt1NMvLprucZ9cqG7UZ5r/rXL4wiLMSUcc//MyUL3vHT7/gZGH2tdWoisEj93d4THMtQlOyyP+T
u5/n9lvsvYQPJGcgPi0Zzc946svXFgb1ME6+Lx6HkTsj7sTdbkIClfkI5GU7sv7rPMXJeKfPlXS5
UUeMl0yr1Nx0Gf2V67RCqe7MooOZYAvwrbpNDWi2jnbf3yLV11dRciZjee6xTz4izOU1f+j5Gaa0
M03HH5ys2UnBc5Q72dl+pu+7zMlDn3w+iKZn0w8ZjWIzFciKhpvGC2kn0ZBgoa1a9fp1tqc/yEdS
O27F5zzFxXZPf6Maugl+376NidyEGV7h1FjhSqQ0SeMjXvd+Xg2fScI/lt3JL1X/3Hy1xKcFp+CX
pp2Ttjg+IiZazQgCyRRehc02KC7KYI3t/dJrU69zPoixl21teqvUK0Q9BMsRN2DYiiXJhHo/mLu5
ukpqEmDuJMg0HbCPXoZzZ1Na7sRF62dj7jsKqaNXndNNbipsCqlw0HPalXHM+t8/P+Ep78+AnkC8
DPEChhOpwlPUpCbAJolknpAG25fSGhyVkrC+rQ1wZM9KsrW42s836Uhr1rlz9FuQfDL0abyAI7wY
igyNeaNhreOBSaB7y7VCp+FTkGkyOjfkt4vCyZAnEUOeRxAMP99nelmIW9EZ+11veaL+G+bxLO4V
a2U0Z7brT9TA6SICrCDqysKdoUj+5yIKkc/qYjxJR7JwbbVVReTf1LRJzngUq0FecmmdHgR2TsuV
o12ceAYYATJxgyerdt9yam4z6ubdkgWKIVwKjm+s5NilFUQ7DM/WXjS3vvomvCDMZS0G/OnWDekP
414m2/2hVjzVX4uZY+1N+q0Et0F/9xmoRrkdmpdWSfeF+mhWa0R6Zu0MOHWdI+p+nonfZwEKFbUi
2aCg+ecspFbcyQFwlWOEfGDpCnDwMP3QnXz2DP/agoGSo4FYq04f/upQNUYun0/9OO5GhwSBeScc
kqV1jwnYE+AhyxTNjdJ4nbmJnoO7ZJ/xXdoj0hCcbvo19rtdQ+sLZrs4iCJJurcQR6sfnbBLRUcp
nKHz5tjG50hekyqib0t9DGnVCd79fEt7VU9W+JwTz7dIjsUHDe/fM3CyySL8o2cqZr038m1bco1Y
R8JG375WmWlLwvbnD/vUX+nzw/462skmGwrmJOQ6802SZVu/GbxqE3+pivixCNjJHDO0hfc0tSv6
bfK1TNC8447JveqtfqHVhYPG/5WcywCdHuPLFCxbDYCpBWN6MgWiBi4umWPpWCuu0qBUdriX/Pzg
34OVZQwNlDJ/noFOMy55lSADq0fpaIQ2rVoClra4l/5OfwWyHfsOHhNzTa8eXrib4PHnsU+9PP45
6V/GPjkvlFGxQjVjbHRB6oPxiF6G9rnS1h57utPg6mKmZdODSOdn4jSSEzz65FQ2CXMd2OKZFt6/
OtS/TsRJti2wcARGpiod28yZM6e4pUtQbNya3sUz4cP3K9HJnJ8kYHILQFJWz9KxmfIN+iqSvnPv
oqgxabHgVBe4uHiCuJ+6Myf02ZFPDpEkm2hk8HnIunJJcFWjHQyrYXAabigyVCq3WrxcXXoNf37V
Z5fZyVGSJUD9J42B9ZfuoX5mjdF8ZtpxbgsPwntIE0jlpiMNt+cGXj7cbxvplzW2bDNfQlStyWKY
6My1ptAq4ao9JjVr8YoAUrmeXtX3blyXCm96PrOcPjEz3wdeyu0QtinqnuzgVmq0Cp3mEvUQJ65d
BTTD5NX+WrNad3rRTcRu4V1dPOXGbKvxWxQcp/u53NXKcyVJsGNuhoQKDLVYSoE0/mcyfRiTrUQ0
xMoYqJSrn9/QXy////zck70mpLOobxn56JMEADDDOdNsfemB8mNXnQHufr+SLR/AktwCbKQAEDtZ
De3in1OqpXTM21WlS/aA77mkUitAanAZosHEML0Md2dTn8qyvr+9lC8Dn6wGwKZm2WkFT0nYntqc
gZSNKuw75JWpOyISVCj5vTs/UghJZK8FjNq5SeLmDZlg+ntWneQ2HfBsN0y203ghUwxv12rsKfql
btz26jGIvLjf9sNO6/bzuPbP4WX+8lj8zxN8Fna+rGe6qCShob2UMNBpyUzXrA+yoVP83I6bOSTe
OYtL+etJQzMChpnz6FSgAb9ELYaWiCw0tsqs2XV82Ugd94/cVdOtTBMbutRuXeFbpm6mBloQd0DA
J3rmpbWX5g9atk/T/SKMb+mwuB7nvSk7uGMrtAaX22rYLxQIo3isxeeo2+M4MadPqbqt861sblKz
spP5ssyQvKfVKo/Jl9PDqkuH0L+MmuPPn8Hi0vvnCqEAQJ8BaiBsIrA9OtmboapHoU4f5dEq9wWh
nWrii9GSZjbX2UNtbY32Ni6v+Vqz7IKWOiP25pSy7K3W2KWOjtnJS2eIXOu9tRzlQ5pWMLIT2e2I
1QjCCB7Q1K7oNw1z7m0X7bpMncpLp9VYe42xHZ7kCxFJJWU2RDCumd/+/HifVdw/PoCTxzs5AAQN
JH/f8HjqiMacG6LT0CHyajrCztr2iRdUNMIj0b4li2zAA5hXAf2RGgkpT609Umr0hRN9YsEoySs/
AKHzEQtuLdNK53bKGjcNGsbAFJflmmenN2vcqPmxpuksdYZm09KpCMAVevNVZjgSGmbZrXF5R+o5
e3rymmE6L+9JsTe0L+AOzmLL7E7But2OIIYxfS9jZZcvXF9r2UvL2dZ9RzW9WnssrXOmMEv48W2u
dBX0uGiSNzpFvdRSJKG0CQiN1NUkeyKs7rm9yYPSxhQSRGqhOk13QzvsvMTe405vzyQzv314y8v6
8gOWs+3Lt1738tDq6K2PZrwxq/uyvTJ02g4u8Gj9eVl8v9eejHQaiZWagiaKYFuEyc/VcpqeJP1W
NrYVRIJiZ/mbhFb2CONntyk2Zwb/tqWdDH4SedHIVY3+siaryaEcreMTwGIYd6KwHvLLpt9qdB+P
qMh3Ub2W4qugXuu1Y+X2yLF4LnX2iW376a2fbABzreaSH4fSMcsvWmNjUp3oVuqx+I1ur0I+cI5K
dnbuTz5JFD1qPdMRfUTgmE+/q36bgRDQlUcxO+STWzW3XfbErBO6+GOz/Xnyv198EJzIsIw+0V4q
t42TNdagrM9nNTlmGpZueA7lNO1l0QoSBipzGqDmlB6bMu9egsoKL5Ll+kWX+OA2BrehXNO09VT7
V0MN10Wdpg9TLmhRk4T3GjoIMd+0VrLpLQw8ONvGnhPrbm7q+kyw9e1L5SEWdDpIbw1zH+skeFlK
9YYSScmxzhdRhV6Nq5Fja/3zXH0PW7iMgn5UwEyiu/3mStwaI603gREeK1N/HotsXsH3QeBbgBhq
Ep+uJEm9tNjVkKdROe0oqiv9uWf9Hkp//gq0nJpGAgqs0p9vDI8fwIP+FB71kVJm0gQI4ukGybtG
36q1W+AatcEpBYsPHcjtRhAuIVYejUq674ZoPnOjWL6GL18LLDhE1pivwC6FUwXa/M8fU41j1dIM
EhzpLJZprEiP9DMZttgGH0Ndn6OcySfR/DKcht/PUt0R4TueSiTxr9PE2Sp49l651PGC8CSFnt+q
le/9NLDTUo02razQypFnr/QXoWEQC+GiEeenAkMQu+whr8EkqED+Zm8UQIOu0zYVuAU7W/iDERuL
pA3J/7J3Xs2RG2e//yqn3nuokMOpem8mc7hMw9nlam9QG9GIjZw+/fmBK9sckCZKPreuslWSLamn
Gx2e8A9XwraShah3jgGafvzUhXDZO4S9KHxdrhV6GqjFgXw46T2tj7GgfFhqGfK5fnzl18mNpTio
JwXoABVKKjZukCq7oKSHlBdotzu2/DTIIoYzp1/puGjtoW+iNI34mtNHMLEaeCrG0vfVX3/gZ5gV
6FD6uTj6ziLmbvAbH5UT9bG3tVsBA7wrYNB0blhdwyc5K+hqPujQPem697DCRJ5ts0pX95Hb3cJX
qa8Ra4FqFjgfcAwZrhpDQ1XCugnBda8GVRX3PvNcQ9AgCrCt9laoTXcL2yVayzQa1++f4Pltxyew
AWB5uHzQYnf4z+UnqO0m8kJLrR7byCv2kWD1Ue7BkL7PnK1VhgCxos+OrTU7vSI28gOANE4ag4KT
xGxl1vRHRUHCp6SznMWVfxuhM9oGo72Dm7eWZV081PqkA6UN6Q5imruSykQm6smu35/KHLMJVBqw
6OT9OWE4JjTz5VTga3mtl6KMEOWlvFbC7qNOqJnazq3FRlpLO6/WSdgckEamuQcv9TYVAFpw8IiP
iRZv4aRFRwPBUhJVuQHuFG10g+f++Wf+l93yP5NF879nt+ybr+lLXsv0d//mtWimCQnFxpyFP04g
J07Ub1rL9P/whJnA4FVYEIRBGTtG/O//aMYf2Pnw7ID8tCf/GP5lf1Fa+L8Q4rYnrBK2wtOm+DuM
llkHZzoe4K7Q+OTHaZrJv/lyUwUqMrd6F6R3nZXXZwR2moNfGtE3rS1LFzpmmz2FNnyTA5XE5Kob
O0S1ZG8EWy+KrHpFllgeQv0mHITst0UdQ9z3POVk4FZ1F6We/jT0SnhGodH/EsgO8nPeUd4u4ltN
qkO764EXW0NsfgyUvrmulVY5KXphbMLe7z9quL9jF9sb8QcsuYvvvtrv3LhFogpD0GKllyZmxygf
QSDsrNE9wtEFsyRrhEbCris+WBwl97/bO6yHqx/TnuPb//v9fQ2B/NvXOny5x5//kX+St9Q/IJs4
bBgo/a7u8tj9tctt7w8QOTbKofxxqgH/c5+z/fEIm6QiMY73eCmJJv7a56jy/cHmn/5nPERdRHzt
v7PR54XQ6R3QeNgIWLA3xrJ2dntaSNmpRlC394PZ6dsADv8qbocfbRJ2P4oidq60orY20s6QPFEx
LI54r+iC2Oa1XjRLNpHzQji/ZhJ0tnHCMYlt+NPLY6f1YZIKf4zvEdEfV6ViHDU1TT71Fl10RcnK
Q6qBa2sQTNjl3lhvc6FBcNS8A3qEX4yos1EvcDEhS93q3BtJicyOWVyNMq7p5QxAcVHg2Wat97kP
lXIpd5zezBch4POPJySdEGvcDp41S9/6yK8bp1WiezWvrpJMpa9LfpxolboBkBE/yLINrtzRrY+1
3nr3masFO1+Pk32XW92k9VN+b9K2+pQn/q3VH1NNW0ij56/+9AtBlEIxMpC7g6o3zeBFHt3KxDT7
mF+YaokKvj1vf4VwhteitK2tR6R5rbpjvhpV2gxaUyn44TnxDrfhFSWxZCOqCpBdanYPGUTqWycb
5R56t7HqUDZcldgTQY5ok4NEbPOuwAsWNow6bO3OtTeIkfkL6LrnusPLBSf41SgoT7Ek7CWojpfT
CZvIKWMlL+9iw6ZC1aqwN1ZDY5k7F74xrGTRd2tLjKfKUnztuq3Vb4VS23dhpSEfGLYDomF1kOwd
VMo2hD81XLMYKJ4vG8RIxlz5nkaK669T22PPJ8pe6a3sfnRE8zMbKsy/x5qal6tyG4d5qWxCSWWn
KMC0jKNJhFigQVKv/dGI4Uwl8rofDBX9p9xInmyncFEba4tbxRuUzz5M5ccEIbpsLUmt0DzNRfbF
l/5IeamG6hMVGobVqmFRLHe9W6x7dYQGkKD7bNZ9RwGq9ZtjEmrlwpaZJ5REhq5hkzUiI2vAspxd
D2ps4c5XhfJx1AaQvaNm72o3NxfS1vktNAWgF8PMnlvTSGvLlUI+1mOY75VoFPtkLD2xQkwE3QDN
vck18YVNKNYyQlEl89Xs7BnNOWXxXlzf97+3z0tO6avS+OT+RQTicidTECATudxVptOhUzTY+WnE
aGPbGHZ/K0fL2diudD80mpauuczLfdcDpbTaTvs1eFL5kHJ1XcflOMKScc2jWXj22nKmNYu6dhMO
Tn2XRDXlc6UwfvSEMXvdxAI+QABWlnYF6y7WDraJn0JguNJC82s8JGMdPwm17W+CfsjvStftkXKJ
5MHKK/XeS8AS8l8E9Iqo+BSE0l0qSE1TfXHAHB4E5B7IxDBuAd80B0j3CF/6tej9U06FWg7jTcQ6
VFEC5sFbh519RIVlHdTRLuzkY5EuQj1e7T5iOUhABkwRbEecufN3roe1XZuxefJHszhavuKwut3R
Tux0VfhDcugQ6HwMlazddhNX34x7kKNGjVWaT3+o0wCax1jGLbSj3/xZuG9hSErZwZnj2hCx1Buj
6o2T1IYnu9a1W2rl5tX7+3B6LS7XnrnzIIMnc/HymLs3DCIGBGSMxikIXWNv692qJ/e6asp64fDN
Els+smVztJGJJuzTXpGodQSBAMnF8jRGAGkUKUW1KspYIKQy9J9SqS85pU2lkMuZcVdTLmF6iOjj
B3R5wEqE/ZqEcsUpMKut2g53PS3tOrV/tGG8IfVEsMJecjB+VbKC4ztRXaeQCeoRSL3LQaMcmTDP
avNT7yWrbiwfxeCux7LZp331zUHKY/QcGnzGRo3ELxRQ9+9/zddzdiE10lWEvq9Bl5ldcCECn5Uw
u/7UKSLYtJk9PCDDh55lW3d3Va1/4yfpR3os7dIZnm1WLDDVqXDBMk9Gx2jzXk4cjbsqb2KjvDPR
4rlV8xDXG00eO8AQ0Uprh3SFvvG4zX0pd2Oc+k+mCNodyUdxKBq3+cpzJO8jv9AXVkSbXucX24Cr
Ba0A9h6BCKgOLM4ufxgSkZxsIuM7GwnXh8ZtrWNaIAWeppX/OHbVyu5BZ9c+gkKYkl47FQ2PuO9+
kOogA4ey06EhbtkJaUnuI6fbpCr7qLBsnoectu37H3BeDgcSgksCUTLsVNW0jLnDLXKxkabEo3KH
MeUacdOV0jYfNOvGM1BKyeQuqPVdp9CxTcaFTzjbOwDsUHAwIaPCt9IQwp9FbQjKZFFJRnk3IIaH
GrN90Ctu/aRTejqBmrWTCEgfvOJvesQ/j0spWSPhhg7MUb38QJM5iGsKMd4ZHWTbqpLVVnGqeE16
Xi+s7jSFl3tBVz0CDC4D6u5o6T2XO18Eps2AMKsT2vH9kKjKrdMpH7KR9iAbG2tp6K5IQfZ/LnzQ
ywuWxialWoJhDDZ4XiYH38vppaRe4eCX40l1aGkbWK5tcNNCa1UxSu3gJCN2aC2dTaNAt26obPJs
dIekk2lHdSxBbHZKu/NBVewVFemj3wn19/7/Bj/l/e+5vwxDZrCJ559HkI65K+QRFC7mDDsLv9GM
92s4pVn9UaIeiYpjGaIaNngfmhakhg5LdaWC/vwchUP3wQ/C6jZsmnITh0l37SQhYJqeEmXY5TZN
/QFsaKVBoBVZJf402yq+0pGicqPQWSN0k9+mejTelLFZrOrehCEzarvYoM5nVO0iEv7yUvo9OSwy
qdmjNzHJHVyufViBv1ID6LRJlNhrzwiba6PDyScfe0CthTAVyItadYzcbw39blOAi/C8Jn1gE33U
B7+CmZ2Ozff3t8TlQeNXTXkwlcTJLMlgW8wOmmEVbdz48MGiOjZ+WG6THURWOOsirbKtQPDjTzeV
5U5DpHj9/siv1oOReaEIsyD60+uc7UXV6U1pZVI7hb6T7EqhBOt+8LSFl/7VjucOwRuF0hYGNoRV
s/khXW53WuGWJ664do8g1lNRTfQHzV7qT1ye52klgfqwmCikEu2Clbj8voZd0gEyZHmy6ij4DM6k
2VqZd43DAOyGvlqFwkNO4/01nPWDpkHByVI1BJCsE7vPyVZoyqIZK63mFJFLQBAT+j3i69VKl0r9
GHH5bMUwdJ8a2jdbtWproIwoi1S2Cc7a7NFYzLoI11unWrppLl+6f/yw6QwD5wXCOFuNseszo8r9
5qSrJgFIqGtfQt1srn3fGK/kkPvXfpzI6U1LVrqaZ0eelojqAZiAzO8/CLKwXYKY8x7lKv2YVPU3
Gbg/zUyJ13VGtfD9dZxRon//XJ01xCx3kqyeKrYvqwR6hisRWvrlqdQ7azcWXQ+w11YDnNrbnVvm
xZFDmu5Np6Rl4zb9qW3Ril91+ii+2ABIwWV51ZWmjeKDb1TBLVlW/c0q6hTIV+hfp0Euf+pZmB6D
kl5BXAThtZdTJ2jNWl/HueV9EDoKlGYTIo8o1S8qVc1PXAzon1Edc26NRPDcjV15KzrfO7U1VCIE
7atVQz31mBcIswojQ+GuSZekgGbNhue14XqgLj3dzWyx2UF17b5J7VYUJ8OHJOoN0j/4Q2EeO+mi
vybz+i5IhHJou+bekuP45KeuN4mSwfwuU7g+ot7GNiQn3ULRfvDi4XZQTHG0DS379v5nvAzrf/9S
qLv8SkQ8eEemy+DFkxo1qL3jI5GfksGsD+jv5khK6qi99Ym1qUdr3L4/3usjTzRP95zFIbI3jOn3
vByvTpAms/z8RJqhfm4GFV05Ch9l6FGJGWr7yrOA1b4/5usLzaWwauBLroLIcr1ZVJ066DTWZVCc
ZA+NstRDfYMA8rDmOKub94d6YzlRcZrMB+kwYDg3W85eaVvbxKf+5KaQSPG6CNAZjuGPiDg7Jo2/
BDZ7PZ5Hg33qNVJOBPoyeyGdibRJDCJPLgzOc5d33jrwxUCrMG+3mhLlC1jcV28f8fikIYEEMRbZ
ZLaXn6+qamSYsfc4ca7sw6iVORwb0e7ssLJXOe7ZqyhP5VWpts3C2zfV018Ef+zUqcqAehlthynj
nT9LvY2Ya2Qz1dBTuj97tCa/5Vo+fqoz6xabHmPfca3uYtq9t0oRIrFg5dYVAtDdNteUBukIaGMJ
9amnJDqMMvRWCCW38BXA2XnoLvBv3vT9F0Xj3UEtvzxkpqGsC7Mpn5qkDZ4aBGyTzEP9fZBYQBR1
Rhu0HbpD0tXNtRzlApzq1aadpgt5hvI+Ckeowl+udF76Q9q17KQAZdmViyTsDg8hlxg3GQ7vb9pX
Z3I21CyCR7EXnR6NO8BFoRgSfvUZo4KQzMF7qkXxWR/qJa/1mXrK88ckUSG9p5KAtNckSPfyGjBb
LZL24CbY3Qj12JsukuNJ4snPtiw0nERCY204YP7KTr8vStDedtgNN6Wa3XU4PKnrVKCrpAp2g4c3
0y7vDPskq7CkdN9n0AZxehyV+ueUSmwRmMXfoC/HXK7QGI6uCwjKOAjIY51mSzObJYDTzOi1cONz
w1E6f122sNShUr02JkZDMWLEGQ0zj7pap3nV7fBS7jdebz6K1qiRhikzhJW9hZPy6k6YfgF90ud+
KVWE2XWXdC01+biMTz3KuNFKKLb504iMeNe3pnYeujTev79/ZlWT33N2TdI80kDars9H98WlrmZ0
fyIhkpMRFvbRbf2dQXprSZ7irNPKQ6BI8zZry2CDUZa9wpxlRHC2X6qFvQ7tmLn33EKzKcviA3e5
q5oSoYZSD5JTGQ3hvkE0fI/ZA8ZUqOajhln91H1fHPSgd7f4ovhU4i1K6G27pXxgPbR+6X4VUf/p
/dV5fZA1vsVzp2qyPHJnn6OpcBN0FSs7aaHlPjkOHZKxs8OtFSvaw/tDzSAzzx+CEjzZIEkyRZN5
9QFVMApYJAmnfLIJkq5AMnigu4JGbRUY2zZMg2NjmNmuQphlF+pDeq+5gr+nE+4x03BhsUwUglGX
jeI9LkvVykgkskaVDptE1+udELZRrLUMNQ/fB1i08FK/SnBoLwL3mR5pG3zaHK9kaoqfm4Iio+mm
Nvz6LNxR3HQXHukZhPB5mZAuI5mHKsYl9Ir1Lrl6dXyxTq0S/AxbxPxC90kWxrC2Qis4NJZSr6QI
/QdDCQtI1422R9ly+BhT2Vknql4uTPutA+ROOnZIWBClkPRcblwfEyQ19DJ5UjLy7DROvG086NEx
zO0zQd94kw13VVQp1w7arnraNYdFTbNLviTbkiODT65N6MJfwKK7/An4vGFqXcvuQaNYsAXC3WzM
WP01ydRvsZMp9wh0ujsjaxtcfpRVmrYL5fJZ+sMPgBRtYERIIR+XVmO2BkYUxHTx1BKl9NaGUNHB
Xq2iT1kEC73KlXUVCXMT2QX1WENrF+7M2cb7PTh0dxJfdgUFtMvZq0ltRTYQoFPQhz90ZTA/UAFP
z+8fz2d+97/qVyzrFPBOa8wkgYbNoYi2VbbY0dnNiXqquzfMLtiNtKRXfA5MJQb05gifbHmNFYTc
1ZhPoJ/ddVsFe+GznY8xJEV3/IqZYXybuVG/N7TY/zx4efDn5PG3hzkidrrom11mwIVy69raiUYf
d2EKemyq0hzqjgQkzYI73+8oljZtdd0LJ947mvjc2ihBGb3jbdVBlLd2PFQklp2yHaLBux7HXt4I
3KkQjnGic9tDpFBBw+6EjvikX6BHLoT8UhQ7OVy3Q1jtW8csPgS799dwHjmwhsjXgrriU1EK4bW5
/FJpq8UVTLjxVHjhd2OAx617uM8kKUC1FRhTfUrkQeVGod7tkWHLvwSi+hPDCX9VJnH4LZdpfdPm
Zf7gitrfBkJUOyUXuBZFrn0NcBdgXSq7O0sg1++1kDYs3Xdw65ODfmO0yDZWZZAcRjytFqb2ag+i
vkLxluwf7Dy9nFnvwUgVJ+1coZ5IGLCJiHrlIQuFf//3F5C+ik23joYtmcpsAe1Q7VCfLLVTg0a4
7MNtMDhbheq4Lcqdq9WPmFQelN7c4622j5EFarPsXkv3WfApqO6yDKchY4A/r60aL9sG9SEp63OM
mpmL6OfgoIhokAoY3ScUcZcuyje+/qTHipkseCuO0SvZyaEDPOjV7qmZeO+OBGoIvhfzcBOvw6vR
qEO+8lAFtCwk9Ged3uCqDCJ5YxaVubJNyjntgMpRHuGSUEA7GoX7vfWcfG81lncs6GE/tCpdBVdR
kx+xV4odr1C7CvU2gHZh0dvU9Q5TCC9ZeLvnNQM29oRvI3FEWNRFgmcWvGiR2SVCaMqpjw28sQxZ
0w8O7rFi6u/Hsc1vSswIP2HOVW+MDum9zhms265AqUUOtINDM9wVqgrzoxj1wFhxpUS0jHp7g3tQ
snl/E81iGn6rrUL7QYgHdIgDSOTyEDqxdKrOa/STVBSN6rL00P/EIzVWdGUhOXlzKIqEpHw6YB91
/i4N3ZgEYDtOehr5ZFz41HkgILYx2+v0/qzm8ePvaTEvnYya8HlO7u2tWuvGOjdOBgLth9gMkIYa
gpY6kXpN0oucpQyvEjdGlEHzPtXegG+A6hebOgzGja5xOtRILoSPNkt5+WbQPAaASykWgBj3wuVS
m9KjYzeWxikU3S9i6TzT963tP+Bx6ix81TeH4hHmg1INoo91OVRsqcKxAB6cei39qHjorsRZaG+g
eaMWhsXyAsD7jR3PDYQ2J+CByfds3iAPoMklYsy8k9cY8puteB4a+diXZ6HZJvDJY+1z3+lOhX5d
dhh9V/nhYuQFiibrR3wJSTnu8yHYmuC4nhTkw6/GMMyvMD3An0WX0bBwQmdpMruDggetJFrDU2d6
XvDs2j6liDhGj1gaZBtl1LvvhpYbB7BBBh02vYGBF1oLUdE8NJxGtQkNodh5RPU0hy8/Spu3I9LB
afFYNbp9hbgJJkCZne+GVBnu8GiKn0BZG1+5lvNNjEfDHc5iYmsCe/uv8P4/sJsOT+2/x27eNrL9
+n/WX5OfP2QWfr2AcE7/5F84ZUf/Y2rBgjazSSqwvP0ngtNy/yCZATuJZDKV/Qnb+RdSWdHcP6hK
8ZxRgp2wlVM99B8QTl3/A87MBEbg1tNRd/T+DoRzfo+alD5JQgFNUpUE/j5FHy9ydOk6dYArtX9K
8280MGz1SSyVrOYH5HkI5skvpuytzdVecO5KBmGCAzJCdRvlnzFeYyN+1QL8wBaFGFi0i3txGgxE
AMAXWt1UrmfPpR96nYdQtHLqkDtZD7dese2LvautHKAL5gHNiSVf9remhzoeyve80dMLeLmCalRr
uSlN5dT8kl/kR4o4FOiXBpnfwdO0kOilyUdLl9rYbBCLwMQ1Mgyl8shdtTjZpZNNggVtFvOeF7v4
jd7xG/MBMkQzCULShLCfDeVj1IBrmI13lZqtFfNjnny28xydXzAVobYw2Dy4ZV4EnaAD6PNpdNRn
NUan7GWO0XtIdNlu7RLbPLmQws03OIXSKbdC/2PKI8HlXX6ero5xMRND8Jj76gdXv1UDa6M03fb9
RZt+58vneD7K7Do2C91th2AMHv126ysT7dC/s3ctDfNFEYj5kk1DObh2wCXi1eELXU5Iq/Ancr1A
PFKiKnFN3hWWHi8s2vOqzOdDE3RCUXuTnMcsvOrRcIcinorHEsTMZsAuK99BJO+/ySv9G+KqyIEK
iOhPiM2pAm+r3fvLOd/uz3MENIOKOsr1+lxFW88N0M86BLU2+TiYxaPo0NfT4u9dsSTYMC/M0vSd
Wr//Gmp2YVR1GDlaV4hHD78KsXJO6i69K3b6h/4mXYAcv/nlXgw1+3KYelpOGjIUvtpXpRgBPy71
tOaHl9kAtIaDQdcH1M8zVPbFda7ajdbgMMhsCM7cwboGW7iN3MmMXgOOsHQtvT5c0/eZ4C9cgGAP
ZgF/BYU1pz4Bb1Ho29jjckVJy9i8vxneGoRzS3NwwqHRPr7c8I0YAeSV3BFSxL8U/TBa0UfqHwtb
/vXHoYw0GQewcBMAfzZK5GZ0JYQOK5Waz9nURIy3vK/8zVIm241hJvlEXigYmPPHUO0HfNlcSzxi
o7YaRspW2HT9PewV7N1pEAvMNUwmRnFmc6m8JKLhGHCrduW2SW5FEt63Itq//13eWDFTozfsAWnT
iENmD0WK98doWV34qCVrrY0x9cZ3auGrzIiTz1O5GGQ2lbpI896jhPC4ubk7Gwcdz9in9s7YkNoe
vp3ux/WwUTcSCWHzuuxX8lG/HlYP/8E8ibSIs2GIveIrx6UthYDe+GgEkKDqWN4GCK78/40xu29F
ldDpVgu+mJkc3KGnw7WQVr35tV7Mwrg8RRTrlFrUefjY1W65FRYi/2W5BM16exASN5r5NGbnsh9d
1coOulv4mMXlAQXekQztP1mof40we2jrHm9HnFgZgQuuUoO1WFJPn/Fc/tpy+r+GmMckToOxedjj
Z7PT9/3O3o+bcHXGdG0T/vRzXojw4/13Z99tbmmof+vUlX9y10ukhjdXEs06ChwTjH0OR7JE19al
OoaPmOJeBdiI0yz7m7EXtwSl338O8fwyvngrgrCQigiHEIVs10UTPlMWXvE5CnG6hyakFgZftJIn
TtrlnjOL3In8zuDwfks2gKUP+a7ay5v4xrr1z872+5/Hg7PhO9qn5CbeYaq6K/diO6x+/Ad75sXP
mL27Io1wQo+18NG1HwE0E8Zam/dHmHfYXs10ti0T8EodDtPh47D29/5x+FnFSDKtx3qFHeDaXg2b
bJts8z2OquiuIf4g74JdtHBZvrlnrAm8Br2AyG02z7GOlMkhOHwM7AIz9SL9Cu3T//n+VKd/yWVk
yDd1HAPnbhBpFCUvv2mdN4I43oY4IW8xVF8nyvXQQNqGi//+QG/O5sVAs82jZYrXyZYldYdwbSBp
ly4O8eYGhUCpoqE1NZic2aXYCyztDV7Gx5tv6THZadfaU9Cv2oOzLTbj2linm2ydrN1tcx1skjWi
mauH7iCO6vXhP3hjCOjp9lF/59fMJttkITHBmEaPJtQ4I0pvsRbZvr+ezyCjyy9HA08zPEqzCHAQ
5Vx+OVs24Rg5cfUYZK3zsxqV9lGL+hpdQsOooLpBMPizLazxV953yedhtOqvVWwkH3OzjdDB7fEG
CeLwWBpDAF8P6zM0kaPW/+72RcHtOEr8TNKoLm4aP1J/4V86fG/tFMFkO0/ETadaQLGHUcMEoXS5
FyibtgpAdCQCzkmh45iaJEr2YKNNcaPbPn9tlaPhrau0l2D3k9xFPVQFyg2WtwKN44VaduuXfZKu
agyMT2ORihu3UhBCG3v4zdu+tlDvdJMSu3Taun66CsEkhvQvBe0qrIEtCAKmD2YbuJ78PLh4uPOn
1PpWEVU04AF95f56/yO8is/pUVAKAnjG8aGhODuiaYY+bxhG7aNu+bdDfpKm9WvUuR3wsnCWtBhf
nSANkDSNkakgz1s8J2xS9oxF1yM6QYa3crQaY+aFy+CZ4Huxp6BYsGvZV0TmyILPbgM1N/UglWZ4
drFBj1dDneR/Isdv/JCDD7rFNTP1BCJewX64Bxi/shPLOZaRiH6lOD3eN15BSKXXMb1zyrNJ+bEJ
2ipah73pfPJrn0xT1V35w3f19F7p+/xX3djqD70amy9Dqnd0GP3WgIeJU3y/ThsXSRJ1bDKENiMr
PtmFh1K4Jg1tWFVaH1wHlp4+uLHXf3SFa4i1ExVIlFoAPpMt/rc6AlRxnt0EZVYnKzDksbXvQ9Jg
oA5JqC5ccDPeIoEGNw81fFRwAMhMFb3LA+koBYjOog3PipsP6Onm5krVII82QSIlbPuk/mI7lXJ0
famuaz+AzZUF34OuQJTGs+VCOD9TyP79c+gxTYkJyv/wFmY/J5deUxQyPsdqnO+KVMOlBs/hgwJq
cCvxar5GHghqL6zaxzLPnVUzGPKjoU7s0t5sqm1VuO1tafn9EWNgjK8kjrh0oQU43zijDNc5jz7W
UUo3yBvD15ud2hcaqm3WcORGQhOra8abNnG8jehMMHhRbSzdgVNOcrlfHSSOCO5om1A2t2f7tavV
AOtGTT17TjJdAtKsf7Vui+tWjrH0dSixxYPYPF4ZWqlgSp/U5kNnDFF7KNU6uwtIds+ZO5RfG3sc
7sc4E594V7RzNeQGSiyBZgPMlV1+X6cpr+JASGC067yVIKyirniAMU8c56RNfGOrSKOtxgLh93Xj
AckGQ9V/FmVVOivKH+FPJBhQzLVd0ahroRRFcqfYcVus8RzugXpXY/AT3pX3pMSRdy+qBvI9zu56
vWpTJ/6st2HxHZ0IfDq0PFc/AYVUHxErqW/0uGmQeLY9ZeMnsYNv+Pt33KveBBt66khArGWlTXo5
lxtpcOyw8NvOOzeVF3ibGmRCdVN5PoTpKmnaczPE6KgXokLteGyoz62bonLNPeDRuFn7aOV8ev8X
vboIYcTCQ0AvgVoPTrOz6EwBCwHPrY3PZhIFVzwUFt37MFh4w1/1CS00GlT9GWdFEeFV9qMGWqhY
YZqdfWRAVwU6Bx/8SGk3eaAe4kZN1iluyUNg732oqTyYdX/XpX62xqwTxXbRWfcVZ3D3t+cOdscB
HQGDb0rXLz+GrANhpUaXnbPOReGvltZ2hJu88M1fR1L0K1CW4CajqMGzM8vT07jShK3l8pykZXWN
yaZ/6yqBjS4v6XI+xI+1LNIPWoAIIFx4vrsSGts0sBAtQlRgOzQogBUGlKI+0YtV56vpAQMfYzOm
MSBm2PINRIKDbfvWoakycWiVNr+urQJp6Siu1iNNgS1vPKYvvpEsxNVT8HVxaUxz48XWnoFIrzp8
gRtYhVMV8twVAe5ItgPqyFQp7eKYvXAJT3fsfCgWj2KariKx5M7uYOBVZmsWozy79DGvPT+yt06u
eitI5ZSTkwwUWJvEZ0/zvXWODe3V39wszHSCSkLfhKRAO+Nys9g2sL7BrvMzIaGCJH+PqYoImwUM
s66/MUsaC1NkAo+LvtjlMHkeqlXu1cU5H/ELxLLcQ4ceOYRtXNhir6dhvTNJuU44SSIG6ms3iOdo
61YzlYOeJMMxbSCe5n2sHZO611djHDq/QgUQdjyixZwRvwpe7zRcu2qg7/o8WyIhvwrjyGnZ6FTX
SIVQS5hfKEqaAclri7PXNyNSZ6W5IoUP1lZlPdb5hDBR6oVFe9VheB4SivU0rIvgweWaCcMXvNtj
cY4VCxhHqPkHtx6Nbafh0uUrID+4X0k0ESJf2P5vTRYDKuT64NVRAJt9rVr3Wj0oxvLsxakGZrZ2
/VU1jsnWLPE+QteleZSuni+M+urOZr6gXukKAX4kwpwO5YvqhFqmJoxcozxHlazXQx+iUDoIa+He
en20SWRJ/OjegzSggX85itYEJsCOSDsHfRRtnF58q+vpPeriJXHQ16sIeY45geHhfEHEvRypCao2
t4VlnIOMo+V5kY8+bDXu0TC31yhc6BtLMYKFTTOHtDIrtiglGPrOwKOAF16Oqgduo9qdVM5R2Mut
qVhXVYsgvOdXG7vujrXnXmuiOZd6sat9F7ul1jrVvpkjwSsWYq/XH5S8dlIemo4OUeZ0Kbz4oKVR
mSFyGMpZ1LSUtMj51YfNku7otBcv788JpsqesZA9ovI9W+XEUNOqFlHwsXQKb2vrssFgLsDsV+JD
0EZ+sH//wnwdwxPrPDfjyesgo87hqe4AR0G1audchfYXsML7wC9jTH3FQ+8/IoGIoiXWbF0DOiXG
+NbSd/DRFo7K60lbVPtdB4QOeCDknS5XloIQKadhO2cD8t0604fxOBCeUI+Xwz6SjrrwSrwZ4IEK
njI+4Af6vNCUZjxfvJbuWYTqoG3EqOt/ZqAY7it9jFqUrd3sZA4jLiMJknkjVoQSG3g/TMwfNe/+
UiHzdQ+Pj0BThTopMAP2+uyuALOf5H0feecYGNyuKopqWxBvGSul8JSbpnTMOwphyjXSfeMNMFG5
yqvUe3p/K7ze3/RLebNhyT5DpWZHLS2SvnWs3DvbPSwiNVCU9Zhov94fZKZaRJIGKxZ85lR+owNM
hHD5rYdSLZPQN9OPoZ+3+O62KbvbjepDjhPCuLaStr4Cp4sMfG02ZgdB0sHFBwqypJcaRvDcUrf9
puYAKZGtFj2yp2bnJes81Ol1kUDfqYm0duTs8ecxdTBKtpqcGrfQrEDB0dF370kRs6ccBhVS0qVd
eptO76vNYPXxfURqdAcxvFQ3dTI0pOFK2KJtHqEKksS+8olEXs/WUVh5f6Za2SJL0hTADKRl5+lG
iQvlNKn4fpTemFJj8jJVWVXCz/hlft4EG4B0VrWrohCbtTz2vLsB9Zp+zU2g2GuR/z/2zmM5cmRL
068y1nvUQIux7rsAEEEGtYhgFrmBkZlMaOHQwNPPh6y+ZRkgmzG1nyWrmHTA4eKIX5QPmSzkH19P
+SerHToyWDTgfyYQzDX7INJ6s+lFWx1Cx+i2wpErVOw1TEkXLrGnJ8g7GUFWnltJcmH0MGrDpEoP
ImhPtfU+rjCEdEAFLX1KZAcWkNHvJ2gpqtyC25YcZCsLLyczrFxQHPWpI+1DjkzbkPwf82rAOnyP
1X0vG42s1GmQHAYQ3ecilu3L0EIzx1ISPNj0ID0P0C3dxJ0UPSjdgNtzh7Tb15P+8UhDsQewM4Ql
aiMoNq5eNchMfS7N+CA7tXNNM3s8DGMt3+Sls9emsT6FIP5kPGrmMFABW3M9rQPfCkRrWs5jfABd
KPmorPTns7rchwbyiEYYnerGfQRYEA0slCTCbbrBJGjHL0ihQRqbmG+JAHKL3H/be12jhxv2Pya9
hRCUSvHFMZzSRLrHybZlYGu+FGD0paN15Y146+AX1za7KAwjXEh07UTD8GPAuTwhtwn5HNnjekoK
XJM76nPJwVb4BAZ6Wt7E8Ogijfp5m84jPladOBTxybL8J+ucLiu4xiVlBzm3XoDCEAn0nuRA4SyC
hKMEW+qbpxr+n1zdECkXfhp5CNHfujtlRvKo97YJmABR4DNTbpUtXdJpa1CwOAvhGm7ROdbcNDXr
q8no0gsjTPBYjGTNH0BunFjxywc/jlzIulB6hKOng7mxVge7UEZRS7D2D3Hu3I7p9BPFsL0ZhMiH
JzdN2b99vcE+Br5EozrUIgN8D9Iwq7PE5qa04rJMD8NsVJemFBoPkj3/SSFVOfFiH1Na4I8k0It8
JbWBtRRJGwYGojxqcTBm5yUN5fbOGazsJhmgWtdKM2yUQBt2easA6LVj80TU+cl7krdQkYBz6RjI
FR/vM7uzyzil03mwZku+yGsKkZVsoreKgsuJXEL7BQQ//oawhDQK+0BVwAusxYTNCnjx7AT1oWKL
VudyH6MIZQsscMukyTeVLqWVVxba8DIbqPmdBRKFUVd0SflalFnSXVpBBtlmiHs196u5ylOoCqXx
qNgivJsUaQ43pjarW80sUXxQ46HeD6pUbnq5wyIQy+/sBh6HbvtqbcqvSj/oP5OMikmvVLV+YYZd
9DqmATZgMbBonINzwiU00TosqseeiMAPazvGVaibujNkdPTDQG7+ZqudTjOki/W7sZv0tyJEttGb
2KCb3NTq2msza7jSqsLBTA/ZLwxK+T23p9Dw4BSJtseGjdaPkwXi0ITAx5G715CDBMd2gV4FpDoU
IxBgELrRd65mVLj+9UNmPTalIa4tGBiLQkMT4bTWqYF2jSxHLrkGhZDzqeIzuEujg/oZId7O6jr1
IqTeui+FFPwkDV9Y9mMnWy7BRf/nrHT0nGYjzTZd2cnYdqfWiFx1UfJfZCAzCOnKC7RARv5APkuV
aqi8sGxxH5KngYBmbqeIMLccrDNHotnEV6BJkSjpNN/WYSo9C7uVWxzGFKjukSU0x6XRNNn+UCYq
/R5DEwYuRg2SpESMuuxTCEs3ZhFU32YjMNXN1JPmeiPfzbyTREnXpkITXnULR8ZE3HaqtPAbLTID
P41MvJ6Cvi6+cVKjPt1BdrFcu1ekdlNSEbPddhDTZVCEzltMWfkt6PX8eprCSOYP1aW5MaQQ02h5
yGcdUL8aYBeiG/EudjoJmGmuxwfuCBVxzMyGLutYvXbjEFwWLtbUZMgsjOI5m7tk25bUzOVxbDYc
AQbaHOgTA1DHvdKIR1+d0R/xRrRZQeAP4w2bT65uzSatNRcKgF5AubXSGsOwOn5waOk9qjIq235h
zuEFVID8GqjT9JrMqW566jzm9nlidLPsNpKF5nzYTcq2UYr83TbyIHFHqvz72gkcPqMdRvctG++5
SwPruepscSe1U/bedVl2VetmDEwYxsHlKAvV8SWzCd9E24TfaFlKpm9XhXw3A2ou3aaJD/qgw3/N
BH4ONcawbAIIqU9WiRqLMKfoDBGZqHN1FdosFRIZHXTRVNNTOVFTYIpSXDbrSG+wYlML82JyJjpL
I3HNt6SpkKFIVflFNLUD52+O6wdR11bj1g1BujsHvXGNYmfdeok9R9tKN6Vik7T6pp7a9DAh2HxT
KfGA51kRtjjrKLOSuAbQMkYwh/ilkGzzNpyL8A3uRsfel0wtu4D5tnxo57YvbPPPgG54TcgjIWJu
SfP4QheVysFsj5U7mKGW+HWWmQ4FNaUUfiClvemGY4nZhu20l/2YqOd2MzANk4i8tElDf+hj+Sod
sLqMahs6VlR22jdZm4dbPgcrL6T0Z2yQx2gitwxL7Qla79D4mMjhbxNnZrefR8L8fTrMCvZquGn8
GJVUue0QlP0RqkhnuplZVY9OmFl7OWjmN8sYdfp+qGKhbtNn+Cxa4SbUtYJCsajmn71huk0u3aBc
v3PkfILOEzQ/TLonvo5CvauCBvgW6qkpPBa2ivVEa2vXUkhmA348EBd5qrcy6R3Kzm5rK1PpjiGs
fU+1J/mn2ovgjmhteAwDaXrKFTFdOAXRuisNgUk4SZWQYlYkpvfEduC8h6LTA6acU79CK1HysORW
+WRBFutuWAohu8QvSejrM2uPMy5WQ5dzMrkv7DS+koekVHy+XWFjK4mdZq0YwXSiiPQRg0fCQZGW
iBxAKQnQKlbV9TRRnU6pD6pawfpOJvN+aPXX3NHqG8MR8qasy8LTRBGfJdrQ+nWej/h5WtmG+5Dv
YFotOmxqcBU0QX9tZkhv8t9hpMUkdnMYjOfktCUGcrZyhnaRuhn02d5NUj8+5LWGHQel1hNBycew
YClbgMQEfo6u4lr8N+GoRSLLqA/9HGduOpUokkaITaDPY5yoznyMZn8f6kOk5aglEtmSVR+mLgqx
OhkMjHlm50Tw8ckLQYEFto+dB1WINVV8lPVoKvASOwRS9Tr0Tncb2rbwNEkyfn4dOX7yPqBUgNLT
7gItu+Y7VWCzuzA2y0PdjpY7Uul0jVTPTmShn4xCGLVE5URUi8DvcdwWBwl2LH1YHaKRc7bNUO5I
TeWUoeLHHAc6H1GwQ137F9nmeJQ2aSVFpJM4BGaDolRjqF5p22hVO2BDkkxy/G7op/MuNE4lnL/K
natYEb43RTEgAKaCY8nx0PVoamk4Zd0hpW6UeAER5XmkF+Em7VRj8OXSsnN6H22WuuM0Ea1VQzIN
nqTllZcVTXPbBHJ6reoJLm6DQS1XTq35lTCu2U1WY/VbJDZC3aV5UZdnWW60tw4RiOUzIR2ImaGO
D1mIAJinqqRWjWKxD+gqZdFZZI+mxNHdZKmnjrRpkNFUwvsO4dx/yq+HoEnLEKUFusToUqypfpMs
BTTOe/GUcl14ZYcPdNWCBfl6xf7K5H6fa0ZgscIlXNTrFpW847mey9ZoJzXon0r3xRdu485u6Vle
5f6MNoV3Etex3ovr4VZrF8GAOMBUqH+SPcNVPeI1L95IGw50xko2F7Ibb79+wyWLWb8gvQWw2Cjg
s6JXbQyiASA+ejg8mZVz22qE51qVvGVp9y415Ynq73pnLm/3+1jq8WQGcJwbVZf6pz6/0o3vcbL/
+l1+wQO+ehnteABVGSgljkzfpeMKF0EmH08ef/eme7A/XcV7iLwz7hdf3UZu6svuCZbGui5ACofM
HrnionsGOWkNm4IPgmGBqo2HVBSy4gVpOVHrm2wbz51UbS6UtAJXVhVJK2/SElU0EGUTvr/GKGeo
D3WzcZvJzVxsvp6XNS/213NxvhMQ0zNFVHWVyso1rH+pFNMhyOPxz05pOzc1yGctKZp3ndADryi1
4MEqUUmCctXu2lLFtF5qBrRfK3PbOXV9K0R/PyhNdoXHCA6qQg59lHTTh6+fdbVGfj2qBoWXZpey
iDmtNxxJJqGdiQH2bEl+NwmALiP55dejrFY9W1mhOrlAJhcRYCRKjhdKo/ealPeddVh0au7jXJIR
AGw6L6X2dh6Yw/934Wn/prryBf9nquvTa9G9tt0xxZV/8W+KqwyRlXQSoWE2DW4Uf1NcTfMPZGtQ
8VyqWvQg+UJ/U1y1PyiQgEmBarNQvJbO2d8UV/4gVFEdkBbtnKVn+E8oriutaPDz6C4vBEAgHMgF
QGk8XifJoFppldv1Y2+M5jc7oPAkJFk/kyboCa1NPSSKNe2qaVJ1F9ddclkjnvlKdUT1RmpkG0lq
xLWRWPNtqDuVr4XafEsIZp0BWkImN5nbt99m9+6vs+53+d7Vwv71wIAvaBTTVIS7uIoNQlJHQAQg
dcFCzRg6z/OmLyt4LmiqbBUELP2vx1sZwv01Q2CXDBhJFEw+gLqTxkCxl0PrsY8d+UkXzq2Zz5M7
5tKw6Ub7W5rpyKIVSOQ5VgyEHTCOW8DGJwO1bLeS+uu0DRsvyYbAMy2nu+qHsNnUbSYom9gNYo6J
tdUn3TpLdMPZaZF6SqxuHcnRmGElgTlDYVsH6LXcyb91l6nrmJzCOVKtBkm1k3e4byZhjDpwk20m
iklyUjc7qekev566D90hBv4VctPvBAdC1fp4YGlM+nwuxvYR5Ex3MUlqfKaGVXyZd2134bR6jSKH
1O1wohjOq0mS/Hy2G9+261P6bp89CePTIQK7Qyd4nQJkiqpVQSa6R6MwmvMkK7UrNGr7q7gTdBgM
vbmj+qFs20aud5aRgLHBbdHVS2pbJ+bkk49B42CRhKSSt9gCHM9JBaJLkYtqfiSx6ugaZBMOt91w
EKygM2vKxn292BvGowz9jbvpht2UbvKYVAJTk2DXyb19P6RD9g1AgXqdNV3/ZEtZBnnX0U4kGh86
MciNcjyxarhKwMWvP6CWW0qWgUB+tMUQX1uRqL5HFV4GRhE315GGIIw21uYZ0s7FIzJM9YXZFyyx
aS6UrVym41YrzXnL/47PCvq3txK2eycmdB1Q8oi0wH6pwMDvRB3jeD6lLhR6SCX1UY8b7Syppsmd
VW75xMHL98S3+3j2cKGiNkYHAn1tkqPjsajVRg6NEfWxFzrmsHYe4+8IAw7gfJtnseolkpTv+6I1
ZFcJZfmBbGW0tnE3JdnGqeoacrASqw0Uf6Ubt1YoDBNfPUf51muYl3z9tOveAmhlnhC+K1L/CEeu
0ReNURtzGynaY5bP8VndB/M20vvqTG4ngY5Pol6KbJ52FLkKn+rNSWTUh4VOCkeC+qtjiI+ouYr0
Oz2ruky3nEdN6Y3nbAIwd0FHvsHvpNDlRzDbk+Y2Bc5q4KbwF3FFRk3Ct5IM8kQiN8ZL7mRT4beV
4uyUoDIyd5TG4KDpmfXdkSNUtcbGuAR3ZTUeylt95EamPSK8jibL97g2dTgpEQDFTZPb3TXDa3As
nCFpdjW9+gqWg4A8McypgmTA2A+z36L8NXtNWeAqrQajvu8dYVRuCMaxRSSpS39QdHaw6Q2bwEVs
NEw9206bvQUlbQa3pMzvGCYBoQgHUxV+pU927IKiSuUzEM4zLcuqyvqt01ZobLZDXp2FPfJRno3G
GWQadYHlzRlQ543SL+XGSdQYd0ydguBWONfJJZ0+icY2hnmZm4MlSq8TtHJBxVuNlvpxEIPeLZpq
n5g1uvlOF6a+rtQazbtaVYOzvq2T0RfpnEi7yhiS3SC3dbkVah7dVk1ht96AMLXsFc2QnQpIPwBR
WNO05jn0kOVZDpXVwRcWejMkSWc9mvnobOjXyG7emfG2lyr9pYR8cCfXvPNcGsYjmj7RjzHK9BOH
xYcNjGQICQyYL5Q3OTmIq36/CRUsWPKobK1HKRfpmTojfl9QJnf7sCjPc0sdTgQPHw4nxiPoQ/Xd
cUyypdXhZFUJZuhqZD9KuGdiXZqlvlGG1pb65ilK2CevhsAwMD2E4dHcWbuRcMYmkjHMzmNdRoDk
IyPcopZJnNKo4TZX6ZJ/fbx88mpcYwSOxEWEjWtVaoCkHdVJ23lMZ/oXs9BNNm36XsiZ+s8/GtEu
BDSmEt72mpsldBA7QS4HjwO19R1SbKEfVlJw3tMl94c6GE8luUtY8nuSzUqlIrCkuAR89PhXGVpe
pbKFtKT0qGdqeZ429SIDmqW0GtmlBbLH2xg/Olfgar0RmdDPnTSpTqycdaZtLw8Bt5WLbeEO0fw+
XqqBo/RNXUrG4wRwPnOFBAB1lwoh1z4gJzvwjTHXOcoCnfYguG6sflsWIeJuhaUd5tZAfMvC8O4U
nfNjKAWmD/WdBT5pAIVeYxU1LUeTXgTOoxF3pof53K4KnGKnCFN51OB5XpZ9bLmOFvS+LFk0YMtp
uOnNyDyxAD8G5sRzC+ucZU8yBFzheIY4/YRZxna6z9pc+h5gpoYfgqPfikhrf3RMxuQrUws1SSTZ
+KqWHHOe3MUolKGlKil/Oo2TPkVt1rqJZoRPCcKlkJYtDO2uUzg6B03lBRHSsiw0XmWZKqs85Uxz
lela6MVAzE8ZLXzcw6xxxHJgpmENAzHj+I26umpHkvTgUYq0yEXWUnO72aR/FxXdFo7YqT382XjM
G+tchqmmrLGBnZaZcj6bwaOj1udZucj7Uu6Y4xyVLLs7saI/+V4LOovTkHWDIce6oEntqlEjdH0f
C1vPHkuEB2/VIATjHpgV3uJTuItEIwEWV2s/qtvB10byAq1TvzeczNdhCwgPX5n+LFON7NxJTHz+
IofaaB6g1YvKd2PvLGDDm6wSMxCwWPwJUuYUVvmzOWO5se51RJQIOY+/UU7oIHdSHBLmhYUbm8FL
n8w/ml59o2O9+adnLDOmAfMCiUMhYC2ul2iFKgYsFh81QDVekWsv0VDBzDO0568H+mRTMxJlPZYC
rRIaWcdvNXRNm0+GE+7LSLQvYirnV81AOdIt9XGQvEkYieQVSdDEJNp9j6u50povWORh8JPTU69O
GKp8Ei3wQAQJS6BAEqmvNrdetEqcV0W4z8zaOrekcrhrod16Qw3uTk6adtMKObuiyV5tbCewb0lL
qhPNvSUaOL4HQIaByiHkJ3YhW1tNSpQkdoPA5J4W6rCrQHJsjHj6p8x07jZsxx2SCipEoI1Wm75o
6sZMxQgmIG0jPyIA82M6wCd23yfLFq+jhVdLJsehqR2/S16XFl0UCtJtMwugp80jKBuqoKL3lW56
/3o5/SJOHc8cuSdXKFWvRYFxDeifClOV8DNJ9tzYfhHKRXg1jB0enGAKauWsjlrjRs96Wi5BhtHT
PSBpKfHqSpnuBjHU8mZ22umQqZVz19tS+aYWlb4zA09Y4kzLTUyKMhX4rAe4vD7/+tmX/bt6dDBv
bPBfHTzw8scTZSq95NBQT/aNjEuSSecHftMBf9dL2ci+o1iZn8gqPwZSdCXpsi4OEeBK19eYkUTp
HDVash/sMSaokPCuzdCTroLeObEIPhuKmiNyX9AdlrT++N2ywghzrVNSXC8mx41G3GPRmjfcScHD
5Otp/GyoRR57UWbDG3fdKKjVBJfxhsuZ+DfxZ1GGZyaWsrtIVfoTE/hLsmf9yRb/XT4W57G2bmGN
EeBbTW/LfaqL7t42a/XPcLatN6yVledOmbQfWt9J1yHvqnupXDSHqJZADOQpwhdguGPp0JdMe5rU
tCqGOiy/p+msp14oJXTrEeqoVQr1hiAOnIf2KqiwI/VZktq8GZq4uStSo9TZR3oCqjtr62dTqsy3
ug5MUOja2BdeX7fAdRIsSRJXkpXhVmqFtUuiKc+uQrMfr+QmpJs5hyYOCPlUm5qPR4kWQm6LBi+f
ZxXXHWdUp0uZ3rXlcXna96DMQWn1alC02zpZzHJ1sxLPUq5DQFaDKHqRq1EDXZ6UdbYRllr2LiIx
aKIOoca1JbptIlExdfvSMRtX6qos9PJpKm9qqWrgoQBgJ7QPe0SJczOVhB8nTnOliVaaobOP402q
iEMrBUGyyaxpuszaSn75eh2tPUyIg2EMLDJHVKqJG9ZiL6qW6SJV6mqfh3kUu5jlZgNWtX0yAg0x
rMBX5DlBZ2ayTdgVo52+BWY9YVeY1fV92dcDJ4YmrG8zMTvdsqKVt4CXk8jtg7HZ0bjSdsUUVk9Z
2BueDJziJq2jEm5xp7U3PUTVbNPaWn8fm4nzvUEyoPFQkx8A3OlW+i4MOY7R0M5U2xuiVhk3UW9O
73miBqd21AcaKTNBOslc0PKnhPnBdwheVAtYp97rqep8N4qWa7huuiR3lb6qep4Cyxx02qDIL2Y2
lXxmSkPburh3q46nK3m5dUqATZUj6oYVJGlvoNijypUsukJ+WQsVowlNfm7HDPESsJnFNe+FEa1e
Eci7uIbgr4SgP4XsNgsVzdVzo7hp+QouKtCmeaKZ+vEkhqhEErSIgyLWtc4wq65MrKBzqr08qtJW
cYrgIlL67zx3tYnsybq0UogQXy+3j8cW9XG09OmZUe+kK3J8QiJDUrdO35R7hdK1L7CU2aq5bm3k
epgevx7qY3RBareUEtE5pRe4prPWPXIYpZKIfajAJzOVpts44zifOIeXOOn4bGSUpWapLJPIOMcv
RBXZaI1IiP2ItIffyPZt1EliEwbgKqJ2eigEmYbRp+Pm67f7JH+lOaWRRCMuRLF7fShPil7FcGSa
fUPs8Spbs3xtlXJ0PVnIF5SzpNxVaZttTE5APzVT+4aCqfOOJYp1Htd5cOJW//Rx2Dd4JCwNtQ/X
etu3hJCZ2e4B6I1nepzv1boGRGJ0w9tURaxx2Z7u7VIptrVhaWfjPPX3eZDKF2oVFyei208+PWRw
xHUQm1lY8auQz0xgh+qj3ECahjSAN2vky0V/Cvb0i8C4+vaEk/R/WcjoMK8TLhHaUFDiftijqqJc
4wo5fUehjcjZyfR2s7gJoW8jhciClHpzkfOs0waNnCj2hNx10ITljNvIlFMQbLbU1fYOjnebu1EQ
z9+7rGk63zAlbfDMUESmP08q1giyNOW+DZpV9dWor9LzOq+N70HcKp7aSrnjzVOdnKI2rvv/4K2Q
5YB+JOMuCZreXIW3nWL3ehhP4x58YXCm9g1XJ6YHYieiGVsIpzjDKLC54osc5qJPDnmhVmclDBQ3
ojW2zcNkom4hyosxKPotRs3KxRAGpQ8+czyRVXwihcACQmqBmhmkOHVNSXQmxYwhQo/7ULamp0yM
vQfWKcvceDExqZtEQn9ePp8TMEYKa+UBuKm0a+yqvBBW6NyqkdM+g/E9ZRW7PvuWOVz2BlsWWBne
ocdHRdV3UWOYxbQXRRS6lYj7y05dVMW7Kdp+fTp8NhTrEd4BmJzFqvR4qFDCfAoR02nfxQKyvmwI
b9CC/KzTovrEAbi+RZa3ovmBlhs7bpFyPh5KbsFRGYD598v16PVW1ODnFNhemIj+ushS+xqTTnEi
0F5nW8ugsOJkykJ42oFxPB5UcUQXm1bPoELPQDSPmlvro7TpQ4pSsohO1Zk/HG8MyKrHEZRDZWHB
rVJVXVGztulaeZ83zrTViFBGzwjj6Krqa91X00CcyUtHYR4NiiK9cujrsjugy+JcD0VYn1jin8z5
QilZ1LmXaV8zjbvKkdhburynZpl6fYyTZUnhwR2GXNmKWh03xjhMJ+b8szNgERMHygagAvbtcur+
1ua2a7zW1cqe99jZS5ezYxRuqscCw46wpf0I5zktA1LSusi28pzKe0wHDZ+CUnXZDe21RM/j0qh1
+b6rpHYnydV8Rbhf+sKU/jG1nkCCVb8IT2FCSE3s+FHRxqG/bJXzvo7i/CkpO3WJrpxt3TfVia22
LLXfLwFWBlEGAbTG0qCmvFoZpTJyAOuZstetbt7Rqph22YTyg5FBMAinXibRKMfNGKTtifhtfcsR
rdNnQbADuST6f+uXBE8iU4B25r3ZT/JFW6vTHZIvr1+fJB9fD84v55ZNjENX6Vcd6bePPiFxRp6b
yfuiSnO/58dvhaznrqOX6VZrqvGiFnl/k4dtfyLC0ZaPdDyzMDBJ2JdoEWL1WnViwmkQtBmiR9Ws
T35rS/pDDnYaJD82H0jy6XFa+/M8y69FExI5t2U3Dn6LrANCPnJubWhkyrJX2T1EmHmMqoOKx9j5
SP+/9kpMW7BoSZwbzSqhDM/FNP8cVZg9XgUZ7dE24+4R8YJnw5izO7sGvrBlGYQwlyG3/dRno7x0
AJTMF21shSPIhsT+s49H+6ww4YF4Wp7o33CHpI0aNqV0kzkWhAEN3Io4EVL/qpgczdNiGwazCqE1
3O7IX44Xu531SzvOTA9JI4tLqDRy5ydGOV5ZU5yFyHWhcHcr0brI4Vvp+X1uYWAFKD5HrUND/6fz
xjnHdk4XYMXdoJUKHGl08SrlXbJ0buHyoLgRS+5YFIWfFP3oYEU25OWl1LZgJ6YxTGAU5aJ/mBHV
CLeO2howTIKwdRV8y2KPok9zTjsFiS69EMnz10v0Q+LG4gQBQ7kY/julxLUqeSnlQzlorThYWhRd
VlXenStGUsZeEppFyAlUlrGbR524Ia1JzkPEzQaYb2Y5ebqQJOGWYKQjr54iLXW1OevPQ5gfm6wX
TuSieqAYPlh+DIYEWqWu5aRl5dvSEL3pNKfajV2nybafKaB4QWHVt+mgUGjMzVlvt4qs6Ccy9g/b
gq0IYHmx5eHiY/8ff26aGFWfhnZ56HtRb1Fl45zhy0UX+A/oZ6yScpMbdnMuh5HeumgYiRPnzodi
NmcrStiwNymnLHYHq9tXRxa26ey4PzhGOpynZS42pdWm55DPDH8OjW4nDSliqzbigighlN5Qmsl9
ZOXT2ddf/qPECIowf3WpwGEsGKzjuejlMUaurBwPGJO2z5Yy2MDm2shI4dbZSeaFlUETaVQr9c9Z
nkmMQisNbws8bXq037L2Ptd6y5PTKfvrI/3v7+P/Cd/Lu7+2X/Ov/+Tn7yVaR3EYtasf/3Udf6/L
pvzZ/ufyz/7+teN/9K/b6r14bOv39/b6tVr/5tE/5O//9/j+a/t69MOmWNCU9917PT28N13W/hqE
J11+8//1f/6v919/ZT9V7//1H9/LrmiXvxbGZXEEvlzO4f8ZrvmXM8nLe/Za/OCq+etP7n7813+Q
8P8btCnhR/LHIglD9Z8Lk4iCFTS8Ny2/ZRp/UIugKkSohVbowtj9N2pTdf4gi19UCEBIU0Am6P03
aNNQ/6DciY8JtTnIFMA9/xFo8zh8Xnj4cCLQMOfSwbQTwPnxsoph2bVm1bfPMvii2YumIdax/6MB
i8fvELt9neVIN1ITfQapNEDfCio8KK3AgqthWcL8YRbw6xchyOopaabxR4FY3imj5VVQujwmcKyF
W0D0wRGorVa/ZGJdmo2d/kx0rma+bnTON1VyjMugxfMJTEG7ABWKceRoN8pnRRr0m8bopeeSAxnk
gpZkP3/71v+96o/Ao8eBORxnnmTBYSwgkKU1sarv9JGahZpNs24i8Y22Ia5cPyfuydLt6shutmnd
zYjDaKNzZxe5grYHQJVvRe6kb4XiVJdO66idLw3FTETfKXPnQjAzxvNF37hC9HG2roMxA9LUR6G1
RwM+h7hiWZdIdoQPNX6CD23RSa+z6NsrR+aqmes0HzdESkPhT05e/snpWtxwE2k3E4Ciys+TQuYv
z7KYXSlF8fA8M5T+lgDfuB0DRBImZYpulIHsXLKkpXkUGeVSPTbTu6mvre9RbdS7sOv1t7YbpHfK
RKjQYvfruJIGbE+ps/nejuXkbm6VIqTONg3mlV3VZNChObbfSp3yK1XWCp9AIQt8yyhU9s/FoKWX
amq1DyX1Mjw+G0lIm3nq6s5NIjNST8Sxy/b5LdxaPt1SwqAaSCgLLHEd3kdKCzBUk+Q3udBkhEq1
IvLENCl3IE8xmlZq0eduMvTT1Rxryh085sDwtNomGJQQdmnccE7qGysJ7fsJgd7EHaJYgpNAmf4u
Sg3xHqkYyLloR+eUOMLKUr2qV+sLbcjVB8vsjJtp6oedQBPq/etVub4mYBCC9ubd8PQi+Qb2cbyf
qaT3qtrN+bMUUSwh6qsgyU4kUS8IIlF5jYt6fBzsKf1OVhmZ3pD2SgR6qhhfjFAP7k0wRVRjJfKc
E0+2ZAe/xW4LO88BN4ybJqAisohVop7JEkHrXKUvI2YDhzLpYM468Oj/zPDXUtwA1YeSWDIs72dk
WR5kIakjHYMR5LOwdfCO8Kkz+0REuQat81SWTtUMchioKs6X1flnmYwqaXbxQkVPuSnlFP8doyid
J3VKFQhcemeqqOIYiJRQoIpfehoixFZ9+doqLSiHRJfUJ37m+ewq0J+yehaGm81N/52KdnaLnm3Y
oR+TmdmpR18e7XhCLRIVjEE48wAYrS0Lc1UiYRsd8WJXkvRaGLHxEBlm+dr0YQIQMhchp+VsvHUG
XU4XcGDeuT2izGg6K3Z6SpZhXYtaZpLWNoQC7jMFP9vVeRg7TphXQm9exOxUjxXyBiy8gsKtW9pi
PihaWoV+0Ged4c6KmUsIRy9LoC7t8UcZG0jxptZgXHV0JNBJEnN/ijD265I4nrAlbaCFrC3INrQq
jvfGpOUEzVMwvIC4re4TUD/f8lqScTlWcaZxET+unK0sSbPfRT3Qy7auoI93tflElze4GMzZ+j7P
XRy4A1SIwg0hjj9qcWjddqozPPfahKLB1DvBYu06Zl5NZeSnJcn/l70zWZJbubbsrzyrsXANfTMF
os+MyJbZTWCZZBKto3NH+/W1groqkUk90vhqVGY1kEmme0kEIgD34+fsvfYwbdJRap+AMA3PufQ8
fIcqny6T3h82GeYiDA8ucbPu0GqPsa74tRCgdPR4pib9GoBhuLLjQT4UloD6MCxJ9bt388P5mt+O
Hh2VLiUmJ3yO+T9+M6Ohi0wv9OUlnhIGP3Bnx4eAg9VVXZuQKVDG3SeqMF5MlHo+EaOy3Au9bItQ
LZ5xfmFkfNfSCkSFP739Zt346bMRTsRqRk+WX4xJ83ld+e5Yjird9Cs7iV/o03QAeRnaERBq86KF
ntLZH2s/F/cEAE6nEqPpQ1BVI+IORMNJWMmzIdNslrcmle47U9VpWf3m8/24mVClBWe6Cz19OsYc
3/Xz5//u87Xof9Mc1ecr5tZ53wtp9KEH+/W6afLk1oSh/cbK6/SRNrbZlRqN7CVGYP9YA2U5kaM5
H89JAALDd6f3kXX/64/nflOSf//U08FjkaBHdq5X4E19eC898mY16ZX260I04xBqNK7jjedNZhoJ
K+meglnGVBCL0DrUuowNNxXqnDKapqZ39n6e23KtNbm+bBtYaBCNc3AOO5dSobnI9NGSG13gQoiy
doxrsMK9XHhzpLozTcN+b3yIkoR2iunQ5l3zJARSjjLFunngJD99HgrnXDH5Uhf7ZbCXbGMBaQ42
qvHUS1P0rRMNDrPnldY55Rek5vktJ7VCrYzaHS8I7S7Kyww09KFhWwRuEugMvxam8zpFX2FlN/nU
6LzKTbC8mYC09wucxi8s5bX/xHwhr9YUJqi260L1n93GJWJ8TDJIwgxVKn2VVb64IDagYQ0fRdaB
Bli0PasqHUEg0/QLYKrFSdTnQVespnZ2H0r4DgjTU5LcI9q6/SfXnaW+NvXc9y/YVAAauEGTt0ff
68CGwBSOx8tOsF1vTelO9pVL2SW2QGyUGUmz778kcRnc6BlsxXBpx2CXJKLUVnPmzUk0ViPPeeta
800eKONeAYrownZoyQ2bAPnFke+J5jbw0u525gVSl6nr1rd6obqHloL0ifJqETs5OsbJEF1iU+0w
ggkXaeTOpqe20ykfynafL7VJPMpkWq95MFrJehxT+B7CJJSAurtM14RUVQfNjuM7VgYs3s3ieORj
W65Y6Wnvqo0y/WyfpO7ywJNAo5y8sDOKQK/8a7pa4snwNOPZ7piggJ3xKgg48fS578VcgyyZtJcu
aYs7Pa5d1PiMVtFXLIz8wjKdAivyUuAmoZYgw921ojYIkp6AUoStcvud5WfKPioyGK8qI3HSdZEO
jLanrK1uGMuLL+ak4Hp3VIzzc161PBAQaUaWcD11aPv2rH2UvNUjzbEBYb3ex18gL3qXdirtS3jK
dRJC/QOU73sw/UICFbo8JAa8/+pVCBNXjRAwMonZsKljWr96Gz3PO3aFh1hCJrE9RAP/3p3W+cbV
UAbNccozZuG+Inw8MnOVHqTqg3glAq9In/t+lsGBEGaZbEybyGVGAon/qDoa8CGRrt5j1kvtBns9
PLnMaKprrTLlydGHxbgTRprwLru85YIqfEifRiANt6mVVNed2QXPcanVl13a+kABR0KAEGNzfqRz
lHZJiGQmFaGdOtbLaM+ItGsNv0WBdlhAE9KrXee1KjnUkgbWofKy9MVc2t7f54GWLVfOYPQZPHqC
Kag57dK6k0aSPEEOHuzIG2eecOC7xhQaGFrdUAxae1HC6GBtXcqHsbKt2wEnx1dVnfGxQcHzkbF6
nkgQGPJ1kCzznQYXnl+yzrK3mf5eEyrhevfNlHcHh4IbG13q9liJHdRX5qzLZx8s240OdvEVRkj7
bMzjADlmjskTzmNFVAGHrhcQQc1t6XpLFmLST6/zjFMFWmmzQ29qtAbfLQgc6IxD92oZefLWsaRf
dMLoi9CoKvMSPwYetUp6/OWeGfsX3pgvDwXvVBd2CgcgL5HZ7oC3Vl/mLvVcXGwFYEk9gKEZxkFs
PrfK19tVWlPGr8o+a65MxYEwAnoHs6m1FMoMHgO7IPpm8O8S2y6v23acphXbZ67I1JbAtM1GHy6m
0k2eun4wzyj72JB4qzRjuqQYX+p1XPc1O0HT+icPERBiUTNtX4U3ZG8Co0q7cmI4yFHSztKL0sUx
ukjaRh6slbGox7jNjWw9dmOGlgSczk1XLe1jZcXaKYnzEg+LpLlxPnbIPWurDu+w6JVLcW36jw4N
rgfdbUmQlKl3cuqhFuEo2/I1h8bfrherTe2QTIWELaaYnSP8OmOIOi/mQyTST49JMia3ip81jYJ8
AV+Zz8Sth8UUuHmUxG7qg5dR7jUYGVaOzF2yLzxQ6qAnuvM+mpAJLWHg0Jlpb776ngwekox/K4x7
T9yzjQbPicr6B9BDLhmh9NKYugTBOkHKG29QJOo+Ix+4nPya4/AkZNaXEYpp6axc4U4mT1yGq2zK
CzbSrmu824RsmOdFT4Orlg0Mek4dWM9Dh29wBZiH1RoxPF3lVM5dlPUWhDDDlerBigM5bzO9qz4l
UzKOK6hALFo+8sivjODt+7oDch+2idnfo5oTbOek/IA5mnVxaAM6ievOtm9bKDtRCtt0Yy6dOBgN
dIPQg+b9Och1xvOAYPGoxtr0dZTNE+kfBysPJoIU8mJcC9tJj4F0uU7mlRUAomp5y2UsHtlou2nH
oUev1haj+ld7SJK7ehp8PQwqx9sbdZrJ0E46d1MzfrDBnBkLTYnMpF1dVAvNaDUG+rvN8KGkn4Kj
PhgSzi9eCc14nYxVM6wDaXBMS01xV8+LPGEXHNw180lxTRFAfNhYeFc5v24eeQq63xojvXnXWYLq
sOM4fqsPtXvPbZfLqsgqcFGqXqqHKjeWI7gde4+fftRPfiqcdMO5WmP4lFXZqmR9yVZdDIIodVjg
Itc5LzNOHvPdDRwbd2Dishu0Kb215r0N7tCA0p7OrFweEAPCQeuWuGfX5KR4STcXTH/isaaR0eJd
zuno3/eVm5OasRTzA6gQm7bu0un3RPa4T4spljdtrIsGrk/jz2GWWn0WDUblJ49eX+jZzfmka19P
o8qsNtTSRitWrAK+yzvdKZ6RwXXSSDdj917ktWWH1YxzJYz1cWFKpKVtdkNOT7lDVRiIS2FX9aGc
m5x+hj559n5IrF6B0xJNs5ZeTVup091Y3NvZYnFrS9sO8KrIX3TjR2wG9XBEbIjc3h/5CzEimPoQ
pcYiX/16wKPX6VYXh6IlMm/fCFADX1Xfzs5DQdyAHSmvUY9BSp/0outTz9gkmQxwipL+QNSNrZf5
1dxVomOPov/NeCI2TxbxePbnafEpxh1rODrl2JmHHofhvMYwyeTabvvOXrsN/XHJ8mru8XtChJsH
82GYlnqTpIGHVrOHxRtleXo22xWG98yKVwCi44nPd8qc5nqVVKk17UaRJrfSz+urPg1ybHJF7rWI
Hqa0Pn+39XDna/kcH+pl9ggHgpLo7VFIWPYayyWI1ZJ9+jJ3Er5WP8E7dxEUqin3amAGvaLdoCHV
95sj2EF3iuoADwyO1J4vwOzyatoOQDSardU0lRXJRHX6lmjScZ9ryB23hYyda0DBfrBqUdb2u7aW
fNNtNifjhZS1J3g5aBhFnay65EJz+llf9WrQ7nrddJZ1JiQYqSK1RbLpdK+eN2buGPkaIkTQguKl
Atm3FLj2OmavcfCdW4uMKgYSLnkoc/zkJ+P8Wvo++F4WvFxP1hVNVeuU5m2RbVWBovXgdG2T3RS1
kTSb2OAofkHnub2qVT7TlzTEypyTNuGABDVxzlKVhZkZFxeiCuonj8ScNcvUHKxhkDXwXOORUV4X
QyIAerf0O5rZwLxyPR77yHYK/9GThntHd0S7yhORkZCCU+yrHajiOU6t3ArBCPUHlVs0PTOgeCF0
1myJlF+qCwbD6a7WJh9Fkw/TcCtmXT0EMhmfpIRqvLfTDiajG0yGw4GhB0he1uwvDFqbaTvSbWR7
HWOc88hZHiU9c+K4Yk3UoVa61TM2qMm4zV05lMfASX1zxfPTfl5Sp3vjjNk2m1o3ltsYNG++/ofM
oQdraTy80G6ciigwIDZGVm1iyv9H0dZWrrv18KIpkRy0RnytLJPvV2rd9T8a8IZpIx26gm7q3ZQY
WuO1HOspAJToV79pSn4gm0G0ZMJh61CsUCk5Du6QH4/IgTU0Xosa8kVfZm1n9UF2aQTTvOuUYYdu
Y2oHZnB22PSLvek8R1sN0ms+2XEndwattF1Zptjz2thEUNdMG46UybqFZ3iULGPs4lJemFrjrSvC
0NbkbbYr3ai6jSyceK2Vrf8ImUD7TfvtgzHhfFNg4KEcBZyicKJ+5MQswUCvkB34dcktDhAQ2dmb
G295VCTMdTh92/6FWJjkIRlk9lD2XfvkWAAnaRbPEmpo7u5Yffo3twnG6w4Z4+chPjfEGrPM2XX8
/nNnVDl3y4H606+bAt8sGv/uCXz77EDFGN8zuMAQ6H0Yp+SDyhxCk6rX1uMiq7YvwWg2hF/sW8Sq
n/hziMsrXTe3C6482rBYLbCaF4G4LQbRvPpoDm4wn4E9jFtnuK2FtxwVGlskXvmkETMyMBodiIN7
bGyVcCzqGp1tLq50ZMVocNfFQkRzCAxyhgyFxOdAa3GEwmf22QOeKczwmdUECsdEzfA1g4YMBtBd
XpAEkvvBXulepEXWPHScxVsQB13WR0E31tea2XCysz1fPshqlFVERJIzRKLKsCB5aZDmN+7ojWbk
Sk0moTO49cnHC+au/XEon6j4FwzaeVUzXmVccq2wT77qQ0xQcSWZoYZG4ZqXHgXEPa9yVYe4VNvP
Y4Yv3BlS52oZTWay8bJMx9y3IfJ45qyO5Zx2X2KvVE9dl8VHwK1ZGeWgxORKeY5Rbr3FH6BIuRy6
aKG43WZsfLW2WX8yFr7KufQc2fdwGzT1Ke3JAwbkCH4CwXrwOUvglVhNMTz6NaJz15xJp0KCnb12
izXm0VDwInm9Ia7KflwmFjjs/L+ZqXxo//JIYcY7E/mZ0JEo8lMbTOGrqVQ/iFdQBu0XwWj6ucbW
dmf1uO44iCO4d5SfXsnS5wzaC0/f0FUZrljKl9uSUzoSWc+4HDMycX7Tovsm2fz+cTcZONDWgkCH
uROn54f2JrWzFrtFbL/6qkrqdc3tf4pNxFybcXaNK+nJyt0inZ2fG8gBN7QsiL/WB8q82nD63aji
/qKZE8k5e7FNNl7c6VuN8PirtmdkgLOtkXv6Ae7z1BU4I0pso3Qk2+FeC9Jg67Quc7e8LinXWNm0
OsoYFBosBKhEkZDN1+d21JbueuethjaTPlC8bHoWJQ5zgLqpe0KEj9AeXjpwUJlQq6ZqWvJQcQRu
o3lwKhJjiNg8obg1H6CUKp4ub+juvVTvy9ViYVFB2EPmpd+2V12alGLVkcdGllpBnRHGY1acZsqe
OVLczH7RbbIGOH8oyPsds0O6CI66aTifFRxGWTp2I/Puh3rM+t88SN+cQz/8WN/Eh0x5z/GNSM0+
TGQsp9UbFcTGF12v9bdCH40twGf41V7f7MtEtjs/TsuTnQN5Tmtbe2iLQG1nV3QH0sTNbT545yAD
uZQsW7YGAbkfN4si7FnHgnO56J27zhuBITb3jXozDhUlG2sZxyIcZrx8iOdjEzk5kqajkmm7mvqM
oqph2uPIVh1YFZo1EwJ7NTaOufv10vzTXomwjp3ymynaRfbyzcTyXTt58RZVidaK34ocCss67pPk
WkrmBZu8bqb3phi7Jw03wJOF/J3QuRHay6oySuOWE4iGKSmwh2MsOFmvYn/K9Q3Cc72N1Gy0N3rr
QXCuNdlcxbaf3uQ8vpdaJch7LzXjTZW6ugbHoh/Oe4Pc0OoyfzNpcL5l1f/w8+KxZuBGU9rjP0xf
f6wFJIjTJben/tWGn/FCmz49sM9ignLoFz6O7eyfBgMJQZSbfQHDEyAw6Uv1VF4ag0LHlhiTew9l
ZiA6ANJGi1GnmK5FbvjPDn/63lBO7MO+ph7bVHNvf+qzoPjkouE79PTRqOttu/9UW7RKQm/GtuAk
db9zcLa8S62fN5nf9BtCMMyI+XGa7FC492qtu6X+WVHoTSsnMVrrng6HIMynacZrilgY3XnXB/dI
KSbj6KOy7hCMAr793HOb7/YkrK/aOCQQt3sHDmTpTePOpJs9ge2ZZRMWgTmMYESFi3bcyK4dmTnl
ejGn9LpJPetIhKXx1AdCXSDOqW6bNphPDr0iWk7ECryfOa8ruNoFC9jETqRTNx4zvdauu7mxLwoP
OWAosEc9jmNBMExF7+Eyq8D14lJPmvcMDuAXGkjVcz9bhhsCs/ONcG4kZfzAyftiLOv83Vo6HwSP
VU/Gekm9BmR34OrdpiMLx9tWs6DktqbWn+85HYz4uqamg8Vol0586RROfzUUxFSHrTNZ94uIHZoi
XqbMqxhJwnCjoK2aoA4B8/mbhAOATKAbK6/a9jkT44QUSYuzSFw6wbspuvHsgat5lzNb6k8j8G7M
J55bXoJO1rZ07N2RMf1UuevZbcWVscz4MEmEnKMJIPaNZwxkAKRTft14k26EhGBUxOBNhkLRKwNH
RnYZd3XkT6OZR5x+jQJPWjycFlTo5zPDwEGR9WVqt5VR++WWlcjwtz16AzvkG/Ofx8Cp4yhG0JCv
Js2v9bCeq7YkRUYMVyxx7oWn0Tc+mFlV2Ye0rszyUdgBcZlGn5Zi0+SGdsQzDPImzNoWoEA15fIK
GkcDSrfOehrMQZ29SdOnK5mN/YzlohzTE+2d4LPpjunlRIjebrFkYm3QePjHJkhUuy2ITSq2eGbz
ZVMmgbfrCQ+4dv2BBuVgq7jGyNDKeA9hJgCeP6eajFo/zof1rKAKr6e6QyTRJ00+RnbswYkYHBe1
4MiR8I3GVHGvL8OZbNHRJCvUTHsC5Lldb0zaLJ94tJZplxdn1mtjJeWFGmYU5qmoqdo0BKWbUY5N
F/L8M9jolgImhWKvvuwcxy8umpEjpKs8845JB8YSi7jaTSpb4CFVU5+WwVDuyrUS/97HDUEHy0jM
W7dAKRMqmQ10Bwp1kxACcecbqXcw5Pmk1tdNm4eZcrGgS98h9yMh+ySl4eGnJ51TIb0qkDpH0ros
imPDOuj66KnNwBKx4nP2h0QRTI7mdTJvWMHOLs3MHp7MIkVs6is+zVQytDm/Uctl2iTNRGOmIFJ5
smpxWpgkJdvYHYROr2ssT+WweHdpqsxjlk+FdeeJurmgE7bo63SmhUe/fcrG1VCK5jGYlhFOAXXA
RYtSFxZRXIkvmd4P4xqSrD9FymwLFaoSHLgxZUxQ0C0dStQKWeTVpZ7tYuAIr0k1eqfcVO66aBgQ
r5TZNyyxdp2NWLyWQoRFEjQjy0Gp3pGfqH2XB6i/rLZ+TadGPMSGYt8dUil9uktYJlfmtAREB6OI
vE808EcRlQ0+QDWln/vJFZspKUYSD5CoHns3KcuoDCrmf2k+baUvtHeXsipbi6DLgIMYfv6ii+Eb
Bx6Qkqy0hONxQ9LEDRS/NmYcF4ubwSj7J0BEap2WVnI7Zz1q6c5VycO8TPWxaunHrKYuJq7Vb2mQ
rfVCmyGO9F777vFU9SvA8UYeVU5qBI+s6Zl1Gttc6FsSRBWnfqb74trWuonmlGJ0uol9p0+O/ZC6
GiHtMQRhrTDNOio0uPObtBpHk36v1pQ7C82Pw3brYlpA3ERSVNFM5vNopJNiLNYGxClW2ezliM1l
fNKKqoRlSxjSbavmgjgnT403UlQ8mEUprTsdPcO4AW/UQrowjHI4WD1rf5vE3ivDhOyylnRxwyym
yFgzALUAjDnKhZafakZ7SZtKHjqDQ0vYGCqnU2MH6TWe7kbcmB55ue9o7ugfSNbBfgMq36v27B5L
9sbIH/Uw8rf8k2MJu2Bxr4Zx1ybFZK6KYrRf+t6bsisUqOV9Y5J0tRJtV6Yr4ifyr24u7eDUkXtB
tLHB9GrDQQ5Jw0ie9An7oGk/NXlRPLRoFvMN+ZxOFqV9m5aREjXMN9loLiKyeEl2pTrr8ynHRvcT
nYcWnMMUe/MRpp1hnoTXacU+oaCG3sJ7A0gedy2dTl/G4yqDa7QdW8v/pOtyovDo3Y3FS0FXM3cG
Ig0Ac0BK8eNeY2TQOcyk7LpxwiLrK5KkrfbOyOblVupzT6s28VpjTQMsLg5arCOMEP7U12E5jcW5
k5hpUyjUWH72PMVAjbQC8zooMueZKDlMk5C79OZinE3mOzUNnTn0yFGHl6k7wS1CX4ZjvlyaO+A1
9a3FGs0xocLw5Y6zuMu8mNlAW1lguwhvd3GYyqw48BPpl7Ve6s6FmEcG1Yk5VNamP5fMkW+mi/s4
eHFCt6LmEGuXS7lL1agOTbZk5npw0ix9bGIopNuhZoMOWcyb5rHh5PwpP0v3Io8w4Wod58tYrNCT
N9d0kLsvhcMRKhwLh/Edk9X0qR/8MwJbuBnSjTQ3jkZjpgdrlsaNU8N9Ynm07a8k3is814VWHnJN
ZJ91PS3a8CzN4ieg0A31iqE44hokHyEWG9YNy2oWOtMZG2vRKMxBOnS3TZDBOSG01MtnJpZJ++Ji
U6d9nwl6xNpQ0xXCtWeGQxWghmfpTj55/ZQ/N3ppfGrLwX1QkFLUBd5k9wjWPS63zqjNON+9xs3W
DlMaFdlB0eK2GEx1wqfeWqtENcspYBT/UDotYx6Md2ql8zg0ays1UmeT0T/SNhQaA0EbgPtCxywm
QmGqBVMXiIj8U4CSfZsxqdHWgT/RjQvS5NKiUfPAs8Fkm5+yPjbaTMxc4AqHO7DK9N6vx/4u0dP5
6BBVpYejp+XTepadfbNU4/wwzdVjnjAfCnyCbUJV+SMxOXrfeKtxDMZbbRqd2w4CF2xy2kVws7uh
Piqh8iqM7Y6vmVkA/zcT5wzzdJJuM+ki762beH6XJA65GzGWtn+XV0uXrcukGFZ4MotTVfbWxaAX
6bI2sb/zW9PR2ixWk3yprJna7Nux6f+L0P8Xop3vTpBnkfvfSvPTq0C8vpd1+f5f15n6/Jp1H9Tr
/MF/ooM1pKB/wXIDOQkzGhH6WSv4TxW6BiTqL/DAOErO+WjuN6zw/5GhW39h+XXh1qBdBwh3pgb9
S4duOoCFOVvQ9jmzdcD8/EuI/7d4+p8egX9bCH4QU3Po+/eh0AEYRdAiubeol2hJ/pQcDkW7ZSJS
LSdnqrW1oNGldwnyLcqVFQmPv+PkfJSTcz160WfqMT1pg2idD4fQzhZTZgSpedLyeg41Lf1qOt0x
KGl/j+aLbpQ1QXAq32rxtRBP+JqRaLfm7zwdH1zV3DbCNvSIiMZon3mI2348C9eLIB1W1vWpYRNo
F5M5c0VX1BBTetHKV/b6eGtlKb0+Gy971zlfEzneVfhFV5ygnVPlyZu+xpFMIXCPGiQDJWwbt6Yd
71SuM8jCr7JqO6tbD4o4NZUM2X55Nt1modAY69/A7uCjf/wZafK7qOGQTJylqR8loJRhDEun1jwK
Kug06jtk7KH12XEpruXGPk/hdnZ5sNmVwYyoXSlvMsqz66DZ58x27Z2jRe57TfgLs6KtbF6lzxl4
TcHDeIP7bVH7yWN9nOvLPNv4cC4V2URYvSBjrpx1snfbleVFCe65IESsQlHvVhvzi1PAmti4qJpO
rGhNtUsfjRdouZxaM0Dz89Emb6/d12U0XwXVg0t2lVV/royD6+56bw9E06lW8Q7IrteQ/bkKBrJz
tgYmY39rdRuRrvqebPQVws7J2XBmnjFh2VFK2km2am776y7ZuH5Y3jSfvGfrmen2TPOBgLZQl7iH
N0I+Fn4Y5KsaBglUl8th427fEgQtADVC47G+0R4DP9SDSHc3k9jEGkv850mtB5N64bhYkYJSGrZx
RFNKXDSr+KXVd05AnRjOlCxiiybMMULzmB+9vbPy7lo/AmEav0sAkrQGp7C+SN741Zw7yV3lu9mL
WqQZ90zDtvHW3qbbHODsMXtc0PDOuwU9WB0GV+PDJj4Gl/1FfJq90LmvL9SmvJyeAiO0j1UVqWQ1
gFh8Wyi3o/nQbZx9fEsJNuVhQfpWc6QDP01b63rQ2AXDAJVEWFwFz+VWu1yexVt19J2taFaEj4Iy
iszt+DUHl3pTXo5RcBns07W+klidouZl3vub6QFmYQQbe8097gveKSr2dQHbTYS1iJqv+ddgCvOv
FboQfT/4kXNgULOpLxgN8PIt1/nRrld8oc/VltPKvlWrJo/6jREVX4p9/TTn2+DWv1y2wXFYj/vg
fTiVp+CGFr02R+VpeeW17dYJLQ6m0xxhr411dVPdgP8J+tVk48qPcrZfKAdUD38H4PzRFvj/nMPq
DLH/7x1W169N//pf//RZbfusen/9wWZ1/sN/s/Gd4C+INnTI0Z5DcvRZ0P92Wdn6X0CyqYwhOjn8
D/7Jv7Y3/gmhREiecRfypyhv2DH/tb8Zxl8uqxgOK2YZ+OAD4082OD7Zdxvc2anl0RciypC/ECzC
R/o15CZdmyCbXEps7vTtQeZ8reh37b77ev7eV7/fRz8YJs+XcTByIZVmo8fL/GFDEfFSa6Vs/EsN
BcEnC47Tyu4UECY694+JZtiPtdLMvWUI/ZGxgvubLNOf7zIAPwcfRMeSQAP/g8VDq4NOQkVPjpW+
qK1R+GIlpvH21/f4ny7iniOlzjASwAAfhjmp7qmSyj490gSPI21uOwhu3e9KhB+3sm/WOheAGqBy
Rs/89/lTfNeG15Y5Yc6RpUed5DjS3iqxXvyF8GQ0a6s/vyGUdGfe2NnW9zEjFI0zjzXylmM+5/3n
oPY1FNVnLPOfXyaAIIF8AZt58I2p+d0dqdR35qDnjmiL0R4ZaTaVTqF+w2v46JjlEcQKxyjw/Ouc
B/7nL/a7y2Q4uDRjgM6TBDXru1UTAmTp52Bd832UE5F+DDnXTAV9hm9pjc8ezWEn3ODPn0UacTgr
TYvGsfUx2YqcTTvWRiSBqfT6Q+qDs8aP97f59Qfv6/cvHAvEh/eap5yG9JmjhdnqI1iK6bWIJ6Lk
jm2hfxk9JLuB29w4qN7D2ZzcP39SwPzwnLBUUX15H6T8Pd95lwUu+3Bv92zT9CWFpAP96wflPzz6
3tllj7eU2vgnz3PcZYNLgz0/WssUbyfE36tWzO8jCpro11f66VU+uyYQIaPYREXBpX58VkTRGeQK
5uKoqiLm+M/Ds0PYaPxmxfjpR8KPxNQJF+mZooLf68fLxMoXhe81rBiIDlZuIoovhHqr0O2Ff0N7
fvjTn4nrweI4/0AGz97H682GJcdOptkxXji/pGfpHBYzsf7TLw8AJ8gnPIwe3+N57/r+RWuZ5bd+
TtIoKAdjjwhliOqmsH5zlZ/f5zPnk+eNswqbJNbzHy8DQp0enReLY+MiRKTvqa9ys52+kOUabFKV
mFfzMtwwV5ZfAcTUVzFtpqheUIr96e06ZChjV9dxOLJ6fXhWGAfMKNCr9Gin9rxOe+1LrJF5+scX
YR02z4HhZ9eR+eFJIXGr7tuMFyyIVb+Oqy5bzR6Hiv+7q3y4FTRzsSytOT0qswii1LQnKP9+95ur
/PzUA4Pj5aLu4FgGVeTHH24mescb0loccdW1OyLN5cbVtGxPmue8KlCyHH99Vz8tG2xhbC+8X9+O
f99Mt98t/Hrtjz6tIpJvBfo6y0qHOKQXpx5oSaIv/fXFbD78vxsGbM+IK9j70faf2xMgIn68OQ1q
Joalpj665LZeKBUjtxvK8up/cBUyBniRzyuH80EmZRXzNCiiV49MkSCaCJx/ci5+Z27/+YvjXs5Y
O4pX3uePRZufVnmjGU59RIDgN9Fgar1gliOxFc1KZcn+1zd17m18+OoQF/La4oOk9fCR1O2hmZfD
UjRHgh4MH90mzooST0S8Ef7inxKUSF9mrXePU6Mh0v71xX9+KClAqLN1BHNAgj9eHMekXVuT1x5r
eCrVqiBJOQnLqsufUwY2L2mp579LD/np66XawRrIEkbCFZf98E6bKK5lmwh5TCaHNi7Tr+slyOGw
x4bzm+flP10KEzH1Lxhml2Lux6fS8pLMqfpaUfsY4ztcE/3YTta4nQat+NO3DYQ3IEZ6dhavAdGW
P15qnAEEGFU5HJezKNuW3rgVPWLchBHU0x/+ZlQcZ/gWxyeUgmj/frwUNIfO1pyuP3a+QBTED/W/
STuP5biRLQ0/UUbAm20VqoqkSFCu5TYIqSXBJ7x9+vmgxYwKhSCCPXejuO2yAKQ5+Z/fPAxjJY6z
I9o7Ay39TuW28RYXV0UEixQgFnDl9XjEgJcmZuzdk9B4oAYWoCdrOQAXjPbOfelmLSyPttjpUBRw
OVxrN5l+9aikXfdEFaR+H+CTH0VI4OIIScMH0cZMp3BRFdh5aO58wJsdbBmagpBcNgBPyrnrp8SG
N4XKoXY0q6RyrlCmf5N6NO/YQy471NViX42y+nZWFVdhh8/Ek54rX3E4H0+aEbt3uSiCjwk5Ysc5
SIbX1o9/xqS+RvNkMjtXB48uacxoAWMOTmp7Riy+4JFbn8ggDXdqgs2Z4uBXx9XepThZXQUtDUNh
vbW7J7fM52Ohx6QAmbl+JMJ2r/zYHIo9GoAcJBwe8/XnkjCQenyBu6d56Av0K4ryRQmU+SFujD1L
zxU6zeHGiwMp4A6PZzArYbUAGs0i1y3WeohEVRCjmXASfxZW+oDsPnxSulGTd2Npm9BsYzeANx3m
2i8I1vK5qlP1XR2Zu8EpG7PVYf3rmFqRe8zRcf34pTJWCodh/zQNiMPmYDAejD4Odo6mrVFwu1kY
ybjb3HzPOZ5FO7eMMvdZcBAVwVYp5efp1fsZ93nAEWAdDiNnVdFC+mm7STOHJw1ZxTHmGLwodVLd
E1BWfemaJnn1fga4D/VUoeWAgZazTK2/CqNhcqNGtMr8NCSoYtGG1Ecbh5PjrJJp+tpHY9IQMsCl
gDsBf1wPhSJPFjPhEU+JUrNt5U2jqbBswDE8UQ02SuxkzNPjy4PebqIGfRSKCRyEsBz5EzT71/OF
dh5UiM/cJ6MbsQ5LVMhrF0GMYX0PWWppqPdkxL/NXD0tnjIAF3vnB9xucguncEGdqGtISVqKjr9+
QBfRN0dXKp4sp3YeBrtUn6dcNBek+IuPSyNGw0OXhszs5Qe/na4QNLm6kt3BPm5bq/LQjMwAlKoI
nmZm2UnCskZ3GkQ7Z9TtKMvpAJJBuibY2no3QOEwjVbhBLCP2vk8GVp0sml678wcYELe0tVRQXwo
DlWKuiwKF8L09Vs0S2GQRuNqz1XPC3s32iOWNo0zmM670MU15ryApHBZKqR6j6Fba8ZDXsuC9ntS
ujQlkqrEUTBX82Y4zcGsWC0CpQzeG6EqZZf4TacDiOjGoIh7Cppa98w6gd+MCcGYeGbXB5+EJQUw
zYQL410KFUPz6l4UfEg1rOlHV2XVeB2duxHC7uCQOknWtvmtTuZ8OpZBPn/OpBanb1OsYOujFpeN
9UaSM4LmApe7soCx0blIXktcBM91j+ff9zjth/as97TM3kZdiwwzTczmt9nUZAtgJyiiR1k4JEZo
0u3ad10WlpWHQj5vUZHBCb3T21xJcYHpmi9hPtu2lyNqDx8dB80+rQ28EQ+4r9B/iDIYdo8x8QiP
ijJmn1ryJvRTAkIVf7QmM+ZMoWr+PsJx1PwoRaX1HDXZiGZNzs63Bljps9AAsC6zS7jHucHGILzM
GKh3n7O0SsXjmIyJfQ9hJRQFYrYgUN8lA6QYOh94Oj/PRi+Gs8JW9V03JuTxUS4dmhqyKSovGAkm
vavsEtZmlcUFacUJkRqLm7/R3vdGgppXwgZwzoEmxg+iH9XMKzGd+lK3eYmcCXlscWoMjir6SrqR
e6EbxN9L2OeLxtzEX6kFyb0XbZgmngqfuTmUY47yMU+D5kcwaNb7dhgBBikn+/hRacnLPJWlQYul
zZz5SGwquvu45dZwCSJkyN5MMILxJGRvDud0tmFRHVw0bPIUAVTYz7kurJb82ayzf3AeopsVqd2F
qFpgaDgndDp6fCyEW/ywZqf5YdVFqR1Fm2bd2WiGMH2X1rE2wrPPFe3bCBwX/cLxcdDuBFQOkt4D
JWtOYx8RjxCFVgS1AVd080zgZ6bcBxrI9bnBMlA9Om5qo1gBrEvnE3mC1fhAR7ix7tNWN4V+MDOn
ozPk9qQUybbSFY+MP5F5zQyb+dikbdq+sTIbKUwPp677hk1V1ZzdYdDxrUl1SBc4LpXDQwOfpWkO
k26O8o1jDnTSKmEy3ZO+yeM36Puy9Anfi1b9OQRwYMpT4iRR+dSNmUkKQoMagPMCjdV9iwNrfIFN
XorvcBILeShtN+tJ61GK7IKYycXYIsysd3QRIic6xgC+ysEKqtC8t2iqh2c7K4v6MndBW97HKf8y
IbFODJ+5bjt6de0QKQ+clAZMTUxC6YZiwhOchg65jQUP0TrYA82N56au2/RgjY4svyVjFQHZ0Xao
5SdE31bwc4ZwGH6ZuCUN9QF+5Vh6SJYwv7wv59TSQe2dUW++l1lltu9TVvv0SJaGYl5SOwf3bksd
3ACDMazPag8xbvOz08aGaSGTQmHPOitSNlb0MJv6dKenw+8wED/GCJwtVbNWO7RdiXpDU39Fqvm1
re3n0I0yzyrNDxBamW8B8tGmNpUT0p38d9ON8gy3qPNccPiDxJUtF+jV0DnV3aVpG3/WtM+yMZhK
MYm6ZaI9t7iK0VadU6zZKFEOMZj6Q9eVlxxBOCoFUGYFr6+DHoSlH1TqcHZnwzgkhC6hFiC0UlMn
ZPhjVL1DG0Azc57pQiOtjEt03x1koTunK6QfxMB1YjJ/j2E9QKS0npI67I7YXon3eVUY95nmPusy
kKee1Iq7WdV/TFE/eKktHnWzbU6OlOXZBMm64OkUevqS+zHpozzAiOy/WHp7ZztJeXZgXH7shuLR
hXt8GicyaOM5Se4oaHtsFLS3s0HoctdK9TL1KSk5gb38ZYlvwlxfnGZqnjOJjqy0wuhkWBJRrJp/
03NTpYs+vatQrh9FbzbnMYYOC9ARfkENmnpynL40qgbMpikDma6K9mBFmbzUVXKenRyiKV37IQju
sAaA74yNeDWid6tzCCR3aqdDXa0tbEhgEOrtUHwo27Aibz1pu+LtkCfufNdmqZG9w1/FdI+iilXx
wD7pdg8WWSDxXR3iiH+0sAXEUQmBqkSeLOfxLdpl2yTabvHAOiZKLIdf0HuL/ncaT1r/HvfVsPUx
4JlB30FK9EtZi0j7lWtKPiHHLs15/jhJXBZm6Iph0z9UquLU/2LCrNRvlQLNGw7hgZacmrLL3Id8
whT94ELIfC+Y5/YlG2Z9uqhJl+d3aqJyZeuBjUwcfrOw+J1XOYLEY8RZmzhePrmmi4J2GPXHILSN
f7HoiN3vAZs0hOxGqbqTJZMQMZR0ILTB5Ytb/S6BAAPayIoySwSGpoYRQWAjEMf7x/rSZ6IbHjm9
bGiAEelFntDC1C+a0a1PAFUOGa5N737CHMfhwBVN8dPFukuDM4jE4o2bNzNS88LKYciMg2OegCVy
4w7KvKscWnMu3aMb5TafTVMibkvYOf+WbYBz1JCbeM51VKTZaciS+NsSZ1QjyzUriVi3ix4i5M4w
CysdCoc2ORDyqyFT3o5dq7sEmnQoqjDKEMZHA4+Wf6scZuwRfxU9fqzwBuMYdDioPVTvnUKuiYTd
7EhcBjzeC8Xb5IxGyTUgLH/CAApUr8i7uTyM4URfDLm8Yb2VYz7Xd248xao8jgION2FOkTtd6gB/
hMd6jBRoC0Wt6uMj+eAhoDhybsvLtVoV985I/s9RqXUdOXZPXtJhbqusNQ55NrqNBwCmhuOhqxIO
MOiE5ruqHpPwGKod6hIXyIeTGbPY5yinbPOKymyM9x0eA/XbusoSzKhjnAi9RB+gurCtN4XvlnDr
cX4aXC79SN6qu1gd1OAy2MWgPdh11As8aMuRUKJKKSGomNbbiNhgaF7a0Lgo+NFZnTKK/G9U+YtN
BUuSC72mJ2QwRgqM5THsUdbHUabNFw4LMzm2XZr240GHldsiugxMeYF/1FrHoo8C5O+4LmbHvscy
nmTGFKYuJzNmDfrYUKcLJ6mjM85j2Jpmdp9BX28QIipvaI0N08EVIH3nmp3rN9YASYwXVh3jq4L9
RlOXI6YD/bjUElE9lqT3lqkIjsZYLBzo2GTWmFgZifdSr7CLJ9KIcwFqdo+FYaM2bBMcLSUhFzIr
f5pLoXnfw+klrjiOksXxAT+DwdNYpsOlKlR9elKhXxbncpb6fAno3nYXLe/xdTFk0ubHPMkxLa8H
XA3uXeINP8U2Xu3QmAr7gyToHhPFoqqKi9MF7s84VrXk0NQaBq9zS+LnoS7n8DuwSSXvJmp6ec6S
VGsOetgm9eHlW9PNbQ3ADRWmy6aKmRvQ1/U9A7w+dtS4j3wZWaGPqA12+KTKZw6y4JRrLf4oRodM
6OVRb/CbP6PCuKP4o+m4bp1S1Kd1MXWRjx+TvK9JHT8l8Wh7VSH2HvAG416Ggi0JwACyCK54/YAA
6KpatnPkoyLC5UUo6dPkGKA1+Rxox1or4h3i3c0NkQEBTXTCNpDuwi65HtAOVbA4jPp8ZGb2lxBS
w1dUgMUObLI5Cp1aCwYpzuvO6rarVGNXjrqNQeysVc2dMEsreHYnvGt2UL2tgRb4V0FOTOvxxuna
MvoaRnfsVyapK1pGDKc+JfXl9ROCazVKS3BKPA9XL61E2YlVVBP7cFbCOxcaApVmIp8Wt9sdnGBr
QjAdiFRe2tD0Ia6/T1ZPFOvDEGMSVb9vM5dtQi5MRqP7Snv3y394LuYdCkvWFvjr9WAJkc01TI/Y
l01mPCvhgH9EM9ZHfdL2gPrNDwWehQPy8rnWVA+ZyYzoVdwKKAhDDlmC4ZtPAoOw/uPLz7Q5EOAr
nQ62DaD662fKjBhxXmvEfoAIh6uGsK1POunN7X+Y4gtXAAYTcDIJIKtxOBXwSEwSPy/S7rNNznzr
FXOZyddCOjhG0AdzWUb8AQXtepy5koE2k6fk25HZeWGkaufJdqIPr31rNFZt3Kkxwlm+0mqUpo0m
TtMq9Z16HB+zqlceid7Ldgg/txsrttygRTicY4VprSMZMjxKR8Xt7acOLdkxgChzpAiqkBpk2qs/
z/VQK4RKabLeKafJpqPdqU8VvoHPNKf2kpM3JtvSvoNMCJQKbLtaQFjw5MTVDe5TmQj7vurQAhE3
sJdocvvaoBfQA2UOMNvI+LmeAqjoDEPN6tAve1IZpyLH1bwhomE8ZJWbfHrtTNB1k4PPhZOy2DOs
ZoLd21ra5W7oiyxU6mcJRzB/osVrnF8eZ+Novxpn9VCzNeduJPLIb7XeQWIjTmrzi7w/uN2BOZ8b
Z9dVeus1Qguhc060+bI5XL9GNDROvBTgvjMZWXfU0iF/0GF4xHeDOUX/vvx4GzMDU20sX7CL1qHu
Lz/mL5x50oZEpIhtfEyNVd9W29SmSh7L3y8Pc/tMwMVQyvBQxm8SacT1MEsEDe6ReuqT44mre9wT
x9IV3PUzMffH/99YCyj81yMlTuYIbFVSH6n//A5OqeEVjYJyNEOR+vJQt29vgZWRYGOZD0NkHU7b
gfYF4TjGfpvrwSeAAfVMf9V+bbMF94ilS0ebiu9004zIrVI36jhPfNw7Gvuk4snZvSe2KOmxi5wd
/bUdq2U4PhXUXhMqynqzUAI1tM1Op4oYBhCBcWyOrdpZO8XrUotcQfMEDYDLG5xMC+NrHRSuLXi/
2XHQBsTucBmERlKxKZn9Xa04xWPnDMkjTlDCN4xiBP1QcyfY+Qkbk9LhpUKF1ZeWtbuaKGaTgANN
VeLbDZA5V7YZ+TCxmsVnwhYNx3t5riz/tZsHJuZh6XpQoCmrnR4Xy3KIRJ34Roe/MLcgmpyLFaWB
aPXBSrr2TSgb7a526fi+PPLGLMUIe2npUOEu/7teEHEfxy62K4mPuSNCjwozy27Qpp1ZujUKmZxw
2aAvEeiz2klMZ0wVPO8SP4bz+NlSkij3+ItxuLO8l419/R6xfLaW10jLcz1xAqCOwBx5j0If5g9W
a5QfEjtEIBFw6yrBf92dAbemCQUUa48kAqiPq5Mmt6dhDgcR+2UD4XZyBOEzjXAfWqRkH17+UsuX
uHk2NmFrOUVRdK0KeKSTSZUYASG7YYNQ13BCuKNPiDKVT6S99l6CnfR/ebrlg1FVWQub9HpyDKDx
hEPFCTJl1TijzpIPthjFodbtZme33FoBdDMp4C12XVRi10PVcQtvY2Qf6+I2+2BFVfaGrOT8YWhx
pe7JfDIXjzv3gey3vTSyzW+IjmB5UOAQe9VEHoHFDdMNEn9Ureab7rYJioFmbkuaC4jidpbC5hQl
4k8xmZ64R602lijKMUxgDN/pHPVIuEzpRXOaniSWlm8sZTa+/odp89d4q2mTlzXAFriXnw+TQTc+
+xV2Ar32mCQPNK7yRxVfhh0WztYbRUcJkxBjKK6aqzeqyywaXLEgm0EwvQmSyMFHIerkYjioaDt7
5x+V3Xph/D3aauoAO9HdwijdV+umNLxRVt2B5l/wNulwVpCJjOgpAgRPrdPZh8bW5WdkI3uVxTqJ
ZDkWHdrJ1EmEfphITK9nsBtEszvENifxMIB4ysyWP6s0Ak9qbUxY6S2GfXaUmDxYtLCK4V1tasFb
fI3Du7zUk/uxVuZThOlpubPFb20cGiEkHGNLRoq72qMcpxmsgIxzf8JohSDHZGjOkuBkrJ0rPIew
abR/cNiXOyjN5iQwqKD4dxdm1GriQU0Igq6jEd6Z9HoKqX+ak0A5VZkldvaOrdOF+xhV1kKvhyF4
/eYx7q4Dp2Xv0EeaQ30gE88infH88kLa2qEAt2jb/ilN1nyBtmhS2XRT4hcQZ3wlspoPWdQTjGsM
Oel4rftGD4z2Tq2C8LU0y2VmmXASIQEDea3t3Iw6VbBJVRM/dVMTG+CZEGqt1x/gnOwlDi4fZb2W
IJQQYmsukqMbEjVZxTFleOrj6PQrd5mqbVPNv5pK176C/U2XiJy9r4VT5L/oeTY7HMHNNaRT/iAd
g8ht/hEQ/1WeZ0pY8XeC1K+5E1yEyFukLFj+RUcNb6UPaRm3n+0cY5hDNag/x9z8OsneOJdOp3+o
FUH3NzKHeWcH3frwqFBMOCLwtAjEvZ5e6TTVQMeUSEqhA57Wqjqfg3Juv2vD1APVZfIbXYXmvVA1
a+eFbA69xAKwjmCrrKszcqJ6t1Cgw9lFMOA+npDBdCgS+mRenSvkXgndpPGrKiSielnuut3O0tra
O/AvJT4KqR3s89UiFnoQcRloEl+bU/W5glrxD/qi5EkdReg1hAVc3KjXp526Y+uMhMOPdgUIcVnT
12/crZIR9K1M/EwaGGGZhVEszatIPPcg5fe6VMXO4t7arBD9g7fxtqk+VqdyOEVjSkcr8WtdrUiZ
yJGZe9kozOBgx1m2V+1svVZDAyKlMQCTbM1m7udAyZ3M5ciKaodxhupHk4aLBzY2JOcBq4rfETet
Ty/vYJuvFbXkYkanky+3OqFQy3RWjEjS7/qRfuqMKyItc3qul0Ug2Z3xwmn+eXnIrfe60LYXFJiS
df1eR9LqpgQFqN+Nuny2o3CcPEzSepTXgZG++w+DmSjTlpYH3crVtIlDB9tD2XK5N+vsk9nBDjwX
Y5z9qImGjE4vD3bLWmVXZjDFAs5y4eOt3uboSly4HN5mU3CPETjE04sfwhMd2floqbiEZYb6LlYa
6dmYtXnEZ9D+CfEQP4gx2mvCLM+23rgh5XFCwJoCbFiXXMBhnR3nKb3XDmPnvG39tIgAJ6l3HF9P
x+q561LcmnT6ro+mQxNgp8y4VU4tL2TJVVpgCD71ag1VyIcqU/AT6sXK3FUb8t/n3py8BD/p59Ih
EeM4R/gHqq3xKGJbPSiR2iFMGIa9e+DWvglDmj4QVzKA2mUl/HWOEAgWkZtapz7Wb84Z4AqLM2MO
qzcdFvLnDt/yf/EozJ7KorD25sXy3ddfYlEFw5Ugh+emDmzqbgozkWa+JNOlIKVRGF9aJ+m+iNZM
6iPhOM1FJzCe6N2hbMtjJqvRhPyLknpnU9vaZbhNgWKgBmGiruZEMuTEKc5d6qvdBL0vrukvHfF+
pwU9TyD+5zYNg99CZMq8U/ttjWzToMPpg+ysm8ZCy3PhV5ZgEcA/gltFKZXo1InWeJ91UBMwVxoK
DC7aaQ8y39pvUBQvLU88XhxjdVYbo1tMBgkDfmYWOGiOFZZ9iqze91ps79w7tp4RDSdTjMKMR11d
O4Q1RzFUDtoNkNvPwdjKI6CWdQ/vV7xp8uhTIntl571uP97/jbmqdBuTROi4lCkmfX2MgVb4Hi6B
fBMUZX7/8va2dVaAWtKzxkYYTv7yS/5aQQUUv0qBbeAH5K+Mh0FLp/lSya7DCEuTRPwNnah3qp3N
MREjugA4ELrXGwi+bUiUpjL1B0k7/mC0My6GrHDUU6nunore3jv2t/YJCsqluCJf1lxjtDh3d1Wq
a6k/xvDWsCAz8G6UQXWnaan1ZiDtAsMVTklPuPVe821z/lBRAass1ba+/P2/3nDUw94ikSb1RVg/
FErgW4S1HQl7eifioPGmfA/n2Lwo4xfxvyOuNmhykjIVi1zMqjT4swall9eUVYC3L1mddtP23mzL
r7k2uhet7edLHHV7UaRbVzV8f2gBIq2A8Lhan2C2kGFLppWWS/MSu/hEk9nV72Asm591Eab9YSWA
Ol6/2myO9LnKm9SPpJ2eTbD9Q0P+K9ZKffSIvVt07tvJKXExgXv78rrZXKF/Db36qgTucIEKVJoZ
dIfFwbWy6J/KgfN4UOyFRPzyaJuvc3EdWBYNBILVFyUdpK+NJsv8ScyBfXD6nsqqrIZxD93YeiyI
cgtTHpYCqbDXb1RrAeTVeLmYOaVaHBLLHFvIv2oOoFDjW71TS2wORzVOT8iwAKdXu09JgmFM2iwz
1aLjQIhrVn2GBNv8FlbQZTvH5NZL5G63tKaXTo2+KhuzMYmEnAVbXZeVXgNf/zgXY7QzJzcfiYj2
heZL+2QtkkcZ0BShG2d+S09DORoR3NgLQbzth6HBvP8/3KAoBVHCo2HC2GNVnIqGLrnb1RleM3r6
oTXa6Wutu9EXbFkM59gAIfwHlIkLG94QKsIf7qqrYiOQqsTZYs580xY2NX5eXnq3hYuYQU0/FtFk
vK2CZrp7eQFsvFUXnSuXGQB4grJXKx3v68zRJcWWMeuLx6mtZzQP4act8V/azv1iq8J1oRYsl3GH
Q/+P1/dfWzY7dmDVBHICT0h0G73VPMRGlt1Xk5wuVlhrRP4F+WMC84yApBp3S4FS9UumNnJnNm0c
lS5tG2YS/tAa95Dr9Wg1gSCn3Mz8pDfG8r6rAxiFQa7AFa0JJvrYyrr59vKr3jiv8Bta4HlUXUyr
1ZqsJYKFfsatl7TJ5odahGhW6lg55UqvPyP5Cs4Q4O1+ZyfYWJzAlotelbWpIGC7ftAmWoJ1R4UP
LMlS8UiKa+FI4u+Znl5+vC3siR1OY2+jYAXlW9VWiBBJKpB17o/1ZKQntXZpwFlakf0ztwXXZSj9
yV3SV8ekN5MTZUPuRVWIwhrXlacgw6ffkqN4+/Kv2vrOS9fMZBVTY64lV3PtBhU36NyH/KSe2qqP
s4NQi+qCkEa5R4xafn15wK0iAYvDBfwzuEjfiDG1YGj7fGafogIKjgQPuse51CaUDsqwqCqUI87m
eKm5HaxYkkzkR0Wkcuext+YaWyWlJ/0YDoHVuUZ/CXqQy7IGVp0/xtX83RHZdCeM3v5QwtfHARsd
6MtPvsyk1b0N06ylW08qMBL61RE3pplBBnyX+U6uT++7ULHmNyTd1vXRBVPwMCj6nNKSmmD6dCGZ
dmQZzJ9e/glbX5tyECgbXSFN/dUeWg4IS8yRVZ1OSWh71ihNQrO4Hv6ya9m3b9y5M4udk2KjVuJL
g32houTavvawqms9slLDyvxGZP0/WkLca5Dpzj2Bko/21JceKQniLkISeH75Ybe+MZgQWj9AFIx3
VvencTQnnXy23Le1vjgh4hIXBXfbezVTKuQnIvm6ZPTtTKxVbAv4ngMNjcsavXaTM3+tLhR42met
MHNfT+LiM4BvDGncHj7VczFcFD0kkTCeTtD3SeczgtCzcHU60tYp70l7jEhcK4wLuRTJTiG3ufsQ
Xw64T9kNjLPafYJCxOzbSu5LBxkBqTeuBzVviI8OvICjUNF+BTpKoZ4kM8/QGhqhuPqhAg2ORYXb
oapEyc7ZujUbuZpwm6aMwIxm9ZOmZCoHojBzn1azPRyILFUt3k63CBFjpeak6Sep7ryIrVW4tB6W
GzV/rjELtcUP2nK13BdTqZ5NXEjvXWgz98j4q/NowhtwHUGsRD4GWEqWw7Q3QbampcmRSoOekuLm
WpbFQyQlnWffMjCc8IaOXt2h13WkBHDasUKcIvOJyXWsUHniYwP4bSHAPLCx1EcMuKuHpKmn39EI
ceow1k7xM2jDEuGSNmQ/X15Bt2cjq2655SwdR42m4/XZiDlQbZDCGPtdSfbaEcWE+o+e1ca8s1Jv
iyzUvktPk90RoHPdhUiTEV+Vpb/WViB3E//X5CAsu+JBzWwki69+KtSCEAWXacdgq2lXzZ2LZMGC
0JsZVuhVBMDOFyOMsbl+/UAuZlKY0S4F5Jq7QXozYY8xnXEnhb+pBwXBe2DiO6Pc7q+cKDjvMqOR
ndKdvP5IQtMbnhaIgSZ4EUMBc0rHg0oSd3jS6tGnnDwaVHQNhJVDpbhp//3lp7xdUIxvgeAsBFwN
U4Pr8fEDNqGHEXcE2woLVtRL80lqvUIKsahL8Ejkx/82gmCSN27bNs1pEAVuqC//iNtFtRyrfzim
6kIDXn7kX4VzFdGViMWQ+nY8ZYQ3YANMIz4uUlaMOsF6qkgYHKtM+/ryuLdbGIcaBISFSM0aWZdP
+NOEBeUKV7t61ALcbKM5PI2ELUwXM2d4j1Sj8vWsUAaF7Wpw7+Kzr9kPEkvIUhv54jUu8z+BBOej
3Zs9CSR69cjlPP5Sub2785k3nhQCPE06mi2LMdWqdBAitMquA/gktZuQ4Xhw9OCYZhLppT66MXKo
THF2vurGvrDUpFSL2GXDE11NLQwj57lAauUjWR2xxpdcci+uy92P0Dht2Ll/bD0hjY2FUcmGZ+jK
ag6BCBSBk3PBtAYdubBE4zQ7o/jHadrBB3Fv9yIPN56PLiQ+h4bJ9grB63rEAjqFVbpB5qtaq1j3
c6tUw6mlBVN+wvOhfvVxS9KPCV8csw4g13WXfzaSzpw0Xfp6Nheegs+C3xNQfwyBsy4GnYp/Xr02
AOYV7hTQ5cCoV/XuNDqpdJwMNWxiZXdzq+uH3NWmX5J4SUJU0LPubYUbuwDcCaj5C8NLo8a+fp+C
bJ8knjvpI67QhFeOwXOAeccht8g5MvvOfeNmGIfvzNKNUxKIgA0YVILyb83LAa+IINDO0mcD0v4R
iOZ+VFU03b/8NjdHwXkLE1DY9DfOSmodGsQ2KdIvxqI4kaDTHx0x7JWJG2uAd4d8h/e3UPJWMxLn
VlkZ1Ujuz8id+GzEcI4OQ2wm2nnWnEg7N9qkpjsn2O2gcGBRBWLTw+UEPcr1Z9OjkLDJxpU+SbTm
ezuajQ86xgO/5igwP2RFZ5nea98lKiVufRBFF6r7WqqUyMWLVtELv7MscepKJOJB34qdXsrWY2Hd
CvJOpw7fwNVslKFhJJHlMEpuo07UMpTgOYbkdoOTejNr+vk/PNVC5YAGshQcq29HIrLdOjgF+JYY
9KeoRZCpF9POMXC7xPjvG8vpw70K+vlqk2yFoNNWp5U/ZDJ5kMGcnYKw7zlncw3KbROPX4LQCdSd
KXK7Uy7DAp9ghos6Zt1vLQP4mqPulj4mKv2zGSbqA+1xTAEswjPE66cHVCO8onQYMZBDVi+SiPk2
0MgP8mur/7cr8+4yha/3usFFkpm3rDSyiW9mR4U8fHL7ofaTjqgZ0kjM6svUgP6dXp4VG7OQ0trF
bhTu6a0j2xRII8wAtXxNQ1JGbnD4oDraby0rpT+Kco/ufTscOzA4vgbVFkLZegOZCgPjjXQe/KgI
vxJdZx+F0ryzTLzh22zaEwLe1r5/9vs/NRjY8NrzLW8rqeBvMfpqISw4a4FSHgMladMTx7f7KPs8
cnHzqvLqNEh32GvF3y4GNkskVPT3OFhBda43LkdC75dpNbHCMX+WTv25VedPRLa4x8ocnmWpVOdX
fk0ONeiOC9cFgIGL2fWInakjuahc8RTVNtL30TgJDWuLSDqcb7P62orhz2g2yw6mA+93tYOpSoMO
rVTFU5xpyh0XtBYZWtzOdxz4VnkI2B92RrxZ54DOFHx/LoIaDafVG43HTimyihsndm6z5RFeIlpS
jjX7Z61Eo7mzNm7OVEbj3F4uTTwctfT126QRS16eWBQ0/URk09iJd0Y37ZEOt55p8cnH+JwFYay7
zuNQhzq7QOwPJMt5KblBnpM74kFkcnhtkcADLfI31vtiir8+crLITCQ+yYlfFWP5AJsnO03qoO20
0ZePcAVkMgpWm8t9jsLnRqbKbh/0Jn5Mfge88rGANIqXa5zU1oFk9ED+GGScKhlBIqEavun0YCwO
dlpr7p673daLpY6l4cXrw6pv2R3+uvRFQglISINXD+wYFKdOq4rGw+rB7J9I0uv+w2SBokk9yz4K
rLj8mr9Gc5ve7Gyz5zYvIVtrhOnGXlvItt05fbaeihNhIdFRidGWuB5nqKd8gmsDqSazk/lAu9f5
GTvafFQD3Gv+02DwRwDguNqtOdRBG6ioOhgMImgPauAm4QnHgPr9nOdkdL128/qj6CJWEvtfdutV
7TDgttNag6BDmVcueiuzbmMMIvTkX4Tj8bNm5cmr1wMjchDRxQKbUNclUV5iaAJylfv0EhaVzmBL
cSb1Doeu1z8abVCc1znO0divdpI+kUFk1qCKddb2FU4yak4AC1Hok2f3ZUxyTrUgEC8PenP8MEuY
/RBYuULymKv5b83cH+MqD/2QCDo/VoRyFjhg4ctS53dz2XwlpFbfqf9uzndadFzGlw0GDPmmiZXQ
wEgINI6Iix7jU1uXxtfCrYb37OmJJwJ8GXce8nY5kKS1JH3QDoWfvA4EKJ3CHceB9kE6gkp4bmE3
/wolnD7WYsK75eU3evt0dCroj6CzoNrkNne99qpCMSILVpufj4JUcU2rldIbyolkO6e1IwyjzLza
S8a4/YyYC8BXWUjY3IDW9haJa2SWlbcE38xm8IC7MgZe2WS07wle1w9tMoZYlXWxurOLbzwrTEr4
g5RNdLvWrrKWhMY223T+Unv+1epR/DuTsvvkGLKCxEnr+cPL73b1Iemtcg3CDXFhz6LUXq/FGRZh
I8idfWIfCo7q0vdycCTyotbec6heVttfB9QyFHNFo+UDXdRGmXL9GRVIR0rpWNOTJCXwQx0XFijk
HO/UKluj0Lwge4ZfDES1Wn7tjL+SJAb9STEaMAb27FNi6NnOlDSWXXH1MMtSA1mF04GIcnXumMEw
1kVkkqlFYZgedTWptJN0aywQ44pZ7Ll9Y49Hu7Kn32GrlcUBioj1GHKhImoVP8OvaljY7wulrcZT
I3NdwyEtC7BSipuM14+JkyDuC5OQQ5NDI70fFKy5HoyCyMWnpmfuHguiubMzXVtjuGiTXkRnJQty
67mrh6r3NCNyfw2SGynNIxnhCjYZdhg+JpbdRE9p6TTy5JZTPRxDpVZ4UwYXnjvlfzg7sx25jaVb
PxEBzsNtsYbulrpKLVvStm4IDzLneUw+/f+lNnCOSBaK6A1f2IBgZWUyh4gVK9aCriKeC6/Ov6Rp
5ODU1lTG9L5wWW4ESYEnUgYVQtx+9YlmXasQN3LV17ovWsqOlXfS8gyNMi+pUSOr9fc10sjxAJqh
xVDGID9eIxlaniqmko/aqzHWpq8ZlXWSpMBDPxvJ3r7YbgtcFQgRSFKlm+Bqj4PmD7YIZu1VTbsO
82jYAnMb7r1rcoFWm8+FbE2Fji2IKOtqAU0HVbe0mYxXLD8UlAmbCTtpp9VOoZYqvi76f7tEs8uz
GGg9e3xf3DleLKQMShxIP5tyuaGMQx5P2fRaW0V+LJQifMMF2dnZIavLly8GFAhXCbCLAgLw3fKq
4CCoNi6c2isKVb/bMeJTk6se6iL6ESLHchDBXjawnZapc/Ioq0niAWXP5YBK0Y92Uyjaa4Lc3lOb
FF+EWe21kt0d5KcQBsACG2Q1K69s+y6x8Q0MO6jvfahFZ+6L+fj4C21vdPBkHdQTVMaj+rSK57qs
6gyFevMr5IGgPA/V3FoHSMlgyqi47nbh3flUAE80k6PaC6F1PSnH6epABIP5OkWe9keP4t+zQTv5
C1X+8LWmpf08QWvYeSXvzBEeKcPS8gE5aS1zpVhaKxC4M19JJJV/TLcJvsxjTGMUfiP1+zhX7EXI
0Jw2U7rcUN1ZlVisUWhxk7jmK+JaaIIrVno0q4iuLKTzjgGFrJ0TtooA/jueLFpJDQKwBLmLfslo
0twewwAQ4zUJUowWAyv3nalFe7Ec+gOSjNPb4/2y/YAyVv3plYHpAcW65XhxGdNwh8bEK1GqM/iB
MKru2VHconnWvNapP7T0t0Byz/LU2okit/eYZeDrQy+ACaMeMGM5dKcSfI2zZr3GSHn6waQGf0Eg
hmQEv+gyNaH4bNIF6E/asCe+dWeRJRsTSitZM92VxnLkhCpwKHBcRsy7HnE/DDqEGEVwgKXpYlc8
2e/+qCAN3NQW4L18HVabCL3rGndjMJvICQv8KvP0gsV45Btxlg74KIrh38dfdXvXMB5a4SSPEE8J
0pcTFN4cmVncKa+svnnoOlwqJ7feg+zX1Eg2K8PQeiQnRq1go+8zzWbqpLbyain4tJrpfGyH6s/R
Uv+1OiM8uHH3Wxy57dFRxW3UrCc3maadTbTCPf77E2j54JAyW+695UzhW0OUJLK59qbdR7CnAnv8
LS0J05Fc9NwOHVX68bH79NIo+NFrGmqLjooI4c69uz1H5F0UL8iGSDipPC9/x2zqNQ7vaXj16sA7
iKavNGrbuLvaFY2rVULHnxlNeG0+/tDb6UuHQNIi0D3SlbUs/eB4E8XFPL6WtrCfINW34mRWeaUe
2ki3BaqQqv2noQvLOlSz0X0ptNr88fgnbPca8D9gpCGLNzzWq2PsOI3qxCOUrghxptc21RKMZOtx
Z0dvjyz4i4TLsShiw615ScnkBGkGz/ZaKDoO4Mn4Qr0FO9lBeaH2vpfF35kTVyLoI/GASS6xOrBc
Vl2dhF1+xYKm+CM1CvPkesn49HjlfmYjy0iOScE7RHBQo9d7jVVHaHCbs66U1zhxZ1s/1KyedAUG
TLz0vRb/KAtTnY94rlfIdiqIiY8vIUoS49EtUHm0K3VwfDvHbeg3dLGV6GCJEThY8+Dt+kmLg/1R
aF5oPHPlOMlO08O9NQKi5fkFa5d4+3LH50nvlEXv5ddE622firniOyXSuI/XaPvWwwqS1oN06kDU
3SB8E9YuwguKq6PoJkaYrn0cg8z2K/jD58dDbSYEnA7lCf4rMSe53SpA64PZrgonKK+d5sX+OESK
76KwulOB3FwUjMJhYVORBFE0W11YZZD0hZaNFSc2j8/4VhNLNMJWDkGAS80BFvlw7m092tlrdyYn
hSAImOhzZpqrHW0YY2YjAVJfO7ub/VbpaVc1ten07iUkwSIhxlAWQHGNJmY4jqcC94DrGGiD37Vd
SN5ZxcfHo2z2BOpu8pqlfMaDiuHIcuchi27FdTwyF7Rzn2ZhJ68Zsc0RUGavUrcdCmWhn8EmDa70
i62WbZrxUBm8ubrOY2tf2t508Hq26fdTone/IERA9GzQ1wCwJmljy1kBxaTYoCf1tdcm/RvfJkU+
BK++E0rnU3yoxz5AL2bW3xvgymExvsIA8Sf9bjVDtUsKPaqa+proBp1onUjQPw/mP4I0ys9eninv
bPOhHZIBqfQTS5NsEUEs5xl3tYQiivqquln15EJvvkRp2p361HlnreznUCymJExSZgXQWw41WVpv
Zo3GULFWPakJGpdtbPanFHDoQ4IG6tvjjbk9ZIiREA0B3ZHi4ZuyHM90qsRTAqO+wum1T2VuFedc
U97JzPzvrIAIOQJw5cFQlqNYyHLH2eDVV7Q71WPoavkhG+35bOmi2glc704IHJLaEr6vdIEth3K0
1B672a2vs6UFf0JPGj+1nZh37vjtlciy/TLK6jNRJ8J0AM2iK/0VOJLbTjf5RqI3GEpABv1Hsca/
e3tIvvwPHws5d3lX8cnWmV3tFJZGR3RznUM3fBmlVLmBE8T7V5DtDs5GIok4wdr32DK7QIkau7n2
aOJylBN8SKJYvPtGJCSRfGCp2UW/3uotDlCxrxuXjd4GSeqb6K5e3TqcXhx0/T89XrY7NyLW21Sd
ZMMuT8Rqjw+oKtDxNdfXcPDC37JmVp+FFn0IRTzsPFl3RwJUgEMqCatrLDcGt7OKzqmRvVT7o9si
DqlFieuLGOj/8aTu7HNpJsW9C8VEcp6X+5wwpjOGPGmu3RQqfl7pxVkPjc//wyBAkRJOoGS5DmFz
1e4x8iyaqyZT+y6fx0MntL3DtAmUf+4EYl/ZYgEKubrPmwGB+qof2HCc1Oe6QiC/Fnh/EKzVz2Fe
7Nk13/tKumSXyDBW+kEul86JgbW8XjCrOJgS4kDRK+dCibtbP1hlv7Mn7n0o6HZQuKT6BojdcjSD
Hs0gF3ND37RRXeJQxa3XwjTn8Ze6P6f/N8qaUBV49HQhTtpc2zhujuD8hV8nmLqUUfjj8Uj35kMJ
gSCGwMygcL6cD8173Qwy2VwbJR6ek3E2/bCdgtP/MAopIh+J7bfhCYd6UaLg5zXXCk24Y6OJv7Uc
O4b/YRCpMkM5hIh9HanHTT0q4Zi210CPzGM4duMlEtb7g3SCZ14+Pg60ug1hFsk+1+vdsr3CMnC/
a8Zgec8mDpf65X+YDZ2jsjmMt3yd1eLh1NlzkLdIrOLCe/DSSbUPTVHUe5qjd3cAXNSfzVhUQ+Re
/AXw6zyrowsqZtlyIY6kBs4BZ693J7Tc2fRRyvZVGll585ajZL01xYOJJhsmUcYpqFpclxz4C+9e
NHI0uq2khhPkf301ygCh2GpslN+yQfOTJFaORtW//4YjGIGEIW3p5L9Xo4RDYuO9aUG1x8Phkx7H
6t+0jxlv4dylzxOX0J+PZyXjqUWWDq7EfCj0gXcBq68eV7cYSmdyYTDPTqX2T3Hej+nnHKul/BaM
oqxfiykI7HPsYG/9RI24C98dogMdAgUbxEhS43w14TFnySdzqK5p04LRRmGo/agy7Bh9WqqU/6DM
0+/dgNtXhKyHEaXyL3tmHVCYXoLJlDA5ZkQwvV8UipmfoRjMF8PCReTg6Hm+hwdvx5SCUZLpDHRD
pLQ6CWpPh2UCt+waCnWMjp6a1fa3bDaG8ItiNorxZ5Um4Q6IIf/O5bddjil/0y+nL2zHYQL07a5d
r+ofNbzsjxaA4neREoM+3kbbgy6vE656Su4aanerr+i6c2sqiCNeaXNSjlMD9Tirw2rngby3iGxV
RNABy9DEX00oHrRuUNu6vwoj/ZqbbX/Ae+pjP+vPfVLuBbf3Vk/axFLkpm8XHczl6pWlNqdguv0V
h7b2BSWuv6ADi4s74+r9ePE2I8nbix0NcZ+6Fk/MciTFAPqruqm7umWlHBNkNuniMdpDPItmZ6jN
d+Le4kWGYmwSzmwaFnJRl7GNQfI1KJDLShOvPyZdtXfA7kyIKBDWNAwoSTleXchtPQ1ajCMYkiFx
rR/CLv5nSoMct3AL7+53Lx7wuA1jgbNMpXO1J0yspuvR1Qf4QXZJe3dFgyfeQZ5W+TWWj3tT29yX
P2noOveUzIPBhpffirjJatrcHK+6O/IM9PDzCh+bCbt5wsbLom4sWgyoqNUNX2tSvn4nENkuLYGo
lLHkHQLs2hAuBbYXfGL1amdZfBqAWvxWC/rLOFt7QgWbzBWImI1Jdxtnm8LrKtiGdzRH9ZgbUGNx
58TErSQ7cZMznsbmVc8a56/MCOL3lj+pmHE38yZJzWRS5+X6uuFUU8ptnGvv0lBwoQQUWhfEzDX8
bwdF7EkWbc8DqCu6xewdymUUQZfDTWM/pGFXunQED6rfRZp9UPXd23H70aRbCFV4Gss4e+u0RTEQ
BvOMZL5mEf3Yx8bt2J1O17oFlokobu0ccnm8Fvc+iqoUrqjGwcOXHa7LSVVaIp0NhHHFw9s8RiWc
J1u4zVm3JhU75lr32z6moAwI/NTW+t5bsNk3qPX9FJ6mGsgts9aFsSNIHHnvzFfU0Zrw7I4NQ7RG
22UfqHM1Fo6cxBfHOcKo5fz4MticToaGNQI5BeyZNMpYztzUIowpg1JD3tutqnMyGJF29qoo0k+c
1GE68uxarm9FUzafKqU136lSIylTJj2xACJ8adQHVgljbRNFldpgXpMZ2zYr9dxPWtTPr9HYar9h
YrpXZdl8anhnkHLIFfiHUujqpu363Ivn2bZoLFKaJ10JUvvZKq2MOiVv5CktYhzvxtqBG2F2OpZh
JpmycXq86ptDJH+EdOOWLU4OofFy1RVoErnIUguAAcUarqTsZS4sfae2sDlE8ObRXSZfAWPVYUwu
R8nbanYHF1WxMdLKl1E46bEC9z/21q5/+92hZL0VvjmXrLc6QFRKSFo0N7haXmeKc4f5Su6HePbN
vtkjpHp47/qhxQtKzT+EwUDIy5k5Ru3k09A518mrwoMdolFcx3G1k/RtgiepCkeyB+kTFGWjKV3p
HsWm1HWuAzjdzXEb/W8HJstzNWLq7eWFutPdul1ENgXZMsRLFpIPt5xVNijG3PWud42Em9K7gYaA
T0U3e7PRK3vvjcfrBOguy/UQlMlrl2M1upXhj9kGVxrQC+TJFdEclaqpTmprWvhs4o0LV1Jxc/2k
KZGdoRpvzjvre2e+FJ8oeUq9dFm8Wf6GpLJc6ilsmhKx9KdS6/tjnJfuaXB68fZ4w/xsuF7c8HhB
AMZD8ACnpCq/Gss2MtmiMKa3JtDq7hBRIK0uCR/euKVq3TcnO+bCPeJDiNlIQ6TQndWmacxLNQih
PHEjZubRtsKW9oVRGmsmRpSILwijFM1ZSeIxOOhFZ6cfmtloBoibnvVv09ZWeSgxThA4sGb5MBzs
ukK9OUo9o//aiNhkFJTEm2PSZ313FFlSomwkOE3mIQ0behFpjSqC31PTDMYnNS3d8NBwoSiHUbPb
iwCgDnz0eEzjkprddNNy2PtvgWcHwXPSw5f7qI1K3bxqYd00x9arEKGYitg0ngvdKhPsOc0uh0GX
mfk3msLEfG7MJph8kcxT/nvv0NF6aUI1DE+J3rXzUbXIiw5uZk9/IopSJL5qcCBOcZ6jrFcldLue
3Dyc3MPozkb9lrb6gD9yY1vKE3K8weBzzsbwzLqq5mlO0bl56wtKd+1BE2L0zmrstM23qE/Ruz5k
ZGMGuht13Zm3RhnrP3q+1/AlGRo3/z7pfZ9/UuIGHDiswjT4faqxFsONPZii4MU14qL/FEy6Kj57
RtkKSCmxFj7PY6NVhwpdp+oCw8ki/iXytN9gzrrl0+NNt70/wHbB8iBuU5gkllnub8inLRZ7eXoj
3DS+j3U9f40M3AmMys3PiloVO5Hg9i0ne6XAhVkhtRnEM5fjFZM2o2A0VLdyzKwPGi/2cAzQBf8G
+By9jFRqX+FeDT/aSZt2Eud7Q0tEkadKclDXCVmahTnmoGZ9K+hIG56qIkNYkqb8GeMOYTjlRdC4
372M2jR7lxnge4fVu42gKH6REuL7zU+g42I59cAwWzEo8v2xM/2IRVH5e6OiqnsqegW/HLMtPAvM
Oxn+8/gTb68woHuWG6kstq6xboZD1yFuMDBKbkqdjJOv4cPk66jChr6L8fPOfbndT1Q/0GJFf55q
ImXo5STrMjXVnpf1NqYdF8FQ6tm/GZ2+XzmhkJ2aTLOq07vnB3UUpJBs3kULdvVMGJGOPVttpDcl
nUv9rGOWnp0Ken2Hj7Oaze7T4+G2cRGpGHqPUuVMkopXL2BcAiS5KqoHOdrUp2wQ2jnI39vMTsgJ
FwEqjwx7+Q9vdS6LaQxn2hiDa2qY3aWCwPm57OfhSUXQ7pTC0+jfHa4wIB9MSoHIaoXcvb/ASrqZ
mAmWL8GVfjj94iWYU2D19E6HRTkt+iRhkvCi/tTUWo6SA5MVth0nN4+jfjPmyPYdJXTe/YlcyqO8
2mSblFzWfpGDExM1lUZ1i7CIOLWYSh4qPWx39t12I6C5Qd8uACd7gXxzNRerzausz8Yb6GL/VuXm
cEoifa90fmcUOQnAEEh/EK/kn//yXbJQn4EO7PFm6oV4QSk6OOSgM+9eMczzZNJMdvOT3bUcJUhB
8m0rm24/SZ51rsQ/pqqa95Q15JIsIxyAB84qcSN7DLHv5TAFxDH6gobpljTFhyhQHD/twgTjGVpr
Hp/StYCaRL0pGpCWk7/AEV5DOpVtTVyLibh5lgJZtiOZcS+DPs7up6oNG/VE5GHVn6bU7rTDSJfK
+GeYKyBn9TgX4SGxesU9YXQ/frTGULH+mbGgyXd20J3lkO1FRHt02fIjV1eJ4mShRrwjboQ+EoPM
1KdJ6/qb6xDHPF6PO9sIYXYuSUnjkiWI5cqHhjr0M71uN/ovnOYQhKZTnBR7bNrz44HuzYkQh3wO
oR0u5FXaYwRpM6ZWMt+GtB9eaB3MfQGgeHRnR9tZvjtz8kgbZQc7YjRQZpZzCppUCc0uzW+qULWn
LpwjP0yzdGflts82Tzb3FRrxQJ/kWstRnFg1ZiWc8ltfD/2TnpjVV7oXrZMCEHjw0H08Zn0vduon
96YG6VqKiyPqs8lVpXZ6OHkdg1a0q1dxkfs6oOjeIbnzsaBeAGEhL8LDuQ4NwmboEyUpiltcgR94
VC4ukI8Kf1SN9JMp5up7T7t8fqBNbLwEzfgyqeb43UzC7CXD0fAD5fLmFJbw2mwz39OA2KwB6KSU
IZYkEdrvfkoR/nLzIUIsdOH02m3IC1ABy20PquLoz4/363YUiZnDBYXOA0i5PhiU4WgpC7GsjQQs
3TlOtZML035nq26vIzhyMu6THUiSerraRQlJbpnqXX/N9FzYB88kFPyBEELffgxnq1Zfi54c9oka
tKAJb3bc6pIp7uy+1GER6n7QJ0l3wrN8ng6TPQ7gJbPI9+TPNttBag8RaLPLQRmhey63uq1RFeyb
pr/qil7jeG9ArEP65qDoqb6z9bbLLhsLwNRg+wMOr9ERaANkXPRUXymdNP7gROXFSFLv+N6PK48s
I8hBpOTLckJDPpSuM9cDmgmiOOYJOQ3qz/p7QyfZ7SuJOFCLwQfXNr6qmbYa7Hn1Oiu29lIOaX5U
e6HsbKFNZP1zFPo/AAbxcVyTl2u62GDGN4xC1nDoE+uv3pifyhqLFjsI96xNt1sB1IqNQEFCVuXW
uJw1JmSbmaEBbntBfDBSGkCstg6BtjPj2+OvdHcsWRyXDk4YgKzORhm0NG0iCnlVigQd7iYy/VLh
3fBsEN7HQ223HdOS5jNoe8FbXQfvOMtlPVIF2nXsQtvX1DA4xnO9VxbePBl8Ksi+tAyj08Elvnps
5zQbO31m8XBfK49jXwgAmV75rTNo1mmMsjprdrzX9nV3akC1qsy6tunlZLtRC1aoXWch2rNRAAJG
ab+Hyd0dhUiCrhEIzbzzyxOl9V3YRqWpXSPDzv2+LeoPRh/uWUDcHwXODDLesk1jBYDb3SSmGgIn
DlCd5QdJUj8rSrvXU3V3FDq7uYVomdjQKVMrQshSuOy7xkHpPuFerjtlj/txdzPQsSWbXUhP1+zD
XKSFPQBHXPFbmn09j2+2GvyelcbvSVm9DkXwPlNLYjs23/8fb43bR2pi4STDF0qq7nsRYgrSe2F1
tIp+j/69KVPIkUiyKHIDHW1MbFpEhntTKNrVGLGtHHT3KQ6LJydClMOo5y/1XH4P+uANZ4R3qjn8
nCOrSe8ruThlTPllfwkN2qyxuiRmf6ANHlz0fhCQir3iKQNUem88yyQlnwo2DakEiPdyqLRjW8wz
myTqPd3HUto9lJ4B/Dh2eznLvf3IhQvzm2eEiGR1D6ogzC31WR0DTA//Pi9XXmz6pi+Pr8B7t60N
9iZ5b+B9ay5SPJm9JZpavzaB454wrPkRwIc4umG6V1VfW4/xmaAAgWRTyIVDQpViuXZ0b7RV0Jfz
tTDSCJXPCbKRqHQ/K53iMmL8cOvnaHrtB204V1oXnAE4q6eiC0dwT2dPb2i7vLDCiSORxkB6lLas
5a/JC0NY5mzO18kKhV9kHpLUc2G8O7Ah6YR0JUk6FGzXdjkUe5oQMU79WrCsx7AbvltTvSdIsJ0K
1yL7EQEcKgYbrUhqvCmwrSGuoVIpZy0ccAxzO3Nnp2wiDmREIF9Q35Yt5jzOywULgqjXIi9yrnFt
fxSu9TrQvHmIELmi3ry3WTZTsiivIN5MTyQkIDgYy8G8CdHNIWmtK8JT5nHMTQxicmNPmPLeKDRS
Sk4h5Ry+0XIUmL5D4k2DdbUaqz7Y+uCdzbTf64i+OwoIKJ2q8A+gdCxHcd0G9g2NAVca22PahBUD
L/gw+O3xQb4zilSjkI8kQgBUyJajVPAszJm20GtolPMRy3TtNHTKdHw8yua6oAZH8wtitpKgvQmh
J+F17aQkLjpSbfdbnVEmio20+xsllH7n6NwbCp0lWjL5PJKTuZyQGyN73PBDrnk/FIdy1oeLY1JV
jL2keW/ZmVnBYJJeocREZL/LocAgM1SdckqLShodcSrtD0JFxbvN5z0e2J3PhDWQ7AOloM62Ww0V
l2WXKy1VzFDFGrUPtP5Vczvx3ldfToh2IQBpEh1Ks8sJNRHYXmzETMgz/4gxUH42eg+hAXd6L1Io
pRqgImG2RqyJpMFyoKJDuSUO8/BmKFp/civ97xLptp2Mis47/poFUkgmAOpN7gZ2t225UgtiKd3u
3evYNKI8VrobfqpxdJv8nuKYCa9ZL50bj2mdHSORjuHXWJST++bgpqi/hMD247csVtPiJIoaCTKb
8LHyqSrq16pJh+CbNo7VfIiMjopnqSmDddCTwTaeK0txmwNy+vSmHDq7nbAWRpm3uGARmrbH3BMi
O5SuGipHHTeZyU9tIuJz0GWtfdD0ZDRPpTqNxjn3aGw9e1o75pcQH8HppR9cu754TpCfY6S9HHGg
VjHpn0VezuN/YLdRUbXryX0J08isn5Aq9aLn0UvLfzPO4A8CWEM7z2Pihh+9IjLjs5Rh77vDZM5q
fBwrCCyfp4m4/S1IzSi6iFFrwGiUWDQf9dG1MAUAgaWwXLSpoMm8jL+Xec+GJ0D1VJr88Uk4xGWR
42sP49OfKlNPDyWSusVHnvKpOddmMn9Ws9b5I9XGrOTXZlV0nGbF/O6agAcnVxSz/ps9GFYH69jN
dJ9eL0U/oAdRIwHsBJWtn2woC9U/bd6nb1BDNA3hD0Kvc9FZmMrmDV5Tt0RDc+xFNNU4XqYWY6Jz
mtAI/hSQHSL5gEjZ8DbG2vCHIvoOcgxvoZX5XqQE5g/gx1D17XnKxL9Ymjm6n2DY0fnFlFetn9lJ
4HyeCbG8cz2Y1eAX+TAPF0srrOSps52JBvy8FKPyypNIA6PZmOGnkiWK//KcMUhPKqhZdK7d1PhP
ZBWm4dPNl1Unb0xz501NRUZ/9xBEn8NR8TK/sttKQWhJrevj4CSjysboB/04TlGE6ybd2uaHNB1S
7SUfAxGTKAov+dTRliyezKZI5wMfQ6Hu3jq16+e09Auf6n4S/TuLsHN9L2zyv4OwLT7bIf5cB4tY
q/WrcEw+98KY1N+zuTdehTpleASz0zQPbTBbTXxRWEp5xHi0nJ+7Ts07xP09PXqzZjNLjl1kKvFN
MzMluSTkluEFWogdnWaldPWTiLoeGob8DN/qSmv1MwCBbvlqkozVeSqTSr1ACul1X0udqD5Q4fam
C1XXRByiOJu/I6hnD9IYg/N0MOvAzI4xyjLfBw1fn2MLCaI60KY/6UfXqDXrWGGebp2arlXtH5pW
56ofGY2eQsjw9E+1ocb2J00t2zI90ILV/ifl3Gq+baWhDl0s07pz2Zrq349fxu3FzvUCNYxaLu1y
G3yyr8MYcFWjdD4Wn/FFjb4o6FN+fucgvOKA6BoAk0OJac2BoaDbx0M6F7dBpXbbtOiRO7oy+o9H
2by8NoiS1I6nNxly6Bqw0EZ1HDOlbG4hENa586r4yYoV/WvTIXz7eKjNqslgBaMHWEuEyeSPy/cD
fw4r0tu2uVlVZz9Fw5j7xqAZx8ejbEJXOYqsZ9HYzQuyrpoVHZ1fWEU3t5o86AUKe0OLIVkOXPMz
8uD/PB5tOydYSmCYrBzxOBHfck614gVqNib9zStHgQKZXR7UUK1P7xyFYiPFUxozSUclEXQ5CtoF
ASWOobul3uBax3wc1Q/W5E3vNP2mDYp2bpB3Nh7cEGDg5Th6a0yiolkNEUr6Mas0GvIDLMvkC7UR
8zRBKTqHdl+EO59MJoPLF596HRJCcB6lic+6ZSSLoynoRrKN2hmCZ8f5K9FG/MPCli7etKCiH3X2
QW96NCPeu67S9IPCGIkq8kXriCZUEX6aK9u+FpU2XUxpmIZ60m+PB9nOjkiTZPtn2mFBdVwuamPM
Ri51x66GGyhnWzGNDwllxaNVueY5S/UPWYz8jNeOxrvjNWJc0l1ULQl6iN2WAxt9zWtpdN51rFm/
ENrYhxY7tJ14enPe0HQDVCALkQZwG58/8qq6Hm3FuzZ9kLx5qZOcNbNSvnURZXeEDuYvj5dzW0+R
SCfar7TaSrmTNSWXDkqnD7m2bkLJi/GgKQU2U3UV0lkeJJreH1LXcKNTm+Z9/o/mCampmioBHLp0
LNuPRZaW0zmr6RR/TZ3M6g94nwd7VbzttcqPBEbnZZTcqnVTplbxF0eBN964fVWiliY5JoTCh6if
9hxW7wxFgkd1ieife2hddg1Dvm40qf0tt8RwRIku/YJOpvGhKpV+pzZ5dygQZmiKVAzp7V/uKCWq
hTdGZn9r4nByfC4FIB0rDHtiRbWp7fPOp5b3zeJiAESRxTlpp0LyYcrf8wvYJ6qsU3XhjLeOr0gD
mx4pmEjNmYUGpIsBmt/2/G/PhdU4+qE0BrX+4pq420JnrBIHkWwtDp/wDqdiMmpRvIfFbDIVfh4s
be5MtqE0Zl3+PHdUug4i/nBzFC32jTEhbqWM9jHWPfqYrZp+zEnZqzDceXEAJGn7occcYE2XP+qX
NYkMZD0Ehdcbl2mPiA5KqZ8C1mRn7befWr5r7CjZt7jNyEWG0maaz9NN7ykJ+4ZSzjcMS7342IvZ
DHcu4juj/bfNxZH84g1cKPJ41sDO5hsdkeIpjntYqwH2fjT//PV4T22/mWyNBGaV2TIyVKvb2Cux
gM1FMN14uZU31BlD6xnMXD8WuWvkZ/RfauFn6dhEO4HWnYEptoMic3X9VLBdfrfMCWGaQE29AT9U
RyB15RBpynjsVa+8aXWdPY0ynn88283ljBeKDLoAy+VL58g//2WzODMC2eUQiluRCe9zPMzhh0Kx
PAT64uFjm6forj8e8M6HBJwkQeeKwBF1rZeqmX1LZlgwIIv/GjoJIiboc38Jgl2+4fYg8LiBU/Ih
wfq9dZ3SLgLNmJ1c3FrVjT7oSYruYB7v+QncW0FeTxqE0S/dQm2laYQa2Zm4mUEkvjpW3B5Dzcou
ap8Exx616h2q6J1ZSbFIGiIoIsKYWn2x1muwwYwL9ZZCQ/2Ney0/hE5cf338me6OIiWdpKy5ZOYt
9wUAkSgCUau3rM+R3DPi6ux1+p5c+51RJHkelJJyIdfkOgDJsywq0J2+WWNnPqejJ16BcfY0He6N
wiUMlgdySC62WrGxaFsq0412ax2IEmnWTXSRTvnx8Yr9tApbvkXMAGAXtVfufOqGyyUbnThUXCdQ
bwPlQuMYVAYcuRLMBcXAclL/UiYX+noHw/dNNFHtnaH5t2EIYFQp3pNoVD319cCbvgpnEvOf+lhk
zqlQnd7y8c8c3VujF2rmqzZMwpc0aJq/nSC2u5eyjgf3C2lopaIjFlOkNKwoSs4iGpR3eqiTmVG4
kF7GkOZYzjVpokOJLRuKWruZeexcSWuQ10+rWJIPNe3b4wWV67VaT9nYyOmVXtWb6HRqcu6PRNVu
WanSo61ZkE8P9NEZn8CIm/bUZIlu78Sq263Cc8ipAgiTJm3rAqnbIVU2TQXGKkqqX3Q3hsI0m+3O
VtkE/BLIpmWaZZStufpq26e6NhQpggw3zy6HvzKrHc5sXONzMQNpiamxv5mYXz9rQjV3eO7b25cE
Dr4oOTaaE7z8yz3aBwZsoYg9imBG9TFrhPa1T2G+jAL88vHnu7OUDEUJGHiCVqc1gZG3plPakqEC
IxtfDbbKS6z3zvPjUbaPJsEAoATdo1wgaH4tJ+R0CFTjlW7cwHybY2GN1jmfCvd10pvwtzS2s388
DNbPjwfdTg35bRTUoKrS5QnDdzkosspZUxa6caMA4/m4B8ZfXS+y3h1LSxIUXwn9dyroawsxUSWm
KPFWuuF6GH/Eupaj7o72q107exTf7bYAcYFmyiVJPM1/LyeUT45XKdQ/b54a/dXMXves9pU4j1G7
V8q7c0uiPAcvmtIU0oRcmMuhItvA9ro2rBss8FTB9JdmvuSUJog8PWsmhojH2BwrOo1wHdJe7Gie
22Nt1+VN9Wq3OenxVIlvcTx5yJIOpixuTaaaPIXOEH+qRRqKo2iU+h9MkcP4zYEiEj7pyGnkJ7tQ
44h2JBdHZK3PY+8AXaUOaHXKWrEX5cgFW95dHHB67tCDYw+AMy1niRh7EYxuadyaNv637GrDd8z+
uQpo9tHj9k8xRM8ibTD9Unai1ztbU3bskGsTjUgu2HJgO2vnEcBbvxleaX+cTUX5M7MabecA/KTg
reZHkZ1HAP0VxlkjdQPqK83sNtaN9ifXB/q3rplr98cw6bo3zWnbm4pk70VYfelPYqw+4TEQH0u7
2zNS2+5c6evLm048SSVSk/fDL/Er+VsfIzng3hw8Jg4AlYrfTHUJcD+np/eeetnlJw8jD6BU1loO
1dllmAeU0W6m4sYnAycLCiJURR6PcmdCsInhrYCwSXaJzHh/mZAI1c6N7Nwi/Yg6f84K9VDmsUqh
yfZ2Eo7tM+TIAj4x6/8x9x3LsSNLsr9yrffogRZjc+8igQJKsgQ1NzDyHJ4EEiITWnz9c7B75p5C
8bGGu1m0oFFkIZEiwsPDfQIOL0rREHJLnEZUxl6hluQNtKnvTSVpXVraAD0UO0L3X68MzOu1VFzp
9bpcpxgb+DgObqxWILLnj+lkJUI+SN3uhcSZB49SGtjdMFx5ZZ9OJswL0GQLNBzC1Oej2GieggVF
a+w7AUofq61w35is8AvusCun9eWOxwNZEwd88mUAaex8qKKUeniOysZ+ABsTOqG4I05OnFWPEZat
l2ha9jMtWfMUAgqkhFLTuaZW+tnDTg628LlExeHivtBjPWqFkDClMO6+7aWo3UFXkT5iMV2D9D7Z
/7hyIcwHlglI2BfGJLzUIUsRquYe4j2ttSyLJqFEhDCZIYrFmOVyJ+oeeBWXGYLXPm0D2aniYmeW
ij16BbhYefD1vvls/hEw4xZD8o44dbag9GSwoPZZmnudVgMg9hSfRB3uRFUsdG4apAqVt8qhvsLT
b4v6giaPHkkwRhQgUCDln7/6Ef4m3WRHs0fobLttLIcgo9MyiMu6ufKUn73jSWMFdyimHw0A50NV
qJkARY2sfZv3KgGdydxLtQk9kiTUT19P6CVDC48FkRosKEQgAHpmY9UdTMsL2llYT3Urec3Ydu8s
LaDImEnZeOyUahiINTbpfuiSuPfQURsmfs3r5lSxzOwDLVGjayDJJ+cG1jYCLwAIQA/nFKo2p3VV
8Mjed3Kp33CwuHc9iGR3Xz/7J6Mgx4FYI7RPJ6em2Rs1YyrQPtI4e6tretBN8oq/tIY5fP+sn1oY
0O+ELBsva8Y4MnlkNaOU2bhRsgSMo2E4dYbS+Upk6leeaAo4zi9sQErITMHtm0S656CgxfTRalrZ
3qd23d63RhRuwKxD5dZKZSLrYfPw7RmEaA2YwOgcQaFTn528ucQLFXCWvTetMCWiTtHFa9fXHMM/
2Q4ofGK/T5KauJdnE9i0lUYdO3H2SZY3i9BuGlfhVgbxXbm8EvJ8siQ+GtPAB5pkxOb6qui4bMDT
Sp29mSqt1+ooNYXwIrpyJX82CqBitCdC7hLn6uwUo7JUSmh8xMJLzMI14thxNVlvvp3lIh/DNkIY
g6sRkfj5KdIrUY74I6GHUTRGkPOuIbIWXutr+eRZwKPCKsB6m1zkZqGZCe1gSGpA/kl0Wuo2sZWs
EpyQV+CwD0+Ws5WNffoh6IuKMYKzuYOozTrFyuA5e9Azuxm9AYfWeK8kVZ4S00B5fDVRXQpPD3Pj
R5spo3nojEzuXcbVXBwhWK72J5hKgnaBCKtMXcTmcKeeFCUkRgyccs+xDH0VUsDj1fFg7eTg/5Mm
l5ZpCKxqZ9sdB5VDtnJUVGLDyO5LaJYcahwtMQxpzVomTtNBcQtCCkP6xuFoWe64BfUEolCanvIm
aYa7LocefkJUk+m6iyfQqo0oQ7CBNCrFEFOA36VDEtVgP7oE/punmBk1X5YqV42FDhGjbtNDvsoi
sgKM+Lkr5XiEPJUymBtJjxVrHzspL1YxTBNCNKB0EJHK1cFBaXGsxoHA+aIVRIIaaVJ6FExB/U2p
4bvz/s1DwQKp+ANax5l3KaXVIgKAMMhg7xvc/56pZdSrMyjGfz3KxVE3jYKWHvTGTfHJPBKrJElR
0Qxl723esIMJayKStVTfpFrfL8IurZ6+Hu9inU/y+sBcLeAq6PSZn+KOXjgc31X2rIm5X6hQp41K
3fj2U02dhogxATsA1DZnu8lAu4YMjQl1X1Kr9LjFhI9eNGljiF5aGWpxrbf4chaRQk49zOBFK8Dg
ZtlOxmSpMctK28NrST/A686JSASW9gMNNYkSuYHh8dfzOD3B+UYGzIEngzjARMGdY1ND5dQi0VpE
cGWWWZ5hieIdBGcpCdSsNtSAqirPl0aFwsjy65E/lP1mQ6MhB1xWMJrRZzQvW4JHOPnPOc4+q/pm
uBG9k/5IrDx5Kq0uob6VqM0LrIVQw0uTnvYQc3QgpNI4YfMu6qySVk4KmyiimankeFiTNhiDGurO
95FpV2qAfLEcvThGX63bFX0tnjUro9CMa9hguCIpm3jBAfaUXhMbvL51EEj/CtXWekRbqdaSeIAY
IZHBQXxtKxRtr1xtH9fk7PFBV0KtC50aU+v9bG0pkjI0Jlrl91D7EKRApW3PnM7QCRsc401rh4fc
br0BEvo/St5Wz3ppimvH+PzlT/gdQjrAPaB4I7A7v5LKCFQu6Bc4e4klcdDVpVKiYqzSxB3qJLmC
gl4kvqieaIDtJiV44DNzdnTYaUg9y8rZOxQkxg45E0Hf6ovZo9SRS0WQ5+qR2rgEvl5mFwcFEkM0
WIPBAo4HWsCmLfdbat9qJVpQgE7tVSxov66QkmYU7SLfHQVoCJgPgEOR25sXM1lamWwkMTt0MW+e
OomnBMLF6sPXo1xEXjZGQbeEAqIFnmSO7hrFCAuvJGeHqsUGtTJF3qJ7MvGBcF1Lry5OIuTtGAhI
ARADoGnzk8jpqgyKasBdUgfGEWb/3CfUckP04NdNG105hS4fDP2tE7aFe0qFtMJsNBrlPadC0EPZ
tcJtMeRWpEK7UbLm2/aDQD/AzAY+jocCqKSer4es7yGIB7uKA+s5ajxFmflt2unfXnV4CuglApsA
GImk8XwUCVgdIp0CN2EZpi7ijmjFGXWC764HVDNQxpuIDijv6jPcsYgsbiVdlGDaEo16gjvixR7R
yEtYlUey9/VoF1cFaia4afFEFuSAUdA4fyYjjDsz63C7ywYdiZFBRM0ppB+laDcSa3kALuk1icVP
1gVuQvDNoe4y3cCzIRucSOaY1MkBBHexCo0ala+hllLsrjpsn79+vsuTAnKGKJ7gup96ED8Y8L+d
FJHVU12mAvpQvKI7BzrUd0zP+OL7o6D2quKWnxSe5rPYqgMQqdTODlCFhYpWVTuL1hmuvavPnmWq
vkKiEtsKkPT5u4ooU3JIFmQHtbFDH50p5iuFifzLd58FulE6CFKT5jiQ4NkoZgX/C60Ls4MZ9gm8
Q+CXltTQovx6lMuLA6MYeCloE4Ny5XzHjpY8qrzK8wNPtTHI0M+1cIZk9CHeVK90Cb60BaTCN3WR
mdcIMJdLHoneh3kEMpKpleN8GsNOEWBOR9mBK1bbndQyM9kNumLU/lDCjiu/G1TRvJkiNNi3Nd0/
zBegmQLRQqBb89VYibRSWFfxQxqZne1y4cB0Doa6399iKJ6jJoTQCG8QIi3nj5jGQ2iNNuWHsB1z
qAvALNLIoHPmpKb17UNxElvA/YWbCxKt81hTYxkH97zmh1yMjQ9wxDxwVvMrmPAlTDppOqA5CoI2
iF7AsDl/orhiWiNJKT+0LOmWZqInfmRJYYBcLF6onTC9LANvFvC47fbwmFq0dqff5DjzrhzPl3co
+vWx1VHWngoY89WDvZ0CprT4QcBVJ+iK3CRZF+ULTSpDT0lQRvt6o1xueoyHbn2ghkDeL3AMXgxG
YVAmDiGPGZq0igH+wfm1wPWzp0JSiwt7EgO5qMPmaqrj+GrEAX091B01h7m5E6KbVA3FIhvlavn1
U32yB9EgCOIz0hTQG+c5EVKXsRxKSxywVTQX15O2iFHd9p0U/EZ7lKGAUNT09etBP5lKxAcT5Dl1
PAHEO19DOLdDCCpOckSh6rghhC8NV0UEa195ZZ9MJpAtINjo34Ib05wMrIDX3BuDXBx4ncu/YjPn
pywx84cKbn4LVcTfZqWiSQyNWrhL4YAIEbpZXGKrZYcT2xYHsHO19SSf7au9jiqNpj99PYMXpQGM
hHMFcCSOL0SsMyyyLAtQPimeDDCMtqhoWrQush30WBVqAgmTOM3ke3NAz7bTRvWqZIJf+QSfLByA
yWhVAwsNJ6gzff+3+7xq1KIdR1YdcMZxbYHzulQXmtI12drhiihWUDWQTjmXDX4lG/joXD7L7Sbq
DAqkuDymEHCulh5FMQMnqDEOaQHPDAsXlCEgmArdA0HX0Pos4pUjQIzaRhAzL38Jqx+tQO4yVt3m
1ojmOZJwczR/KWbFi43Ua84Q1L1aVFNnkpyvvn5V80WI3gUsBbyjiV8xpWjnE9V0YFq3o5IeWiuv
vHZM1lQKD7lOH1E7/m6mNA0GAg6woikbvNBUVRXeKNbI8kPEKwX2rmkLw1X5u+kLRoFMMw6picqE
XGn2SFUq1DrL6/IAp0LTNQzJCbDU7g1HcBdMifrKnTNf7NNwYOwhj0dmgRrdNMO/LTWhg7Rp20N1
iIVkBbWOOyZ1WmWBvrDW7ew+DaqhsxdlaVJXHYroyikyP60wPLryECQhPMI9Pte7SWtR1Qi86oMm
wWdGSxXqSyYa7L5eJpejYB9/iDzgVMSRPDs7zApSv9pImwMEauxdgZa3bNlnRXctQv4oi/y+e1R0
uStARCCHALzcnMcJZpVKudM03QHwEBxzVI31dlA5o7yGtuyY+6k9smfdkArlGJXQmhg9dC5BKhbM
gBoySbbcVAUQDBXdvamg8R1rNXkM0J3HetduO6jLDC2EZtAo6jBGmsS0x4CGmfmWWHJ2F4fAJkhW
Rgy2yjZ1ngbovqKrQZbuNbMy2TeDIjwsYAPkvZNc0QRSnC8dLUHDYl/k/YE70ova6lEQcWZe2eEX
3RnTKDZOQagHYChs89koBVXtLBYDkNlWURZlb9Q6KUB6G7xRyiH45PQ9UDGprx0o89Ke5odUw+4P
mEHtyoepNYMWSwlqHekhayN5KDRp3TdTo8lnASsZ2xaFXaAos2xPFHYH0G8Uh9axEWxninUjZQ0K
9x/r+D9+9P9J3zmyAPDs8+pf/4Wvf3AxoOkhqmdf/msv3vPbunx/r3ev4r+mX/2fHz3/xX/tYsBr
Ff9Vz3/q7Jfw9/8e33utX8++WOR1XA/H5r0cTu9Vk9YfA+CTTj/5v/3mP94//srdIN7/+ccP3uDo
wl+j6P394+9vrX7+8w/AqL9t6env//3Nm9cMv3d4TV+bi59/f61q/Kqm/wkuOqo5H/gSAp8//tG9
//Ud5U8UED4ySQNIw9TmlnM0Gv7zD/vPiYoEmAPcMg1wEdKjijfTd9Q/YbkL6AMKbjoCN/zAH//9
2Gcv6N8v7B85lJd5nNcV/i5W578PBOSV4P4AikIEPoHVF7B4q0L5nnNr2ILbUXvwXahIpNuooCgx
pJ7FUBOhwbM6BuHst/n5+4P8PvC04s4HNjA0wkBw5yb3i9mR5ziJyYasK7e52jC3NZmJlgsV5HkV
UtNfD3V+uk7PiKEQ/6CeAV1g3EHnO7RNi2hourzc8hBNykndmn5vmPGVB9Kn42T2RFDlBRd1krFF
1Dl9jN9uqphWtIE7Q7O10YBP5NKO/Eo20nv4gLbrOpY730hSRV3UZQ+kT2WQVOxNPUIrt+50rzFE
QRadXpmmN6pFGUijGtauqXDBiTpa6r7QGnQyK7xnP4WmoS4TWQXJ62G4V9qhekzaovvZxpH0bEla
SoyxcAwS96y9aUuJA0/qo+HEMlW915uueK6pYm1o1L8ZFZOPcE7rPLXtGxB9QrnISahl/YszKtL3
MOOPdzEFDQjMkRhDE3sWOapKlalowa23RZzz5SjF4yJs+mvOR+dh11+jYPdgeeEfsARmr8JkMlgz
nV1tjTF6aAtPa25gBCMCzQyv0YI/aCOz1w54H7riE0ERTZXTQv/ttVcN7WNDhNUWHe1+MciuSjOv
CDWfoa2m+UGZL1QDDnVoVIfq0GCUftPWCFpkYteQIiqBI70mMlvFBX+nkr6IOhtIzF6retKpN0bl
QExocKNO84zswYY/T1NkpBsR/GhbpTy08VquXVGdQpmRSH7R40fWrivuprkrQe8gsuQFTdQFfH9c
mzW+1DLCxkCJBFbfYxXuGR+OMPiFNeSWIcTp2XEw38P6YRjZpotPOJT8VFmHsF4V0PWyBrczfc2m
C7Xt8L+vlpbuoYyxzJtTyUrv6537QX+5mFzk+RNqiDx/7uADkxfYu1VKteVRrAT40jftXPZZkr/H
CR/AE1LirUnH16zgUmCNDmqVdRvdKUlyE+dC9o0wkrwsCs0NL7OOZKFMcmfQggxkFTdr8/LIKjk+
hNAng6ntuOmlOF3Ukaa5StXHrt0pP1Nh1KvEMtqNw1trZ+oV9h0iJK9E38+tlphilfRxh9eTDwFq
8NGVCOMjSbiYBCBIk+wYsHx7BpWBSywL1pj11qhszUOTROzjEBrWoxgNV8+19pfT9Ti3rbQlkDLU
nqCQoK5yCCIQ2jmm24ZmQWKFKZ4BspUrITYkitw6LlQgGjfECbPswwp/eVL91XWUzL9+i7N63F/b
EQ3BMOiDuiKurlmIJDWREdWWUm+zodNBW6SFW1HHDGox6IvK7vIgtYdkg2i+J0JpHtGfOgRff4ZP
rhvwQibVdCDQgFVnOXOX662cqEmzlWwQoEJHYhtIqBuBbYTXpM0+HQr36dQ4g8Bzfg/kelQU1dg0
W2Zm1E21qPSyQgGujuLOtZmdDrL50kCjFrIx9ItOBNvzw0dWarsywHndpkKubzI7sz1ggdqxa+tu
g8nQSBKNtmt1ZbKNFFksRFPqBFAheJ0NN31aMdhBDlF2pSL5kRedfzD0uuAmBOsX/75oPKEWZF4q
yMpsaRmqiwpAK4E0bZSifCJsiHrAVsyiNiQ9au0pLGLNQzNpuDTyrvNzcFoCM+3GJaBGuPCNrQyf
w+GaKutl5AM87yNFQII5ybedT50e0ggMNU1seV8DGspLvoiSPl2bY5kH1hAlKwbhjq2C2uq3sj1s
ByAmEE0DXwlhAppWEfX9fmMUVFYaK8rzDZpU7IU1JMKjqCV8N+oBuAYSOQIf8JUQl8yiHtE6oi16
pm8yuex9OYsx91Yu+V/vq4ubFiAANJiQISOawxE921cmlc0xHdpxkw1KoImyXDajDPBBsQrIu/wt
UPit/OL/mzWcZRpfZiH/J/MLvJ//+O9A/iK/WFU8ff/H7rWsotc0PU808It/JxqW8ie6d0CYRmYP
Yb4pnfg70TDlPydO/LQc0F8AFOF/Eg1F/9NEbR0huImqFjTTsQ/+zjT0P6d8EQAxBMGB8aHJ6zuZ
xvlKwQZD+4iCQiqwZowFUOV81XdKlmadHGenspdLVykUMsr2bduZGon6wr5y3p/v7r9GQ3F98vMy
psbc2ZVjMtr1qSSyExywEz87qiPddxpDz3y941oUEwD98fK3V/JJSvPJmDjy0XmAKUZOM3f+y1gY
qU3WJ6d2sPZ97OBarftAVPFCbrkVxGqyiZ1r+nufTOtHwR3pIzDni2ltzdZpuJKmJ3U0xmVb26u6
dx5ryYbKhnlNhR53Ct7Sv891zCvEQQHcA8Gf5hX32/lbRGSf2yyVzZOzN1of0ixa7NnJT7knSk9J
xX7G4Kbn+VNDbxUGBtmNXe81sJwSUoauTD0VPSDKqzOSqZk4+mnTnza/7wt4DB3kdlW3vzR9ZbMF
zJfqyE/ZnV7tzWiToifHWMSta0VumQV29TzWlOQUMWzpqndNuaoiT9+yI48Wg/Zz4Hd6exvlEHTe
j9YzrONGEdh2EBonzYK+2lHWT7bBSKVQQOYqGDPHWpYCqOM11jIOenUpUbg1glSonexwpQXWWkNJ
PsoIdNich/HVjLzMqF3cFvGz/pi8qcJNpMNo/EilbBebwkVjbMEPHdrN9Ozdlp8H+9awXwuUMoe2
IeBpqsUbmOdexRnsOt7b8AVdfYhMCW38Slu1PIckeQpp2adwPIa5B9U1uQN9s2nxxACThieLpUTR
HqV4U/Zr0xxxTwriKBtZQMaGVIccxjchus5cTqlLHR9rAcq4ZbLRQ8/qnhvJNfUAwm4xX4HF9fVG
mAV8f60S3GuTIewHeXGGvBWMljRD6Hnq4qxwTTPUYfkzhB4aQCMshFD37SrWtnlXgHQgFXe81q91
9l7sC2yGqYIOqi4oYBeQ6mDV4FkNpn6q7dd6qCO37qrRNUXnEEAh6pVA7LPRQKKY3DdAiEKF8Hxb
GBLk7jnYIae0ce7DSETEMhvh5i3b9mVUXxnt4qABXeRDbhuhFTSEJkDp9wAi7KxWarQ+vesR8BJg
nJ5eW/eWCFd1l21MJ74fyvwaivLBbz7b+hgVdAdUXlAAANt1lugOIYWxWWIld+VgPNfWMsrQpu3U
yKhiOykWCsIlUkZmDyGabgnyLtayiO7irD2aXW6TqrG1VVYnfIG6DQoT7PT1ovuo+Z59PgBm8OyF
IRM09iec53xWYtVA14FKndtc7KwmwNu2NLe2l4bqOUjnYqLLyyFZKn6/kruFCCFRRyKxkN4TLEIH
DFDSgjd3Wy+Z5DI/25UbZV2sjLUFfJs0SCwL19mZDZ7RxQ+WJcHvKZ1XoJXbhQoWQBdoGPsyYYB/
ZSL9lLbVmi8NQcyb6o3eRmt1U76ka+pHQbgoFiooyxJRLaIwLzwZz1/PxsdBfDkboOkiMAPFf34B
UoHi3VAkzq193w2u9gM5F4NkDLZACYTPDX9ZG36f1kQ9pBtMRA8tIdkTkD10COwhywd470iFW9yK
Xbdh7/wNz2EJAvDg68/54U3z1eecAUJws+sAZkTOLVuJrT4QEDKiVenzDV9KyxzH6C8Fc/uU3Ix+
eGyflH2+HdbNwiIh/KLUANXxcBetnCWKDupJW2mTxa8f86XTLHjqSYWXRh50G8dky3TX7u/ryMs1
0hWkr4lRubjBWpskQF2ItbQ24ao7KMf+hAba2iICQEvh9cDRIq9ogtQk2rjX+81o+FW4c/hhgF4X
f67rU164Wkn0p/QmJNzXl/AyPIod30MCgd+WOxZci7s/Auv5vAEWRisTUM2pQe58tSdolc1g+2Xf
xg/yWtkrq3HPttVNduMQYyk96g8VyY5NgdVKkoTQnhg1GSsXIsCSghTc7V6yfgGMyOZu1a/K7lCW
cOFwcwXCey5+Ly2DBslJ7CNJjgp4jHl258aNNzDkzG4oSJOjT3ahRG61ZRsj8fIX3DtQ2ZaidSGw
6fz0pbiV1s3KfmQv5qOya2/gsnfAxaPBb+OIglEGX0IcHreNTAz91mlXkeFhPxR8qemexGHjCFNo
z2kXMLaSa5JFhF3p2tTO82dcVDgzJgVmaHbAxQAknfNZHBhinAwxz224C3fxQ7PWVtF96Aov3RaR
K/cLCe2q3I8qF01pIJVlO3PV+Okm38RB4TlHvuoXqq/7ck7UR4Dl6e6aaSFKSPgMv79pwBZIGZEu
gm/mQL9ndu4KncMfICyGY2oHcRZwZc0cAjNkE/uRpirO/00iQlI5i4yuKF2LeJVaR7M9snwlO2u0
UlTiWXfu7XpdQaCM7ozBlTVvCJcsdosfwvZpS8AVqn8N+yj00MOuHfOalDJRFaL/TArivKLp5Zdq
Lhp+T4cnu9wr/QLfB6SYDoRFEIh37WZhWG7XQWDWL7kXq7cj96rCG7o1ZzcoH5SpF8ZBGvlQqKqt
HLFN5MLtmDgaBDHWrXwP0i2MLm/GZCeKIEJNAKdxtY+ZRcb8ptZjt7EcT83vTQ1GKh42Zgu2uu0X
dQCIk52gB9q8oe6tmbdJs2Gqz5NjKwXm8DYgVjRztI+A4m7mpLC0RQIhKejOkFTHI+LD6BwUghKR
IHPDjEg4IzXDxRLNowQ8dejswN/P8MyKEnj3ktLaZv3Jig5ts6vs2G/th9i6g9ILyRhm65pi5Ty4
QMuRCfAKWx28WqRQs60eZmoFWf5IPsEdFHK9PVuF5qAtilCt0FpjXbk5LkYDUof6Eig60ChEyWoW
XMgZ000eQ9wT8MzPqkTopiUJIzJEP3FdqteAovkORLEEEAj4ClN6OHEQz3cg6iJmBaYJvQVaVpBG
KdBYkOc/UDyY4vw1DGBlN7ZWedtqWwpdWTA4PH2kJSxgrXXJtWumH/N67kQWQi6FRBWhFYrlc9ae
1DE9liEvd4J98mPZRYaPwBHgqrmlWgMUj4ZBreFSlTJo/0nQi7eOhskzZCPy0RogEvD1BTmP9fBx
ENZAJBJRF7hhziyyxNnUU6gpjidYUgU6dMgjvashRgy5ZZRnvDHjIZkIXlfu5XMQE2oqxqS3jvAB
HBtw7uf80z7Wagv9RvKpiUW1kJNKdluFVtBJxsr77hNORXpEKeg3xsTPoVmJpnpEIc58quFIQni4
qHtUIVG5iZBZvmgaM71E0f2vB0VwPj9W0UsAS6bJOA/nPqri5wuvL1WhlUKopySBDombsVWk/3RS
zU34zZjCImXZODcWfYVkMtFaB0UTHAryjS3vDCchgj8bxZ1en0LxkMuHvt/k/e0gHobqraixSvrb
KN129VtsbvR6i2g5yTfQ67KHZV7shnEJHoSioygTIYmrSKxn7hN6hOqsddnKKpaJynH4IcOz9yNY
A+OyZKQXRyvGrj/kzc4wl5n8LBc4wHXpphiX+rBLpF8cOccIbeJKjQmkNy1cvfqTSU+Nc7L4Q2Eh
E1pa+CD2XqK+qv1I+YMxLHh/U1GvM5e441rrmMorx9iUmafkvxyLIR7YooHTtvDQmSdBCCxuSQtT
tIGM0sKRHm12r443anRChm2ZXohnijGL0lrV38MmMNpXhcMV4xgXdynSWyg8MSWIOuG1w4phriRc
tKVnSdsY9TCRgctjh55m7GC90PyIuARX5Fdlws+NF/glQASaCDNIFTeqoNd9zAckO0vYvHJjJUDs
01fIn03rrm3uIvxonJhuqd1Wg9vbD43jK9pC1ZbAKOIQifN0VldioaHSdU3t5uLWRlg2UXKhoAXs
FfvpfHmhvNlRGLbopyimKRJ2OAgJYdckh1cnGQypdGNFXKMBX0TTYHjAXgfEABykGHYeK0QjnRq8
Ze00mj/zFlSbEb4fC7mgxOabpPhVSTcghOmobDX0qNVrCsHgPFDCnV481JmPA6XqnyXbT61d1u8g
JBqrEEs3jjZSAeM4KC8hdXWdCOAJCBrLdZeiuEhKcz2gc0ZnKD5gZod1wf3W8dq1am1zkmn3iOrG
Qxi6pnN02mYhR2QqZ1K/1XwV/ZuSW9lr2DsQIa9zed1X7zT3dWNRpwv+MzQDGXMnr51jm+xuRo2U
3T5iT3wwiJGWpIihjNBAGuYoLE6s8sHS1rR143Kfar7Vkzy+0m0M0YCLowN9NOgX+qgnAfGb5Sx2
BfHVIdfUU6ytUdNFtNBu0xVUKRep2/1qIbK/G1tSPukWlHnccIA8BlrPTNKGR3lc97wgEEbX3N7a
iWib6m/TFxR2YHH2gGpU1nppTkbhqRrk1lxot0u3ww0f18zaRfluz4G1Ja7c5Iia9ZWOu1kb3vsW
SnDaU2NjCjj+g6rGKlOEj247J31x4teB7RxgPmDcwvw5vo3A1+6X0ps4KNUOaikK3dDWy82HcLhv
m9a1KZTMh1eqHzXRIlHawW1eMvdCIxriAFnJ3KzDgVDuh+HVbrYOl5EwnaQYndfNtvV44Yb1SZaA
2XEXqqy5rYIT5VGDgFJWmkGkkYzeVQZH9f9NQfGUSQkxyjt4VE1TNiAfbJKljGug3KlIrhly+JiA
4lckPTEtb3hQto26K7RA7Ygp3+jxqXztIFR46NC7PDbElnapqRNa7I3wJmSdF0P2vvyp4WyLdmrT
L+Ma2vqdsc3LQ2U8KDRcJhTpuNgX9eLVgIWP0bzx3thCEW4FCVJi9wURPYSavcx6l82IFGgtrMYI
AhxBXkKAtfCt+gc6Kq0sxLnuw2R7SoVCiCKNsAEocWYmA5H0u0ysw2HVw+WxAa7XNAeqDQQMOZH+
NLQ7lcCtXuoDI0G1GzHzkk12T7gLEOb73Cb3eJlB/vKgvknCj9CzEfqy7LGTdN/InvITbAMbyUvh
g0HmcNdJwEfbJVGA+6A91jf9iBTYh/gFuKguSwOoNjE/tAIux1DlWRTJekg9cV8nG8CqPnqBxkUP
WpogGl3JHhrHgg7qt/ATWtBqFzeLyPLNpeNVC5wP0TMkU/gL3Tg+v0lepUMRkUwh7alfNKtuCWpJ
tW+ApZorC7jLKXqhOeklIi+L25jh0w067jI3XokNe9SJHLrDsdQ9/fGaK/usNDmFNhAHnboHpgYG
ZNAznIgjls8SuEOcWAkmeBsLmfRgUCNBjIip6dB7VZwFk3MVGxS4Fk0bDw3RG5gp6ATuQDeRrtxX
krWt5OQK1/UiFgZ+CFLzB7MbfKW52JWDjrlYAh3mxKK0camhci/J22u25RcRJR4dfmLg3pg6+JFz
wopWx2Fhs0E+MYg0E2E0D3IkH2BEjyR/fK3l8dAx58qZCW2i+ZkJrBKg5eSBiZlHDeH8PgQnSFIZ
G5RTBjLp6MqWl8lLAFHxiJPAL3IP+HevoXVkmas3TAoirNPxIcUZCxRerOx3JfbecPyIeoIsmnRj
KSfKoMYFwlNRuH17Exs4MzZD9N6Yh7F7V7Inq9rI6VvbHNAtyNlD3v4abR818RY8qhLOo6SQCCoN
CfOgSYmYUwEKT6zCxxr4f+yd127c2Nqmb2VjTuaIDeZwylRJoVSl6BPCScw58yLmpubG5qHbPdsq
9bbQBwP8PzANwW5Ytsgi1/rWF96QRH4xO80MetMryaSSfdzsCsOdwEn1ThY77JgRhvRsM3mIsr1J
W9kHjbGVDzQ0tiQid61HMenQL3RpXW0kf3Zqb/BbL7wx74JP5WvwkL5Wz6WnueWBOQp/j6mRX3u6
N7ykT/kX6aU+SDv503wn8Lt2HHEHAjQkMkbBxNnlqwi3i+Sny2kQtnOxU4yrabwrNqayrfIvQ/p1
ztENPIgDoJ9rMbntxp3QFja60HZcbQftnNRXYvmcu0V9xQZfZD+u91J6sGjihLss3haKb6UbQBkc
2PhEA7jm1+Ek3tcveFbkLzNt7hIlOJthnqASAu1sso2X+Mvvc3UK3feLB9gL4/q1A/K+Gpk7oItm
1i+nSHKVejvp2yS5UlVfmvzA8kgq+XNVd+V4xwjOFiuHha1+smq3Ub2hui+ML315Qy/eXK47Emts
OKTNENtV5EWLr8V2SPmW2GHltKfsRXiucqe8aR2SazoEyG6cu8AbJTfJPfk2OM/POijC2S9LW7tT
n4dH6TU6FY85q+EuvKq23NC+vo78lB9gfcpGd4L6fYVSl2943OOueKw+a4/DBmexwhY0Jz0T7l+1
xgZbRVcZ/+hYcvvKjrnBbXRrbLPKFj9DHzC2+q7CLE+6R5rJr/bRpwKYl2pnXrvrXukEcnBKdvui
Xafc2rVyrXmWI3j5Jt3obuuHV7rNYeKIPiy/1BY+JzRo2FCJoyAGZIvn4Cq4F0f6HXR9xG/yLtwk
9HgSYGN2fV3uxxtlO2z1by3R2it9+Yv8lBxQ/dDu4F+o9zXoqmf2VFF5yeKmqTfOe40equQtxVZk
ZjV8q4y7edjNyjmqlo02XVmRn7QO30MRZD0UCts4iS/FU3qtv/Qjvq92eJ0/1LXNl1F5fMHu0oWt
XvpYnkid3epOlDrI441cbtxaqwPQwRyuy1GkW/fcznuoAQbx/cuwNTZm7nQLXXtvjDYgToY7UG/S
w/hN+z5cyx1TDLvhJ5l2zowy9eggCcO20Z0sdAI8+9JNq23k7ibNrkXTN1SXv1ymTqHa0fcInj0W
a4kzJa45u2LvB9o+sNwmOWBjpEl+oOwkyTfLfTTepbRYw63ev6ox+dRZYUQ8bON606rXGIAp7e1I
aZJ4Xefyh71hY49clm43EupsAF8pVn6ZyxBxZGrB+I5J5Ae1//sWCA6G66QHCprKvOeS3qNqTQ5L
K19OeW/gFjCyw4N4yux0YN4B7W7fpSepudLl/liUHphE2RX4z4GoT4tXST/o0r7rSHE7HBtYv60y
KAy83h4djdJMSPpE0kl6tgDveaJWMWEtGWtM5gfnFKO+d6EG2AyZgbVaptEauGi2iVmgYFBULafJ
zbf1vr+ZrsZH4JO+5Y1HtkZc24vk5NG+n+6r1IH3JNEifpCP6v2c2OaRLnkyHBEVS+iYC9QjVMI+
4pxt4cjxxoxs8+vyAPjT0T7n2MFott45mWFn+H6ZfsvaPsqGl3e3WeuMg2fk6wHVJ95Uug1lWWeL
x+R13ei380s/bJXkPlRv5sFTCM/H+Vgd5JdmG+7yq85b9uEm3lindCN43WE+qm66obf6xN+7Jbw/
Fp/Hq+pG9kfiknIDJrBObgyWZOC2iacteLvs53jTpddLd5zS61zlPlz1OCUOHV+1XsNhoDD+8gTj
TuLIkRzV4N0441F4WGPjtXjk9sNPOH2FD+KR+Zr4rLwKxMjsQJ/YCO3gZVlc5jAURMQY/aicdFd3
S0eyNX+5Ir/1VZvz1pX95RUOimjZwkPxBVYk3lbcb/owsu9Mu/7Og15DzXbZ68/RqS3t+L68pxQS
9tVdVrNBh2I9Na1v1nEUHFUCgGbz5+2XgaDFKCmlwLD719Irruvb+Jm2yd686ffWVj8l30PO53Hf
XGX32td5L1+nX+ALE3aNI01hfhemffKgKIyVXbWnhLY76aAp61YFPpYNd21wMNub0XIFPy332bCd
J9Rv7/ruGKvXoerHIIJ1V1DcSvJjk6BDeHAzYWO1G0txhX67xBvMwqDc0MVQK0f/RMNabwncbt46
WsJqsdMnq7BXZIFg697cHav+Wpa3c+/L80lWr9PWiXSn5XMXV0J/nXWo7EHS0a6t+BHaXNDaxgd9
3b/Zs0wqACGtohMwIi8GK2aPkUQwdctpQYLlVlDi4oBY1YTG2KR6dafN/zhGAL1GlQsIJLMSNu/b
GJGU+pyMo5CecIDRnS42iZhNvS/F9NtsCh9BPH8YGb+ZydDcIecAXwc5jDhxESWspFIwRjPTU9IG
lYs9/RdNLvqjgikW9KivIOCCeKZKiroSRj2Ii2gqQGQXHKlo/zpdDrWe00q3ZmEDAwj/TwuctRW2
X3+fOl2+Bp483aC1uy6ugjjyRZOznuAMdEken6rFKhnt9CxTXe9cih1nGeV+9/vL/WBt/Ppc1uvB
TmUmucIgUDh5+xrSysqXqs3ikxkv4yGr56spCUw/baMWvaDla61TUc2JEnuzuTBoiUzDpzVcOKWa
NYehoWbk8zS2kKjBFsW1nrZeZVzhMPrBGfcDc/zmTlH1QLMLzBsMHGqTiyfT5kKNOJiynOVPPdeT
bMDT2b1wq260c7Ax97lX3jEvjc7hvvyuPBHqGYrGn7LUEXL6tXYDCDs5qqWPxg7tmgwARH+T03CJ
fSH209QlJdECV6b1I8Wc/+devVGHrXXKk0MoHYrA0TCyRZ0oc5LGxtBH0XwLtc3F08wBZaod7l19
QxLhM/q0RvJrt86vC5nm7Z0QnEbS/cSLa4+eAInIfOB/FcGOv5TefAdBoDZg76xRgk7GoNAicWLS
JXI5zqOnjugHxspw4LJHiduQBCLbNH7wiH+AXi4fMUwPxjo/tMTUixiQ6pJB+zUTz0sFzafPU1cx
Js3JIg7KSphkm137eSg4P6uU7CoXb1UpeE0wgdwxFDn+fmle9ux0fEjwolrtQtEGgU/wdmVSCkc6
W7Y4y+hwM8XJblV1HDZB/BUHJbLWh3kot8k4fSRKfNkH/nFdqFUEJ7ybUOF5e91CwfZPb+PiPFiC
30mAuqopWexYD+xcjmWaWXr7wUDl3abno66amBRMTDhQQ357SUGVulZS6vyclMngNcZhhvdCkUc2
n+Sp//vn+jcXWzcS0mrM0lGtvAi8qIdpcaVpPNekfo6jggRbMb+XUv8wZ/FHmellcsaPp4kAtIF0
cD1WLjJBBfdDmtvheA6WlJZb0ZJry4xsfv+RfhwWbxcumlb00RkNrcTjS+JoAm20lWp9OKO7TzOr
hBVzHyX2qNviwvYn6XNMit54a2ZHDXsU0UNZWgPQWjz08a4sDkl0EqzbajpUmpcEm9LSHC3zM82T
cwi1Xj+5Y32jNPdV62aot7ebSXAtddumbhdDWTl0EkZiu8I6hKoHRaJZtlbgWRojald6pZxkao2r
CJkjNr7xfX4vPRoTRhqeEjvVDbkX388e08EWS7uOPKl2EGeTB6fvnJKRYXYDZ7+LYRjfJAai+GsR
D1PIFBxk3BvUpBUvNDbJocu3YrBJx81wXWw+MkC+7ELxKle8HMrShAfzHUtCFYUcd0yxP4vp4lj6
cMuMz14seXKGrnnutfIWCaaPItIacd6+WBQ8mTOzjNbFemn3URgRJiTwEM5QFhLKwMmdcyPyIM6C
7Rpa1YVhT0tomLaF0IVeXVYfjZfff+xV8UsBog0hWTV+HEu/sMXEcMEfV5uKcyaoj1mcx06jRoGT
1EXtdYksu0n5ivth9sEnf79LCcHgMVeLQ8DXlz6HbY86fzxUzXlGA3HfmRsBLJ4WaU4uhcLm99vn
HfqTniI5AGwAffX0AWd2EX86sQ/GpuRio3muRWmLdmnCSOA1Go+lUCDMKaE9tliMkLKq/CAR/Jur
gzxdNYVAAVK6XrI9S877qMAG+CwUosXMYnERWb5Weq120Z+9nq/GOkkYAoaPTOaef//R3z9m9Pdg
NqKGB92a0Pv2k8tqXIWDWTTnNm8PdfuDMW8RL3rdnqz2wzj1bjVzNdpiyCitqP7LRrY1ig0QP609
A63otjSyxm43wfmze1l/VFatathoMwPm1PxgOb3DggIB51PyimnkgkpR5LcfNOLTGELFBCzHjkpO
G/E+Ag9d9Oe+Ew5FgwjgIDOSnjpDgPqIGhAIURMa8U63QiCYVSb63SL6xqjq55Y5++9fw7v0nNtD
GkXhtGewj53DxWGfVJkAGDcUT3ONbXA4za/RULe+XlatLadM90kGDKDrjDItOD/U1RTRdfTUxTLD
LjVX/c7sSy/XSfcq5YRGTe81OYi3KvngVt+tGOCqKBOgiMTGJFO/uNMBixx9KvTqbFXgt5eWiYlV
1RK6OOlXzAe7D17cuwN0xWSjpsgClRBhuvT/tNq+lQrIWWc8mRQg5eBWsqDPPtiD2rs4i74EEBr6
NgwCQOJeJNej1ihlK2fxuQasFtu5Jb8o0nRqo2UX1XF5paug1cJ5YQis1tVB17gPS8iU66nXbwMx
tI5QtRFfXID3TIa2H3CyvKkwfT+kiCPb+vKsmjmj3SbRbzHCBje09NiFy19NgLxCFHyxwkjYcRt0
S2kKy9l0Y9Ua3W5M2hxcgkAbiCQqnSrshTQoT1ZeuInS8QKWRd1Uhtje9XRHg84c7hbDy1AqOgEr
mNEoPho1hvZd/EF6+jdL1oRKxWJYkVAcThc4nzbGY65vs+S8dHnihNjoOINYl66RSaUjLrT80mRQ
HbGFFY4yNKhdpcwZuorWd7ETr5GI8pRJHZ7wUXCWhlZAI1uND0la/SA7uqCjYkXAy121K1fN/tWR
8WLv13IR9pZZxGdtFOKNMg7KrdSVghcOnYyEICuqD0oABRVVUUnvVGHAKDZs/6ivBbdSpNQV2gFA
IGrQS7rEuwVNytxAcS5V+w3uNe2VKoSHLpDk7e/jwrvDl7UIJQBFhVVVj033NmopfdEIkTYOK7TL
2iisjiuGbHYogmE3rbG0MxPf5H9+TSIlupj4b4EmvbjmKGtAdc2hOclJ93XJ2u95lD1lQbrLzYDT
kAGYIEb+768pXQq1rYbTCA+ykkh2MFy6PBqw52hkHWO4UxG7SgFn+WxYWKBMj0WBL25vh9Kzll9D
SOrqfa4D3gGkGds8FYrVEE3f2otjXD0g9sy5I0LOiM3WVSjZ2hmAQbDY4QImQ/5idOCAv+hIy5bK
oaHzBwlIHm4HZGgzdZsUuLCf5OlmAOZTpdtgPnaZa8xekVJ0UhE9tlntDNVDLn0Za69ljtdrO9Xy
regV/G8W0SLUNwGt9Vx90Mut+VTo7lg8K8phhHGz6mA77VEzvX5mJAbyh3mp7um980N8ZnoVqhNW
FnZeu8UEg/ta1W+N5iGgkac/qZnqmekteix2c8L1Zij9KsRrh5bszVy5s2kLL4RfJl+xtgsMHz4j
mwqR6LSAZcEYDkTkRqo+iM/vjwOLShSdKOihwDAv0ZCZOI9IF6Pg3ioKEIqJLmcQ34Tga8txSD9Y
mn+qe7zJh1km606wOBYQFbnkwMZanotxrY6nXvVH+a7U7WC5bVtenohaf+tpGR0D7dkwP1vVdcBL
LINz1D1H/b5VXhT1u6R+n0Z6XdUxrL5nwnUUoLbsqenT0qN5zNDtEIgMYx4k82Gee0SJn8JBdrre
spGE9mPmZULidAGjDdAVA+CRMd0F/WmMrkv0sc3n3gIrVX2T2wY1PBoZvKG2jx0JqaCurljPT1aw
n6PG1qD1jLrmzAUNdloqU9vthkjwlBEvEWcESaeOPT2Uke4cHea0c+cBnARDNauE2JCgjz/TnBRV
gMLoFuWhLSjfJe1bLFR2IR2t54mqqoEAJoDoL2gbhM91mW8Gbn2msd3wXRku0xiINFofgcfYYoxr
S8uxkjLpHl60T3AIRpryjZ08DqCWMkc275rqlKTfVKbIqWzRGNiZMKSt8N4K7+LmpdRPItCZ6LkE
xKMfaouSF2YRiLc8OQXcjGrtrHLTVy/gqMAzT26mAKNgxfYb7LZNAOq0pOudKdvLY8nh5wSRbVkO
DRcGav2D/Cqdp8hlFC6poLzSKxnKguoY3HDk9dWdcMd4cPiiHNDnoFEfb8rCURsPF3taUjjitjRu
gLHJbgmkj9NSdFPzyyg/CpZXhh5DoTxyB/xeUy9UHJS59H5jJFucciyK5GAfg2ccP1ktvcmdbOzq
2U8af1xpeXMDMgQ1ivWPp/kW+S2eMH8+PYnRzGDupS9fJga6wHHHyDUex28LlkSx15sbWIZMahv5
3kr3yAMX8j7snkNzly2fjOHzwso0YbGY5B3r0LqPvJQ4xjphPGptyt5TTNecDgDjCYV8FcNVI5xT
IFLpjuJswqgyA0FwlfdeUt3oIEaK9ku6DpYnO213hXSncvNC9W2Q7obsHEznhKlji6fBdDCbnc7R
XqYPRXRdBDeKtJHDTZTv1XATJFdpv0+yfd2vdb6ybIFJFsutVBx0yS1UP9dO8/gEo08ZHvrMz3d9
eTubm0n1q/i+SeEInqT+2IMACJ4wXbCXaadZnmVegWjPtS3COghBROCh9jqTyY90xdT1zL8IJAZw
OIo9JM/J+96lsSUGu908nBYmgTEg0yzpbAN1Gn+WxHOSZONuqfXxVu1q1W7zEHFtOXYDxC03kUg7
pe5lGsTptHpCAJ2rU/JgY1A6x9BzAA15wCzF7q3h3kyK+y5YB7ly6WWGCAxiRYQVoLa6PJo29RTS
ihlQ/hhajqnMElNHi56QGZDsyshrYLOIJZKM6HXnxJkO8HMpN+kARuuDM/hdDkxmBPVwLQixcEIW
8m2yIVQo60iRkJ3lQByPejS4tVK4shoM9jJIHMYDrBYz/DL1LWpBYviRtZL07p1wAytRcCVBrmX4
eoO/tBq0XhqMRdOyM1WcehVWR9oCs1916mvcgiHsur6H5UOXuJmn0SnS5RvscYZPFQv9989ifftv
Vsd6J8jjyMyB0Kf/0Sj+5U7GJYusDGWS85KJL6G2cHbPlF4lOe9GR+PGIq7//oo/0qp3l9Tx6gHL
r1EHXlTiRa7gHCir9EDbsXPNshidLjW+KpVlHnM1hEHRyzu9KXKAsW3gBWpz20zyvcJhuK/NGWif
nj+EaHrCIJwbUqBicLomtS35uzFxaEGDnj54Sj/gXW/vGbrBqvdF9g847TKxjpcgTue4TsHDsT4G
qYg2wyTKzhj0gyuNcedV2bDYckjdpAPbReU6PHZgLULmjn2RDb4aWtJmFsV+I/eqrdXIAKX4hfhh
0Oq+VpTWxjRWMkyegMpou3bTSpW+nUvgVwhrfp0Lo72apXwzzvI/lM3mRayK8AQJ+FbwOS5l29u5
moJSXdKzDLvCRpvpfsbm8oO3/i7Bv7jIxVsPQi2V5TQAUdOKTDwwy/ZjqakA1PCLakL9M0IZ8ZyM
nmyGApjeWs91f1tMWeUnBh5L2F44EqYkkwlRaBzAfjF+ckQwDe6CBjtJLCfDBIkpR3cWEL+5rdQQ
fkIlGL7l8naVj1L597t47arLtLNwZAO7eLGLq9jUUc9ZhJPegXBC5XnxanGgS2CG4y6qKFp08oI+
vNKmtc8bhg38WlMHqTWaHyzQS+3V9R0ywtBBTa6zjHeqy52lBjNlknDq62yjdcqwqTueorCou1KT
YSvImKwuwPPUFE1faVZurbgjSYAw4YUaSZiWM3JJjI8QjX97Y/iOrcJiNDhRq3gb6opqLJKsaYRT
bc2L04XjSVnqHflB5hLbYAEX3cvQB+4U8A7zSDiINBQcYwYuNeBziPJcdC7z6fmD5bjWdhcbmt0s
s5N5b1T1F7Vf06PtOIdVeM4Cs7hZqGd1pd8EmTkeliLY6QFyVVVqhs6kTqKj8rccva30g6ZJXiIc
pvJKYVyqingzhW2Xkyvor4UVzX49FyI+pOWfi+3/y6v8DyrhX97dO3mV8+ei+59e9r34/Ku0yo9/
9Ke0iqD+gSI3Iy6KJZBIGKaxT//UVhFQUEEnheKejggK4b+qOArGH7qKYxMSKvC4kMzVyQJ+qqsI
qvgHalga5d5qvMya/Uv95fjnGvpTWPPvZRwvut5AlkxNXod9KLOjrgJm6+0OWKZ8ivMy2otpNGR+
a+A1k7kFtNFi2xTSkD8wwKvKL2GqTnBFI0FpSOylniQqkY0IOP4vj+/n/f2q7niRfDDUgT7IqudD
w0VZe0Vv7wdf0Tk1LWikGeYPgHTqnsx8SKq8URxdmcv4qzC0JhofpZYPoBLaRbPa7dQuipC5sYFP
tOBN+iJTkTbWR+CUi/aIzlzCorjGhn3VbMXc/uLuQivPLNLL3i6ZuQCKr/K+JrXvjAiPX9JYASRN
xGAGAO+KNyGkaJlZH5MimywfL4MV8RSGpvgBaOYCPgEKYRUwAHhG21pc6//1MPglUZIZcBbIC++b
QsvK2VvEXp2uBFxtmRHXmAFjiNbo8kKZ2otpUT8S29Rhl0pWbJiONCSBbjrKKMwLYEoLW3tAsXOb
3OdSZjyRb2bT4KZNEgO7bgatB0IUSLP40wbm/0EUuS9zvi7VX9/oOP1Htaf/ghpODNx/2SXvgsx9
mX6/UIn98S9+RhjGVX8gzcwpj0e6rDFb+XeEMeQ/0PLSwC2A2P8RK/7SiRXMP9hjCp3F1b8InaN1
5/8VYaw/mDUSmCgAcIYSQeP8gxDzowP979MM0gQzHxJ4hmvYE4KiUC8WJ3yFedEr8SxLd0p9W4Ru
4CfF3SwfSvkwhjtFPFXhFbwoO4Dbr99Uudcm/rJXLbt5slJngetk7ftiU1b7kAUdTHb4CnwVDNs9
hX/pknsNydGYbuCZ9pkbqrd55EzYj+gr0doaN+HsTcpVjVIyND99QWYsoZKw2a1J8BA1L2Ls5JVT
b2BNdYN5L+iV20GRlJK9Vhzj+JMgvejF7STiQLNt69tMvi0gEYpg2U39WkofQ5UOF9pEs7qdQSmG
Z5AiqVvftvWeEP7PQuTP58kZwwtnEoON6dvnOYpyV5pRLp7bWHvWhjB2cckxDspifDKmnumExcxU
8McnpKO1a0OZBzcZQQz9sgb/LlKvr+3ta12H0cwqAURxdl265hRFa1ZKqy7nNJIfpV4yT1ooxgf6
uVqcPGP6/lmv1AccJgU6Vs0GLUrZ0ZRsPmOH6lLJPvz+ft6m8DwVykMWF2Mjc70f9aJsLktTDmfF
HM+N3Ih+X8WW3y7qc6fMmzzR96sN3Q483k9lq38UtP67acYxxPvl2b6LN08oxcXtv77/y++7/iKz
Wf/l/407+h+MCmRWwIVqnACAbw1JawqzptQ/pakFSflDXi1+f+gRrABPZlV/hRySoXUkvLqKMIAg
qZD+Scy5SOwJgphirR5fmLmjO0bR8XaPhKPRx7Ekdg9Jn9CYbZQ8u5mK2BAdbZr6zToCt5MpDFNv
meWBThzkPFOOvhcEmM/0mbqbbFLyE6fcsmkNpfF+eaB/s3nWxfjr3uH2CLmU66sTNmiOizxipEwU
G1PvHuoEzC1Asj3AbwzB07xWd7+/1OU2/XEpUsVVOHINFxe1RDcYI+Xt0j3Mwgz/aWxCLxSjj1zf
19d68YnQkcOzgiYEOdo79YORLp3Q0El7HIDcbySddl0ObGOqS9FhMlczM+5BCnZdkN5L2WzeLLVw
nTbZoYkCsOxSWOykPl089Cq0c27yxAXJSt1knlPfCE6pwbg3JQ/cJmGlgOOOgg1jQQ2VF0vc/P6J
XYAU1sVDMYgglMkCXjE3F49sDlSlmfM2ejQMIfpm9IVyHCOg45asoyMcVxaNcmk/qRDvexUboSFb
nHBORTfvNGbLcFSyNm9ANdxr6pB4QxrGf77UfxR1/mOG8yYP+u8Wm0DfIEdL9ctcCXgD4g40Bf+z
vuX//l/IW377/i+Yc1X1venKN+L7f/vD/gpfovUHEMe14PhZSP07beJbkCnpWigABplhsH1/xjBJ
/GM15aIbCfiMCn2VT/oZwvgWTVOZVIdNsLZGzX8UwX6ssl9ixOVzMC9a42C64z7u1WTX54dITWxD
+p4PzG6A/AownqT5hgmRPGL07MzLQx2iJeTRF0g0z4SEHOyz0o5A9BlOp3plujW+prqtQmPWT3WN
O9zNYm2o6NRsayxPMLET49vKuS5obcTd11q9k9SrILwfgl0UuthMQh2XtM9xdDbTG6G/Map9LR9a
7MLMKzU5Du0h5deDEByW+LadUE0Etx4cJIZEcnyDkjwstcVZuhtjVQ+ECZ5+MYptACDZetTi2xI1
taawwTo3iKa1FshmqFPZdQ5Uetjpkj8EB0jfenGPqlaqODIqsclWbnbR+FkeUKsqAYAHrZP0p3w+
R8r9Iu6E9ElaPg3pzoiug3abdzt9PoTjBsFeffR1QgnNKOtKlwJ7yR4tNKRSp5vsMr2d5o0e+6p2
G1lX0ugl2aGttlO0V8breThCwmkD+p4oD7ys02aokVAlFTJQAf37rQH5a3lGpWALwWP9Kv1FfYqm
uz69r0YE3pJDDiBbu2nUc92eg+w6ibbQ+RLExEwvLlZGWLq4XbKZ9X0jbFFrkqHfSL5cberoT7vZ
fxRI/r6a+i9YJ5nkfP85FGy+l00Yf/61EbP+gz+3u6pjpYE8I85DsJc5eTkm/2zD0E3BkQ5yGNH+
RxnEd35udlWh0QLik8NA1oDRrNZcPze7Kv2BTAa1Fc6UKjBP1fgnm/1Phva/NzuwKhBctD1IXDmi
V4PSt/lKXic/+gqNt5hdnW6yOWFJjUalP8YYPXd+hOt169ThoOi+rjbTgzxk5mfueNoFZgkJaVj0
CMW2qFcRI6D/0e9R2F4XbqpYz1rQgx/vupxqyoytFK/7MB2Zfi/DcDvJRlujNCGDu8nD1vyEVzsd
jtYSZ9hUVh1cF6bVMkkdu2jVMyqF0slTA0p1Ko7TVddJSoBucy87oUGv4HYcgmQbD6J1ZTRdgPjR
GEa2qiX1a1nhFpEIkfh5WWaIZw36jy+lVWTYKM7ZCIszi8SbmHHeS1cPxoNV5GO8iYKIMfuQRMio
6XMIuzUYVaO1xyxf0BgI8/Yz5BDpW1TkEqSqJc6f5I53bYsz17aDbskRDJCGOnCxyUEMTmIe86xF
+nLATF7Xd4Is1ZtYym5ltUGPoB+tZi9Hap5u8rYQbppMo1lulUnyLUpSYbbp4M/7Rq8soBxDZ+ho
AM4tbhwp+p6OJncoSaiNMAwuaPs2trugUNCQFKhciCSKwtCo6CsSCSD+12UVI6JWCb38SW0LCZ1h
PWvuOCLDdbYMyTrpFjR2xFTNNLuWO/O2SRXEWbPQjBanxqabkbeKzpMnCGrzpJSa9YVuTcqkXklD
AlU+Sp8HYQ3DYQRyyE2jsdsPEcnnFh91wpFSJVTLGGd2TPVqtTZtI++Xo97ijgJXdB6rrZmoSWuH
Br5IvjAW8naAVym7ujiir1tKi/kAn6soUGWToZJMvdbhAthJc8zYpIiFTT9ZKIVgV27U+7qtAHRk
mogIZl2UNVP0EnQhXgN9JW+7GgmKSbUYM4qAkwYvsiJ+WBM3UOaspJHP5ohcSDF1ETPzxTxNwRSZ
diwXykx7kDUWhvHcwslvh4cpbXC7MIwEurlk9bm+X6Ii6Z1ENNTPWThT9QfUEIfa7IPGm3WzzKlU
g3XcoGtG7mGnCy6eEYp5bSylnjrqaOBwI9P8ArqSCTr6j0a7LNukRuPUVuNG07aluRqK0cyAXxjl
KXIpsypNnwrElV8qQUYaU+3MjOfTqi09Smse+P9snH1xbqwvzdLxk+oeoEs0V831ohQSLGcpEbdd
PiBnOCYl+1bRp1EG2hGBQbcEUKoptjsvRr8AJQEP1yl2kgDx3UVIumqOJRIiEM2um1cpNGE9JMDH
UlcCYBa6eCLzaTIFe2ynjwPtycjLInUUdcKHi8FNzcNU1eaxLeLsNRtG4VPedjVCmE0VfO+qCo0V
duB4ow3ykrhZBXLf6dsSST4ahvCJUqvJerBIUvRk4jGI9YdS65JjTJEYOl0X9b2TxlK4oDaTQGmg
ZE9g+kiYSMJJL2BQMNs3kJfUktbYo2NXy7baRWrkKOkAs7hSR/apZgnL0ZzmEea9FuW5K5odGEf2
KBQtwxQKWCxRa4g7HdOIZNOhX4FWY0Zl5pdLKY/+LISEJj1ZdGU7WykQtnLuiIdKqDYZNIqmAG+n
VjSJlmoUGgRUEmPwg3rKoFkNqfpcapgrOqY5xY9aP8LODfoEOViJ8Xxz0DJ1gQ/Sd929Nc16jILK
kOrbvupknEdnoLV+ICQGDgazFFZEHVFJvnIrU7+L9TxGhF9v1U+TpcJt50P3Jyxnw8jLK2EYt03Z
L8omzBapO6lNxOoQhFnTj400FWjIWAE+QAVoztQfxxbxLCNvs29CopMrGbXlJ7n+f7g7r+a4kTRd
/yJMAAl/WwbFopFISi2x+wYhC5PwLgH8+n3A2d1RoXiqDs/liZmYnpjpVlYaZH7mNVBLqujJT00M
Lty6T1HIKt1cojtT3RSUnzZ2CDu3mRP2lAyQvbN9ECGLv65j54dkLK37uSweUiUAx+Th0WbfPYib
Xjk9Ihy/9yMcJhNDbfAO/yAjmtB8w3k1fLRq/UdbJU/4tKOVlhq3sukPZh+D8AjVJnby7maQamd6
oFlQxvbTHM0iH6RZBRAjiaq7trFfUMH7ObXFp5Gw0FJVMBjimxE9Dl39kMsJ0ZDpxmzjY9shFBv5
+4kYegbSZMDkGpNpn9fxSzN42q6z6/rGbdTnvggR/U2T8cZ0kFMpiuch16ItQGAwz95DEZtimyEr
riP+4vY/MHFD/mxAWMNntEyHqtmAHVShd+ub6Vd7MuOgy3QsVtJsJ8CuakBSMAe30JbNEFKYbpO5
krdWa2q3mLh+ptWSb2yrxTtclTdK3ogy5zOdmqOMgCvGhXeDSDaOe8Nza/THwfFvfaPi4kmR2Bq/
zwO2PoVypyP//Newib62KSpAYWF9ymRyO7jxnSfNezlM0Hy8Gf1ifToM9UhgqvPHVig3xdn4w9bS
Yp8PMTZCyjYQ+rWbFsE6xNNzvtKm22uWCOLB4vuc7zBkvs0K404ZaMTmBYgZ2/rYw1fZNlw3dByO
C5CAaqlXv5AK7PJU/iodn4Z0dtOn4kafvC9VS7/HmWN4sLknv9CrgJhUfWxFsjcSWNKzlz9wEUFJ
HPNkH48pthuzktu4gMSEVSvs6SWMybofSSmemzr3oC2V/hZbCVDbWVCX9edBpC/cpVsk2OIjjvNP
w1IH6rqSCyBBzsOq6V0HBD6fare8q+vsm8jiryNwbgzpDOPzWMRBbyNEQ6fPp74B2gJbmIdW6f0u
9WNAqOX4NABMWiBDcl/2NVIvmibw0uibH54F/qN0B+NBGca06cYXq4IB6qfOL4bbpSRWcdKgFdMN
to86Q0iAlhsPKXp/ZhzWB49YYycq7ecMSI/W9X7O5vBWVE31qbVc4hIxb4dxQaY/WinsrMJ8TnUA
KZnfo9IkHBC4+mD93TfDfD/LaCdr1FfxHdvIYnoSlgryFFBfIci9PPYwLazHvKgOTfOhiYboCLHj
QzHDa9Cwhs0Kn5VPvs9J/DDDI59D3owx+qA59rGbnEe3SxF35YUdK30HqOaTsJHFiRWsfCfax5aL
BhTEhYXPiXWYRN5Arzuxs8pQbDqZ33Ro+wpNPkxNhL8q2gZG/ly4iNW6sGPb4RDp/iNuhFubTFEa
BnX/UN74NYfNryn376BYI6z9TywR42jav4gwXhI0aPz4R1GRsGZPyUQW23Ccy0/9ZN46IduP4iAR
oIZNM6pZyNiY0awe++gL5dKtazRB2ECt9X9qZXc/QQPruzB8yBr7Tu/SQMtQZfCmEA7NL2WYcLYt
Y1/HErGAGB0sHpgKZXEBYbTpbxDE3KfFoO+GZShInv+EiEJbFQYvhxA/zw34pF0kHT8YlMQvgQfa
d0g0Q25mMf+Q9QRfT9rzzhBWv5kaIhF97n4WqP2XqqLcP9Ojw7oI7F7+QdktGpNNsZMZ10mbvGB4
3eyYGthrJQHO2fU34mooxuW3UWgVuvv6tIimUc37x+3YoGM06+5PE/a/ocI6JinoOlD5mi7azdh6
eoFkbt9MaJ7k8h+Ac9CRUyfzUvR8UUFK2k5H6qh0FJiosNeCXKa8BW3VJxCbVZtvhySxkNd1cutH
Y6f5N8PKUaYAgox7teOGyOSFVZ6P2xBQGnFWUSTNDoyGcWM7A6R9f3R4Ejta7RsLP7W7ysuR/gae
Yd6SvvS/WFs5HIUTusnOwUoUtZXKc57SKM9/ZwjzIyQ16ADdNQ8qt+7VWP0msAG/Qk5AzDJK034E
Oawc74MTJt2jizlyvG+zwfpUicjwNvjAW9kuHtGDRq1vrH7ygcESGZuMRkQOli7f9gVEOmw6md6u
cjsApgYPxJNSom3Ro+mmj3iOoMSXGw11iLHLR4XI8qh7wFAi+OPKSpefCR0uu9Urx+JxpFpNbOln
wrktZaJ9VXOpfSA2meo77AvkPm8n96fRYVm8qaoedgXos/n7a4L9rurB/59lSCp7l2oNz2ArT0sN
r//A/5QWHf9fgARMOrML4oOWx/8UGwz/XwsIBDQI5UMq8ou50n8XGzzjXxTpKS1SeNZp5VrUIf5T
bEBtzaCFSqGBmiUAv3f0Y18VRP9Ta1jKmvRDEHVYZB2QoaDTcgIWCM0y1hEwn7l8sTsEAKgnzjbq
06Z/Ga2uyqglpJXsgrLO5uZR17Frfg49L01vyMD8aYksK1NuYpP2ZL5TpsyHmzSnNrvJENxCjyZs
9CdZ+uWXOErgOzd5lk6kkjKx92XshM6TFdthGGhlrsWA8QvMbi0ifK0c26CV8OkAiqeOavZ1Lfpn
ihQ6yY7Q9EcYku0PX+80BGs0P+XtGw3ePPJksoUywZjEj2oknEKrt1+M3uxg7aU+toq6sgBuy5GK
oq1CHmWZJEgxKqsjoCj6Aoa7k7hxG6SJLZ+1yEIhW0+HKgt0MRjOUTfSObMCp51Yqkzza95HbHkj
Utk/jtEbjaHTNsq/94aWA40a+DcLpet0b2qtGARr5qYbvDfTZjOppmnZkMq/y6XRJLvLw60ALct4
gGw4a3iK8W9Em07HCzEf5ch1lJdTrgf640MEoDp1Ikt910VOLDB3SR3flUU5ZT9mvzU+D5VqXybV
cgSmpB2vqT8sla6T08mNu6DxfAeEDbDP1S9qI21Oo6ggAsdg1IGHoJVih0eKRvc4NdUMFUDFCEdm
fks0hEsz4ju5G137GWLpEP75OyAiIuNN+Z+2Mj3ltSuI4xT9rGUhtYMYAgsIyiQsxUdZSDSZZNwp
PbBCLUTsFBkAeTdGjvlLN7J6Z4yacCBFVGL+ZkZD63/hyHtA9SnLxDikSq+vZi5m2G3PVmeq+JMK
5yn8YQ9ji5oGzX1lX/PV4epYzYUPnWLlIqtDwfIVBPYHPEhPvXhKOhsOSILAzT+za1LecGITdvXl
83Ta18QOD0qxx5qht0cnxH09bn8MZBdmyOkIKbKB3uocVFeNyf2QlsiCbQuQZlBqCJ+vSQKsPxpG
5ZNB/Q/W2kKOF6eHOPcUnEEnpnICBoAMSYImNZ0yREbNb27eOUMA+bSw+VzAyGP+t6zAHzOMwLhk
QmbYAIRONlZAd2FQ3nRTMXi3kIZtcdf1aoSPcHnYUyQ8Cws+B70gpNXA5GN+vBq2CwfPzNvIIfyJ
ZgdwSysf8zAleC/8sP1iTA2O4LlTUR7/3wr6/8V1tAwLGXfpogvTpK91OttZ5GoqsSVkWH2eazpA
anzoPa/qN4lRWj8uj8azeHpMqcragL0R6QApRPfvdDS3k2KYZzeNEAiX/U3TVO4h7E3zoIWZ/9i6
QodZbc5o4Y3j9vLQFC/PBgegRK0fVYlXrbjV4GEoa5HUJuenDceqiLbSpyL73DbkPN8yqMqtj44w
v/vg2TP0xVhGtK9hY2gZaEVZ4bdCN63tHJxNStk4E4CkdChoGJmoDepFD2qoHjWHsDuTokvRcern
cn5SZTuWh5ANzp/KuSDFcJQxUctHC6GenqtOx6NLhI7mPM3hkMy/zaSubHWjt46kVzcoV6f7lwza
8CvS6zlC20wNZKfp5KXywVKJsHC01Y36qfBzZ9xGIioRHFSZGbl3UgfLDFHAUB66uQrsIIrupZXv
R2SLmymI5kTM/bY3igTRRhIfZzj6VpRb2Likrp/9Fc8Zxe14jGZjJLKNkWBKzXmcUZIWCVCswS5w
45BV5JDOu32seccqyxQaIZFuxh8ovBQpVhtlbt3wZ0T+HMTaWIbDFn6vSL9nRUwLQSxVOBiahs/V
0eqO5pUfYjf10vzIyXWRVq1Ge/R33TygTQG1S9MQsuxdEdr7rBb5aD4iIVZP1u/CdArV3NRVnmnJ
rjRRBRT7QrPq2N32ZjgRwUfTgCRqlOSa98vXch+6W6MkJVYHRH+0GcvYrb5rdgWaCdUamKeJObZx
t/cNpbW/iGzcDqbqHKe/fD/LilvNDIlJKJuktbjXxqJykIOK5hiGtqGPai+tLsVox1JtX25F6hUZ
VOyZBKnBw1vdit7J/RsVqZyyRVR1mN0Ug6Z9IEeLeH00YN0tjnXJVDwSu1S/87Ty/Oeo0RTCbX1l
G/KF4gCudGRk+kDlQo6T/kBUmAjYq75v3g3j1JaB2YuJYr50EvvW6xC8QE20sKPxL8rQ403ku6EM
qtKa+F2GzFCAqvIU7fvYLZrPiZ6jfFx2uHXRmdCi3pm/e4UWjkSYbBkq3JlXWvKgjNYsuvsWC3LD
OVQFPZdq5yucZqeNF4FdzzS3RGG+dqWNmHsus6OqeFJGhA67pPeiWy/SbLfeu6lvpZ+BhOX9F2r6
89Rv6ybV4+NotlrMqfWMfAykMLMK1piuQ+jYdDaVZzpDvaXflkM0OPlmgEw6UxkfM7tENdQqaB9u
etVhpR5ZWq7gGk/0381xqLTtUuumsj9qUhePnjOxqGR+9Wx9F01kID/t1JiCWaHRgQOJGiluhbSJ
RXWF8co/o0gR/7QpQvUfKkEj7H6ePGN6cPKeojUFLm2ot1Ko2r2BCzqM91PpGvHBU64RPRi2FyVf
3CyJZP8wpHnltaiWxmU3bTkX1nisEr0Lve9ZQ5ntL3JUiT7U3KTZOPEOqw5Bf28M/fivdrCS5AYR
hUr1tzndUOc4YMxmRgHmxl0jPjZTplF20vPOLZ9Kytmttstak0uCCo9hZX9PpKzd117LPbSAZ83Q
v+Rur/d3rp4jHK81Zhc+aGFMKXpUlvVj6mw3u/YWLjfxfyIzkifwY9yzpC5AU8GLrWLksLBjqXlQ
q2ssALd0K9pjm5f4bbk1nJHRfZ8j4DIe4EA8RlAtIC1z15olKWpZRj9MfiBDFd8UcdnelC4KSZ7J
/TzPGP5cfotOn8HX8ZZofKG8ceCWbO8kxNBCZxg65flIx+IvwmkcgzEeZhpHmMV7vWcguR56O80x
yyvh2yodeB0aKsziG8W9KcBRng7dl4QUmZjJzfq4jW8lt8S4nUaAHLoe1191B+uNDHFDVN8a7CSj
NFd5kNYpAlROWRjvkjVfgp4Fykno6uFAu8jVnP4aIzK1hH5N+Dumk3ub9oY42m5yjXJwFlq5/Nk2
uACbtird/tUodj+3c5flze9Ylyg7dG1eZfuRpvatUq6GmJOZ9UXQlj4ag5c3ep3qgBYCiUCBgH1e
8rAVwscJKRaVVIN+13xqA4rMRSEPjdDTMSBHVwD0E4ncJjTmmfw0nLqjF6b69HL5V5x+Tqwyo4PX
w08JvQf73zZif0S0o+3UoWfGS+AT0w81D9UYoVmDWD8ovIea/BCVawgGZv3Oc+5ABUPewuX6gk1B
Jnq6vSgpTULU0OHMIYF5HMbj1B080RvPBVdkfCixedhQMh0WXU40XK5E8qcB33LWIU2Qpywqo2A7
1ppwmoic3rITN5gAot1kpqhvI6HiD2FBoHRlp98Yi8IOmLKljgPDZfnk/1jjTHSzmZKmBsTY/j2y
DNlmtG35WDnpuL+8nedDCWbFceJAm6DDV3Fs1uuDmuwF/x1HLk5IIyCQqNToDOsI1Vwhnpx+O6/3
Ba/s4ugLtAadEvN0XhNChEj4RdGhTRvvmDaSroCFqreoehSpvUJ3NqC9zSv3whujYv1FWoJklu7A
hDodNfJagl/T0hDGy7qnUgh1dJyp3wlIr58gu4BU0wa7ubKHa6oU9KiFFA0nCawObcu1CJwHmMFE
0Ac5A3eWOqjyQRHYiwnRNdoTDn2jSMPmxpjpyO6zrMpxSJx0F6c6vUmja4pMZ/tMaQSoLb+JBie/
a3Wkon4IIyrB2H2khqa2VZ812Zehx1UUba+ke++Sc1GRAqLJi/YpFaHVVZU2sdGJvqUJ5TVDEyQA
lel2G2prTTLfeTSVf/ZO4v03JQiE6tv0tNO7ifPFvEhAuZV4kCiKroa1hroc4zpsD0qOyAGYQj3r
RavAMfe9hlqhgaL+5c/n9E5+HdFf4Ms6ryCMgrXdhC4NzeyJAQ+RMvaiyaOPBa35QyG66iuH+kVY
afGcd9F4HxHTPV0efNmzk8iGkB80PaHNsqm8f6cHe6wsPaudsDtMJUmnzAzKRUnZfs4s5MVUAU5A
aRVeEqkcr+zvSrp9mTdk08XoHZ4QCfj6MsajF+vqYRwOQx/Nh8RD8N4fc/9HMw/jcUrwGZtVJ7d0
mpN9NvTqxgE6dZCA5HZugoy26AE89aEAJn15Tc7OOccIhTO20lxKcWtl4LJyeBy6Zjpo9Thsfbuv
Dlo7fxtySNaXRzpbfUYC9G2Cx1+MUcVq9e2kzvuynadDlqAsMRZCBzCEHoxMbe3vTovb+3Fiemko
tOLK0G9NEgrNUppncLG0Bf58H0orKhpr9qcDQRmBnj0AejKz6JvP2v68PMs1VxCg46IXp4NshspI
dXJ1cVhaO6IToIwD9IR2TxsNrFXXYEZE2/1YZwBDSkGDSnh19GH0J+PQtamz9fRG/1TNkxPMWf3V
ynEuj5CpAfVm5OAsJNQJDemRy7/1dEcWWz9OJehL0+X3Uk5cXfRdntcM5KUIMNqmcZtpozX/o2kZ
CMQ+CuVHt3LbZ5p3TgnKiXbzlV1ZD79oT1iYoXEaFhbdOhqWyhuHzLVnOGbucCy0qniy6+GbNOLh
QAUh27ax8m8LLemCy/M+feB4Y5aBmTOyDvyFx/X0ONjA+qQDQgq3CKP4mWlS5bvYbXTocaaL7VBt
OcOXhHbRX5fHPb1ul3GXrAoGoe8DbKXKeTquIWQZuc0EfSrxxIGiu9gV5SgwX0XBx29Vdvx/GA+H
Sj5sMiy+8tPxsIQcKfZQSrdDLHfc2VMPIJOsQzOn32Nj1K9cr29Nj/ME0xmOLG/Y6gPXzAosmlfr
IGhL/2OB2KC9BYFm07MvK8pui938+yfISBQ1udWZ5mpBy870E2MRrFSWDorTr8Vhomy4N0MMsfPR
Kq/YUJzeI//eQGgriCeCWCaLW8VjmQU5eqwEC2qBYYtihHUU/8tucKZrjhdvDQXKBUIRbxW2UMv/
/0dIi8g94bMI52AOC9rh06TZOB6P3l6GY6i96xH497y4HRE4W3Da9FZPB+sMFU2WlxhBqrBWa+3Y
u3fqBoktqnXPl7fsfF48gMunR1zLQ7ju++TKcWaV2nogBt/d+7GPka8d1n/Jtr5GJz//zEFDYhdL
tq+Tgi0d3z+XsPNBmKaGowcS9Ya9bfV4w0QpPuZIewa6HYNwUqhZvn9+pNXLzi2KnuZq0N6JlT54
nY6pTOL6oJOt8vNoKTM7Ehfl1yTFz69QZLANKDNLUwjlj9XDJvxeDvGQ4BDlan390SjdetokReel
HQCJ1lxs1gWEXqqg3vQZbteIDv7lCb+xylynVDSZr0WGL05XGWUXeO0DMp9i1lracwBJigrdlpq/
F11W8NvWnGbvSoyWA+ssmR6XjYlKHif2dFB3znJhKwatHbxXlxLAMaLtgO2RCyzInOxd3k/Nu79+
knk+fKpU/IlEcqeDsrg9kuvosyap8zLomQqMCeCqnXvtv2kj/8e4/K01XQIlji/9EjKC05G0Nhl7
IMMowZoE46LI+iN5EzFiJufDoC34KXSsdpc38o0vE31oAhZ47sYyydNBE/ADqT23Jq/TFO86B7h2
X8/ypl3AmJeHWlbqP4H46/Yt7DMDCVoamnwrq6FMqrmaM+GrkudiGyea+UG5iboPRy1+zgTYvsvj
vTE1TiioroX6Rma7mlrulAP+0YwnSuCxxtyNj1acY6E+djeXR1r+pPXMSGTpARNR+UgqrWZWV0rK
fpqDComdF8xAAe/pWZFeednPh3F1Uhj6BzDsDEoDp8P4CBIDOUNBqtVjbNN45T1IW6Uwv16ezvlB
dHXqDuTjfN1IX6yOfKxk38UI/wdeaxcUzW35Vavr4j5JxjioOuuveixg+l8e9PxSo5gDjAcR3KVu
tKaae0DuNUC1RqBnSEOhEOcH2GnXP/UYgPgQDigpgUwLUhDDV97B83O54IMgRws63a67vlZmT+uy
ssO7b7CUFhS1+dujK3GvDeJvJFuc3eV5vjUaNVG6okj2MtPVqSxIVoyINlQwmkVNmuf20R42TbM1
s8y9rZPJbd854lLXt1CtouROWZAk/PTYhHirlHk0d/TkgNMOvvGrF+7t6EBUpPetrqzm+qtjNEcH
pkDKBRbLWoNtCiMf8J/18VXQBv1YE4geNGzRs00OeLG4cmjWi/k6GOG1ScHTp3OxulJs8uMy7his
6gW+qrCHYHv3NSTCCAuGqnSufOjLy/rnh/46Ho8BfHqEfElnT5fSS3R6yoPVUcru7GMRVdNT72eh
vZt6nGQYr30I5yY8itaxX/hv9TuvtGV8eHUYplAt02HMno7fSuI1lWrIK0bZuKWImwYTTWXkKZr5
yqk520dwH+zeAjh5vQNWDaHRH0JAF2a1V60z/T2kWRU/VnXfpreQteXj5Y/ircGQZOaVpeyG8M7q
ZjOByZlGYhGbVUV6F3oS1m1JW7bz2+r986LGudQ/bOB6/OV0CUcz7K3asar9bMR1AwY4GkDph2VL
51HVxT/vnthiyEKYBoKH0VYbJnsnBH3GtxfRxw9IzbwvsvbTXRdDHbg81PrWppKzSBWaur6UPFCg
OZ1Y6rZ9VocueNew626d1jmSz1h7h5hqAxobn7ZqviY1apx9gJSQKHzwuBOK8GqsBk08k654VrZ7
t/KLR83mmEAxaTBAUHSWQ1Dkd67owwDYHSbC1AenfQ+xKGhx3djSf9M/6XHfBEM3YsJRWDQdsxJC
5LtXBoewxYaCMABk3moTRl92heECJ8AhowiKcfazbW0h6RRRLbxxctyjGpQDr9l8nG0IfxzbQJGD
shd9v2Xt/kjmutSKTMAqCi12ewJuuGguNzC5gI3NR71rqHsY3fHyVM8+pGXMBenIvlDyWodzYTRq
YyxLtbemTP5OzB7BFvj6x7LS2/ce7WUoWgU+Bw/C0jp9NNO+jO0pUXtl2domyxcO3JDVx2Jy5ZXI
eHkTT65dhqK8wCeLfKjBFXG6ksk810hhOGrfWpqFTU5TbXU9VO/9gJZRkHXimaSQB+btdJTYnDoh
elftXbMebkch66Bvpb+b/BhDbamHD61WX8sc3zokr1qJODG7HLdlQ/84JKbd9WZdReNe1MLc+faM
vyrAoae4SkKc5RUMhR5r8nefkqUoTnCM3w8p1SqRSkKojQYI/H2fokNgdWV2y6007Q2R18Hlod6Y
HyVGmnREksDP1qV/NCi7ovcoKysxmT/xT0G+OjUxXBurpPtcWvp4CEmRv18e9Y3P4BWSCfaNUp/r
r64lEesxRqWoDCT28NvsS/zpwdFQ6LOmK+Wvt0cCoQm/FVHCdaPbygtK7DYG71aiYwDtaFwtfgvT
iIb+lWtsHSGj3rcQ4/93qNV94oaxFiJUofaeJyukJSTmPQPcjK0jzQ5oWhg/akOUbrWmVFfinvN7
fhnbRgQPnj8lnPVdhjd74lb9rPZdh/0djCd19KMofszccQTgnMsBQmTS2s+l40CqcLD+eNSHcPyo
t017R5UmPS6syZ0scxyLw4puPGk19k6X9/2Ni4LGO8+ftwgVQQ0//ZpCElnfouK5h/7x2yiyCXaa
6125J87ePNaCVxYsCeBRrsDlyP/xyc740FBCYsvbwZW3FVlU4DWhee8Nsbk3xsm4UvZYnqfV7be0
g9FcWnIGse5zA++quF0HxquhB7Yd3XWzt5KAy8TYLT4l8AtHtPgV5IOsGovD5TV96wteJJXI2wF1
2Gv3ih6Z4B7DYbWvnTF7MGpj0A+tA0PPLZvZQ7E56z92dmdbV3xr3lxmd5GXWMAqXI+rZTYyNQ46
Ry4DK7Iju/buWvhIOyfPYCpJ71pj4o0zjubjgs9ZNPzo3a3u/6EFXTk7xrCvICkiy9k66S+qrvZn
mBn44g5ZYwU4qjg/h1QNu6pJIvRSdKv+VU4GBnh6XOHJMIRZtx/0MSk3YLXLXeSN3rfLG3J+5XAY
yB0pg9HGoaR6ujBtOeTUxQfIXAO5ajVLXL3txigRS6bUE14Jzc+3YQko6GNSlLLp0q+2gY/NdCrw
dntTQrcFQjP/DVeEWybsYmarGe++UJdPii4x9VuT+GI1Hm5UM7raqBRYfOSLoQEG03+3feqDDWOH
yvcPh3DIUm6jE7+oKp4uZmfR2MeWtd9DmZaHmVj3qx4B+Q4FHLXt5Y07v508iilYYUHuhye0RpEA
5ps8FD6nfRz37S8x4CeSSVd9vTzKClLBN0qeYZGCUypiNGqmp1NqLdUoJ5mnPYxXe9e6XfxiNHpa
k+sI8bs2W1d7MMwShZ5JRPqvaM7GJ5aXhvzlH3J2TgmnzAVM6JKzumAdTn8HLEDAdMQFARpCMTJe
ZAVljLnPRMK5vzzU2SG1wDQA74PfA5cLbMPpUICCEengDgrSKR2Oo1f0z4nVuDem0aQQN/Xkyqk5
u5LJirG+5T9YZDg+qwCKdCrriglT+jHUy48iiZxn3ZTm78iCj4LMQeojswvLabqNel/Pb9pEu5bU
nEUDy+hIkHJlYbB8pk9vIY9sZnIQQVTE9d8F7cwPOhn7i9525bSVYwqjvIfx2qSivnLCzjeW4h/H
95VzR7VzlU/h29hboTOJgObKwm5CLHiP32t/jPLJ8q9s7VuDMcclTaUthsXe6dbalV4pLmURlNWk
wcLUWrWrs9a1X8oo1L0rj87ZY8eqYjWPHDGlDwSEVm9AZbqZbc2VCOB8F7sE5PMz+/c7RyIH8ake
wxRlXDOleuMwMRJ61EsPldO7muFo+pptqc4MKDwlO0tM491ce9WuNMzqk1mpJtAjmT0MUNhQQhDl
r8vfzvkCM1/qEwtgEHibZZwucExPPEqNDBhMXqubSa/HgwY4O6Du014Jz84/0wWHwydDYsr7ta7I
F1ZvQpcQqAEQoW/ipEq/OY2r3csRQaQ4R7vl3VNb5CphvqD1j2Dl6qBi2dcTnyo4hiUN6bpxir0V
txoiA4m2e/9QFJN8kgDeCDinp6uYl1WHxnNrBTWUzFtJAfJIbtDeDBMK8ZeHOlvFJQdeNBQ5D3RV
146eXdGQc0DmCxIFqhmRKdfBc8UrHo22fApTObx3aoyH/BK2VCYwF56v06kRcyWdO3dGQGkh/EsH
PLYDII9bk9U0qFRdntzZtcZgHEKPtJT3gWr86WCam1tlm6ZGMIli+pTVw0TAR0ezEBD+E012f5E7
0LIu5/nK63z26XOJ8oAgjmiBXqVDfDpy3msNwH+mCQyyuq+QwLxzStc+cCFgY+bjbtzZkEcvT/f8
sUalnkIyLtjAThYFxNNRO63y3blgvoZsokdDaM3WSkychR20E1LkAPZljp3RYGBu3uuljRq5d+0p
ObsB+A3kCnSu+QXUKpcD90dCoxcq0pBnZoPz2N5jaDGABpiRXYnDaz25sxCIoVyxpBMY+yKvvbps
ql4TYQO1IxBYSj6ocYruZgzor6zqG1tJLMe3sVQnQTytTqw2+oXntFxpdRlbQZyEKFODtgw0PbHu
IiQR7uA7XGuJv7WKry0WYLQeGperG8Dp3Rnhd3ZyZKeRzC6yW5AcCGBMkF4un5o3bgA++0VLnF4x
vdtllf/YMC/MdcQ3TA4N0PVdrZmIIrkpnk1VndxrkbjWJH5rPQHAEJcBGkVJb3VAzBBCBlRKA+0J
KT6ilE3dvDDCPQBSf2uGCIv1jkyDy5N8cz3py5EO8G3AzzydZC6QA6mBkQfK09NN3clmEwvczHBt
vmbR+MZ6ks0LLlVCucV+73QooL2jGJpYBHaGnu+myggzNuBY/L8hJVq7yHabKxXNN1aUERnO4F+0
BVZvfo4qlqpD4gwVReMuatIZELBwD1Dtmnsxxf9MhEM3715Q0gJK0bQCeajWzavYrWenZ5e5x7No
6wxWGqC9Fm+cNG8Pl4d64xZnXlS+KMUQWqxBfpU+WkL6oR6YMB4DaVYlpo9RuTOrjJSuyueg9eZq
jyDVtfbOGxcMfIDlBQEuQni+2kqr8aYi6XM9MKoJM3h3ru8j35uvnM23DgwZMbkWOrcLPuT0wPi9
1zmmBM+UIi8TeDWuFWk/5B9FjFyS0Lpr9bc3vgWyxqX4Q2TBpFazksCXo37ibomWM+NM4AtCK8xv
gAH8vLxzb45EGwnEBG8SsczpzPIRTSOF9ENQGdbQfFNT3jtPYzvF8w7raO1KuH2+juRsvDy8PUtj
c41VnOdGmNLnjq5I8ALNwpooIZs6IAmBJktG3+y9s1s0GSjeIYdOLWPtjNfR9EbzAMXFPtbtGyuj
DR+Luf7H8cL4+fJQ5184FjUkSSCGlobMumJa0fSrS01SG4zC0K6xoLQk/nKONec7exqifE9JFTyh
OyTSOF4ee0U5W8p0i4kN/QzeIgANYvlxfzwQZNhwOtE5BgNqucWHygrj5oej3CxDcjJxm/qAMEIa
BXYHv/SD0wiJ8+LYi3z4jNCPM94I5drXColvbDYpIz24BWqhkwic/ih0pStjDAc7iCRYf14QT+Cn
KbwAqmy9dclDrkR057fQ6wVLD46YDlzO6qvJkllR1Cp82jilDPppSF5CbyiOVK70fVpr7UNuhiE+
oUN55Xo/nyrwJuJYWnBQ/8jPT6cKyosbHiRnoFGf/VQLyOnb1EP7b2O4A55hmeVnV67c16DmpEzM
1WCjq/4qk704lJ2OGbudmRf9CMYyrvRwY0d4wA81wLw076tv82COd2gdIbNuF869PgIEroeqPJTz
qD5bbj3uc38WVz6Ct9ZhoQAuKR+p+1p3ZICRbSZOSSBmlfGdLdp+L6emuIvLcsZC3LtSljm/vEjc
lwTTMdhx+oWnS8BmepUBrTEwZVy0m7xFiBICnlMGg+FH1xAShuCPO11xwDRcyvjnkbvr64xhxjUQ
Hh8PKrpGDY52FVp7bS+ex24udk47dDt7lrC68yz/jkDvC6IS7jYfafbZpVNe2f/zh49fQNbC1U2H
m9jwdO65BKTYG42gGZB3h6zzJ7mFIBWXVz6q8y1lHDJdnobFd2J9teitGIYspviTFFP8Odfd5M7J
jPwuB223wZjp++Wr7I1p0T2nyE1AD559UX368yZrpVNEsQX8Uo6sMVIH9gcvLvUrRe43Dg6z4VlY
MuqFN3o6SuV1UTVTsAvKLLU+d2Oc5RtfKnXXF3UvNpendP4y0NRYai2LaR+EydVOTbWcSIJDymdt
HH+LNd/+BlUnmv+Ls/NYjtxo1ugTIQLebNGO7G664XDcBjFO8K6qgALw9PeAK7GpYMd/tRgpQgqh
gXJZmV+e7zYfB0PuOk9NxiEXAB6uDN1/vCVVWLZDMj1rFHixPJQVKKqS9nojWoaTl7kCkKIc+o2c
DfPl45f8j2nyWvHlrsMrskbeftHQIk0wuSMn0IypbsbOtS0cwAHEwtkO1Gp2Rab7n88jjkb5ABSE
Iv7b58nQn8KBJPTeL5fkpirC6hiQ3r4N+9Ld2rN2d/+P9+PaThTIGc/l5+3ziGiFL9Ts7h2McHaR
jcy0LZNgU673sDnx1ZUT5f1mQxTB4iZ4obcDTM7FFHXKOXPCPiTBJJZA7LtGBc9GPvXoBRIhMa+V
AXjJQLi4ZXdywIm5ktEBJLjemQ2katS317acd/OJn4QEnA2XWUXy4CJWXJBKCg9J8r7h9keR18ZL
fkJBUAXzNXf0d8PLo9a3XkWp6MMuc1BZASkXDYq7X8Bb3KfdMB2yZcp2qkDkP9IgfGU6vdt2eB4Z
5zVdiZMyLXxvh9fLkwSSmuPulQ28EuI3Rdh4mUH/XdkM3j0IURK7AZ+PAhsh0MUtdwoN6adIlQ8O
7RjPDKV3RFyfXen5ev8U4gHKqOuyx7LmMs4G1WGjSZbewWoNp97lZWHbKc5gFaTJKy/0blIEK9KB
1hyOCVr+3tGNnMpVU6vCQ0JTzm+KIjDRmxmmE2D7/1n+ybOo/1HrX+U6kXMR5lbwQ70W/+hDXrrU
PEyhtjB9nHPiqFNlGsn9x2v+/VfkYklUQWGdugtJ2LeTYiwHqKmiCw+uP087x1mWU9K7xs3HT3kt
A/47rOCmt8rxX5vFUK1dDtboB6hJsfDeakNbfkwNq2rELQ26g7+NCvCYYzwOXqDvWC18Upt+hORA
qS1zjmjqfTwJotXA3pAywJJdNJXaVCWF/TjlHif2FgryHz3E3b9Zl4pn3S3hA/Ao59FLAOITMlbz
CyrM4ZSUvv2sp0GZcTo0obWhX93OY12k3u9iUh2QcRbO3RSa089M22ALe3K2J1WQYNsGWE5mcS3s
aDmSWGJXKt1O2XETzAm44UCYT6kGwoz/D52H92Y7qvGcdIGDy29V+n8iR9Iei2NA9jkRlf5Z20tG
dT0gY3FOpQulhy2hVzeJp9L7Vo4aimwdGOPe9/ochqtl1S2dfmkNvrg0iwB3Eriij6Ho5B89tPiY
DyRmdgkEFnhP3rToP05KI+A2nViNaNqcXA+bWXhljT9jlUGVrtxiqjs88zTN8IU/ebK8sbwCllas
wlQk+IlH5VA/NLICJJ6K1Ev+Ou40FDsCAWCMuZk79a3qpiXcYDXXA9jNXUP0fDx34EZPeJj3+9rR
UQ1AOqRWauwjmRXTbQvpfvpbd73Xkw1zonFniWGev45J4JQLMPZIRAdpjPQ6XZmLzOg3U5GcA2sM
SYRHTZmU49sZT6lhsbpsTOGCF+2h6Fy1BQNrVXGWust+4Nobp+2S08bZtDuhsEL4+PmX2z56YAIy
FgSbCVn5y0v0uMh2plu22CX+1B5VIH8mI9wQPzT6fWC36vPHj3u39NCysmdxyKy921TFLt7Xs5Os
WqBgHVOn7pK9juxa7JdJ2EA2GzqhtktW5/rWtTvbu8XhI1Q7CFP2acIcNDrAcLe9Q+AW+YK1Tm8m
sDaFGcb4j8H6wXooLH+0En+BGEEUxoctvqHJM4IB2n0cgJn9PWBa80gp0Olj6E/8abAKnmq0t+NX
lQZWu7N7bautH5Tc5D2nnPAglb4CY1VrK3mox7aVW3CTTRnrICUyoarQiO8S8UoAYMDIKCHSPPa5
s2k8fyjRQp8t6MRtzCEY/DLHfHR3oi+K5j6CTuAcNJhh68Yu7PIfyy1KD1eenitPzH5RRI86sLtP
shjT74xU7W8sSHOgtWU+3gWesey07lX+DI24NE/81in/VXqUU76khZEuZ7XM0gHNDKcbMEAdINBr
Stpl6YJHvDxZUurHfAJkepiNCCeFqJycu6jFAuOPs0TNgTt2MmxLiiKRu/MoUhlxAXCLNILv0fwX
+1YhxLwtc1Hb33qV9lN3o/Msw3sDCGsO87JILcQ9cLhUnGt/8XAo8VtjO4qoTx8d7GKmZ9B41h9F
mGWduHNbKSCXLkpZnnZV7xLg2PDhhR+O3z6eiVylLpYehQvKQqs6E7AsifeLeE9muSYJE7ZHeEAW
hhE9qwNnBbUu+MxoW9gXcLojsYcT4X+u8Oz4J0rZFh67JuFQL1uEpbEUNkIkRbpluFmwDfllhk12
n7Yc4XDoXZBw+Hd37i5nQaROLGyTLlMwerMd13lmNw/McdDOTW0CLe1m7BAYL7NtH0cj1d0Tslyj
3nthnbQ709Revmn6xhEmBC34YOdRBFYZK+z+2mFjYhOCXwNdkeWdURd5vmvAyY8QSaG/hV/dGdfL
776xhN43W1Ttr1BmDvw4KFHyNsxTGNUD0ChwauwHdnUfzcD9/uZzEnVsRL4s5nvlV611nIdy2NXN
Yhf7KKsi4EPU+7EcCZCRyR+U2oLNXHUJoLKsi9SxwBqvq9nPPDDjc9L3+TZfRiwyrKxIsVQlNXbv
2ripwPtrmuS779ejHzeuOfe3+RC0875IWd13SZUCj+fbkHVJcqc4JlIY8NbT2pPzE9iuaIhtc1qC
vZfTcFB6ZIeehNYN1hjZVELPdwfzdm5gcJ0MQu4nw6tX3nooJr2a5NliNjaZAAH/UtqB/W0RdTJA
/hSsPpAoRg9+vK4w6NiaTm7M26SCZb4N2tAzNhQaIIVvJObKMPPQ5OBcEjpzvaAxGLtRx37W5uaD
2YAq+h1g+oz7yuy09U5lYsDNBtFCUT0Rsnhfpr6R5efMtJatgbNOePSKMP0tqsr61A3paN3y+c15
24Np/KZYP+kN/qIMcoFQtze2ibfYB8csiiDWfkunOFgk51sindyDCDvkW45OB98gCX7uZ5PTq/Qg
IYXMP7tIOgyTZU9YTpZZlWOrk0yf0yEMio1tKr1FfUqdVI1Vc5O2kI62mOykzOMkzzy6jYE82XEF
BbZ6aYw5+eEanXIecmUtDHihzWzvy66+8fBrtj8HSzHnZwkujDxON7b558SRdWEfdEXD1m0kmP0D
BjrKEf2WfExZ7xZXN/NngI3eX5d/aVSxuyCQjB2QntWMH0GpJAZRHHM3aW9liY+FjZDupii6pfgZ
LJRTvuokcSH3Jz6oglMWGoV7zJYsDPaNhbmEMAKJPqNDKnmXRX3gnJbEqK1tpYpupEoMOzPOlnCK
dnY72NUf6lljdOL/5RGmJs7Q7cygDw4DWHoIgWmeTc5uTI18wW0IpnXslFJ2P0YLNNdOSt/+bSZk
53+PXZfLbVYvKn0yBkd8ca2edobGnzCBnbXttpuoy/LTMEzlfCdovJlICHG67CqFOyw5BoOwbxyJ
nuOhj6KhiGfAnXtzVb1PG1/X2Td6EKsWq5N6eOkboNT/EH05GMXQuNYd4ZVpK54K0/qzemxe64K3
L6P6tZd6raWiruXOR7X4bYzjcosoJyq1x9CSKW1rTjtUtwCzsP2DjF0S6rVgy6umDV/cBheWXV8H
XfAYurND9DqR3T8bTZqbazhuuX3cIklJPnExKGhkwQHMgSyHWQNeUmxPX2WpiqPbdpb33Lil+zX0
lKViKwfpeIuzTn1N0PQKEfp3CLd6nyFWJpJCob7Wj96+XqRQ5yWpMx5xUpm6fdWY5t3gc/vrlGge
ihlngZ1yhwInmHRKMhSt8ruYm9bZznBCj0Y4f3epXfxFeFT18YyJwIs7jH/CRNvXuuveHXn8VNRX
9tocvDbsXNyvXEp3IpCzPmp/nvE1nTqJSVladFQ146nMC4nRWmHeB1iktXuEad7/ys7gY8HJXkuk
FPW4xa7x6L/qJu6QUVVLfPOoqFu9UKRRux65LQDLgs0SWzSiro8P+ssIF1X3Kv9ADeEQer5LBhbu
YI9GL00MRqaqOlhLMmPPFFCpneLCk5ifqUEYxvPHT33twnw7K1BmEnTYFN5oFrvEIaYzkhMsNLxj
yW2leQpxY4rmDXky8duxs8y/98S4JICSkKDs8PSop0OX1Rym7mR4y2M0AY+Lw1Iv/3jzvHgb2TYj
XmcJJkbysBiJ/IUxEjZDsdLaDIATWBiEREFvb+txGMbySuL/9ff++31W1SvjTSae/D+qfPvtwNlF
CQ/W6dSpIdp07kB2JtA1x4LqM3F7njx2JYyemFoFjiJJtfi/O60HfSZBnt1jdEVMCSi5/wKlLiuB
CI+rJ01RmUdziirj4Hm+xNkjq2d96pxq/FHYkEB3+WwY+2QuneZKpuG1L/Df70MCE+E7RaSAZBcG
zhepWhaA6rDY8o/oSPDWoXTWtttw5LJ0CjqnCO+RJwOvxac8PBo2SZ05FrMdLBtrCErsXpxBRMFT
OcoFtzBZVePnovAxD0kbD5LcpIfcxuyLw9Tnnzrs+KiBXZnZl2luKHkexT5UlGtKnXzG2yEZKrzt
PGcKjyn+YLcdAd4Def7oLPop+DsIbWBtWDbXUkLvn0qSl5yzQ5PuKjy42M0jZ+gTeyC93FVB4R0E
5gr6ptXBGD6m1Vxln8vIUeE5tGAwX4vZ1zd6M2iku6CnopQhbKcl8mL3aKiPk+XqavwhMWoMdQgC
WNGbkz7lFIMf6aHXXVz0jitjCyy9/YCTjfT2bjonMMkEiNobBi+/n4tixLd17oVXHabarr5NqU0P
hFN0CO+5rzX/SN7RgWWadNGVtr61+vD2JVATk06jmZO0hHUJpUulzAbbbIxj4A97LGvSn9pT8182
J++Rsz3dzVY2PICR9P7OHlZJH29Mr90kF49fQWnr7YcNCmrD21ljj3nXgLouT+Pi9NY2i1J9rlTv
k3cilKq3U16CoZ6czO2fA9KxPZGMJx9hnHt42XRlHXx3Uq9Nd3ZAwJ5sxqVO6l9YgOV3c4Bl375c
uEJv2qkN5BRnaN+MHXYvgZhjdwht9aijzDvDYHSneHJxI6CZo8ONIG6yzv3jepj8xcjWYMmkyvLV
Drp5lp6oiEX2aZhtHcazLDvje6e4+he3rqP9cEPyLTKz2LMU7bFmlsir7trvpx5FZtRgFHYodPO3
t5+t0QvqDM8sTtpPpwU/t1kdLbnoezL07YG8RnGKqL3HppX+6abQOtJTo35+PHaXM2cV2pGUAPxJ
RwXqqIvfEK22m4k/jKdGUGm6rRIOt9Xg0sJTZBzJ0jpO4Ztb1xLa2Rtea+YnN2/Nav8//ww0JS5Q
NzaCEPHF208xLYu2wipTpzKYhbPTfjDB7DatCRvRrLYw+cnVzktL426ccB2bx6q9Molf00T/nsR8
CUSkJmkkSlFoKi++hIgykot51p9woUjDw0ooWGI5huA8FzXgwpEn09ifuTKKX26vQhsEv9vel2oa
xBJDrQYEUaWgGbAvMuR+EPkotsLq/VLFyrRndROO5lDs6beV5xbjvelnwhhHx1G34alxE+A/RlB1
RxmlAjZ+KPrO3wPlNQ4JJgD/G2iP90TJiQaKF+UIpg50karQVBqXFMr4yQj935MZGphlZeXXrFed
u/l4cN+VwdZnkQ9BTcD4IqC7eFZRYPSJy0x7wjXz90TflYtraI0Jzoh/16EbyPLGuXCCdi8aVb/o
JMu2uNcO38kwjrdo7q6uvcsIjo3exMeBqf/a5e9fnDgzCVot5kKcsKTDm02pEQO0puzVxvRIyW5s
mWMI+PFneNXJvp1h1D34CPQfrpvHZfzGduKbU6+GE0y5kFueV3XODbajcsTcUAG2dHGBHfOTNI3U
eJ7pmeseeuwmtuVcqerbkpFw+xaRuHnIswgecxNV4sRN1Q5I9Qpr+AO3XU/7wF+q5FBQh8CNzk/x
+mrKsvC/jxiOcGY5Ta69ezpMSv0EM4NDl3u6+ma4bW4U+x7MT7sZR7ZqElHuFN5DnenT3cef4l2i
jO+PmAt1zwpN4251MSM6nRhuk47tCeShup8zz0wRmciuurGogIbAuFZLVuHJHp+4QXW/aa6Ywr1V
FHrehJJJeoQobW5zuphxgCv87EvVpe18My2WgbPYbDu3I2bPV6Xf68S4GEN6Prh8YnkNYeqSh6Qa
BAaZbsUpCJjBD7LlZL/LM7LdlgX/9oTPi3dvLsJLDoZdedmDMbolpnyOXwIvxzMn+HrlU65R8sUv
opK7kjpZxism/e3WaQs8I0vUFmydTnea/BGJ5jA5j5bVPgx9mD1qHSWP3PzsW+F5fRGboMVwUo/c
6Wsq0GRemeb/sbSgC9Aoglx1VQheDO2U1QlReuWcJIlx8leLr+PAapaD26MnWEzK3Fee+E6Pz0Vi
leX6qPZWsfOlQL0dxspKDFOdHD2mYqO7oJk2jqpzc8tg1tjXClfb8pNV8B/twpa08dYgB4amp6wc
78qIvP8AvD4/wmdQuKhd/hoduElqdj5utzLw89tqoZy3NVN39H8Fqc67LabArnF7ZRq8n5hcgYnc
6RblW7wDkZVFBaTSCBV7bFXKzyrqrYei8nuMCbE6KuIyKZb8SOP3+CAaOTRPjtL2gLTNLrIvxF7N
lfP0XWBBMM02t4KFQPzgRfR2Wrop3CKYxeW55IonSk7PpVxwQLUkrreB4goVd2nQfrFzjEi2mOtY
VAKMpXauaDBeo6g368N77Q4jQ7AWpJCqvP0h0hPRAoWqOBeJO/XQ3FstNTbFrR1tGprBKV7OgVDu
TS65c8eNpJa7XRoLa0s3HdRJh0J52Ra9VJZYGzRxoVnFxhBZwtq0Tm2GfyFMTmTq06Q9Bx3GEeQA
UjChfjLO4s+VYb6MGdlzVkITBb7V/IgWzbdvg5FGbzpt5ZyNNjDaT6Uc9IPpYGlxijDpDrtNlwTW
fUR/X4U2FB4x2filrkG0eJNz+PjHvDa5vfm0/Ji1B8VCl0572CWd1RwjasyDdE8UqVzYMM084Z5j
0iO2amRDLBE+FyB0MmuLXzG5B0eW1ZhvqkQLKeMe8x+AT1aRoNJQfvqNYIljQI5p6O1zJyuc7YiB
Oo6x5hR+sqnobbDj8A0z1lZVGyfs5Pvvdji0nwxFYRaIVKTE2Uhys2rjxJ5rXIjwiH+eclXLOBum
CdumqHEeFJ4+xqEaijk9k50UxzCjKLSjVJyqjTNiZLWj6Tj3v9VymJs9DKzpjrJ30x5UOfbpHvVg
N73YpGG/qJGC+1ZR2PttBHiDnlvpZtamkG34O8zhTBzrWox/6mRmy0W9TbcclCinPrSgdqeDHxjd
qWo9qvmqtt2DxFWtv6HaUtnbIIGTv3q/0UN47vxAEhJIroF7v/Lm6GSsKPuD7gPrtuyiFuuhwR3n
K+e0/W4Vc8Q5NAWAeWJFUtd6O91qEwPtFHPCsy06VdxqVTSdxYUEJVUM5qm4zWyd5MeBq3JhxFzu
M7uLhQgmoPuBIpQZy+SMBEjZuzZUbSGpwjTJ33Ep5XgHOjGYX0yjCsUvLoeD2i94Ena3KBTKZ2yP
rObAOJtEMZ4vlnI7SSx7VvdOipA4xSQ25mrSrbAYx1stxHrKjgrUEx9P8sv85torj3nAa18EKfXL
JNUAG6JPVRSdAl3rvx1ik4OPI9O3xXKTR9NAcBKPDq6k8ZQ10ZU99FVq+3aBoUIn0c2eTjod17O3
nz8KZqygaj886TpJSGYpnIbkBsZB8yvI2iJ94UJTBaTYI+tnGigvf5HEkf4vL9SY8+UkZ8eNb9jW
T+7/SmFnbAXzg6PTYLSOVlHOxQsXAzjAcYXjK+aulNWML8yshRSul9TpPSa3Zr6lshrSwbuIUe9z
ty+jL6mVRQ9hsjhyo3pWpsCVgwSXQfWivUdF0QKjnET/a7KmlirWx0Py+s0vPgstL/TjI1kiFrv8
LAv0S9vvTO80DXgLEN9S6ovuLa8fdlO99HLvBP148OoCF5HMM+pvrsECb2PEEv3SkZWWRfS3F5mf
H80sy/O4AY5gfI9ET9WjqLGQ2geEzPbW6npzKjY1lkrDp0mEvTJ2LRV1DtLGplU0tuqKM8MLC7c/
uGI12Ez0FPk/vBpPp2ern8L2LizxltwGspCMoBfOVJ+nIndvhWM0/TNKxcZ5LNEwjWcFmgrXgmxa
uo228tnboTFpczzUO9va2kO4NAfRrBAlqsB8VjcYgydRc3m4j4Ky+NQ0QZ8M8eTPwJZCvOGTr21h
FitWb+41CIOwdItvfuJw25GsHONF9e5yclSDQVvM1hbdYBjKj8UPCze0GNC3+CfPy5BKXZcb6ZeP
x/H90UynGGE69ESyRu8Ps6YWK7+myM59m7vDn2jU9g800eF4gHqQdvT/wXtjgiX4UcURV5kNmWw0
HYSwhae53DTUBzN0f0usWYjpsSxzaz4saetNW7egK4byXJR/mY1O5/deGrbBzdC74poNh/P+VKYI
Rbc8InY01nQSvl2neWWi/x0G61R1Mq9h+4jwJ7nrFKNQCRP2twVFMYuVlSw79FozdsW0UOjdGLCS
twP+VqmIRTJLG5vvsbQeRIDL0FMhlPOSolpdk/Q1BYUfbe6NwXOalRx0nql7hzN1ycZvnayC7Hef
Adxs1rtHtItoa442kSo4e8N0mZ6jvrZyUv4FzvYZoeAV0c9/bJP8JrpzfHBH2KiuQfG/ijAojsIq
rKP55BtJKI+gGIdHx3Cd4Y7NwzZPrhiRukTjkMu7QplLfq29cg18LvYE2MFEm6tHAtLli61SU0Sl
+Xq0ToNvyvSuVGZ6J9xBjRurSsxsN+MWVp9QOy1i//E0fv9kwp81l0IwREHy8sLjaE3JXYriDKUf
dVclxEaU8/xSSFvamyoKpq1Bjebx46e+qxG+pswDLlqIvJh4l3YQyjOFo4YkPFlpPQoKJGHqpDcJ
cBIQL45u2m9Dj354ox3dlRtyo4bH1m4Y1r42lR3KbTXMUp/6uZgOIc1xLs7paTE+NV1T2bfMW11j
NQihOv3fvxc9TmhAV0E996N1Kv1rqphWGRZZPhqnaspD60Dp1qzjYKGH6VPrIXqWvjd+sYa16fHj
T7bOwbdTBAEoZCc0ta9F4/Xf/+vBtV5zscOSnSmUdnpLL+Jw40Ll9Q90MSw3qpysrx8/cb3rXjwR
whiDQ2WUPy/ZCfQutJOhivwcZpDbPi8OApIXc0gR7sUEv954zcLr/TJEk0FWjy3V5NZlXWxE6TQO
fVbkzEXgMO6et9PudiR2Th4Jo8P8ITQTq4ulktmvgXYn+fTxC//HJwZwjqM2RBcyiJcgWS5bQYHG
Mjr1WEkfp2Tx2biD0nwaLNu7s6tkGa/EZ6+C9bffGMAgB6O31o7RFF+8shtGGAyZWHiO2grI0mLz
ND7lYw3CzDBb0X+rUpXLTTmJHMkQ9R21wYozCx91h43lnrB9FiU3QeR2z/U4o/uwzbn2r2X//uOw
85BWIuMm9Ugvh3eRXzYNHXSRL9JzHyUE3PFsjOXyGw3scG/MpBJiUecLMrrGCeKyyroHsA7RKs5S
ifWQNZ1q0j1qHkOdfUVqKvbtOjPuo6by842Y21DeGJPj/TISy8Ade2AQmn0a1GN6pcz5frsDN4L0
nc5rdjwqhW9XUTP03SKNMju3k2UdCyChSHzNPDNu8qyylIwNVMDVakvddNfKk68ol4vB9jhjuQDz
ESmbXAx27XhYhE5FcNKV7h7pcB+/eWEjicR6v7FFHHQ6ZddaFB6TrlRJ4rPMtZvzp9XinoKLzHks
ZigVM5I3QRgE9/vn4uJ691IgOFm+oLEe5p008qj93vezc+P55Zgm1MSz9WqvUhLVuyikfryZlrop
ty0iKbmTGhb2ubfqofkteqPLxUOGO7cUu8wYiyaNZzwMjWijR78JzpMTdN7nES30LXWXzt3LmlpU
bOO9hs843XYyRvnR/GStDsQ2XoTTcVpOxg/tmOlU7V2sY0nlfrx2/2NgPWTDVkBPFT1Ol6KTEg3Y
eg1PzyF7Vb2FXc/dJswW06Ia7erDIv1wW5JDLP/3B68tG+S816w4w/p2RlHs5TKVokKnL3YouYSg
qBYjvrBGZAhulXVdnCk9XrvZ/cftCnY+tytawpErk794+9wgq4nDx2Q5hbTkBMEGWZ4v9jNl+ypu
q3D8a05dkcT4jFrRMXHD5U6oplG7RGrXiP3BReek8yI8FcUc7kbCu2DNrVnJfonQSm4WM6pR4pmU
l78mZUkqW8p6lneE3lZ4k5ABmE9ZNBf+aZy9Uf2sZpTA90ZA9vbT0rvlz3HCJxm7J536Gy9B5KZ3
Q4jG1N9Kt0yacUtu9Zqe5/WIeLvEVskRkSwnCDVS++J4VnZtBE5jRiePFWPdYr4UiK2jymb+1Ddt
84WlQkhQF2n0mZtN+x394RhO4J2KRQbIN7ysOTRNYfyZICBe6wX/j1/H2ncwpECDsxaTLrN5ozC8
LAmr81QNSwK/suh0dutaObekaCnD4JBarbzTGRDnF7ubMKCN0fDnPQIKa8g+RzXJ5C0p2tz9OeLo
m18zunm/ikjCEtqYMEw4hS+jG7WyNSen7s6jp4ujGRZJvxWCqw5sIcVEOYAyAd3g6qFoxJV8wfvT
d70Q09GxWmjC/LnYmvWslnJEWoo8XIb/0BiiEZSL/EaUACdjy+9yd//xnvGuaR0NHtR4Sqc8Fy3z
ZU3LDuhtwQesPnuTXxB8V0nu30SJDg8ib54sDAD/Kcn+x+hf5s++0KAreh21Tya1r+724x/zPlmF
GGvl1PDdfaKti5kbFEEncS4ncesvpt6UoU1vkbCN+muaosvZ9CqjOgRkokrnY94Gzc+itVxjuPIz
3umA1pEni0dsDtXufca5TKewsyupzsUyGnO+scfOHLeEpiHU99mbLPfRo0DwMKAyMTYoWL3qaVj6
kX6bvJ6NxUA2MYUZom5T5uFz3+rR9eMlTJTxIivDTZ7YDI3sVi7V0t2sGrvsEb/03r8WqfvvJhRn
AYp2FDkUS9cw9u0OWSFzhuOUy3PahGXxo3CcrPnkZ2OICrWI7KMbzHmLmoxtG3EC9b7t2FW5/gKU
qdznvoGgn6PL6suNQXq8QRJFFm3D1h58T6ygbp6xZmk+mfnMeVNVS/IjKUfcpPuWA27bdnX4gtVC
C0jGmjl1CsdNggOE2KrATRNsjltRxnFdffTaMnc2RpZMjrMxi9Ay1FbRFFbfJENSh/tF2176w6fT
aty6+FZ7u7K1WsquScbVerElnTzYdw71fepVDv7pbeT+SDR+kkc12b78ZFQT0PGy8VVsZwIzYuQY
dn6jPJELGtlQCt4OLI8+trSrVNyZaR7tcC/R9q2PNCC5ySaL0ptX2YR2KAQC8EkqWpafmAd6pC4B
g3RpF4NZsv1N5ZdhXcZImSvjq49sD4Fn5ghURx+vl3dbFUTA9eZI6AyfGPXF29GFLed7dJqkZ8Nv
rOFX5o3hBhyhpiVND8Y2GjBOTyHyO1eyyu+rvzyYE4aSQcBVjL3q7YNV1lEbCf30jDu8DjatZ2Q3
0td2/w8q7Vwe897qghuByq3dzOxovzzd+N+x2ysFHi1TGc3fU49rVESSZ6SOHeu8bQbyxmidj6lr
AZGIFcKxXxkn2bWm5fdqhgCOF2U2dH6YcL0L5O2pXJzabopzZJB8OVjFHGzxMXLvA0ckZ4o3CF/h
cSTkAitdHWoSONnGLSwnJqkYoJZHq3ol+/J+G+Y3ra20JlVHRLCXHImUy50SVV2fmfOYoYOxd/EO
sFoRnGWa5saGrg3CBToLnL1Me/GrCZLoO7p/euYNp9XDl4+n1rutOCCQxDFoJZlwDb2s75NS9qVS
iX020QyxqrNqtwytMcTGEshvKBHErZDU8GEj3BS5Sj59/PhX9cqbIIbncxlCkeYjqkDY9HaGTehG
CAyM6GyPSIH/zmtV7IlJqfs9VbKm3dLc1626rzKDsBLTaJuCwp8bdKdi03i6tXok/VHrFOTlnNx+
wePWiG4xPyD3tulsP7fKzce/+f1ei+fEaqRBpZJg+HIIWyfIHFUwYLT7GC90J3lHzgtNPCx8dXBD
R13h+LzLFdAq/eo5TRKG+saliy+qAbszBu2dg8ltjkPZBs9hpWYR25AXn+FwTGUMYM94aMYsuFKV
fX+Ro3AIVG5VCiBB4qR8O0DAkJDiLZFzZtKGTXlrSKv7olwTou0GFwr6J1TgZB41xW7Oa3vn5bLw
kniaBb02QWGNYYxOxBtiAg4TLCVNCr8yFc7tXVfpUjy5ZiHnQ2vPlRVTo2zsjUDj9KT7caJegADQ
yTahEQ1LubNkmc/Ppmm44e/SEuVft2xyWtDsfMQ/uXbmbGMjK/6cd3MwxfOce8EOQs9QbOmBUtGp
MeEv0Xc4SsyeYjel0rlpXbv3ii27nGFtZ9Ns0u/20IqzLrI+1XFFa6YzbFLU/E+TY1Xhlbl0ubOT
cuKv9VpDFAgg8SIQ9L2pxKS5FsfEK70bI7KyPy0FgJvcno1dZ4O/rcfs68fz9z+eiXIPgi3pXzbH
dxDIMmt1Ig19hP9o3uRTN24S0242uCrp/+PszHbsRLZu/URI9M0tsLrse9t5g+wsmzaAoIuAp/+/
5XOzvbxVqX0uqlSySoYFRMScY47maFFnxKUTLJ98R+cf8p/rnCX+mzRsUW4BPF+6Y/RVDyE2lPOx
Zcr94gVZUMcFA5UpHk2mHJ881ssl+vtqbCnn9Yl84fLADKbIYKppzsceETa4VluayGPGoE9XSxe8
9WhxPqPT/PVY+YVnwAPqAgb2WGX8uVBye1FSQtQ/zk3kfSFgh9CgPszr9s7V1YTAzRiaFzFRPH3S
lTOCuXy4bAtUfxaTx7M10SWwPROErPyh3a4GFVV3vkbanhqqtf1YREVox+XUOlekiXhV4sq+0Q9o
M/Nf4+xAN2mrug1eBzqll9aW40+/i9Sro9EEHo3K9nHq88e2vIkCbF2/dUI1ep8xxc5uhJMDvyx2
Vt84QyHyt0K6xU9dniUvQeurNwey3gKB3x6O6xaEc8zLMH4VfaatWzk6WbHGyM96eU/hMd+0oTFs
bTxuKBnTcZzn8WUtEX/tUYf2HoKaZjPtA82wa5GhaXriO/llFtJlht7vBJis4x1EEexWhmld7ISK
yXmYdbt0r93k5YBdqzUjQBLO6JlH12m7nwUJl/dWsc3vrbZ8gCle4SuUgbLg8Cv1r0lZvfEkvKGW
VCyOtHdR3y2Q/1zm5cR+eS5RxIHad5mXB/sttIq97RRhdhWhiwQ6guqESH+JlualYx5R3Q/WZKqj
M3vDnfI9s9vJYC68o/K2qTigSNdZUg06MHblIGtxOzR1dnK9BQPIqPLl/Lj6UmND30VdUcSN7ut9
vo1jnqIH7CuYhRCI09IU6lVNmWjv3dJCvNi1Ww60ES7+9ep6Mku8efZOXgRpHj7C2E3x2unleqL4
WPDW3sL3liYhgI8ldZ1WVtTNaU4V9Y1y2jXjSk3jGntBoX/MBuVIXPqu+hkqy/TultoBBZoa236K
iIrM71p29fW2H7BBizvcsjBw2bQ5xGKdnGuMETdgKzPEX6WEVf7uI9F/VMUGDZdde0Xpgplakcwd
3gvweJxoH+CD4B4scjqqVDUMT486HOu9MSyLG+d8aTY2FYQi76WDgvOI5TI0Fd2oOY8t4Nl/ljWX
H6bZe9UOia3VPLgBpPYbGjbXOhiLJ63bKJOOTOTsh2/b7G39KVr88gb6pZrRGTSOdVPjfvMR6AL5
6YYOtoDBufQj3xrQ1TNUtX75OUud99d4FiMdRygs3stNh/mv1s+K+tFDjK1pxfy6hhgaBVmKVNTP
jk4ue5qbuW6/SIic2UGBm2TJihLwYXYYdu9cB4IDSR8opXZVvvkiFqwBYj9cOY4ptOQOTXIXLu4J
8hhyzdyaTeuJhWs4z7iRrAF2eAzRkwYaxEfh16pJ8+XMRWF45NrxNjfT9Kqr1v6CCVSrH0ZVocDv
GtN6KYt5zpPMCg0/XQN2lq8koqjRiqFe+dGVnW/uPxTjfA+hcM0hCepNPG5b6b8K7Brq9OwI+Gqq
Sdev9tKYyETdQI9xk8NKOnV56ax71JLNYCSh2ynL4gtYqiVFAhW135nojt+jyd/eEcWa/5ilAG5f
ijmS79NYD11sDmN4iM6C1rR2MhgFmaUy/CUcqoZUwyurY39b+B/daMoHqPu5WzKoHc2npiZHIp70
5N0oU1jU3Hr2ZDqi/22v5aAdos1hKqbhNjqwhQJMJhJ24vlej7Ld7qU5bOKbMQ7GOQ/WZKFV3gI3
mfUw9DdY/2fzzpRB5iWm9v3TaCOIuooM4c+xo4X6DlLTw2c2ItpVuBjRtTW7ethtSGq8fdb2HriZ
hQ8sXIYt+zqWTCcTaePbEFtT1H1d3LWXyVKq4esa9SzaDPPcL06ZR9+qeXHd28Cm9WJw5s1XxpBl
B0ZNxlnXNM7iSBIUflxxA0B21W82+Qy4G1VkPPdGb+Nrh4wkWaypr56sol3dq44zvCD1LJtP0qNH
eOxLc+rtGMgM3liQh+Vt5JLTeYWq3L4ytpqJdotvh7/DEm95ixoy7tJ5FBTz2Wgpgx25c76hGZDI
/qNqFAemVVWQhqtXmEmhYfkhaRqNDEh+sBoT4djSds+R4Hj74paN3T708xiMV0M4WGsCvNWLe8m+
YxCE0Oc/s9GzNnRY0sZ1YRKWq1NHTUwAYEphQwCNSoZfo9yOvkjjrNNlliQCGnu6pHTlawPoyFG3
nLAlCBUjE9fR6Rmv6PBomfFsul/pm7o7kuYXdQ0hCV17Is4ua1Xcle04fUP23JcnXC7GmyaM6vqG
6a++EmbRmE9LpF1m725rxaW0jTld/Qm+1mYu8uRYjAZTiYeZOPXLMlWJah0V4ZCf+c86H6JXlwmp
exy6NSi+ZJ1ZqYd8HMxvbCDdj8kpjNutLJ3mqkDLP3wFpI3UDucNNiPjt6Y57MGsX3wns+TVjDfn
QTJQLncmbEjrOzJ3A0DElh1YUmaejFlYC+J38l4HbPew5mAEjOURRL2g3PoDzJ6tZyVrt55uNnvN
g7ttatXwk9jm4GfRdF23D3XvTkdzm6Z/1jFvajChnqkYi7wyBnK4jKVLJ3fjv3H3gBZC1zn8mKcS
/1o/bNyfEazXDGsCXVg4gsFyTLWfe9ZHX/hWexNtEUGYsYXWpPmSSb7Tk7vZVvELSMl241pn7Rfd
eG14zMttyJOwEcuRgC43PKF+9t4aOM9ElIjVtNbr1hqL68Bbtbcb2sFwjqsRSDdR8Neba0AY9R1f
UbwHK88wjetC+k1+7c4Blr9RXrrBDY2EeSgRWTT7Dlag+WpqM8Jigy6NeIHOFHuKx679kbNP5FBc
pctIPUA8leh2cvwD8gtSWs+v00/0CCeGEfBkHDpXe0HcIqIUd+xQ5CWYeU6g4zK1y0mQFo35ZVeM
k5/2lmH2h9wNxZvhVF32D62jm+1F63DgE71T7a0cLmBqly2hnsGm12pPjQgZPUevX8WLRe7mbbt2
ZZQYKh/mnYU9xJz60+R90ZFa8wTk0O9iSKBBtVNd1PyQeDxb+yZaJvswlU2wD91ioYwJu4wKLZLR
QTtGBBFzDcYfQYV+AUuG3Jx/BV1QWKduInTzyGgyn64W+DYVfJDNsqfYF1t1SxBX453gDZZpk521
KMamnQEwpPVXULxg9Gg9ewe/bH9YBchl7UPym42gfKd5a6h1C6Xva7iTY+Kh1JnTsg2X8A4axljc
Y4xSzc/rYrS4Q0cbJR1aiOhgTGPQtilGICvhQxI/ZU/HfYRzNVFFuRU8ZNNQ97dA54F6aqqpeutr
SF9HHQ0YOlFh2DJVTr9+NboFtDvufdK1k4Vxc380RnMJ0qFsPGPHCEUmHXz7Pl1aTy+01LDK8PFr
J8jwjSwM9YHJCJ0owy7H3fFxN8EhtMV62ma7HWnaHOG/17VbD7tMVqpmp2JomGo7GP2jhLN9naNy
yhMEvONt6fijfxf0c5lhgqSl1193NIDkWBpdhAMGdRnNrlFZ235rXGeLTYVLw23vDf2wkBNsyCrp
KI7FDeT5ruKbbQz/FMzefK64V6N9lAWfJ8WjK40glWEp2ZmZo6yxYQzjCwHLXp1aXdhiesTEwts5
up3v/a0y1g+1GR0jYVGpkzTrwYGzhz4YtTHE/DEhLCSzH/pIjY+bmc81CcL4swC+jhHQaFyidTNv
NmEV7z6Dp+GUzdHKvpW1nf0E2x5fFwjk1J4RWxfcZZhRBekOALfwHjpp+6cG53Nnz4k6izSsokak
E+LtPG1z1Rz9DOLtbWEu3g+bYSMeLFMUFAcDmvSxdCLSE6qhrrFjAUc1b9SmDCeBwYipJoiKJfai
pF5LSHjIXrg0Zj6TXLcO/HTw1YGPSHr7gugFM8nGyKnv12ZETYZAXSBv6wlItBe9RHeQsiiX3KJo
rTexNSZfCDYC9VWRDWvxqut5ZL5tev3Rz5vS3OG8QINnYWboJl2NU37qdZ2piNAJbNjXsSfhWrKT
yahNFoxABKXIVKsfoUFBEjdT6OldHkUN4gwr9/oYz5RxPVGP2CSQhtJ62CQ8idj3jSAjpU5MuP3S
0Ud8CmNr7/Db8hKvhkV020Y4Wu14yk14KkwEd/HUb/4LaSVUnx3JsDkiFDHiJjb53o01T9oh0Vjo
ks0Ktalqwq14cZcx20dU+TlUPBUNb0FmL9UVRP/yBQ5msO6a1VpdRHz4oXix3c9Vt9NlS5bvMsxD
cxyR/nkxVUYQMjO18MnBQi2bdDxi2FYkma4nPxGl733LtpVM5czejHAn54nK2VtbZpTxMm2TRxNp
lBahlewRHWCJ19Q3uoT4fWv4NjRSG1XxEV12iMo19DfqXAinE+B3oU3em8A7dlmG7KsfzrqJfeio
6dbQFcagpIFMeqXb4CovwI12tV6W93V24d8vjq3HHRVIxtMHEPPfihGJI1YvaiEoT+K3Zjgab1yL
ocjPgR2kzmKOkWn4mOqu+iaF6eo30XTzHQ7GPuipKh0sBCO53gYjWNFBYV73XjgbwUqmCEMk/kZX
T49jNkxXwiUDLS0UBmrHerJthnP45KZYl8vySnRB3hE9VWMAdFg2NL64+q8dB5lTzg0MGJxXwhfc
fpfhStF/fZdbbv3qS18SgxG6g3twZt6t5iATu0h7KOna2TGwAuqdUsoihsiiO0y70LjG9tjPNc4/
mqklEL+5Z4jXbFdtsOhpH2xdr1OaGk8lbiO711XI2UX/DSq/7oSs2UlNb3O/YE/VoCdZIG7srBIJ
XipBj5PZhOP2pav5EXtBIIL/bNvKGF+lgUoa7yKB+V6+Ye4K+6AMg9gtkQQkNrGE23s2+lrfcQir
KWXnFt5pgf9F5+uZZ9pLbWDIonFIgrkcbk19Bdde19jjsYvlCYQ+fz7UDK7GuKpc7JI2zDoxFJOi
Fu2dwlZQUST6mLbT6JiItHOkUrdzPYyPubGM1cGHV4M/GqfTlfKbHmOhRqwsWqi58rBZQGD7QrRm
f1uzeL4PJRsF7jqQwfeVhGlTxZMs63KXObAt7iJfTsEbB60VvOalRbkf540cvluZN1YPUkfaugnH
gSMABqzcbvXcECmv1lWYOzjd0Q92Vs6xFp/aPpZgCTRpcjVc/NSkte2a2ZDlnhQt8wvesq6ZDDOh
QbRkyDRid1X5Tz+vJpM+zjcwM4c1QNDzJ6OYv0Az8DomQ/AmzoxgohD/xOuI4I6wjrfmYzeNQxoo
r9v2YT2WrNYJW/dPQLq/EElYkKgyztL/M3/60r1g4NwtqeLLk3BJ+NG1X+0iMdl7TKt/DD1z93/H
eH9zgP7AW7neOS6JWRNLF8OXP3/dLCI1R+3mHwekmJQMs1zzeU7cthS8v8pyVRLMm7/d++XaXw21
0fs3DW4Y/YMUAwQYuVn5OxMZu0wHYRgYYU4OcqoqYs6Q2n7lfQvpyb7j1rGW8dpsXnvyVVe9tKQL
1Ts2sig6lmFrP6qVbSquSRjqbtoh8tUxKhtRvEZATV6xb6dsBVkDGnSzjxI/L+t7MUQIa2AAdtOm
EmnOU/NBJx6sAogOOCwVHFlF2iBtadACl9kEXiPmDzuTdnltGgRQ73GaCfIvNfyT+YQ9fZ9KTMXy
E15ti0zIqSUKDMDRsm8UE+EdoT/4GwzSWfwEW7ilk4h/HNoeDwd996pdgSnQSbFpvwRVVH+WEXY5
3wmRGYMcR4SYo/BnyPvnu/IcQUSK6wanFuVCipB8/ejXvDj4oxS3PUjjGvdw1I81/OCfn3wnl8gx
lwYvRjtzDrSG7fvnpTcw+bH0Gv9k8MOuJhzzdiUmjM9BJ5ePf7/UJQ/67P14nvVBvgd8PQ+U/rzW
agLZZF7lP7boUS0KyS0aa6xWoEbD+fHwwjsoIyfai4ZzkZxP9jovDLez5odxtqbe4QCJfUymUGgu
O+Fu4wZjpyVhMVncPvdTv6pkX8XhYnS2dfjk7i9km9z9eRnBXoUyS/TAJfdtXdi5A3fzH8fIFw+M
H6MKkzE3EvSsxe3W+eLdmLc83thR/WPfds2T6Hv1tXftavyEPnQxajjfC7fAPC5k2sD0/+Ktzavp
QfByi6c25+SOczC4pGi09a6GIngutA522Cc0n7g2X2xhXBX0CA0IwM/ZNdG9GHC01YTgXi3LY6ja
7J9sLsRLZoTb9gN1zNilzeKq9ZNw3stx+f+7JtxVYkXs4G8BUStwwca6z3xceTfRqdfF2l73bteG
Im6z5qzNcETtH7IxF91I7cDJ982AabCB4dC97oAzSEr+ZHe9GJqf78onjY5pLLl3ZxrXn19yv7lZ
o5dRP5r1tpuCZvWBBoOTsgHNiN5mSJtpd0LuVhatcywwLB8+GXBd0uuggTCdQN8enllURH9f7O81
mr2pXjPrsZVWXlLsLqV/GHo4SV8dlZkPZwymZZCw0LeNxToWr1ltKnHVkhxkwgEixt6KCYLxBCG6
FrO5z07Xi2+UG8QPG98tnGU59MJL/t/QDYz4zMnHiJgTv7ryZz/iIBCy6FcqYVMYN+6wLvqEB19U
INCatwCEdcD46NEMVbTsB+yBMaTE9NxFKt46Tftst04+XqPcak9bh3r914AeACxXGtgCYrSvxHgm
PCoK33muoAZg3mxnOrHcYXoWWhQTFr9rX4acHj1dYYo21DpaYvXUXltrJO4zyNBMFKK8quO5D5f1
MTz3aH1sTMW0GxY8BXZVk3vGVZeV3pDM86Ze4ISWzq5Zpow+GBsrxn3M1mz3sa/BPNa4MSrlP7Sj
Xr20XSVGUn6R9fPRZlp2ACk1jSfuqvl6Ju+FseKFNonXqBLek1mv4op5wt1moGN7yDoKxM/I2per
7PyuLKK5XAbREefdJR2xNzpM7N3JYuqulps2ygTmPevKTL/qLZG0boXMtW7qUu1z9vDU1kpiuVuc
7TbNaH3596324jjkbqAGugjRHUx32Gou+PdTp5Bzd658mrbsXo26OEaY+yWqGemn2qz+FaJMPVoL
Ku7/jwvjp2VByWSFX7qfGMrtbdCm4UlHbnE0qwporsUBnz8WD1W4GiDwBn84+LU4/vulL50Rzj+a
zRXHkei3ivSyXiuYypamXounXgVFlI6U5BEWfcRZJOHk14k/ZY3zUi5WAFu5L58U4uQvTVSJTzaW
vx8+SQDcjP2ba8aJ/efWZoBuDBX8n6c54Et3M8v+3UeAXa/DwXRl+b0y/SJpkHe/ffIIfpMU/6Nm
5RmcXzdMRh4F6qxLpxuzxDB/iMbmSZ3N7JhTOJJps24BZhvQvXNIQIdaQcRbpM0+LiK33Z619jAP
mVYGrEVaGrpSN8pYbP+IvE5ljzabjv6l8Rhfq590J5G6pemTmI1WQhWHCfy/S4A1M4jK/VxIePS1
vcZ+rzWi5W2w7MehbofrTuUdE4GRtbCbltK8FWFlr4kwTU08IB68VMjMW3vmCtky3GZb4dZ7DMi6
ZY9LkMFcJZPgMy+UR92D76y0i+xD2aPXSekftLbGdkdACW2nPDNiDmOAfjeB5j+deRKzGXxsE7lH
SY6AL2Ny4DUs0YkoaqDVovIfQDPFTVtBBzysIkJ73NmGPfOoeGDT1cDcI0h7/L/mNFjQ5SVitIFu
PPw55TO5L9X40GbhJK6V9ionOTPFMDztPPrjNikAsjFs1ULX+2BA4k++UdDFAbDTlxrfYSxVxmrT
3zxfeO9nd5pw56t5fMAVu/UPMxKfCidSOAJJoRYCd8lJUcdQtIZ6Uy5D3BopEFbnvjMYN0pRaMVh
T9uwg6dcY72nkPwMdhJZo1v9MyiMTwmoZ9bfHvJVuvI9RCbtP5xTtrYH8kEMqPBd4Y1FskYBSB91
iZNQSzmbPErVmrcV+2AloZpug0tzM3PIbMHKwtJd70zfBt9S+EO4foNlD6YBP0lpCx9aROVvdodv
QkyO8NKmedv1UWoLfInNpbEbIBxUuViGQ9DF/gCnxiQqCmyFCVoLr0BJsvXgqbB7Z3yPeFmFW/UF
k5QmSlfj7LTtN04Lzrfl9rAeoFia1dfOQf58YLzSr+BzEtt7CK1jlFQ0ThlSIsUgaucBHzWn1dGN
eQI2Xn7IRuR1CjGfSGe2riV8HbFRcW5muIcBgWyFIRkVTEsgjkwDbCghvrtcQ/IN3OdpxVMhNlds
qMhKFpG/3vMhNOL7aFNs3GXa7tTJACf3Ys+Au3EIZiwdyANQtbjGM2fyXshsypebTZreGC+6sD+2
ba1ZXKqPzGtli9CrEbeWgDpZsYhmp6EQH0SgXOvFwPB6y/d+WYwnPMlb2uNzaUFdgxbgVRt9CL/W
8nvUBGPmdfsqHIHa7gSslN7YecU6OMlW1ePjAjbdPNjbvHrxXAsj+4TMdMksJcvWOncCZ9Yj1bd7
yYuFKWWZyJPNJ8EUHD5z1UQYWMIE/AmsUD5SlgPc4DIxHirkTi9zXzQNUKAZvGJGKOLJFN4nu+ff
+za6bAil7IzcHQyrP/dtEZojHFfHe+Rr25ifz6GGeBD7rCDGbAyVDkW2iuUOwQNhYekI1FP872cY
IDgWI2cq0jni8OLg9kfGNT4mNk+tNqkghiav70cAEbKaZfbsLKZ79Jy1PPrTFjzqiDQmYyqNTxq1
C1iHQ4RVE9FHo1SCLn1JaNUwaJrI6sRT4wkLYK0t+zq/2oZhzV4RrfrBJwfmRVf0+3pnhiRfwdl0
4rLObZhRSBd6/xMqneKxs4LiJ34n6APJCrk3R1TQnzQf/6Va40OhoMbOhX0+tC+O6KUnAE1CYHoa
g7xtj0arIQhglg64JrsuSFHPhOEdPgJvLaOcAy6mI5EStE+3A8DlJ+rmv787lsBZO4Fi1z5/eX9+
dz1wcdRjs/Kkhq55H6de3rAmvERh6XtdYxeoE4HfTqy0MX9SJ57/6j/LBQjDBE169N2wCv968gEH
aKNl9wR4XDEbccxUK2/+roMQ0Wbj0fwxmHv69yrlv1zUQs1IhISHaMS6zB4kewePdr+cnrCkt1Pi
KcIdtAjzZjW74rWbkVf0qF4++aV/PWTO27NBVWTDwj1HWf/5kLFaxFsd0P6pbrANFaIpX8Iq7D6i
YMRyseMot663c0JFO0XDZykh/+XiEFPhUqKSIsH+0siIBKUOc9ulehZB1ZBTOnryaODrf7B66KNB
VHY4/wJ14I3PHOuT1XXRaZ83WsYxbCucyZg+/tbq/ocSvK4QOQj0ac+uV6j9aJi8WWoNEhYbmbRY
MBxbo3buHadzr4yysp7/17fN4QfWc274ef6XGVxNb8MjE53xGFqZrvaNtxTrTVkNlZu6BHKleJQu
vIC+iz5r8P/eVjzHImvNAhlkrHFpVNFY0oDfAfkGnXj+0JcVhZChOtQmuuz3Mw2t+cmjvnR5Zicj
Y4X+A30nn9lfRwjjcwrGsXMf65LxDKykzgFW8sNiOeYUV9ZhXL1mv6HId/aTdFuDIzwroukL541B
pnvIHPGQT3kHq8RtnOoOsIi6LGOM9sydE27E8SU22JXd6kT/rAES3DquV112iZWJ1RnjuRwo5z+B
Iv5aslD0gffPOITPwr2UGDS1CKTRkL5Z1WXz5JBjdESTtmWkvbjesaqX7GbZhs+ikv96gbaFiyb/
Qi3LmOGyoYMxLzO85NwnmWG0cb0ujrjJpCBjppNRfVSDMX/8+8f618lnM8o4Vx44eHL+XaZeFwab
0azz9WnWhngZJa5jQWlVh6Khov/3S/39SFkMfC2QJmxUEJcR6XlekC2iovy5L/rhS6fsb6oM/euW
xl7EczYzATD66n9tz8/SNuoLGwonh/tlBPyATSYRAjJ7Kkcnv6ZPRARlQVPSKvPufHTB17Kl1GSK
tC6fQJ9/P1qu7GOZwopEDfUbjfuPbWhjeKHrZi6eO1CZI9lrRGRYy5DfZwOhoJ8c8I75Xy4HofsM
sSKcRent/Lnfo2lz6dvK4ImKSg6P+A8ryTa/1UIRhijc8acZkKuLTUVoFgQSWQLAkbK/ihGEaAJQ
ztVDcWYOWcQ5IR75J5SyLvdjWYoHGB0i2zvYKaNgN6qS3A/wpeJKMvxympjh1YRkY56KEcPbAlHs
FHhLOSQuaU0npVCKPtABWPOHBc2puas9NER0drVr6fvpbCAbTwZZlMdZwRuP0R/It16U4lVWTdEQ
MVD6Z5B8ybddPpvyw6JWRpvvVzCz1mp0FvTabX03DjDTUop5E0/uoh1+hqPLAGidx3669abR+FZ5
7jLfwXEY3xD6GV9DqKQfzWY51Y4otu3B90TmJvlSeNONCen6ycVy6oMcERpeMUC8q5c1goihNSry
0rbxY2qYutwqxy4hMpjNWl1Nouqe5gxCwqltx81L0anMSR9h1HiVr93SxvMEizlB7KvEzvT1lh+D
dYVod1aqv0HXNqIDPk39L1WF8H39hjTJQxNCwnhuQQuMn4O9yO4BfVeVUil3eu9FVWdeZwAsN0hP
GmiSmzH94h8Sbaib1UfkL8rZudNctjFwzfJqKCZoX7qhb6+GkZMULcnkMMeBAlula2HN3xwOkW5H
pBuxvUB343KWTI1O3BPEQi/An/uYVg0e6SF2jQ3Y3QoZBv9Rc7Wjh5AOTe9Ds1uHGxe8pHxlBCxk
mtFh6mS0cqc5ak0RGsNLWYLEczsPbmIrrASsseviuZsr9+CVQsy3cgWvSZhiW8sbBMw6uwqRCNnL
brOzckN9Cqugfxe2Dc/ek3n7hvFcVqdrvsyHZQ0LTAK7syuxYzcDDs3U2EVM4b06cWFHNMUGUSM6
Lbsu/ArDPvI/5ED8SAoBfXqVuRtVyWRXQQX9w0dbtk7wRW5EiHfXiXie8vucO4a/h49sAB8szsyw
celV9ZHTwX3JnVm+iwaFeAzFrt3jZR55d1WZh7doPYJ2BwsxC74CfHd9CmgHa2Sze4LrAr7/Ii7J
WiuxHZq9f9j8p/Fx9pS+mw1UwSnpD4wLZja3ORb+xDys7BzrK/LZyXyop81nBBiUvv8UZsD9WLYL
UK5hicwjVSi7CDhEreQcV1MhEWXUpSzvcc/Seh9NRR68douG+hyTzVuomFtdzSr1BcOjxCuM1tlr
vEixYhz9eTn2JR8b66YWGnfFkTvCYtnxbqtimL4OrZo/Nrzj/2ksPu4Ecbyrb8YlGt/brNPlTZst
VXfSsGWIZ159H4ZEpYNTPQpPnEydGQvHf1t+9WbMQP7JhhA/T9nMiGntubI/JEyX7Fj3zK5j/Avg
gynEXGVqFUwET6RjNFCpGyXcR0J6ej+pnUFNH9m4QoFZJplvz9XsNdaxletEjeb5Rn2QtRbQgaae
gCW+R2KRQk6LI1w+zWCxGyD4iWKp91Vfln1iEpyzpBYth2ZvCPIiNRf0ASejmKv8Kgiy1uUJ2tUa
h5WwM1DDprTSKRuQlW46WKu06ryy3FMf+YCTbtN/RYmF6cHsZaqbY2KCnO3bxt+/7hDYMAE/2228
Tk42z7dLBoSXCCtsB6IJfFgXbm77byqTZMNl7jDcoklYIdjJlUCga6cvYOrB3USs7xoWjmHa8/pd
hbi+SWqXUNKE7JHKf4r8WbIxRxUeSomWDJIh4dVEdrQkAO74C2x58AnF/Fmvpfq5VX37itponI9L
xAu6y2BAaZKVTGRzZtlBdm/PlPweSpJ3RyJWsFBLDY0N4753iqt1Mg18RYup0XAAdd/ZB4NcufCx
6PXwq0OjhFdI0xk/DRjnC9lGkSd30skQe/x7mfI3qk6TjFeJR2H5u1G/mJIFnW+7JHVlz16H7B4g
04ft1UZMESGIYp+4Vx0SBSzJghcXkLWIbUd193jmuJ9F3v4NGZ1vBUYGtRnomXk51Qi8fnJktWTP
bjsrWMxuexeGsie3siX2xmracm9brZGq3My+NXbWJKU1OO/FOltPfbgROfrJs7Ev22dGPXRXYeDz
fYUYGf1ZZKyo/cIQx50XiyzNGxNE7hvKtYIkTbhuBenmY5lKxtqU6Pa2XuW5xRlVR1v2xbN788eE
gcDh32/p76rSZdLLizrPVmn93D/vyEWWUuL44DwxiM9vxsKr+hSCQvugvXV8gn1aQxDsZvXJk/i7
UueyOEDDmAHGodf787LbMAp7zJXzpIqI2mkrij17enhXN5u48/3u+X//lTQj4MAh8NRfbRYUtrV1
7NGBleqP79CvcUms8hmjAgHOO3vteJTSbP5XnIbxuY/rFuAcKlP6yj9/ZNfjvF0tRfPszfQDcR5J
wrU7sdxjXDERZ/t/lJ3ZbuPKFUW/iADn4ZWaJbtt2T3eF6IHN+epWBy/PoudlxZlSOggSC5yb5pi
sVisOmfvtccK5xaNLfL8Gvdeqv31KR74p04U0ww+dwmxuLx4nDPHrbxzX9q+It2MNAaiRnRMPMKw
ombdpma8byYKljjhmV99H+j3qmbv/ASQh4hvOZXNCKPFbKdbL4YOb9UrFiTFH/t0pCalzQivsPYq
utN4D0O1d74WnuJ1RPpa3R0c1/U0c+cilYv4CyIW+97LQaCGo3Zp7TSvnDOMHf28HoF7o5lHXDfF
S6OL4tPtibbEm/AGcUV7DqJC3wPHYfHMnarCvWN3Na60KBoOTV+gvq3JQIe7hYAg862qsX+HqRc/
0V5QFHJZ2YtohSpou7fwADYkj6fWKov5jm6s2szfNEcIOm/Af4GzeZK4hyQW/QN0kdy7s3hfrwZA
2ObDM6RIm79YHIJC9LQVKG/xmgM5q9ittx5ePs31FVvFXGBCN1mzXKABuz1s1zPlDy8CaiNaJZrh
i+t6QlUYOFm9GkStcrDxRJnvZOuSzzZB+GC/KaGFrOJu7L/2aVuj650gydz5FdezhcKBPgdx8LaC
61z8ChR6aQbcoHydGk37ARAnIj0hgsHRRqWC4HRSD7dv++qCEHko37JEAOKztGWlrVabRCHERn/F
ghY/1j05k5herCPNv/poJG53pypzNcwQJxBZo72kYj9/pS9fhzTwvFpoUUbXRxVIsB3F/Y7gvv/P
jCYk4En3dbQaYw9zUj1Ar0J+/m/3q/Gp0dmfuP+/vLF4Hb1RD6yszcQZJWoVHUmGEtmzUxXg+QjR
myhWVRZJbbcvupzTXJRhnuV2s/gUw//lTRfhLL/MXPc5JXH7l5ScmncN/6u+02Gh9ht7yEW7NTCu
itfbV15WcVl+6U2gFtN1fVYbLoZbbQViNYUOBQIW70cgc/uxKifN3CS613sbCwfGt8x2FROqJ6Lu
O5PrqmcBv4Y32AFEyF/M9LjLG0erJ+CBWeG5LOrh+4CwejMWU16tjCZLv0EukzuPJIKzh5vNx0rW
fqrabvJdNuD3aldXm0J+C10D2jUz24baqn75W9BTmg0qh+ysAZA+upWGcSDUk31QCxDLWihsv/W8
EOstO4Nd4E7p505MgbG//UTe+R3sPjmDgnJhWGhKXP6OJNaMFm25fR47tTgItNMfTOzfnAMRJ/0E
BaZ9d8yheTVQqr5RoAyJIbXufCOup4VNXYssDjbIFOeWLTsvJfwXDKd1bjvaqiu7wDNBvJCpfhKq
NMd1ZMLkAF8dF/DwdafVN7cH4fqFoCbrmLMGm1QdIAaXY9DiSkyGWh3OEh/TOdWGfDs5LQ4SfDs7
fMrKgSG692WZB/bvxpEGDQh4ooFC7Q+IdB6Uv6p5gWIZXZWH7bmRU+vhTii8yu+xYx2o7CS723e4
XFfnyzC27L1oI8yvwOXFYpQKAqKzdiaNAhExjl9qFXkT/I4HNdiGhnkPKbJcWP9cEBkJWjGDhs0S
9NbkA75tCzGXOU3efuim4tHGTTt+QOrRHZjH6We659aGGq7DGzZlkXvnob53y6zq7LNA9KGnWny7
zHKEZ6TW6nnSdVKeqXl144ewDTUszbGmHTJ6k9mdlvzVRGaYLZN0QMPgnplNi2FG05I36aierbCN
CWyXE5jVNG7NFegDx3igipR/pSIY5CuzDKJftx/yO2M+f0tY0im2GO6SdlpyYM9BCRhnfCOe5ZNa
J75UkH+3qWxzuefrleyKiCoVoTvOKiiAu9z+AVdT2phFc7RtwHTRE/YWs4xmQ6WOiq6fJzpmcm3G
lWIeUuz6WI+CMF7dvtofqfbFG0TNWlNZuHRumxbHYmfZRIVODcnzzgVwOQKp684iqUeWZv9AD1SW
u7ZJCQHPg0hiRYxtBJmlBRb1BwIWg7SQsOuMfVugMAO/FqfbFkhGZvidGSGYWtVm1UAAb0a1cjZW
iUuA7mICtSWxOKRVTuv6ld5ACs9HQu79yUbLmq3YrKHD7ZqIknhcVUj5m8GNLfz/85lDeqZ8ijtI
LHdaA39q/8uxYEuvMdPZ0JjGYglruliWdJPsczYOlJy68gz+bjBJxsIrVLYBp4kIT+ypjaty0wyy
35mVXXyHDzpiP9e6HapR9d6Pmp/34kfNCmV2GLQO577J5esQmTp4T8Lsz1pBsXtHJIDwHlpFz1tt
lYGt2jHgeMfQE9beppKgRLEMW3r8kmAXvBcCfbXIGzBxNASVDNNMqJkn71/rLXq7SExDOZ11vYgy
YtOjYA1JkMgLR6ssLG1Ux5I0MNa3Z+l7lyUw1GMbzZ7nSiVPzJgDxbvUzk4Zq9ZBsYWNSr2MqFqD
lOmUhwYp1rappbzTqHrnZeR7NkPVqE7QIJvXx7/udxBEIaIlVM8I4NLftnCndSRI3ECw5Kn1nbv8
o7BYPOrZ40NvCkkCa8pidPnYFfAJO/UcyEl8CxEntKuWjX5BoS+L1kggpuSEcL9fR23l6BuwVjQs
tCIRBw118YMrnLF7xlNmfwXRZ+h+rcwwcPxl6hqgWTJu+opuxGuLNJuMh0jEzrp0nXofY5oBGZNW
BXi/Ps7sPZkIs+pdGyWeoMgg7ffOpv2dVZ5a1dwYI9gNz9ZildfgWraiG4xzlXjhhs6uvbKNWnV9
YRjVnhJzVvgw/5zfShGZ+9vTaYmqo+unoof9/yDPW8h5vv31WE20emnTBPpZw+rfUDX10qBeYQ3v
xGFEIm28Nl3S7wYihAkBV6zi0eMMlwEGsdRTGE3uuAkt2VuAphUrf0yarn/C8Ofqd2bEO59fPjJz
sYMeLU2jxeKMVXcK8PxqZzE66me9CJJklcI1WeHjyoo1uIz49fbQLCb8LACCQIVNgw0++Tvq4oq6
IVQz9UIbrFDmfcadCCETViBI7rawP92+1uLu/n8t2jNchg+ts6wl5V6APhf4z6EqzGrbt3GJzbyg
KtC3/c4evfbOlFusIv+/Hs4sSnUWdKnlywwXGBvCqFmHgl6R4fd10pxcymkrrVGJDR2DJF1hzrqX
X3h9mzOcDfaKjeyGYV2sIW0hYNHhIjk4cRR97TSBlm9qUUMbjboCpK7dmTTa1QURDPBRRzPHmNJh
Ny9nNxFYlmQnXhwH0ZUWH1gJnUmbHHVHObh9oW87PSYWqpMQeO9ptNp8S7er3KsVMJUu6tNd2ofR
qVet4SFptd7wvdy7V5u5+pEUgljRARjMD0Q1F8dIRTPB59JHPoxlqE0f9SjRWIBy9a0fxNR+yMZU
v7PVuZ7anNkZDraylMtxPl0OC15bCKFWFh9SGDQf2HpoYstHTv1PiWVcbm7P7cXyxlybL4bQiLmt
8t+LXVxelhLx3hgfdIXkC3DYoOZJJ4U7E6QQdENRbYoGpacPQuhePeSdGzXZQeMCQbTCqWHx/K24
d4Oc5hl22CHwZ67eMdQq4xGUyj0n4PxH/fXFmm9zLmu57NfZseI0uBzTLLAm+L7C3kOe7XEHlwlp
0PrcnL09nO9cx531UygoUKM61uKWNK/BEFjGcF/otJtfOrXrrWMuTLW9Zwi7XiR0HK308TjvGGx1
FiWFONbJFiZUbc/ZI3giN6h/UbFVRX5eVBMW74xWpdd32fn2DV4/Mx3iMy5fDjzefN3LgYSfHNHv
45Tn5Mi6ts7IN2zbGUHz2CkEmrz8+9UQArKh4KDDkC5mJ0EleeklgUJ9zE3k46jWhC2YpHN9GPP2
v3+9FtODkwzbNvoWV8c5p7bqjA64d+il2vzshzzYtJOYODo7o/r8r9dijWUIOa+gK6LiezmKAGUV
N3T66OjiTi39brAIFyS7TqwlBrB/X8J4yVELO39Oi2g6L682B6vYODaCQ5V55j7zxuZZTcZ6TSXC
Xet63tzZjF4vmRyJqXOxYaIG6Cyl6hpyoWFqJ75ftfU5dqF2qEJrjrzl/QqHTLe7PZiLk/Cfz+X8
XUYWBm+aAb28vVRi51Xwp7JeKohFJ9v0lRl1aLSgDgJVAW2ay2kdtl62Czwj396+/LLQ+Of6VDe5
NgpdtiSL9Tq3yXZQJJgReubRt8its1OIHP2bmpv5N5zBcm+Vnp4SGl+4D6Dqxl2A5OyYT6Z656dc
rwn4/f8U1FkZbMpslyPhTbFpw+U0Dl1mIiXoY32NrQzhcFAElAiCMHtWWr3p7ix612sCl+XIQ6+N
vYO1FGTPzK55GpvMry7eaWFtHdwGxQxFZvvO8vPeHc6wlDlTi56BubjDBIpQ08ncPIy1UH832Li/
BAlFPnRFUE9829GmR7oH5bC+/ZDBuDJ2l18Qshv+uvL8y/7aiuelhhGlgUvN6t+D6AQwd6iEDUdW
y0kt8AeQf55vBlJYH8oyp10NBbE51NJw5EEtuiEgSy8G6TR0eg/swEAJJjDf4M0jklCfMr8pkhxg
iCXFC7jD8rtbWea3MHGMfm2oo/qRl3do8EmFo0JcaNhrhzi0kMapBsy4zdQFef1FB5U+PvS5Itzn
DgNZtsHaV1l7c6wLsR4Jkte/zr6/bmVivTKPk1462RaxlorsSFRT97nhARuvvE4aEKqcnE1Qh8SN
AwLLgk+lWcyNgwIxyqaEUve5KDUlRAoUQ3gxigKKPzf8AWOwVj2bge0clGQAOIMCLyOIvDPr14zF
97uj586rNAN0bLzRCtLU0PiNab38oVpdo6wI0QRzo5joq6GwkozhS2QeB36mKaEWtWm9IZ4hbo9h
2xBiPeW6/cG1c767AmftkxOr4cscff2t4GMBNoLh8x1cS8cEoVoEoA8s84rcAjf/pGlF2vl92ptf
iTMREfRDbao34RhIY+e2xXBq80H5KXBc6JteqS1tjTQJtA7/v/ZUubn72FPv8HyjK7PqFDujB8cn
So3u0em8uvaThmDaRzeoIJewl1OC58qOdPsxwqCLWY4cxde2FsA38y6NHgVtYuGruNF+pqFFV6pA
cggtIlR+Jo5GlKurG9m3MEtc7D29EJQ8lawiccnK8ix7hlVrKj9So56OTR663o/eg261xRRV5+uu
g3q36utq8I5K1agPeI0okzXjWOdgkAZcdZ41avVT4ZA16+d6lZlbDTrvUQpVK3dWhAnmKcTLbK26
uqtJsYm6MN31hBkNq9gNY/VnpQFXfwQFAPWwpnJl/268OIxW1tQl7VOZSwMRJkC93xVdoWzn5ICv
nYakHOhLstGsp8CCMotxaSpx/oHrXrP/DtrPaiYg3qxMHIkPksNL0+Ik1OqeLMdxUN7y2pvOpivk
9L1FJDgWmzxo8x8cixP5TR8D5XsFCbRZ1ZZAROtXAXnsJPFSvsh8mnE6nfhStKUktTlSw9c6Mpxi
nSrw/U7OWJT0WlNbHWF6OnEKYHUCguurUZoqr7yNnXjJ9LI79vhMCXKLGuH8TKWuONti6hyxhQKG
WdTn9BZ9SRMljFCgI5LzmczWTxXpQb3PZA8AvISW4yNQ0l+l3U0GqFksjYloNedoN0oFti0eszdR
x7W5druqVjY0auqO39Zk8gvZB708oqHJ904qIw5Lo1W6p3CGXe2LSfMm1JEmvvKKDKzxlLW12fxy
YujpvzrFrKrnKK0ioqEJY+yqvSspg67MvBWHgpDJeleMXT/6hKKQyKd4PXI+Mkes6oFILjN7SvsB
yGJjGOMv0nW8YZ3FVI/JqRiB7MAKcqoNI6s3z4SImu5aiy3tixB98Rxbiu1uQ4Hm0x91dGxUklIc
z6A22tfCpk9DRgZmBz+qmjZ8pMA6KIBRJBkLGhBo/Y3pH7mnNFSdRzcsyYu2O0CCBxRp4acimjSb
nJuQf8AzetT+jh3i+yyZKluCvbKjMKnL+dSS9VOuZAZhCIXM8lXTKCLdZEE7oGeVtfrZyydFrHsS
l0GXx7CH/MyJ84NrUAZaSwLWa5/mB0FR1JF1cweIzTUf6jq0/yvywX3iAIDErzHbFiVIBmh243SM
ww/RJwOm16oNu9UAdplAGDIsSHazh8DwhVM34bayBCDcMhFxvwpJ7aVcFvXJm4IG43ePA/THYKvR
R1sYsM/m/W3pV5o3/OrahNUH2NZ4SmQYvUx2aVt+5/UsHFkUeZ8VpTOygx6pSb2DbzMdEqZp5WtB
GXwZQC8h1nDb+L8hddRHp0Y7vFamqn2M9NQNVxGawG7jtspw8Lym/JopOLz9ftQrx3elIj+HCIN+
U4JsyPCwm7reBNgAKRMOTvwrNRV02qJ0Sm+uwGcsQmTVKdGu6kwwgBWk2R3d0mxcS9EpGmHlKg9p
amT6hKrEjanA6eNZp6cTIc+22uzJi9LhszTC7JzEqHqhKdh1+WQmUBrOhql446xWDIPmAGs4/C3H
GUEsjLROz9kwWadR9jSmFGUs/qsCOXxTo9pKtyrwIH2L6Ew8RAgmHBp2KBObMbU1v2/tmlOWEFa4
AzZhPziFpui+M5TFx6wJlTcKFVp9GJBPAxSqcTT5Jsl4bLw1N1shdbfzlUEYbbatS2BafgB8cVj1
AQlje6NjcP00jvtHAEOmyQfHzB/hi6EbDCoVck1teUdgzqEFHtVM8oMI6r45GOw15Ybqa6ti2/UU
6qJJm6arLGnqByPuMrFKZ6crYmWqqyur0T3Nx1hm9Y8W2a9PPdv6ep2oRYOxqsnB2qFgix8yL/RQ
Y4OBMB7MFrxnIgKNT5wbxXDW+lyCvoyN5sXNTaebAYxZshngtry1yMu+SQMO0gbtgdyzh4Yf6BHU
Z+PEtdJzHoOkgOGmZp2vKSlacMvjYe3ivmtfgFsS303RQnsaS9IYSfVmU+2lujM9FZnp9nDGOpD+
GkWrwh8atjB8cYqSWBjE1Ypvppp0WIY87adjxkVPJF8vH6Xiiu8Ksqv0wVD75k3LOU/6eOmb/FXN
syTkmRYAjWEDNSutz7u3RNGG9AD5WSv2Ok748MQ/YXirCsG24zd61D65Q5wmJzdq+l8zDA3Vp11b
8rNWyhTGaSPUdkUAi6HtbajcAg/ESBZFbGqwS+PJlS8WQt+YGwTXtIZS77p+HAQiOKAjrz6MbWVX
x0ikkFIlnW3jbaDUGu8QaCJTR5HcbbyyQfNd2mn31vE9kdvSHWYDZDiE5qOV9jYhGKETfvXMphd+
bdd6gsqR7QlIVGgzvk6dIjoMJRiRnaK6qMgFPon41Goj0mO0UEGxz9I+2sAAtIJd5jTG5ziqp3ID
J0JQoW9H9mWeN42vBEIN9S4e2EZu6L3YHDrZpyHUV6DJ7nPPS18U2HfGNsQ34q6qyXGfk1CDpgxV
RnusPKMMjw1WtME3Rs1M920aum+RhwicEpTo7C0UvgTscYRPhO8rOV5rtNs8dRD1hTxCHMmBaOFC
iWCaa8jay6DVdiq8XXVtj2zw1hSK5vsZJ2LQh8rW8seApKhgV1eBoqKCD+LkkAahzovYa0PvU3Ug
1KkYYxuvAuj/8sXGr9MfIya9CmasDj46UwRJWAfw3hJN5ZW/CGNOX7TBYitoYZN1j71OSFTbzwDN
FOHPSc1snlAaUGbB/K622abxQgWYej2wElnFxJYuq5MCPjF95FpsnZZJv7ZjvDbzpIbCoWVhuClM
N1Jf46F0tGdv0tLGxxYS177qSfoAcK3T2RI7uOthatInu9RLccpzXYJRZOGANlJK3t+mQmf20ZKt
16zdqOIXOBCRPxVI/I2PaqUFPTrrQvICIJkHuieUkl6r0UDS5SDaalgEy0oOT4ALzfSgW/AgwMLH
ecQCHlXbUHaiD33UYGSPzwA8dtmOjpDfh4LRfCldMQCVrN0uXGtdlpRbAjwdbwMjUzmnXpkb/7kR
f7JfxboI8PPUtrKuKI4qz7IyNbYGrFz4H0TFZetWz8tHAmoatil5przUJbgcF2JBfLLqVgI3UYDT
KfApNB+0QTysUkUW5YOOdCA9mGangoH1Sp5cqfUjdh9KDwAQoOP2j2aTs52hrJEoz+ys2XpZYV04
r6jNlG8O/aPgv6mvxQdJrJ3cKQ19ojttVvu6wkjDnQw72ixIO/jGX55DewS+tUJr+IAuwEkeDHwW
xhokRASKHegSCbWRS0sKFWOtHwOQ+51f9Z2+Ty1F6FsyrwmusdkgfErDCLxDyHrq+JRy4l+U+xgS
G1bzgyqiVkAqiu2PpgfM8gHgpfaTVkex1cdojB4dK2UkJfYYhUoxG6KVq8Evf6mcJNZP+tDnwwOk
kBTNlZl1WxWhRLICRl08ufA4kKEq8EmH/9KqMi2/nFzzN5gWLA9aHrmfVCqa40NZD9YXW6Km8gvW
89+ArTiReXagxFsJuRu6ge5W8YkXppZs4oVLwE7aSxJQy0y4EPbtwt3VLRPzGGP8mQ5jBD5+i8d6
Oo12rxdbbdQibRORi/Bp9Nw2+lQpEAvWnM+oR5ttCvpzGmVwp/g31ygWlYS5RQZbTJ27HsswJ8Qk
VRfiizmMU9fsqr7w6rUyKOoRNGsVc9xOhm5zu3xxXeVn0tAedvW5Z0aN6HLSQETAc1L21oEeir6O
2yjc9RZUxSg2o6OujcOuEWieAFvldyq47xRs6IYjDNJVlZTAZWew0QaCzQZ6WZ6ULrqcMPkOKLSj
V+shtKqp2RCxN+V3yjXv3S9Sd6zFFMLmYb68X0PPg3A+ZBODGLnK9yzzjGjb6V666nWnL9ecucKV
2fYp2MZx8u5lbb57eRCH/AteAgLwy8vj8pkkmBJuGqvgtkCydHKHsX+ue+kUsNFE8DPEw76Hf+Pm
u9uP+rpORWueXqxB24qWlb7odBQD9RZOQfYhhW7m+EmtazTQMnKCfA85dgIJts1XA+oSOJyd/QiA
M/vneiCqT30ORJrbZoCtLm+/bDvDayLXOjRNqW/zsQ4PZSQeUof4its3e117dZAse87stXEx7jvz
k/irKtc4fdXok2ofWgo/3dYoaGPx5rqcrvMIGu8DvJc4hUksyMvx6jSpz/gVZLQlK8J96Dutu9e8
vcocx1/B0swzoDGDEmMpPbERBGhTmKB7r2prpwu+9L7J1mBnZ950GtxAJMeIAvmzk9UyO7Uq3rmT
WdjmeMonHTYeZh0qBFosNiD8MeXcHrJ3XsjZnQTNgw4EP3XReoBvVzStDM1D2DXHqcvkq67V+ipo
FZNlevzddIp+Z0q+s+DhLKY+rzMrQOsuXgdSxwfokal9GGINlYbko4jxd1xVQHY+BsE938n1pCAO
a37x6VQBLEaAfDkpUNlXtAQC62Ajrtzr8ZQ8KxP0o3Um7PGzLnCBOHw0TnrcBpPfBQ6HM8So5lGN
lent9nC/sxQwF9hSIh3RTOw+l7+F85ruSaxrB1lP3V5Urb5NBnd2k3qo+3O2Y/81rf6DTJ/A+fdF
kNG2VRB7TEXW/ctLa1VY0sPj3SDpiAMXdYUte3ixBW/KZpWIivarwzCdHMIwtrfv+r1HQGMLM8gf
YT9CrMtrG2YNHMwZAfUrEngf8BjH79o8qNaVq2BnTqOkxcmJHJ9YGYQAPmoRUI2S7ewHssyy4c62
6WrWM9P5ApEfDp4Y4eL89/9aJ4jFroMS19HBjorosdapDa/IwLEeZD5qDwpw6ZVw7Xh/exiuJv58
Vcrls3DAZh1cTESKm3mTt517wF7vPKM4R6OnY+79jtm+dP08Nd07V5z/xIu9BZBgXmyIE1TXOK4v
lt4BE1ngDrp1SJxRXyEzzqN9PKqBH/HVLe9c7GpuO6jcEGMakHCd6z4fTaWmR3kUHRWvMF96aFAP
aR4TstITQ0SrLXR+jrIUu2hoP94e2OvbBFWCAI1HiquNL+zl4wzpF2BeKJMjoTlHZLjBG4HB3tbQ
euy0ty91PXO4FHXRmZHIU1q2aj234Re4bXLMqo4it510MM3jeg1EQH+bzHLTgRC7h2J5Z2RnIQ7K
GNrec4D25f1NjdnQ1EnTI0ApmCfCDvUPCPvqUxSG2XRo8P+2FKbGJNqHQCPtf1056BQzfRCrA/VA
qD//vL/eFksl8Kl3TSLK+zmqqnC1CvwZslMAW1q9T3A904e3gm6jhHb3envAr+/dNVEE8YGyXbq5
SxsSX8pen0BEH4JQEPergwP1ISbSr8GuclRBjhzQCPYkpgHO/3372ktg9Ey+QFHrAVtGycY6sXhj
sScaY5Ujh1HHYvwETUwUO1WTA8fZBAFYg1+zehiKmqZ9g4E++NzrFk1nnCO5QXWmrfK1KYE0hKup
aOvsu0YOkX7C8BiquzQXxt5u0+Hr7R99vcqwuzYRY/LeI6ha2qiqolcoqJoVn7vgwaby83WsIrnV
LfGrGzzzHrr1+t3jchbjA4SYXqez/Kx0A+3Z2q4OWQhF3aRa/VvqU7qV5Bgl/u1bu375uBbtOaYi
zjx6y5cTUcWNlgzkzR1CM25e0lYS3qwqIBh8qUF92/Rup36M47vwlevvFyOKPIOF20APggjv8sIt
dmB2kp12EF7eDUdK1fpGGkX3GPPZ/AZQuH8UEN0LH+Z1HvjgS5s3USIyX6EWDO/oKa5GnJcAwQ1+
aVopiOAXe4iKkBs09rVx0Ep7/NLQh34yjdDwDrlndsW/gb5VwqtNlEuUVW0X3dty80Rgag/pGzUF
FUNoo30qhbaPmXjuQSH9RwPrJlKMSjUZ2nesalcTGaAdXxT2JB6jj1nvctBrWdZxQbHiMNlDpvs6
786jUdDwK/Xuya6cOxnH18PK5ZAsQBRymV3LNIZQwQdEobI7iMTu15Uck2fBYrobeoJ4/nEec2d8
jm18EuhIWVUv78wyQXrFU9Ed9FhNdrmpB5skRRKSh9SPySDWP+QaSVT/flFsf0iIGU+X/f7lRZGC
kEdrmd3Ba4veXUMiyAhUylTaZ3SDzWwfTnX9ltT5kB1uX/lqCXdRS3Pdud7AoX/pxqkogTkuvn0C
o/BWmwBGz9TAdaKXgk5tjmPsODUeqFzB0+oFsb69ffmrVQMdF1Icdge465mYixtv81wo7CzNQ0e+
Ye1L1SG71MzKoyRHaAMX5I2kO3lnqbqeTYjHHNYLNMKodpfnqhiPd4IYzjqU0B+PmWZ1kEGpNoiV
wpkr2N++xatXBYsykk80PuSY84Gen8BfX2g4MHRZNEecqrrqc9+NK9qCMLJoytpF/0a5nBH+50vO
lkpEVqDxeb6LU1xcRC6kpV6eUFmRWofMnIYmOWT0gLxoCI9VWMs7d2lyFxe7WXCHWEDmg70OmXt5
lCb3ogiYSO1JhTWskUvlyPZQSbqwb7fvbemomRc6BFMwqnCucEF18VET6CmIclCHU1KjtD4A47GL
VUw9PP4VNoP96lqQ1L3VNPQxLNkidr+pzN/8kSZV8kzru49/luSy2b5ql05/Zwt6/bBB/7IFRV7P
9oQTxeXDVhqnG8isUE9VzoHd14lX8XXEGWe3Hft93ozPt0fj6vX1HGDkSB3NmY1NHe3yein2PNUY
PDri2TA4x8aZzA+ytn4PmhbtSITU2nNSG+o+6fp71sWrt8jDBD/j4C3Ij7P34fLSWtRbBKY4xgmT
V2dDJoJdIR+tIbDzB8Lb79FarifYfKvoZylO0F1zFnc6SSN1wSWVJ8MthflZcUpCFMlvIM/sX4eU
ggTJRRYNTI8Dy+LlcQuLZjeAulPGjiYeN5JYZ7BIapt+ya3RHQ4KBzdxzh0l736SXVV++6frI8Kd
q6Bog/gU/CEuXo5rznlJyzOhn9n0TOFTW4zNp0hX6LAPTqdJvOiq9g3pVBQeDKcxP9+++vx5++s9
/nN1WggzXZLFkclzefVRdkaFSV0/t3OmSkM5+CcBtd1KKeDzKnXuriFxeFtWkxzgpj3dGfzF+/Pn
8qxZkCm0mSe6/B5wlyZetMk4I12Sm66c9UVWrn/yiBfQVgg15LS5fcOLafznivwHr9AfhujSZw3j
uvUCBa5lEIdkQaSOCTOtTGApmGSv3nldF5+7/1+MN5WdE4NM+XIxuiMp5U1VWGc5RoH7YXCk8hv0
FGUXDC0Douk0+phL2d35yL93j3js+DfnVGywiynNkCZKzlw7K56S/lAUFxyHJCPgaILcvidhfu8e
ZyarQ7mBLviyjaBDtuolG7kz5V6ML8mgKGe7C9QnIOFhtYpwjq/Lph3u7EivDfPMWU474DQJAaF6
ufgu6EgchF4G5rkKJ/RTo0kaEDkfTrWyYsJ5iyJvfjXqqMPTUeJNMVnhBi+5fuftff9nOLNzn+2c
AXD78hErJVzFQXHMc2coGiRaI93aZEeA9Q4L5aShJjnayVj9pMPlfqDqHgCxiO+ZG5eHonmi8TlG
4Mx+g3ViWXWxrXmHjtOCh9C09UEbgQci2TFCb4M9DSxwJyL7eUppvOGhTeG+eX0/zQtKlO0BXNXj
+fZr9s6LjSQX6TG7azZ8fxLJ/toFmcIsslSk5pnEuvhIyGO0JcpD3ySOlz7IoBJ3tvHXUx7uKC4Z
9pRclRP35WOIEtzBqdUGpFDiY/SJ7K6+qBmBl4Vg9b6zhlwvmjN5mRtTOYLyiZr//l83h+ksIhW7
Ss8aeo/2SYpkMnZD03drw1aifIPQhkzXIqrrb2T0ZV89tQOaeWfTd/3eUfHic8XizfboqtAmjdFS
SnIVz2Xb5D/4Pe0q6XsDIVGZu9MuQCZxSoN+/LcdD55mpKGMMwYCCgzUYS7vnaZh14UUFF/SQQzF
1uPYCaflYJEN3mwrIL53bvNqIs2Th14NKDCOvxw+L69HRjJ5xrEenMuUwNRDVZbR10bThgjiYtjI
TUq/5s7p7N1L2jxhkyWNTd1i+SwIE6IS7HrnxpJVS4XYind15njFurKKod+p+BjSO8P6p8978SHm
Pjk1wO0HR8H8XawjkZ3ZXlbm4Uum6aE9b0AK8RXYozt9HJrBTNaiwcJ01Gsve3QAJ4yb0QsJ5clV
6Ppo2WtRb7repul/+0W+muvzaY06j0PXkpdrucx60WhVeNU9NkCy/ZSKPv8KN9IFXUg4ovnU1an6
HbFfm52LLi+IMXTiOw2Cdx4H7UqTvSdwEna/i8fRIeIvjXEMX7pE6Y8oH/RvQQkl2pUiTFcpWhvz
zpxb7LKZ44CPKDZS46Ruhw/ucs4NARFDIMy8M9kwk3IqjSw/ZJXr8jYPWEo5WVQmDfo8SldztfIe
k+ZqLTMtBB0qk8/CK+8sXYaZ1sl0ANr5EtUySLZ96mS7htyCaGd1uKxuP9/re6UNNd8n5COdz/g8
+n+tZR3OhyLo6/QlURR5qPi0fJys2vgPAMBXirFgzinwwgbAvnnv2Hr97ZyfKSlHM8udL8WSS2CU
ZBY4INtfEvB+n8lJMHfaWKoH2Svimx1ZJVjcOF5JmmIhwS/x7wEB9p2X/Z0Xbw5QmOt3lETYTMxP
468BwCyilITKOGejGYhb8StDSlRboWI9udkIdogAGHYvMXgeWnMkFwR7NLLp4Gt1nxSrUY909DT6
NN2Z9n88lpcrAov6/yg7j962lTUM/yIC7GVLNVty7LilbYi0M+xl2OfX34e5m4gyLAQ5uxxkNJz2
lbdQcAeyRimMM3j+wzS9COp4SoPHLtVnARTPG9MQsJba08iuyj3OOnN0qGOh9yffxV95gyVfu6MI
KMSNj/kbqqHpGKUbikEpOrbVVHzu6qaqTzQd4erbYkbdPTX0YN97wfQfpN7hY4dBjnoaG27ATeTq
Tb3LG8t6en/PXYYrpK+o3wXGcr0SNa0OWJpmyvC6gQOGyJTcJcLyNgAwF0tOr0N9JxE4GRk2glB0
yk/5bM4H5cnsztOHaxZXF88oP4Uf4ro854t9xOqn9Lw6nhtN0eOcWU5xg6+WACBtSG/X6qMYQqyP
S4EdkUyf3/8IbwzMmwaBGUbZkoqsDp6LzU8VcQM9BhAfMH4zc/EFWnU2HDBUmTbIdQwvwMA0deXA
X94uBGSgfYAa0cLCIuZ8W3EPWCk8I/HUdQ79Gx1WyQZNevBljjGl/4gC4SrlygbaBAuWHA9C3vlo
fi07avWZeOrzXPyOI6/NDt2QWt3DqI04vs+IHi7Ocq7W3cEyiatnVAq1emsZWWNtW73Rrhyrty4d
rrnlNTNRQtEvjpUQwIoHN35KxtJ7rXnM7/tKR9DKsFBPzzoQmkWeTbeYO1OJVNowhaMTd4f3V99d
EuvV6YYFSKhO3k/HYl056psYFcpOBI+j1pf1rQ2+wQcQS+k57KnDq12RVFSU0MOR6DIPnvNFOC06
yrWdp/3NVGll9BpZQODgYuXz72m0MDDzg8Z7MPHi/KiMOC7CHPRws4nmqXyesYdyNj5mt909WqP4
9PZ2IT4oEee/vZ64A8+L0rqTAWyIvQBflzz7OnC0jea2PgrQDqKgIAQy/D04z5F7NAyZ75xeJBLa
l5bMm6hJfePgVJ126HMflxknIl1CBkSPgi16elXyMzXiBh5Yj3Vfls5WulkgLZTNkrb19+zYNg4D
f86MUx+MqR4S3pYfmzkd5ju4epDt+kqLm6NuKN36jtG6PR/bzjbnHSABFx+w2Md3HAyqerArnrA6
KI0gBP+dvL6/eH+6rOvFI/hfji9PNL3n81099FXu0GiLHju7nH+NbuJ+SlDFj7dA2lx3ayHHbm+g
GoKMnuYOnGfR+kX/w+Q5EyEw3SLfZy0EilAOTXdvQ+AA3O5X/U8LDkQSgrzMD1lUtdc65pZ5ueuW
mrRB8k/igJnJ+Q9PymnIDBFoj7EqAWOLvrQwhxPRrPMDnDg+DeaQNw+ia3X/oFHBl7j+QaLbtUU0
gPJFep3sSo7W0IQa3A97xybvb/q8BZ6vRsv4oSKdHWHl+LobY5o9e4We2jtkxPVpCw61V7sKKNWD
U48ukteZ6zBwW6RtCFrWbNjvQwbqPzAmQq6GjxbW8TA3dPiKa1pNl3Hl4uSCqgB5KjJE68zC7Tyb
pp1VPmVxE8gHGEvqa2rLIbmX+AXdQNZqf7y/by5H9Oi44Dzio3aA1N9yJ/wVasSTRXExC4qnhOaS
jgegSfxQeLDeRDvjjV1lV+76twbkjnGXbjCdtHVxwowl5fuorZ8Kd/RveHHwc5v7PPlVR1ICvW+j
ur1S0bt81lA2sGim0W6hA7KWKsmFVgB27+snLEFaJ7QL72ubW8rY9EWZbqy+QLaZNkVwZdjLNIV4
YgHzUBmnxbRuUBbVpPlO4pVPY9BE3n0iTfiUaTA1vxzcZ54n0/ZVgAsCdoehcrQBwoBj9vIaxPCN
D865IlmiwxU4xlofZvAGcPBEDE+wauhGLFQL7p/4q2vDfquIva5Er2+Mhw/Rog2DmhadkuW8/7Wj
ukkAvkce5qnCY/BQVNG3oEQtG6349gAqO356fwO/8XgyNTr+bBsQc8G661+iHzjOs9U8RVnaGft0
jn2g+lA6ojCX1ryXvO/xjpjCME8I0ds8AnBvE/gWY5ddyUzfmjvdaC4hD6Q2/bvzuesomuEyBMNT
RNF4EKaq76zMsBTty+qhSHR0xN6f/Z9c6PzaX7qIf5pQC/ZmPXsEROyAcnj55CY2HtdRrDs/qEdN
wY2qPUrX8EFBt8+tYGgdhFkSkqJWD6gNlCVcKmvsNiZdLCwv9BJCiYs/3KEKJtTcMfTIyGgby663
rSj1cqP3yup4owP8VSO/t7DtqDIATlIv43D0sY/YamnVOh+DybOvFCPeOMPsXwpqgQ1QFrnK8y8b
2KlmTW6XPzWyz1/0OHf3eaEVDGiNx7pW2S2vy+37H/eNPMyjgQkumZSX9tI669Wpk2NlG0SPSUHZ
6TsJCI6WYYWrgQgl7Ef7S1niggWJZi71e092wXF00bA9zqrBsmQTDV19rCjGXystvvHLELMiEVuC
RhqR63pQYeZuKSPlPdlIlz+x0SREpcn61ozSPLham35Gegjye9CzB4SAEtbggQVwF04W7O3YmP/5
1NMuMmF0k7hyw65jRxjKidfCEnsSiZFBS55dZ1fgKTrtDFhXd3WGWu6VLXF52Ja6MoThpRvHQq3S
pDipxywdMu8pH9JSw8UFjXo+wvyapHpmbIJOTleCrMs8hREpqHPEYWLgdne+CUeMwPy8Y8QsUupr
nHT2JlcKXqNsymskDGoN/GtnR9sBnUUmyMvMhXqhJRU5WYMYTBzwfniq/x7bXTu4mHrkefqDegwQ
2L2AUg+JsupARUzlmMGDw/9a2K/cOXnwBc1aDdIZZ72ZT4hla/IRFGaaIzHi5vpvboLWRVgvHfxt
lY2++N6ZqIURJKvE2aSqcuXNFJfiOOk4yt3pfke8hWfLhE9KMdovAgqtfa+5yMaHtZMLmvvSSHvr
O5Uqx6iO8BFnIn7UTY18i5qYNh/B45kfTFG0Tr+huQ55isCyN8kt58B81Uj8eaIoMeD54A0KPzsb
e2+nsKI9Xm8SEqcuoQdqaeR99gZruF9C++xGuqmzd8Yp7rYN9prlduSmyJEXFAH0bU3HTmMzYsas
v/aN1cHCI+SMNvUo1aOvNYG3y51g+BHbeGdvfafSH4pu1J+NyTFmF3adPUS3aVoteLlY+CbhvOE8
Fn7UAugyc+MzaHWYVE1lRB/TahrtbaGsVm4rqzN/E4861qeSY1idKuFgBT9kqvmh4lp+l1BKvEOv
G+2J86xpYWqKWsH4q+bkRVZ0Xq2xz7+ABmoeE1s084aGUvRUZFSmsOuAq1sM1Ou2VZO3J0w6kIxI
4Dc9ubgEfYrEOLxkXhb9HLIAAi5l+LK4HUwhvtQIn/2mRmlEO68DnflcVvQ7N0VGMhDmVdpaG4wU
u/y+tIZovE/1sfrhdR751GwAfgobK4ixGMoxOAvj3pzFYaZwWG+ToNW7Q5OV7Q8119I/xUacNqGj
+Vjr4bsaxHvSRUimvoq64BHBKlyHqCm5Jx/FvFfqnlW6b+2gPBFA+sFGuriC8V7FQ7KZk7l5dFUJ
ZRlhYdGF4FjrmjRtuQA8rFohRmp98A2oaPW9r80xu2dS8VbNg9/v1BjFxwhbHjO0R70fn2cfqtsW
YYZ52kkYk7/rCNFtAlF9VJsq8vr8taeNaL42osJnxx5aA/KBL6Mfo02i+9xT4R5Ovp5pzcar+yg+
xIVIckoz8yC3UVPNalPXBZoNIV7EHducttt32dEX2bR0EYtdivv1crxEPSN4AkBx29N3xzN4ig0S
sqDG6SOhFqdvUr1B1N81B+PLUGKs9NWoG9t8EDhz9M8Wn/8LtZxq+GHHHgRJOPtg/sDj5eOdPhiy
+iZGyLPIXRAnIF0i8YPWYHN4P/tWpON/Lawu975FaFvtkSAq57B2/e5Y6UkwhQrfWIslQhLdydrg
obYj6aCeIMG+9PmgkSvIOIeJPo9kTdsIY7J7iJFOceR/zHdIODWTu4GaTZ0yJ4pbjC2IYm78iLTz
U+FkMX7Iet3d5qoZiYK7blZhjmipDlWyUN52VnbjPSHWKyrWN2v9rVboSBJ1shkfpFIKWRtd0w7u
kDrBIS6RTdl2wsUmLunnZNiXQYfxswn8EEsb4bfi1lXBrF4Guw7kPfONqtc0TSeyyVwiwAu5xf1o
d50wdnbRFb87DZ+6K0/lRSjDqw3lakE3AJohOTh/RSwKJ3WmjzMKbKbzGKFwnqHpECE5O0TdeLSV
bSSHKI+ya8iGi+eLjhUgaZ2mzgKPWudBvDDCH0g9n9y81H5llXjpKF4kWxNzy/ZKYHrxODsQB+kc
0QZcMss/As1/ZQG6jdGjk1v+U1kO1b6qVfEjJulqwmh2nCezk/OV0PsyD6DsQb9qmRkAWFD4559V
UWPK4arjW+eM/g5ROv0eonP5q49d496Q7XREB8Y6GMoZ5k3r91GDuJL95f2QcZ3z0e3WSSSWdI//
nDXSLqHdWcSVVzybs1WZoVXTDjP6KvmhVXm6BzBKkodQgZxwZBuRiZZFf603td5ey0+gF+xS4kTQ
GLrB+XdwU1+LBNomz70jTbENrC7YeEaD1XXgpd0dVF35kV5V8fv9ma+bNgwLd5IGFbLOSxy4quHG
Yz3MUpr1s4/5SPQQlSUNEpaq/awsCKS1GCqxLVANLT9YcAo/vz/6emsvo7P0lL7IDlz223rS0Atq
VICfKWBAgivKynvMcnO4ddsBKZX3B7vc2yD/iDjpzEDZIXo5HwxxrxQAoJ4/G3XfRHs9NSd0ZXrm
m0lCmyMW9uaVWsJlewKoMyVZ4HVQPOjGriaIf23f2tzDT62VVGHuoOCQeo340LQN0RcO1/X9WNaZ
v53bvP1RV4hc0FpAyATo7iT+NfLmBltsWMhzCfcvcHcpqjyFMMvpyUfIH1NMo9tMiInYoe503mPQ
aeIKsma9vAC9abculLgFSkEH/PyLl4nuqby35ienzhXc/9i5Kaxs/ARhKLrmO7ZeXZNWNyqnmG/Q
/fPAFZ6P5cH1tFBL8Z5NpB2nDVWzRXvJnPwdDTXzhy3qOL6yoS76aswIijcDcjXDgV1TaJDjRM1J
Bs1LoVnITYSFPjtIXLmllxKWNYW46eUwGp8qfSJWJ55XwRbkjPWjEiY9UAnedd5MbeapHRUAfQjF
lPrpHlFW8w6ZAZcH1hJau4kLf/pA7j8s7CcXc7fKGsfhFyDv6fOMjOfXvJ/Ar75/XC4vpIWeQxkM
ZgaZ2prUGDj8k6Zfdi89Jtz/FWg830nyg5esm+aNNrXuKVFj+un9Qf9c939nT5hKkbn7ELEWJqm3
vomLXvi18svqpdADdCQKGRVi03uJoNWI6Nct2lXI1g5pIeAcS8c7QlvCWxIlJ+uArceAtJHbz/WB
dHa6QREon27MWeump/d/55Kkrn4mk+cYEd0utLFlN/71TiYOyJisac3nWZY1dgxUcbqDlXf/KBPs
8DlQKeSzkoNTBF3n50ZXCQ8krfk8NG06I4Xi/XKAniUbY9Bpd/z7pDiqy3zAadLKP58Ulny13eLM
/KyVGtaYmSjjW09ZzXzlVlxfC8uk/h5n9eb0vpHmo44lFLlA42+qAEBCWA7tHG3p/4Aoe39abw23
MBQssIULjW917+MN6dWTr6znpEICrqqRk3CcJP+JtFt5rWp7uS8oySNBvLyqy5CrsRIURLw4Mck0
omz8Omp15IYD9dbXf50S/QYfQW0+Je2qNaS5aXRTpnSTX8TUGLic953iUqfrtsFE3vzx/mAXIQJQ
eUISsB2wWhaq4mpb2KI3fGyeX6wqQzAE+brgB4kftid+b893wMWSFydJ6/+U7dvXYPEXt9AyOFgh
2qv0f6111xfYgKUy6hEvZE0wsQKzLawt0PwgTFE6jQ5dnZW3RuSqK0XEtyaNmi4FcVBx/gUjNAHM
nbSeTF/iTkYUD/E13JVeL15UquqXKlvS+rHX3SS0ncb911CF07eUUcDiQdOCv71s6b+uFw8rXbyu
m/ylSCnjWmNWQmYvte92C02uj9trNbmLI7KMR2jNpgXl66y7kIA8o7gAX/iCf4OvHePRKOr91Ec5
MJqsnIMrD+fFKbGQCACD5bEhsO9aF2hNV3poofYYjUvRFVROCvtXoOprXncXFha05RfY3RL2LGSd
NcPWtuOcd7aYX/yE8si3Akytt1Ww1jHTlUP/wc2ppN2YvRtEO4uWGjVWOOQNMohOMB/R/nNQ0XPH
Vt1EidO5WygDs7/LBijRMVnvLNWxcZtcvvjoKd1UOgrIiBZqSG9kg8LKXZoaWT3cWjL67mBmeUKJ
psa6oOpl+j1OkJC7EuJdLCSUXl6MPxQE4BLrLyuJ070uivsX5WoeuIzJ+2Kg33No3P6a/snlUOwT
yqlY7EEwu0A/jMoUo0P48wIzqHuJ4ywwNyMETgyEnX7//hV0GWlBFsEnYQHpAPPyndWTAfA2AYhv
ypde+U58iKY2v/FGO7A2dpR08r9A79J2Qboo5xBbff0M9F9RN1cTxQ4jaosK/K5ScYnmnac9znqB
HIbXtBPwgUHYeBvbQv1MhU+PpHV78z+HaO2GKsBc77UuQ+c41eK2eWgQYi+uIFsurprFUwuKysKc
IAlaR64ccZklbtG/GF6L8KSBIxumOXX/cTJl9Xk2UdW0rWI6pFSdr2yXi6B5Wb1FSAartEXdejmo
f90zRlBA8sbz+QV1TXigRl7TOMfPHg1HmehNeyhioa65PF1c6ctppK2J+QEHlNbD+aA9thqdV5vd
i9EY/XTQ6LWCTqlTLJ0I18b7Ege7fd5m//yUMC5ZD/V/ooGAXOF8XImKY5JYcngxrTZVIauqH2NL
3fr4mnwd2OAJsaN5raJycUwQYCGgRaYIJC4R3GrnDvEkU1j02kvZU9PEJBosRxgMWl7so9HL6937
J+Ui46Sb6rl0VWASwxbBvOx8lqCOwLeVc/w6A1o/JQ1NcghX6R2Vvg+JrA6unRgPbdq29xTqnJue
Kd83cmyv7KyLug74aibMz0AiZ2EZr752ORUF2z1LX1vRqp2NUmwRYsNl4zceSVA7NRK6d3ONHl+Y
1rAJUIX0uT4Htw2ufJKL/cYvgUa5KLOB+74gqnbJiBxJM6WvFu91hltRlB/GRMUHo1bySzDM1o7w
/dr1eNHrIy3kugIVsugswDqzzhei7aQaksnLX7MyqR9QK8+QudYL61aOlUrDaBG+DmP85+vQ7hr3
IH3Izz4AqnjT10ipsoa0fd/fHctm+yttgSRsEtJAKl30stgnq7RFh/ncEclEx1Y3m30UzcYWwHS1
43KVm7ltvO3gB+Wht7Rokw5dcmUlVtfNn+EpQFDDBCJJuWu5Cf+6btIob8cKj+6jaWXloSqRmciM
YmJQP/4Mr+Tayq9u1mW8pZ5JjAyfcpHqOh9vSIQuAcTGJzC4xVcrM+3NnDlQR8yloB/JKv1O0Usd
bG3IxZUYZ7Xr/j82dR8bTgWJwB/81F9zzaZGw9OJsXEeTUMQXc0RoUV0S71afenGovw0xXL6/P76
vvGBaToGHLlln/Mwn08YWGrqz7lMTknEkQwTlNOf7LFpuO0mDNdTVHzFlS21PujLRKlw6QZFLhQL
qeOdj9m20IgDgRdYlA3xji5gdAsIvPtoeUm3dSc3v4E3U2/6jObBRnYjspMEXFe+9hsrTT5OWxEY
HdXEdXE+RT27adHEPFG0tD4HqIE+aKCUTxTOkcF3onQ6Bp42bh0aNNduurfG5nZ3yGrxhLngl7a0
owwQFukpRrMUDhQ6s9SfhA2ztcQh5lXmAC5Q+JQTGrS1UrekM5yvTGjI83bj8DMR0pz3/YyGO74g
GBsWo3tTU8c7oZGYfsd68BpU/3JzLnE+R5Escgn4V/tEGirjjOvyZBAgDw8pepBpiGYxEqjIz9cH
6QVR+1TYGq7F7+/Qy5GpmHAtApLzYCWsYU2ulbZ+mlX5yar0ck8DvkiRZKYkEHpJ2h1amqLDkYgI
N9P3B14/jOxTgg6IoeQbNKj9tSVsRy8KO15GRu8FLbBqRFo0bERtonYhhI6AtVf8EFOG3q0JBCKE
E+hu+slvfxmDKK7IUrz5a6D3o5+FRiR7dn1qvMkZbUfLToWPsEpoFEodu2HIq9Dp6/q1QVipO82Z
hI7eGs231IvTYYswDarjBqK173+bix28sFh5pFgYZOMIks6PsDbNeRyYnbhLBif/ZOYqvcVA3gor
m3Yzne+aIlrnoUNLb/xfn4QFqENNGs0B6gsY2Z8P3Sij6W30ZY4eZLMv9FajvWZbCOXa1nBCq/6a
d9PFVNn4lBKgZIFKgqy9+u6ghoUqrTk7jnFTbeJxdB4cIAAfFL+RLeBG6AF3n6Oii6+t+MXOZ+QF
QLEwFbig1gzeyU3KVtpBfmwnMNG7bPZl+mg5/TwhWI9AiTIq3dughoCxpx9PJRDyeS7jvVdiaTPr
Ejlld+7nYCezoQw+p9qkq0Om+sre83rnqL1FaDFfu97f+tU0S6gz2dRhjPWpqVVENKmp/DgHzewe
RTya7hOC676+XGNe+7Pg3oo3fk4t70pe9NbQKARwSEjglxr0+dao1QxwuRM5ohOFfs/aFMnGMgAK
aZ6Lpxf4jv+EHs9XNuTlyWSdFrIzawQX1lkPW0R4jEh/Lo7w4WYrpPhSHfy5TJ9iyD0jXQy3PlDA
SJKt05n+fVYMM4GdZrs/Xcnb9/7JfPPXLLkKwctSxVgXgEGWjrGv3PzYtdoCh1kcq4Y+t15sjWc5
RNbQTPbgsNUnPRvTBSdRtyk2141KHyywR1dUit46PuRPEOwhlkG8WUX1bj32g17oxRFAw++ELt1u
Mc4LgYviA9ELpJk9E98+PTYxT3n/Uzgs91nsSpoMsYpwikB+IXGeb4cc6UBdArQ+arHT3LixUQHe
Gb0f4CfF678PRfcBdTYEipC/X80yb1Q3JBk2QONszC9tIz6ls+w/0JGJrgQPb02K1GDpsyzRw1ra
1JndxtdKUR+BO5l75QrvFrEg/PiKWozZ/v1p/VEgWn9CLOsIiCke0whdVvevmLSJ+AsgNnxCjG9u
LSvXnC0ApORxjrOqemknWX0F6aH5z/3gdq+WZlXAT4G2HwKqvvYY1p0hvmhdoOyTnQN1xD0lxdQx
CWTze3QH77W34gwwr9Fa+vP7P/6NnccVtAjmUVqnh7tKp4K2zXHLMOojRhRWHaZeMU63CNOIeyh+
hkFDxCqeQQvbpFOq8McrG/+NhUI/ZGEP08eFTbd6IrGYUXHvZvWxa4r0AV6M+7FVLaAefbRu/nWm
DISnGlUuNGbpVp+vklbJwW7ncjgKVAO3WYeIKQ0Z51ZaZv5B09z4g94pcE7imi7LqiwL4B32JIcM
qAm1A6TfzgcGDKl7mHp3R4ylkrui91AlpDFgX/mUF/c6Or60sxZ1OQO4wzoJ7fzETUwAgUfl5cZu
6nDUKIVUB0zcNBBCsr2ZRPP5/W96kfhCx4MihPQfzVru9NXl4bZe5tWuUx+lqSeoy3d5s6sS137R
J4ScQwwlvI9VLZ2E6oQgFs5k3v16/ye8MW1iDub7p8FJKfP867aVpmJTn4JbOnrebSVGIL7GQvZM
/UVvqKJxFeZ9OVzZTZeLuvDPQfcyaR7StWSVXmapMxLgHiscLuLQGLTs0eraa+nu5UNFY3ApdNCT
otwFEeZ8elpS9zRuB3GMAzSWXmmMI6ivtK6qPkkFCSeckzQBRwnXPrkVraX1+yAuS0rnOdZDN3WP
bvDT+1/8ctHBMLHPeKuAyQEkP/9Jsp4DbNi04Zj37hSandPAO7Ih5HHJlFaIgVH2O0qjcYfuUn1r
dVQG3v8Bl9+eH0B1lcAWaA3c5PMfoNGxMnsnH4+GLqxf1qxZPfhLW/3zgfKXdgrEYyqNrqOvzi0d
Cjm3tTccAaJNX3Mr/0SpHNxDM9V3fod61MizeTUwWS7cs8cENiaREkVnLGy5l1dHKqk7xClcczrO
bNqPiFHW9YbF0HvozBVOcRq6VS+J11kOLDbci/AIWcw8HMOdt5FjCTOcyEqSeyfR4mM52NGMUUc+
YW/kjCmRXta23rYwpkjflHHmY1cCRbEP8VKxbaKwFvVvjwbds47bVrWZis44dYtNDALbkz8UYayi
/KGQQ1w/Z5AcMI1wZ01tvKHrX0Tg0vpNiKzr50SkEordmCT2i+1WWv/AefJvygT24DdDkgr/VoPR
ZmBlrNHe9QnaCHdUPrHVkZMr6e8aDa5YiRsDD82rHjxNrVXd5y4S9SesbwJA/E5lfaeG0s4Vzq3N
oiQDPKncuosc5KZuENakHdjnh3qqu/IzIaj2uzRAi9wsyrAx7niTU4WR3+mf26GY/sNqPriDCQL2
kr3X+VvcXFRwGPSeJEY4xnAXTLCHAKJG8tVO5+wlG7x0wjkhCjp4NK0zbKNAZtOhQrj/BTcYirPx
WHA+FIbeVHFQRos/K3OKzEPa2+n0G+pj3OymSR/yDbrnmDNCg0Lmv3VGbeNLz9I+uH4+PKdjaTVf
kzEYPkbQhqKttJ3aDAdPCfVQ+0t/wTKlN3406zjTQkgyyXNEupVthBvl2c5ugATcYjCIGmuTQjbb
tgmaECHt2EL+x0cqiPrqMi43feov9jeF53+L8ryvrkRmf8BJq/1Ne5KeN+EG9Yr17aHMYUKCxZFH
3xr1T7EPgxrHnnrpPBet9cU0ch0cTIqD0gcr9yYz2riltWywutcfQKaLZiOjrp+Q04UQsi86Zn+b
xsrC7tAlo2m2Y2DVavv+lbMuO/OI84cKK0km1Sg48ed3DrBUMcx60h69PqW6i7g8nFEzrW6quO9f
o8Sbnkg9K3TdZHHfIvJ6g+CLcewy6X9zCk3N/xq2L78HXOfy/qBGsSboY1JaFh0d32OPfuEGDBql
lVkbnW0A+OnKW3dZi2Tq3ICUXRfIEtC788kjkp4ShZbtkePNQvH8YO1T2W3wkwb48LGAXYYEOGVn
D4GUp3hq4n2U05K7sncugkU6r3Q9oJqwdUD9LbHsX3F2QN7Y0yRGBLOd3YM9yeFDIdtkl1vVP3bw
QARz+VJSoHJDDkFkfz6USc2IiGPEaVaazWOelYUXDmLmZsiruDE2Qx3XX97fYheBDFR8ajZ8ZLJy
ykWrZzWvaTGPjdkcbSN2HvEUq25h5mofzKpQvzVNCIoY9TWK3mV8gdYADS1CcGKMBZN2PtF0KE1Q
4bN9irGiEWGKHdA3BXy0OSg37X6iPo+LnpM4rdxAc5x/jFDoYoDonZZ8SedIv/LmLsOd3Q5oPBDk
UBFB6YEvvMoHVI7CgBCec2qFsm4VFN19l9va1jB7bWNOg3nlGC3ruBoPnSiw2X9cJ5w1DkYNridt
GdsnOTjOjvdg/JnmpjT24KKtaqf7bfoo4FalOONmVnBlQ18sOQZhSxNlkYkCjLM2cbfnNp4MP7JP
kcMh7uE2AmqQ40k6Tit49PziIywQ7ZrV8Rsf2aczTqcYSBpkqlUe7jST5Q+9b56qmWCyMPxEfgLq
mPzMY5iNn1Kgc/8aMgKa0JG1NYhiQZSuc5M5Rv5ZCyLjBG3G/IQ5L/5ByjAP7exZPxFdDRBFxu/s
kGW2ebBpltVXILNvrDMtapMLbEELM+/zbS7GlrY09MGTTET1pZh661mjuLeF7q3dZMWk3+auaD6g
8981Vxb54tYidFxg4Oh20EoBtHw+tNl30CWJJ07Z3M1tiKCvejFlgBAC0MtrxMPLeRKngudaOlUo
f69Z1vaQtJEadePUyEh8htjGXYUlmSXCOZrUV2rc9qYuBDKAIijFNVODy4diCZP/Gn41V1q3SPHw
Epy4KpZit1btskbvzDAmwt6W3Ko3WlCXvxuV689I0Zrj7WRO6ZXFfuuLgxbEOWNBkdILOP/ic4FU
cTnxxYFaeZsmm3w870xNv1ms3q/BLt744jQaqH4D9iAHXsMfROEWuttggRrji2idet0HkI5M2C29
SDfZwmvvfkZappIPeVT11xTHL48yRiFU7TAiIlVBpvR8qlYazxWque5JU5HUNsKcsnk798n84NVe
Au7TdK6Uj98cEYgkW5ayEdnR+Yi+M/ZBRen0ZJUF2kPI9ePmq5fGIxQid4dayDWw/xurSXpPhYkX
mdbaejXt3oj0MR+9U2PkwclCw6LYFRqiqzun7Jqb9x/hN1YT4w9ajnivLMXhVWoJXdkBVeIhzOe6
wQNake5z6tNDMgfVhJle4gDcOVmyhaHkXUn9LuZJaAVz3UVtCOAznJXzDzsOdmfKQlWntBJ2u9ez
SadORDe6Cz1Llfru/ZlerCOFb3YsR9Kk7oaE3Plwug3o1Gz0hplm9RZR7+QWZfsMaIsVg4+fyn/9
sgugH/4ubQdyUZwJzsdDnskTqs0kIOFU29doQGxwGOo2MUiCnVFlxucM9tWrkQ/W4/szvfywi9Al
s12alEAGVjEFoCBncMxZnrq0Mx91V1kPmVZkm7SBenYlnrh40Zmlv3Trl0yT0vPqPMYFN3uQ2PJE
982/dUSXHSWv+cZphjJUeKI2IQID1yrQb6xlgPUd5GgXjBILe/5tsRosilJMmGUUnSM2WIJrLxKf
2+chLlBw0rz+ypt2edEDhQIRQeuEq4Ca/vLN/wrFFVqpUHSN7qRFNioEVhLJn66OyzrJHFz8vMMb
104/RY5TfEWZJpW3PFZRHIQ+mFEaO/+6wgDulkoUWcoC711Vamxox4ET+/MJvVkPJ64FpiDmn4Rt
1+7by3gZeQ2P1JWIeYEQr09p1RV9LD1DnQQ1hOLWVC7J+aBHzcEcSwq7ALT8cTtZwts1gEXli64I
Z5LQqex5DsFz1Onr+5O/uLL4Rcj6wrPDHYyLcrUUyE0NdiwSdaqnTvi47Bhtjs02KdJJAdcsNzF4
02Qj4jLpDiWZt//y/g+43PPY+3BrLbSd5fFf/YAZlq+gdzadAFyKT5Nv9eWGDkzu3qgmMe19gib6
+M3pfOtqMWG5pP4K33n0kB4AhUam9qeZt9r4XFidQ76AKHfgNOqUg++OvVPWt+ALQq20zQb9zbES
2XdEQbJ+J4Sq0idD5FnwbKTS7wMUQx1MXJepeVcVM5ao8u+fx6VD7Z8we0GiGlTlz0/JtAwBXX5E
rmkO7BbzG5g0nJC4a70bv9LGB9BceO1RmZ+QtNupiPpuHqrGa6pbrYu7Puy4M9S147vaMnwttgwB
EjcGQQMYyvPfFaky0IwqMLCcksMcjlSw25sY5LjcStcbT8PszB/QnnPkHh4jvnrvb5j1IVrGp7j5
J4tf0vi16lFLc9Xgu5h3jW/Vh4JlcHkMcH78OZSeOJj1MOX7YM5BsIe5AZMPKxkkFrdBhyC4YdVX
jf2WC+JsofhBZCcgC3kOaZ2s9hFKyFoUI55yl5dFcoPRZDOHsTNBe3p/5suCn48D+YFGiQ9G0EM4
cjVO3gWz2+b1/zg7sx23ca1tX5EAzcOph7JrcCWVVCInJ0Ly727N80hd/f+wvpNYNiyksdFBoxu7
aVLkItda7+C8OJkymU9m70zpZrBSx9lmBQCzPQqtpb0t4hn8vpjtIN7WU+vkKz9DnsirnyFbF1Qc
PmBtl9+/p69dG6XivqQWdsObXOFHbxrspwe85K1wrcV8vd2YNWZYWPE4KIEvWzReZkH2mGz3pYc4
+OCmQisfTSWoHrGdTrd1Fk87R9FsMOTR4K7cVLfGhu5Fe5NiDi1n+e//uKjivs6racjcF4VMP3ks
KF3RhgpG/TGCnqoccaYKvU0Ui+KrhHat4WIWsZFBaVGQaMs2gmwkyAD2x/DmVCWDICF9UdrcejLD
oYDtEFkPs6K120YI5YjiwNpz4MacUbyDrkCbk6thierXCPhWqnbeC+l4Uu8ybCDKDX0ksQOlnDyH
7di+IS1qvRnNqOkrh/vWjMl2pZQkueAV5zuM6XYiT+O+cEyrvTN42VEkgXFCAcBvi2jYU0F3H+4f
q2UHHqGrD6wkzxHZ9Eec6HKZQbqF04wz/ElNQyPZicRs3d+GGmjvpWUiqB9ag5dvYm0Y7PdCRfb+
PDUVDUr6MPHn3M2sr0ivZdmXeR7MaZtZobCcjZicIvRRxAuaCrVnNNMQE67EATzQvMYRvAoMFP6k
xC0YEPBT3OKXE5iiOatMJbJPvZMgeKFXWuu809jUenXrJEZevXe5oXa0bIKJVhBuHt2kbtveMIYV
QNVy88gkksobnXIiItrGizsLtatZDamCn0TneP0OKcIZjzbsvLGPVxQxHqraGdujKBD9+KnHlTet
RicZBf8MT9TD8CClt0geJGX7F18TTgWCx22tviCVRke1V+MqPM4J2LVN0teOsgvCOX1OhKriuEGN
/FszFgSRjTDa0Po+liMKqtvUo9/12gQcEPRCYcDP21atvSDY4P8z9fgHI+73Ka/pYW4Z0G7fqzCK
7H2mASvdUl6JjLc8GCG+TNMwna0KUsWjE/QqEiRt0w+H0MrLYR+akRFtO10NP7U8gKMH09Q7/kHm
NVgLoTvUNpsigKtY077CrGNo+kImdJjOPRh5z+J5UTu9V+RjXbWh3ZamO8VqnarYDIY1tXtzHDPt
LVPD6bEJ8f3+pBmt3ux1IzLM3djHvfMjGef5HdolfRstwhjzeP90LU+0jsIIUewjwaBWuSy7lxUo
SZTHo5dQS1TtwdIH9CdrQ3ltA6HvLPR4yiNPrbWa4SKpAXIsC+/ytW0DG6N5f3kkjDkcEUaqvBfX
qFGhQe7ksS1K5liIyX5DCzj7y/4CI/IcIq+X4YlnwJJTUniJoaR64r30heXuAoeiRt9ZI9Q2p1rj
r1y9gRgMmC6IFyaHjtayp5JONI/apopOgMJmDYv5GKhXRKvV2Mw0/gQVK7V0UXASXYN4gZMlcODw
I9nFUgVUnuJs5eRfLzi/CBgQTVa5BsuT3wYuzeFwDE+F21i/Rahl30hgaUS3EtOpdc5a8X35DPlY
AsIejFtaatZSQIy3ECpIuhGeSsvonnWGfaDhFz/Z42St3EpXQ9HCgWTrgYqlUEY//3Iz9dEQkIXY
CIED+Hvt9Xh6xeYM5fK6XeMqXw9FOVe2Nvm0GBR8dBL/uPKbwVVwy9WMF0hu5V54iYaqptd4J+KY
UFZeclfRGhYtnQOgN3xxrvPFS17Vsb0u6G48h4oT7zGRBAavlSOOJsN8qIfKOmjKOG37wVoray9v
LBJN6nFQ2smF6cgtc27kTUKkhTv7OfPiWtl3be3thy7ALVnYRLGNUnXe44is06Yxo+mHVwjn8/24
9NFzvbgnqLXQSAYCIm1drt45iLjYdTpqDakKtqHbdjacl2mMjGBX5YHxWZRiQJ5LaFVEgqVr4TbE
XUd5YCEpk2/aGJWxd623q+aUIyfFuz/rR3XbmKVuISxn0T/fFJ3tfe/IpYuNAdgEHTEPxaKVN+oy
+6CKCtAEGXnqRsBaliXVaWz6qm6y/qRG2GnvstbwsheY0Ln4dX/Frk44AyHcCFmfyp9Em16eAlAX
PfXZsEX0ou+e+tbRPsGR1J4CsEf/9o2yBtS5MR53uESiE1AlUGwx3tBqjWZH7Qm5w3KbmUH+iwtZ
F5vUyD/nVWmv3FRXRw8UIWgpiUuCMnPtaK8k1sCbtENSrUZ5OrbRdJ3sdP5F+te/31/Lq1tRjsWt
CKqPEEYAv5wbYBgvcRHePql1o580XJUePDcJnjWcXR/a3pr+1SMUPf5yUHrS6JuC99GBCSGScjno
6ITIEZS1egqded56vZUi7zymB+R8wdiB83G2Q1qmP++PerU/5ag8Tiln0vy/Yj8HotRzy+vUU6XN
oAoVKxY/QBpGj/eHufp6xEqefpK3ALSB2snl5CoaZaahWNrJadyp3OiFiVYZd+ibPjra/v5YVzuT
sWjtI9eDQBLtm8VCmirP6FiJtdMUm8UTZwBrecR0nqzYU6wNPpDV9/sD3pqcLBzqQAYl+l7+oD9u
hUqNKYYlg36KROup1PU13Hhn0FaPLQ+dtX3y8VS5CI3k9Vx4UrDVgZK2rM8Kt6hTR1jp6xyEpgst
nxrxbvKSnp6v1sOyr2vD23iJ1XwvKzs9gwJKW8qTtW0hyoDPqkLJUd3q4dR9MYArIRljx9MntY6z
ETk+y1F+DpR7240ZlFX2/9oJ9bq9aJxs+Mn7NMiLh6yvnBrL1D7/PqKm+aWZDJ7Cai7gAGwyEVc+
wFhlXvMv/UDuX84cciLbAqYemffVKyZocOSgKaWd7NRWW49UqXHncWuTs4l9aEQuMiWoX36i4Ib3
Fk4c5ufEqPR6l5ikODQqcZ1/ahDr1B/TeHKpNyWWM23yPG2zvdNSw0YFWNfT7+WY51Gxb2iljy95
NkyQfUVYp020sWK97L+U2K1NP3jwa/EuaPEgW4l2iwiEnhqoaeoLqL7ik0DX4XJLDQhR4kbQVL6d
acpZlPnwqiDqtzVAI+2joE2PlRXkD/f38bLy/3+jUlSgrOnQ7V0WFyY91eYqskqfvk32OJEHHAcj
7p+TUQO/ZxTz95Rq6LHm//o0hVm+jUWZ/Lj/I27MXF4qUFiAHpEgysP2x2GCdKmiCtE3Pjp2/cZV
rWo3jW72w+ir6dXAc2HHdRSsND4XTy05cYlwJuhSwuLRvmjtaGZG7l4brT+gBLsf6afv0LEWj1Gk
f4tEPz9aWalsilysMSEXsYqBGdBxiBqSQGMsocZeaam91pajz+KOj11rhI9EL2U/VeqvvHLblTB8
PU/JrJWtFEL9tS4N+HeiEjYEvoeO5dGxYb/UuGzuSicydqGRJW8tTL630evXanXLnEjOlF4SJxeZ
Ki6BpTYWZAAtm+JO+FXgDU/9nOcUBk2PTl2mfVMDNX2oslSqliIFjHKEK3YtxKnjpPy1vMDHL+GR
hO4H73goS5c7LJrmOi/HbvKDSej/dDw4jpbRJH5b19bKnb58xn7MWorEkFvDIaFYeTlWOsSKnVmt
8L1h8ig9xPPcY7YQgo1NZ8fFf7kC6kjnrIgxy7Cq+Xc/aBqN6IEux2NUetE3Xllevu2DpP5kVCiH
7+JqMpSnNB/zn5aVZRpiulph4ikouhCBncD6dv9ELq63jzmg/UabXla3rwwtXVfU1D2syWdNae+J
CujHhvpAdTADo1l5jyxSDwYj5SC481z4gAUsTqIVwua1jV7z8zCat7qhDDuy01BglaMis9tE2qGo
A7TdU30OKcWk00rmcX0iJWdFOoYyW9k/v/ximTS8hG+r+yMZBbR3u3zJc6Fuxkq1/42xhflyf3Wv
4x3j8WZHIJXFhWV5OZ4eNPUc0cL3lc4N9raTIpvLoHtba7wHJazCnRsZ2krKfHOSH+16icTjJXE5
KM92V4nBJPhV3DQHWObZY97n3as1d9W+4NOunIPrLUTjWvYQ2UV4JRiL8boOT7c5F4Yf0vg5wwLq
MLJBI+tNTIOlreTNt7YQDUuAj5So6ewttpA9zwhAp63hO0WjRdAkPKpv4+A1zYYYTOG67MgdQ3NM
6r2W5c7nPFacNQflq8/6oTzrQNlGXIhX6GIb0Tysopkeuw8QA5UUs5mVgwAfCcu9VMUGMYXqFeZU
tVLnuQrwDIv0ljQUBiDG+/Dyw+aK5Y4WpA2/mAH+2yTDtCSpzuySRLF8pxmGZ6fF0MvF9OV4fyNf
7SkQpvTZdNjJ9ABBaF0OzYlWFLRhLL8q4uRnFivJkycC582s9GI/xlXx8B/GA06DTyR1Ei6Xy/Fc
MblCVoV8MzELQqhDPwYARhK/ukMZHZo6W1MVvv6m9JpseppQsRxEXhZPk6SL4GNwVn1cdsdvUoH5
kzFolM61hk5MVAzfGnBha/pUN0ZFoEaSKiWxjULC5TzTfB4zcLmKL2LnmxeFwbbUtH6Xy2R7W3fG
P7natWvY4asDSwgmh6KNjAaItDq4HJTOQGYOGGH7EBTyX1VncycZdfVtGBzn2/3veL1l5VCUZXnz
kdsvQXZuqppkMKPiB3aMlfsYVQdjisxzY3jJ19E0STQ6jAB5L0J3uT/0jS0LfEj6TfIngy+2UDlU
vTbFUXg2RJgKbGMS5VfvKXn9jz7Ohb5TSyNoDn89Jq1o6pRAwiVmdfE5RZ1IFmgTnc2kKv91C9E/
YSZfv0GbVXHsgSD0t7FelveBbsDk+yi1Lz6lOXl4vVV6dEaBPY+QVoy+jXBmfrQYvCN4jtnS/Qne
2DpIKVFklphF5EgX42VdY+RzaHi+qHBa4uGCa/VW6VPwWLlJ3Fn5hreGQ+foQ4oZaN8y2x/soA2F
4QQ0II10b9V0ETeqHqhHvRmzemUtbwwmpXLxq6dEisDoYsNUqV3xnIsxFrB6WOVGNChfm6ycJkA5
9f/ur+ONzQkDU5p608ynq2teHkG0eXs8JrLonOll2m3RW46HpzYpHH3XzEWS7mYrxabtPwxq8TSG
ykocXx7GxCuyacodxW8YvXjrUJ+C9OW2arPNMqRhMRmOq7+/K6Xnq0SrcBPJ9PNypkAF2yj38ugc
xCX9NToHCjonXq8c5mSqq1PVDqe0KMoVPsL1x9TB53N7sFvp0iwNwbS8iUm48vjsNjpmFGAjrW3Z
TFwomvj7jcNYhBjwn1SK+KqXU9RLLZ3TsY7PCMTqj4BbjQdgzP0JDYRyZY9e7xs5FFAtlcEgr8p/
/0cC3XTYDBpVA4WjGfPPbFfxAx2E+knT2/akCwa9v2VuLuMf4y2+njpKqTDVjc5VMo71pnQG0W1C
3U6Uo5sUa2Vg+V/7owQkdwgNCTplsiXCSVy8MhpFI0AbzK7yBlNs0T7Otg7K38UGwmP5OiND8Vyg
dvT+15OUCDzyVlnDp59/uaiIykeynxmfqfPFRy3rvTNgOEgkkbLqG3djQUmTyQlQOaAmYC2DjA33
a4z0+NwzrW9ehStHFjiSwF9ma2ZTN8diQwIXAw9BRnA5r5r9kDfjHJ1FbpgvuB0pp6wbUaUU7VrO
cWsogCM0H6mpk3YsvhxaKFmlwY8/z9GUc9xQwWpR7hnbcEsAdaK/jmRS1g/oPsJF6BctGb4J+7LX
EdM7NzD3P9tj+W2MbAWaQK+9x2Pff7m/QeRCLfblxXBy9n+cOmGXkQULPjoX4wz4BDBa/pDr4+j9
dFu7/uSF0E/e27GCBpTyg/b3R79x5i9GX5x5Je4p+GBycraHeCBz1YdNwJX/WcH4Zxto5ppv763x
iJzy/NHYcpZ6lEUQwJ/r5+TsNe74nHqJ8jV0nWHvpcL61VAwXmup3xwQxgdcLgq/PMIvl7fs9LLg
BonPg/CCr+qkF6fSDqtth+PKIzjdfoVmcutzUqeH8MKZwBd+cS48szfqATTX2aQMaWxaKMzqqRdR
Pe4L7HLmo9fXqoPT1DQnW7o63Ypzyq35otoCBw7QN3nzYvxBcTpURglzbmWOtLwq3hnCqf28UMv/
sRpr9eZbhxPgvoSzyqbrkiuXZUpsRG0Qn7OqGb5kY09WbgAoe7TRflqTVLw5mAcWCtaABCUsXjZ0
1wZ4O2p0LpWg7T813VA/6mUlqtcJPNtKafe68AgaFtgYDC0uDdmDvdw6eW1oI6jI5JzTzQjoVDY5
hllTbIHU8eZug3JG9tMF6bLVoxHTTFRSsOfVtfRloq73eP+g3ri+JKMH5hIQXYLSYupFUWQollUc
HK20rU9G6E20ZqLAexgDdjZaE30UHykCgRG6P/KS5SxvTkl7Bb9Ajxgo7CL+Bl0eG1nfpeekwPts
Vwed+GbaQbO129QzNyZxnz+l9DHt87Lyi7Euyt3UWd6rmPvh1OnVGsZbznYRNCXwkoMrH0cId19+
GqPKHWkHlJyL3MrFFnO7RtvgCxse7s/9xmmCveXQGCBLJKld5FzhBLneAoZ31s1qIpVUleQwzy1C
bTSs5n/6unXe7o94I37QvKH1bAGUpK27GFFPud4tK8rPWZgHz0LQYMOSYkYzINDn/8W1p3xpA63F
HxnJwvtD35isRNh9JLa0dq/yBjsq0mk287MxFOe6VTtEiu243oWZUqBaZK/G5htfEV0kCqZYxfBe
WX7FQcVCuAcLetaTvB/3ZQ0LcIN+g92tbWFZNFvsF2TtKU3wKpKWLPrlfukTw2pQmsrPTRzoD41D
T0+0s/4PiUz4hBt0fLQNo9vSDTStreytgBScE7SVFPHt/iJftcoAUSIbTjmTHyL5CYsi46gB1VQT
ofmFzL05t4F2gHAcUyJ2rY2VRfOwGbBdtR/QjAiPaTab74gZryX3y30mfwbeWnA0QArBbZOh9o9n
BwoJIWjjQvNhCKYHAxjSDwRzo3058LiaAjg7W9GX7v9TC4/O8N+vgaRGUtHFWkHyvi4Hr2z4AxN6
MX6uumO+0fvKRVQKoawHrxyaYWtgrXdUCyMPHusswVy+bzOyydxI3N39n3LVZ5HMOtnLoa6CUBfw
6MufMplC7dMkVf0yBkbxbObwfvFEL/MaMdeiDjl3Sm+DpLL1/L0x4Bw+9YYmtLcybRXn0IKyRN/S
UzBr6MKmCVCpiPvfijnYFBUz25jGLXjPYNxq02wgeZ/bUb2jK1uQftyfyvL4ypmQtslsWEe6bUna
H0qhj7iua36ZWOLQNAhzHTotdrOn0UyAuxZzF7trN/LyWvoYlLMBlh05dT7m5fLFwdCHUZJrPqfO
i75YCK9O+4HrOS82mVdq7WMS0+Xa1FPB0/3+hJevAcYGewJmyaHLIfFul2OXeAZQ2tB1P7FnLTy6
ozL9W1PSyneTyNfklG+dW7JHrGSRJ6HesEyujHkYKayMhp+0c/k5Us18p6I4U2xr3nb8bQQo10y+
aIMwo30zjRCP9MZeeZPcOLXAwSEQcDPAbFvu1tmcpprikuGngZi9J1VT6l0Fxa/z0gZ5L8trk01r
OOVL7TlrhI0b+4sPTbbHeoNRXVYiUtwynWyeTL/PE+1ktVPSbF09Ut6FF9vGFnXEauVw3hyRhA/o
JFnfVaG+yPSaB6thgiqwGu8pzhPcCBDoNc+jmJMfFO/rNUPymwvM7CjrUqtDNP1yTzWpQqMuDkx/
GMdQHNqwAq7Vgdw0NwFOsS/d7GXabpjM4JyN81qv+9bo6MijPQEdAkGCxUvLjpq6NOkt+14+DtGD
mwGJf9QmZwgB2w/BP3aNb94uajqnxDNg6uuVEyX/+39ek/JE8bIGayUp1ZAvLmdvBAiMIImo+T28
h+ndaYzss6mX5tasuix8CKY+/ql0Q96/4rwzfm1hDK2xNm4EFEa2uKkleBMp1MufAB63rLD54mpo
mg5nqdr85LS186pOgRYBJlLohKHkg8XZ/WByc1yyUk9a1tE0kW+VP+7DPh9HgSem4WNLGnxxjTDY
hKh/vDr6EMQ7EM/1r3BsEDy5P+ytLQ62gatQQpOuHBmrbBwoYZiGL0SVKMXG7Pv0iA01CBaFxr3+
OdWV4C91gImWqG1ICiL0K8ocS0VqNcdMtQEo5s+16b3pSVbsh3BoD1rMhEe9rR/uT/LWtpYDQi/k
xXF1SSSot7hYkht+E6jOt74rvOi10Bu926Q4iA70NK1xfOwn6lVjPZQrMfPWEqOcBvZdojKv7kW+
uaJWQ2f6iZH2uBplAj9o5EWmYe/oCvZeIoi1/xIsQa2gvQ9lharV4oXjNG0/6Elh+Ao9uAbZMjHh
19rGfbLttNb85JaJsdaUunUfslUkm07i2pcmCKrXSvIMe0lHMKXZNuOkVg8aQqPZVgtF16581Zvr
Kt3MQebIWLl4OdUj2P/Jaky/tsL5q54pPWdWSX62Y9j2+8yxorVaw63wRBpOyZ10gb20CE9hEMS9
Zre2D7g9eNarvsx35VSe6qY5K1WSHTRtSF3q1bO+yYOgWpnwjRCBMZf2ERspXVmL9wbd6c5RnNL2
cUSe7IMyBHaI7JU5+k0xzc0RYjdMDDOPRbYy8o2lhqdIWRILJzAQS64k3Hluqsyx/VEpjT1KW8Yu
z0vbO3p6bv/L77CVv8wFCRGMSFMFeiSZ71J72IKvPqm1Zvsw+hGSxKW6wS/Wno8TrPbz3EWH+yHi
5tryfpRKFzAWltCLBCHl0sxVxy/hSx2GXJtpMU6UOyPPmhEfnBC/oLnyH97MFK8pq4AOl23yxY7S
XGr/aMU5fj0aaryvLSMdkFT0/lWSsNc3lY0Q+P2J3tjD4AUldIb8HqbE4ooXxqyyi2LH75Ux7Ptt
NiXR76pP8minDn2gPBiFaJWDZ86ls+kbRyfpKMQa5fhGqCDuwZCglkSlclnSAcGKUEVs2n4ndGM4
qm2Xf29yHravXU6vdOVuvbV9YWUAUqKCROlrMedoxAikzFLHn7Pk89yN9gaLGOzRrST40vdAj1fG
uzU78L5Sv1hyTZc1lEbHaiorasd3ibgwpLSme87rYYy3ZtitdbFu7VwCPaIDiBdyRBdRgfqgwEve
cvw2VeZvUT7E3QbYWwwXMJmnI/jQdl+FUBdXJrksnsgTauiSSMxJlZyDyweLoU8orZqB5WOxYAYb
hUqRuSncYc3Y7dbHAwYAWZu0Q4onXY4TtpM3mrlp+WmWh+Yj9tupQE8i9II3Jc6SR5FU3coZuaq8
fswN9SvZHCTnWBKz7Mosx1RxLX8I6wAjERHmHfkrjPi9HSlutRXlDHTdqLPsycsT8SP1cg3hyybq
6pcqVTyx8oa48YLhPU6SybGlXrF8GIfppGVGF1o+BEvta641Axonhdofq8qbnX2vzgn6Q2GWRRvk
PTH8vR80bm1o7BjpOKPPRj60CFNtrGhp25Smrxm9RBiLPnM2+BtX1i4xEIL/D8OBs5W4U8BK/Ln4
5EnUcix7w0dszuyOhlFP9aGCq+WdTLzc1rScbi0u4AgQb5B0aKovhkvK2nIyo7f80SlDGK7ldBya
Wf1d5LnzzfJQ+KwDJXlzam/+9/663trbQFtcOgkeHYwlm7RzyyIPlMbxlT6h9ja31KIcL/kJpDoG
PIRP9f3xrmMFNRriIDqGFK+hIywWtqwLtN0jFtYI0vciTIb0WRPzkG7nPmx/B4HT9rzHZ0rN9we+
niibhg1EuKB6fKXMU5eG4Gtnlp97eFwmqZ3MuzEEbvdFH0kqjwBvSnvlCXG9aUncuWWIT1J1YGlA
hTSrsKsCVEQ7x+OhjOvYxn3StQ6OnnRrlMfraAhoEyk9dDR01JaWqEnsn622TQvbz/SqgY1M340/
tWFNyODWpKivcHMjVsJIi5NoTHlkKciY+gi02NZOL7hgvjVeN++rHnuf4/3PdqPoxHmXpTMiPS39
5fvEHd0OliY4M7SSuwKaDtfNNihLy9uiDowGZ6lo+pNXZ1b56DrUIjeJyLvvQdL1/v2fcmMHSYNU
sKHkUZKSeLl1a71FXDYM43NhqemnsO1ibFWqvCx3bo8esCnmLlg5LddxQWbi8nNCvwYdujgtsQAp
hoFfeNYDS3sXkdUFWx4Y9nvTmcAApiL5zAu8RFQam9r7s73xmQl8XHv0fCRvaBGSjLq1s8y0FX8C
AfhsKhAH89RRvnZAFA73h7q1sOTjtKaJCYhUyFX4o/CQwSCaiykNz6gpNBt0CsLPXhKIXT9nXymS
W+/3h7sRgqCVE4Sg0UMGW5beSTJUTFRSxc+KKCm26FdMYp/zweO92UJYDDeNAB4TOtNaPLhxRGmM
80hCZFTqZcmF+GOibR+iOWYH0bkPKmE/pMMYOocO39f/sKCkSCh6Iv8BHH+xoINRcaNEVnzWqiE/
4MA4obEG5yBzZ2ocsaVQn72/prc+IS8k+jW0mEgiFk+xhjefl0xGfO5g34wPMT3L4uDhmB4dgeA6
zSO5Wv12f8xb31ESjkBSoCJDWfpyNfM0QF/ZFNFZ7yA4j7M6bXMF+Xar7Lw3u7eafWvm9srS3joW
EvOG3IMkAS1PpDKDzdax9D1H0LkmXKHL8lGPjfytBSuzcmXdHIuMgb4dgELwmZcTTFCoUih0gD7N
xvqzmqrVNkD7wduV8LGLlYnd2pucCe5Itifo08UXLBzUvxwkQM6p3uW/VC0tw0OXxXXxH+IKylpg
ami0guJdRNE2mpvWSHPPz2JneMAHxgm2RteFxqMlZsRd7u+RW0tIZgIZnx6riqHL5RK6adeLsNNc
37Mn6+s4x/W/RSWseasVvDxWpnZrCUEKIznAzBw685eDVTqSdt0Ye76bqPmDSFOhPmQBWkP7+5O6
dSvIho+EgLA9lo9TSX1w0z4LfIryVn70Qic+EVXd06xNLh023MQHsBnoZv0KJ09tVoaXX+iyRE7u
DuaATUKx4uoIqCqzRPZT8dPZc/ONYmDLBFG0fC7bAYLl5NUPZqfGB7T703afF23x7f78bx18KjJ0
kMGnEZflR/8jjGohRm1BQgCP+io4BXBCTqkZJi+FNWc7K8Q/qG3yVUM/2ZVeTpvjQZUPGhc6cfJX
/TGqWWihWgZ8XSqJTXoqyybYtI4eGQdcCUy8sYogD90NAhO6/kw7J38NrKA1zwV05n/uL8BHOF3+
FqqOEuBIQsqD9vK3hFSrhsorAz/P8ALYNCz3EfJnFUAs1rondfDwdNbSbgeC1ToooBTz7WQIbR/Q
1BHbzKnTXW0Va/D1K5yMvG6g4NN6RRWH/tGis0+XKNPjebT90okL9asyAfiig4Qs0N7KQueH3fdJ
tlVRjwkoCLfRtFcyMGSbJDXEu6HHBW4PLT49K4H0xoGRqq46HW4wqLyjLpcrdkovMKww8Eu1SuqN
J/Le2wozpSAOkBh6Ru1MyQ+1RZvjSa+bNHu8/71u3I5ox6CUCCkXsPTyxTFhLee2ShaexdRiixyj
H2U3brE1E16xmm2JNcDSjSNK0Z26CE6H1MGXkD+n1TpVp07p9yB78t9mUQ1nvRyDYy1q1TuhnZPg
RxDmlv1ZQ2za29ZzuBbob5xSYgPVEokgxYJwseh42jtDMM+KHydzEO3qwlN5stbgK/83pqDytuQq
dbChsoH/2P31vjn0h4wfEYIq9SLqDy1KbkMLr0EYZTseM4MG8caLjbl5s+N4+mec8RjZ5kljrrUP
b6UrhGZuG1mmZmh5R/wRJbgbEn3A/POcTMOwd/sw2VZqYD2UUaB4R/TnnH9reAuvOFM3B7XoomQ/
242ysgBybRfxgQ41xkiUV6lfLMuNWZCDf04NxdeF5AVXwjTe2kpLwg2V+fRwf7VvnS7GIcl1DfgW
S2ceTBDUugnH6DxAiFS/qHqhK5tJg8C2G8w0fDbbzk3/gR47HoqqaPWV4W8dLp5idEQQkAClt3hQ
OLNVZWVTh+eg6ZIHr8IvbS6KmoJY0XxNAG7ZK9f8rcUFecnaSsAMPJPLTzzXMJ/KuQrPyGEGx9Hw
gp0hWmtX28WarfntoUAnsaqc1OWLQrEyDxUsKzxr05h+b3T5cNe9yd5o3eD8ffOMIWRRRvKPgM3K
H/PH1hVzyMWeVIE/qjrOQ3ZqROJhVHCc2DtWMq8pJiy2DWRHEnueZNiUUhInTF0Oh2BLO6YV+k8i
jeqvZmLX6iZVVO1YY++MTkaths0xcKRSL2QTe364v2sXSyuHp0fIC4pOGq3nJZcMcyQ3JA0LTqgd
lVih6T0IpUFaSyCZiOPH/dGuJ4skkwRxyCFJ5WXE+mNta82RZjClfqrKuABWlkV7x4zyBw+s1NFy
0/LR4ybfNVm6agy/eLcwUSp7NKYQSGBoqKSXQ9u9aMM+mvWT3YXJM67Q8aOeRfa2S9hbG5A7+a6q
Ov3U1apxtIXbbTAgaNeu4MUp5VeAcZL/o6oKPeoKvBupidkng/kS4PDwqe2RSwhiUrQgLcVWx7Vq
jcm8uAPoQ9BqkYhVsErUL5bqEIMHmaYUHS/jPJ3/qZvkxyhdZNOJEkqedeY2mRP3eP8rX+0pBOKg
vtPooWyCWuUiMsSdq4QgwZPTWCrxc9hP9m+vt3/Gnrdm6Hy1nIxEi5Dyosdf7tIfUhiBqTajmp7m
tASEJLSgqndGAYADkZWw/wkfslt7VNyaHSUoiVLlCUUOcLmR+mpoGxrQ6SlLuuJxDnsFD5qxnHEK
U8L3v19JSTCDiU3jCMjV5VhD5LZtlNjpaQqQPHJDTftlKGPx2yjiId3//VhkM9L+xJKVtsW8SnoO
tHW0lLNZoXzTWMYucNX+EehrslIQvvXZSK9dsGtUoIzlZzOjgXdqkGcEnUpu+149xWOSHKwE05F9
Emrdmr/w9TGgPEfEYUxwA/ATLhfSMBKyw5aPxts6+W7FifvdDdw2wKwt6Tj95QydX1TOmtLS8iHE
+WNgKkIqID0KNMsURahZlkGs5Qt6Q/SrsFJzP2Qt4Gbs3LqHSgjnp614WswzzJx/0qqcvvNYCVa+
7eIh/H+/gpSN1xjsflqUl9PvM8saxByz4L06fVZZeSuq/5eG06A+Nm7ZbKh2zMYOI5hwixbpmuLw
1fdGdhcgu7Qi08jJllyf2YFA7Gaj+GR2WTk8I2Jqdvsah7vaQpVVzUIi/mAFa5DepZmcrId9YBcQ
cEDsylrCRLours0GfYpPThrX5FdFraRfaWIhzrOtm2ooBxytIgxDOkdoX2jsldpzGViQO2wltzXw
QG7yP5wOy24zDCUEgA0VFmd8cnIrEy9OgHz9hhJn//v+SVzmtRLyJosaPIDBZHE1L3br6FToFA91
/xpjYbkrhejps0YD8OKoMDBMbzHuc1oleI48Tfkap6V3SDy96gBNqbW6Vc0yeu+CLlzZRR/h5o/3
NLVFyB+y+QtAAt/4JcVntjovKJVheB1iPNE3U0Gbc5t1iv0prOKu2w9m13xDRCtqxcad8J3sKtts
d1PbuMlWi6tqekstmJ5bNda95JM2JYq2EjGvdjqNAsmMgeFJ6gdB6HKnx2VvlmqXpK+qmCp3Gxk6
io69lbzmLUbGuzIZW/PBC3oXO3E3aNqDjVjVGuzgKtqQXHMFkmfjJSlX6vJHuFY5wtFvulc7Rym+
h4j520pqtd27XkH/okyH/0/amSy3jWRr+IkQgXnYghQpybIoeaS9QbhsF2YkkJjx9PeDemOCCCJc
t6OjF10dnUIy8+QZ/mFfmM709faxuf50oBpA1xnPg4pCiupy1cZqpewUu3kWYM4OQxV0D/aYkCU3
qMg7sb4TVp7slbF0X0vb6TZi+srqlD7AWMBEk9wsW98iQJa1Vb32OfRUlGGbXm0PjFN6/UgXXA1/
IKjRvIBZLxEY6rJhVm1CunajF34VaGaMAF/OrSedpiq53AIRzpMrzWuedcUODi6cZZ9jPP5yay3Y
Vboiv93e8pX1ZnslQIWoFOCXs4ir0mE2Yxtmcqppv4X+MEoz3nlFWr5oeSZ+28jgbJWZ18GBF5pm
H3eQDHLGJl9+4+gmAjnztjiFpLmuP4pgDBWfpFIx0BdrA+ycbSOSXLsyN9W7fFDs9kDqK0vht7ga
fbF0mg9PQCCNGFdPs4rUYSNQzH/CZZwAoEYqwbyMIMGGL/5E0UeeXvXxSa/HPH8e6hEQbSHb4EuK
YNYWqPT65CHVwy7zsHD+mBBcrsbyiTX0VXnynGKkv6H0Ef8JHAYu2Meqcb+hIWz4CC3Yj2MVq5t6
B1dFDYk8hSnjntk1D6rn5foyyWUChzU6CUxGT2k3GMYO6rqIXwY7qIL3EdSS9gtTYrxnHSgm5XPU
pWbmVwT3b7VMxwAZNcv9QkCT4a6dAi/Eo4ty7JCpORVIPY4WSHO3TGy/HJJS9y1H6MPRTXXBhNAq
yEInmmB+jdiI+Vxwzt+j7pi85h5cd7+NY1QY3En3jpXVw05xhnga9nWFHsJdIAzAPH5p1Ng2Qq62
vtp1oHxMRKwnr1HoNP94yGNEnzASg7URhh4nZ9KsiThSpfqnTHGCL/bs7vBoT8OY3DmZE2S/gbPV
5buUWZvxuYhV6GOekUljb0VmGOyhW3XVY96YWX9I07nwAbJUlQd45NbwmPSONN9V4Lm+IQlZxjtr
cKb6QcGK1njokmSUJ46Q0A5D90ajER5QG0cJawfOqVpGyuH2FV85XZSrDICBhQCTXj4oPCaFjIok
PllN0z+OUgyfdCzkngJmD9w+s65+K2lljYhoanHOMcu2hjfXfwECf+jSUsLxFxDZLs8XAy/axTSV
Tmhkth+kkkWfoihv9tJRIaPWGe2WWFHNZzMugwNoOHX/tzvALUZJUp0njAzFFm3ETDoT+uJ6QCM/
iuUhER6oWg+RqGynu+kkB9+Tk22eE7et3rd0qLI9AOQp3XjZ3+Y5l1GFgosYy98xc16WkrqZZY+T
8PT4FBfT5PgYY8bqR1ca9VPfdzUEOj3Pn3iXnTMEJ+URtY/sDEk4dD9MPP4AQpKyTD5pATPYb1YG
ZvldktWKtQVAuX4TXIq1WWWYrJMNWzzDdVVN1BeI4EPo48DoCfzYKOdp8pWoI1JDhRc/b/9CS5gc
iRmENdLGmREKQmS5ZgyLDOhIV5y6etL6O0Xti09IrhQSFt/MA84iC2drP9VmkMoUeUa+0wulf99r
SYX5o2KEqfXt9t/0pvNy8XPNaSJ7APiSJhO4qstja00FUhB9rr1IITPvuQyitnkZwZrpT6Ga1P2+
qyPP9rPC9KLX0Ros5b2TliOeRqroIl+XSZR9QmBO9Du16VBJ1yulSe86ORbpF3wl+vLY5GPvfRrA
F4V3Aj3sZ4kC0vABtc18OJSBEaobSc4bqmfxUYz6UEbjXeM/lg++UbWp2xam8YI/9/SgjuH0021F
YXx09CA8Gk3lJV/jquJeehEjUDCJVp09mE3bfDWAV2X7CCe9J9vMTPOrzKLqyelpVxxxRGuVJ61I
u/yzZ8UxQlJOpys7WTj51ywAQ7rRormuS10qFYCMiKBY1OHLTCmy+yJx8qw9qTVqbpBcDQGcUBUi
/ND1tRP7+aR40X0eW/2uLnVpvqbMGvmfDHazxe66CnBvRTk3moEiYjPLzkMcJV1b5N1wKnLhaPdI
wIXPjKjFY4B/DfORLP9WBUaMT4fTDZ+m3t2i9F1dWf4A1gZgRS/2ujvQBYlARNobTmaLEaDfMPb9
ldsytna9BqxIbaJ+I6au7P/Mzpx1PXH45ZosgqoRgQoxseE5wcEx/lH77pHGc3KYfT78hFrc8wc3
Daqd5gTipaa6fU+/ZItNcF0gu/wVzOLm/uA8RV6kTsOgV0ZDJXJCChMh17aqzGavFIP+qEBvC3ed
UmjDg9qhfyyssSveGYObxJPfVbkxzCoksJcHZTKS95bddOZe6Wto4pqXJb3fW7XTM9fStixGr6Md
fzU5FzbYlMlzh/Mysmh1gMM7duunui4xp8z07h8ejXy6E60+PQfN9NPhj0yB0UvnTqkVtLWSvnhV
hK38JW1Ag18L+RLK+jxO1Sh9Lv8UMzbDtkznDSxN5xAl7i8TaY1PKu65z2lWl97fNtBZ702+Gr6W
Tp21qCyn2FEHvXHHEzFcIiFfTy9l7ZpHN9bDj1E7Wf40eNwPp5XW+XZAvypqwd8Q+ZjBMM3keZvT
4D969/TpJb3rzj5Nddd86YK0hjAVhppzB2tKeTHq7N9YeO2X26teX03KK5q7zAtY3Vy2CrGMHLyy
tpyTi75G5ytxlB46x56+5U2dvG+r+N/b612VLkyZSONnQMk81lrGotrpZN0rkXWaJkBbYJyHT20j
293shL4RA67D3uVSiw2d7FQqsL+skw32ON65M+dzpwLb2kdV1B8QvYuPwNmzO+hwyQnhgq2x2nVG
BQmO+0Ozfh6SXukphVAx8iTw1NOAaGD6YOZlWd/LQE6p33qVvEdSmEmbnbj5z6LphUWigDD9Q9ZU
5nPHuOgfY+qS1wqPp3aH3Wd8KNJo3BqZXJ87GsSINRCibGTllrBIpdPKgcxTP5VKj3K3OrR71Zb9
J9ROECLTlSk7BmGtiw1NsuuDh+QDynmz3hSR2lvcbNszBpmQlp/w2VV3geuUuzoynVcBtuGe7kL4
cPvgvQEBLlIL6CnIroL+tBiZ08a6vF9eHQ9mWXbOCY6MrR1TcgnDD9LM1vxSBZT2GDVq07IB9vCg
tb09Hpqw9hReZNhou86oCmWXxFbQHVPQcidKp6F/MqZWwSRqNNXfpR6749Fpiua+1dQxANkpqtSv
3MER+S5gYr8XupF5d2D7euvYNhq+VnqcdhrNI9NNfT0vxplO50zhvtYVK321Wss8BvhkolmlKv1H
uoCy+D5qtf7FNCaFyMDwxvW7uOwfoqYbg0cJMPScIwvzGrd1Gzz11MbCl9hTo89c9I31+/auXl9n
OCMzUx1M3zxzXDyzQMFFK6TmnBqGZNE+yK1AuStgAjDqbNtA391e7g1SuvwRGTDQ+6D1DN1zEZ/B
7ylKV6vWSWvxEt0ZwiTlSzVX9yXs26NTOfV01Ma4zX1q/k7cGR3h+gGgqnIfxY7efO9FTgqSiAnd
hHngu28xItP82MMEDr2SVKOXV+cka3//l5PR6uCo0KZjOLPYqbyEuhj2aXMKQtC4TpXr0V6fIKg6
tEmtT6HZKjs9Q0v93zxt07uUmZX7olVNUfk2RAbtLgYOdpQlHYKdoraiS301ozf+Q/GEQI/aLbKP
7Hg4bc2Ur8PoLAoADB86GRjR5RMcpnFrVxhJnLgSKJXFIvLVwjEeayFKX3qKty+G6rvXIQ/PG/LX
81VKUQ6XM6MFoNE5i1uLqZBbpH3bnEZezlfNC6LvYoSd1MexeZzGVn6RdddtkYrnp2FxzGbaKaJU
NOTB/y2OmdJkyoSMrjjVAy4Pe5Tigr1TusZ9OdTBfnBl3TwQHvP7PBT4ht0+KiuRkSwEhAnqBCsU
KGEKC4GaTJ5ydBnu1WoQ8U51A/JWeo/nIlTTH7cXXHkBIGzzSKE2AR5jWasgSiXsfEy6k6gAWe6H
QAzaLDYeomMf9buoK0NKhTz9fHvZlU32uBGoSqEnCsBl8T43aTVNbtT2J5fqKDvzB2AV6Th46sGY
qcv6l6TZYr0vJqsQH51gbDZi1+r6MJKwtyfgw029fBAwXCpog4j25GJgkIL+wOi3NUZg8qMng4wT
ZyMqr4y1Gx+FYqlb4561bZ9xKS4AHwbQS1Emo8dXMtPS7pRg6lH5ZoOAy8F0u+DVKFAHhMmg0PIe
lPjn7X1fOV9zkknrgGDE1i/2nemW15Wjx3dPVf+g91AM/QhHj3/0ICaa9oG3lWKshG2TqwTbmHEt
z/DSBrYA5FNxevvT4Drx8FgMRvEvMT4z9qljp/U7hO3TX+k8NzxqmRf87KXTKXtZDV2w05XONt8Z
vZ4qR6WQCqZuoZ2WNMUcO/cRZ21BkJtugrJ3F9t3t/fqDd1/GQn4y+fuD+1vCtil2m6vJ7oQYzGd
Ei3uX3WI0ca+RJaMAb4RlE9DmCYvUUhPejehnBzdKTYJ7n7quka+q6MoFkxA0ZHzBZYhgGGxDa38
0WMQvIvdqvSgNeai9unJlsa7QhN6ei5bO+13Ihucf9Wp0b5O1sD9i2k+e0dD9GiZ9lOIS/HtD70+
FGhjIGM4+y9yKJfDrSFztNJwlObEUU3uJY/S55Dq832e6PGeW9FtpGPXs04eQS7frIUPSAFA3eXt
azRMnz1VdifNrZDe8ttigBkIPbv4FZGLK0eioJnip+VO5veojft3XKHIu7OQ502gg1kYh1pxhQaD
0Nr4VbMne2NMfL0l/NxzrjGbUdI7me/vHwWZgtZ4MtTmdNK9SDP8Fq9R/Ja8+LGjPD4g7Ixb3e0f
4ToisCLNaGbAXE+S8ssV5QDHtVf66dSYMvF7M9Mfw0H5FLgl8UmgZvazIBAdby86/59ennD6JPDs
6CbS46TUvlwUSxJM4YJePXUj2uOu7TXfkVk+Q/bVP99eaW1D/1xp0VcQbpe7smnUk9DFuC+K1PTT
AZl1N1Pv+8GRn24vd524zLB12i7UtRT1y9w0dU24xLJUT2U+1gen6wPnQOvJyv6p69muJNXrgUmW
YaIoKabUTXfxkA7eFq17ZX/xueCk01DAaXOJMWrj3HPGKLBOjjbKyWc+r4P9C9W7GnevjVu1ssNz
Ik5kB46HmMQitJuRW4miF1QnXTYdgVGM6EVaGZa3srYfKHly7XB7k9dW5P0EhT8Pb6742lEgTayI
B+2kVUrxIXHS6OgN5gDAPm/D/dTXW8nKynbOnalZVG8mgi1B7jKstRqIln4qOti7d2Zude6Lmpke
/jO6HpgbZep8Jhe3AweiGeWMARWOEvP3/xEEsBPTvU562knEBJhcwfHgSItV6hud7+tkZEYQMtEg
7eTf7uJuKFE5ARRK9VPfiHan1SbDn8zqDznuyzuKKvUBdGmyx9uT3vFf/4TcEOqp2dYHENfi0HSh
YQwVndlTmlXpY4Qo14MRgDbBu73dF7m+CRWdQ/tyTwFyo5xPDqNhani5p3FFbxGHPB0b48LcDVEy
HIVXt09FFkZPWpB4Ow8jYJTtS/29ElTeLpbteIfI26YzwUrARb0C9bEZ0IKn0eIRosauCgPrtBMv
cvZxklr6C4v67N4k7PZ+oeXmtNcU3VU27unaIaY5DYR/brsheXq5A21fjrFaVdqJSa9x9Hq3i31l
jkC2ETgbz9jqWhYUqtnflDHn4hvpP5kpNGb1ZImq+14livyIpx4g6E6zwo0HbHWtGTtBqQsebYnt
Foi5RPrAd5VGPvzqghBfWErazvwhWor5jTuz9uvNvqaw7RF+B5h/uYtaYnqTBD5/ShoUepDURxkw
KeqDV6vTNwb88EDkFH++fVvWPhFUCBig+QgDrblcVJQIh7Vy0k4xWvOvWpiqj7leYbQHvICp6X9Y
bB5iIDtCv3T5djS1W44B3bOTSKekfKfClb8zXAU94ljJrI3tXAnls0QDDQqSHUYWi0RA9G7b92lC
KLetxNunGPCq1Nme/r2qemXfolv+l7YSNADJNCkASbGRZOMnvNzMKYLcL5TMODmKW+0hUBmFLxw3
2cMhUXxNGs6BI61t0N1XfkKgYzSu1Dc4yxJQMjqy7dvJJP7Epf6NZzvTftBKqe955Ezz9fZPuLKr
s3YmEyDAsbyQi6vuUhx402jTXo1l9tAX3e+y7q19k9Eg53zCSNs4Myu3Yma3zwkkTj0McC731HGL
cohpaZ1so1Tbn13defgIitxqj5zpgO63jjXmvkELf9qQZF9bmtzDmS1RDJjni7sRZ1aCUk5inBRH
KV9AbOXp0TFG5FEBqqXfKZB6iPB5/1/yHhv+OZoJ9EzmwHr5zXaYNkVEDD9Nip3uZe3k7Z0WT8H7
KXSrk9rC3Nnf/lnXzhBJHZULzH6bXuLliiF2RapRG/qJrrHyEuNu4+wr0SXpIbWnPN3Y2JWRHGtw
T2aEBuiMpQTcoJXQOxEUeJkkxaAbebm9d/KGrkGhTI8kaPGh09LC75u8eVQMJ4yfo1IJH2mnaB9u
f/k1QM5F+w7I0dwQnLuQi1TFNbIwRcAge4lDm99adI1h+nExxB+EnIZ3vCrNQ52MJWL8do+QhDWg
AlgO8hdYSVrWcKXEDoLQlor8dQZFi5m+xiyoCYBv6YiuSQBwjtXIlwD+R+rHQUlaAUDrCdQP7WC9
Vz6m4KmgpmHtvfHurYybOXwUs4ztTG7dUgoB5FoaxbXZcOjL3+grg7qPLOsJFRrnGGlp/qGQRXfX
6LHp220oH3sr6TYCzfXlc3Xybw4HPX6aLItAQ2cc29zCHV5IaJJ2N8Tg3ga6I6+NZieej1oSJgkV
NPGNeHMd4Fz6BrSGUWwivi3hSwWCpV3ilf3LGBjd78n1mgd4QLXyGcg+T7Blhk741y8VqFKaVyTl
s/XDspdujjlWS03knvJQO0Yy1XW/bhJxZxm5+yGfquDH7SN/fdnnMhJzLrxueQPURVyLkNVpglZ1
8EFoxO+u6yzao/bMYAuGj7eXur5dNCIB9ZA/QfHnpV2sZeYhj22Rymfsq6aH1hyKhxYx2vTO6/Pg
0UTg+tRFrXoXNakhdxVGIp8to4mEn1tafI6MUfyMU000Gyf8qg6CZQHelMjD7wxkXr+Md7oMqgaF
Svmct3r1G7r/AL+JUYa4v/39V6cJMunMfDd1TjMPySIJaby4MLWgHZ9hcsDkNIuIG2M2lOhWHRa/
w8m2D/+/FRfhLEjsxhwRH35uYWfUO8U1s/sgbOqnGDjMMY63iKTLw8T9JEhgeMHTzClevlWVXSsQ
meL8fVmY6QPPsvEeD7uTFqH7vHE1lyHxbSkXyVt11r1FoOLyR8uqfCzCMs/fx07AiMvEUxdYXybO
AGexyXYb+4cmRDHuUi00Nu7MMhzNa8MdY7JLf5tpxmJb29oa9L51s/fDwEgqziob6l/u+qENE/4O
a2/jd4EE4re/+zHfVp3DH4cUBZylpVBaoLNbKlH2fmwm9Z0u3K+aWUfgbKanPi/Tjcu6+o28/ZBI
qAauhLfSREFTyWry97baw4MLGRbp/ggiMLgrtVDu6jI0HzF1N9r9X33mLMoBjBHqC4MLaHnL+rFO
dRmKsA++hkXlOXuU/PVhJ5RpSPzOU7rvKPO1W4dpcTP/t+YsEcOkgh91iU/R62YIxaxnZFU58kmO
nu7TsnRfxqgP/TAYxfH2N865/x9dgnk9CIfEHKotVlyKzptSH1UF47KvjGOjHUtPjxoIjod2Ku/r
sfM+FUbsHIxU6VPfFZjUbuzx4p6+rU9zgqydrAID58V7WtJXBpVQh+dGG5P7uh2bd23EfBNEP5fn
9rcuLur/1mLWN6veAo1ZQpAtCh0St1b52upCFs9OqDi/bL0JzdeAqjYGRDDjVArG292+qsu/Noua
9xrqGpJRc+uZcvoyUAThkA/YVPPbllp/BJFMHZZH6KKWQ9M+anxxv/HFa7s7C5zNBeBc/83//I++
WqjnppbFAY4kVmJ8z9x+epmiyfxRwKf/dXtzV5cCMQyllGQVfbzLpWwnbGvDk8m5jSMl2KkIxnBX
G5ow/qBm1UZusvZTOvTwqEfoql3Zspr6kAwN2NpzNrWG/CBKK1df7MQu+880IxxvN3ldl/8MNK0+
Sos6YiMNXLmmqB6COZzjA4d3jll/bGwJeC8IMzc5E3tGBnuI+v5LwmR+coza6g65PURbIL3VDYaH
Ag+BvgE9xMsl3yQMtFRJzmZhj8MOCSQn25Vs83QKkkH7/vc/50zyRuYcSBUn6HK1oBmkMcRVinHO
gPnFbqjCyTnluZvr/8R9b/5ds+DtahIBgAKAQaDXsPi4QIeSp4VxcjYaGN6vYzXJ4B1APOuX20Rb
NNq1nfxzscWtyNqcgbvqJGdhYg3k90TAYt/UYrqvHBFtjWXXVoPvgJYUs9YZj3e5kxYgTrNTcNcs
yjRoPgxJlrjoY+LN+KrDRLQ2rvzazQArRNOF4pisQLtcjmpVKKMc47OuGF3uWyV6NHrBBN7PDSrJ
Y9i7njCAQXX1LzWr++Y/3AxIA6C/AGYjLaVfrl8y6RJh6WBuXkvnR+2MzlFL+vROKLXxio6QshXV
V/eX/iTIFBrMaBNcLtiYdhvrAP/OvSbVae+lkF59PYq6fper1WYff3U5F8U/ZKAIc8t2aFdGXVOi
x3y2IwOKVi21Kd3VqpPvGreXGzq987FfvM60z1AaAqJCWF2mlmPQ1EWTJdnZa3u3eqeO8WS864En
727f9pVwxhFVAXGDo8eBZv7nf4QzAEFhJysjPwf5YGcHLTatZPDjXo4Hq1Km6VE4mblF1V9dlDoP
3D7m8JDfLhftjciputmHrR2CAq2tgcGzr7RDX+8bkRr2QZtkseW0tvLzEbJhChC6Z0WlxaKhC+lU
r9T0rFgyQu5Ao4o3JVJGQRnD7CrAj9/e2pX7iKb1DDdGIsWF63j5lRrwxmRE5+A85aL4YE7AAuga
THa7syrC0HuGMOAko4Cm8N3QTKP7X9YH4Ulu59H6XT4bE0wHF++A7EzPJK8OVokqgZPWufE+m6a0
2kWDbsStH5aB6u6kknful9sbsLbjjIXJoXmpwXUuApKH70cTBxILtrCynmKtKD4DVAkCP1GbH7eX
WrsuM2eZviytLbAkl3utmA0BqZ2KcxGE2rDPx8YJ78Dv/73cPGgmxLzf1BgouhYNdSFtNHUapziH
kWv9w6DC9e26LeBlF1gm3v6m1e0DETjPJoAPLMMb6iY2/q1efu7oCLKCM5wxAHUcKMHGFpNidS0m
RODxmOTTh7ncv7DN+xZeUHauUivVHtK0r49NwVU6arAHP93+sEVZNz/5WF/CMpuF1OiiLy4GZM/I
E1aZn9MusTGbwPTdBSF8SntY5X47DL+laQwPtxdd/UJmkOBryIuZ3l9+IcjTSbSZjXFeWptPWZO1
v0ZLduPeasCe7W8vthbgqOFQIiGG8/4vXv58ntBrKicfR5rMOUoM4EY/1iTjOnXSQ1xikVxvD7cX
XftC8H5zVUe1TB15+YUeOrhKbGIN6KpSxP7gAWWa5bLflaGzNctaXWsm7M0isVhdLHYT9TFbD6Yg
P3tWz8zBhgdwJ6w+PyiaEW11f9d2EwzTjGujwLhuiINsK8uwL855DRf8Kc6M7rseZbLauZXafugr
2nW3t3JrxcVWxqYTu3ZmF2eDPkt+QMsiywGaSaxDchm5j5SLf9nmfbsUjHQBlQDh40MXO5pUTVf3
WSPOthqFQPW94TlQYo2GA7a/D6OWFB//wzdSUJBfzKoYy5BpTfVUal4uzpET5UfMQ7BsFqWCrKKZ
P/FkbCm3rx6ZP9ZbhJjeCvPMDAtxbp2wCHb9JCWY/MIufmRa6W4MdNbeA3T7GN0yAp1lPi/vwljz
w4UYDZwdNZf5XtqDDv9BuNV/SJ94txnFQemaZcEu1ymH1mtDmgpnyeDka9VHL9KIg0eB6ulTM3p/
B5Z5OyNvUCv6fiYQnWXgbGZEc9GJs8FIQL/LGMr9qLJoM1VaO/6zQNSspYTs5LL91YOhArCT8FWu
leaHLi88XxSaItAD1MNybzv1VmW2teTiByvCIkliQtY5cWT4mosq+JhMdXsPieNDUUljo4uwdhhJ
Sd6ya1hvS3Qk+aU3tbpZYI1Ok3PvJI5xsINcVh8tqadbQj5rp5HaHVkcEK6z9sXlKYmUokrDqOfo
B5bzkihtjGJRVVobT9xawsmBn4dTACiuAAb4gKVBPVrFuUWWPHiHpaHaHrPSxvKCDP+psbo62Mkg
Eiqg73JLWXftF/xz9cXhVJ16TldcUqPJUF9DkYb1Ic814fkp1FR17+GGt5Ehre3rvKGQ+lGpufJz
LqSNwkSiFecBJ8f+qCtaXx2KTt2CiayvQ4UETwM5OnMRuqomR0ORJP6M+p9S/vRirS9fPNokf8m9
f7vgM/V+9mN4U767PCikeLMfTMvFq+JcOUa5fDQHdDSywnmOhAiK//DO0VsHTgQfXIdhdLmeLKdA
IfMUZ3MIusrP+kDsxzCb7mXVtPYusrytuf5a7oecLDkmmhSovs+n6I96UzZFj/VsWp6nOnHvlKEf
7zMFt5K0LqLj5Ejx1SsDZX/7qVu9GH8sukjHispIy6pWxFlRevnoiqneFQxa/52AAhwpwOvXEkHj
h0Hnub298urngveZMY4gv5dxBtWEMoyyWpwRuUFoQpGB65c9ZLSExGKvEsbbndubW8/S6oF1cBHB
45Ux5xLoXKZ9iVBvSMBxaekflTZ13LsZ4LDx/K1+3h/rLH5Nb1Kp3BObpKWv7mAxxT9xrNNmWRE0
ge/iOqvep2HTPN3e1LXgDSwJnyrsp8mvF6c2Ro4GuMZcP0y5MhwTxITUQ2UMpfGEHJ41boTV1eXg
JlDJU7JccaSpGup2kF56hu+uK/90Nfyx92hylXbnz2K1ybfbn7f246G3THUJAmSmt19ekcYceAij
pgC3LWlo4XZDQlhJz56Otxdai9g8RpRjdClmFYXLhWwNh/IhoehzUhH/0wg9nO4FdJHiUIKIh4Jh
Ge39f1gSyhmgNKbPzLsvl5x05PJGr8nPoi7z6ORZABn/7YTW1I9h07n9LkMmR2489suZ/1tY5deD
DgshignbMrd2x8pRY0f5msgptH7UExCtw9TApvutmZ2Y9rmZZfqx7dCzO2V9pjnIvcnGsBA5Mvuo
9R0BfP4oqzqKnzBJaz/f3pW1E4by0qz5NUstLptwdWOHbYW649ksw+ljAX+l88ckGx9wxPI+3l5r
7UefiSj8C+o/m3H5CyCn1bntOCIt0/VocIrMKNxX1y2DJxP8k86sb3Jo9v+HOMjUhsEmV4guzeIX
oOZuithQsnML20fu1Sgq+496YyaBr9In33lp8t11p9ze+Nq1u+TQjIZ4Dc4QX9rLr4W025D7ECo6
bFu9L9DkGiXeaeogt4Ala/sKUGdWqJzJTEvAWjHIRknKMT/XCKoEez0Oxn+1OFNRiwyK71atjRu3
d+3T4Phwbly6tyR9l5/mZDgoN2PMVVLyZniNmklmRyncot/dPjFrp3OeBIFcB4NF//tyIV5sa0oL
yu8mzYwIwX8Zt/euOrb1oY7GfuuorG4kamQECPJyOG2Xy+Vlh3G1DYiiaIbhGKMA886dbCwZ4iZ2
nF0SDUPwX7YSF7N5Ek0DzZr/pD+TkrRCdlRXirOWuMS9SQTMKkxQjb9v7+Tqp+FfMKeR9IaMRWRP
8xLJyYaS21aamOFMG+EDGqO51+/0ZojsfQJkY8tecS4ulpMEGt9g8GlbuvA6Lj8uTw2Rjqj0nAcH
JwlLTYrWD+yp3juTO0IAg3TyhMdAcJ8naflCb7D85/ZXryUJqCqaKMWg3Iqa2uUfYGHAlNb0889q
nBaxHzSqVkLvakLA8iUa82ptV+ixxY795fbCa9s9q8mjrsy1BK97uXAyJjzOtBzOrlDUO0oE5E7t
rvHwW6yt+nNtJsO0kZqsfisARUz4Zu0Fd3F41bI0OqdR8nNTOH1ySD0IUY+KUrbyh5JMEUpassFr
yEe5KP0vqTWm1HA+gOcwz1nE2CorrX6GG50no62+hVaSO+88kAWgR9ys+Da4UW34nQH0e2NWtRYg
wCJB74BqyOxv3pQ/ro9qj7U9KjV9/gQlszsRpfXwzrUJfB+AZifgK27/rku07tt7zkgDpyqUK1HW
WCxY1qh4umlCt1/22hdriB7MXqfXr7ZD+BQ5Mv0uky56TFRHftHTInzCayf/qLWj9Xr7L7n+udGf
otL+31weTtjll2vxIJwJp4SzEuA1nhmK885t8iQCeI5sml/CDQEU6g31y+11r08267517nhuZkDs
5bod2Ii4c9zobDhdedQzM0juuLhWs8vidpp/6jLdyIJXNn1ek0pmFiiFz7TIFh0HZqHVOvE5mEdV
qqKNv8s+nuLHvMIV5S4Y7KE5Kr0dUQwo+Sxd62DjQ+8j3SOcnm3ABtb/HBCj4HHn1rCxOAMx/YDC
ypl2OwlpK9KoovlZGK3ll2lt3zkxYtGjjDJMcx11PMd2z3+ZhQjIUprUmyIOq38OERbMBBdgxsJc
/iLqRF6loZ5G96NJHb9zpuxep23cfx7drpE+PfkEJYMucUeM0wUKyTsImkr1rNguhPxIdla59XBf
ZwizxBuoaX4smBhLhwuMrBq064boPA2uDS3aLLX8wBQNcavbx3F1IUgtszsBKcnShFnq0raqpIrO
leFV9zFdDJQ04ReXx//XOkv3cDGqIJrwjTpXESwyLAbTuD9kToYv/O2F1u4XTSUkImaEJUHm8td0
papi8DnE5zpFWcin56aqRxNFmP5Q2fA90cZSK/dwe9H5Al0+1BxlslQuNgUSap2Xi1aorChFqMfn
EBZ69A7m2vCPp2Xh8yCKITvCa45o0fdTdyzGyk43fsPVE8wXw8WfuTT2cnykx1arGVWF91/Xii+O
EfVPXYRT8GEIwWD4WR0hzhqKxJ7uEvrGpq8NXW8XAF5d7XdRqk21v70f188K+wFYDsmkGT63NAZs
TDUJAq9MzklvFV8ydZLMYLAsu7NzLvfttdZOMDJydBNod3FpFnsf4apTa1OSnhuQ6MN7NAF0VGml
HLytjtD6SnAFYbGCuFjWosTtIG2imq8KTXvcl6A9m3/RIC+35jtr20ctSQIN/IBab/FJSabXlaOk
wHH07FkdIvFN6Zqf4zQ6W8jVtU+Cww9Qd74IV5ZqWYD8Ud5a6Zk/o8/u0AZskbRlQvH3rsPA9vG3
Z9YCVRgc/+UNUY1O1YEyJOemqdX7zs0QhMpJY/dNL81HK7P0dyAe2m4jGlxn0JfLLl7b3MaHqEB1
+BxHkTN+8ESfxT8QT8GRvXSiMn5O3agLYMCoVXvslCY8Nb0d/B9p57Ujt8606ysSoBxOpVZPz8iT
HMc+EbyWvUTlHK/+f+QNbLg1wgj2d2obZlMsksWqNxwpSOzlGkg6QDoD4gA1aF2F37KshHay0Vci
ebHEyJ0aRXiYo9IgfwQZ1bTu0sNifgdnajlSEN4LJB4rtF9XmQZozNcDx/0oSqNWk5dY6YYA+CM5
jWrhUbJKG5vWwSm4O9raTluLIWvufj2aI2bYkeOUvKBWk/n1PDkfnLiaKSZO8Ye3N/3eutI+gM7G
pLgnN+taDqDZjSpNgOsL5MRKdao6VyVBTrCviwzVay0N2GyVplns4n5nebIidPv9279ib8JQtSnD
Q60CqbP5vI3S98sAD+PFDtHe8OQpVqrnMo9Hy9WGEkvUt4fbu9pQooMb8YvBuH0OqjATujHjrq4o
Of0cDPnz2CO4nSDV9QkYdHIw3O7sfhtuE7VRrc/KkueYn5pa2vjYFlnOc7UsAD148MZHt9jeJlm1
BEAl4BT6qnaat52tNkoZvZj4KGTvclUOWwTHUMGOb5rEkb5ZYT0avpAas/qLwEXAGLwTxxOOWJt1
5BqcJ2zqwLMb5vgev41VvF+qspNdoDT2F4u4PmoRjGefvCrJzCMA1oaxRK2MHr46RlBXvezmYyJO
wpqsP26nA/Kgg/kL/Yhl9ubglfR4RmNIil4WXS+mk8jNyDlJWL0fZPV70cLbYvWVJYUgSK83vzV2
1MWxsH9puzp+TJomXwsxUprXXqeqvXowrb29wHHK5gczS4Nms2ROPuRhX/OGmOiE4Qey6MZ3aS41
37bH5PMyaYeH+O4E4VxAd+BKRmH6eoJaSuXABDzyUuTRcM4G4VSelJYdonRoQpzejpLdwdBXWft7
XJjbshaK1VGJ3Jd4EarW5D5qW+XsqjDbO+SS0Cx5e7S9j4lJJajOtc5LNft6ao1pSn2J3uZLiX3I
qVi5MhbEYR+95Pi/hQf4z/9tvM3JokBemZOe1w0ykAVCD91/RhOmz0Xdj74yDuLgY+5PD90XqpJs
8G11pZ8gW+JQwcdEUusHALl7YzbxPSp6c3bDyhj+4uDkDbAC/ygjQZC5/py1Gca1QsPhZTALZfYq
nNs/tmkXOjfk3drB437v6UFAYv4IMo7a1WbtVORBxpGawkum1LKvUpW7VMDUA1PIjuTaWlsirio7
7oI3w/c/X0bEM6gycoytZn7X88SVKJOxfUlf5k77mkmTnLhm1KaBrkyY2UVy9uXt8fZuCKqRsNfo
tZBEbtLiNM1bo5Am6A2WWf/kZ3XFKS/Twh/MUruQ5TkXJ2zUxX972L29yOsCg5tVbvEVcQ7GPM1w
qwdg2U/q7TRSKvIaU4ofi6SS8oNY3R1sbUJwaAOM3x6jnVXGbSSLDMDc0L5EOKeMJ8Maer+x9H46
/8XMVKikqLLC393KQGVyXHSJkdFQiqAaIH6XP9tSRkunNcTfXO+08IB6wBVZWYjXwZJPUb4MqMi8
TFJfLxcL+4bvZiWKJ4QmDLebUbJ21SFSj/xgd4MGIUFAGbChqaVfj7vYsWGPtslbCpdqGHnFKqFT
R8+083VPWw3PXRQexc3bX3bvyCFY/v+om/x0miwr4dnFozSpm696adsPBNhys8So9V1yXrHWQZTu
zhOdbO4m9EC5NK7nielPI8xOzl6KgseVuyhO86MQXfx1WFLHnYUynosRT/mDq2Pn+KHRQx0P0iUt
2q1W8VAU1C7rOH0x6+l9HkrVabDTenKR+VNyHwde8QXKtdG7c5tljvf2V17viU3ZhcGhrcGVw6ps
W7ya1XmMUbVJXzK1Frc1r4DurpSs7Kj1vfNt1yYIMix0gODzb2LIbHiAMAyTlMzclyQR+jhO5bVL
zbz7PDogGYrUGL++PbudowDEwqqmw3nHum5uSbufCjgWMJ54E2DBKLIunO+lePXPRum9En9eR2E4
oDbIQNMN3R4GU5kaeOVVhGyDE7WDENIXAXbqiFm1szPQ6oAjS7GV/GGrGjYoSzsNeZ29IKVKiVfB
PBPtuWl2rUSfhRvVQg0Pjrnd5Vu7HCvLEeWl9TH52/NbiiTNaGLoI/Goq/F7MDxj40qMNPvRWOnl
N7uOZATeaxwzDrLivaFBWbMnV0qyugVb20O62EpsZC/ojtTe1NXRB/D5td9XS3rJRayc0jKK/3k7
cPa2xe+DbsIV8CyA+QECaVjN9srREViTpnF05OSxO44OUHdlqLxOG4H+LuOsoU9rOWU3PKZprQ7P
pkja01/MZyU4qZQ4eTdtumM2cqZwcO0MrOCsyacRDasIQRVncQ4CZXdCsFOBm+BVD/vmOlCgf5pd
jR/ISyxnxk1aGFPkGw7SKQfn1m5UrKUwdAcgNW8ZvllmhOHsiOLFzKzoU14ioumvdazMVZLWUu+4
qlvFNy2qpwfH9WZkooIbkBYH45Ifwam6nmEtwixO9Sm/T0Ix30VJ+annNm5hFobKJU4nXm5VNl3e
Xr/Nlv81KOkpAGfOaN68m/2XD3IVGsCE7yPbnnMX3IrTnrNYn3hrGKGGV9/YHt1LexOFDmMD2yU7
fSWANtRRqCbkN/drin7Wsta5yBomWRFGaU/tbGYeqvFHg25O7F8TxVcWUgV1KZQ6NvETiWGGK1kV
9/Wstf4QL4ruR1G/3CdkG0cWCptgpZPHKUrXCoFoiMWvumhtHRNEkeH4kQIwc1U8DxM3y+XpqHq5
XT4GoiO9dmwp5xOymxdGrSlhNuSt44sQrZVw1vX3OIcP7mrJ9djZXXnwfNou3a/x1jSGjqXBzbo5
vsZEVaSxshxfj7PWLaQkO7UF4ZnK2eSr3agAYu+OCuHbpfs16CrNZbLxeUWtf//bHaGQ/NpCUh0/
s6v6Wyx1tV91ZnxDG7I+KF3sLNyaK4GmAAa5dqC3Qxkw0Rsdt4O8NE5lpHZeoXb5AXJuk5gRHvQP
EKujH0TiCzL5ehSjHpNQKyYHfmKUuJFemr4ucERQlSI/mxJqXKUzLjeI6Kj+29v99fwYGboW0K31
obblv6qRAySu71i/KVcCgA3mWZhI+P9vo2yiBB/DXA3NwfHlRDHOi6mWPr3hIyLo69hf50IUwhxm
e29f1+moaFWhNY6PkutqkDjqFJvFfLaNrvfjrnUOzue9b7dy6ygoA2pCG+t61fgFdaNjc8dcrOQc
LxQi6cuoB/fc3qxWkghxjhrMK3qiHMpV0+WR7TeLbV5SWMzCbdTCAj6lzVR9ADT+6bx4mQCtIf1S
CEWKWtfzkq0l7KdOSc/LYJf3nTnX9whOJKe3Y+LVJsZECy8L9deBtS7Y9ShRqpidluJlVS9q7ckm
OjNTUyQ+INLiYKhfZ/lvbw9lNeyiWM2dBl8P7YzNWJJZSVKrYgnURnXyKUMs5YZUQVq8HGLxNz3v
uydugdjXWlsItyuN8LEzW/NnlLc9uSbSqfrBjnh1bvKL6A0AO+Ybo6q4+UXVkuEWEI7p2RFtfptr
bXE38cA+8XxDEt5clLsZje6Dw2zvk/8+6BrQv52bZJVlU2EbfkaNtjl3ShOeeAR23pDgs/3nq0vz
FRVFQKi4pa0/5behjIavKwmG0kUZo5uEWSle2t1c0E5MiuovRkPZ4peFC7CZLQW8D9Ne0voM5442
Rl6CspJt0kSyW/NMjag+kjF8tSVZvLWGtyrNm7TPNjnugGPI3OVFekYJIn6QUfqCboq9ZoLWzDlP
rCOAyd66gdFkZpRFuYo2HxOIWTjoKrfArNcq8qLj5KMZVJzqiNzs7XV7dROhArkqMf3CZ5JXb840
VehqVDhD6OuFFdmfBoQK8ouRirK51TOeiV6Gc4jaY3Bu4Nsz1CNWYm//gp3JUk1bOQfEDxjOdef8
Fjmy0mmRlfSSr4aj8SNszEQ5TblWPYVGXJYHJ8POStIDWVF8MBxohmwHi5aR208mk0jLCbxiEeOY
01krhSpBRdZBbKxZqj+97clYAEBQXmNzYAizWc4iSwEm2W12nsfc8tR86U7VqPbnBY7lEzHbn7qo
Ed6SVtHBdLerSzvk/+0SAB8QLbbA2C40taUHthjkeDMsN6spxLfY0doHaLhQtPGqbB3PVPMmSFKB
6OGfreyqF0fhjDYJzzbwxJssoEmsyAqx9wzk3LYbD+PI+l9MSTR/ABFzcL6ucfr7if9rLLgIq+wF
4nTbnnMcOy0VaDEEUTuowm8GdJqQAp7r20yL1e7k1GmSvLfNaLztkiKy3pEyONHN2xPeHvL8COpP
lKHXRhRZv3odypqQsjR1kjGAKldeQkeNnp1ktt8nVes8g2TrzkauOu/fHnQb0owEyYSnI8G1vsA3
IW2neNmjeTwGY5Ms6WdlsTLjNIIiN77oJlINHh3y8eP/NuYad7/t2Y4vsFgVaFRRA/n/2ZYp3Yaz
kyla50uJsnTfC44ucdCd3Z4U60zR/KCMukqq8Eq+HlWWSmNQ22wOCqldbB8dtWE4YW2WKq4dt+N0
EL47HxZkJtneL58wUEzXww0V/bZidOYACzXzZjC66FOqc28Psyoqr5+T+ChFeh0/FOHXfjDIuJVe
thlRQtattkW8BMrCSeEaSgf4tm475VaOZMm8DFwHDx0Vn4NC2BajhkocMpmgCZD4gIgJOOx6qnge
NEYYz2PQRYr0yW7CvnfjPLaUU7MUT6pdWxCGwXk/hW1oJudGF8qnUEIu6xYceHfkKPn61CJz4+SA
gwFijgLr9a9xBr0ri0FMQZ300VcUJqK7tJR/9mMpfWBTWY+oFifvua6O2hGvD5E1ZQQswmZamYWb
sF6SPm9rqR6DkOruWY216BRBS/kMAFh5VwiRPI+Ao+71cGkfJcVETvDtbbU7cQ4voKUcZa/koEPK
8o1hsQxoPw7I+ptOg/TtgHAQYkLm4okozj7XWp39BBpefn578J3gA2EB7pkMHbLUVrdQIHfZhxOT
z8Qi+RjIpPeNM6kIh8xDdxqNrsXHT27+sJ5A5IFuozWKBvZKYNrs6Qm1XNR8rDEQpYj9WbfmwMJQ
4KTKaQW6V+uKG87MIwuvV7rHv4bVV21qivcUmTbDpoosjA4jRHBt8vJ1XnnUIG3j0lNM4Tzl4RT7
QzlFZyM1HqU181Nwkrv5iw+OFjBXFu9YstPrMKcUx1mNdn1Ay2L47iAnKIQsaNOCzngfirh+30ni
D6uo6043ME2lKwE0A0T1ZlD0rrpF6eyJC78xbySU7iu36ET448/nRlppwSVYLYi26vHAiFbh6AxV
7XZqOL2sGQKcLMmVN6mxFXlamyqPMxbB1UEesHNHrEVF5Kh4+MHF28xPn7MpTOOcKLaq6hzmXfg0
1s3Hos2Lg8jd26yMg/4Umfqqk3+9fDwR5V5thymocED52Nbz/EktU/siRZk6ni1r7h8jtXF4e2HU
dHBg78ySu371FWQp4QxsTshwwaKSyu0cqEiqu2ygMVCHpGzutEVRjjoJO6eiRV1/rQxQNiVPv56o
JjJ7ieJ2DhTkWnmDVNpJ6J16yxMbWGac/1ApzfxnTslHXUuqf/84kEhhkTWCxLkWHTcb1eQRvwyK
tQT6EM7hmZwSUrIbV3UYedPcO+JdMcS9fLKgTByJUu1MHOANGEZl7aGCLrqeeK8lcOnTaQnUvEq+
pNDzYo/HSjoAWZ9jGCk2BYYmwTxa7iT80ZJ4KI6UC1558bJhORvp3fK0xql0+/V7PQ3HrJFYasce
GKlwDOkUaWhO3BdqvBTeKM1ZKbyajnbhISkZybfFoiTVieqtqXp5koja11cJ+W9ykcV1kMZZeerV
0aKt9vZi6XyQ6yQcYD87D2wNSIxX0rcLOEdcy9UpkJtxfrH1UPcsuU6Kg2F2EjPoMsAwNDYfx7d6
vS6DkXWGIvI5oL6QWL6yyLmva72z8u/ypLiZjF4+eMLthQIYXRIzMN9ruex6yC6NqiRR5yVwqA1h
rtgMw8OSWPJDgTj1I+ROM3PDrB+qW5Q6jKdq6MwjXd+d8waMCxJUgOpWjej1J/6Wc+uIxUidkchB
OVpK5854cRn3Tpd2FNMSo3pKok4Xnl3a2Ske2BgHB+tejsiBysEKDo3fsK2p4X4QZyFyk4GtReON
SPL+pdCpYyGbFk9+bMIicY1kbsOLPQ59fB6xIqVxHFqy2zvpfPAW2FsQdFRJkoFs85jfnICE5VQq
uZCDBNcKr20c/a6taFErlQqywRToq8L6eJbsuHoMtTo6vx3pO8kS9GCKixTR15NxkzCL0RKwKBQl
oIxo/Zv3i/WODo+4yypFKT1yZFGezHl1u3h73L3QJ1kg8ikncCBv4tCWVBGlzaAEZqWNYYx60JL1
Dw13LaIwoS11uqdWVhz+9/awe7HncAQCkGdsgvA69iZNLmJVYlcJKdVOSJFpH+xZbjxFglwL0ibx
m4kuoZZN2QEHci9To4WGItpKrOem3dw+Btz5MBnbJRgoQMVeL6d93PKybxTrY+akfeImA9SJrx1S
e+IdUCnQ5CmKI4izhsofW4CtG3BVCqaKQ/0fqYXrD6EXeoTdfLUEokBla0zxAYMJKtxZrsbTPDad
O8pDc4Ocr3PbJyhkhaUuu60mjmCTe9sRgVH6mXi9En9bWDTq91FiG/ySQhrq73NvVt+ndJK8to3i
SzxP2smSzBKQYd9QB1/iubxzOgohyhhNR+f+zm5YmdB8G3iqK+D++qsI/iixR5U1QiDyYlBb8yGA
LeMJwdzqQU1lpFKKQtQHm3AnKhF/4kACsrKyZDa5QSbMsqBLPgezI7WypzTlPHgptZnIL02OYaiA
LZaCdjhVp0RXqPsdXEQ7aRjPU7o0NJXRetuq0GgSFeoeBdlAzLJ+rsKldhsbQr+dW8qfZ5vAxFfG
FswtPvTmvNPLqRloq3EB4a4bzG0CE5gdWbkjB9692mIm6rZzkubPVa9p9c3b+393F4J1YhuShtFF
36ywVJR6K8kKK6wMsTfos/GgKCmANRtv97tJKusT0t7Vo5HrPJInquOuUZdQdd/+HXsfnLTC5MWG
AiQH4HWgZXJZK0a7Br2u4HNXzPEpqjCfRyRUOpjyOqNNLkMxhnLI6htAmrEZSsMLpkdKQQ54LqnP
tZm1vhoryvPbE9oL4d9H2XxXzF8kEB6KHOAeLN0tVVM3bmdmypduysKXApGKc4ae7K0D+OXy9tDb
TYskA+HJ/8D7m5tsC2YlhYuNyV7mIG1C5962svoFbGDyRZ7zOOEWUZ3C7Vu4iW8Pu724sZfCbofK
O48CfZW/uF7CnI5NoyJUHKBnuUAIwovCcbW4nm/SvKv602zGFWXSqv5Qd/bQnLKU2tUBmm4bRutv
oIgIlIj3Laqzm+vMUcbWmVPFCmY7GWC50fHUT0qTgNTI0tb6Q3QtSSO9SErSFFVIHWmBXk85c9DW
r/FkCCJS9U95ntRe3oZ5YC7O+Dzjqwqt2lYO8rVtpvBrUCrDfGuW+ZU5emT3SaUDNw1SMESeU9kz
QN6usz6Ueto8IJpstf7bK/s6oKjJIpAOTYjlpVF2Pc26alk6UdnBHKJ/Ifdd/ywmuQmMXmrjUyO1
5QfFGYvl4BbYHZZeOXRsWisUT6+HTXujNPRM2EGUqMatovV4WseD7jz3oldPeTFb3hxa09FRtD0f
+L4rYGpt6tLe4Wy+HrbUMlMeYocYqswe3TFLOM4pN3Wsat7+rDvBykAU92GaIJGnrvP/Pe9v+rCL
cEYIcovyCT4T/bkODfU2RwPiy18MRQeOQwFQ1qv7rC1rPXbGxA6MpRf3bWOoEIPryhvVqDwIlr1Z
rSZ/HK1g+dDJu55VC7vWgtnuBFVv1PeKnI1noEzGl3GwjgzWdnYCZai1e7uiG15lkPR2nUXCzTjo
pWh4bBaL7Yc7QjCGkXhqq8m5ffsr7kUGkkgYQlEbhra2WbBJKdHctBolSOK0g3G1pP+GqhgOPuBe
2GONCo2b8hFaFZubA8IkIBEyusC2Sgy957xtwYlYnXFbIe0Q3mhGWNwMWmwfgSt2DnAY1tSCQItQ
ZNsCBq2whQjQp1pQqZ2yuNgXznc6TmOX1pCU0ANEqN7kpjy/6/HllrzQyA/pCttbc9179Nq4P9BG
0NiH18FTFsSOE5lqMPa1DkVXt8pTk5XZucmnAeE/M6vIEJI4cxc1ozv09vrufXlrVcClvEnZdrvz
R46DWtcjLbBEi0vfVDWXoWCDxJJoPsyxZLstPryntwfdC6r1ZF0njTTKtk8PckaiGCWUQMPP4xTT
6vsn7sr669ujvMrz+LI4bq2F4V/a8ttMXi5KW8CQUoOicJK7ghaLb3YtfmZSp/p0yC2AaVL1UEdY
rmfdvJSnNnaO9O13PjBo7BW7TIytv+d6eVUDEckld5RgMvRBj3zcq1vda1JcwL180qa08we6T5Hq
QTVmjxzcnDvRhUE3VV1a14jKbtEXsTb0g9nKetCPUXQf57byMSo76yxQLOy8eZnyn5pVSCfb7o9q
yjtHFfWEtTTPqcgVuklMuE/Kdk5rPYhjuGEXFEt7w2shN75o7WRUwq+7UVajg6Nk5ywG6s+aI4e/
sjY3KVkY1Y48qp0eTCg1+qGxtO+htNkoUGjmQdK5c3jwhuEdA8fWZGnWn/LbZYZ6S1SNVaUGkpYU
5blr1NE8DU1U6QYgWQSRPcFjwngcdamIP9T4MN8WY+VUf76bEHNicfnULPR2xnjuNGRHjoozsZM5
bhfrmW9blb4chNLOeuJhykryQMeTY5v52fOo2q0ea0EXO9F/JcWoxl2MuvWj1h7dXgx/SGlYU03e
4FQqsZmE4rR1eV5sxOpKtdCCYZSX79mY0sRrl+d4qGwcMazx3ZI4+UEpbm+S7BcMMSgQcS1swkdX
hx5PXqEFWYudNcU/HbQQiFbF6HWfR/ERkHt3PNqzRBCPbyZ5HUMIa5K9DkhXx4ken6xQn7wYEQcP
LebshgSmv337UNw5DyhsoM/EcJSAt72slJsg6ZfKDLJwUNEY65TImb4KMdu9j+ezMkWXsHVo1eIJ
IqTpPCKefATR3DmYKdejmAOLa6Ubbd2j0D4qK9FlZmDXul1VnpIrovo05r1FitHEtfzOSJJhUP3O
SYrkIxAMxFy9Vi3n3s3CKT1Kf19/FOqe0D6IOMrB5FDXizA5GBLNZW0GBaXxzI/Ktr9LE2PwIk1P
n1Mk8Z7tNnU+21rxF9c/YwPOxnyFasgr2e+pX2CDElzBmC3D5HGXIPwb9WVqeZJcVsO70e7iwaP0
pkRuC17959sB8fq8JNhxDIPYS9caJPD13Be1K5VYCvUAZ/FSd5ciH2+GfDETt5a17OCoen1iroOt
csOYT8HO3HzoLlG5CfXCCKwinn07EcU5rYV10cb2AwlI+NnBiO6x0ERxs/RDUhycYLvDk22hhQke
AWX367nS8qoMfOj0gPHmd+DJJBcmVvh+FAoiO3NYPYieJsBptDKMDvSWF/BBurX7tcGurV+B1GSL
LHWQcbSsxeI6NvL84yxn71t1LG/jaTra6HsjGQwCWI+WJU/267k2S5nUprD1QKrFJYvM8N8o1uWz
PkziD6t5oDtWvAN+MNQt10LI9Uhct3UhaY0B0MRpqycks5A1PNPzz6enXPTRKE64AzsvoDHlKFig
M37+8xBe7cy4/HRAl9szLdbSJDOQ3ArSZdSCJmun97Koe1fUWOC9PdTrzHXt1IHHpl+Ci9AW953O
qdaXg2MEUoQgpYfABsDryNSKL2+P8/paQPuYis4vsjtLuLmGFryKKr2qrYD3sjgr9vSMLP8g3DSU
NbcMl6NC1l60UL+icEYBgLNwcwpEFXdh3TNeqA/z5LatxmuoG4viYg5FdRAwr1NiJof+w1oE4BLa
DibVlVXzzLEC2nvmZ1RCxiZwsLzKf8z2pDff1RHrCrcJu1I/uP32PisHDGq4axscauh1qNpdPxpy
GppBI9Prdm1Dsr2qNAxPyrMkhSKa/vPn64g2A+crJ/sqIXI9YKPVql1GthmgEFd1FzvTssbVuyx6
HJrcGX0oT0e1sr2vCyyG8CHt5jG9foPfstKhHmxtmCWTjL+qn+qhGC7Cqs1Ho+qzyxJHcutldlwc
1QX37lCYJOTDkJfXQvP1sJybKbq0RJDV6JXXgWnkwdqk2bsEHvFJMbp59kdEwD5MvfyH3j9sDyoi
IBtXmyjOoi01XC0xM4xFbAdFKPWeWDLJj6G8nsdaxmoUH9WDMNrZLZAfOFQdVPjWj7yZqyqXlLkZ
j6KucQu8zn6HHF7+bdRs5aC6uxOxRM8q17p+WfLh66GsiUesXs9U5miS+th5olEbQuhYMmWAG2Qd
0YJ2x6PySHqGyCNQlevxkiELTSukAFl0Q40EheQ8LGZe/bPIc/uQp8MRqHvvU1JLhlevwaehGXM9
XmwNuGJLswk8sihO7dRxGyfANidtlo7A+a/ajKR3q/bsmttjZwg89HqwpMirNnMiJ8DHwjh3eSx9
zO1k8duins+J0TSeLmkpp6w1DycFEeaIlr+hfKEoqx2Anl5vF37K2u3jzF0vzU0ImTE5tlZTx2sy
tMahDokvxWwog7/EXXZrKrP2WdfrqDwjV1N8f/tQ+nVL/d4OWr8DOxTMHLaKoB8230Ft7EgdpdYJ
skWVockWReuOltN+b+V4yNxJz4db3cl7XwpLqXeN0sIH1XA6PTvN+mB/KbB7e7Qk+2gfgwNa1/u3
n4aiG8kwT5N1b6EUuoXDRHVVpWUjIRCsqCB7SiNNNY/yWNd5Io1yDQmNUM5Owzxbz43BQ9/tmnmi
c9jjIIqu3tgUJ0Ny+k/oxhma3wswAJ6j9byrtKw0mpOpoAIYIqRk+AvifJo3TXr4BalQqlywRubl
M1eXfFGqTJK80QgTbfaQiEbwwUsSB8UwL9fVTOm9CQ3BqHfHJVeSxRvaIQ4f+jwH8ykGDbNf1yym
QrkvJGd0ZLeJLEe66ImuSbMnqMBEiweza46ftbCiF+cO3TCRqYWTpCNjTi5ai0+K0g3VvTomGQ+y
JXS06CNVHLX5aYzCsi+hPNMwdFuOfGVwnXoI25sSJh9+g+oSOfld1WQDvgRJZEa3plzpWIYNdqg8
GXYNPjWtgPh4Io4mcwHsQsaBZKrMF1nSdPnZx/Kc9a6iL0l1OzcqTCtntpv4po3GOn8329WgP4oI
D5dgBl8b36h6m9lo9KuILbrQk/NLXTlydlvAD50+UXqccq9Qsib0VWc2dVRTmzm9xDalXV/D82h2
EfIxjLPUtKHt46aj5B7tnqjGmCtS2+exV9TlB0ptqnYvjYYy3UPdzTBUdIw5bx6kCSKcO9g0HJ96
0xTLD0Nq0vhsYxkl7rseq5zzlEpy94yzWLbcpCbi+CfM6Vfuk5JDNAiAoQ3RdAtYdXG8Jssm+wWz
2nL6KcvqpGCyYfISvKN5mbf/4olTlNVp7MY5NnyEFmLdK2t8s1tX0ZY6y1xbFJHIXUurtV71Jnpq
qzx9CcPqk9qjH4p9eyh15b2TzVV4wiqyizs308pISpCEQ0Lw3WIWtNOkcurGiwrFh3+2ZHFZxR4d
IFPE9+HSWc19LEEYw+vZnLVMOcV1oSyXif5VpjAJ9vlDpK3Ndc/pYKQLj+Qgrr/A+6rzOwU1M+lM
ebyvM9/JpEG/seZExael0tDQxwRBd+xudJUZ17IRRu8CBO6UN2zK3C3asDLvCseC+rsAtClv8Txp
nSelirXE9JQeb/GHIYyi9kcULmnsIduUoDYgzLxvW7zdWgA+ulOjmGNKocRB5Iwjn9ijDyFQu1dK
QX/u1BuLUvhGskyLX0jIC7tTLznWdwnZtxVIqJT3zTAnpRsqaee4Kzko/5y20tT7XVW11b3Du5aC
dt5U6WdqMLaEY0bYVeelppmnepoqTPXBoqW5nMKh1dV3vWHWxu1sWzydTlkJWORGncO8/hbmNAXu
ity0lw9jNtST8KS57RU3GZc0+lHFTQ+ER1bC2CF/TWp5kT1Vks32Bsp8AcJJskr80ZZlkUPOJruP
qksi11Z/C5Erye4nuVXnp9aY23YEmxqFTjA1kbG4Ocae+o+0VNtoceVkHBI31hxpBY8Olhz+CPVc
mr9rVVk1n5E+nqq7Bv3Y9H0UR0h1QWKJEDWkyqRTZ0dn0a2dRXeewkbu5TuBhMMSJJLZquqtKGcr
rNy2pFlwUqMO8aRzbphgI1COz81vQqul6N+4HxoDNBCtSl+ofdLfpFUl12e1H9TojsVtqn8r5CGa
e2zIJaB0pp7K7AXE5sT4Tx8V6XKGyGUnyFD0xjBcopFKFdeK3Sn/Us+Xo8hFVVee30thwz/S7DhM
L406IySaUp2LHqu27ocHRdTScCtXbT59JkAs09PGqe49s9Hb6mYwlam+CHWQxWXuKiW7S4pmGv6Z
SySTlqDpIlpN5pApyW3XlSOG4nNcDRxSlUQDSI2aWPk+oP/V3iZ2XfTnqZPD6XtRcYF4NsAjxKXN
0l61hrWoWV0Cxspu28+LU+porIe1Ds9CjoQuf4PEWRl3hZjnuTtnE6p+L4jtIdkw2jktgzPXTN7f
OJXpVK1LpRl+tIAe0VletSRJ6SXY/1YX7ry6/hjj9dW+gIqT59I3eyTlv00z4dOfxdSi4ePaYJWq
RxUtmPk2tYGbPVimoJYJjR3/Bvq8E8JUaDab5W0u97F0y9iW+QGBlTH+JCJ29S1aQdZ0qSQ1BhBu
GOUcu5nuxO8AgoYdL9HWzr4bKBSNQU/fY5VL79LZ+EzFP81e5qwaTRWjbfbMJTeAJpRckmmr3KS1
MfejO1PDNm964D3de2rKenkiQy+pRTaVUZmVCySN14lTAwp8mqljF36R2AAN3NzIS9tVxjLGH68i
a76vk3zJ/XSwJa1zgRZH8SmHIC15hWSbbe92E2mn2yMGUl7E3DdcFjU4W4+1VZHNyGPdvERIZy7u
an7lBE4hl8JPkXcUXw2zdOY7zZwaffQnLbfGO2DqtvO1bwcpfh8NjtqjMt32jXZpGit03Knt0GBx
s9qs1Pr/ODqv5rh1JQj/IlYxh1eGXWXJli2HF5btY4MJJAESDPj199v74jpVOrY2EJiZ7p7u0uWc
ji8J0UBfjYu098nYsHaumx3btqmQ9rbJjCFv3Npf/bLPw79FK5dXOIFsZ28kgSn7MXVN2HfFzIRs
CyI3CfssjnDlOyW6Mjte7ZoF54XoKdik3wEaVRUW1Mmjfq9DL7iQfKVWpGTL0VxHtgj9F9GezfSI
7oB11JINjRoLNu/2iQyoJf/jVhqPap3kUOJCwArl6Vut89HaQb11yuGrOnfCagvkNOTxOnMW/Rua
vn1PtG42KjcuTg/GbAv9mDjMY3+c9R/VLrDuDtmsqjqbxJkL3OiiH1GXpu3LPI9pfx2WVI9XM/Y0
3C6OFWwlY892YQ2TXFUz1z74J2nY+KlRVMaXXddRwm/Tbno9p6X2ciTK239tanD2T1PR/tRBLT50
cLpIGEWyeZdWmuE9CEQdvR6D3bsK0YeZ/Lxf3Sm7spoS9hdzJso8Hb3U4s5zDCpN1VJGH+Qw7u9H
ENTHm1Kpk/2ox95rczZ8488hgLHz2cG0d/+jJMlE3uRtQRFju/N2Wryg8iPYIu/RdaX5r2ddrS+G
cA7fl3UK3siGt2GejX6mHjFr7cvztrZz704uPhpzcqxdKb01pvPFgpjWjkzgozjF6U1XblsR3c3+
coRkcwfL+wzq31IU+Jj+6ilUukg8bLzLNK4NudDh3LzXGw9k4SWOfG8nNf/Xp+laX/3MTOdPK5Ng
+O+02CkXZ9LHPM3N7LlHic8yIW3NDlP5kwbTZJ+cXk37x+ov0YpKVxzyzmJ1gyexdDr5RJ80g1wv
Pc2Mppgr+vNaJZ8ob637sENGhmWWnqHJ8U1P3UvL42plHogu+Vej1WIYyxgHrwKtynxV3UC7vJ9T
3aMB2ELz5msowyfjzfv+PXSgqfJ5MvtYkf0jsrt+giSgibJCXDsTiyAqlfRjHp8oOJIKTXlCVuIZ
0y17XINP22bc9uqFwolb2rssnnKD2/HnoR+Ov507yq2MeCVf+sDJ1ooSFvp5nG7b+Wrr08uYmkLa
hJH77cza0mJFMBfRoFRf9ieGdA/QybIpO+UtbeGkIpnvJrbBsx+UTxlVHVXKuUKeHbbOretqp9wn
1rfgplM5XvsgXeqXRveB+NYnOhmrfXaX4NrtoTsVZxNF+oLHTLs/L6c2MEjzuEy/QEnMUDlJT4kT
AdfZD9XZyb+/6f1atgn2I7sTwR5M34Jwi68E22ukPjI4jcxlf/RNle1xu78xWSR7Gax92iHLVJ69
92fWPJkO8abv60d3SjvBsQ665IEbBFlrHulUx0XXK3MR3ZltZbxncuYT9Ve4bv+QdUmE2p4ULMY1
6mpZq1rzMBW9/DZpN9gu0g1mWyYG962yT6eagDMyv9z7g7DQuPIHjVFyN/csDwZ9JM4vdteJS5Dp
MJ3FOBG54HKEaLHE3ZSt57F+saCmCCdQY2c7Mt7FW6XJnS4WQ/sY1Ufiqbe0RvROtxmHTRfe++Ph
vkxhy7N6uMOUlUF8cmfmS80WWBGGRxY9HYj+4rztlW0KU+tNcP3040ZS0+bvzy3bCvWLRhEg/mhP
TWOJNhA9qzFNsr4yDTL4HcGasUKWCfGlT2JEe7ylxCl7NF6/UhTxHD7tBN/PMGiPe0/VA+yM3+zB
vSfMqh9mPxDkbqZnP+atu2TvmOdGX3te6s+IZtbND7Vh3zuac07ZIvHOoeIYB7roeTPpL3JC3a5w
DCQLC6SDJbVh7oP7wA7hJ8nABTKyeJm6P0eHWEjljUGc4/NxpuWsp2XN28PB2LlOs0OWznEeaTHN
0/Zqeg9dkNccSBmGrvbXx34KTy4ENrryDkCyK08v0E0+3cLc7462FwGT8Bx+B+LI2svUpmtQCDmP
qlA44cxVZ2dEW0HaJGF+ZH0z5mMq45MIV0mds5K11mUZ3TgP/TX9l22L+DE2vuvmSdjE/1ydid98
rlYWe4d/VJDp2eNHWBtGzk2KgPPaltB0ZJ1TzVkohtyfRfR930z0r8E5cCOdxqiziLNN/uyTgYWU
ueUeKFGIT4w/czfW97ZzDRHjE3JhPxjaCIknEEq5hi3tfpKJ0MsDrBF+R4ezq7yHVT5yhSHFl1gz
neStf8RddfRD4iCJS4a+2Nl5ZEV2N/1cOs66OFymifk07lJnRQ1s8eRsGJvmmzTeUqnwFGRQ0GU6
ebCct0iF8KxNMflatrm0ZvSKlumkKfZJZ0mOd27zyjN+6jzGZNZeyfkTr3Hf3PTldXRsFzbwDU4u
dbs+kXDIsuwRGvudvV0Gv71WFnhAHUQJCFw9vhi/m6ZiT8L+D/PZxFKvo099d9wO39NGvpFXeKpt
icDcMhZ/s3Px3tLA9rgZuNn25oRhb8r2PGNTjOijnnbMY57ZkRiYVrkhMaQVy/zPX7rYrWrC+Wac
kJzpukou6RJ5VLcUCSkrVMsDH+t8EMzFuXNkUKU2G3GvXmLt/3PaMZCFt+B6UvCUDbrYcNP+HPLK
8L4DRGmq1T0PWzbtGZiyB7VI8r418ss8+seep8dMeWgWOvpSxK33RwbusZVm8ryu7EAaeS2ii6nN
KKfeTHCQVTjGTvNr8texZwu3d52ciRZpe2SGvaSlXMXFMp08o60C9sRIPGKiO1hvqIRR8cad0bMf
kiZr/G2fmLLXlA0pBt94/YAYH6M8iGzgcz3b4MDgzkVQuXdoAetjwVksW1a+4G5J6XBS2zAUeEFn
aj7jWwvnk9XSlNMa/5c4t41S6Z9t4feJIqrp5Ny43kffLOlttI1+z23n/Tz6dC8zzZZW4dZj92I2
0BZukzr9osSp24sOYipug8RH5QqhDSDIZIPvGFF7A3sT0cxcDnhwxzEbAxahlSfzZV+OIO8CFSbl
6NtT8G/vssJLaWYpP8BeLkep1OylZ8U08OlQJ/Ll8LyajTUZcn+OZ0wTmhAidFPPx3teq35jbVR4
m8qTufMFrn+TlKU3pu5L3C6rS3V2fZWjkc78QsRd9l8YTK3KGy6+763fRG0e18k65onepk80QCvB
AAGJzvkZT+xk+rQD+yfUijWKgJOXpTi5qgjWYMAhej0dup55VnuRtMMRvsY1El4+Ec+/sIwPxOVJ
N6rLqB3b37QMPms2yjj/7dPSR9Ux6Ph9pCrLYjLNzIDtps0/t1untQJ/On9KfzJTKQ1jW742rKEV
FuvT5R2lspCvlJdjeZncQD0kW9y+t51OTT41XvdsqNLjxaboeh+GVfEiR5N4E3SCqedKjLIm5Xhf
u6I75iGiuw+gGkMa+bseNDEpiLawfc7+dlznPFt2KiSIRHNBvzZMlxDg6bwAIDK1TIRt58QoWwo7
xqANJdPp10JErNxWdBe6YzlAmrZyoVCyL+5m69e5jfeBSRHD+3N32rRSx84nG8yr7CvfuN2nuHVC
997nxOwFe6yj+TM4LlLoadChefIUmP59bdgyuKtbS0ZzRjMwl8Sc6/c5sB24C6ZKqCpGXwEDMyav
hTqXhCF99sPn00Uokx8jlgyIq8mvuYpjIXXn3EzD/7ImobinGTncIpWOPXI3wNCigCGFXPJGouvu
5gMgu8D/maWctQn56WD2bSbrbT/ls+PYcS03mgdBjyA7987tUP21eo77K6ETXQfvgciouG0dZgUj
+dZiRhg0y1XiEcr8lek9+p5EXbJdkgVAqBhW08kcPHRd/8ztEcEgOAyfRSfSRJZjGmF8mdt0bFMe
AHfybnjw/7smY79Yhpr+U2r9/cOn05uLeY75VeNK4NBz0wGnX0dhnPcViNfPlZa6hXLapmQqNut4
bF5Ndfwv9GcK3IhxisxVmzEDj8afOPdoeZxqZyw6Cusv/v2crUpdR3QWHwKRpSw2wfa18qPJXurI
6A/dZz0boDxpXTkw8EmsQmBwKio9mGEwLU1ShYlMXiXJWhzgZl/dS4+fqSq47ucqyVqnL9h9OT/7
ykm/u8JJu4dUWOO9+UpJ+ht/akTFHvGic6qKCp5vsK0ifvW09j5BgfW5ZUljwe+1QSPaSw7lxbMb
wQ4cabMXWcPwe48coH5T7ipuprqR95mam4mylu74fdlNpHCixmXlsSX1OayAV5l9sj0IPg/ApW0+
kwr/u08ICSIpjEuAVWczg0e0gh+KufGDwsShuift1ppChNL847t3/hqTjXPe0w/8m+aE6WacOjvk
rg4PyAcl2pvNE8zMJesG0VVrv2Wi6sZ9SoshWYY/U2DnpZoxKKH+2nN7mdYo+B3eJp98scwPV6YB
KWCGh+lhJOLXL88UZ+Rynzfzo5VT/CuGAPxXe+30S2QOBn517Wgvd23oHxXFha6qWyRo2CLxT3nq
CdyrCGhdprIHEOA9M9blc9Sfr8O2aFms3Rl94rtNTg5zOH6EKpl6DEoaTPSwCok+JNOOV6SzNSHt
a5yYgtcmp4ugywY4XFLKV42nxphPoW2OynBDP99O5VdsdmpdpKyWyaqGy7CXGKTnXR3JzdQg2r/q
9GiPsu2lVXenf5h3hCtjU4Z6tW9qocJV6TgZ+8jiN57NzFl8XS1+C1khNwfuxyedVPCxb2FXxBgX
6GKtVbAXMxjJWGkSIdY8M0jH8ugYGmY1zOf5nJsxbgu7hvZFmpu+S9L7HnypXabACpY2KROt0rIb
NjxyYvwSL4AJvriE7nL88ajpcSVOKe63fc/6cjxgR2DiFixs9roB/ujCqbmYcOQTHDGbnfJJtc27
mWJAdZ7d8fvkHQe90h7vfSHxZJzz1Uzjm1WtUiV5Dd1XuHW3LaC17d96YzIqxTDoqJj7Nn0/JqWS
q7Kq/plNzvCwO3o1T4KR6b6NmiWmvff2r120r37RIaU44JbW8SxRJXX7dW2b7r63KskuaY35fhFB
HTmMdmvzANiyrzlpd9mDChGF5762ei82d2kekR31uhhiv57LnkLzwDis8AZIdLCWciHjq9AnChNi
z+fmBrtlEzxbArAJhrpNcLe9uMUxKSu+LvgqKRyWz5h+jE6sK3vhrO/009NG3Clpwvne9P6Wm8DY
f0Gdsg/c+5N95o3b5jmKnGZ/aM+NWd+XkfiVYpvk5HoDhS5uUezP6YQYtTCZP/3AChsIPW2PGkds
NZjvVp9OnZ8yVXVhACfOi9DJ/uEeLHS60HI/6iZ2vobCrX+R0LKk9D09YPVpGRJ38Nc+Zx14ch90
ICZCgL0megzoSbcCmnH8arWo/x3cwGfOFN2/hiyNBjnA/2Tyo0P0WAjXc350h0N+RZ8xAhbopm1X
OYRjQvAF0+HnssbLv5DGuSnyeh/8qZ8zLIm2mAex3DdWBqtwtS2t3jlHcR6bGTOdKRNJW7IvbpYy
DVLYRGXZHuDX6h1qxIlGmbPxrrZy1xGzgKubM3iIjHK8YjMLENEcbuNbQl4h67V4lhMZemj5X3dk
IyKkWh7fk23exeWMMmcrAYy2+t4RevRfHNSiw0XEoL2U6zZ5mj2x+2A4sv3uGSwHaXz9SQIXMCeS
ZKPO7eKFg8cuV+xSKefN42wk6lT0nefRfgtmHr9L0jSryic7Nn9TlVqCIry15Z8VSROWDnwpf1/6
e3rXMtGkFxM1QGiH1wbXLGyG5uoMsAtXPY/z9rKyOprk/riDAkJ8bMzJmk62YlVIpQXdbNcyv3FH
XxB61ftd7a1G0Yf43pfuSBp7BbymkV1ks/dlgtXM8dqy/cvJGSS47e1B/8xqkyaVZNi1R5EQzTBw
4Am+BArM7L7nIo73+dqui1/JJlTrZZpNqIrTpHOfgyBk7l0cDtE37lQezhQggKdv2MWZB7GJHAo8
TQk76Pp8nHu9AlHuznrmDpBVm6/QfAD1ojs6TP/WNCt2N25V4XcN/WPGsIyPxJjhkTcBTX/zOa11
eWifPMjpMIQm8ujxpxJe/yC7JXu3k8NxRuMG/LiN9raxFR7drxMOh65mRKdQNeL0vbvO06elq4vq
X4HM8JANjsHY0k2c5iHBLOfb2jTIlr1UMycgJ8mGqov3daatR2OBsI0IPGiDrXUKqIXog03cbivw
KuhtaYwffh+VOPCiUUH6jJ8ijbvr7foJAmMSV1hDTz6kSVT3z448F/GFtTLl3KEuoeR7NtyWfJ69
80fWGgUpJvFXeCS5olu/8UQsfq6jdRheOjoHwPkaer8Y03iD8Qtk0FVtMydc90m7pRex17BcThR8
znTd+NVxYFLN2lzcujg5i4kG3WX99PmmqDtfdgAY+cExbGSf19nun8/D6HXyfafmf9TCl+c7bn98
5DhYpbKC4p1+hzpY5IWXRUAy8TN18LqsrPD96A9vVc81Om5z3f1mqdKN7v5uGiUlcbbkZOShDuOf
xxSsuD4DcXV3EzbpwZ27z6P7Hu4p38h5ynCpljTWXMo4vJxcg6v95LZSnmTAbhBHBIjoJrqOAFde
rkYYnadzBnnIQ1rWlZC7gz97oG/LUI5LU3TvQ6kn34cEBQorStl2vM3Hyhd6qNRfAUy7aHrvlsaR
hd0C1T0SMpkFl5k0nezNbvHmXNZ42uYKz3M5PTYpoaF54MOh3kV2dDe45qBdi2kM9+mpaQfWXG8f
0v44ZjaKv+z4yx8vHk+YoJeBzYvebbQQjFShddSqw0ycwZhm0kr53B/z+Wc8JXVro+zc6dSvP3Zw
J3aNtgMyLBhMmuTKaL2VdS/0b7PB+1WQY/1PiyKoqYiQHLJyi8+RBeO1GV62KD7lvXCMKYCDtkK5
zScGas2d1r9Sbz7qOK2LLNb697Abfc+NFn0nOD1koiSM+adlyc558faQYXdB8s+JSX8RlD1/JDs7
i7NgG2hR9S+xpW3OI6LyQBourjLsp/HaajF8eOsRxhd3Hlaggub4mQCMZtSqoTb/DYHXv8SuBszr
6UBMHiplnYehW5ejSE0Qf+40uR/5ukXZX2tWqAqhdHsnVJQRHXuAW9W1SP6oIBThheKfhZ+n5Jz9
S0OzdpSyEz1GiW4f59HWxv4dIYz2CmkePAJ3AeuFk/xMlEt0Ad5Ix9xpm+1P6ONFviCN4LoJu7XS
6dxtl32c1uMStJlvXzuJwU8TYQdSwfiPlRs1GKixLhaVKUMJRE7SRb+6sQEFSM3tdhHirH9DY8+/
0u58RViejWWfhBmIt85GaqfPOl2+kG3dkPjhJ5UWK9jo0tanKe2+blfC5UNdkKUjV/K5KVF5Q3a2
W/LkZFPO5aoH+kgmi/WwG4Y0acissMvZfNrqfblfWjZ6mZmy/if9gXxB2eoygcU6utM8kgHDmAnQ
Ys6iZ/N+aJt/eGvFe9EwzP0IMD7ymM7S888k2E4o9npu/yYNX0oU2Wb9xH5pkiOX6xvINzO+dAR5
DhciC3XwXZ3p+Hefjx6s2V0BppO1Ob/hcyuYDuwN/4k813nqZaaz7ycKoOClC8bte2O1GQEa5eHc
4TA0dAhzdLZzq6BeyW3k7EkplcPhT1cfvlCzGnENapvUF+UmrX5WzrDH4O1N9LdJJ/c/JLBiyUHY
XffzSVPEuk7Q7t37ObisSsp0S/+SO8vBqY+ur8bxWJprtCcwr5oe7Kmdxv7BkviLt4lAzRHyXTnw
GMdSrVE/zZ95BJn/Znn03sVd3WUv2rhTutrpfVXJEtK0/iUgx2xocXxqjcP179157C2BaCowtjKA
LdmeTn0oj1+nMuTi1Gdxbbs0aMCG97WhRR+j5dJ4kdgLBEJjNhYDEpC+rBOPHIQhO+jgtY15VXHN
8DckLi5+JjtDRm1Gjvm2RL0spW362Sm8zpu/xQMimnxvQ4OXiLJdmm9G1IgbsgBwNMDUIqO3CakF
qdMkS67R9iMG2+O+fRDay478mOfor7Nu4/JyOhu9XWjxdESKQsRbj4non8Ax61QsoT5WYh4F8hnS
r/BTO8d1cPL67GbzMFh7+pfbYAD25fIUxTuAe07RDetqPSleeXYkLdjMbFUF64DyI1u7DMlRaFr6
Rgcc5Rafh+KlQ13EHH0qmIyZpGn9EE+Nje8SdvzWco20OO8H0YdN1fJmost2hOkG6RONDVq8Lnpu
jm74NDeH/sY8UzNvO+74WdRedE+pWd0ys0YxiNrxhtSbwbnX0gqZs1k9dVXd6vHzCY37uzvO7CWc
g3mnjdHtv5WOErwZBnYqhIHQB+e2m3+XnAGtF/K21849t7+u0/ZbfiCeC3KpMvnYTd16r8AZcVuB
67o1pp7OXTn4f5nZJULDwJdfpkT2XamVB/XWL2Lw8j4WblJ46Xr8GBp53FPu7SNJyi7cZtiIoeR2
+iSsy3/BnOysUDteWpJqc2KavDd88EntImeLvYnUF9iPM6vWNNQPfjfsHyGe7lEx1YQmVe1+DvBg
JMw+4A86hPhnOyZiiVF1b77Y++1xI5f2Xzsim8zZwsdJ1o9lEORn6OmP05/iy8JWD2oCAsrSy0hD
fTO1ajsmE0eRh2a3vh7y1Wb04v7Rzl+jtJN/uQ8RgPRiaN7c1G2qW6W3JaUjrf+mSAIvaVpDtJLG
MKAWUbX+qHG9gIylL06vUVZHQ9nLkbuAQo6loN8gIOLQDCH17DipEUeod0PIAtuwiDHEftnQ6D9l
9qC+AFYPS8HykG0rJB7Qxs60rcPnvvPGH6EEoCj20JPBPSkh6/CUTEJCavlmns+ybfwGDg19ZQX1
sw7XhfeJxHSNIpkDNo0j/D2PcRXppp3LIVYh9ELQMTMcFs/qq2KKGF/WzLj7PSbP6zX2V31t9Bl8
Wo7U7au1Ed3wPtQ9+0sdL5fWQfIWZ4d2hIrE+tXd2tZrzxeBN+UD+THTWkS2D4EXHVQKT4tgUiqp
f8K7WvzhGLaj3UGyIEcfuC92BveuZwmG0f/EnaZYfaxx8rUbRlMOybr+d/S9qHnRKcnLoPzIcw2z
z+84mRq/hCKOmgIlYeAWg1snv6LowHzhgLguD6FYrp/6rLkkMk6ehnDXf/hUnb/ufM5zpZhB3btg
TBKYMySUkFO1oAcl304bFIbdtPxGUs3AjmDcf54Sa78sHKepaGtnezxpxY/KGzv3Ny7k+9OJt1Zz
3R03/byzXBLm/jAYfRcbSzMbybX3Cw5KN7Cki61gEcgNE6wVFSlAlqonGoUJSybmgzr5sNEJarP6
W5DdhXM912/LEIr2/kTQERdJuO0Sh6okMOS0tpF/aZ3ZpQAYYptLZXHBhTUfMvd6xjEUn/aG5cVi
DaSK3quXiScUNX6U126ywxboLMOUsT6O+m73NYonjHUYIOaUhqTv0i64ZwZidc1w2qOCu3J3WFwH
/bvYoQtecPlEIOL5M5Ff7mLBVsFiTZKL6HBnWvHxaL41bZs6Py3zk7hOYGJDwRM6bR6pmvO431Mg
o61EowqcdyA9SkrSvVFgh/hQJReTAHkW+x7F+93uaVTgce9bSjYqOcEzPVNOpli6vzJErX+7aPUH
XkK9RFePGSS5/U1qc3dyHN+hUjtTaKdO+ZtKcFMjtHE/tyLeESiz8tTloQO1ciSL/N7VaMueMbkV
zSXYx+Nb36+6LUjmi4NLyGgGS0MKu7kaow+ugCzpvfvFoV5f+xZ/3CfiSWfnwviVEOENm5Vc6bEA
MTswPPeOnRXHKdW+6cdgNUQwjDX3QJr2fLyOo/7bhjg217Rd65AOpO0tF44T6qf44MsrpGq3T6tE
zQksFOkgz/RNVu/A6o6XqLadeLUDvH8ZmyA0l5gakfzzkzn5YAW2Pi4HFGby0GXp8jvgXAN/SB9A
bo4JtMpd8Fo88aRArWL1KAuaJ/3szW732HlLeOmdbX/O5sbDTICS8DKRO/AVieQSV3ZghQFRYLoE
zwbpw87YHASf5iS0otAKp9EH0q7DL5FW2asM1dmXUP2SeNwtGt9Z+gvko0D+sQEtNy70WFo7dyZT
oCpkBfpulcA4MtKE3cdpxGq/ym6K+zvLO35hBbTHtC1GEHN1en9+Yv8HqYva2Ii46UQ6RdlmG42i
Hou4ROW5izzc15Be10bMxUmwsF7uhFhxoEwMJURSVq+AaHiWFqqrxT9D5uR5TdgxOssus/oPqli0
wA3Q9gqzEdrLzu515bVN/YB57TpXW3C0X88l5lm7kZmfz1MwtsOp3uTjolndYt3a9sfhgPrmMXUY
oWv9c5BL8gRPfXxCinL+dwtwZK8AlBuABpErbiVNL6enrQ3RvYz7FlamjboPM3ugMDuVsHQR3Z75
DLHzGZ2M+XNsKCcZDLrkLYibrc7HBjuyG6Q/PxpxpA9LM2VfCLQcXshxGf4umWGYWppwfehUH721
/ra9Ttoz3905yGg6sm1/Vbw4cP45Gr51iqberpE58nXW4V9pOanItvB160UkH6WyLn0Xa3dlmLnH
s5IuTCK1REYJ8d3aytj+8Qy4+7zdxPlrJL+vKdPP2Q30NQOMly9it1BpeFQ33LhqTawu/THOV+sl
49/5GIL7tY7i+8W449fFW7xHES4OLGrISBSNc1NmE0xftPjPCChNxRi9f0J6+l8zoqrBozzLxw4n
Imfw6CxwYkLIImt7NzTZL/btsPTobvTTrK5uMq+v6ODir7cDfe19GD3n4GXvNmzvxkCs13RMn8QM
/u2HZ5hjvAu/HKnhB0Le7AXq95Jlw6dxSH3YTWptMWXhpdvO5VHg7TC65icChb/S7CgRxvNxQqKY
81MCrIP4eFrmZfpSa0wyi3ZGiLN/bWeH8QpnT1Os6bxNJUq5+Gt6y5KqomQJipFZ8zlq4gSN+Lzq
/+LY+vGl94bk2S6Dut+XeBEgv1qhhE8ntCPt9sKeOk83kAFq73Q0y4X4xclUTdefmNfMXlLEaR99
X33rfLIsfH7olKWQZhL6dXJG8d+OXpzWCteGX7EM3W+GgeKno53wy+hI7xUye3pzl0E+KOHsS+k2
fXAR1Ionb9pklYFDP0Lq0yWb05f/JmSW6Gymo8nTcI4rg3AI+t3PXs41ugmNtrUCZh1+er1/nvmQ
ed3DAF18TdFIw5fhjf4Rj2f6a6XqP/iwpf8yieAoefGgSRRafgNkTZ+jLggljmccKsevwlvp4lOl
HkHKWFOXws7vfr26vyI2TyraALjbTQHXZdb/4egQqajt/cosOvyaclbu+n1rYTMwdKUlfxfU7Tcc
YvmnHJ34v9vstnRxRAK9X3Q+cOcOkIeksiJ1z1rvAreWfKDikk+0yGSlc3clb14fDt8ozgnMXe0/
uM7/ODqzLTl1LIh+kdZiHl4zybHmyeWqF5aHa2aBQAjE1/fOfu6+tiuLFDoRO+JQ8AkDYfN+TzTR
Oa1L0t45EjIbbkhI3BW3W3/7gShf1ohcTlvV4jGWzfq61aO37vxJeUdDMOhbmNz/qpaRTbcSg+rC
ZU0YoiNB/kZXQPe1Ut8DNOwG1X9jmfv8+UVeIY0o430jCOjXCPgTWMVGPHNr3/Ln1PjjzxDgVP5z
xy7Si9sFAiky9dTtGKGkxiYFsQGz8H0revIxg+yqw9Ir/wGYcrjT4JF3HvzGTsdye1rpCSv34Hmu
yMJFAkImJUddyxx5QCnsn9OhYburj4D4kRdT9dLgeYOWOmJFbS764nu2uZzJV0EQ6U30f8t5KrIp
Iuu9i3SYMjSEFTsk3Lq0rKSlRvwh5Rr5uJG40Ki8ZvtPuegmeCtgiH6QbB9sLunnzFXeaKosaqka
uMKGTuaXs62Y4bt580p15jriBi++dirvyhyGRrSlQsz/9Z1anB3imvPDL9UUAYzD833lBgz+3Khi
6f6M5SDrpxjBfbzratfzGPWSfDwwsWwhOpdo3mEgwxYqpZEsKAYwWepMTe2wMUbJyKVzaBvGotyv
Gyt9e36spfGuBD0ae2HK0BB8tx2apH3WPll4JwQ9MD1zpuiS11HZVn8IVqDm3h7rvtqOVazy+Fkn
eeI9FB1Y9CEMi+RCGmb7S4N11e1L283luWQK6J9lx3XhCBC0rs6xHN0u2R57Eal4OE5MGHVxmmJU
umqXKDMYYncpWbU3pSByDW88vSVfEs8hYjjCfyfV4A/WklQIYZWnkz8CclQk5TY2fvYWu+EAHJtA
LugtVySDBfSEc9/2gIvshsOFYaLtndqbBrhu/CQ22ELXrUXmL1HpPkrMpeTsdZPO+STxb9QfDjYP
/XTZlGv0xctZqvHZTZsRJ+izSs+7xMDv+lza85nFVk4yJXZiWRhzsnOMk2op3mcR8zJOZqolHyFh
xhkdY/KdhiWexAY+Ired5cWQrovxQbhrXwMogZQxdl2WfVB4OeXkLSzmoQL0a+7LINZ5xs9dTQ7G
mZesP/ldlKD30bL+mgnVOu925HT8nmKnYw/xamvkvl0xFZ3zRVe1R7vMxm21eYlm7Y6PAyaudyEu
3XsnWjJG6PhgxI/hGWgGwlBr21WP0YCNBwc5Of4hwK2JT22fS/0vimQzYc5AHb+RZMjlZ+/PLtbz
4nmoIv6quKOaanCrx7Uj6YpWzhYYb18RPspP2xqtGGsMZrwufEdoLrsdwGlWJFQa3TnAGvlGxiPx
q6Pw/Mr/WeoqFg+YnJZf7ziJyT7muFrJO2kWQgWOLHv6bLc+rZ9bcOEY9FH6+bnenDjfUf1ut0tn
CeU9TWk15Rj8sc9MsQn+0nLHp5UUZ5HMdgV6ciatvcz4AyQycmMf1k8s3OAU3hIHjOK2JxzhhyVj
4/gkSoP+sSuEaoqUwnu20IcnfsI0PrtO3IAnEz+e2wt59RnHOB6xz3fR0hcF7U2MzeFPp01m91dQ
RznJkEUTVDkQHx5ybE4SULd+oHxM51NfcPM5DPwTPTdr9RTok29Zg+lfONATrtZzNSIQSW/w/e/B
ETwj8dQIT+xvmDw3XkFgSxkKsnIurYRrwvU+N8i1O+Ksos9yfp/xDPF3U0D2vpADDAYyfO7+qJ3e
V88hlFD9lLsJXrhCmRj/zXEYyiuXzXgkolTCa8MEBXVxdXXqmhMGhRa/AE3y8d+o+nC6SA+V9gDZ
W+Y8tIVVpzmel+6eOgWRIrHX6XDWapXmTsg8zzM3BgLdp0vgB99ETYP6QMn9sjzXMEziOCEDVg/8
v1W4s3GCLkbkGNe6lEziSICF2g6i8IaIp9SjWidzmnLxMrduefiPCTJ38clFUSuJ5y1W37mGqarm
5cg7xcM1GKu4EndspDUJxwDbGjCzG2rUeWdEEqidm866tAx0ch7vgsCkA0brpOsgU3EgrEYi0dZ9
EyueA84Sk/hbtBEOAbh1ffPAA6vLM++DaPlY1o6laqQZ+N9vljAswToS9rpbQIPMDUW29Z4vu5T/
yADq+lj0rh9yzBFl7amfC+voZBUd71mRD0McnvOQstq3XvX/9xRYm33Fbw38becXDrL/IUEKVk86
ruv6e3Drgu+qm0uH5HPseOMaUMe4bsI5Ub1iLN4o2aJuPLV8JHb4EWlE+i+HwIpnUWb53j/3STi1
0YeX+4SYdyWrE6LMreakYowqVJtc5VDIf4ajJN2L1tTpMSy00dDXw+Zsp3z1m+WeDnLyrxtjlHmO
bc/Lu6J85iVejMsU5Dfdul9aunv4Zky+N/3uqVZ3iSiGOAvRsepZ8/E0p/3YdHtkUFHfx2Ejgq94
61nXyR6iWR7lELJuYTfwIZYOmXRydxcVBWl+38WRixDROsUWXEUymvbgc2By0sIypncW1b+/gCvM
mNbKk/2D8oamuca8YnFwFhyOnk3s45LyMG2Le4wkcuy59VeWIRKK8cfi0xdN0Z8RJlPhnY1rB9/9
GA0H7p8y9vvyUzbUdfkwqPUa6R1e4zZBMLFeSu7M1EQQQbWGC1pddIxDaBAVPGbHZdLXyU9Rpw4L
C5eGe6ldUjYUITXxtJ8oQq1eZII5LXdtsvaAxtiA7c6KsUp/jTQDTgWKvCirkoZASrGPwVgHi3eg
kT/yzVMSznK7EKse5G9CEbgc/BS+eBkGpM57NwGgLrNBFAxp3bLO+Stpbc1GgQWpIt8REAZq7j2W
WN+1hLkbfKKtCAsSorlYTyPX1r/hFil9DXRO44Qw0YxNEqt0eNucMh1/lgKUIOBca9LhigukBTok
rlg/EvkIcoabhs+pzMpkweLkrqOi/VokTXNiQh8imKewa/+0tIWVzxHNFt0/SElV/vOX29rN3aTp
H4dqB2CzXNEqR5HWUiHBTYKDfia8ogvRYCtT/CDX0NaXGTS1f4pgEMqX1iVsddzqIJaXxdaaO9BG
zVN78SvuUusuJkpIrjPZQgfbGLzul5GalxJ9epo7j1mmoTPHdtCiJjCuU2tOZei4RZ/VBoPgTHYT
Iz6/LVa7c+YmkgfVje5/VrZt8wKaH04GLpXv3rWD4brWHuoo93MywD/7OU3yP5Dp8yJ27QxFnSlI
sDjJonyIh9/O2uSbPduiiOcfoaS0Qu5Kj/amXUE1CUUuGDmo94kpmpC+3jBhyFq9NYoz1RXGHIe0
StRXN6KwE4l03PUTzMJIAha8f9x3H6yGN5MIqn7MZABy9jh4NsHqsq5TnBwawCBggmERCEhukx95
+3OwGhRzLKpECXxFo7E8j61X32AxfFEfE92h3tv11rE+5VyY5nMfc8evuQLWjfja0DegWQnXpJ/B
3NPSsEeTzPW6m+Ogbv9yry+AdemYZVQJMWHze+vrWFHFgcL6iu8z+/saXpsbF8apfC6AruyPAu6L
YgrB6zrrExEFf3i/KM5GgmX0qeYVKrYpaQGodr4Kc3Ws0spTj2QtRXVItB2Cv3nsxGbaB04XLMea
iq6aOwnM8so/sIjGXyhW7PUNqLeq964IkIF2xO0I4Nqw9WC7i0pQIjAn2BjCMZr2uEmagW3UuZzC
23W5GD5EbFZA+3Cu6o6uSB2X/3TOcQYlWqzt8k7mOrGnwqOJAEBdrwWt4lwQ3VtwjDQjgCAjiecO
vvxtN5kvTja0hrvEPBq+IBHvgfidYvulvgewIcpdmxsTMMZz1Z2rfnbgTlimQUWDnhrfvgea1XQ3
fyIa7sgSU+8g4trWK5dIwlvfFIiM40mFhM/OOl3bXvMkD2J9o1cC2+442Ak1xoaGZNFJcuspMxaf
eq49igWq+NQkBVMuv+olPHXhHEFQAi95PmGyac2B4ntbkK5bcq8N7/ncN/s4r6U/HANtTPqbICon
VuYkWrP8pKg8+z6woPYLAiz4GgJ35S02ABRV9/UcogAeQEupYwi92S3vXE8KUl885/UIM6IRnjLW
CrXbvS5Hb/rk+jmpT28hg81aX15Vy33rCFKfXMTiMbMzifH2wvMupySz3KqI0pqYF6hghDI6eXca
8hXJSYlmLiBG83pjd1QrKQZPhnSdjqqZrH7z/E4vC0DpUsoAx2GA2LyQ8Zq96TwR9qs13UTb3D+5
Md9sibY/bTzCw0jzwhvcvSifN2Zm+91ApYhfIdvl1t9NwU7FS8/BWm3QpY6b/uJj7e3JjhEMFInJ
tS4ypxv0CmKnEuZoxwR2+0NJGfEmLmsm8PimxilcOA5YWQl/F2rN1M9zqIxQO4ovApFiOUJm8/bm
hRup+42e4mk8oDHGvQRqmEzkZ0G4YlefA67i9QfLE3pochCHcP2bbsVo/6ADOPoPbl3kvc7EVuN/
5dws3n/OqibT7HBCg9Z7aKGnl+mQO9LIk3Kqie/3tKQmTnhJFYsOM3ftqZHYx4CeJFpaR1ftqUXk
p4vBI8h+7oVhp1Q8tNb77Avjmjt6TJV+beSQhI+jErl8HfFV65+qB+c6lsuWDo8OFly080VQs2SH
0b76FaL455cQZJr3CG9RNzPsua72ThmwPdHF9wk+NkT/6NWx3FmpPPHl7U/A2L5fjU388YZNWtZp
jbxCcDl73wTdXV44W/sZhm2YvpJjI7TPnNx4MnMHTuRzmteRe1bIWsEh7jmB7jTPhTrR8ORD9wwO
TcFJyQKKzK4Eza/UdzjLrVlgYwYJq9msHEpWBf4zLM4WnCM3ShE96biZZ30akxRYBq972UjvhDau
roYHLIoyggNxd8GLUt5G2XSAnDMXWyUOHY5NqHnnQpCpjPUcJchXHyZi/E1JTNfO+6XAGuZWrwRX
0WFx5SqyDfPq/6PaSgYZxrcmfLlj0SNrlHYQmr74b/G5jgysf4zy9QQ6uVSPoSJuwybqzS+PRTsV
4VkHt7Ay3RPMFtdp3Qh2EU7v5xuSGpG+fuC35limYrcb4ACWQnkX4tcyOMpNdJrLR7eR/O9JrSUP
3MGk+2xIytnxQAbfISPAyTo/6FpF8liqdQ4H8JHUiX5xVS8pDyP6y0g2dZHc42uz25IZdJ7FFwNE
uPJEQyyt+yAAZ58ycMuCiu6K8Iap79O1rCRRUV9q+2/Mq6p5UA0H1qVc8TXuJPwvwUDeWYZ6ksZ1
s0lGSYmAWBeyvs7YozXFRBuHGXvSFMI2HTGqPG78h+mLKSM7niZ6rab3EWrkdr71fhz96Czj+3+0
JSTDxxzJlgBX7q0xkTuJb/qDEI1DfUkEP/vD9Kk/HlUl0/4LTsAyPXO5d6o/y+CY4QXYUXCRI5bI
1xjkwjMvwlJXjHnmllsGYtl2L0k337gVV7lc/8dkJiVponYR8S7tVa6i+7JvAerHApbjuOnazCdL
t0t1CGi6CClmGIEu7psiRrhLg3Xt3vogGNKnodmwHBc987MuCbc3N2Pl2rz8XEo+3oG7T8jZe+pq
dKZriyDeHEI++zTdN2uRBqciTsav6dYAQK4ztfAjxneXX8msqWy8IvPhMoXoTc6J+zR7/u7jgfTf
d54EFYI8rN/And/DbKh/bFQSLNzYAGYbLvYRFCewWk54EEBiEF8tBab6HT9Kyw+MYkzRXT9P5fIA
frBst78Y3bRfUtImntTI2JWbSjs+ueVYNPHBpr2L8pxrn30gIKzkWIx0fILsytP2kfdmjxMlNJkO
EMu+mQwx47QMmAnqJpw6mGEfdqBG2Koe8zRQYk8IVI+/VjttwxlWu6/2RRXRepBw3QEvqoqF1k+W
y8xhmOxWBHncFZUm6/gQlH6bfqxDn0LyBkPiBDuOr1Ixf3gU9OzQxtaQ/Eui+CcnJEuzitxb8rFJ
4vXEK6ucY+1QuTWrksaw12TIexULQmVh4cot6528TYLHwvW4eVyaQLHUOVK9Z4dnwJu5DF8ZrHzW
S7M4NQ7e69Txl8s6trRML3y+E3lgm8YITXXlH2nCc7yXtpOVfgktsveHpjDB/ekkOJ/HnHaS9o78
MKWtxjF9ku+iMswj+hTiIXlcZt1016aaemKhRRUkU3UqbbCw6nD0qdevwXJtCV3b35aKYoh7dcdo
H0rAxe8+nQc+jNJ1r0uSiuqJFNzAKDj2XGUySRBEnoQZcIV3EIkE+7KoKHH/setKygk60IuSYEcz
xoytRAnycTtg+yKfJnD7zGGiioLxQJGTSZ8QdbvqzGmDDYXgJ7zkqx+49f60o/KQDfn0YP0JHyKJ
kfx1g49ZWK7LuzXCTd/RuYiujA8UO/yTGb3qiyFwGmQ17ylV76tCImjGbFnyXtscPEnvY1kX25em
/4L2N5ZA9UAKgN45j5YfyNkcUgVXCg1YInQfaAgClesck0zPG1YUoj+pphTuTMyUW8a2ADCnjqKt
zl6ldVc+3LpuxkM7bhZ8aWIMk08NooBTXebbvaziIkEQUGaz0T1gEsBmNCfFNVoMs9/jsKREFKDs
Qz3/YxImIbnH6rnhVjKq2/VtXFx6wI4sTXflHVO/df7bJpUqfzenY+mJoxeszcxWoLnnE902jIeM
jG5uX9qhdLpXWl2SaLnEmx8M7ZWkia4fCeXUx57hu/kPAR2FCa8K8k4TPaVBxHPnd3eJZsbXQS9/
VkJhvC+LbXlFl0jik9P31d+yAELdbWs4+zGyqzOJbrdxfPlHMafbZ8CX4m9u6GliTRCdYjtGSv+u
CdZx+cf13n0uAlnhYs5l6mbhTESJ0JPyntYJjerYirxsLgLJ6di1tvRJZ67Ti3FvLAewsom/XTTV
nnqRhR4ZcCFoyoWQcv02UisoH0vews1vQ5bTcZnK09IgOnmTv3xwzsaJv3OiPrI/RmO5YewYldz2
2CPN3VhUb94ep4FMIinFbTR7d3QnBp/A3CYCXAoWLJMBAqEtFcSSt5Irh7UGlT9OvOLpw4iLKX7h
xeP8btsS6pugj39dwrjsTxDODOaGPjCPZ7Rnot3PjUfqvST3lSP2VPjpfmc3L8Ook/8ZT1J0H8NG
vUPr+NANdJ16P6cuYZdG2wObncN5UM21TqTvUnGedt5BTlM931fgi+olZOeZ/wl1q4PPogtm7ylP
EDPuBBtIx7sK0oBqmDbqvPETCTMIL5RitddhUit6eyTTFOCGLtdTmpe05fLDiuZSt3muIVGLPvJ/
g+fJ0dmPNW1wF0CcuD6W/kZeK3KdVDxOVWtQuzvLxLPD5022H2UTdssD9BBFEMv/K+Fpki6fA/hQ
tUtanW7XtBOR/hK8LRPNdRFRE1VFlvwdLLlxZzg3SrYM3An+HJ6CUQVPIN+Vl8ZBa0Vm7HVVSUTY
tIvXA7+4Ne2IRYBK4On1bZc2+zDYGpgvOthQSGFzc2k+fQTTAOQsQb93m0kEd1yjIueuAMCb7wQR
qAA4tOmb+TMIQyWuTgqZj/werh7oWzqZ8ewh4oe/RKrogGNLQrhcdNOQNB3SvnmCNF0lNy4/bg5u
OHJh4F6zcKokMFwUu9Ac08C5RynnVOXyJzPVQCXX3RoMh6SVa3RsUamDN4/mQ4KDNaHWIQMO0b8Y
mtclS5jCCZHWi31bRV3r4+wtPg1LBXzko6eWrb8FM6JntoUbc2i7oliAG+qyfl7yJfUzhzd6+Whb
ewsgLPV3RUbnsYBHJIXnwjwfoja0r6oGrL73BS1cdytHJKZWM3rXlvwSV2QuHUjlW0xM6gWRjgQn
NU2Of1IeaWlocxTz59Fv8kvLkUccaQaNf+LdU027hIMsOd+Yl2BHxcTg8iQkhMWCOYoINVFkop8g
Zhv/z0KnREFaNGDjnwBntSNBLqMmSGP60UpFG3HQQpSM9AJqGaKJDdx62UIy1aNdDuzWZQtB4TDu
czIuAc2z+3p0tKG9QoiU+3Xv/uM8bSGSFMG5Tl6LCoI1OBEeK3FeUcO2w7TaIkDW9LrfyWq9Ydqv
ieq/KO4kPFzFc5fclhlqkfKQomCQECPcOkAzDqW5smWx5Zeee1NKHXwo44i69r4U/Xmjm8W+UNxB
gorZerIftoQrpo5G1oF96vvG/6d8v/+PHKgTntIwKR6p2Wy2Q13N3KocyYzCqMxICBM+sf+YJFil
f4awq+ZYcNm6xEVFTbTORUvpxFb5/NtoUrhp1l2km2MOuPIKC18T2CI5fE9vYE9iHFDbPfJz+K/E
u+Qv1/Wa6lzzy+mO7TiGaArUMrJHlkuKuPKHr8daxFv1NoTr/2NcXMeuucPG14yaAyxfhla+uOhK
EWbFUv7x28i8x5xwf4QXJPa+UjoeH3XvqA9+oin4Krpmmn+HJRIQorZu5NmtzNhfynbEGVX9UOQH
/GM6UYp0IozgWgLwuCJ9cxhomIA7L6tufvHg2O1ZIE1TX+K2TXHPoyV/s6y4jY7bWOWvM1Kgnw0B
t+sDVZ0QiwoudEYuCMskoxcdnrpg3QUIyzg5jvxlGx0Wex5ubkUVo6E6eOxcaH43sqVJCmErn1pC
0TL0ai9zcJUh01NgSlJmqjXRmf7hgtKNpOZaSIRg4ItkD6wT64c9TozqstWgkX+LKhjWi6eoCXl2
nCK3t2ooNqjCbw9tTFGDcrlgbgqKdVc7Ew7cLiVrVx/mphJgZ3TBhY8FDuN/6HUi/DtTZ/pznNyq
fsMHBv+IsZsf8Qdph022hWWGZc5bvlCOFWdUzuQv0lN7TQU1XUQxgnIgvB7HLwWzeH2MpoVCFjKf
LgXLdAB3lAaw6nnfjnTXUc5CgBp4lpDGk0+yFRkwVxWFA82Gw857dfD2BpdffZAXHU85orflitVQ
qUEz4eA85nTl1Jc+DaGKc7/YwqtK+frjw7vJU+EY2e/1ir9yRTE0LTeqgW4+07uwjQMvmoxopx4o
ILDLoweSafY9vV8urFQSvy2MY8Nx5IH5J2hQvbUP9JTc5gCpzjFt8i4/lVPiXLqhVcE9kiWZyqm5
Vb0wWpXvDZIPRX9MC96e5tXkZDEYkffD1iX1LdhT+KBkrJ4cNiC3e3Z+yb8LDw6erGHFd4SKx3YI
DHbBZpIO43bnVtKNUET0oLNGxg2Lik06xWduAhijZmkcODPsIxZYLdv4ymkAwbtV5bRm9BdtAJY4
z356slptjzJm57TOl6A9RTdHPMK0iU/ROkzUtKYEAqq7nr1cgX+U/KKaMzZIwZDMrOUelJjCeLwm
A7KL+8MdRKjVgUBhCQtAvKT7XubIre+bicjuiVtbp9mwGuV/LQ7bXT67yXDSS03FnU/a4GcJDI5R
ysz8I6LLg9GP6xOLMCLeE+K8eqPWv0xLfubETXOTWVGHHIXI8sTAiyby+Ipxdw7uCsoLncOG0GV/
UX+Cqf8bA1ISn3byrmxpGRxyh72nRHGTAkhCJXcO/2XcveO8DbxpYsWRARrCCV69uLPtsDPdsnIL
AKK+zFdrgZeLovvRTul27id3Ln62zpbTpehRimSO1WjlSLwCPDebl4gSislzXX/n+SZ9pFZ3xk1S
YCJH2Fs8IyEEVUKJy/cN9HpkZRIp04aANK+vDaZ+1fPPanXblWagfm0yn5aw9IDvT1XvuHhU5vCE
XB0imOPZsKDyMbFVvGZxZw1bY0ozV+4r+0ZM83dVSuEg5MlAcQ8FM67/CTnFnoODx2jUX7wxpl5K
yz79Ujgv6QFJDhW8agdvPg+dJhqe5MV8JX0WJn8SS9XDT854W95TNDFmVITZBDdlXi8VHyXCSJfI
5hM+o/rrNRGbpXmLhhb/QS1PzPCrfG8pmvs3zWT+yCIPLZUDHksLd9Ukp6bLVLUAEhMLssV9AP+J
nFMv1Hx4HXzOxaM5nq6TqrPtaWnSNTzafmztW+WxFRQjNU2Gq6LMtAQQ8nJ1SsYuJF07IOvu6g2O
Fi2Y0tcGSRJH4zws5QqElVAoUcDP10eAHabNeFnbl0g0dsgq7TXDcS29mRKUtuHdWSTpMj+sQz1c
B551AmbxJk7dcNuYN0vlvOSqFsmh9sP5flObC/y98c2+a8FJSUn3ar7UPvH7rPDmBurfVrCgee5i
ge7Y4jJAF+p4ul8JnjNBbWK8l4UiOCcNF7b3EYO+PHmGQWYX27AOvztNzGrXIPj/5RVbPCcTqfsT
ebH6RSwioPvgZhahO4/rCMyEBy92dHfgTS3uGn7H0S2mwrPC5E60kIYVRbo0s64qn0dKCfjvjSk+
JzbGLRlhCrf9Rmef/R004PZIk5Eu9qhHMZApyh1dXG0IN57GXgDJq8kVHV1C2MM+sUZ8R5PQK2iF
ywg319S4EbXXv1drSGndKhogkiIWtbEmjkB5VzEru6wC/Fj7WFP84fqwVlQXL98Rymr11NZOMRNT
pkOcO5/uRv3cj6NH0J2wUX0qnYh77CwMGQS2d0l8hI19IuM6kR1YU9qjydh11Wns/WF+UNx057Nq
luK3qTmEUVad9b2wZvEPs92ocKpw7xRhUa7DOyq0HbVvWftypi3coNaX9fyeFlUYHTt/WebjUi/q
T5ly0b4NxfpV1iIc9v4sSNgxP/i06cDOLuSHt+CzhexvD01j/Wa3ljUPcdDy4t8xyS8/02KIZdZK
6dcZRQ8Gr2vwkpPc+ooU4FDdd4VtPzQ1E5CRUjbf0IVFezdQgPvD9ejOuaOyyH/B529/UKuz4eZ5
xXRNEjOTKgfEgXvb7EKCMl83v32ET0v+w1Et4ktA1dtyha/r1WMahfIyTwMgKSUR6Qdha5rUTUuU
GvKqHuxj0BXE6qsGC640pvYPmArzAaTQEgpTc4ukw6an4VbVlUP0Ul6U/hcZ09nlGDDPm2M9hDgP
uUcJ93FgK0G+p3givTY5IEtGOLFZzo3xowutiPokW6NJHCxlCq69cDl5JFDZOYeqt4Ik98DCChJw
kOgejO2pIjiOzAVrx+S32Yazp4md6EgZ2fbh5rUnHsoes+rWez4SRKQdgC9wTkf2oqsv/FeHR9YO
Jo0f26jOxSvWFO5RsoajvjqR8qfLqop2PFbQ32JXizT9XlVO/UTLjY/G3dUjgxVNa+GciUQy/aYS
Q+RdNUmI6S7WOPxJwLxOeHtMABNOQ1VzNs2xm/dw4xaOKfJtjG+4xVJ22ZBTp03TeKHnL9dLGTd2
+VTqD8PiL7RfV4/ZrEVcvbY3QninZSrUUzOyKOqkWzYSXjbGcXvStRNTDWYU4M6mGubZaUK72G+A
dgyOLM8d72eTSPlnouXgadFM3ff5SE9sLxkcUG7LgG7wnZ7qSN6j8FMmRredUVATDof/Yok9Zv22
1S9NELd/cn7Gt6lm2CHXzweJaGnMO52gekRwbDf839jStE/ROfbAEAKB+4OMkcKLoZFZFW/JcI4s
zBbHWpO61zFO4+s6Wf9HmFTdIzuKKdNxQdp+lI5HC1cQe9STImKub5brE50vhMqnB6hJPPNiheAk
iD67feaWQsa/toWVGFdWDCblqZqYyZky0Yazgc46ksOCJkSqUDhuak0eY+8FFLruYipwPvBu+QXX
VuacC6VZ9TGRDjQ/IGDkwFh21aehYbc8cAKGDws5+2avlhYDe6nwIE6wqFw8KTEMuNXuyhAZ+7RK
lOdDyr3fPlATS/4t4AOdrzoWbvEa4UR5lzXGYjmTIKi/WhblhD9c5LXLjBafs+mDlfYPPFr+dieG
2fyuFI7jriu54+03v6vKK+XTYwfvsDS/h1A0z93kNEB4kUdjHL875p0mtqt/74UOISGmFtQRcmGL
/aI3Wf+rPcvJGKtijn7NNWLZHp7RqENd03W4F10jm4xlm3rJKHPvwsOMFPPekV0Kz9UyNBO2cVW0
L8jVS/ypYlTHH61TesnLovnaZA2Tor4O9Si+JuG10SnmduFf3Q0deY9tlJR7Nh7kZCaqYHs1C7Pk
ns5EIrNyATnbqUStBt3OTuDSA9Xt8Q74ubWfkEeudw97660X+kuc//qmSoOrFyae85P86vza6zZf
rlPVmZgIhOtO9LvC5T4zlrT5+0AeId8bOPX1MFIH+7pCAva4DfN0SWvk9reeQl52afhzeGrkRP83
V3sKlogj1EARXxBqUfiQ0LRb7UwC68nWMJYsnJsU6JKkXZ02x8lJ4MFSnJl9QC/0gZJxVm7OVSD8
53Fhi+B9bj3YUIoA53WPAYai2C3p+lLa/3F0Xkuy4lgU/SIiQIAEr+lNeV/9QtR1eCcQAr5+Vs7b
RMfc7puZIB2z99opoV1U7eO0Xfw8BG+hvTbdtqlX203dJTWq7BDMHfKUPsPZQz0AAVEn/t+gZVpw
7yK6+gSwV7jHhJ2E4icX40touZ92MmvFSnhIV4x/QlhobPlihjKwaPmy9zWQZ3Q1Q+4xVVmHNtzl
BRvmu6xnpifC2gRfauyN/yui8DwPBCIwASSFpvwN3scfttQ4LbYCFcBYnpMxvjBl8Ojo17q7y0dC
onfY4BKwqi0N1TYj2IGNZjHo7ybwMlb1rQ5DnMOq/xWXDUwIvQY6Zxk1IvYH37v+cRKf5gEMdPBn
rXFn3KfWLOy3ojJh/N/SzfSDEXRpdMHthgQPKjXIuwgGJl05NKzNBIwO6qaiWa+CangkS4VZDTvb
VG3D0i6ASwdyHDWScw0YqSRXhA6rvTEG0UGdUEIkzMMMYgkvB7fH1qmTw5Zs2qZneOOJd4p1CXnf
bwCJlSUgFj8LzUZwI/3zFgTlwHB1+5uAgJSQCroJTuGEEd3GnZLxCZen4eLmbszgREb2zaIw+Q3i
HTpDnE92oWtwwYG5/oTKOVzC+eRRF88oLmENb3swTc8DylVkghXIlE2PWMjfgYA031m5ghAtGVoR
rRLUsrjPVwUpQ3UOKEAnnNqvdWDXflMWKVhStn6p1sUceWLg78A4cJ575DIJtVrRX/w4drFRho5o
mK6a4J8fu0w0HN+vDvlSOr+Q1iPwCnVcPJq5YymfQO7qGPxW+gORBTxYVZA1xhhUDNuyu42LPSwO
N3sIuNBd7M/ioxOZ+zrUU9vs2UWjvS5NLfglpmn+w4ykfg8x/oUQuNjSbETtGxJ2GJrAoAK0V0N9
kyG21Hr9bsu++rVKkQEPZT9DGF4d4GJLxjFhaFdKyfCcserG86P6JbPoVjeVRWvLR5vk7wWE6okf
TZKGA7Wjx/eW587BzWRH/vdy09nWZdY99XUnUgydObMGVG4j+SVLDHeXRNi12np0Zm+mkf0Tt2YF
jzBM4aPVS0NwvURw/VG7ELUpINv109QS/R9vZp1t1SSjx9ybqBFosg1GSOEs1cZ4An0oYM0WvE6C
qe6Q4HSJtmQ21x7NQcHwG91/9zENYv2BGVAoDJoIp1N2hcDkwyn7d2uNQdSv7vyqVBlCb0NnRQXH
9025ljL2XBpiPYLWOPjaFnzJLgkaj71QM2hd8LzR5qa0PBIz08R4ajVm9oJBSL4teJ/P4Oyi/sJV
GQ6bDI4F/tgsQtpqsbh8W1Fa9O8QX5+nUrBSqpok+l1hnoVZIjH6HlQnow9vqZmZV5SvL4w3+Z+I
WG+BNfnAi+mMplP7tVWwPQYge+teREn1nKde9tOZG2hQlqzUmt6Hh6y7gacL+E3yIL0a/zCFAzcK
XwS39JLE1NEqjed2O+e3LqRuGgqkSsg23beTPzDvK/IeHQXZYO8IS1m0Y3+5Wa+XWJ8nD1XIbkRj
8NdZnfQvyT9asMSPxDmR9fo5cQ6abTxU6mueHZ2xb8rzd8zA9quqQxFh+wrMYwQbyd22vgW1N7nc
WpucLvY1HryE2a00oILYXtPv+wVqdWYQKBDxUZXhpVBD+xkvDLQuCV/ebxSEcENgx9Hdr2WmLgoF
a36oWmgI7P9Hs29Moh5luDhmP4R1difqmSPZn5Mig80Rdo8T9cfvJed1OWDGiJ0NmUmi3sOKZLc4
saFgBM3il/gBSQu6djP7JhPO1t+FoYapyh7K++NlykPMF8zhcMrNkDyXtQ8GY/KRXO5mUMXttm1H
C4RK525QbawvBA+La4MLDjPnJ2byFFN+z+UD3yUr64HIxzNbLz4B3p/UHBrSm2ivhrm7ttQS7S6K
fVTmt0jrVz9hj9Zv2O54lIuA+TG3Y5zGm8Lsp/bu/MxJACd0ILY+C4RR6hANwPmxATEu0U+VRhW7
IUGJt7dZeyATLJjT6JqGefQLaTt6b7/V/T87ITogEqS1I8GeIxzP36sHCSXY1F6no4cbDQAhGo9V
i96N6bSPiB8xRyOOFpS3+aqQ/2vMxyQqzICIEC2RJ5PkJ2TVHWME9AvTSNKrS5X7pcKF8fxhoYEM
T9BR2WayTAM3zBKbK6fPovnEqhmrVTvp5VQQhFBA1yyztwDrbHENM7//ybXU0T7KvAqmci+zXx0H
0w+1KBFd7djGGc01ZeZubkYcqprR5J847uSabOusV2N7oYTzozMz4A5/bYyilq9fh9oEdxMXUf2X
OJ6FhnYcRHOLgNK3LgZqW0030cUm/k95aMV2zGPTEGsZ25ij6Jrszq9RHG9vxRyE/mrGhLag/8fB
Wemh2K454wZTZR4efz+xP6yjA4pqr2vmuwWeeQwpXpAdz5fb1hbFEIjWqX8JMVj0ElePItsjR2uB
cTllPHM2q9bvpVvw54ifWLrHfGYWslGVE/3ECRArqjLsBZsGuXX5ZNNyIIGlTMpfimlrfDJqjN4d
HdkFqaHESePXrfnXLwH+sBpYJD+MA4mXFGga+j1Yvkgf46Fv31As6nBjjI3BVDSqJhsn1bN6H0kw
fLOgutER+PGwnLzZB2OdEqKzHGOM1N0+bBu33o1q9B9Y95iRo4CRKxlsyHX6q/V0Pv5K2bC6fx2k
6oJbYqjg62D0Plp/lk+pZdj62eWWjXPhu509t2VUYwCHlNZWW+ZYefVjWHWOw67J8BdTUywp9tuN
h9fPuSNNhpcLgbT6M5kR4h8fxanu8mb1Y0AsQ8gmOSn68DpEqC8JUcqTYjMGYUeUFBSnQTySbU8Z
2MH7X+FvZhIRnF+WBeoPa5ctG7cMFheqkHred26VaCDdovTtI0dLVv8N2XHrU8DMlqAPw0B/AzUo
bV7xs7fLi1fI5WVBvcqUap4iXvBWAivkWc0tEPi1EK8rg/eMazyesndQzvH8mQ3F1N653ijEfUbU
N8cd/Q/wBKwCydUg4yPOqMYKt1cSZxJu4/L/u6dCPzJEKCAcdUWpd13kS0rVkOXKhjF7MjxGRi/L
qa9afeV656rBa2enP0zDiDMKkR6hN1gStGWmEfo9XYpG3duSxNCda/gbf1amaIMvXKSeelagXPm2
USMzcYWMhW6IJCzzyCHeUlpj70QXStSFe7DGpEeq8VxtKyvYsfP4mXZTI+IdfpCDMwOFa4TcMVks
czsgPTAj02qe+neMUoAv0kgn5oFtQBvuW8N4/dusvCMVvxnY3gNyhip/hi/GciSQpvpAL9nLzdgv
9jEbLESjZp1W1KHgW9XJr8JuvrLP7cVHO3TrtHNCLUkmYeWNh9smrlf8Y08w+2eN3WJ8Ggi86z5a
X/KYMEZh4hEixuah/2NZ6SIlUjVKjNUbFPBQg8yeGEyLUoemBMvRBvZ8gGuGzVF3HbRP21Uj8gme
CaPQ0bsPnAu/KyqM5DsSMnNfQBlO4L78xL0AodHqwSA+Ge4qNrVHxh5NgwAf3cIZVwnQntVjIPkL
9mbIIgfNs3DO+eTI4o2CEY08HP5Ku9O2LvCwvEVKN8Eb/i8feiAjONx7aCCd7QCwArMgFmQXtDnM
gLccGYQ8Uu67J1QRVfTG3o8MLg9JZb7r5CKeLM3+cgqBHdxZm3pvSVyqx8HBKLAvTZNfwsZl7Ma6
IgWnktcUS/HIo094x1Tdzf3NTCINa7Pn2mGNfhmx3uDlxSmCzWBaoPGgKByd84ocMsPB6IIifPSH
VE8//jrY5YENEipNErxz/7/SY2H7zTtVhHs0nqg96FRCrnBTId/8j2R4NJeKSQPZbZXSU00o/YIh
lCJXYYjYqIC7+SKYb/X3Tcvivu26ZLzvYydGDOgG2aQwo8VYUzWbe8wHUKSzmFXwiE7q3vfj/g19
U/NDD6uSn5iP+WPUwDCzFKJkiZKvzT8sbmjeIVcK1kfzPGfZeW7T7BkB9pruRnAHw9ZAdYVWwubg
nkGvZifHr5RX214Ut+MoxMi17Z1a7MIi6OuXZOkG7xCsNX3qOCNbBZdi14W8L1c9hlEdRocybhgU
hFHGEqKZZvAdSd3Hu4B9Ek9dntt2N3EfOx8h01z5NY7Oe4rZBh9F6xwDxVURNHzDG3IgRHRf0dhN
THT8lmtd4y0SlKxx5xRkvswrBuOxzNlM6p5lWrSo+W4UxFBTpkEuJ3Mjrk234lyI2vu2cvX70uvu
hm9bPfepYFDs3GuI6METoPwyOBredn2MFt64j1ZQXm1GD74ckLl4Ko/FGMbfWRapvxHqYQqCNZ7+
lLWsyXYYTCduYsDmVY+yJmyTrJ0GJU4zf9DXIudY8sm7CxpUUiR62YxipMeldUoYXuK6Jp0kO3td
CEwIcQQO0jUnbOGY4774UWgWltcb02B5jNGbQjbt2efu6yVP861EVFgcK7fPifas+99VXLktfbbT
oZkkyNQ/pRRr7T5E33/Xx2z0dwzVXcs8sRMWoipObyTOZfU4LX3I8ggyivsBAQcKHXBqWsBJ1WK9
m9cCNq/nx5051XLo+sPiMm9Hl9OLakuqq+ecSnzbNOh+AZML6sAot0QxuvrgKgxOu4QN2HNIHQlA
FNTxMKBbNTnP4eI0y2fw/3CZop9zXLaCmLd71PXzmUooyO6FaLsvOtN6OApPhkAQBgOPPRXZsMOh
1WHIgZh28GVjD44iE2RDVu4yH+oh1vm5zhkyQj7xYoadvDTtZpRWzceE1VL94FEhrNcwlFO4HxMl
brEe+VS0JxFmwVNipqD7DnNioskKWQZzZJGrPhJCw6CvVaw6cWRHQNjgyJNOkAtntLRLQry3jaKi
CmQvKbfjLJXdc7B41TmQVe5AtfWH9eAxHOue5LQOf2Mkr2wvliXy6uvQpsvOiBv6munSupsc5vRX
BrVsNpwWb8PTBI2fnBu8Fk+ViLr84FFw3IJL2iL46tHLYzyfc+fH812sbSx5gnqPEM/4+XYCNlGd
2DysL6tI+3g+CpxIAQU29nzBz2F9lvL+6jhX1ExIQ+o6odRMpcMKFoYejk9dFgeOE+cJ8WLnbdsR
l3VMml8p630kAzVtm4xtAsJq7dOZmsb8twxReQ1nNFrbmLF7fJTGlz20JFg+klJSUeFul1pqbnCc
AOpMM+3NyPolF4FtoBOzDVlBDqysMmUWI3tt5Fw6nxnyw6s2lZq3Ej7OcoiYE1mKDyQDVJRUwoCM
1vFzxQ9UH1DhQUQeDUgipMPtMwec+0oiSLI+615R4LHWbBtqpRm7WdXdkMthWDtAEKrxi6A69Bwe
EiLEsE3yniCC+489oij4DWcGGOiihH9q66h+9Pqg/WmbGy1k7UEk93G8+HeFM3D5j6uY4SgVrXut
O28xv2o3j7tnF+/igYK5o6dfQtm8eV0dphfFjru6uAzKjkHua9QUcyPc547NIXIPT4qfwLs9KXkk
LDl/bdjCPfEjHJ4LsEO7lySRJFQmxmMm7nlpt1u7FKg3wZBkBbE+8LPXZZ6SYFejhFC7mV+h3N/Y
qQFHPNGdBzqopeGmH3Xxohd3co+BIXBzA/2CIQsrNfAZk3Dx6BC+bZzkyB5ZsjMc0kSFx2RiaM0e
ZPDXlyDT8x+CLeTfnpLoDgpkhjZBkE59HLSa1nd05FQboTcnf7Tp0vFee07yxIEDEQvN8ghGzAfV
uvFHqvzz/yNBvly7cEEif9eJ+E1MM9nObo+XZA+YnJOz7rLG+XEGTL1C6DJ6LLM8/MDn0brf7FWb
6MU2nJOoKLkKXYKT1y7ceqG7jt/+PLkOC6Ob6mGXZX2UIATBtbyxdACI4+us0+ccDq96Q54TgMJi
H8qYfw2we8OO0gADCw+nVFwaoOMm9MGlu/wD8KkhPh2oVc3Feiq1O0z+1R0qvyG95yeqvnFzlmRs
DJ2aSHdoh3szgPCEadtN03X0MkLkNplfp7zQ/OTNT8pcSH4F3TAIGoemJJGLkSsydXoifhbD70uF
B0Ir4OypydmOQAnc4fsDEzPiYfkPzEEccQa4yXTWOpqbU6WQ6h4CwJz6klHhhSfXD5P7ik5yfQq6
Fb3HoNY5JR8kE+mZLhgh9sZlR5lc+lvW9hNygnU9unnYuY/GhzleA0djr0GmTomRuTdUqQ2fFutj
GYvwufFLfbn5Y9d9e1sQAMrwnyTgqr9iYZa2mxBIIRQmN3yH+c+74AiW7N/aKE2Ht3Kyw/R7dOqh
GdF8abW8tFFWOXtt59uDLoSkdaCSektFSRL0xvIg/bCMc8T3Tdzg76EfJv6TZ3MTn+OOZu2ecHB5
WUmyCO8QVjIVjHjFx0+GmKY6xpXvzNtsiEcYMIsedmBTqnE/MLTgNo1uDthtJQM5/yxJMsAj5vGd
x3Ubq9W+O3C7/ccQjBebZ/KkGffvusXB/37r2e4RtOv+gVmiHA4tTQUCjKyicUfLWM4/49IYBou6
s78L2yXLU0gSOb7tcYrJyeG8xdUW2nB6ZpLieUjvbtIqrpzsAealqpnAMVBjj0+G1laEi22eCegc
qmM2sUvcWiJDLm49SuIt7MgpWuZF16L4b9XjzY1Lu0QeY7CRs1c7Tw0RZMsm9AeSVcZeTP7BtTjB
IX4R+L6zoZO+EvkhvAviXsXHMOlUHzQEgbe5h6e/BZiuiEuZp4yt3DypVB3q3HMuBCchVxEFLJ49
W1CqqW6MvH5bEOWJAadA1UQeR1F49QI1OHX1bgWeIw8+U7dfblwsCeuIeHhgHHTTZUKf3aUYsVe+
jRk+H54PKhCbGXBgDCzq5sAAhu06UPEb6UyQG7lVI2hxv+9mTfCM39kdQ932KS2wYm/7ZKBTQNyu
iUG4JQIvHoC5bTQ6k3vxoLf/Vl1t2vcR07d4ZNvrim0vUw/VJ4DCeySH5VVDV1y3a4GnjFC0urAX
cvWKvx5AoPSQgjq7+krnKcgDv5/fm6J3UDaPsXMtCFGSd7nrr/Elz8O2ApAVzH9j0Zn8k6Nseq7j
XLUX8newyW4UC7LnIvbmG5nYtUwSown5qE+IJcHlc0dzYdGeMYjyKHM8M2KeZdU57pM2a7/wH67V
I79m01ywz5HLtuTgz87sEPET8Jj7y5+Ckoc7w8ihZmGKz2kbCUbYOy4aVvNOl1hiuRsSiCiokyok
bKRE0t5hvY82nsFWFQHKddHX5u2lAh4Nvodp2En1JE7ADmSYtTPIoMr96oEKXxEFqhNbQjm/V6PC
fzIAbTjpQJfpFhX7LXOS3Jv2ZUyR7sjY1s5rNOOq5Hhj2ffE+CB4dlrmAk8p3xDx6FnCiCfAu3pU
ToE+tWPj9dPWRAxvOqsNsgIVzEdnqfN79skiOBacIBfrzjZDFQJ88yEOQkNQCgdw4WN7DaPmEc+s
e5SE2ICobBs9HJYMLf8r68r0jeDUpjs1ZeQcbT0SPuL2kb6UEfPG55l1Z/GDQ97AtYvkmv/RhUMA
KhxQHnwWpH7/OaHWuCind8nInDGsT72T1nd2xZC7mXXpwzVWeOq3EYbn7rIYaNhsweKwOijjzEB2
FtIa+CcWqI7H59w5RDowlZjYphGjEqaPE8i7+QLFBwB7Bt3zH7BDg4yJvd4Lv3/G54tUrvalD4UA
KcFYmc+qSlqs1IqdoSCTmAkk+5Zmz3Wog+PIrYMpZ7TIbPVSAR7FZWHu6oZd1ZOrMUAxu8A6TAJq
3u5tX8AZZAGyUv6C7SXE0g7Juk+sBZUbMpJRdwH00qdsIrJu22VZ+TnWUeEfImLmc9LU1/BxaTwU
BFiU+hCj4g26vbLKeUY/w4KDma6PEqLw4v/wH8G6gSEy9g8tQ3G1QVLT/QeDLmPylNzIhgWlHIux
CfOMI6uCfL6CFm8TLhASnmPrIiMUbtE9t1Rl7olGQXyGg/FYDxeRPeXouten2UWYhfwMGTZG6tW9
IjgiZ2zWXRS/ZMgC9H4VhWYsPIp/TEQt7R1P3h9KantBI4r42OUshooyafffTfdM4CQpiv6ll515
jkAZhVvHsSh/EKbF7fdCzteNht0TSWTK6o835IjXt1R20QFaS5C8mWjILh5Iy+ov1iUf3hzOV4GI
jwhoAISWyTwB3f7sTkcDemL+CGhm3T+J5/f5KULqxFAQ7zKIfK95m5IQ6cwa5CnW37Qn+nPHumwa
r7AwIkjyOIn2K/R9XApNsLwOMECotOJsib+J/lPAdQQgQKAmTfZApsLCK7346I4yR4kcTOWcE7yY
IyO9JlFe/BuURF4mgZ5BlCO3yMOfcIvWxLdOUaQmnb7Oep3u7MKyeNuS2Jps3bFeSEjEY/YouGuG
t7CJknYz9GOTH5vJCaBBxHP6wEqNDy60IUuv8VpxjUcYgBudrNgFLOJVzqkp07+osE3Kfzhg7r7R
hsjDk6oAfZzM4PTHNsCgfySW4FYZOizaz33dl6dZI+7fLpVa8fOlnr4Ckp1/IeypK/IiqLQeltwE
yS4b2ghWsUH6vgN+GOJElXAO0NeT2HBydbSkxA8ECVF8Xl0m/xgXcWSACTHxjo7Z+UESTfeYtS7o
xiQITP1RLsnKminEtf5KXw8q1VG0jFsUEsjGAIOIE4l5ZjnItZXdxVZZ2N5R6s38H4UT/oOsNwKr
GoQ6JnEUgfaSNdLbFCd9fyY+EMPcAmcsYZTOF/YRjbn/BmY9YkMssVSBpEkFqI0CjeCKAUOfmG50
41cadUrJq0+ZvHw366yd80zy5v0ga1xITBqDD4mIRW7zISBZC3zBCjzQOu2A+k9mHXpAoi9hALix
RmBD1EdwtHEJsa+AZ/82aNLITiDPM1h0ujDiFmUQQIB1BwZ6LOpo2sVU0hp6sSkdfA6zuTmG3Ggf
6H55hCIkAoSx8XDru3BS70XhJ9MBvAGxMIjv4XC3kxvpDVmyMEi5cM0d6ZU3lhXCXHqTZXbgM/nF
umONYPQutov+nCwRTtQwaNH2TLAwHkRKmHfYuWiNFtqAb6NblskdOmKOdVRJLhp+Uqo2Ce1MTKTy
ML5AsyKLgp7UwbHmiu6iByv1nUszfAMrjsoePbfpH3hNs/W6lFPwX+GUdO2kcgzrXVks7s9ADlG3
TdZOvQ+2bOjKsfETRMpJmm2xTtcLC37agT24RvlOc5ySm1D4Tk+giBs/zKU7RvdDZbmgIWZ475nt
4wcm1WXOnZdVzMkba+8a0ZIFBTJlOugVKtp9afP8cfZslG77VhOt5xSmyS5cPOVjTdtK8qOn4uh+
ZsyKS9sf/X8F4I2jp5YSqX480CkilJQXCJgzh4VIsicuM9duWGRLb2/XHPll1sKZEyhheJz63vnC
yS9+R1VPmiYm5f5I+k/1txNO+6sZyUpDhATfxqeTLYoGymzqPYXEVQIXCoSDChO2Hs2wWJhSbAdv
RIKeeANr3cQfCWptmd7eTWS3iS0vNQCosVtR8m0UD++yS9clNNsuANiz86xTHloGef627nI/eGaL
Xpr97JaET6l00sl+XUF7I1R16u6eooGQP2yWcfrKA9MQdMj0ki7KT8YPWbaUYm5BihRu7xjBqDfx
UuybCD36DvABJvEBg+/fQEzRe0lZSxgzCLNfMCVRi4jZLua+s63oP302fnulKxMyMnRYnMBsHz+J
8IDNJJExPrpdhmCdaGYUO1C1Pmuin+ItrgugETmnfcimahovYR3N7q4kYfnWj4bT0xIw7D4N6OvG
sx3y6AWaAXODgKlFzF/dEDCc850TrwRJZ0MgBV1+EydEJmIGzaJT1IcKKY/AcHkmGhwdMvwxQbIf
iZEfPj2E8wt5cQKSy2p9P4c2TZ/9SSGnZm73hdAHwU8Y4qjcM3nKWLKnVdAMn2GbxOuZbs1MUEXb
GJR6lKzuCfMV9aIh/M+9AZPC6oXkjeVxMYo2JcNrdsbeltaHjoDM9oFVV3SFvBvy0En8OtAWWjjT
Kzk11bWGyuYdE/1/HvscRUBJ2+m6jERi7eM1CfQxDyB6/IdAXzzamaJw5xGBYbZCA+2i+lrgbGwR
gGSEk8y2U5XedOMYlEcsghMeyNDxBJdX4FXHvvfX50n4iulvaYfnGnQbE+MxxL71EbrkAPzU0Cnk
NYYrC0csVqnxuqcoC5BT7/ivNYvDdV16jC6YefosQ7kQLfijqCLpeAUxwIOdT8z2PcQ1r9AUbHuw
wHKfKSyDdj+uc3PthsqddqEXYFtvVwqSL9qiLD2yNZgYhZdiuMQ+wLwdxYYf76tRDu/NYmgPusy1
AIeWPDy1ipnzXmgh/+APNhyOhutj0zWN+CwmEV2HOC++opZQiw2RLIZ4PC37n1a7dNR9S7wCybco
ZjYhCzI6HG8MnyY85ITjqXaI9qMemha/Y1uefUQ25rS07RwcGc+QFEQJyeJ2LhFZH0loaL9XIjud
L9ddiFZ3AOJV9DPJdCKsdH6K8fcisHD6sv1xHBS62xjiATWsbJESkrnnMPrIdO3/B8F2Lc8jAQL3
A2yVeSOSZfwH0KKQuzXwccquEjP3idwJK/dMz9r6Mtn15lqAvYSaldC3mPUeHna0buHwW3lp+Cvr
elzekTNWK8460p6zqcEmgUG1ys5Z4znPGNs1frQIycUdeQyJe6U+T1BBL6K34bElMys9k8lb7WBL
ItfYAj1K6lMcwyK5Wn+BQAOKACFbwEB7S0dTZ1c2t8tzkvOQnnByLtzNMiPgU4dcoUj6QOgcqOyR
x63K9uErjjhSOuvUZP4e5xEOAoSq1u4A8JG8BFSNziUfmJ9DQPdNlu/VWN3UwiCKlvnWQmAtgVCi
1694MjY8O2415L/LssSd6NRaELYCfh8t34b6EV3whj8HYu/AhrXU3q7Ay+HviYUibk+2AQ1tTTu3
woDAGUhSFP/iHZ4q1PqwIcY91X781yAjHU83UcDIDo52YRPS9jPH0VX6mfoNI81HyRomeSUeDosl
fMYYzyYvCUKY61INnf+XKmQtDhMX1N+W7JvvbiQz+xxHPSAry4JmRdgg2JrwBDbxBWeFvpBCkCaX
rh+81zGWNa8l2wrvUGGlsheyIuZ/hDC7v2HWNNXthamiPb4byRJ0jLp1p12I3GgJneEBUpt13sWE
CypZcqYMzBtLn0Y5zZFsMR0rzVsNW8a9T1Jm2X+6kniA44Ikke8UglXwxQOI72I7ILlOThk/vvil
5eh65yVHzcd8q5ud6qSU75b4VkXwjya6R7s/8xNdklkSHLtzvGBEHxkwhfvjhAUFeMS7RzhCMmj3
DPwKL7GDlDc5eQsP5SXB6IqbQyAe5UQS0OeT0A06RXArUR9bmTDKNTsxA4qFmgLihE2c74RcY8bn
EnKTzJH3HThm58qdl637NAa2voe4IeWL5/XsnXG6TPnBnfgbP6CORpxlh1CfpeNI/7yqsGImF0hc
WhOQLp9exgn7Q9qr6oHnNCHRbGJKD/C4hD2jxlruc8BYAV8py+T54maI8JgRh5F6r7E3wIirtPJZ
ELfmy8078dOjnYnfBoyJgPBZEF5iOxjCdWWhXjjnHRLNFsuoFSxBczd1Abmb/Voj0wdeE58GllTE
2HujfzUgg+cjJSbNdudEEdNFLC31LozmIDwgMVDVp1+w+jhnlpL8Lc5QnW/MmGbynmgJRNDQpGWO
uqCoZfbKSDakeS8ZFMjj2EPtZrRb35gUcQiaFVS6YnezW1OHnhXJPCGmrwisgvphBVGVH5ikJb+a
Fj4pdkXkaId6JBJzW3uWhRQtErF9s+rmL2ed5q9MWemcurBTwT0zNWx8SCnLnYZP8qcxXYCcURZ+
8G4Hz3M2NbZui7ZQMmha0SqUm2VyscsXxsx2XxN0E5NjFXTNKWjXONqD5ySgBSxXhyl8Igvpkpoy
eiOttntgoMbCJL6J9HcQ1IeKMCCU1tw7nf+tClLbNxTRC5DQJETASOIXvR/wfUJ3IjcJ/6Ok4JwZ
Guqzo1gYY2wSZA4IbitCjY51HJA1j+MT9qkYQ/uEIjuq3hXDvFuOsBFXPtbic14iItmVSQxy0/eB
9sZVt1TfMc71BeRAl0/OixwaxC+5gbqC7RcVxwcEXwlbECsPOnyLaEDutSmG/JoQ7Iw01wmy8rp0
Nmi+V+mb4Ie/lE5+ulD0yvtpBjaqJ+zpaXxo/cF/GCO6GjzgWepspxLKxYVbaAVHSWHIf9OTjfNS
AK9iaLN2/Tq+2tZtSzThBgTBxQAskwcTMhi7sK8wy08myunrhjaFPWPXiWlkkrg7uA1ZwCDHq9Ps
jK1aOSCBO4U2dEwn9+poV0bbmQjC7k5WExaSmMEcY+U8SBtLBBonKlwLUHTZ1it19HDbxaBlKvIa
1KSB8LVB7quuhUhSgsRB3CCGJ0KcThmJFMTXW0/TTqsqjnNUF8GeDBxeKTlAfQGl2MrplelzBGxo
iTnx4Zk4djunKNlQwMYBd1s7psnvVFRT/Nxp7uO7cl4l34/kz8aPhTTL8EYini6eJaqdm2bHeAm1
BGk52JlZcZ4bQFiw+UD1YbYvllyCuMKlfFBzLGgioBZ3iP3yJDm2MgPZv/FmvqebeHAdTbjjHFx5
ZNQ0Bt+0v/OzK/3Gg0yb405gbCYvLuslh9beCZDLq1K8EsG9kthlK0gee7yMNQ87h+2GaK2uPRrZ
9+o9iHN6TVaU6wFfNt6HHgjQiBic/Q07KctuP1dCvXPoohHHSix5y7QyhCKC3vpvmJT4k8GXQ23E
AQqYNGaIhPjCdT8zxrH6EKIjJJ/c7cL/5rwkupoChXh4ek/SJpOOOB5gJ1yiT2iDyPPyvcZ/7BcZ
kqsGzpkqsh0Up9umT9YpwoeuAUCIMs7d/YLY6RZ98j+Ozms5cluLol/EKpAE02uzc6uVR2FeWJJG
Zg4AA0h+/V1931y2x1arSeCEvdf2PXFYIba+sn5mu9KgtC4PPoMOxGHp/3ORofjhFRm1I85ydqIC
Hr1PRLOuqW9YGw7ElA56ln/RpoAvYY+G6XAJmdaDXlVedYlq7e1dRheEu6jKn7cUlA7nLYl06M39
YmYVN47IvziVOkjteCYYSXNpJzGYjfQ3H4QidrGd1CcZv+6/MSeLL62S/JvOCM4FysR/6aJJeLAx
jZ/wNOGzJ4W8sL45nRH4Jz0P4Y7SkfzPyrIDhGYVOMK7tpUA6qQ7quaYz2hlkcZBLr/PaML/1kyw
im2gg+JVdPJhHueoetDF7NwFwVjO8aI9l6SYJYDrGC2WcI/KnyXsD5aETMrhQOQcESg4X+jeB3/P
xnXNIayPFD9VtRTUp3VP1QX2bzUNfsyarhJsEbJAmPZN+RR0zpRfR2ctf+y1lfaurjE8jHwyi2Yo
pqtfv8sFZeGhXt1ujtGskr+djnSKZ5uBYB83gV10G6v0W4QQTS3e9VSad2WrQO3r0NjRThe25V7a
NEo+eCYmdQBs6qXvU+XSngdWz9g8CBb/Wi90GtsQFSBZ0XOXEvakEmfh3k2c1yg0RNR10bBObxo/
G/G5kSfuWnJO6i3kEvJBGYe587a1ZfbWLAI/llvCzcCAxNYx2s7RzSkm5r6vrzhOWurcpkHLs9iL
uIjFI7G6w4oKLSNMR4EGrqipCF8FVkDxPGHMyi/EpHXNX4bpA6BonWGgWngS56R6ph9OP+DxMXLD
oMWkawySVMZeKizMiWmNBrje9gQPIL1rfcBysc5aa7hbm2Ds4oVuKH+ZPKU5xObAi7YRwjOchRPD
PzhnOFVmxMdaJZXkUB8FRrreGvkZb8oTrCqMXWFD8YBPdp8emrbHDttVpCoAUQfW1LHcUGnBRK3o
cPWozjCybHJ/RP5rrNBGNN6x4ivuqt61W3HIiDUx6xUbcsaaVln47/Wj0+XK3tOPde3b0oiV/C7X
7YZoX+ZJj7HczzAt9z6m5+e6kyO/WFBzUCiQHo/YL1lxR8tZr4gb9zOhOfVVhY3v3xX5wPl4sVPZ
kq+CfpvYkW3LOScBIXTeeGBZP47fbKdm7yNhb1q86axG4UwQCvCE2O6Jtt0WulubO8EIH41ZzVwX
bliYDPCjVIBdfmKwXh3shj/+klW4oGCuscBAvtuNnnUuRqbXh1XUWf6oKhScG8YAin+pNiaDapcS
IIASftJ3gz1X82eRtg4xbNYiCW4QVRNHnewvJNLI9UUAnnPP3VRBi7LsZQqwSGokeDmFKSGiJFQw
eWj8hSJYKrhMB8NS4YeuyOAYKAMb6RmlJfoqLukGLFAKR4j+CpzoWbNoHeNkdJ2VrhnG9tYG+Qka
wRem2Q4tyuJt5BC78CyKpev0RvlE6F71wsWFCGyA4HRlKeGPz4Xj9s0VwcHSv3mGnpiJZ5mmW8+a
8RK6yHOBmfjt8JNALU7v+ywZ7hp71K+Iv0V9dJVjcAJhERGMEVpCbRaX+rBqHCZErd0I9kO5Gu6K
eQSMXJlkRoGiphsirIUc9dkUaGYxB5Xhd8n7ZXaQRv2KeBYK0c2QQRZDoCoikOh8MTI4uCpC653D
5vWPS7T2LOGoFasYHReRqLCb8ShFeUToIvcgRRtbGdNd59aheW8UdGkCd2cUhSUBLNGpHOQYftgM
c99b9MAoYZDmXLOqyNd7a5pE/RfmiM4fiUDgJGDvb1ZE4rqKgpeR7k1tgS+Yr7a3KORbj8rkiEo+
+UAx3J3Al6HFRy0neOlpsu6mWqFtHG6FGuGOzKFeWUOo4AJhF7eBQJJpx0bN9nwcURs4O1Xbg/+Y
8fBiE6tAftxbIyEP25lr7zvUiOyhjnpjhi+SkeNG26FfbO2mq6IzT7R69ED+3QIbTPfJvqTSW8+n
QwAt0i/nme9bxMZj3HynUBug5QBGO1x016XrePTG1a7/rV64WGf+D0H9kttqfiT/dRZ3liO8dypD
WVdkOM8F/E1wDShO4q7oQ/t9ruW8lAe+izJlPY2p0GPeSNDp3y5zx4Qgm6B4y1mwErZW8vJh5rsR
1V9YY0YZS/GoGf4kRZpqPPeOxloJG6+y9x4VWnVlKZ0kf3l5Vxc6Lmt+FA0qS8WWvvNm5B9qQ2gy
ricd1HABnKL4GkoInrezkr6o8BznBj8pvcDZOmHFuG+skh5l5ZjnUr0Y/rI6lR6nMGco82j52q7D
fM6iAiaD4m4h76ZoNTwzUhghTGTe7VErC/+L5kz27zV20zNPmEFbP4X4tUjfoD0kVl2C/U2hEn/j
zvLkMQgLguozUPfde8U+pSN3im8dd/9iIz9TMAf3Dtrxd4/M+HsEDgQGAr/qzZ68MWdAepF0MwOS
oB4YXIXyDWakT3BbNVnuH5T7sj0Y5Ej2qbwhgSinyDN69j1cPqMZpupYQUPPdoVnd7hBkcxdTNal
EbFKeC92ro0fkNLFSk6im3Ee9WtRfvOS678G3zt4WV+4H2yVSKdbwCRGh8x3iG5mt9Z9NEFiE2Q7
9enbqurxEe4U8+wWDwSiN+Kl8X20cmq+qcoi81taLvdL5xGOuU1Hnc9nLCf1cxON4X8ZPBJDMLtj
QiSyIaisIhuaMkYwPq9vwSydU09KmhtbLp1fPDCn7VjscBUdWLMmCISbEWxK3njypQ31UuLBAlGl
7epWMXV27bLOuOWqo0QvZoaIhI2ewmFCbFN3U13v82H29ZbAdqToCYh2coWRH5P6O3csk7MobRHO
6JyJJrxKJI7UZrYmsmR09iNh5dau9Dzv6pTWiBJkdYsHrhf281PkOMDldeCxzm9nXwVxbnE67YlV
mcNDMgc3WPiMv354T8obfqjSYapR8wjsmX1q+q/SzuGwhRCFsAETjzDhSuiZpjpu/dog1+E9p5CT
G4N9BYwspmmnfzZjhEhggwJ/da4TBuP/1hx2eKyNtMq4XpjwgEggHKcG85a+2ODbUeWJaHlj30cF
DRTQghAJqB1gaW63CHsDY/32hcovsm6j8tyuaZcdLT9trk1JfDZWQDVNzmbOV5cEb8msZzthM/uc
8c2l59wH0fdG5VBcRqGb4masjdqrIUpC/CyeQxYV7t0EBo/l6A8eG0DdKdYFFTNV9uAd+UX65tpY
bg6qhtxfnyB91/PnhGMAUevsRdVhZJ72DDIwJF60oE1pp9qWnyYZxvlK7g+BnqhmITgD528JBBuw
5m/CzOnYP9rND96L8EpgLrIGF+/HS2AcUohRUkjxEFqMwtTJXsXK1hMiy3jf2N7ggj3Ttf3orXPu
HjxuowiBuCVL3e3HqayMQppOjMIITQxZIRV844ViuRALzUJ8U9mBnDbgGUqLZoXFPktEJcJ/eKVC
yQ9BCvQRlc4UEHqMYHdT5z3jB1yOBj6O6BdM1LndQ7ZvFh+slKRbwodX44Gh8pzvoo587r00IjyD
mki+pwDG5nasbLf7oI6cCpLtOSu+HKgZb3BNRnJC0uY30JM5NHJ23zBqBL8ZNzLZFzYdAc5xsrqI
O7+PUBwAXVDA8bCrzO1/9NfTcpxFAb+vIxHkDaU2hz42O25jlQj2I4FymNJkxveSC9zg9S9alfUL
s6b7F84xH8YJWfYw18Notw8QFt2ydbDi5aS7rMd1pGSIcZlgaIooBT8IirZXfvNRNB+J5hhv/kGa
8wemyYX/iKaqEYhfqLjU1csdf70DX2gtWzyEAS5zMlWAAdo3EJdu6JJ4twNIgRq1Vf2tOt/0pw5i
E8SDwC2qSwLgyoLQTE7Ksyf4U8UmQavJiBgFPsdnh9z2CtG1xGw46eB57QZiNxDv5+RYj7jdeBvI
Rc65Qv+4nbD+YY+33WMAsEw8zdmQcHujMSBFBbdau9VuXRf3N837H94SAmb6olpiuDiFw4J2KY+O
rUoY1mVCXtcPDhckoUPiyONITgpr00LOd35U9PJUEM0JpI2aH7w9RiTiVvKIZX77ZlVFTSOW0zWT
aItNfudONek7cpycARBbZrq/s3Z0sHWVPawH1rnlcg6Za7GRB8Hc/ENdHPGLKHi/28/ahyx4wG3g
mv0tLWh580prGuKivMFAQV4QL8KySyXRs1vwnlO5Sh8nGaZ/qEsEq8W67Mis3RQoWDaitVT0kKaU
U2c/qnsFmRclerK/XefQYSqitRw53DSvru28NizRMnajS9/ELnHrTrwS0zm9VFTy2R6wlnhuU1ic
G3H7lhl31kN+wPRTRow4Wk7UKh0M+iJTizshwvpI+CThFbRIqzpC8kE+UFDafxZLgMUh4qQ9Tmhf
+byI0h4h1PjJNzCyHEdN6itKnkSTDcjSabmy1SDKIsk8Cxjm5IHuCjly/xhnQYo3Spst6uy7GnTj
YC074bjKfcyWaeW2wd+PRAhV9euQOQv+xDVX10lwPUdOZ6J9Jm0mU6xpmxX9byVJvUUJop/pJzTW
XtxFv2GtXHUhdMAQXjDn4x3vfR2g1hXdK3IN4r9RedC/aKs0CYTCZcx2Y+t5DwXbwxWgJjbSXKv1
u+V9T+muRkDHDOs9Gy8n6z87gmm+SWAp4IcluyA44sRhM964ExA+RfuHEMuNnOLgcuo0p54ubNpp
0MvNuGelkjs7vlcbC3xmQjZO1eiuO8V8J+q3umX/4h/QegycjyKHUWk/O2VBl6e0Z1mHoXUXffCc
nt+Ck7Nh4FFMUY0U1iL+jNIzFc2WhT6hE8yctiLPk+B3XqsuIRaKGA/kZwqSXgMYG+WVmXteMSar
1TNyxmW5LzpMVzzLcG3bceq4TIlOuLIiHRmIjpxuB7AJ3herD4bSM331cFANDPoTQkp0V3kJZyH2
8G+83uxhGfezpTBPNFN/LSwK3NeRUfNRW7MzMBtOB6rGoXKQAG7WJsU/hMphOBuLC2OLNYajkwC2
Jj37pOBCr+/D9IFZO1Agg3vH7IJQrvOfqRgIUaFsyODVpSRUfoSlqK5RCt2AXGb8NNi4EYgProwZ
lnKcJ5YKvyUyExB5CmXvtmdezoihycanNe2JPGHyEJ6J4iCPsSuT9GKXVhi9KTGOx4pQkHLjhxOC
CaLBFjRmEblR9INGr1I0ByCejrljJ5sFz9CQQPoypQ/va1uQXNXiWPtdc7ruLbJKI2NxMy8c/Tqb
gRx5EV24haDVoLZy5bHLFrCuo0f8AAVQE4Z76pfRPHTEJO0qGvRgl4LncO/6MNJqp0k2kZtpBFKw
LwuHimvK7aA4zXDSflU6o7vDpAh5k6DA//SaYqLN/ADONxwXIlaOrKTy9aQmA6EwLyjYeZMl8epw
s3R6GNjnsOgNFFf0fYfKJHD5NvpuOpZl3//ti3nw0DmR+nzL+gbywL2txz7v7nDUqnA6+sTz9edS
OJWNuofr9MNWHZ6E2gAoQqilar4a48zsOxVOxhj5O0RHTRvzBcqpnNAhLGqZkGsCfflMRNUe4IvV
4k0iES+foXok+n6GjEU8K9x+kINAGP1baGqeYL5zWEgzW1zhL6Biw0m8UQzaihe/DtAkBKRrh6zz
Myrigtod91KZ9v49TgqCgdgA3MgtK2lDS9w6PVuGspz6m5ulLgm5y0sGimp1IGv0SWOdVM7Lyiyo
YnZOtN1A9g3aXY5/9uXVwsI22ckqbGijeCplUuydjNhLqC0j/OHnshZ2dMOyWP38HCHcR3yhvK4e
NiWhlku6p8GopNquSxv99ayqzLbKttb+T0eUW7mt0CnfY0SbX3IrKcwGFyyDnpkuPox7UMbXhoHk
c60plNlY9ubshi7aTQ87/3NqpTndjCGqfU+MZnEKkFIvhw50rfy06NYLQlvQBBXxZBUpvL81rwBV
9lO/fq7SIM+NebkryLrCMYg2pOtHf9e8HseftZzd+bTYJPe8hCGoalAQBk4RwJqyStikojZdhk2d
dEhdRJBDaZMZc+L7MUB5cglhy7EsrBOkk1suPE/uieu2QjIuSCpv7zkFE4neM/VYTeKxFwg7wY6O
8iCZtIXeEWYVjNAtTVw7OhuHXSQ8dyRuefUTugjUODI5nJHok8AFVq0k0BG1IsVAZt1ZanaW69ik
XvePieDMCCexhY+vvXVy+9BARkLAV+F1xzsPD3oNhx3K/DL9au0wcnZyzub04kBhGcm7tOcsWT9m
7qx/GUK5mVqqF9WTFZVYFbYd4pGZirev7Psij262KjrgN11j4XtmJenKj84dLPgejpzs/K4Vq/Z2
8wzpZYeSuBx/JY2ETNi3ZmAz9MQN7N2z0vVqZI5tAt02p88L7xEr+AKxU15ofHjVMul7jJ5TueMw
rJoH2FESmSHgu/Qu91B1PGqbLvs7mXuQUDu7l3PCXhnFZ4aNnk2N/+NRUzg3VXBSfbhcb9g/RkZZ
50hAYv5YcO2hjq/7TuQs31oWRsaw3+u2Dn7uaEelDxaH/yK4tq9oHlc/fZU4H9gssmfJg0PL1nn6
7mVoa0y7WWftTat9+xCqgcJ5BRaYASkKSN7Y9ojFIiKxwsSAZ3Nr6qzYsUhWYQWeBe0dAvEoJXIt
XyVbFwQvU3rqbe0JkF7KN8t3S5pwcJikz54UTi+m5c+yoHhGk+lk6XaSbbeQItcv5Wcv2QJvDQBY
E7slTz/yWg0k72AYSA2IIrgKkgftJ5M+I3h2Q3JxFWm79mrl0R5PAnBVDodpcg9d4efhUwZ6n14c
06i/95F9uk+L8Lr0mKwDtUniOamzLYVXYy2bRGZbr3ZjynDvEEy5cOQiML8O7FTAmwSB6PrD0mWS
SqEvQOEd7Dr3qFw0CEorIEZ8pkXDabE6OYBBlEII9iPKHCi5wBr2wPFUUx5rCBCyxZ3BmUiq2hTY
vLdEChVis7A47z7LYRj8V1+hoiWHSfvEFZmANMy4LUzm9vjMaWxZIzMQi7ptUOA74W+ytPhuxqVs
Yqx4vdnMaSLkZxlmusguvDmBi2e6RLSPgaDhYP3haatptFcSaK6p0AlEM5/N+iYslA9XT0tiHFiK
zcCfYBnhO6Bv7vgsmuv7Y2YC4t6xtSjFr9+guqf1KCtHtRsSbH13xn6MahYRM450gaQemmMgj26X
ji7yw4XFwrn2mbcejQzzmxNSuJztJIgQhYWxBn3ewOQ/9pB5/K2o5qZ/aB8Y/pFs5IQjISkKgoqE
3tJz8RljPQ9kY9BbScNTL23l+2CqXWTLzKsH4T+GLnQdcqgTneiLwBnid/dMs6H+LTFe0BwoT4MJ
uMrvAzhCpriH3t2acN+CXlNqhxvYqWEuNiIQYQxHH/f0QhiCQdMeFuu0L5siqD4ZfEfTJVyLdTiY
RhNWUadRbva0qwFJSYAws30nbCL5rF4CMWJsgf3V2MtC3NINO3pi3D9MiIMz1J26rx2gYSYMB/zA
MMB29ejPp4reCo0ov556W6Nig9CHWoGBWVHlz+hnFXN+byqJOlK0DWASBwqDpqHm31omGiiNmF/Q
rWUNcXXoqZ1N7y6k6zKw8ZZjwOZPbFlpCQQVRRYdBSnL3xzwDBnrwpd3rTuQaovY4l1Vwhl3Aoqi
wSze4+mSWEiYKXkJKgI8CMxFuzmbTmRGJb9965Kv3HlJ2P8iGvG8L1obu8Oyiy4u9hG3kMQrV2We
0NSRgzPOLsyFtujrYM9cDyhyqXorbslaY93nTtbEMo/DqN92OP0M9hPylL/L0LQXFCMFmL1ypYuy
qdopiCpvxvqROljcQhil2MhVmV/6XrfRBRTD1OJxrlC3pUTZOztWU5RqQZqSYRIUOY9UYLUFms52
9lbOQxMRwGKF2Yc1tPl6rAE59jzVdpNceP0RTw1TOPxkbB1fRSVmVr740NDP2y31cCORfzCbok5g
KE7DtgnLsPU2MyY6UBOLz9NvwUAlbyniwrdBB3iPi0shsqO68RGg0KBkZ+JmgukBAXmRn/rIG8Ql
mKvF2xEVkf3pJxmGaILpAa8AzdVbESK5/PKblKlc4wHZ2qJ/cdN9V9rW3zT0qt8Bn3nDt2H3f0Zr
XTBaEQJYxwb91zcIGYz/BPOyQuiSWyDn5Av1jFG5dk4rUW4/Vep3LYAnkOOo/Lo1J0IwNQ5rvsJc
ONjF7zChDANPGkXrE0Fa2UMLB2o5JHXtqZgN7y3NphVBuwuIdyZ1RgfNEe1xJrd210aKGSjSx6fB
Yde0HzQ5VQ/rwGT/hW0VsRz8frI2ZjQMOxKNC+HtXpsXR6TVkO4xcOWvUo2pOhe+CwKDqB3Q6H5o
ifslnXAAky5aP09CTu2+9hc7JGQpkqTpjQatr/Tz/kU1c8k4moNnXyBybg5h3qYPoWSZfZxc5lsk
71QR9tSJtMid1SsfiJTMErFxA0bOD1lTGx/a+CgxOfRDyAgmLazYt3OsCIKxanBiqjKfAstGwDSa
QNIYNCkmH2Kg1T1oXhJ3LD/AeWojFyKnFosMSRSRbx0anRCMUaINKJk3S3RNmAvZPJMtaj224Qyc
EL5N4W4Qp6WoM3E83U5mzG175fPifiUphrZtkFjeM0ojuPVjY9InVYvin7QKcdcwGGf09n9YlxV5
yPfLdb0dgXjwESfWywCGfSgYnkHkbe48cBXoxIZesLXE8B0RgwTWrLzBC4cLzIEA2Vm/crP4ZW1+
bJuqNyDMANpG0OaniTSC22QJFyCSwEkSz2Wt9bAVfqeWCxr3tLtDpIY1Yi6yT0q8xSfHq0tfRzwf
3tl4GaFXOBzK98Yauu+C/Ph/BbRN+3wLc361NNLLmL1ic1Z8pHybYSlnQGMTufHa2n30lnJyPntz
2VUovjhuBVp8LV5rqLrdiUCeac+mj99ymARkEbqdZ+IAEXpPJbME+xn+c/LNoMpFwAGtrDoIr3Cd
o1Bh/rMKsf4LWScRujiuxSECcIs7z6pEeKSuW1hMRnx6QqpFimWVlyWirRUm2NbIPUj3Sr3+bgAo
KNmH86QwKWk9CJ6yZEpGCNN6NuMUwOFCcH9FXDWkJ75BF26zjQZ62wivZLXRRfRws1UmcLoh2dqX
AS9jvhndGX8Vt2xzv+jcTNgUjA2dyLGbrbtC2blbV63exrAcP/A7gtWJrLAsd0FK0RiPg33rCfO0
+6sY/8A+yRmrfTbW1P/Tq8CAHw2GPCTkIYUfXiqn8advHHgMZJfW8r9Ts/BSjo5U7FdQZB4YBACt
9YHy7VkmJlDEiKLhIV4TJJobv0nSHxsBTwm7bu3dY5gT/L1pgfBwlqKQd/bO2IXNdVSh1+x7mjo3
dgPl6RdZJ6zB/Z5kdVdnI5EfJLveXmA9vJoUMsuOJeoNL4iEgrwkCnYC1WDC0Os25FccVo3oJTaD
xESRZpnz6bMM9u56wsHm1wZHNaAbN6tJ8UWyhAHamkD9uIlln8Ixqkh3KTX1sD8kXnNBVEZkKBCK
9qewVmbRORX9S9jK8gN3WfqdwMYzu2bh5kbLEdGXDlOA2z2X+iHpKA7jNJuAqLeDTj8pMLAkgXLy
Wcy1iWIUlLLC2wRM1RJ0Nuu49QKXaCxyq6o6LiXO/1aiRaN3lZZ8RvrDutHPyWWeSesOH2vbd/8B
EZjgnkvtflUZapLj7Bn6YbdF6oNApA92eQbc6sHFSlJye+eivLcF5r17k2vvRkaFiYCxKsRxvq28
cD0BYZ/BFtYzGEVRR527zWcbD0xnyl5unV6N4DJRFw5HNbUzsDMIG/bBjtAH8lPVZBkN4Em2GVZj
scHxEY5PRtPrbEKNffXc9l5xbMbWHi6LyhS8cE3/v1npfLxdZo1FsOccX060EhKB8OROvnVvJNaM
4CgSup0dplN3emcomomHumOL8B9WG7zbuzHoAJDuJwTWeXqtUjQS3iGf1qofdkWAz5RawxuWGw/B
Wd8Tfio0J3OUjOQkjJ77x2onFKz5WOiI+izHyTAREtwDCffdwY6BZnNMuo506y+VVf5lHHAT4DZB
Q1ATB4XkeFsuclRXFHhLvx/N0qIkRAtjMaW3LSK3BBzwTONiZ2b3zHIXg4QHOldtyoUCFGRD4Oh3
v0SoccCU27X3C0ZRCxdlAv45hsjVZI9kgOUOI++VaQ1ymwUtMRtTPlTOD0UWQpj6VVxacjUXw/mY
H1fOaQReBAimWJJRF50Qjgw0kDKYbpEDfsTZgQOuildPzH+yNdIS829f6z16Irve2UgRn70Uz9k2
qCGKn93Qqv4UZAU416TzqVoZQqAzZaSv5R/GceNvxLtLkRx6E+GAs8/tjBXIF6wBibCNeWBut0DQ
qvrgd94UHDubmTLrLIg2R7Y6TvqPoC9UkNALpb9vuwzdd4DfNzuSpbPQwnhSi+biZeMw/uOed/Ir
jAh+XwX+vRtTp5Uvzq1Qf0YCkSYvQKduq8QFRDrBZwtP9L7AQJ7tzQr5i6suDZ2j9FLUlpSv43uw
ZEt+SFMkyxvVz3jM6MJRsNO/C4YpmU2/4lMrAqrxq7COi5BiN26QJtnPHo08S4WaUPXiIQvxq3IR
QJQqV0DPVENAIGE5hKEXxtLvlkeKH4ejMwQSdYX16P328DqWu8lxw/51sgXxbwzDFcqhwApOdQkz
6cnk1LwfHQYK/+imDITQTjUGJ3q2Tpsl9azxPcu8sD23BiVtzEi1E4yJlI4e3HbuxY4JpeCKIKiy
/c+x2QXu0a15IE+zJmP26YL1fEHuPlWnKTPMypjBRGieUjSd8slFefo5Yg9zr5r84mFvJ9QZIBUc
3pml5OvaT2S43+ARejYqxuuXkaWtNWqTHzbvqo1vN/qVnTi12eCzIESPaiVd9trV4fJFebFMTyoi
yjnuJgdvqQ/uDAeR1cmw3iA9b7prSqdcXMhtCIr7rmXrs43gGbKrxvrRMNBBWe7i38QVCIrfcYGt
MvkOwTIhxOpURGgA5rX+rkXyMugneAwr5Qd7f7SLnhHwUhY0VTU3TJRYj7lvB1q/0mIYQkhTO61Z
PVnrQCSFksngv3f4VWaYFiMWdv5J6EbvQxgt/b8ionM+4osavSPTOTt/57azrUdG5SZ5lmmh+iPV
DBmDZg5cLOSuzW1Se71sHmdE2dnutuyxj8LDArcjY1e/0kazx2bJJEgjSSTu86T2qFGpdnoCZwFf
WBq1kdwzlDYU2g6xRuG5S/Hf7Hwv7+sf+ARgLuYsyD8U/JyTtjqLsYhvOw6xHsn0p7pp6vic/TCf
YF9DSpep8X8Sktf7WDORJoeotLg/g2hy7n0Mhwmx7Dyr29vl5d/Grf575EAaYtINNorNXwulBn0Q
LM6mt/VxncR4g1cp/FUiQufJrmYpOxgDIWRS3YTrOQlwNjHnmkFIqikUCl6gIZmnR+WRxuWAMqVe
skhvGcqRccpGxEOmif4aiDPPy/vccS3ijtTpH5GBf2Ekb6yrhd8B01LPyxSjwqOgR6kmp1sQb/6G
yHr4j3gBJEgWunvWyF3u8UeAZTBFt3Lo5dSA//Bg40b2kBAnLI6x/W29ZMQVieYbPTJ1SPhe+mXR
bhUa+w/E/Gz0cn82pM1iOfxESOMQG0Siysn3CB7YTUzD34b1ttjpnXq51zygV/CGDDKrsg3Hdwij
1de6Ov2NrmYSK86C0X2CGmSejZMMnyRXNv85vSy/kyVIzo5jRniOHWr8zcwdjuMNPdGX42bIrfSi
dLcjdCqydlFdFR/R2EDDsxE9f+ZY1l4sBPEZmmY0J1uDe/G+zojN2kS6RXQFz03/9CVFCst1p3zC
Veu+RcJ1/ivz/P+ZTeMYxGtYayTZo68EEEy7JCAQyTEru7SxtzxmnIkzetNyy+q4voTIMYEgEXas
NsgWwSsbyKUNB57CyrhIRYYRTkm2F0XCmUY2CtuiOvTxCzmy4KxdiwXvhMpQrG3CXtAU0PBZFeY+
2f6nZdf7MZma+pfyqs13jmmCnLqlAeBZNE5wGVAaCkxVkvV32HZ8VkXETU5nEUTV2XerAY8R1MWR
yCjUqqFAmIJIsUimAwdB/WsmJb8tw1l7Y4PX1nnsfPUTsNeLEO7VDfmvEQP4XWoBwdqNq1T3g2uH
L9w3qX8kj48khwWxLFyMht/TZuRMpYGz8kCf9HBzX5kprV606ommdLiryfVt2dTubPYs/8l+tF4N
MuDjqjrnAbzyDbQDoalnUVZmqEy41mMTFU59yJMUP9qSVeFFV2v0pwGIMcYjSAckjW2LVyR3oDYg
/cDpG7EGfLRQyqiTqUPneZqG7EklNvcgqsEFasKSzvfsORoYHejH3U0Gp+yCv2/9FhNFeZy5JF5v
/JlGnLWqjblWTvP8ZsQCMpN+lGUni2qNJNttZMwqtT55KJymeNTe8MQuTb0W6dJei4aQrA1CGaZl
Xh/0TxUASGYzaTD/Z5cFghHWX/7BLYeq3Q+ClPK9ZZFDHyM2J8YyVPP6FyeVegn1lKIcETeb8DDZ
Tb2nZiLXnPe+nWJhUUrtGi9fTWzyENIVCjqxYbBXPhalyL5xQAUMhkzr5VvsjMVzRG8bxLxy9dfo
WsFPVAxTseVJICmroyt7jgD/8GPYmHd2LA3UJbp5E+I1rS3Ga2tX/tHRgjiltox3l3Z24+wjqia1
CfqCwzPVTI8ID+JM3URwyj70PAf4kH2+fyqGhEeDywxVEGcDmPaxy+1HEhE5p2Bz2V8pO2seqpbl
UL8M1Yc3OtUHDJfmcxhc1JS2WOQdC4biNWl8sNBD03n1aaqL+lDNgP+2M8vsT7Q3NEYJUS3uxqwo
n6gbCkrewGmBcDpIzLMjwAc24j1O1+kkGzroMEHlDelpYa+leRkhNXUdpQDxNiirbOb1x2maqPy5
roMfEt21iafU0x81DeeL61tEL+P6CPEAKfYCWITmnYX96u//SDuz3riRdE3/lYO+PsQwyCAZPJgz
F7kpJVm2ZNnOtG8I22Vz33f++nlYA8woWUQm2tMX1UDZqMhgbN/yLkkQdB96BV+P0NqwCNi6VE4z
+orSF+pyyWdNB961gUWqA4T0fbffUfCpo70O8gf0Zk3xd1O37qzETneFgk7uiC+K80sX3c5iVMh7
8t2NX/lts6U+1BU0w2n/70FLIP2Mu3F8srD/0jdT3GNuHle1QmGuCzCJKGuPzMtHQUweUq7K98qZ
/EfQMMWwQwo/8r9GdWD+DsE32RuAWzXV9KSBeZEG+XdSjuRRD/vZB6AXCBWTcfgKj5UxOyEBLMYP
VGgrhECAaT0Fw2Ck9yIaEDVBvyPlATRKRD6jaSzyY1ZFM9oSOQokoMpK9/caKszdI6qVNA9lBayT
eoWw3ndlqv1qQWDfWfNPR7rV7+HL4Wv60x5TAeQdjh7Ei86aca5xhTyhGxXlazykzg+3qnteUe5A
KKvIguxH3ZAILFH/fCdbieImeRmqPQr9tITGOu2MncDTFaNsw0gHXBDQktsgidDrKEgbDrbDIGHJ
qSaw2duWdhpCSz2hO1lZkOYbFBWamj4oafBekAjh92bUBrZEie4/ZFxElIoxjvmtdTx6Ww2pF9ob
NnpAsF+yUYJtivCZM2JkQzc62aG2RUW3+NwgMYj6GA3zd7SCBXmv3pHZ6aLPTgkmuRFS+7n3BXw+
HE/P7+lfNbQqWR7I5QJ/wtk7c1Az2TojczOK9GuVpFnwSAghP7ADSsDgRRT8gI+cf0ankqpz4Uk/
ffCR26Aer+mUBkJaR/Wh6lT+6mGXQ/Ac+9aThNyEFs9g9199v+GdprUhq10gDN/ZdzZ+9hvdSAvg
PBSqdz2dLUXaCjESfH5dfTBto4Oob2nlD8465hi27eW/B8g++MqCrACfKtvou3KhU5steeQh0wNE
oSDkNS8u3kPUG6M8uwe3XnQUoRzsx+aQkyqHMxinBMV52iB0h5E0810HnHIdgw1soQnjWECblUeo
DEDWmubA5mQVs/cDkts/fZSKsLuZyrDcBk3sf6mBjg6c16x5r/J00GhYcEY3RtzCVEnMqsHjwPV+
sa8p3qA1nFFIj/RXLsT01Z+yKttZTT1+E9AsXmguNNaWUnqJ2DeKWO/pKM4wBQzrTo4z9vfY1Ep9
O9WuPitSechnCL+LfaRJhuksgDU/pQNMz53eIqXBN9MpuDlWV4DJx2m635ZugMojX4AEfxwE6l06
/VNilViz8l3iauaTYAvi1hKm6hHrb2hJrKGR78zKpD+ILxYxWIO7pL7V+srAO5agBNqPmNx+X8Wa
Xe0BZPPJuX2cL4kMqdYGAHmocpSFeay1eWpFKsqTbSgytnToohrT2iR/IZmCFkVMq3YZAvvRXNaB
AlsSycIRSiSZWAtB4FjBsMGyJey6zzgaZq/k2t2PIYhiKEQ1Rjka1YVim1GtTDcBfuL61p9ScYda
FzZfteGbBQFSFn8Bnl59qdHei3gTZ9ZCqFFjIbwKAhQZIvIIswud39wlytnBM4lgCSdN/z1AF+s0
FTRZN7ZJ/XaPV1xoH0sFiezOJ1T9UKuWbAskeATOq0/CL6aEqYAYJ670D0GtZR/BEAbgcgJkrtHY
z4avQUGItQ2yAmQ2ao3inguLHL4GcJLsNFAB/RHagP+e8g4dLJNiB7qMIa/NdoxTK9rCK7RdWPih
z9VPQxuZdD/vf6QJ3Z0DLKh6LzAPoCNYAqyhuFlV2o5mfRd8pLLsE2UVubYbYD3q75uBJHfnZgmY
slHRjL1vsBf9BHe3PiIZqNMKnIA2om5FI5U+tRG1+6idPMQX2BLmDi0e82urNShHVthPNveBgs5+
mLeLxeflFO1pWaO6Qc6JXiUYwQpXLs2xy4MGxZmcCS/wETVBLMeHvCSqSpREHUJJ7A0AJGH6She1
1hFBdPP+Tom+xHcNclywg5JcfnRwK/MPpbCHb3U4zJovlQE5mPaqBKgAqgPjrqbNv1NZlQgXGFBO
NhrQ4s8RkjboxAgM9DZlBtByJ+MYNR5dD8GAVGhqI1QX5uJ7UyAzvYWPb3yYUBwCDWP1uEd14LNw
YW0kN7ZyZ2HZOoj76V4MUVgfstROTmocA2tToLMFzoIwITk2deFiIQ1rz7vDrYvsg1ohYqUVGc3v
qI3gOxoNyK37VHNq9AqJYKg0yl56R5/qCOT2AfNrFIeSp2nspAa/ze+yT7aDAcoOioTnvo+4lL+1
QR/QJcpLJXZl5vVkrJj5/qAWgNpIO9QFdST6duYL6jBFtYNbGT2HcWX2W3L6AsduHKY4F9BGMNxW
xDY709KC8yRTEN5+aPrPSZeZzR5/J3nXOTquSoMVt0+EeUN4Z5BJhhvJ66Nz+lv0dGpqFj+ReIq+
C/xKZ6chLas+odSuXlK9pYvYT/BP7qwWFCgY5Yqcju5BiII3GlSUdYwy+g7FNPsFkVzk20T34Gdg
oCemvSbtQIO9BZMDhk+oUUYhPUFrj5guwPKy2/FKVgQwaHudu1gh1Qcow/4u7UlV8GBMAejSD2Zr
arvtjl5rSUCPmNhlB0Wg+wtjMT3amQQEKJnGqvzkO016qjObuxvJT+0nrfOyJLKj7QAAawjs+yaL
8q8VwtcKMKIHDqgNcmpw2MeTueHf8alQ+dwN0xu3fMA7KkfoEu9Pe9MbodHuBsvHINyncEUtMJ3h
EROv8LGJhX6XJDkMX2UjWUUUVw/a94hCc4QHreeYtPFt5JypCla/MEvqxI6CZ/8cg+j8hSZxM21M
y4wEULbO+aSVhvrWl4b33Y66qJ82Otf676Yb2SxuNTRfA8/rwp2iurbvVWOCbrYC82xq2fQSiwiw
nDDrGBfhTPj32WRgQt/bNvsd0ZaOKl7aBclhALD43ogKhV4CTdW+QNgd7+b2L+IqSqMcvCJKXkC/
BDaYU5V3BlUGruCdCMaWi0I3rM59deGWZYcm6GxnY4ixj2nvVLrjUQPz9LprIbIiOPMigRFUu7ww
O/Mrav8ZyxHTM6ZuXYe6ee+jxt/SjMnHEhAR1WL65vxuCllboaX0d0P24GyW0ZjhXYMp4MCMRp3T
UArfjSUvG9jW+1mMw8TWvUQkpIldc3g2cESFG2FxS5XPnuEYtGPQCrBxWYvspPW/GDb8S7Vt63yA
0VlGFvL+KGEhVvka4fqMFH5fOO0jBnWuPGA9HVl3NraF2U84qgYu96ZR1D1Ki0Vu7xFqQAoRczn0
VwntfdEiLR8kwoaVSy1zaJ4C1Tp1dlQuzkr2I/x7Wgr0V1TIBxnMAl2dfR3Pxcw9goMDYikB7nQb
nbK9PicGJO9w9AZiMFebnhPU+NM7INw05hDq5CJMZcOjzitEyyHCJVDbDiLL8ZYAtYSjKsSpWfGr
R449wl58QhYH699tEEBBR0LB4IqBzROcIowV201UgTMleggzASfWtkxSb4K4ncST9L0FVB4zzgro
B82RkhSGRvu3KguT37aU1Rdwt1W9jZAOIGhKsWPZNqFnnWhZ49PT5oYQXNW4mu/CHELMTvdVYm67
zq5+zxBglP57Gc3iJpUFrx5oOmbmAH5wqwkzSaY1jL+VDXEap+t0oMcDTJ/oBopCvIdXpR9BBxoW
1YWieiogUY6baazcH07Sjwf03Cm6Y5zR2LQTGwpkjjQBuPVtE34dgNx/87HDC/dDZmaUlMjD8BWj
02Ud+R101pUm9ekIAYrwHRlgAq9iKDnZ/mS1kn9q6kmmkFwoCloOoJ6pgUE42ESkW9IWr9qja4QD
fG7hHRJ2mXumYA4cBWpraj/YNOhBR9YxWEa3SbWPui0pvXAzlL8DI8N4NJ0sq31UUWW8EteBwfJd
gt/NpOMPuu8lGJaNZSGfJHXdjO5xOIEfUmT0SbaQGUEThYbCpN2UmlM+NPMW2UXQYLQ7vR+mEMWi
EpgM+iooUigL2y9ENCf12SZZpT0KSsLAIa8zIHYB48QxpIyxS++5lo5Dm9L6MA3qOUUBoZvrAZcz
8lsA26gLZNiDtEGl7GNdZc1D5NW+vQs7o++2yvKoMyCnwt9GPYdLKsu9HyCD6pMLwJNAFNLEL0uU
5l/IgHVsE3tkZxdGgyT8gDrtJmyQKN1BVZMnV6eoe8jspHoBAEbpiLnFxxbM/AtCSsMPKzOLJ8Me
oYyEtGa8PYY00t2DmDN5FbGtAgJZwfjdSQMi8dYCqSxwYbCrZIt3BgUzoGWuvrGkRINAdd5I+zOK
/sqSjGZ2Vmfae6SbEhTeHL16yOIMFWXHVuVdGmLTeO/a/fSoN1V8doIagxm3RS5wh34BYELQyuCR
RGNLZ+OBAz6B4BDw9pDc+hGE8Qiiz5lIncGS1Btr9MNwQ82X/Mb3aMFs+By87jXlzs92YPRfjanJ
nz2LhaJ0mFFjyDTU6TEKMxHFHXv9e5Ra2S9St/BjLObiaZiaY4eUumK/SZzloNMNFGRI4yAFEKAC
8Hf8Pvqu50izijjs4CBoCDPAY5rCkzsKx94FoALdQ0HLudjw6KOmgXSyBelO0KVBxrwPEH7ARgsm
L3Q4/Nmc/icJ3ogPcjk0j6wj6XYkvHDOrCi0bVquIiQrUQRSs0aC89Vy5UwznlLUZcivMuBtuWw/
kEYN+Q5+gNUeKTpW5ba1hfWMLM/wHT5ixUscxT/dFNU8krppOCdwhT/S1mzOiHNXrwNK5MWGmgpy
OcK0mTFSj3yI/4TJBuadaH5fokJaHEvdCRDKqFy0AQ9tQX/nIQSnjwmVDS/A2P/rP/7H//qfP4f/
8n/lz3ky+nn2H1mbPudh1tT//S/rX/9Bw2D+t/d//fe/HNPSdWlJF3ykQy3T1W3+/Of3j2Hm85fF
fwZeAFuyTuQeO9EfVVDm9y3dA8Ilfzj82yOhCqjruiXhMdhCXY7UW7wwFs5Le02Fst1ibjGhy6L3
OKe1NE42fzCahL9mIdhkGrpxORr7AQahcoCz6QSOe4hU6LuPhts+mLQTfl8fTP7jIwqL7oFybBfA
naM7l4PFaN7TIsfTC0RZBfkIz04uKs08Xx/mn2tl4a9q6BJQgXSU0C+HKQBOofDkSiTFoIo9obph
B6cedL19HKXyvNfrw81L/2ZrWKRuAgC1ThleF45abo0aUkWHpGd2RktW/yCcBKkt6egCmDE6kT/q
hqTn+ojzd1qOyFKh2gBsETUa93KCKJlEWIrV2TlqwXZ5ehg8NdWQvujoXKLjlVPQJn+Ib4y6+Kx/
z9MwgELppm0z5cVWCUs5FX2dZWcU9l2glvpU/EB8qjg7yHj/vD7DtW/6dizzcoYukEbd7KLsnKqk
YizNDrO91aniVdSG/FpmMItunIRbQ86b980Jp6OQD3ApsrMdms0XV2tmAZcSb8wBstpLB7fx4x/M
0bQdEwKfIAJZnIYASzGjwPnonPeJvKN8ajVPKsLnaDslykI2x4ns8vH6mKs7RwkJF8cQFt7Kl5O0
sqgUkUoS5OOC71TJR3CngfkSqthSn3Dq68N7nBad6Ma3Xd06/3dYAp7LYRvI10Hn1Mm5QzxEEP6m
Hv3iknLsHdbBMjxcn+Xinvk/O/XNcOJyOHCQsLswNDrT9qjLLYbm1JgH2jQ3VnBtWqaO2QTFUIPj
OP/5my0TNHCppzBMAW/o3iEGGn/fTbGP3mgafro+pbWFgyFr0gRRNlJui6FMnZIM/Kb0jArn8HOG
oD5kJu2nTaL8O8KaIwFZe2N6ayfCNNBpsvifYRnG5fTslGqOFVjJuac0iKk5RdB74O3OI9YtPplm
Vlbvrs/y76t5ebPND5FDH9NwDXvx+I3oVDW2JpPzgOv1d4feE1Sge63DDB6eTTrnEZCVSBwGSsia
KpqD1c8+a9d/xuq62jTuEUtzIWQubp/JbSorNVV01nz40Bt40+0jsgpw8BSqIPWNw7G6tLxS0hLU
d/nYl5/ZitDm98cgOntA0+4hghXgKiGWfcTvWd8WSalOg6vLGzfs2hkxkZKz2MCSaS6uO4lWzpy2
R2cLqQUwpWNX72pSzmH3739LyVVObA0UXrqL2SXQ++g1dvFZ4g3x2A5e0R6GeCoF3anSu3G9rS2c
NCxOozLYPNZix3Z5j/q5O0ZnZOzkd1RBtQdgejYafXq7vz6vtcMBEVAnICTOcM3F92vMkT67ZrJq
QldYClMF3A5BOT4j/w6SEmZIeWPF1vYJeY+0CAvxunEXu7JMcz11cGg+t02FdmeQD/2PsbaJx1sT
Ahl+TtVQ3RG4i+54fa5rn5XjAKUSVhg+EItTqWqv5AUW8RmDUWrpY1iI/ZRZJi0+wrwbg4nV0SwD
R1bdtVwh5u/w5lblRfSyke7/GXhThdS7DD4ZwoHc7ZTmnQamfscl0MLys8f+VaKeifxXYKvnGnbI
I0VkC6kLHHeoc1IU+BJrpX1//XOI+f1Y3lJEe4apuzOt7O8/f/MLMeLLE/zvkjOcSYB60HaPqVZN
v2JIiWAYRAxoyzJfOhf7MmTfRINifWAGxiFAHP36b1k7xrbjug6HywZss/hYTd/rAkHb6JzkuHqh
JKXDSM97vQ5uvKmrq/JmoMUeCCNjqOMij89NqtffJhB2UCA7IcR9m4M8vHG65v/a8gvjiqYcOli8
PMsdp9cWOB1VxmSHHdbugKU0+s+V7VAfROiHLA6XN0B64XsUKOrt9W+6crSJrh1dnwm9gr11uQGz
QQMVkiTqhD+qRplmHPsDfSsxg+ar/qtDMye4uz7kynzJV3THMgQn3FaLuExmQ+tWTaFOaLYW/s7v
8fZDrFkGI80y36RslVDx/dLXAoI7fEYv+Xz9B8wDLD447GrONomTZQkxf5M3W5pWVwDYKHVPoCD6
rwB7KP7YmYrux7oaTnlJ+ikBzOBzmwVTeWiiAbznjYdw7TfMmS+rDjKIQsLlb6gcBYoT/fGTD7Ys
QNDV8N9ljmp+W1GYNx9cG/uan0DMRby1iZPEBxtuS/jv37IsvakIe0isIFFf/ghjgNUSl9I9CTCf
ahd62MXkVJzC8hvAUbc4FC7UkD0iCdTfr6/B2s1nOIq4h8tPGUIt3hSTyjGEIsM7uQhq4L8cYQO8
1ZGmeIaprcNep8+BIygrCAtomNp7DSAWOjIaSFJKEY6p3fkljxLOpW7s3PGIqDuR6NGNKG3lKjAU
QHHeWIMz+o91ilvYXrgPnOgVJA+x5VN/llMnf7eRXXy4/k3ms7bcl4xAQj/ftIazOBgxgme+jn3q
yexYgp0lJ0rIRdmLR63L/BLhuLoP5LZohRveGHptOyr774UwaXDKRTCBQvdg8A3cE8hF6LJtg8h4
nwjyepnR9vxQV1b+GzJn8q0uRPJxQFY2Ol6f/dq1QIwmlYvGIqu1ePLxIbbg/3nuCUADJXvUAGZE
XKDhm2okkOiD5M6jqYI7In7v99fHXrsFCWuETmXIoZayuAWxTG3hcQjvBAq6p8XI65rNKkHIm/oT
jtHoQYbZn8xXculy6SuL/PTy8E0yhstfeN4pRjkzfCg6yq4RivouVk/wn6CusNEbYNE+IjtB9/X6
jNf2NeE+FGMXwqe13GvI32QCNoB2ilLNGHdwKRLgU4YqzejYyaYabzxya9kOQ6GKxoXPUTLmH/Tm
0vUk/OXR7N0TRrvus9kkEbr/dVY+4Ro9W+HUCUqCLqZH7WxxMNGB1rRW33Utr8iNB0jMW2lx0BCM
IMO0TX6NqxYPQN+xm3H89U4w30VNo0s590GBON25RIL9oSvz8TVqxlkdOiwBdgxGdFRahtpWiqMl
y5TlOiVLT3+6vihrwRZxliEorpmmxfe6/EjI5eN8UpjayYLi/cWvpu4pZp2o/KMWFu26uktRhGps
9K+yBFYTXRn3OQmQC7kLk3nprv+elWMxh32UMXkuKUItjiT9Y9tG5F47JV7fNaSiuLr/mpIQuAa1
sGpHujAYN47iSpA3D8drBCHJVct4M4RsFrej55y6FDzD1tY8VFl9dF+mGy/w2uTmo4cqCX0Tc5nx
C9AbJahY95SE+LbSnRD6O9XqXoyTQT59TgMkIF6vf8+VQ0dn1jXmQE8ZVGUvl9fzGtRavIDAQ8N5
Q5u0YjxkblAZ90GcIFTxB6OZROzYNtCgsBcnDt/BEMtMxWjwmH77OJ32z75r0AAsceH5gzqCaVLt
tkxF6kQyczk3KgseVdzJPQXwn74B8AkPVlGUyCX74cP1ia2uHLkhi0dp1rEXx7ejdTLClvZO6Gi6
DxqmW19hZs0YIh3rljEbOnm4PuLawkldKl4Hi1xbXxTZhgp7dkvn8kqcuD8ZAMdBWYZpdUwI36zt
9cHmL7W8nSTxuE0HhgRu2RSZfH8w/ZbbCcpU7e5ikfl09oDWy7sKP7bnUMqy2WGNjBsipuA0FqNC
vzXjtfuaB9ESUtiORANnERvag2hDEKTQgbrS8fcCo3GUOg36gntsEiNAwJj5lKAuqOEd47pPTgBD
u2Dfe0Gj/uTzkxjxTPJWAf283Fsq60CpsulO7TgixYK/d/cphrmUoXuA5deN77+62PSHJOUih2LT
YrG12e69t3p1olilQZQeR7VLepTDdRyk/mQwSxBdUlpFW9hZTA2VOp2Sg++eFC3YbWaiVLZxEMj7
ODkjRqXXd9bawXk7mHn5HTsZCrvJPHVSGd3dwhmtjReO5Z00QpeqTq7KGwOufEq6PxTgLWYnLDnH
fG8efRSR4HxT4TmNskBx1hu9L4CwPued392ohq3tV3B5VN7oMsA0WHZs4hCDwmioyCorw7hLm0p/
wofEd1CYrLI7SPvYEVouzC8EJ0NgzMhHYI4bFT+vf+KVGF5yXuYr17EolS1mPNqeYfvV4J4ogSL5
mCQOPO+Yi9PbKchlycsYhGX5eSjBnt1IqVZWl6EJ0l3K1wTzixu4AU2A48lABbUhlDIjW3zucTrb
ohOXvhd4A75cn+rK4nJChCRoJ3Amarlc3DxAkaP1XO2ErjR5yqT8l9gLBBIPtFRvbKSVqIDQfM6N
uIVZ3sUxcePSS4HTeSdtAma3wQRnxE0ynMvH1ye18hHpRdvcePSkUV9aDISKFRY8kdBOUoGl2xoY
4QL6Ty2tPmI5ldWfwblNxo3sa94UixufroPLLUv6Q9y3iAvAvnt+1Uw+3TFsWl6DzFd7YQwo9ls9
us07xPuN4KkI/BDv1qFMfl2f81rYyc1Kq0Ug7UG1dV7pN8cUNzq7KgfPPwMFF93BYCO5oGa7WZAb
hMyLsHzjnipSCEgnwxIjHpLsK6xAxFXhSCJ0fv33rK0B+DeSbpevojuLjWVnWG5mjuafAWRDoRGo
KNJhzrj3Y1ClkTWJT9cH/Dv5WC4A1V6avWREnN75F735AIBGChRWHBZAzXqYCL9Z55S/XR7HXgRU
ggY7c/1ngE+mt2thsDZnC4EoRE6iVuXvqjC3HHz++lQ8wMBo84NquxQVga4fgzuMSjRvP+vew+Tu
J7ttTmkLeKUJGpE89WWnfdbqIn6Plih1YggW+eC/Qw+nqX5cn+baNqOZjWAhN6RL8elylj5aMHWP
nOUJr17PiQEwle7wIRVj9mnoMucFT6T0fkhs512HT8j++uBrt4VtAlHQyTkde9lnKmvAmaEb+WdU
kOsvXoh6BY5GWb2JqfXeGGslgrLmSJQD7CiqBublRMNWwGe1Ru8ElZr0Gb4xtGgPX7ti46f9k9P4
ED6paYkabdxe7zeoIcvoxi5emzAFLpoCIISo8i12se+k4Madxjt5aA3t7RpGF5aDsCT0wJr+IKO1
QNIwCkVc3p75x7zZwBnGeQKPFtJ5W4Xv2kHKZ6Nw7Ts1CjypPC17dZDmRkzdhtqPs/oXO8Girq60
CSAXGisbrKhz98ZduvIWWiDzXYoJXCrUVS5/VOtSR2g75Z0KI0Ua1QYapx9zbHz1DYLahdjoKGAh
quA4Nz796sBc41Q0ySOFvXwJB1vCp3PcE4Je02Eqc5garmfufENLnlHyDPaA9MK/rm/wtdOlbEmX
hHgHnazFEtDNRR8eSYNT1rnWDt6dTj8Evv47QMZItgNsz58nj0gZr4g2Ko/XR1+7MxX1HKJggnY2
/+W3roya/mbUuKcJu1iEnJD8tzfQxaxjYvdBvw0QYSj218dcO2YErZxpOrq8Wotbs+7rOpZF650c
9CaLDZ4YzZbH29Yf694SLy6id99gRFhwHxCZwm7IaMfX6z9hntby4qaCA2TNsUBB6Ytp50D1qdnb
7ilE+PvYESQ0YOudv9oo6PLd9bFWn0moe5SBCTFRM12c6LDAeikyuD/LQQXv8tECaQV55kiEqZyT
hfG7+1Qh2ghTXWZoFufOnYvurWkMTnrjaK2Vz3ka/99vWcQpJnpKHmZ4VA8Rq7830Zz5PKnaf2fa
nXjM8rQM0VwElmgEgDN3YxolDrvR8b7rZt3SeSnELh1Aw0xNH39AJM5yb5zBtQ3pwlEybNOkGrA8
/KPvJhDPA++ELnf8CaUlCz3JEnDfNhV4M+7QjMSC4PoKrRxBmz2gbModDoBJ8/IQSACaHXqx/tmV
NYI+EkMuubfjngumGb3zaCo4FGBKD+hQ1vqNE7hy6dg6+BEgHTqIN7ncimz5NAbDeXKyGYTe+8J8
r/eYG2A7CaC/NOc6K7VtQJ3XZ73ypRnYnMu4SldM/XLWtu9Qok6T4NzNgPUCkbcDOyEHE1DCwZ6g
YDjn/78RF1NF+B/F8jD1z6B7i+wgfKLynQ6ZTewF5lT9phCN+/n6mPMsFiedUhbaMYKF1UFVXs6y
Ek4N4ZHPi7hY8xn5f2/2yUKq+Q++poBap4OT0G20Wy/HCc0Ws05v9M98bPcBfFz1oy2lE+5R4smM
nZpc70aLaS11RYaFWgMlH3KpZQ2gwx1DmSk5h+tF3m4kGEc7X88sFKPQeQ01t/pmwBV4zVzExQhd
+mzryCB1bvyOedX+8YXf/IzFzDVahUmMd+pJx8w34hIbiISVhaQ4jubh/fXlXNu0tNQoh6IdrEi1
Lj9z2+kDViJheO5KFb3M6M/N6KXJU5dh22po+S0Iy8pbBRCaQETyTlmUXy/HK1QRwYsrw3NrxiaE
0ygcUCeumip5Z/vj3xpmo/1DR4D3AaR2EDwOeouJ6PVJr31hmrU2P8Ok0rsEMCgSgRjfAyA72oxq
IVTPP/VN6Z9lrZs3VlOsHZi3gy1m3HTQN9rBCM9ombk/Q9UO+l0aifauGi3IiujtQSMgaEO/oXBz
cd/g0IYh9wABBzQ83AnaQaZlf1daPhlbqJLjrR746ueg+m5T5yerX76nZixNjLP5haMuB1RuqkDJ
u9RsQnSpUg0Rm+tff3XLOQ5FPUU3mFTqcgvgSWYBqnUZrgLVcEgMLH8OAwLAaPWBsQveSbv9cX3I
9UVA1XNOK12KQosz5QWB7wMA46Y0XECNGxg99keMSEb43UgC58dOR0XlvkHl5V2WujZ2JK4TEyu1
yGfe69Bqpy2meOAA8Qoq/lKt7MWNavraKgB1UphiU+k1l1CrjPljd+lE5wACfIQakkRBH5H3o1ah
jXJjDVYHm6FV5KEzCHDxPZDZddLa1sKzwBPR/1BPWtMcJiwmm7upDLLf1z//2hEAUEMvjXCNxsvi
CJSdNTroukdnPNmDBAUWIvePCHWhsn19oL+ri8u7c+5GgOIi+gbTcLm34r6yULVI47NVaigfxqaB
ebLdw/ExMJstt4ANYd8b4NXvmjAa7j0zKvZAyXNM8KzyiHp3d7jxk+Zs/h8/yQUYOOf7APYX0Wot
a9+EwB+ecRoX3f0YjW16aM0BOqxuB48labP3jL6/D9OpwSSFPBiKLm2vPLhx7a0dPOvNL1nEqklT
tIHZ69FZfYvCqnuwMq18L7wg9MDZyLr8gz1mA/s2TVI/Gs6LVZ/fEvIV9KGMLC3/NniPdlPWmX9Z
oBq217/y2tR4uyVXOuEC6dfluhM9uxNkvuicIeOib2oifbz5MLSjP0TfRG4BKOo3Ntv8+5cLa1Mn
pIJDjgsL43LMAeMjQ+RpeE4pqGRPrjfEzR34se695ZKTHMKyx0O+LdAbhNc7ZHRprk967VjNeDVd
dx2bosNiPc2pHqzSLoKzYTVQRg2lqXvc5pr6eH2ctcuC7pFQtBXtGeR6OVFNs1tP5wSfzVzrvvTF
iPlt4vIWpV16vj7UagzG00C1CIYCQdBiIfXGIepJAv9s1K3/VQ3of26LKjmYWKrvSr8ccJQNhHxA
9zj+UrRjcc/fcd0bSzs/QculpTxGL4hQd8baXs6Y5jMdTFDu50mp1twPXRAxaTGIemug4TKrsOGX
qyR0+v31D7C2qd6OvFhTrC+9FkFu/wzK0Ta28ZAh9o6qsmk8e4mv3WlTOj7gUOYFW9THMTq+Pvza
OVI63QQ8AygPLmFWAvQq9dcmAKEtmoOLdN7TFLfxC/w//LrQFilvkdzWPrWit2lBRgGOYiyKoUhd
Wu3gU2TOUfx+9TCteK1x1nrwvHDAFUulZrj320SLbxye1Z1GqUK487XB+Z13/ZtSnatRZy4IfE6u
g1bqB4xYAa35Wam/G3Aqv+8M9Ed2XOt+gJhIZv30O4SVDkE8Yi75Bx8dpfCZece+X2I/x6IPKJRK
PsEoe2SYUluCfWrQwHA60e7oNek3dtnqR6ejOVdrXAlC/nLuFB4hj+lJeJ6tJz4OE+aPKiyG30ZK
Y3szUc3Z6Ro6VH8wT+lQtLGY6z+4HQMlUYRjg+AcTeF0po/U6s+9W5rTRw/UWbWTtUB4+/qYa3cX
3Soh2LBAaJYzRQIEFU+rC88IAtRfq6ieZd8mxac1U2Skrg+2+lktyVB8U0rO85+/2VK5kWZhpUR4
xgUFmmuKecEL8SOa6/lgcomBWoCsT5cCcZnrI6/VxEhaieDRjwX5oYzLoQvLz7FNQdPVoK8xbDIT
w1/UtKZ23yUV8m2WKNBg9nut8R9yEH5bgVrHe7A9GBpJT2ov13/P2j0y48OpR/KzaMNe/hxir7zp
Jpd7pPSily4O1LtCw8H20MBp/BG3U37j4VhbZxquPBozepoO5eWAnpYYULFNii9WoYwtEnZBc6Q3
rKV3WUzmfgMhtnJN8+yip02FwrSltby1FIZ1s6LQ2QzKWj20ALRQ8nT8EUGkdKrH920bG/UR73jU
UELMEYvD9Q+8dn2RFNruTACl5CQWR9jtUTIxcN4jpta8XWw6+E7AdkdvxYvd325faXtzEvajJfHv
nlSOawJQu+7Gjl/57DzSEogGSw2Me7HOjkQPBYN492Rkdaj2jjFKf4djmlEelBE4fwCccGZwKFQt
8jhqNZerLAMD34IxAaXh9/k7G57GoYuKBqFqaewaoY03prdSrXAQo6C47tgmEfxivBYKZdYWnUIM
2dXf1/2sBDd2TZ/exaLDEcoNnvV2FCaKHB4+EGJqUKG+vtDrP2GulPBAzCjJyymbrYXNTgyeAohk
+7EvVVLclbjN+UfDafr2E7BWT0N/w3VfAg0S4F1Uhnl1vP4jVo4zAFVJiYCjRf68+A5O11noOoHL
zZOhOlagOh6QncEj3oPNaaALcuM6W7lI5yBQwEiHgEjv6nLS2OYGJl413qnmSv9RV32MYZPl6Lgc
JFphYSuIFmD/OKBtE964uf5mHbyN/YA72pSPobdwj3C+FrFf5Lmix4Wi+FygwNeg4qh4gmuzdTY1
wUlN9R5dl02DOKC/w6GlKo+Diox4j/6P9gk/juivUmrqZ6o1WYZAmCT5MJKgvQOa1d+os/8DQEvP
h9cGmDb/R4r1j8Qagb+afH18BZ6HFj+odAXHDcsbRKqrpu43XejnGFp5CZErYl2zYKFrJb9lp6Vn
aq/1+DgWef6ljYQx3qhnLPfM/NtAD9ABANk55/6Xa4idvGOYrTu8NqNTP3qT4X40aoueI8pCyLTy
RW8xfldHpPFGIRM0KezmyxEziZVUprXDaxJ6+JzFdD3e4UWL2E+KAkOIUouJi+6/dzL+nqUJm1FS
PLWIMC7HbGO8RjpnwDKBOstHDvD/5uy8euS2gm39iwgwh9fOE6SRNJrutl8IBZuZ3Mzh159vz7m4
R81uNDGG9WBYgKt3YO0Kq9Yaz0kj+pM2JvEGDLb5731784dH2qObzXkTMZN9zt45mbM0nOPwylDC
Y4DIVbGO7HR804WjlBvPUGpqhl79pawWxyJumSY3AMnKRaN4Ottee8gY2a7q8RVdz/rQuoq1kZNv
vwqhIqPZWuaDCjnuW5abzdv9Rc9fGblol0fGwwvSUHqv7v0RV9mZ5rvAgLjm2ZR8NXuB+EU1atpG
QdBj4dresEW3zKKrAFSWYEL+/R+2AlGivYUA7GvSavVZYyb4CSWYpt1AoWfqH4yIWRjGCNnIf4gY
580522NIled9fE0gB3JXjVtX2kOGCCQ0ANS9EYJAquiDvvzdJo6cyIFX7Zrro6HQOSCS9Irz+AVQ
D1Ixt0YZdAfFMK+oBxFe80F3Lk0CoGWBjFpZNBov99StqMx67jS+4jVhrzJQu/aqUV9Xbea8+b0b
HEortn59+NJcGJ2FJlpkQ+oTV+xt1FSvQi9ewDMZx3Qcf943dOV2iEdILJjacWh28q+Xq7PKdHLT
yBm+W/DaoAAd9mCkCMIAdkSFQDAMhLDhL5ziewniz2eKwhOlYun6Zf6KN7i0Wpdi0lLHEW/xUBiC
AZWW3tjgpbDzRiKGc6ZEsu8BUkj9UIZarezcqdTUh1zXW29P/bcuHyft5NiiOgXh5Hwxy7ze6ZqY
nsteX5dQ6KVOh0oyg6Zhu84G9BX3I3KvsAEplhJB/guKaN2anR++BqB/D40flPDTh/DvrQIRB+Fa
ls6+GLDl9YcC5M8RWewsXfHo9ICPQsP/3VMUnn7k8SB+F93oknh3hodmcRzWe6jI3WRh067aAO+M
OvDB4EQArV85Eiep2VWW8jbwddu7qtaskzdpjvdYdjXyTjDESUoqaJ92Q6yoT66YQMa0tLHDRyqr
dgTrUzEKaopR8yODImDpS7nK42Q9kbBHDmTK+uhVhCs6B0ilLd5QsU7SXYg4Ksx6zTj4e63qkM4R
AnGOTWxMcK02doZUu9UDKUgsvTnAyU8762O3G8er0uYlCmYwFb6JWSimChHWDk2CN7QzPROsWuEi
10HleOXD055sMqKzBXdxVcWXNjWPVNaGY4JobPZFBQN1pr4ourc+19oeBYYxa9dxZ6aQmfVTb26R
1ex+QyNNcbAEQfAJjm5qM5PozPYwaFOB+AYF4HoJ7TF/G+TvAkGt8Zm/T4vOXMog+sZGi1e8OU2X
fQqm1j/QUYVJjyd3/Gg0gzGmHBgJA74MBPMKSdSGdg0Hev1mQu740/db95cJR1iwqSEQZhTfcfts
4fuYh92YZASHnhDgV8qL85yyNhqADfSh3hRo/WG5yssjSb66q+u0/1XhPpFftCE8WMCMu7iqC1dG
w50SOi8gQSwfwCxSzGqIhQsoU78bsZfVe525qhejdeu/0OQeEKvnWcKhAgd4goKoWDrUd0DIpXku
tgMgyqPzzxc386SVHxUcH7ybDFhCaGcNCLghiBGM1sZi+rt5qw0vfyLfsLhyhf9GrIu0FgSyErlu
NsmPLDAib9+bvAN7Cv/1qzvG6bihAACwEe0aPQf20gNFomklFTCGChzKVLdudTBhPlN6CFk9CMD3
YZhFqFj5AkUGhB9Q0twMgi7qzmlV780dIzXeT35eoSwRaDH8ql2Y7JOCm4CMUFsiexH4ur8XaaQ0
n4aByf8XLVO9f4Ysc8U/fTyO5utYJ474atWjid2uGhsVsr4C8bxPtg+K7/cHvQf3lwYWaRRNIA+k
xuUrFamtU7oIp6K8G0L855hK8B29ruxJ6JGwt17FRVlwWFeXmGoIQCeuk06JgAf50mRJo6/wkat/
G/KotFdNHJoUd2FR3maBDc2b5huD+k1D3drf3V/sTct8qxIDBH5k3thuLX/SEL/J33iXe74UAbV6
o7cvTq6pn4GGFmsthfnwg+ulzwlBMkMdRJLvlHGX64X+T0VmrlDeWlBP5sqBPv5H3EZVsfVHc/gx
gL99LUfPVRa89NwZvtt1eRgAdzKPNR8GCquOLvaQB0cFwsk32AtgnK4692vUhcX2/sZeFbv+15YH
qlO1ScvnoCPA365AuV15q+DufmrqRvzofDXbMnOmrYVWRgZyLpQX4YLu1PiB3ACqX8upl8B0c08l
f4cOJR/zikDLQPhe7nVijsjreoP/NnYMQh0mVCvOaZ3l20L0UJDS6jWjdR60k/6coRG2NCp5Yx9w
lY7OgLSczCbXu7Q/TEVZ0oaKj1SFUETJZFpihdMOnv0XezS7rZ61MGTbjfUvyXC+96HkXbjk11sg
fwKOEtDJ+wzI5U9oDXgKGJRIjmZC6bjP+v4zsCmkOqizQzXbKX6/0m2Ue03oLQ8L90Du75+umqeQ
1JeNR+5GziTMXLUcEO2BnSVHJMzVvVr36rNkRdmFiFh8EZHnPcS09ncDXmndWQ1aOVrJ0EKaQD2t
2flC9nb9BbANpP3E4GSL6rzBzZyA78JhlBwDqJmfFA2cqTlY2i70s+rt/spv7Tp3n+QJBhg8zMyP
1ox8RL4WpccBTutdF1rZXzXk44jGVsk+77TpL8B641Zp0mQpR517NbnnHh6c1J+2AtWV2YEjW6Wr
g5cc3clOd1nlxa9q2Jbb0sisx6n2yhPil97CLZP/09lBMw1MH0VWegGQzkICNBkgR4aQ5eg02kB2
U1QRIt7T2IDgMEt33ekyweiaFB5U3s70u2YOWvjx85WFACbmGP+k7DD72hQpmkyzJjs2oea9pFmZ
vDhjkGyaSQkWTN3YZIPhf+DTjOwi0zZbL+LrwRCVWn5kslTsW0P1EShrfYWhgSQPv9nhRFzkMu6z
4MRv7TNvFUBqnSlTgu7Lw00mW5GAkexYQCn+d+YP3laD/nUDy7pAL6DUnxjQi/8KXKF9SkW3dMy3
lg1ywpCT7Q5DerMdZvcDpWzs9Gi2QzY8DW3lkr7ynx6mgTrCBpXtdlOqDWOu97+nW+tmspeQDzCr
1M6arbsr7bxFJf2ohZbxbGrIBm+dqhf7orTrTzqB0F8aHCzBygp9b6Nq+ff79uc1Az4qiobQN5OM
OhIfc2mfHC5O+IDyozNqirrui3xAPLwe/kFB3Uu3xQRF8cIVu+GtiOhNCD3eaS7mde0+rlyEm6bi
6OnBzwASBbHu03T6ghCBt8QycdsW5RDppPFXs2tVe70zhL1THOG3L97gKVMqZgUbRLzNoHi4v5VX
KTMTDxYuGDdBQYR80bzcyxDBG4QIjfgkQHa3lLkBTu4jJi63jeUS0BdQanwJAk35DI6jYlTObq1H
BzLqmCawGqcL2cz1Iy1/j5zsgquLPoI1O1vdCseuasLoNPqBkT2Iou/8PTw+VGk8E3bIdUjGMyAV
IyLepgHd6Q2MvvxypOPRj72/O1cXXaeXIYMmyd0K4G+Wvo9q5LsdqGXKHHHzC5Un5znsYTvZt/Ew
DvumVssajXFRWXCb6XH8wMDff/oNVKahGSR0AP93eUDGKHmk0iw6VbU1bXq+iYMiovQHJLY/eriX
3iLkW6ToajitgzJZYhG7cjJsgc0l5u1kkBEowKX5ohforaVxcMohVd3i7iWDD/WoTdc03l+oXpTP
Og2CBc96VcSAFgF4hQxWwMCBX5+59KLskgkkjwJ9CJ2yYqTptI4ECRtKvdFbZjJNmbvl+BiEavNs
0ro/NGMyfHMDtX/puZgLde1bF4GZbNk2kPRi81m8gdSjQjo1ODEYQO8yBCGwGcZiUndGDmLOQFXh
OfCT6lCM6EDhj6aFm3gVwrAfsk8iW1bgjOcTvRqa60psTyE0GFHwPQePcVS83HxOHTN9g3/T1jdR
VKa/0HXsj/c/gitvi2mm3ygkgWkC/Dv7CCYdOZve4gZoQ10cmtysOYmSslEZjY+oMrn7+/Zu3Dga
bvTPqM9SLfJmr4sxRVqnga49Ec31r62aNlQSdXVtR5YKV4xvfgkDbsN9ozcWCTcMtJeyuCm75JfX
PHGTZhh6PT55yDG+qLaOWyk1+3VU65cKcdyFF/TWGmGA0GXQAvpgziQ8kqVAhTYlsDME7rOhKtMa
0jqEfGDd9dZ2AGWToafegnO9eljAkYIolV8x0/VUSS8XqYgeOd3BTU65gWYZvHCovLeTukdAmMrK
/Q29tULPkUEvc+4QF88+YLOtcamZUI6dE0GGR+H8VUrBr7spdg51ZyFpOKrhQvv5xlfCQAI8wtQu
5PzS7BSn0FYMKQ96VFrFY0zWi5OT0efOJkitbkOdEOUZREj1J4ianYUv9MZLSpwLVAWqdLpS2nzm
BkSLqseW7R+RrGIEQXc7E+qrtNLDtaAb/7dNurEJUyvNVh6xcYP+beZScB1Guq1N2i98RleHLWuB
3GgC4vc0a3YAITHpKMAZHO1aUR/s0ULhKao7FRqQprOXKHGvvh9pjXtFsiPv9fyl9HU0CAb0tI5t
kET/TI6PtBYsbCgNjK39M0J8cwmbtmRx9jBVuh4kdauGR1eJvK3PpPq+9JPHNpez/aEYvdf7F/qW
PclLAeGv5Pyd022paKkFVW2Gx6gUPwKlHXdd4yTf6zhgRF7k0fnj5mSf0ZKoLPp+s6tMgzqOKSzG
R0Q5om9m5WWPKDBUO8Wng78m0IXp8b7F6wtDqqpJzC53lxGumcXIZogc2GR8tNUWGR+v03S0WinD
dCJTl07vyj0gWM7Aq5xlshg4mNdi3Cyn+ghm9OjG+DolVhr/EfWmRmyGKhunDVQjxgPjBnW6u7/K
62PEMEEv0bV0FXMGN23U4SNCh/sYojaLDpVAjWaDUkWiodDk1G+9pk1iYWev3JJcLEyslmQdJ2mS
f/9HV1wFRgJItE2OTdMUbz6EH8gHITv32VEG97s/peNv3wC2szZTxBoX/MB1RE3Fje4xM2qmnCSf
z2sVTRSZSmIkR4Ib/2+4tJKv6PYZwV7JfOtnUSVRLCVE9C+GE6JXW4/1sAWQVi78jhvXi0zNgiWc
l13DTV5ugu+HbdbWTnykBTV1aJlYKD6qST/SjlOchQzxKl6Ta5bEG0SQ0J/McQgVj2ntCSU58h4g
oOjlQ/3TYCfAPo16uTaNSDdXhdGIv/M88OkIJCI5fviikZcTsTMXZoOUnh16FoWTm0zUtxi2bvWv
YhLhHh7YBK6Arg926oSu/EejVFlb5Q0CDsCHdTWZp9G/GBTDSo5T2VY1gH+P/qvtiuJVUZri4Fa1
9ysYnabdx2jTNTwHfrgAqrrxedFZZwQU3BIsY/NAOR0ST7EyJT3CgYnkuNCc9FORq8X3BvYbc8cY
c7G7v88yaLkodrFo5oVByiLeh7+cvQNJVRC7VX56zMwY0e047/TxULZm9h/O08UTM1ILjxj1nsv7
C7jEKmp3yI6VWbffm2zSVnWmuc+qkiSHSTeW0JM3PCR9XJIgDT4GSMtn96fwzM6qdDc75rqbI0wF
Zu9By11lnVaG8/mdAYVrvIQ7u20V4iDHNWAdmdMvtWh4uIPmZ8fa1tAjrs24/pwkftxjFoFOYvP4
hT7qUvPnOt9jsJBPlQwXDgYOcxb0lxrigL0fZ0d7SofgR+KbIt13gd4a6x563Fei5crcqEQu7U+V
+cGJDl+Vw4eide1DPZQNgollHy/lfTecliSSJRMl+SLHnP0sG7G1IPPYDs0ow3ArBh2GnK5wuyfU
KBHMvX+Vb1iTLCtSAIe+JIdwecUKE2RJK7i50Oy05dcgLR1n1Za9k/yGhstcml6+ZY76BoU8l6n7
q8FCGnxVoVYAGO2m6ZKdYpBGrn3Vqv9VHMv+6/7abnymQJf4RoFNMUg6b0L1dWINFhLH1EohrQb4
oCUmQsCDscR9dXNVBtM3PDEq41azuFeJ9SLG+xXHUSTiL82DySIyoPhfFVq38MrI85i5HqawPcZO
STaYnJu5hBohi7G3q/xouxOsSKZWdk+oj2mHdEqpT/AJfe/1PN6lk9EuDEbf8LO8pXQOSc4h+Zur
i+Q67HqhMeZHtcxQIzWZtt8qCWwC9RREr+3HFYzo2+HQmT2R/Upgs/IH/RHDDCNgXCOlKOmogf7N
C+x0U5NpHoIpTT6FviiDLf0/oLP3r82tdUKsjS+ihIErnBUftKZsotEoBV5wLNd20UZbYSQIOcOd
ubKVaSlrurLHeaJiwMMlacyuMOvoi9WUlVLtaNLofmJGgMFO3wRHsEqhHVrXEYMf2/tLvLqwmMS7
ECsAUmdoTrrkP3ZWMd3IDexSPwZTEO/CdKxfkrDJaF6gZ7tUeLiOBjlImmCgUBl5BBAvf80f1lKj
KZhJ0PRjDOnMq5OX/RcEjBVnl2UAqtY96uxI00ARs9NSJX1Gf9N5APvQL7i6q3dG9oHxBVT5CJHo
oVz+DIM2b8bzZxw7stODN5nDCb09Y4VrzR/c2tqrIzqNC5fpCvFNPEglCzQQ7WeDWvfMnecp+klB
YurHwW3TE+w68X5wa+dLi1RNArRkQKd9MNC4VpvplIsq3gyBY39CVtOSYulw9sHcOfxz//yvr5wc
qoeXgq4GNa85jLVA+UhVW9isGN2MfnZ1lPobO+o9fUtAhz5uFVVAWe7bvL5z2JQcpIRNfFhzz9VQ
kIiLwTaOInedH3FRZJ9htRk2HUMi2/umrhw/e07VkrY7SE85B3J50noXT/IFNY/d0JsNiodBnm6q
Xon39+3culEUZyUnBREaIORLOwGsx2Y5BtZRhZjnGRiF+TcS0tWqDrT6N5I5SbpqDWPpCbh1eAit
SMoaqrM0ei+t2so4FAm/6Ni0amKvWqtLfOLqqutWZu2ch9ablmTPbp0dDXxmioHMG1eooKopadUE
lXHMI2E+K4Fjlvu0HyoIkTu3WUgprk+PrhALI0zAOeE3LtdXNKATmAw3jlVk6MpnpwJFt22qWrV/
3T++q7eUzBAwDCdIOwr45uz4gO0D/4EJ/BgZEN2B6ZI1By/x1W8hvmyXu7DIbHo45PcDBGJLfDnX
lwfr+EWIlyQ373zQkcoo3NytbR1FpA37GrnPQ9WXUBqgMb8JagBCKw/h0939NV9fngur8zm4NCmj
NNUVrKpj9xpOXv5QtKbJHIxu/RsjmrnwidzaY+4o1QAAqfic2R5XDbSfml3YNBandJsyY7alXIrg
th3Un7ReKdexD9Ne7UXtf1gpa6UAgu4qk90zdx93gZiGdrKPgWqlWyc11Wgd5uiUbguvrb+hggjD
4cc3V3bvqEcS30J1dnlzu8HxoqBK7WOZJuaBSSh/a7Zwn20ASNqgfRO7/Hnf4q1LRCMV+DFRPJj2
2beijAAu4TGzjo2w3VNXwaWxA5fQ6us40Btrq2VFAeCihjc4WljsbdOYJXOCS2FeYRpYUWmNpnVk
+iFcWblffQkTSIu3VaXVD0rImQfMRLiH+yu+KrMwUCJLSmQPUOvD43C5xzDAuDkzydmpKwP1YKmD
PQDaK/5xaRtCuJRmFilr72xs2L9XEMN89D6/T31Q6MH9SgW62XPedo2KwowiTm0U6KvRrJuTFmlQ
ew+KvxZdZrxp1Wg8OVm1pP5ztd9YpkdFxUwKHXDmlws3isGqHaUvT9A152uGC2GQ6Ltij3Z29IDq
ZvAIl1m18Gjf2G1wY0CtYPYFOGzMdrsUwo10EOOnsBL9qSqC8tny42ofdTS+vTTStrYRim01jOU3
s2+UhW/4OnQEISA7oFRrQdAB1bxctMgDy8sTozrZU6u3q8ZRvH9sMMbTi2pINhqHYAlJZdtSakKX
KM8PitYk9kMy+sr2/sW7egP5KZw4c2OSH+WqGC+GxOQAkhqV67xuUQ430LMZox8xaksLL+D1UROj
6nS/yf+lkPBs1VNa9CWs1PVJTxtrMxV+sUpsr9pEoVI9NK34TOwjFgakr6h8AZnIpjfgGlkGoA9w
udVBFXu0UMzqlMah8NYBofTr2Dutts3R2X5OTaRdka2uPNTLE8ipgPnUsqAXRuawQgMrrteJndJ9
wdUyxDMpaSCpFBXnixFaCsqXddc/IqtcqQClWgsd9iL0US4y49FZdX3cwoEJYstZh0UyvaZ1FX+9
f4Dyrl6kznKBcu4ZftN36aTLBQJEBf7qBM3JTDNn7bXtsBsGumbTVNVb1RUfr4JLg3L6QM5hUP6X
x/xH3gNAy6t8q2tOVqubJ1HTZuUJUHYBlCmPVEabct21ZbzV4inP1qELg94qVYNv95d94zKxYsms
StuD5Gv2AnddDS+yKtoT4LDwhV/6VwuP+74zh2yL9LZ+8Bv4Du7bvHr1YXCg2yu9NFSyjOZdrhzm
KIJlxMpPaen5SM3h0EHLWJWxaqEse+ydzN0bOtJ7K0pP5/u23zG9s3Om6EPGxR8dOOLcuC5qqqld
eqIOH75BnJkd3KFqnXWZB1Q1RVmPuyIY0mTVZGH/PGjQBMIoHf6rVAIdUSS7W6YVO6X43Q/R8BL7
frprraI42FqLpJD4EhY7VdG9Q8w05T6CGqFY3V/CtdeVcDP2jgwGRz8f4UlGtauyNEpPVjLGfzWM
3j03KZyGK7NIuq2SaukGkQkyRScNV+VkLEnJ3PhSmOahe0RhAnC8LSP0Py6u1/h1EahFdhKuEX4p
ezX8HCpa+ZDpjbdi1HqJQPE9FpsdGRA98nIqg3Cpz2PhNk3StnO1/ARcoHqudSc5FF3erSJ7mrqV
UpnFi+cF4fdSd7J25Xejqqxz1wq/IvKTfE51p34dp2poV30MnYGYnPJIT2LaME/gbVLLbjYgQJWv
dIchpS/qtE3WgzX5h8rQs1dYF9K1M042ROkGr1yUleZzkoTkU/eP9Z3Yf75MGp3sKCg71Btmn+Kg
eEYVwukMg01d2CvTH50ePRJEUlaNVfd/gwrzHrw2MdGthYQq2MJtn4iHAV1rYzfGodusMxTOftaT
UM7eFJrVjnFAGCAHQeVDQoLGaJXymT0CTCpBy+mh/Unoaa4sfN/vDDfzlQBqpppC3svA/+yxKL2m
rQqErwh+oqramnpsrB0RZvlap3Z8GB2vGDeM7FufadrEsPLRlXnIjMD/HljF+LXuzf6HodIm3NhS
iHkTZ5O901UlXZdh9u/9bZ/nkxKATduXoo9kNmGG9vI2M1QhB3ozxJiMNHapzLppvYl6FJnv25kH
CO92GK/ifKXawrxb4xtOkTkhUnA1VCLb1KjyVQdforVCFgtZgI8bI2nFOUhoPaNfl4sqQm3SCktB
ZYbp33VWMKFjqHa9Q4o4evsvpuBhpMKN7KM62z8nVcsqLzE10j7du0rSr61ajq/YRrcQ+NzaQqki
ILmGaNrOe6iI15YeiRvU7z4yrpHZuht8svo8xn68EFreMkV1mFqUPDC68pcbyFCtCTtW6568yvjm
qhCMbhyIqsMVSG7x9/0dnD/B8mZAdUP4CNJBzgRc2sprzwzcLlZOWuv6Yt11pjBWih766lqBXfBh
Kl19eJTVkCWmqvlL8r+WwajLB5GVyr//w5O7fp6qIkA8wPKi/qendeIlddSfmZ6Mb9PUvOaNHhUr
hpy+NaHXLHiJ+TOCcRd8L8kDA8/Q884eYsVHiBuqbUjZtLp6iCcP5bPcVvIE2tC4ec3iIl6afbhl
EkydlARS6QjPocU069SQGbvw3OiT+J21JQHmCPPwyu1b9VuT1dZC2HzjaCHRoZAu5TaApc++Q2EN
fWshun4WvVk9+3XH1LphZJvCVMyDH9YG7O2G+XD/Pl17NOSdQTZItTvMzivZZWq5VQGs6iRz4W++
ZlbuKh8G48d9M1dr49ZydKD2pHAMchCXl8cAJpMrVijOtV2lr16uuc2KGocAZjUazRNTbG5EQ9pa
0vFasjvbU8KDeNACvTijLK9EK9+xvrp9X+wzJe+3scOM4qof/YU9vbo5crEgkahSAXiGff1ysekw
dh7tJnHufKfcNClkGQ2qPGD8m/HFE23xUVeHPVoigIJQ6pYInUt7Wq/WwL8Dcbat0OrQShSGumoa
WygvESIfSxikW3vKCyhn4GSfd55SJhEcZk6flGcLVtVNEvZAhunlHZLKqvaFoAtreo3z9aMXiO8f
OAFMRLIcP+/sU6cWmWkNxdm1ovhh0L2nxI9A6dk9ZJ9ZGSurOOyrBU2gK8cunQ40NoCHdbztXC+l
94sqzHSnOGterzqbEF7Eb/gbddyUzVi83l/h1ZcojQE25SgZC0F98fIUu8iten3MxTkdbWvYNklg
pivUdpIP8/9eGpqrytEiG7usTsW5JBo7tkUhvjoCev6pUdSPUuTQMaEmzUQuIDmE9OYzwHjOGFbe
Xpwdyj9f+6TNd9FkJ2vfCfTHmD7WAkb4+m7CM4Ifo+QhYQFzIAaV565CHyg/wyUKpTOX4wER6RE2
/DS2npyiVr6WUbO9f3LzFFUu8k+jxuXJaVaUw2QYF+esKqZnbobSrp1o6JKtO9Jeb8s0+Bl6iMp1
meUvONZbVxQuC2JEdFSB785iDyPP3cHpsd0aeY2QTOp2m6FTHHsDs/dwur/QW1eU4WageJTSCN9m
3tR3U8fw4qY4W0pZfk0GasabsgCDtrlv5+aGSoJqyDqAR82FcXXFcBRm5PPzNMLO7GUeVFze9E+l
+j8H+r/jui0YtFmpIk8XXLf8yP5MRt6P8v8sz6sN5dTpgd9W+bnivh6FC2OkPWXqDs1FcSCx9L5P
hmAoMXfz1GeutFW+31/69dvBXaLjJsGzNBzmdEdm23tCREZxNnvrSdeF+Vmv3Hqrp9B/dIOefzSc
lOxccpoXnwp/8lwCQHg4bfxMfvYLMkWhDhmi8y5MnDiq5LujVu5zH/vO7sOLhBOMDADbYFzmhI2J
K5rca9383PeN8xSpBQQnoZo/IsKshyib2dOHRRDlOiUTEWvktZz7ocLqIWHW4vw8tpXfrVWjrfZd
24GHShqIj+4v78Zn8qex90r0H5FyKXoKcpmXn3PRJNsBbdnyUIEFXupu3ris4JzhHeMwmGWcV6fa
LCIgYEb1XBtMyFMA9NoHCk71L6ledi6TWMm6FcV9QwchWtXut1gZ1CW65BsXlh9B04bog9d5TrlQ
taUWwXjKWeY+Eksw7e+DxncPBCTTfmoQqbu/uTccHtR8VEIpiMq+mHwB/tjcVlPKuu+M/CwSvWTo
GS+3qmGkPkw0IJfmJm8uDvAOlUcK2legct0qG9/ygwJHFLXrMSymb1CKqw8VPNSfkzENFj7Hm4sj
wZJyHHwh80aY5gRD0k8sjuJc9Ty0JpRuou3DfKNEg2csfIY3HkteDqpykq8WPjr5a/7YSlvoTpXW
UUHCUQ2rOM7c1eQ76lfNbdsvPOrT1jdq59+Pnx9MOsCUKAoSFMhL/YfRwFbzxA5HvkRaB588oTF/
1sfW37mT9Q/3Td06PdwaxVsIxSWY7tKUVhhxifhfdm6aOB+eMyOOlMdiaLXxEzHy4P+ttoqpLGnO
3dxVhs2kvAUsCfbsglpF1UOe42fnWKjqd4Q0XGPfqEPyUyt19ztDHp8KNUTU9v5abzyZyB1JMsj3
2srcwTmNOWWVUWdn1a+jNy8ey1XT6sLduH1ETdLPYRdfhaOrF4cQSES4UEO6uWgb6CdAffgX59qg
EBwXPsPM2RkmTHjDgMuvOq/03ZXSVNq2DSctXqWdsdRpuvW9gLlgoyUpBBi/yxMGjduEIgxxBn2V
PbRNmG7HVg3eApQC/sMKpY4hfS08Hd/LpSlUa408FEF+puic/qUkWrmplD75MlEoeLAoFgzrRA/E
AiD91rFyfRlowbVSmptZdRXVhw3JTs+DTvPDH3NlQwQUnDS1puXUt8q2NczmV9KEyUI6cutEiaAZ
uKCO7gGmvlwvyBGbWo6ZnksGhT6h1desg9gqJQmZGDc6UtRQGolqARh640nDsUj6eaxym2dWq04t
JyUKWC9x3oHqd/+tDwLG40cj7TZRLex+lTC9r69Cz7e+SSKan/c/pBuPN1G05hAkcJcZ0r9c95R0
mupDMYJazOTGj1GXhS9O6LnD7r6dG1cXO3K4kK60Rmnr0o4ONVFVOkVyLgPHrdZtOrbtQzVVSbGF
vydfor+7bY42FlTNTKbO+zCUX/TBtuz4DEOAbKMVTag/277pA/DKinRCguT++m7cXNb3fwZnJzkh
skqqbCfnFie7qT2GhVaMNdYnUZH/VR3DuPkQ5T+Tsp++3Dd9w+/zyTBzAE03yKt3tP4fT4xTFXqS
OGVyZkrENVd227rJLp/09lh6vfc7iTNr4dLc+FiwyIg71RfEMuZyIL1rD41Zm8m5KqsQPEHomNto
KNIfEUWJf3Ol81ZpYXdLJCW3vpY/zc7e0rYrc0VjOursBdWPQhTOE/yrCVNCRVf+EH715Lrti9XU
7WOuRkW5/S/bzJgSf0hY5tWROh91X2844akTwXlwsqcyC8YfjWqOe7Nx+g9XuXCE1J3A6SDZQG44
+2DGnhnyPknPdttAC12MRCeBdlY6zVqCbd+8uyAm8EGo3dGYujSlta2fe2qYnr1UffRLkT0aFRr3
q1oJ2n3UwIPIpLPvPorg40pQ8LFIsMb/Mz1PQL3STaK+LtOzVsVdsnJKz9l6immdGiLAhR29dWsd
Zmz5BzA+2dHlMq2O0reemPG5yNquXseT3nSPepl29a5SHG+TKHrp03LSrOlw/+rc8kZUnSlzMSkO
anJWMcnbwKMsit4V39L4NFhI4LpIov0y27pdqKrfNEX4RwLI3bkazfFD3W+1UInPKB5VD9B71g9d
gdByWg/dt/+wKrAKLAlUAAWmy/1UUCOlyR4m58jO4j2cq9EKrlHzc+TwkPwXU4C3YGairj7vbjkT
F5fJKxzOVNJc7pKR6bTQbDsQ+E6xNNlz63tgeuL/W5uFWZKbQnVjLTnrIfTPsgNr2Z80vzfXUZp4
q9IZMn+l0WvfC6vOF0KgK+AWNRnZb6VtIGEMoEEut5WWi6IGHdYzoD76ygl7mq61rvdiJZk/HNps
g/5MBc56zaLaVtcT+maPaQJqaCEGvHWXGOcgvoWAiHb1bB/0Er7/uIyzc9bXPUxcifPE+15tbStZ
1Ki5aUuOTzPFAXRjrmZmwyTuQHuX8qQEjL5n0LSvRVQjJ1U2Zf3xx9oBJ41yGkT/NhWoyy22kUZL
mtaNzm5eu2s7qbxP7hClz6kVb5O2M3+3XmUeG6UvlkSHbvggMkG6ppAIghCZ699YekFuJur43Ed2
+TkbwyrZ+CrcS/6vwUoZX1GmcClXumWTN5omKsTi3Ch53f+IDxonGqeoUcOzX7fjp9gyw2EPPVLh
rgcjqZRP0EwwZZv3IZCK+5/tjciE1p4mIcR8nYRHl5aZs5xQ3h2jsy8S96B2WqWsICsaDnFTic8x
uixLOmG3LMpUVCbBpPjzLmYKu1hbq0FyRovZ2QKm8l5qCMceoWufjmmeDw/3V3jj2nKKnCZpNwDA
eaN2TIBUpp0bnwcUQFaeOoiNABWTbEe37YyF7bxpjIFsWGUI9HjJLrfTjcZycOS1Rcu7Vx8SeGPr
xzzJXXEa69hYIvu+ujd8IPSggIC/D9LOWXkjsP1kDkgZwoZMBt0B8gzXRWCIdJ26CZx0lj6m1RqY
qfP7/q5eW+bC8IiRkEHvQun9cqFBD0oJwFR7DjQa4WtHiwEfwcgRIhof2YOx1vKp2Y0dSg/3DV/t
MDdVloeYtnnn4psZjv+Hs/PYjVvp2vUVEWAOU3ZSq2XJ1paDNCEkWWaxmHO4+vNQHw7gZgsi/E+2
Bxt2dRUrrPCGzHWjfEj7X07eVF+QZb4O22Yy/TFP+3+tfXEWuepmUCXOzReFvSEaq6D2hPMrNuvx
Z9qaw30UYnXmdYA6/3VWDEXvlwsHZwF26flyllVvIYQknV8tPc5+l6ODp+6Alg4nDAzilU16cQLn
aXEQiJEB2FyQMwoJNmWSZvLounBwwzqc/pi9Pf4UtZp/p+64Gr1ebhYmB9wPdBjwBeZ4PrupMEC8
NnH22CMVuTOruhI+JKb0lHjF9NQb/XDMZOz9H6ZJ1o6IMiACBM0WowZBY2eDV6WPpVfZ2yxTFdVH
DyzxC89Or7jhG+3/NKKFeiFfad485/MsOImSrnfymBZT7w94GX9JnTb8IkaZ7YvcXbu8L6IghiBK
hltucf5RpjkfbzTsokfxIn0c8ESkzhQpu0a1hu+oxrb7SoQCs754kKQJXrAmPmvyb//VlwIsPkvp
IVsP/owVXkoDpZkUusvEUCGq/CmbNk179fmZWAoAEdDolCMAn8xKadiLLKJXCBhKa9eG9qwNJajW
qmgeqek9oZ+lYsRsiMdiwElglpr6DmitvpFt/W1K7ebh89+hz5/t76lyz6gzZxaQM4y7C1pyljdA
QtSpfLL0xFYK31CSoTuFhmibU9t6OTCOfLLNCMKuUMe9F8vQqH3w5rK/mxJzMq/C1s3b16YBuLNN
G8/94QR29eKAezfjGXUydEclykEssM5ed1v1dv3WKZb1s1UatfY1M+1ujcJuo9eVqc1n4Hxq8FaB
wMw4Zq66JR+/sZu+mKVcn4beHeQtkIbmSY6RNfgEuTjHjbCTd3EjXesqQmvX2JX2oCbGLouyZDqN
aqFpX51IEYk/EZuI7ZihVI6jbTQVB2XM4+BWm0wtP0LrgLsCQl0GxyLVU+1bjArCrWN3hrUCkVjc
brzyfCEOPJo7PPvEkOeHYqprNXCccnwOozq/BwoXtb6nAb1vdC/c21m3UiCkjLNcxNm5cG6OzhuW
bbo4hkXUZ0qCG+mTlUSFdVDqkbTLx2attK81pdfNGwfki/alIhrYenaGwKUV5Nrsx+SY6b6Sofuk
CkDIW5TfU4m6ythhJRBhprqXiqiy+7SO1djv8ym8s1o8DW8stzEcEDUYrx0QRgVcXJtBEJ6qoDCn
8m4amqJsvjTpmB5MgzbK/SQ9fKXjvE0tutRSKVK/MquhO9Bwqa5VmaW1XyWDFn2dtLD/ktlIZfiO
0soXuxYR3s9mNT2YmeOo21rpOI2Jk5R7NNyH7qpJYcofctnpqEAnYY4KclJKuW8Lb2ivB3eqqLT1
xhjYt3mXJq8wJNzOd/SgKneOoWTR82iOkevXceLITZLGVuijEKiYcg/nIoj+gwGXPHojS3bK6IUD
drfSRH4pyiLXW4oCJt13QMalpZyMMnCeHAIjqHill9yV1dTCMg4CaR+sFLDgrvbGxDwObqQV20av
03E3dVVf7Fy2NE5ayeDdZwkRqa/2Vu0dYB7AQB0tzLg3Q1gb1TYujLHZ41XZRsdKoR6Dd/uk3Nc8
Y8FVjrd66uMoOYgHr+wLd5dptnC3KGvZmHmrapHgHoBiQ7cLtRjWHpjbwTl1Zq45m1Cvg2xTYlKI
7eU4uD8MyqH2yRl1r3wgTTLbWyu3Miy8tCm+1luc0v8rBKf1BumO4Va1qrYFIi0iz0/LqQqPZacP
Hk9fVVo708i19KC0niO/qLEe27dFhNjtxlSqabrCL096fuOKcmulU4YFOayXU9TSc9sgYt5nT2Eh
wnYz8MC/uHbtjJvSzouvXJzzqoFMH3ZmrovxZDRVktw6eT/9DqdGtMcAhnwR+zKnnRnDAakCR/cL
/EvdDa+VPeL/Egzp7dSripb4Rsy1WmyVFJP0LyYhSfCgSVdrjyXyO9oXU62U7BikeTXkG6Mts/Qh
TFMl3A9dOYhnrbPL7K5WnaTJsaZIAn3XByQche+k+BX8CBTRQjXotdrJ9U0KTtr6TwVdaJ/SHBTV
0SnzEMhopzrdhqPXNg+qq+hZuNcnwyjCTR8pTuf3eKIG131vQ7vBQBNDPOyyu8SVcPRKN/J+VoEe
i61ujwEV9LqknzmKUP0uwkq9n+j/hVAwAAIeIy5lbT9Tc5Ha9aqTqaFYAisXW9ed3lWq8UCuOfbP
qLUaIE46tZXf+6Kzbk0Fq8cbq+VV8kE66fS5keqsrsug94ZNaOkNgqIeIi9+r+epei/LVL611Pyt
W1UN5K+RCp7tw2tKp00upXWYNFdovlo59os9ZcbPUlZSY3sLrdra4yTh6xcGBjzIf9SI2CauCEHD
hxPipcD9a5+/r+8TMy0GMEWo2mzqcWpfXU2M6aaOlfRrDTbRxRgid4erjKbK6Hd1GKDDQ5qbXpdA
+uu9KhpxnIwEMdCqaUY4wmMzNqVPmbVVd4RTJPth37t3nTJh+VKbdqbhF2rl4mCYUjfjnbASBSed
SS3jY4cDZg3cIEk86xEqdvoadFDL/KRNarx0K68z7/CZbdprNAUD86aobdmle6lOpn0dVYH4iU7r
WG9RG8E/26p0M9s4ZWg9YLQt+60yjU7n+lZvdSgz4yvBhtRlnN+FZhw0vxIPcNKGdtDssVGq8+zy
olO2tO/1Ys/7r0+7ouWK+pZ3enel9hm6hlYVaD32RiKdTnWfBO3dVMNAzBMsoH9VQJL/8LCZdBOz
cdwPWp2pr41jhzqY9Qk0lyXCpD5YxZR9VT0snza5jSzYzhjMttiPPF3dprBLc9ijkWFFvhNnduGP
6Dd4VwndEPCggen8zIBxjKe+cbtk6yaW2dLG9MavYA1AU/dT02Q3VQysa1fY0WAfM61nP8PF1W0f
mHRe3ZvY2xUH4EqdvQvUDNh5jR+cdtN1VJm1bd1bofaCiU4S3apKOTkZLicy0W/CuWBKwz9kPT3e
jHYTkMfARpV9kUcHCDam4mzhCk3pSlI5R5JnYRCyoTNMFc6tQdlpWSOgPx603hhPzzK06g5/qCZ5
KEstbO8CA/8T3+UZmTl9uj3s86ZBOznNWpwYP4/GFqktbUZ6YTZ0Z6DW756B55GL0SDTqgpbew6M
WUmeS/+XhswXTop28vb5UBdB0iw9jKIP4SSQREgC50NBT5AibAr9mVsx+1WPTXhyRFQ9NcU0dodC
c1Z1jxe5CpOj0zeLPkPmJoNfwrpjxEGwY7DEC6ZgwvIVp+hvtS7VbhoF3/CwQAbZyQuDl7/RipXP
+16aPPu+kPUwxCJhmSk9F7DZugpdi96QfA5Fo9xLDEubL9zneb7VjCR1sQ+jiHrIrM7y7tIUw+9d
qTYlonrhRKAUGzJ5sq0uKI9B2RUPJiDcjhJr43V/gl64ubnFn72NfvSKUNU9Xr+peoy8qv5dZja6
PhVSY/lpAlvYXRF/ZcYKxPTiY7q0oGZbGzxKyQOX8WcnB7su5Gg9Q5YjGeOF1cKvsS6qU6902PNQ
Jc6r3ecb6GKvMqZN7AOchEoCPNDzDVS1mTvqWEo/zy9J6+MM2EfXiFdXvZ97YduufMGL4Tyq/cDJ
5wjbxX5xkQpmVk8Pr1LkS9MUQ7mJRzt6TFUxbO0hSVbyvXdoyN+7hQ+BtyzAdR3AE/HXYm5hD2N1
EpH6PEhvHPZFoWXt10Gp++lkkcL0O6vSJhWZ7jSxtpmeuE+gMDp9QxPGSTYjroJD4stUWsl/ojTI
0g/ZSDh2qxdZi5bVGNre/YS+axH5UiHiy/zCgGj+Fo1FYBGedxAQBj9vAzX6XvCShbsA8e701nOT
NN3ooBPjnd7q2qMqrF7zbbMsgUcWdMtIbwpZX+epmMSDWRVW9TXM9Bzq7WQMbb4FX62GG3RzFcXd
VMjOyWNqghtFlT6AgT6iiqbsHBQ9Zbdp7E7Dg45+/CQ3g1k7lL65LJJa7tLO6oZ82+ZNRrMskEVX
32NI2Wc/PQR2shd0L636H6tW3FU0XLg3+BM6JVpS5zsOkU8Z9VU/PhbKGO6iKVP8QETurTMZL3mf
KCv9rOWTYMNym7V3QUOgv8uI58M16BJpvWjURyUnV9jbYxzuRyXWv6ooDocH1Z26re4mhvRjYZSh
X9t5bK4csuXB5jdY3nxF09yZ22qLjdiHqhImXqY/YhUFBdGN44esz4Wv56pJyIFE70oZ8qLk8j7i
fIm8+38gZnQ+67jQWquUtf6Il7a+iRpM6RNRRfse9WNf6e3pUIe5tsmi5ocSKfKktWa4cctE239+
vXwwc1aeCwZ+OSUmddFaTy2RcpkkxmMAjfKo1inZBfZg38BWqae2afu1WtOyEMLEXao7M6lrppEv
wUXV6LS91dvm4yi9+rfTJPatR95jn2DMOKoftdL1tk2DHMkhJ1Ehxa2UatfqXTFtgx4I2h5MRbBS
yljUTemP8KPgWkJVoFJLXHD+NUKF7n4L/+QRuI/Y6Flm7dy8bFV/6rL+Kc2HydlPlRGoPz9f/WWD
831gOpUwarhzea8X26CORyBsXMmPQrjBD7AkVbpFprPAvLMxvJ3IBZLCqFiKx9jLq590SeXOKwJV
+8eXbV4AqH3cwoD8QSYtajmmF+XS6gfrsa0796usdGcTeALGc1KUDkGnm8ft4fO5f7Dm2JhS80fm
Fs265ZrXhYJ4PNJ0j0UU/ZG9mZ9UM5/iTQqtakuhrvmRUPz9N3zQvN5o82MnjJgCOdgSetVplCTU
tLUfu6FXr0xVoJ7WT9NwT2nb9F2oqWs0mA+uN9CJ86LOKls04s63lkeMnXRFZj1mFUqgO5zDp5Nt
9w6mWY4W3ILDauKNIa2u38DEyTdqZYwrbfRlRDhP2qJ5Tjf93SN7cbu1RtmoSc2k1axJDg0gj2ti
9HwzkGRt1TjW/DQysu04WNnKaX9fz7MXnqGBYUH7BaKKcNu8Cf7qt7YGBTYEGtzHaAji/ovM2BH3
IjEtUB94l6J4kw1xdYvKvLEZ7dY1dh0ZfL+RvSZuc2vQxTGVvXLV2UE7/al4Y9vIV+k3RLhTOtrw
OqAXg6N4hlfT/QSDwt1oYgq/qX0/uStZw+VVCdOHJhXCH7RVEZM5nwuao63i5AnLWPCESwutSl8M
ZgIqwovjWw3k0Eowdrl3GBHjbzpI6BXRHTsf0cZgV2uoTj92PbyiyVSaX4PSjHuEi9JrL9G1q9pQ
x0PB03ZIeEhXLoVlLAjmlK4n9sYEaZyX9zfsr4+n5kDsyY3tR6/DyF53sb0NhTfsQzFMK8/QB+8h
g3Ek0SOFUAXR/nyqgmrqGAyF/Wj3VRIhR9cOx8bT0ITCmslsth26h1SxWu0LogCZd9Vw3HY6HS3g
dVGRh/98OfFzeKaQkEPtBb2X858TN4HZJaNmP5aj3n0TdlDuRDEme0cUmj9BHj3M+jQrQcEH6/2+
4DMNyAHutniFBkjxEWUS+5EQ0TnYudq/SMcB/IH2ivlvLVcuovnjomtC6R4ruyWlmxKxgTZObD9q
uS5/9KMcfYRK5bHO82zl215eP/NY+KjNLz554fLceMCvFL78IyayDbgAE6GeUMerN86PEU5gm3Bq
072Os/TK/v14YFQiQRNDXVvKTgmDmhBa1Paj0tfedoi67AoLQ8fPMg8BlzbfdX31HFhaunLfLv2m
WVxYqgzKg05MCQ/hfPdYXRuBLCmTJ3OwnOIBHLGHroYbajR9sYXxc4s+z35Mjd7cl6lZOlv2Vqxt
JW3G9GQKrWHD9wVV5Loz5M5Qms5YuVo+OHB0E4nwEagF8Ewz5fw3RnmTx3k6GE+iaJ4Qp4n3VifF
xkDXb4tF/OiDuTQ3JiIhuCYNyaYeQu8gKd2t3KqXm96kFzyDOtE04L+LTd9Eat0KzLwedagJ11rT
DV/rslOex95S1qpPlyEHBGLEqcjiIQzQlj+fM0DyIrXJwB5jOhCnQDOqYyAQB8fQRfkxIfnl10O1
dqovnw36RJy0GSY7i/otJiin0Ekmu4ueKt2geUH7/bENUAAjqTLbbVG1w+/PA6uPBvRghfFuzGUn
czEgJZBehKYqn7raGn8C1K0x3NXVA8SF8VfbqC+fD/cOwjt/41ERJYlDLgnXAgrp56sKvdYpWscJ
n8rILez/8jTWiw31tFo9JUKNfKWgNKok+u96EMGpMlJBn8hptENBzLvr7DoGMdlHbbK3+kZ2vwrY
rCtL8sGHR+YU1N4sGguTYxEBjR4q0FFQu49BZRbb3CLwkkOTUA2L+1czbV2/EpIH5vOV+WBruxjL
oyNBbjWzus4XRqkTVJVGm1GxhjqmeazfTN5g/VJROVtzLbq869hbVIcgi0DLJ+BcjAVcLxHGJJ9U
J5Kbss67Q1rViZ8Rvp9sobb3o9YWG5xn/pHNwGUHjQHCBLQnjIgvhFaLRgR134rkaZpyx/DBJ2Wb
vs6E6sepKVZuiw82G6MBoJtNSWbkl7mYZyYdpMvr+CmH56NvsqYcik1hZmn5VZFO1qCYkxb9thlM
NdgoedeGf2BjD3cFPdjAt/RA/aO2leucxqIrx51IPFc+xE3NPv3Hj08uBYYag/FZV5Ny8/kPjTzA
u03QiJcIGaN0k7dVsiVKHoOdGzRryImLrz9HKmhJksKSwXLozweb4rSyeukJJFmC+Kaz4+TgIot9
UFgev8sV43tlRzdG3VUrT+zFXTOXidgBxKeoJF+oIolsoFJGz/5Z8j48U6KbTl1XDN+KpByeoYA4
K0fq4/GAbxGHU51aqghRBjNyc4j15wD75SuMxpSf3ZAlu6xt49IPNTVZqU59NCAZDEbmJOcQPBaX
qRMkCGMGg/kMBMN9nrrB/poldMfUOsq2Roe7++fb5p2hcnabQv9GTx3kEPEZQIfFgJOmiqq1dOXV
TavW3s4ajmQ8uqAFHnhRdkL7K+leEm10LOUooBnn9yCfG0R4jLEM95ExdWV1lWLOVa98a+JxttHZ
b5tpvjhd8IjiQnQR1wAmlVUzpN0rqACh2FvdqwWRVA2TFAH2AS214MaldnMIFTeZ7vB+slTagjXJ
nSIt4d0WoZ5uTdxene2gWWl/2xRgOP3MMdX6qsqcPjsOSigorcPZVq/JkDGNnOrIjK4w91a7fT+b
pP1qghbgI4VKI9m5UP9eDWIF4RM7E533nRZl93GS1kA0IXlmo9zZhVGVpZ/ROf5O/1YZf3micR4N
i8T4i2ZG5iPxskxeJ7ML2530skRsACwkL6IBMuwXmeP+VApP1AcvLENKBt0wImmnV5QqmsLgr24s
lWQk2Lp0QftjHmLUdO9I2d4HWLwMV0oWpP+hQI10gTIjmLajxCp1q8RDcRr1Rn+YvLrRnsZ08iof
YfVU3nW0G062EyLGNtFRTHZY0Njp99ocVPXo4mjo9v40a7lua9uQNx6sVvcahSij9Z1QqZodOq5I
h+tR4TVHujKifKtTKkebutQq6vmTnt9LKMcmTfooTm7ckfIgn88LvltOW2f7WsO90rfs2EQhqMcd
OMqhAByCMVRugjQdvE2E12v1YJejUPtda5ZFnO3swHIccYUDmHD3A9D1X5MiVfMVJTzZ76OUKu/e
KxXjjxkFU55CWHI9CuZ2DxiqX7ktLq7FuZw1I71piUFNfa++/ZXAal6oRikS1a9cEc1BJH27j8wm
3M9ZtV/RxdoqZVRu1aiPV1KAi5Gd+a7Aa4eHCifBpVpcbqMykI6g5+1eTau93sIf2oKd077Ry8q/
V6BzptCn+pl7h0aEiKOsPD8XpQMCDyjWKEphTgNvdXGNjOkQWWmahX+acbDDb4bbuL+UXsNrI0mr
O2jlUp6mMqh2Ener77xO48pFdhFygT6ldkArEoQmQv2LJ4nWnpaRuMQvhPfaIXLTWVIxGzPDR6Lk
VsmmwqWZ7qER+/kFurywqSZSySTgJuR+v6jOn8LELZuhqFT7ZVQAKJQ4Kh8L3S0OiZkN955V2muR
1xxx/H0p0samrwtJhc4rbI1lx6xNQizSnMF7CTH2ncAQYSWizASEFfjbMpqkCESjjP4q8gcE98uX
SFWUYuKV9V6oFEVI5dbdg5WH6RugG0v750UkWp3jSaIXBF+XvBt9RFQy0vvgRc3z6UrWU3NdR6W6
IXwCjtRV+cp4F3XweXIkZqA+6TvyvCwC9MRFTz7yco+mNXqcTud1d4EL2bhT++aImzE16KCgZpBW
hXk08DHUm0K5+nznXKTE7z8C9jFxFDuXwOZ861SdVtAWTbyXFOnzahvYEzqPRHjfRdON1/3omjth
y/i1H8LgTRdTf5dYmZr6Vqq6+89/y/L++N9PIXejFIZbwrJummStOkxN570UaN7aR6+bDSG6dnIB
bPQI1WwNrZxoP+bym9aO4bfPR7/c0nwNSPX/f/TF5YHWlmm1kxa8lH2GtmbtjuHGEKjFrXz2y7PK
OMDUuSHnGoRjnC/4aOhD7zU1C57o8X+mV2l7e2os9LhFf7Ijb1pp83w0HtgVeM66PbvbzXfWX+8B
LhM25oWj+zL0lvGgp4O79UYcYjDgNp+asopW5vfRkYW2QWTMoaUoNK/zX+PhNj8gqxN6L0lYWV/1
oQofM+EOx8mU6AZ//s0+mhuddEoNM78IYuf5WHFFRFjpEWOJzhkOeWsnp9yI3MlXEgyXD1liGd8/
H/KDbUIIrpHdzPc75KbzIU0U8l1F5sGLEqBpvKnpXoV7zET6NUe5D04DA80fjU4lnOPFQAWCi6NZ
TMFLrRb5Js8CDwRGoezsqA2u9GpE7zUPqgcpq/rw+RQ/+II6DojQ9E3UXXHaOJ+i3vRTZJaV96IZ
vfAOkzrJ2IeRMOHgDvxuJWpYvpmcemQnSeAhPCLqtewG2pHeIMscKi8Juo/1XJAdE7/WbfEaFEpC
FNGgUm94wa/PJ/nB1uGS9zjts5bQBRl4EKZNhdlieYMqRFAi765IFYejMsBzsOL2H4lp6AfCln+n
xJDC4ekxL/pfxwId3SrR1FF5mfER1wp8nG2Xw5/aKW4kb0xWYa3d/tFnnKWuiIPeK1SLg0jbSXoB
KiUvYTmJcAt7luKAbuOAkAm55lT10bGYBQE8jv7cV108I4nVi7oQXfCSmUWr00g2gZdpw7Tm/P3R
biHuIN+ne4/a7eJUeF1VGjGGxS9OGqL+qvfjLk7i6Jq+dXDjlFNyrEbUqT/fKx8NahEW8ERDu6Pa
dP7tBlwEPNyLw1eFTAHb16rfJUFmXwmhlVdt0ZooRUf/6JDEhkESjWImJXziWTbP+aB90KlRoNrh
axsJaLCpVXZ0iKCj7d0BL4kMO4HCh+1tbj+f7OWXZNw5AqKu9U4AOh+XinU1hMLhTMSNUfklH4KQ
hJLRn8/HudyeXKDIMFFJ89g51mJ72q200zpvxevQO96NMaajL3vHvjd1xdv9+1CAe2a6LbkBjMbz
KaVhFEu1FRFD9enNqOjyQaQd2GYkK/75Wnn304b3wpsLZ3pxzMOyFjV+HMzKM7IvqVIrx2HUOAqd
uHFFvWanerkzGW7WleIO5S5bSqKZQYGqewRzp1Zraxs5Q/PLU4zkmHoyAp+Hbkyd5t3KC79Ms1hE
Oijogc+tCxoq88v111VmWV6VmVkevap0nDEjkMHWMFPDj8bYuKXC3MAwHPQfgDyGnRer9sqj/9HG
IbSYS2HvvPTF1wyicnRKQ4leqc51R55JuTGdLLl3pm7Nc/PykeAYUslGAp2zAHBvMdPc7azJLtPX
ekiMcqemUR5/dZtM0b9ToWq+hQW6nGvaUh8NSi2Mg0YySWizuErTIo6BsOf5q9ZXQMHC3PtGXci4
GYdMXCGmMazcbh+MR52AxHm2BSJzX0wy82zMWklvXo3KsXygzBHyoX3dbPuxN/9IysQrL/7lB4QY
SrNmLvTNRgmLmw1gkMRQcEhe1VGf9m4eOt+7yLA2tdZNa87lH4xFTjcLvfPEz0H3+RckjMhF3xfx
qxLQKXgY44r0P8DhTjnm0AUe/vGimfM4YsJZwIpHcDkzhCTDojei5nWWc3pq0DjyNQJUHl9l1cvu
YmaMRWbmkEbMV9vSHgz0WGGrU9S+GmpugRJAvmrHmwjBo1aitRbExT1DEk5tds6NmNmFYEJnwlYu
8at+9Ya6vjGCyN4g+2jdDZ08dp7cRXoWHz9fy4t3CIAUwGPwaeAjZ3Wq8y+XF7MCeyj1VzVWCV8a
zC/VnU6t8Nvn41yu40znczWKZYhnkEmcj+PFXd2Rp+mvDT0KeLW6HV6LIeiaTaJ6a1Hg/I+d1U34
XpCwgR+QrFDyXpxtrbbgvLRe8juxWgPwY2Z9p96PU/OQOABAI9ypxsDbhbGe/f58mhfVBhpkRNez
kDUSsyowiPN5GoNtpG3VVX8omdrPEYJmJzKr8b6UsI2SKux/F+gDPkhTG65NU7o/9HTsV9b6vfv3
9/y5tx0DSeu5kA6jbOmZHGXKEOST1bwZBjjy3WTLoPKtqA1L6mJji4xJpKJx5BmT+V0xUwEobjS0
q7S3qpiacao/NzFI+2Oiarm6X1mh5Y6bKRrE4WjR0mebezuLFYqQ4WwSS39DlMi47/CUfVZAWv2i
4l2lm0SDzjZQPdqVtm6dSqzLsUKyFG3mNOZzMGF2P6opHn7CwmiH3cqPmy/F85VDG4hnF34BO5XH
/vzHaZWbNJ026W9q1XhfIjpPvzRLSUpfr13jrocj2PteU3qO31OuxxYwcoTYdniPXTWmgDwrzFJY
K99z+XTMK0YiTCRA2w9kxfz//4oEnI44sYtt7W0ak+HNKrX8j5VQVTX5aveIktlrqzC/Reer4BAO
z05uXA1EcounY4BYlAptcN5kXqnCD/ussTahkzZ+KerwLq+LTL1xxIjHciKxwMh5qu+DzOywEtDS
39lI23Iv9CaV28+/z+VKUPqdk3USIJq1y4Kom+QoSrRa8DturWcltgPa/VnX3wROVlylsnr7fLjl
fUylF18BWPlstRlGu9iqATaM0C708C3kEfAnNaYhopTKqSrq5tgbWXdt9q5YWf3l5fU+KA5uVPjB
7ZKZnH9t6HICjhmD5hOQ1QaL6QMtL/zOrFz72iJtehisWjvWIYzez6f7wepyRyNdQaEbTsiy6NJP
orSsVgnf0CPqH4vGzbdCRsbJbId4O7ji6vPhLlYXQTJkRbmlee1o8y4mSqSkRpGU8o2DU6e+gYDW
62BgO4w4R9r71LUQ4bXMbi3PnL/a2e5m3FkpdmYicE8u1ak1jGlajCHityrh6EDvybehhw/aRrV5
9/51xzIYrU0VcBqfk87r+dcsKkfv3KyN34BWRKNfwmlVABJQ/QB/r+yQ7KjWLFU+mB91fPIv+BUo
nS/DI0iSkkZ5l75Z2ApfVYHrnmADB8cpAsL6+Sf8eCgAuDw0yNcsAUgTpO4iVov0TSR6tEs9TdkP
QtczaIkUCPzPB7vYngBBLORK5wwT7siy5UYVUmqKUmVvoBfFJooH46qlGXUYx075mubTWrHlw/GQ
qAH5Qg2E0OX806kNqCapRflbJK0QLYgiL5ujqg/WKawyzG+LwjRWoJMXZ3+eIqdhvm5osS0ZDLGg
J6/EToqFpBy+BbLEuTKXtl+1MYAbtdabm9K04n1EWLgWNH3wLdkryB6xdwgglkHDaJEwhFA930Q7
4PcFhiW/qsteRnS6U/vrP39LBgNrwT1OLH9hOJQZeIEadf42YZ65y0273fHwDYcO9cVND81v5a75
4Fuiy0O/cmYioPO4qC2lut6KIh3yt7aS9hUFiXiLq2L6lYcru6p55lfaAZeLia4SqLUZuDa3SucP
/deTXQ6pE/apFr9NTq/el2Fbbikwj1810yx2ny/lZciJ8Bciesh/zIJn4KXOx9IK8J0ES8lb6JYF
PjuTnqC54No/vVqX39xxgjMm1RLkVGfc2fAb93U3lSstxMsF5kcQ1vN6oEBCFHz+I6hKjqoccw6n
M8mDFecSuYnM+O0MRXxVe/m/onUYibrkjBDDJB6ay2I89Iu7olGm7K0ezee6LZur0ODhwllvG5Eq
7T9f48vPSbRBJ5ayJIk0bZDz2UERamMjUNo3IzaD20idkKyRXnQ0je7t30cCSUjYQXMfJt9io0be
qI2NUnVvQa8XN5PuiV3fhdE+FWV1+HyoRYEJWBfSlbNvrkd4SXq7eH/HqUaqQ0n1P2GWm/CFa31X
a26/wYkOgZewto+pa4Vb0Ufyu+qC+vt8+CUc6X/jz+AybjyDBsi86H+dkR7IJip1jfYH6oNp7hrs
P380ZtMesrC3tvVYqDe4nj+qge5egeAGhIPZ4t50arx1m3Tt+ltcvfOvoVpCD4hsn7hk2aGldQtk
Wmv0P7rSOVtkDaBg2Flg3MeB4R7qwET4IK0DzZdx1a0ECfNm/Ssi+d/YSPjRpZ6viyWs1h5wk9HD
zPgjBhpOYZtPP3TpKCsFoWVa+L9h5gkSj8BEXDZH0oYiZpZpxp8GzM8RcRbDx/kN0Ri9qsReHS3d
z6TiHhGEmb7IWrk1EBo9Rk5zxO+3+A/8dLXmybJsjPObOFMcLm5KRNOIes83gTu0g6ekpvHH1vPn
Ok+DKwHCfc8b+dg60q18DV3/aesFXXRfjhE0kagFiDUR1Hy+HRdH/H8/hBcCfgSVSEqe5z+kKDPU
B/XE/APMMdrVnrSPkUD5VOnMNaPm5Y09j0VPhVSFAsV7Sfl8rLb3olnTTYS+YrioaFAtPHV9Ez6h
vFMfp3qKthgYBtsUtfstvt0UtEH9vHw+4UX4Pf8ItNxIxA0TyMiFbJQWYkhugdgJfVPW3nXret+K
qkfUp9Ta8j9ZmbCM67RdowB/sAuROmOFCTIIN6xlp3wM5P/j7kyW20iyNf0qtNr0KlSIEYi2e8ss
MXCmRJESNWzCQBKKeZ5j1Zt+iF736i56129Qb9JP0p+DQhYjwCQkAXYz7arMypIppruH+/HjZ/jP
f2LJ1yAOmTaq+xZSCSu4KimFgYpEar/lQTNZ0FTNXjZ0IaKeARqiM72R6lkJ/2o6c6tRcl7nJNt2
WJcvqCPWI9gQYUJD0Q8R/KavO4YZZNC74qyMruymdM5gL5tMS3/czJzIas4bCE6gDwmM40ppaPIy
zrWLtouUhUq6+u7149mWxwlAVOwx7ivMsMMyoUIxK6MYxZ499XUNoIypWe84FMrNtXhXNcuW/sG6
BS1BZoNYMX7uUPajuJakfFzZ5IbgegFdDuNQlYR2skPRbckcE8Gph8xRlw92Tvz9M5U/rtOmzapR
Y8OuG3b+wqQXgDIPCqjG3kdoZ2MK+q+wz0sFtpAd6u+FueG9JdBPZYqg+h7OPVFSNWhU2Z4a6Lyz
KLfCK1VL6WvtJNFXHLPmcz6ZZLuQ+msN1lPuvCkiHkg2h15agAb732ylhlMnnYq8W1R4tccdgVbl
wgkS+9oNVVjagsm4GAGfB485b6V0ZJ7LFrxtFGp18Sz1bNr+plHcFlPFr0Mc5UbGnPOm8FS42nUc
Qjo3g/mi0KaAiY14IYhQ3KXulbH03sgSJzrXPakawUXgAshUjVGL6yA38EklU4uCZbeZaao9uYfM
KfrshA5UlUY3ztRyYXXZRI3nxKk7SqoyCE0+vy7jW28ulg6VJAIEwdaY5sDYqXRIcbQ8VOypQ7lT
flancZvNYKdSzUs9zSbuGXVd9QW8c0m4SEnY7Hr0xd73zoZyHTCM9BPg7SE2PTgbg5I0SpFqemAW
oOPaKSDdgpg7dQejWWxG5b2h2friJz+aOSmGh8sEKw/gzsCWBNUO6U8F99NU0+PHmM5y7yI400ky
1+a50jTaiU4lwrHRdMaOG/DC1+IhaOIe0WFxK6OIK+frpg/j47TN3NNxYaf+qa0onX1TuGquXcZY
7OEOv2Dr1pHPh/9R0JSSw6RApi/9sq2VXklQ0wMtrGnTAr7EYiZnuhxOw9pOZlIimVcZYBtrh6pZ
4/p6Z4v3BV5TVCGCeqE8uT8zxE6xGaoq5TDFqCqi8wbXN89mSanKwacCXgLQ0FopF/Re9zW3mI0n
QI0uRSvr8moc1ZgCx3j/8HFksFO+K8tOcqZypgCZD6WwTOYTs9BOHAxrag6TvBPYbhdyuillx/b4
0fEDo5xrmPKjs7GKYw0xFPlF64Le5R2d0KRoLLu0CZPybqGF4ch9a/gEhOgFnmfJPACQ+ZM045iX
lGzJSB3/B+hhiBv2sfVH+GjKp9os57ry0aQ1e9jevi7cw+MeTjLYdL+sC3iZHeWTegu1hzRt2qn7
ztwhU0M5Hk4yUBuFY8AGJtkK3efjqSrPbOk8c88mu1iKd3zLsPjMGFM+nkjrb7FPxzej2/Zs15cM
XbDBlwyxqbGt63Q/50wgRXAu5WIqtXPjwf5QfFRuXj+YoaodzjRw9lLK3cejjJnkd/45jGH6Qr9y
zmkR8/o0u/ZsYM4r1CXE1Agqn6yraO7NR7f1mbwjdLRrCmHMPLMh3ForLMlylU8o6pk2t6bOQjp+
/SuG3eOHd2VIreXSFklNUj4jXaZv05NjlwqJafmxoqbg0ZWm7mfzzJ5LZ9Da6buit0Neg625Bxoz
dKXUL2q+z7NPMu00t2ZteD3Ki2km6eeyMoW75q0+WdjqmaxKU0lPAQ+dSaOLLj9mzfMafhHjA0Ry
OcXQr2/L0CQdypA4mWc7P6LQwAsaZMgZ34f1+zz6UmY79MeLF4Lnglg5xi/hnf4UioPlB18I8uNP
P4Tn8lfzqz23j+PT17/kRRl6Ns3gNsSt55qOzzTxN/80fmg/S2ftyX5TDG6CZCSFGpJa/VQu7IUQ
03b6s9b0+jyefcXgJhQqpe9dIKY4Ty7tc+UsPfN33QSx4c9f0eEcQiaenXnmaMk405hDfheZ0+oS
/BhN4LL7JJuW6sx/HN3vt20D6c9tcyQVIdIff+supDv1PDrZdfjDGvqnG/Zs3wZyPPZlJ5Ggvv5k
fU0ulZP4q3Fd826fV9lxced81Lpp8dnZ0TBml8QNHsbCj5vMcZmzbWfSJyOdS8nM/GB83G/3Bi9j
lNgBbJTsXr1oTp+ETj17fQpxANsCQepe8KOLJFNfIOj60wEo9JVP4+w8lm4n2q1ed1O1/rLfNAPZ
HsW2FXgd0yTOwtRPPP88SWautuOSboWfcPgpjcItpL6UyM8Q2VeMqZHPglH3xcwnTjSV3aZ8bwHF
rChpp4j+OI5iWBRh7XJPpSYPorkPr+Q31880zA4aNix/7qsBj5ArAEEiWBYheBhIf1s3meoVlvxl
4ge0pBs10bsMCxlzLVWn+IPNDktK7OLzwxRgFZoKgRUB30RYewCUgRWO5fim89XWQ1ObWp4b0GTa
Gu8yC4cvB9Y/LEGUuYLtXZNC9IWmbCzIwzXF+lLlyiR1ZpNE90bnY4IAljwjsZb/ZBcxwD9gjLBx
QfXjY8KU0Z8wAFrr2lmQfFXTUJ9x76LRbCLRYWusd3Qk9opkF5ni8IITU+DJEpFsCDpUcwi0LYhq
gRNT3WWuSO5F5/juO4M+i1eQL0/edXEXXwYUF+wIWm6dnwhkyFQtEDyFeWqYswvVYNRIkETDNqqA
mMH9P6F9gTJ7XSq3Tg/ufoEKAHROxI6MVn8zpWQCLXwoR8tMSs1kBl14fGuKDs8nwGHCHS/O9idR
tUMUCiQCsodn3p9skhA9nMAuv0yMqLzMaCX5Pkr1XRsnzr8n+GyWgLzJkB9RfjEsgpIsaJU03zA+
uk5cHSeSoV9VY1c+9ezwjhiocSrRXCOZSpJczbqyqnd44lsRYHFYpLCowiauIDCT/a/UR4GfSo49
+Zg6PAuU5TaTbDluRoDco9gpYeGdZK4LLryj4vgDTJ2RYk4N2/allR/wazs2fajUyTQLl9CYAM0i
yzUEzKWBSeOC2tc+tpUhvaXiFfLgiizsp2wSytUxZDcxYKfXpWrrwjCZaESF+JICIgbU34KMw3cm
Rjj5mMilNyNgaE2hvBifwyWvnlngga+0eJyevT7p+kb0Dx6+KfhAKX0TTKtDBBHvvgVbvmbTdgpC
avhZ/HwcnehlUdnvQ/hUxhdZEWnyHFhAls9s2KnN6Ujjmt1mUGAkK3onl601o6OxBtut2tABnIZE
QW7k56GS68kcv76owllrE047bbXc03b1TduWXV4rgufgwqEdIZjZ3zilgfbMpzbqY6JUnbHIPC0P
6O6Zq/ppZNrq5FgNNTk4ccNqFB0bEOHZJzCfT3YBxIceJYAPIlgiiov0QGM1eDsq4YZplIN/hGQo
6m5qqTDVKT3KDfXMASGXzruMeN4iHsGxvYjTRLfev36WW2pJMKAQsQbECFsHj1h/H0ZeounuSInv
Or91a9IHXtMc66nVOtOoNOxdimlrOt5JsIFU/oJWkiGa7E83sbMxPUHG/l3QBQExnzyiWl/yKIGf
+l35k7QbQLcpviFBBL0UbzOAxP5stU+uTXdK6SPtsNr3QamWsyRQo5PEt+vppCO21AZeMydgN9lx
L7d10zpAaBIx43+ADgc+GFEqHS6bILtTnUx6m4WmealVnvk2bkt9xkdrF6ofKu9lS3PearLzTZGL
cIddtqUbeNFEbaMobhQdQAb+mamHvibZKdY4jw2h7iSoFlYpiFrrWo/OtdT+4kKytnhdoIYSDR+b
LGpkKDiEtQwgaH/PIVJP/WpSN3dGPJ5cWgGRwPs8Ucxg5qpeRgQd8E940mpFfRK3cOju2Pjt6YHD
TAR/P+X9glasP30cFaGSTUodCmrfv85JA7+vw1qr3kOz3n2rlXFhzAEd58XbieLUu7ikto6d+DfV
EIA4KBkA+DosiLAqm9in4bZ3Nd6RPHM8ZULXs0npn6sVvXKmMUD7t1GuJLdemhvnUdW692psNfoO
FT18i8Q6qCOgEkTALgnK97dB0uXabMt0dJfmhdVOsRKS7KRWiiCDtc+2gUGVYbIDrrM9J3xqAK6Y
VmTchqqkbEJaUtBX4M6kj8u80CrzXZea8KT40hxI0i4m7KF4A2KjMRIkLHgdIxjyBoLm60Wn5HmS
3Xkd7CZOVdRXMJF0x5Jp2so0TRRsf8AGj6+L99CyUimZAEcMFyxyBspgoLBtX1fpR5jqd2pJr2vB
yel90rVW3fWwvzQP8XYoDkV5Bje5f4BhWU/cDJIiFGUlueedJQXjGaKdaTsuzFAj80HAR1HGwFhQ
lMO65Jx2LnDKlfKd7Tf51JeteFHDaD51Rpb/s6pBTIVZT/UCyMMtdIhZUudJLyj5Dub3+FLtsvFF
WWsWuVlElNIJb144cXcfVPAxvX5q26JJeaBolwdah+swVIVybo4hWFVGd/R4Gx9HQTYenaeYTZNp
iv36QS3p9vTTM8JTQC4YEaW2bpiwrP1o5OfVyL4bO35+bBnj4tiUI3MxgYtlOqb68+d4kAAegXQU
eRJREaCg/PryYkcQ77RR2d15sRKcmHmeUx5cpad2ODIWSVx+fv3ztsQTbDN4BxwmnnJSIoPpRmbV
gYuIurvId9y3TaWqCyJcu8iWXpwFq5qcIvA/FEv/oyyb7gslTQ3vTLkp5m0aaLRGcnb1xaRclHGe
27PkTQX2D0wjpiD98QaXWq+iroTSw/1oSZkE8WDWSsncUOPUv2+M1M1HU8enikOfAphLTSxWz3Wi
z11W6aFgrgfp/QgiI29PjTqY0A6mCBy67noRXXFmAeAw8540yLj1pyakEdZn1fSsKp1JjlFn5hRg
eCl507AxjG6mdrUVvsvVuKTsOWrywjgh+1wS5PKolJFndZs5Om1YaTTbNhAEj5Pwwk4seilMSY8T
9T3Jc+TDmXlFpxpE2ie0NjqjAw01B1NqyIMJEJEsrEiKq4GWVPppSVNimom0sZLKxtQBye2PiUqC
H5pWNcUkl6ZHJ5231JqoWT2H+KhJ/YWe5hP/Av40J/7sekoc38Jj57jeGS3oNKq2a2Nk0f2pjZrW
dqaJrNBuaOpAuZNKU0VJAproyGpcTQ1HKgxygbWepmdENWTvU+cpGchZx4JZQ5l2deIYJc4DsYrT
cKS33bsih7LpBI9u4n8DbmbSJEOzYaR8Z+ltScgzgzf1OKOBl/tA7VcULVy62uCU0mFxzEiA46vz
msfDOsbxNrxvcVP4o+MU9qF6pqddZdypkDylU1X3lfC4ceNudD2xNae4VOxAd+m2oyalb08D1YHO
jgYaMnQvY80vg7eFbAVAX5qSXtOnlHqPpVPbVovqRgMRE8KxjKpfmI0Z6Nd+Ri+ZL6MRQZZmJnsh
dCEzqqs0EqpmE8X2maxI8Qp270Qw7CqNu7ACtQbTZdOJ5sQ0I2k0b5W8yW/pfJhHJy1mrnOSEJNv
zxwDU2+eNKrlzavIsfP5eCLZ2qy26qC+KG01005oJ2PWsyxVaQ+lWVWSndMM05jc+hOpnHxurdbM
uplXAXVZNFIQ2zM3Kx39BJKZ0KGKwphUx5hg1Fbok1xpZkE3yappy9juvJLBpvgz06WzCkQ4wLHH
7VQx6omfIey0+lpAvJHSPpBejEV7LTmS1J2TjbKLd3VVKu6XSsk1/aS2gHR87CoIAy9SO2jqaRhA
h7W0PboALujZUoYR1mQuWswReMtHHygbAuY9NlTHmCy0cQJfKCyqmnpsGM04vAIQqokCXKOCYGZq
53o+iqi9aSlrn05K6K6mamDl2QeWMKnPGrzu4NRLK3O0KDW1CW9ioLLJKsXz9WkEBAXLdTuRU300
c2HvAk6n1FCRKYgfzYHSTmvjWeKP9TaajQI5y+HTT+IonHN0qkvHuo4mL28TzRkXLQzJVmV9TVkS
DYQkWsBZ+jzINchC6hTI1FKrmsaihEi1IZcOIxTBledboX1GGao7MWZxUnhFM6vayOxWI2ksx/LU
jWyv06dBkacGDexonFnTdwjQ/WMEZMItTn3FYyfmSoof9Eg1x8RdRNRImfevvxRD+wLALxzZEBHA
QIpFPBnocADxScJ1CD4lND37ZDqq80jH8vy9oqU0w/vpuda8OKIiDkjsEImi5rQBbIux96mE8/Q0
TuAnnxMpLSpQp+kk3WFUiDfu+avBlxF2IfREGR6hvSHXoaK1En3PSv+TXMf0GgOGZd7Q17W4rt0w
PKGdn/IFu8tX5sk4iD+9/qVbBg1UK08tXfFsiTwPjF+Ew6O1XyB9kIM8mkzVEejPWZBlzZURuCjw
UZS4P2lhUGBAWItKUMHygvmm9B9joEtgnjIp/CK3PuVqE6VIy2N1ZI+7z0prl9bbVPeyn/UmNWFo
U4KDFwPyhWqA/qSRR1sMM/OzL55Tm+astJLMWVG0Ek0u/KxCkyu+N64irlNX5CeOojfyl9d3eiu7
wTETRMBowKkESm6Io3iWvHM1naAMBuIneO+tD4nhEbo4pnzR0UD+ShB1Hwd24JszunwqD3HW2g1l
WNRJlOOZ0mmN/L4aW1KzI2a9xnX3hU+QQyN4FPKIjRkIQB66VHLa2egObrxKdU8cmK7gt48mWCbX
6KymCY6LlvDCcWV5JeGVqKJ/yp0djUPwcHkV5DG05SM69MzMNJrYp2CdIsOe0yoOHaMm9U6mzi1F
QLCWJvZQiAkWWhpJ9/fRlOLWVq1I+dxAXGichOPUV07rxMQSwkJydjkbW6646CCB5YhBTDCWEMjA
RHVT7rzb6qPPoddp6ltC70oztyZqnhy7TRqCnaptxPlEUaTCk6djrox9bSd6rR5n+pguma/L0Za2
ACKMsTzCF+AhZUn9z2/SkWIX2tj9nOfWeCEHfgNcjnoA3ZPzudI51bHV6emskfxoR35qqCvwjQX5
BI4BkTD+eRBz68ap5CaT0PlMaxXszcKDhedEhMUsOhRK6peKYvPwJ2MBzIktzf9x2hRDDdnLw6LO
uxD79/O4G/tnVM67Z0ZuSjeuU3hnRqkE16/vrti93nXA/6fUAx2F1ifsMdjdSJKzwgqa/LNcxBZ9
mYwqvCvc0MrmRRor2TTvdEoE1dDSdiQhtqUaPwgcOrFMNpf72D/Wmjyu0EzNZx1QtXeeeqYUXTlu
1HnzcQS3+I59fUGq+Ub0ILSNVPoDgOzPF5EhC+uqzj5LgiDvg0uFAYUW6SSiPUtra945EQI4AGN6
hYRzYMBFM3egtHRnk9j1dwUptiWLZ0+EDwjAEEYeZh9CP5w4flU7nwU+dd7qhnWWq2+zsTqziWmd
vn7E2zuNi0HNIqFjYJdkffpf3lgKdOR5a36ewO/wMU5q+dpLDEjBR1B13rw+1xZ2iZMky0rvM2Zi
I4fuu2VEhWmUmfQ5LCIb5woy33HuzuDKNUmFxkkQtu9jDPzwEv6tkUSrWpgS7pKUfN5lokq2XZAU
ER05SAfDiCwfJ/gio0u/TZzgPASvBtM7Xcz0j04zqW9fX/zWRhF5xOaCeooAOKnpwYNV2LS8HUcj
+RMZqLFzjjykXyZ4gw4kCr4hzX92Nrg2IEaFS5sEBvGH/rGoYTaCyDc0PmmSr3+i4y5YMkPSFylt
L3cIv5Dt3iUXtB4Qr1G8Lig9h8HVFpI5euYaugCeysINs+du2uWnITzu887OtalHQvSM99Zb2J0W
7zCAtveVQJxgiieqDPjXGOjRUgcq5Lvp5JOFI+KedqUZ+bz9NHu5sO2RKe0wL7cuF3wzgscZ2m4R
5BxCb0vIWcl7jiCa1stiplWdOvNK2z5nC3Jw3JG3A1wznA+pAdVMgprMO4nCYSMk36XntlmPlPtK
Ma4nk8o+z3yj/FDH4SdcoV3Nwrdmo4SBkAvlzhRS4RUMNjPJ68KnNrF5ALZPwr3LRjTqHceme6KM
EzdZtNAn74oCDsNJgCcMYUiKmhlhzQ4s2KAqsrr0u9GDaVrRNbUV0UXpjdMdF+KFLyNURUUuiopS
rPFAQ9MP1o20STx6kEqrutMrvVnQayGYxy2sklNFSlc/dwGJ7o9AZxN0h6EMcp1B8KqkoXmTJJb/
QJf10TQ1nWBRVW04rby0+0lLgqnoEkPhv3h+SGoNNpAIFHubBcVD1BjZySjp6hP8vqsEy/EKyqdq
+pNfpgB5B8QjihtI4w0T6livXtoaXQsdaC1af0yKY1uzg5kRG7saYQ3vNplXzpudFFF9lP5AHBtP
ABnGkAbl4zKmkXzYnbnQR1w69HG+e/2rtuSDg6I/AmRoPJxs2cBUgSbXaNVOLx/awgw+TyCSmdhj
N6ExZeGcZrax4ykbWkaIOQ8zYU1gEjyewwyzPiLLnlGf8mCPk/FnEEM6wbNmVNN5uxw30QIiEHCu
JFlM+yf1Je7iiMy2wX+LDagM7U6tTkZtN4nCBzPmlZtiuVnTDkdt1lS0rd4hK9u7ij6BJQIbF8mk
92v/GcqMtKIvqt6iTwzz1I796tuYcoNPk8DSP5Z2vEt/bSGMqXkhySjoL4ChgB8YTEhsywkoMZLu
YeCZNPcGuLbuTBp7LmCsSZBZEUVuXesnyqKjz0d9ljQunTCi1I2ds9bSoUycVi7CSKOjSRHOi8r1
ooKuZXXkFReY6ICU5ZE7kkraIalWKE9LmI7Gs8CDh1miNWpWkjSBJyepPvycfFKjSzZB1O+St56g
2vs7OcrlMGwNmMlbS25vYkKXp4HZpgvYpvwvutzWO05uePUoG0L/Y0STO4SzYRjkH5WJZClppn6F
bcmbAWhpphLcRCc+Ga9dXvPwBRCMUjzdAlwmNMqwPjl2uQMaPvA9XJSVsUpGpgfvmU34QgrmJY2A
4mO7S4kfK57OazirXJCPzdRNRaHpzCxEL4sZxWKe6s1zgFwaDWO0rJyifmmosGNjtiIPBi0vqTPB
wxcFvlu9VHg5nSqwkuCh1MyiXikpnXDnUVv5NY3ECeJKC9XJR/6qsiW1oF001Pnv7VGREnH0MVvt
k4jnPtxllwwUCvEuspICOwPUE964Ia+RbmmSZSVycRNLUjNX1Mo8boMiOIPvopz5cDkRhnF20WIO
/Z6nWYVcYgmRdR029wvtzLOMQC9uYC2Ljide7ZwGkZmexwpRj0yvqwsMiOpYQ2vPKFtU39GndRca
faBjxBpAWWF4ghfEAF2nkZ5FgspJl8WWZqY3Se0n3gwSNnkyC8t2cjLO8snbgvL6XYWPL2w2gVNB
00DBJ8CKQRBDSuDFyEs5valbGsdkmRode5NufCvpkn+cZOloHouKx9c1wIuTAoUk5Qa0D1uwrwEk
F1RQEdbZTUivoDOHJMXJSE7dKzjfrBnVndVUir168fqkAzWw3lxy0QSJ4SUDAjpQO6k+SQi7FPlN
7EfZTCfrPaOzcDenuHQnkbwwiZ45Euu5REAR5SaS3sMq5cCTMtIbSnbjxJIRnVlSERXHntba8ayL
ckicc6XKrEU7SUuJTJSSeVNtIikFpWuynf7cMwlKBbVHxALOAqJVW8DQjrq2hkRIfFOXnkqZ2yQ4
LcwR+ROr8Xe4FAP19zSVMAOYUfRfEAL+TIBh/CmUehTRkSZw7SvJlKtFGTu7zOyBm7aehabhqFle
fkHG2J+lkF3UTppEN03cOldlnD90odTcFiPbgSNKzxYqTCM0F/PSU4CEX39OjMRuEpSHzxbNDEBx
YMh5kj32Kltzb6TO9N7zPkszM+6qc4j74pPXp3phN3mGMTgIi6MHh3yd5JyaQNLD+EaqIEi086Z4
R3MCf/n6LC/spsCAEImAoAWjY3BmQehb9DKSkhtfpjiPhm3ZzLMsY66aznhRlVp6WrWaTlY1z4OZ
M652VdoOlZ4qcqtYqSKcipM/BBaAIQsDWrwWN6HcWdcjKyExPVLdUTCnPUDy1VKT0Q5HdEgigABx
MXE18CYEO40yOEMwHInvpEp5Q1tV6cKp7cZe1J2UPwLyiex5QLb0bWQV5QOcf/UZTVSkh9J0wgcZ
qsH7gM/43ivs7w/Nf4cB7vpJNeT/+Dd+fogT6nZtpxj8+I93ySq6LbLVqrhaJv8m/tPff7X/H/7j
yn3I4jz+Vgx/q/cfMf73+efLYtn7YRFByNu+L1dZe7PKy6B4/W+fVsqHiIGuYzcqPsRbQ/zQL60/
5A8HOlqt1/WhTVb//reHuIwKsT7bjaO/ff+rs8d//5tI8P19a6D1x7w2QLDkm8tHRtaMN7RHACMk
imuDOLK//3vlDWyS+ILoyO9/1hM928Q/+vat1bywP6//zmsrf9oV8ekC8bbXpxvKG8E5KmqMsXD4
w8v7bAckk63BCiAIhkX4/e+Z8C+0BcQh9twD1XxDHwDSwqLKvffx5htUu6B0FOYff/j7v9bHkwTY
8+M19Q1kNoBncYjWf0iSPdsDWXlD1IU/sKqu//DXf7EtEL0/9roDuvIGvxp/CoNo/ad/B2TzDZSM
vEU89Os/f7ktEIxQe+2AarxZh2qoR/pd0T0XgpH6BgpHlbz4X+30BYHcXp+uy28E1hWOCzJb4k//
CZBHb/DbMUZg2flrHj7h8323APkXditJtd7d13kVicgAQnj6dJE//2vd/fWK9zp+jfOFcIQv/Nf7
9kzyJbQjaTmRbv2r7sEaWrzXHnD7iYgRWRSNB9Z/emIAvukNZi1u65Oa+aG3/wd+6Xf7cOa4wePa
fHRX+TMbdOcvbCyo7QGeWYeKCBn9rferwp58Gvxf9uU/eubl2sB59pfCTn/2Y+93861f/v7x62V9
n+v5v+p9am9hm7/Z/MtTd5UtswenXf9F+/2r3i5DjNbfyrzIloG7fG4KC8fmX+vcspl/F5PXBn4b
Z98gUj06y4Ol4NF/Gk9Ym2RhFPB0xDOptCErsyaBe326l777d/Nx+9w2zseTm/Tzf/9ssTjj8H1u
dvL5WbxylltH+crv/knnPltGy8feoQsn4PVTeNrO1w79BDczGp63eO73Hfhq1bgP8WYcIUX415sf
X3TsfkhIb5c4nUfX3I9sdYSYHl25ablCc2+GFjOB4N/8+OszfYTQe/V4dFssi1W+GW49unA89t2e
GQNwi49+C1eZ+9A7VqG4XrvOLOaHtmq2zNz7+9WytzU8Z3h9Ir/5h1/wNP6fd4FlqHv/K17g34L7
ZdRX2wcQ09+ixzjLegKEa/iHh/uDsrN+ZPprFbQs+w47XQXwvYabgda3Sd789OtXdRrnbOxaHZyu
sm5FjtWNelsiTJgDLH6ZlX1VcAANPKUtMDe1t1xBYLXvcuerKFxm/mYgsdeCnmnfYc+y1fC5EIHa
fYdd5EU8uBzj15TUD8rxrFs9OP29FbCxfVd77G69mWN8qL2HXWbx6rv91ZMzQWC+9+DZMnpYbcYR
4iDip/uOeuLe84wVy2wzlBhYwOX2HpiYdJSv2s1I63FfexZ/UCJOVlm4jPrDHmIfsKP6uytQdPtu
wiyLCVb3VAMh2f3HPS0jdE5vEwD+7T/u2cOWcsCBPsC4xTLor1bEP/fd3fNVNhAwsqMHGHYZHV0t
21Xf7jrEC3S5BJvTlwZRFb7vPly6hVMOTRMA7vuPfBvE1dIfLvkAe3zpoteLFRnyldvfZxET3XtD
ymYV3sdlZm/GEtoHou3Nj79uqlzFARzB/TMUoIB9l3wVR8uBuyXKUPYeVuj2zTDrTRBp7n1Hfbsq
HLo14b71Xrl1RHPvseOsXvZ1xSGeZjK3g6AI1Az778R1nBWlvQw2I623+BDu903MK9e/eAQ6N9P8
uvyKG70aDnyI6NPtWmtmbtSLGdDN+gBrTggabIYRO7wOH+8raLfVEocue+wNLCDRew9crx77jwc4
gkMM6xbd063bDLbei0M8eR/9jC3uGZdrovR9t+J7DOaCCuLHuO82iqLQfYe/w7h6QO5mYCA2o633
RACI9x0cjcwDtbKzvkAfwqu5XWX3g7stunfvu2ICv6uj+BvGS++2AI8RnGX7jk54uXAY+2H1OPT0
YDk/hD13ARSm6u02HYIg2jiAYfvP/ynU/0uuGRREQAVMyDghNxPI/t3T/YmhNRhb/guGxn+LcEAf
xF3eiKm4xVAkbn78o/fuzzsJko9ogh/JUoCEirh7OzIU8QOB3h2/85fIXn0bhrvXPFB95fL9k3/Q
o3/59GUh6gOl9ZPj5gMdSxJsvxEXZRYnvVfyKda91zKf9OpLeYR1ImyvsV/MNT4lVvca9zYueQte
WDP9dgSJ8j7i8E7chP7JUZkKpwDFM6T0oR8R5ar7zXEN/NEevmLQa4IZEFhgoKuULKxZavtfUv4L
yIjn80NZHGRmORBE6AbBk0PBJeqCIN6FAW/4Ob8w0RRXz314Id8FVSeXCWpJyDF0erNQ3XWA6a5W
eZzExTLsHxXFWwDy4dKGx3Is6KBfDX3+6CZeLW0nW91vli1eB2hIYbxDHKBJBqAO38ZrFtSPTvR7
zu3oD3xcUdNBGTuIKpwQEDbwsm9W9cIj9TTtn/dKvXT0P/JmPRO/rTfp+deITwaQ8fxfLQTyd4MH
eeWvDogYEC/Qvl/118ML/BbYpJZ7FtEBfOnfIptIyEZkxUXaehOfHf4P6ji4sfIaeMPzYQUN5UrI
QvvCvfjRcYlU9FwZ5QAhsWkJffeju1md2AJRK7XvWmfOshdKOET49WaVlPcBSh2njojb0QyIe88/
ErXw+y58vgrjh0x40ke75zuABM5AQWVxH/AhSF/2/Y5ZHMYUU2wGevIgNj/9ugz+DvRYG77R73u0
GXk9z2sP6g/K+myZrI7uVtljz74URPn7bszcc4mFFz2JNw4QfVnYbVJslie2QRAV7bvYRVouixi9
Fxyd0B131dMponJ67wkyl9Kc3rCHiL0sCseNk766FtQA+y73A9f+ZBkOwkWCqGXfkU+W9/1LKJiQ
9h7UGTwDu6MpP4Bx2xIEUFD7r3X2z/9brI4e/9tZFbtZ79ZBUbP/8BerqO2J2QvuZ/kvf+IH1cSl
ez+0Ctb8evse3CXmPJTJm88W15nQ2+bHX1efrHewC6Lb9r6rvQJJaS/zhz5sQT7EM0LmNy6Kvji8
auP/4MFdLYNl3dPBcEYdYieCwaAHuMVXPKQPw2zkAa7E1bJE+7p9DBZlSofYBjHyMG4gH+KZu4o7
oX9BqW6Wub4chwBNvXUx8XujHuLJWI/af4lgbN9M8+tX+ek9pttini/LzXDrvdgO+fy8Yrv553+U
0aBAlPKezTy/vuwbPJM+7hr2vf2HvV21D84qCFY9i5N25gcY+im6thVphVL0AIOLnFY/YU2d0AHG
FZDu5dHlKh7kEUXHun31/S3Z8EHFxJp1bO9xy8d+royAzv6r/RD3vTTYm/Yf9Paf/zs++hCH//yP
NU72Ovvn/4ke3H40GnqB/Sf6wDUcBCzJih1g3GXUDRU0BGv7D/zR3rrgh0BVESfwQSEfHS/znllE
yd3+a6YUyB3Y9IpoYbevQC+Iw5BvcjcjCfWsHOKB/brlgyiHQBJ9dcP75X3de1rp7LdZ/q9r/acM
xe3W/RZFl/tu8tTNjj5gzPVQP2Ql9h/5t/t21Ts7SPpITEM1B5UBDeMAj+68MC8FY/9z4rAvJVD2
jcs+/xohDX9+tBmawf+SOfhvNr67m2NEb+RYKI8DPCi/gVq6X7pef+ADKNHfspAAcc/HPoDzM11G
drB8XOXO8304BMrqql2Kko7esIdYsFMOD+0AChROx6ivi0TbrH1VJ8Hf+/ixf2aHeKxvM/fochkJ
xqSnJQrZPQTEjPrTfl7jEK//KXH8owvxf7e/3TxfMY0vNj/++tN3RkVZtBqYcNCOH2Tk/tHJhzDu
z5dJXzWsK+P3lbSLNrPbbqjOeEv334YnxMZFPAgjy6KD4L7LfrJbXhj7AIJxseyWvrO9JQe415fL
fuZlTT+4716ANVzGW1dEP8Aug+0kDTqQ5UPY30T5Ht2qHxOQRU/l/fciWLbDO32IhMvbVdKPBtAw
fP/lXi8zgKLBS4BLaKEPMb6/ZarIhyhbu4bTwk0SMk+DuM4BpO4WGPQyQW1svn/tnYl+LftKxwdn
6Q7rGxRBirb3wEvP3d5pnJJDDO0SmduMs96KQ1gYH3DbhVk4VHPwZm7m+vWn9WN3v3phOw5RWHTn
ropo2cfIH0LVvYNtJK6OzgpgD8nR348WZFfjonyBJUQ0CzmAyHyf8KKMlrmDp/z3o80/ui9NOtYO
EUe4TUAwBO1L+gbw2yFsnyv38RF4/WKZFxs5WtuYMM6/phrQIj8EE/y+a7eO6wOqi9i13//xBT4X
2K4g/9us49flWSSl2iUHlLnB//sf/yv3xU8nWUt6jRWckiEOl5tT6+lDKC4MemDuv4IPLqgNiexj
P+UmGI2ghN9//NsVToG/Eff873N3Sd/sgq96Dwpo2Yvs0fmJfuMHmHQe+48xG/hh6eNGuuFy8x1C
YqBkAod5gMO7WJb09e0RBMgjGcpTwa22r+K/XkqBKz1Qey/lebkZT6z/+xwHOHtKxuwXRj6ADrpc
JoUzMGuetmbnI/A84LT4jmX8zwmfPWGn9w2Y/QWBjJktpLHvRr+qNH9QZ04x4Qf11IcodJpmy64f
2z1E/maGYdkz/A6hPWdxEA+xQYcwGhYP5RJamueX8xDkT8fZKnpwBLBrgBI6RFT+eBn4f1jkdQB1
e1ISvutpcjThZod+/Qm+5e3F7uuJBo3j9x9YuGB2OSilFgzrez8Nq6z/IBwCOPYxK4eLVQ5xQ+5I
d3cQjPUODvj+rm34854BbW1R7vsMPF+/EM7X8yZPGDyhon7nc9ws4DXyuenSEXXDm71cWwcHeL1n
bTLgaTqEuXRC9IvqmMxNeusVxNn73ogzqHk2o6w3QVDv7z1oni1XvRQjvRAOMGy2TDejrNd6iNr0
8zgbACkOUnJ8UdZLt+du0bdps/hfV7mXK4jc+thXytb2H/cdlA2bUdZbe4hE9ntK1XoPsbxd/Fb+
NIz0dlk+uke/Zf+fu6vZaRsIwq/iW0HqAVy4ViImAZUmRUkAtTcnWRG3TlzFNohWfaC+Q299sX6z
9iLPerEhHlHaE1IS9nd2d2a+mW9COwihMRXtkXrZBGUR+H1LdWG6noeLgs+Rxuz1VxHsfctF5wuY
PVcwRD0ggMyqQkpb9+F/VPBKmWZIOnwJNrdR4kHoXqWe7f1DKrvpbPuDckKkKd4kny3gTkPeLzuK
B6iGI3BoEG40c7ltYMjivpPgaDma5d4wT5lElq0LrNH3cX/SH1/2j394JDwgPfNq8o+kSBR+R3FO
lCNFJubBwUvWP1zJtkYZ0BpCqU40GJq1nMGG3/4lNt4ydxmbFa4SSzS6H5weSOoQemQa0sddAHic
kLmXrF3HRQLXDJJ5kno7Z0rFQCp2Xd1IBO9r+JTOyZBoMxFhVzg4mX9RglIrSBJDhs3bbvUBFepw
k+Y7iD5H1d2VwMwGoA2iV81wFmsqFyoQVAPzG+l/H/lIl7Y4VTSqty9wL5btazybNpvoV+6ZHihW
g3OHSRimJznHTyQUpVMFiqhSQvUchvNjULXF5jMmWWCDMEKx/aN7BqfuDEGcpiWtSUoE9gbLDZ7x
VZiW0+EdCIx8pG69IIwd/EASpEmjyMrAkEjbuwzXyDfk7gwqK9pVWR0h04W3KnFmaYE/KWA2nN4f
/EXdR3weZfMwwkF13MbgqBDoIPyah6BVuHUkdqJ+jUQHsZ2XIiDUeKRSQAnuUIY6Rc02phgx4p+q
WK3D195ROgcrJvJg9GUzpRMLFRxwXJCvl1yhkHChT5Mv8I0xSUW5pO57MUWADR+tRHDUNAdnnzVY
Acm8wvZGqV7wQZ4Btzbz13qbRJZeTcn0JUyngCJV1Ca71wir4z4EPQnKyqPYB0jU9gA5SrBoljb4
RNdUQOmGdbLxPuQA3qEvui4OdIqe92D8oFArSlKCuceM8aEHsuq47D8r/uai5elq+FRnU9pN1Y/M
BHXxHNaX+cZ82KSMnqhkc809LhIxVuM8tQLOfAlEfvr7FxJr7pQRBH3I2gnzXcv2PLisi9LIbMu2
BnF1Nu1yUf21EYxKvSU2mCd9X+o5tAUuPiXWcDnMBlO+ZvZXx/0yZumib/r/ZllUoHneeRU289Mh
JPgavvG7QEAVDBKoTd7YJpQUaLkfw2MU39joOJW2Vx3ZjmC+Zgp5rkz9kNAwkW6wIBY6M0RtUbaT
a7Z7QUZYYA0ys5Ybix890jtxDr8QD5tCQWnTC10lrhJp1evGXIPP80TcV2X6J87c0SafMSHbb1vZ
dlGAaycCgK+V6F64mdneT4kervMo5qdDInaaRovjzE+HgIuQmHsAkEOMWdMSUFgQ3gH1cSncEpHI
gSUdEgbQcbJCVjLn95WI+zXtunm5JBIvUGDPrtsnAUrhsl+g7F3OE/gliDROAZlz56GE1v4Ocmzt
374E4Ar3CuWr2+wqhwI+CCJwT4mUIjOXj374JMDccxQ3yhJSMFgAsS8BuhYVEs+iLCtcEiN1E/Eb
RCJKv+jlfT7ndqMvweMOr9U6WoSLwoWVzEC1W90BX6KUDqV5FOsTQC4BWzncln6d7znfIlKC3HOX
EWpv4S+hGMTEWNwKtSwhCXisRxRJ6RJdwqh3XvJAk816PqQKtT/YF5PGHlqVrfYeesBJLGI1X0JP
DqDLIjHQLIH2H0hE7U9CrhX5EkAAcr4yr5/DHLF5r3wJTqbiGEOFyZa/f8ZqdVddlUMZXh9MYBii
Bx6+AlIKifTDYgLFK+DtDBBIN1e71Um8gR+z1ce7pebv+reKX6WMmZzHwADf/gEAAP//</cx:binary>
              </cx:geoCache>
            </cx:geography>
          </cx:layoutPr>
        </cx:series>
      </cx:plotAreaRegion>
    </cx:plotArea>
    <cx:legend pos="t" align="ctr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it-IT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 panose="020F0502020204030204"/>
          </a:endParaRPr>
        </a:p>
      </cx:txPr>
    </cx:legend>
  </cx:chart>
  <cx:spPr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4" Type="http://schemas.microsoft.com/office/2014/relationships/chartEx" Target="../charts/chartEx1.xml"/></Relationships>
</file>

<file path=xl/drawings/_rels/drawing3.xml.rels><?xml version="1.0" encoding="UTF-8" standalone="yes"?>
<Relationships xmlns="http://schemas.openxmlformats.org/package/2006/relationships"><Relationship Id="rId3" Type="http://schemas.microsoft.com/office/2014/relationships/chartEx" Target="../charts/chartEx2.xml"/><Relationship Id="rId2" Type="http://schemas.openxmlformats.org/officeDocument/2006/relationships/chart" Target="../charts/chart6.xml"/><Relationship Id="rId1" Type="http://schemas.openxmlformats.org/officeDocument/2006/relationships/chart" Target="../charts/chart5.xml"/><Relationship Id="rId4" Type="http://schemas.openxmlformats.org/officeDocument/2006/relationships/chart" Target="../charts/chart7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219075</xdr:colOff>
      <xdr:row>9</xdr:row>
      <xdr:rowOff>127000</xdr:rowOff>
    </xdr:from>
    <xdr:to>
      <xdr:col>8</xdr:col>
      <xdr:colOff>638175</xdr:colOff>
      <xdr:row>24</xdr:row>
      <xdr:rowOff>107950</xdr:rowOff>
    </xdr:to>
    <xdr:graphicFrame macro="">
      <xdr:nvGraphicFramePr>
        <xdr:cNvPr id="4" name="Grafico 3">
          <a:extLst>
            <a:ext uri="{FF2B5EF4-FFF2-40B4-BE49-F238E27FC236}">
              <a16:creationId xmlns:a16="http://schemas.microsoft.com/office/drawing/2014/main" id="{744557A9-3BBE-43CC-B3E5-FB9944C18A5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793750</xdr:colOff>
      <xdr:row>1</xdr:row>
      <xdr:rowOff>38100</xdr:rowOff>
    </xdr:from>
    <xdr:to>
      <xdr:col>8</xdr:col>
      <xdr:colOff>38100</xdr:colOff>
      <xdr:row>16</xdr:row>
      <xdr:rowOff>19050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E587C0B3-63E3-4C6B-BACC-26BC8C299CC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860425</xdr:colOff>
      <xdr:row>10</xdr:row>
      <xdr:rowOff>165100</xdr:rowOff>
    </xdr:from>
    <xdr:to>
      <xdr:col>13</xdr:col>
      <xdr:colOff>276225</xdr:colOff>
      <xdr:row>25</xdr:row>
      <xdr:rowOff>146050</xdr:rowOff>
    </xdr:to>
    <xdr:graphicFrame macro="">
      <xdr:nvGraphicFramePr>
        <xdr:cNvPr id="3" name="Grafico 2">
          <a:extLst>
            <a:ext uri="{FF2B5EF4-FFF2-40B4-BE49-F238E27FC236}">
              <a16:creationId xmlns:a16="http://schemas.microsoft.com/office/drawing/2014/main" id="{C5375B37-8703-466A-A607-91A25E4B63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4</xdr:col>
      <xdr:colOff>701675</xdr:colOff>
      <xdr:row>21</xdr:row>
      <xdr:rowOff>101600</xdr:rowOff>
    </xdr:from>
    <xdr:to>
      <xdr:col>7</xdr:col>
      <xdr:colOff>555625</xdr:colOff>
      <xdr:row>36</xdr:row>
      <xdr:rowOff>82550</xdr:rowOff>
    </xdr:to>
    <xdr:graphicFrame macro="">
      <xdr:nvGraphicFramePr>
        <xdr:cNvPr id="4" name="Grafico 3">
          <a:extLst>
            <a:ext uri="{FF2B5EF4-FFF2-40B4-BE49-F238E27FC236}">
              <a16:creationId xmlns:a16="http://schemas.microsoft.com/office/drawing/2014/main" id="{BA54CD44-6633-4A28-BFC2-B4F654E7E54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4</xdr:col>
      <xdr:colOff>809625</xdr:colOff>
      <xdr:row>42</xdr:row>
      <xdr:rowOff>6350</xdr:rowOff>
    </xdr:from>
    <xdr:to>
      <xdr:col>8</xdr:col>
      <xdr:colOff>53975</xdr:colOff>
      <xdr:row>56</xdr:row>
      <xdr:rowOff>171450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Grafico 4">
              <a:extLst>
                <a:ext uri="{FF2B5EF4-FFF2-40B4-BE49-F238E27FC236}">
                  <a16:creationId xmlns:a16="http://schemas.microsoft.com/office/drawing/2014/main" id="{25F19136-6107-48E8-85DD-6B1725D54E3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553075" y="774065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184142</xdr:rowOff>
    </xdr:from>
    <xdr:to>
      <xdr:col>11</xdr:col>
      <xdr:colOff>527050</xdr:colOff>
      <xdr:row>17</xdr:row>
      <xdr:rowOff>168760</xdr:rowOff>
    </xdr:to>
    <xdr:graphicFrame macro="">
      <xdr:nvGraphicFramePr>
        <xdr:cNvPr id="3" name="Grafico 2">
          <a:extLst>
            <a:ext uri="{FF2B5EF4-FFF2-40B4-BE49-F238E27FC236}">
              <a16:creationId xmlns:a16="http://schemas.microsoft.com/office/drawing/2014/main" id="{BF39E631-657A-4EEE-991C-2AFE101539F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6613</xdr:colOff>
      <xdr:row>19</xdr:row>
      <xdr:rowOff>6137</xdr:rowOff>
    </xdr:from>
    <xdr:to>
      <xdr:col>11</xdr:col>
      <xdr:colOff>23905</xdr:colOff>
      <xdr:row>31</xdr:row>
      <xdr:rowOff>177527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3D902E88-A871-43DA-8847-E2B01FF4999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16</xdr:col>
      <xdr:colOff>164280</xdr:colOff>
      <xdr:row>19</xdr:row>
      <xdr:rowOff>2424</xdr:rowOff>
    </xdr:from>
    <xdr:to>
      <xdr:col>18</xdr:col>
      <xdr:colOff>429923</xdr:colOff>
      <xdr:row>28</xdr:row>
      <xdr:rowOff>103678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9" name="Education 1">
              <a:extLst>
                <a:ext uri="{FF2B5EF4-FFF2-40B4-BE49-F238E27FC236}">
                  <a16:creationId xmlns:a16="http://schemas.microsoft.com/office/drawing/2014/main" id="{9616DC78-5C89-4B39-AEAD-4DEEB98A367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Education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9917880" y="3501274"/>
              <a:ext cx="1484843" cy="175860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13</xdr:col>
      <xdr:colOff>1827</xdr:colOff>
      <xdr:row>19</xdr:row>
      <xdr:rowOff>2424</xdr:rowOff>
    </xdr:from>
    <xdr:to>
      <xdr:col>15</xdr:col>
      <xdr:colOff>269427</xdr:colOff>
      <xdr:row>25</xdr:row>
      <xdr:rowOff>96069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0" name="Region 1">
              <a:extLst>
                <a:ext uri="{FF2B5EF4-FFF2-40B4-BE49-F238E27FC236}">
                  <a16:creationId xmlns:a16="http://schemas.microsoft.com/office/drawing/2014/main" id="{71855ED3-5B65-47DA-8685-07106FB9021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Region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926627" y="3501274"/>
              <a:ext cx="1486800" cy="119854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>
    <xdr:from>
      <xdr:col>13</xdr:col>
      <xdr:colOff>1827</xdr:colOff>
      <xdr:row>4</xdr:row>
      <xdr:rowOff>184142</xdr:rowOff>
    </xdr:from>
    <xdr:to>
      <xdr:col>21</xdr:col>
      <xdr:colOff>592376</xdr:colOff>
      <xdr:row>17</xdr:row>
      <xdr:rowOff>182922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1" name="Grafico 10">
              <a:extLst>
                <a:ext uri="{FF2B5EF4-FFF2-40B4-BE49-F238E27FC236}">
                  <a16:creationId xmlns:a16="http://schemas.microsoft.com/office/drawing/2014/main" id="{2282110E-A4D5-4F26-8E97-E74BC6DDB38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926627" y="920742"/>
              <a:ext cx="5467349" cy="239273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  <xdr:twoCellAnchor editAs="oneCell">
    <xdr:from>
      <xdr:col>13</xdr:col>
      <xdr:colOff>1827</xdr:colOff>
      <xdr:row>25</xdr:row>
      <xdr:rowOff>100238</xdr:rowOff>
    </xdr:from>
    <xdr:to>
      <xdr:col>15</xdr:col>
      <xdr:colOff>269427</xdr:colOff>
      <xdr:row>30</xdr:row>
      <xdr:rowOff>109165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8" name="Purchased Bike">
              <a:extLst>
                <a:ext uri="{FF2B5EF4-FFF2-40B4-BE49-F238E27FC236}">
                  <a16:creationId xmlns:a16="http://schemas.microsoft.com/office/drawing/2014/main" id="{89B48D4A-5EE5-4451-8EBC-54E7A745F082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Purchased Bike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926627" y="4703988"/>
              <a:ext cx="1486800" cy="92967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19</xdr:col>
      <xdr:colOff>324776</xdr:colOff>
      <xdr:row>19</xdr:row>
      <xdr:rowOff>31769</xdr:rowOff>
    </xdr:from>
    <xdr:to>
      <xdr:col>21</xdr:col>
      <xdr:colOff>592376</xdr:colOff>
      <xdr:row>24</xdr:row>
      <xdr:rowOff>173019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18" name="Marital Status 1">
              <a:extLst>
                <a:ext uri="{FF2B5EF4-FFF2-40B4-BE49-F238E27FC236}">
                  <a16:creationId xmlns:a16="http://schemas.microsoft.com/office/drawing/2014/main" id="{C24A07D5-1F41-48D6-9A8D-96FF29ED34F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arital Status 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07176" y="3530619"/>
              <a:ext cx="1486800" cy="1062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 editAs="oneCell">
    <xdr:from>
      <xdr:col>19</xdr:col>
      <xdr:colOff>324776</xdr:colOff>
      <xdr:row>24</xdr:row>
      <xdr:rowOff>158751</xdr:rowOff>
    </xdr:from>
    <xdr:to>
      <xdr:col>21</xdr:col>
      <xdr:colOff>592376</xdr:colOff>
      <xdr:row>30</xdr:row>
      <xdr:rowOff>115851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2" name="Car Owner">
              <a:extLst>
                <a:ext uri="{FF2B5EF4-FFF2-40B4-BE49-F238E27FC236}">
                  <a16:creationId xmlns:a16="http://schemas.microsoft.com/office/drawing/2014/main" id="{886C517E-7E17-47E4-8021-BC3FC3F7D6D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Car Owner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1907176" y="4578351"/>
              <a:ext cx="1486800" cy="10620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Questa forma rappresenta un filtro dei dati. I filtri dei dati sono supportati in Excel 2010 o versione successiva.
Se la forma è stata modificata in una versione precedente di Excel o se la cartella di lavoro è stata salvata in Excel 2003 o versioni precedenti, non è possibile usare il filtro dei dati.</a:t>
              </a:r>
            </a:p>
          </xdr:txBody>
        </xdr:sp>
      </mc:Fallback>
    </mc:AlternateContent>
    <xdr:clientData/>
  </xdr:twoCellAnchor>
  <xdr:twoCellAnchor>
    <xdr:from>
      <xdr:col>0</xdr:col>
      <xdr:colOff>0</xdr:colOff>
      <xdr:row>18</xdr:row>
      <xdr:rowOff>170277</xdr:rowOff>
    </xdr:from>
    <xdr:to>
      <xdr:col>5</xdr:col>
      <xdr:colOff>411600</xdr:colOff>
      <xdr:row>31</xdr:row>
      <xdr:rowOff>177527</xdr:rowOff>
    </xdr:to>
    <xdr:graphicFrame macro="">
      <xdr:nvGraphicFramePr>
        <xdr:cNvPr id="23" name="Grafico 22">
          <a:extLst>
            <a:ext uri="{FF2B5EF4-FFF2-40B4-BE49-F238E27FC236}">
              <a16:creationId xmlns:a16="http://schemas.microsoft.com/office/drawing/2014/main" id="{AC653109-46D0-4852-8C46-4A2789DED8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Giovanni D'Errico" refreshedDate="45575.670264930559" createdVersion="7" refreshedVersion="7" minRefreshableVersion="3" recordCount="1000" xr:uid="{121ED173-1A33-454A-9A0F-754DB3009FEF}">
  <cacheSource type="worksheet">
    <worksheetSource ref="A1:P1001" sheet="Working Sheet"/>
  </cacheSource>
  <cacheFields count="16">
    <cacheField name="ID" numFmtId="0">
      <sharedItems containsSemiMixedTypes="0" containsString="0" containsNumber="1" containsInteger="1" minValue="11000" maxValue="29447"/>
    </cacheField>
    <cacheField name="Marital Status" numFmtId="0">
      <sharedItems count="2">
        <s v="Married"/>
        <s v="Single"/>
      </sharedItems>
    </cacheField>
    <cacheField name="Gender" numFmtId="0">
      <sharedItems count="2">
        <s v="Female"/>
        <s v="Male"/>
      </sharedItems>
    </cacheField>
    <cacheField name="Income" numFmtId="0">
      <sharedItems containsSemiMixedTypes="0" containsString="0" containsNumber="1" containsInteger="1" minValue="10000" maxValue="170000"/>
    </cacheField>
    <cacheField name="Children" numFmtId="0">
      <sharedItems containsSemiMixedTypes="0" containsString="0" containsNumber="1" containsInteger="1" minValue="0" maxValue="5"/>
    </cacheField>
    <cacheField name="Education" numFmtId="0">
      <sharedItems count="5">
        <s v="Bachelors"/>
        <s v="Partial College"/>
        <s v="High School"/>
        <s v="Partial High School"/>
        <s v="Graduate Degree"/>
      </sharedItems>
    </cacheField>
    <cacheField name="Occupation" numFmtId="0">
      <sharedItems/>
    </cacheField>
    <cacheField name="Home Owner" numFmtId="0">
      <sharedItems/>
    </cacheField>
    <cacheField name="Cars" numFmtId="0">
      <sharedItems containsSemiMixedTypes="0" containsString="0" containsNumber="1" containsInteger="1" minValue="0" maxValue="4"/>
    </cacheField>
    <cacheField name="Commute Distance" numFmtId="0">
      <sharedItems count="5">
        <s v="0-1 Miles"/>
        <s v="2-5 Miles"/>
        <s v="5-10 Miles"/>
        <s v="1-2 Miles"/>
        <s v="More than 10 Miles"/>
      </sharedItems>
    </cacheField>
    <cacheField name="Region" numFmtId="0">
      <sharedItems count="3">
        <s v="Europe"/>
        <s v="Asia"/>
        <s v="North America"/>
      </sharedItems>
    </cacheField>
    <cacheField name="Age" numFmtId="0">
      <sharedItems containsSemiMixedTypes="0" containsString="0" containsNumber="1" containsInteger="1" minValue="25" maxValue="89"/>
    </cacheField>
    <cacheField name="Age Brackets" numFmtId="0">
      <sharedItems count="3">
        <s v="Middle Age"/>
        <s v="Old"/>
        <s v="Adolescent"/>
      </sharedItems>
    </cacheField>
    <cacheField name="Purchased Bike" numFmtId="0">
      <sharedItems count="2">
        <s v="No"/>
        <s v="Yes"/>
      </sharedItems>
    </cacheField>
    <cacheField name="Country" numFmtId="0">
      <sharedItems count="10">
        <s v="France"/>
        <s v="Italy"/>
        <s v="Netherland"/>
        <s v="China"/>
        <s v="Germany"/>
        <s v="Japan"/>
        <s v="Poland"/>
        <s v="Spain"/>
        <s v="Canada"/>
        <s v="USA"/>
      </sharedItems>
    </cacheField>
    <cacheField name="Car Owner" numFmtId="0">
      <sharedItems count="2">
        <s v="No"/>
        <s v="Yes"/>
      </sharedItems>
    </cacheField>
  </cacheFields>
  <extLst>
    <ext xmlns:x14="http://schemas.microsoft.com/office/spreadsheetml/2009/9/main" uri="{725AE2AE-9491-48be-B2B4-4EB974FC3084}">
      <x14:pivotCacheDefinition pivotCacheId="1447420510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00">
  <r>
    <n v="12496"/>
    <x v="0"/>
    <x v="0"/>
    <n v="40000"/>
    <n v="1"/>
    <x v="0"/>
    <s v="Skilled Manual"/>
    <s v="Yes"/>
    <n v="0"/>
    <x v="0"/>
    <x v="0"/>
    <n v="42"/>
    <x v="0"/>
    <x v="0"/>
    <x v="0"/>
    <x v="0"/>
  </r>
  <r>
    <n v="24107"/>
    <x v="0"/>
    <x v="1"/>
    <n v="30000"/>
    <n v="3"/>
    <x v="1"/>
    <s v="Clerical"/>
    <s v="Yes"/>
    <n v="1"/>
    <x v="0"/>
    <x v="0"/>
    <n v="43"/>
    <x v="0"/>
    <x v="0"/>
    <x v="1"/>
    <x v="1"/>
  </r>
  <r>
    <n v="14177"/>
    <x v="0"/>
    <x v="1"/>
    <n v="80000"/>
    <n v="5"/>
    <x v="1"/>
    <s v="Professional"/>
    <s v="No"/>
    <n v="2"/>
    <x v="1"/>
    <x v="0"/>
    <n v="60"/>
    <x v="1"/>
    <x v="0"/>
    <x v="2"/>
    <x v="1"/>
  </r>
  <r>
    <n v="24381"/>
    <x v="1"/>
    <x v="1"/>
    <n v="70000"/>
    <n v="0"/>
    <x v="0"/>
    <s v="Professional"/>
    <s v="Yes"/>
    <n v="1"/>
    <x v="2"/>
    <x v="1"/>
    <n v="41"/>
    <x v="0"/>
    <x v="1"/>
    <x v="3"/>
    <x v="1"/>
  </r>
  <r>
    <n v="25597"/>
    <x v="1"/>
    <x v="1"/>
    <n v="30000"/>
    <n v="0"/>
    <x v="0"/>
    <s v="Clerical"/>
    <s v="No"/>
    <n v="0"/>
    <x v="0"/>
    <x v="0"/>
    <n v="36"/>
    <x v="0"/>
    <x v="1"/>
    <x v="4"/>
    <x v="0"/>
  </r>
  <r>
    <n v="13507"/>
    <x v="0"/>
    <x v="0"/>
    <n v="10000"/>
    <n v="2"/>
    <x v="1"/>
    <s v="Manual"/>
    <s v="Yes"/>
    <n v="0"/>
    <x v="3"/>
    <x v="0"/>
    <n v="50"/>
    <x v="0"/>
    <x v="0"/>
    <x v="4"/>
    <x v="0"/>
  </r>
  <r>
    <n v="27974"/>
    <x v="1"/>
    <x v="1"/>
    <n v="160000"/>
    <n v="2"/>
    <x v="2"/>
    <s v="Management"/>
    <s v="Yes"/>
    <n v="4"/>
    <x v="0"/>
    <x v="1"/>
    <n v="33"/>
    <x v="0"/>
    <x v="1"/>
    <x v="3"/>
    <x v="1"/>
  </r>
  <r>
    <n v="19364"/>
    <x v="0"/>
    <x v="1"/>
    <n v="40000"/>
    <n v="1"/>
    <x v="0"/>
    <s v="Skilled Manual"/>
    <s v="Yes"/>
    <n v="0"/>
    <x v="0"/>
    <x v="0"/>
    <n v="43"/>
    <x v="0"/>
    <x v="1"/>
    <x v="4"/>
    <x v="0"/>
  </r>
  <r>
    <n v="22155"/>
    <x v="0"/>
    <x v="1"/>
    <n v="20000"/>
    <n v="2"/>
    <x v="3"/>
    <s v="Clerical"/>
    <s v="Yes"/>
    <n v="2"/>
    <x v="2"/>
    <x v="1"/>
    <n v="58"/>
    <x v="1"/>
    <x v="0"/>
    <x v="5"/>
    <x v="1"/>
  </r>
  <r>
    <n v="19280"/>
    <x v="0"/>
    <x v="1"/>
    <n v="120000"/>
    <n v="2"/>
    <x v="1"/>
    <s v="Manual"/>
    <s v="Yes"/>
    <n v="1"/>
    <x v="0"/>
    <x v="0"/>
    <n v="40"/>
    <x v="0"/>
    <x v="1"/>
    <x v="2"/>
    <x v="1"/>
  </r>
  <r>
    <n v="22173"/>
    <x v="0"/>
    <x v="0"/>
    <n v="30000"/>
    <n v="3"/>
    <x v="2"/>
    <s v="Skilled Manual"/>
    <s v="No"/>
    <n v="2"/>
    <x v="3"/>
    <x v="1"/>
    <n v="54"/>
    <x v="0"/>
    <x v="1"/>
    <x v="5"/>
    <x v="1"/>
  </r>
  <r>
    <n v="12697"/>
    <x v="1"/>
    <x v="0"/>
    <n v="90000"/>
    <n v="0"/>
    <x v="0"/>
    <s v="Professional"/>
    <s v="No"/>
    <n v="4"/>
    <x v="4"/>
    <x v="1"/>
    <n v="36"/>
    <x v="0"/>
    <x v="0"/>
    <x v="5"/>
    <x v="1"/>
  </r>
  <r>
    <n v="11434"/>
    <x v="0"/>
    <x v="1"/>
    <n v="170000"/>
    <n v="5"/>
    <x v="1"/>
    <s v="Professional"/>
    <s v="Yes"/>
    <n v="0"/>
    <x v="0"/>
    <x v="0"/>
    <n v="55"/>
    <x v="0"/>
    <x v="0"/>
    <x v="1"/>
    <x v="0"/>
  </r>
  <r>
    <n v="25323"/>
    <x v="0"/>
    <x v="1"/>
    <n v="40000"/>
    <n v="2"/>
    <x v="1"/>
    <s v="Clerical"/>
    <s v="Yes"/>
    <n v="1"/>
    <x v="3"/>
    <x v="0"/>
    <n v="35"/>
    <x v="0"/>
    <x v="1"/>
    <x v="0"/>
    <x v="1"/>
  </r>
  <r>
    <n v="23542"/>
    <x v="1"/>
    <x v="1"/>
    <n v="60000"/>
    <n v="1"/>
    <x v="1"/>
    <s v="Skilled Manual"/>
    <s v="No"/>
    <n v="1"/>
    <x v="0"/>
    <x v="1"/>
    <n v="45"/>
    <x v="0"/>
    <x v="1"/>
    <x v="5"/>
    <x v="1"/>
  </r>
  <r>
    <n v="20870"/>
    <x v="1"/>
    <x v="0"/>
    <n v="10000"/>
    <n v="2"/>
    <x v="2"/>
    <s v="Manual"/>
    <s v="Yes"/>
    <n v="1"/>
    <x v="0"/>
    <x v="0"/>
    <n v="38"/>
    <x v="0"/>
    <x v="1"/>
    <x v="2"/>
    <x v="1"/>
  </r>
  <r>
    <n v="23316"/>
    <x v="1"/>
    <x v="1"/>
    <n v="30000"/>
    <n v="3"/>
    <x v="1"/>
    <s v="Clerical"/>
    <s v="No"/>
    <n v="2"/>
    <x v="3"/>
    <x v="1"/>
    <n v="59"/>
    <x v="1"/>
    <x v="1"/>
    <x v="5"/>
    <x v="1"/>
  </r>
  <r>
    <n v="12610"/>
    <x v="0"/>
    <x v="0"/>
    <n v="30000"/>
    <n v="1"/>
    <x v="0"/>
    <s v="Clerical"/>
    <s v="Yes"/>
    <n v="0"/>
    <x v="0"/>
    <x v="0"/>
    <n v="47"/>
    <x v="0"/>
    <x v="0"/>
    <x v="1"/>
    <x v="0"/>
  </r>
  <r>
    <n v="27183"/>
    <x v="1"/>
    <x v="1"/>
    <n v="40000"/>
    <n v="2"/>
    <x v="1"/>
    <s v="Clerical"/>
    <s v="Yes"/>
    <n v="1"/>
    <x v="3"/>
    <x v="0"/>
    <n v="35"/>
    <x v="0"/>
    <x v="1"/>
    <x v="4"/>
    <x v="1"/>
  </r>
  <r>
    <n v="25940"/>
    <x v="1"/>
    <x v="1"/>
    <n v="20000"/>
    <n v="2"/>
    <x v="3"/>
    <s v="Clerical"/>
    <s v="Yes"/>
    <n v="2"/>
    <x v="2"/>
    <x v="1"/>
    <n v="55"/>
    <x v="0"/>
    <x v="1"/>
    <x v="5"/>
    <x v="1"/>
  </r>
  <r>
    <n v="25598"/>
    <x v="0"/>
    <x v="0"/>
    <n v="40000"/>
    <n v="0"/>
    <x v="4"/>
    <s v="Clerical"/>
    <s v="Yes"/>
    <n v="0"/>
    <x v="0"/>
    <x v="0"/>
    <n v="36"/>
    <x v="0"/>
    <x v="1"/>
    <x v="6"/>
    <x v="0"/>
  </r>
  <r>
    <n v="21564"/>
    <x v="1"/>
    <x v="0"/>
    <n v="80000"/>
    <n v="0"/>
    <x v="0"/>
    <s v="Professional"/>
    <s v="Yes"/>
    <n v="4"/>
    <x v="4"/>
    <x v="1"/>
    <n v="35"/>
    <x v="0"/>
    <x v="0"/>
    <x v="5"/>
    <x v="1"/>
  </r>
  <r>
    <n v="19193"/>
    <x v="1"/>
    <x v="1"/>
    <n v="40000"/>
    <n v="2"/>
    <x v="1"/>
    <s v="Clerical"/>
    <s v="Yes"/>
    <n v="0"/>
    <x v="3"/>
    <x v="0"/>
    <n v="35"/>
    <x v="0"/>
    <x v="1"/>
    <x v="0"/>
    <x v="0"/>
  </r>
  <r>
    <n v="26412"/>
    <x v="0"/>
    <x v="0"/>
    <n v="80000"/>
    <n v="5"/>
    <x v="2"/>
    <s v="Management"/>
    <s v="No"/>
    <n v="3"/>
    <x v="2"/>
    <x v="0"/>
    <n v="56"/>
    <x v="1"/>
    <x v="0"/>
    <x v="6"/>
    <x v="1"/>
  </r>
  <r>
    <n v="27184"/>
    <x v="1"/>
    <x v="1"/>
    <n v="40000"/>
    <n v="2"/>
    <x v="1"/>
    <s v="Clerical"/>
    <s v="No"/>
    <n v="1"/>
    <x v="0"/>
    <x v="0"/>
    <n v="34"/>
    <x v="0"/>
    <x v="0"/>
    <x v="4"/>
    <x v="1"/>
  </r>
  <r>
    <n v="12590"/>
    <x v="1"/>
    <x v="1"/>
    <n v="30000"/>
    <n v="1"/>
    <x v="0"/>
    <s v="Clerical"/>
    <s v="Yes"/>
    <n v="0"/>
    <x v="0"/>
    <x v="0"/>
    <n v="63"/>
    <x v="1"/>
    <x v="0"/>
    <x v="0"/>
    <x v="0"/>
  </r>
  <r>
    <n v="17841"/>
    <x v="1"/>
    <x v="1"/>
    <n v="30000"/>
    <n v="0"/>
    <x v="1"/>
    <s v="Clerical"/>
    <s v="No"/>
    <n v="1"/>
    <x v="0"/>
    <x v="0"/>
    <n v="29"/>
    <x v="2"/>
    <x v="1"/>
    <x v="4"/>
    <x v="1"/>
  </r>
  <r>
    <n v="18283"/>
    <x v="1"/>
    <x v="0"/>
    <n v="100000"/>
    <n v="0"/>
    <x v="0"/>
    <s v="Professional"/>
    <s v="No"/>
    <n v="1"/>
    <x v="2"/>
    <x v="1"/>
    <n v="40"/>
    <x v="0"/>
    <x v="0"/>
    <x v="5"/>
    <x v="1"/>
  </r>
  <r>
    <n v="18299"/>
    <x v="0"/>
    <x v="1"/>
    <n v="70000"/>
    <n v="5"/>
    <x v="1"/>
    <s v="Skilled Manual"/>
    <s v="Yes"/>
    <n v="2"/>
    <x v="2"/>
    <x v="1"/>
    <n v="44"/>
    <x v="0"/>
    <x v="0"/>
    <x v="5"/>
    <x v="1"/>
  </r>
  <r>
    <n v="16466"/>
    <x v="1"/>
    <x v="0"/>
    <n v="20000"/>
    <n v="0"/>
    <x v="3"/>
    <s v="Manual"/>
    <s v="No"/>
    <n v="2"/>
    <x v="0"/>
    <x v="0"/>
    <n v="32"/>
    <x v="0"/>
    <x v="1"/>
    <x v="4"/>
    <x v="1"/>
  </r>
  <r>
    <n v="19273"/>
    <x v="0"/>
    <x v="0"/>
    <n v="20000"/>
    <n v="2"/>
    <x v="1"/>
    <s v="Manual"/>
    <s v="Yes"/>
    <n v="0"/>
    <x v="0"/>
    <x v="0"/>
    <n v="63"/>
    <x v="1"/>
    <x v="0"/>
    <x v="2"/>
    <x v="0"/>
  </r>
  <r>
    <n v="22400"/>
    <x v="0"/>
    <x v="1"/>
    <n v="10000"/>
    <n v="0"/>
    <x v="1"/>
    <s v="Manual"/>
    <s v="No"/>
    <n v="1"/>
    <x v="0"/>
    <x v="1"/>
    <n v="26"/>
    <x v="2"/>
    <x v="1"/>
    <x v="5"/>
    <x v="1"/>
  </r>
  <r>
    <n v="20942"/>
    <x v="1"/>
    <x v="0"/>
    <n v="20000"/>
    <n v="0"/>
    <x v="2"/>
    <s v="Manual"/>
    <s v="No"/>
    <n v="1"/>
    <x v="2"/>
    <x v="0"/>
    <n v="31"/>
    <x v="0"/>
    <x v="0"/>
    <x v="2"/>
    <x v="1"/>
  </r>
  <r>
    <n v="18484"/>
    <x v="1"/>
    <x v="1"/>
    <n v="80000"/>
    <n v="2"/>
    <x v="2"/>
    <s v="Skilled Manual"/>
    <s v="No"/>
    <n v="2"/>
    <x v="3"/>
    <x v="1"/>
    <n v="50"/>
    <x v="0"/>
    <x v="1"/>
    <x v="5"/>
    <x v="1"/>
  </r>
  <r>
    <n v="12291"/>
    <x v="1"/>
    <x v="1"/>
    <n v="90000"/>
    <n v="5"/>
    <x v="1"/>
    <s v="Professional"/>
    <s v="No"/>
    <n v="2"/>
    <x v="1"/>
    <x v="0"/>
    <n v="62"/>
    <x v="1"/>
    <x v="1"/>
    <x v="2"/>
    <x v="1"/>
  </r>
  <r>
    <n v="28380"/>
    <x v="1"/>
    <x v="0"/>
    <n v="10000"/>
    <n v="5"/>
    <x v="3"/>
    <s v="Manual"/>
    <s v="No"/>
    <n v="2"/>
    <x v="0"/>
    <x v="0"/>
    <n v="41"/>
    <x v="0"/>
    <x v="0"/>
    <x v="0"/>
    <x v="1"/>
  </r>
  <r>
    <n v="17891"/>
    <x v="0"/>
    <x v="0"/>
    <n v="10000"/>
    <n v="2"/>
    <x v="1"/>
    <s v="Manual"/>
    <s v="Yes"/>
    <n v="1"/>
    <x v="0"/>
    <x v="0"/>
    <n v="50"/>
    <x v="0"/>
    <x v="1"/>
    <x v="1"/>
    <x v="1"/>
  </r>
  <r>
    <n v="27832"/>
    <x v="1"/>
    <x v="0"/>
    <n v="30000"/>
    <n v="0"/>
    <x v="1"/>
    <s v="Clerical"/>
    <s v="No"/>
    <n v="1"/>
    <x v="1"/>
    <x v="0"/>
    <n v="30"/>
    <x v="0"/>
    <x v="0"/>
    <x v="0"/>
    <x v="1"/>
  </r>
  <r>
    <n v="26863"/>
    <x v="1"/>
    <x v="1"/>
    <n v="20000"/>
    <n v="0"/>
    <x v="2"/>
    <s v="Manual"/>
    <s v="No"/>
    <n v="1"/>
    <x v="1"/>
    <x v="0"/>
    <n v="28"/>
    <x v="2"/>
    <x v="0"/>
    <x v="4"/>
    <x v="1"/>
  </r>
  <r>
    <n v="16259"/>
    <x v="1"/>
    <x v="0"/>
    <n v="10000"/>
    <n v="4"/>
    <x v="3"/>
    <s v="Manual"/>
    <s v="Yes"/>
    <n v="2"/>
    <x v="0"/>
    <x v="0"/>
    <n v="40"/>
    <x v="0"/>
    <x v="1"/>
    <x v="4"/>
    <x v="1"/>
  </r>
  <r>
    <n v="27803"/>
    <x v="1"/>
    <x v="0"/>
    <n v="30000"/>
    <n v="2"/>
    <x v="1"/>
    <s v="Clerical"/>
    <s v="No"/>
    <n v="0"/>
    <x v="0"/>
    <x v="0"/>
    <n v="43"/>
    <x v="0"/>
    <x v="0"/>
    <x v="4"/>
    <x v="0"/>
  </r>
  <r>
    <n v="14347"/>
    <x v="1"/>
    <x v="0"/>
    <n v="40000"/>
    <n v="2"/>
    <x v="0"/>
    <s v="Management"/>
    <s v="Yes"/>
    <n v="2"/>
    <x v="2"/>
    <x v="1"/>
    <n v="65"/>
    <x v="1"/>
    <x v="1"/>
    <x v="3"/>
    <x v="1"/>
  </r>
  <r>
    <n v="17703"/>
    <x v="0"/>
    <x v="0"/>
    <n v="10000"/>
    <n v="1"/>
    <x v="4"/>
    <s v="Manual"/>
    <s v="Yes"/>
    <n v="0"/>
    <x v="0"/>
    <x v="0"/>
    <n v="40"/>
    <x v="0"/>
    <x v="0"/>
    <x v="6"/>
    <x v="0"/>
  </r>
  <r>
    <n v="17185"/>
    <x v="0"/>
    <x v="0"/>
    <n v="170000"/>
    <n v="4"/>
    <x v="1"/>
    <s v="Professional"/>
    <s v="No"/>
    <n v="3"/>
    <x v="2"/>
    <x v="0"/>
    <n v="48"/>
    <x v="0"/>
    <x v="1"/>
    <x v="6"/>
    <x v="1"/>
  </r>
  <r>
    <n v="29380"/>
    <x v="0"/>
    <x v="0"/>
    <n v="20000"/>
    <n v="3"/>
    <x v="2"/>
    <s v="Manual"/>
    <s v="Yes"/>
    <n v="0"/>
    <x v="0"/>
    <x v="0"/>
    <n v="41"/>
    <x v="0"/>
    <x v="1"/>
    <x v="6"/>
    <x v="0"/>
  </r>
  <r>
    <n v="23986"/>
    <x v="0"/>
    <x v="0"/>
    <n v="20000"/>
    <n v="1"/>
    <x v="0"/>
    <s v="Clerical"/>
    <s v="Yes"/>
    <n v="0"/>
    <x v="0"/>
    <x v="0"/>
    <n v="66"/>
    <x v="1"/>
    <x v="1"/>
    <x v="6"/>
    <x v="0"/>
  </r>
  <r>
    <n v="24466"/>
    <x v="0"/>
    <x v="0"/>
    <n v="60000"/>
    <n v="1"/>
    <x v="1"/>
    <s v="Skilled Manual"/>
    <s v="Yes"/>
    <n v="1"/>
    <x v="2"/>
    <x v="1"/>
    <n v="46"/>
    <x v="0"/>
    <x v="1"/>
    <x v="3"/>
    <x v="1"/>
  </r>
  <r>
    <n v="29097"/>
    <x v="1"/>
    <x v="0"/>
    <n v="40000"/>
    <n v="2"/>
    <x v="1"/>
    <s v="Skilled Manual"/>
    <s v="Yes"/>
    <n v="2"/>
    <x v="2"/>
    <x v="1"/>
    <n v="52"/>
    <x v="0"/>
    <x v="1"/>
    <x v="3"/>
    <x v="1"/>
  </r>
  <r>
    <n v="19487"/>
    <x v="0"/>
    <x v="1"/>
    <n v="30000"/>
    <n v="2"/>
    <x v="1"/>
    <s v="Clerical"/>
    <s v="No"/>
    <n v="2"/>
    <x v="0"/>
    <x v="0"/>
    <n v="42"/>
    <x v="0"/>
    <x v="0"/>
    <x v="2"/>
    <x v="1"/>
  </r>
  <r>
    <n v="14939"/>
    <x v="1"/>
    <x v="1"/>
    <n v="40000"/>
    <n v="0"/>
    <x v="0"/>
    <s v="Clerical"/>
    <s v="Yes"/>
    <n v="0"/>
    <x v="0"/>
    <x v="0"/>
    <n v="39"/>
    <x v="0"/>
    <x v="1"/>
    <x v="2"/>
    <x v="0"/>
  </r>
  <r>
    <n v="13826"/>
    <x v="1"/>
    <x v="0"/>
    <n v="30000"/>
    <n v="0"/>
    <x v="1"/>
    <s v="Clerical"/>
    <s v="No"/>
    <n v="1"/>
    <x v="0"/>
    <x v="0"/>
    <n v="28"/>
    <x v="2"/>
    <x v="0"/>
    <x v="2"/>
    <x v="1"/>
  </r>
  <r>
    <n v="20619"/>
    <x v="1"/>
    <x v="1"/>
    <n v="80000"/>
    <n v="0"/>
    <x v="0"/>
    <s v="Professional"/>
    <s v="No"/>
    <n v="4"/>
    <x v="4"/>
    <x v="1"/>
    <n v="35"/>
    <x v="0"/>
    <x v="0"/>
    <x v="5"/>
    <x v="1"/>
  </r>
  <r>
    <n v="12558"/>
    <x v="0"/>
    <x v="0"/>
    <n v="20000"/>
    <n v="1"/>
    <x v="0"/>
    <s v="Clerical"/>
    <s v="Yes"/>
    <n v="0"/>
    <x v="0"/>
    <x v="0"/>
    <n v="65"/>
    <x v="1"/>
    <x v="0"/>
    <x v="1"/>
    <x v="0"/>
  </r>
  <r>
    <n v="24871"/>
    <x v="1"/>
    <x v="0"/>
    <n v="90000"/>
    <n v="4"/>
    <x v="2"/>
    <s v="Management"/>
    <s v="No"/>
    <n v="3"/>
    <x v="2"/>
    <x v="0"/>
    <n v="56"/>
    <x v="1"/>
    <x v="0"/>
    <x v="1"/>
    <x v="1"/>
  </r>
  <r>
    <n v="17319"/>
    <x v="1"/>
    <x v="0"/>
    <n v="70000"/>
    <n v="0"/>
    <x v="0"/>
    <s v="Professional"/>
    <s v="No"/>
    <n v="1"/>
    <x v="2"/>
    <x v="1"/>
    <n v="42"/>
    <x v="0"/>
    <x v="0"/>
    <x v="5"/>
    <x v="1"/>
  </r>
  <r>
    <n v="28906"/>
    <x v="0"/>
    <x v="1"/>
    <n v="80000"/>
    <n v="4"/>
    <x v="2"/>
    <s v="Professional"/>
    <s v="Yes"/>
    <n v="2"/>
    <x v="4"/>
    <x v="0"/>
    <n v="54"/>
    <x v="0"/>
    <x v="0"/>
    <x v="0"/>
    <x v="1"/>
  </r>
  <r>
    <n v="12808"/>
    <x v="0"/>
    <x v="1"/>
    <n v="40000"/>
    <n v="0"/>
    <x v="0"/>
    <s v="Clerical"/>
    <s v="Yes"/>
    <n v="0"/>
    <x v="0"/>
    <x v="0"/>
    <n v="38"/>
    <x v="0"/>
    <x v="1"/>
    <x v="0"/>
    <x v="0"/>
  </r>
  <r>
    <n v="20567"/>
    <x v="0"/>
    <x v="1"/>
    <n v="130000"/>
    <n v="4"/>
    <x v="1"/>
    <s v="Professional"/>
    <s v="No"/>
    <n v="4"/>
    <x v="2"/>
    <x v="0"/>
    <n v="61"/>
    <x v="1"/>
    <x v="1"/>
    <x v="0"/>
    <x v="1"/>
  </r>
  <r>
    <n v="25502"/>
    <x v="0"/>
    <x v="0"/>
    <n v="40000"/>
    <n v="1"/>
    <x v="0"/>
    <s v="Skilled Manual"/>
    <s v="Yes"/>
    <n v="0"/>
    <x v="0"/>
    <x v="0"/>
    <n v="43"/>
    <x v="0"/>
    <x v="1"/>
    <x v="0"/>
    <x v="0"/>
  </r>
  <r>
    <n v="15580"/>
    <x v="0"/>
    <x v="1"/>
    <n v="60000"/>
    <n v="2"/>
    <x v="0"/>
    <s v="Professional"/>
    <s v="Yes"/>
    <n v="1"/>
    <x v="1"/>
    <x v="1"/>
    <n v="38"/>
    <x v="0"/>
    <x v="1"/>
    <x v="5"/>
    <x v="1"/>
  </r>
  <r>
    <n v="24185"/>
    <x v="1"/>
    <x v="0"/>
    <n v="10000"/>
    <n v="1"/>
    <x v="2"/>
    <s v="Manual"/>
    <s v="No"/>
    <n v="1"/>
    <x v="3"/>
    <x v="0"/>
    <n v="45"/>
    <x v="0"/>
    <x v="0"/>
    <x v="4"/>
    <x v="1"/>
  </r>
  <r>
    <n v="19291"/>
    <x v="1"/>
    <x v="0"/>
    <n v="10000"/>
    <n v="2"/>
    <x v="2"/>
    <s v="Manual"/>
    <s v="Yes"/>
    <n v="0"/>
    <x v="0"/>
    <x v="0"/>
    <n v="35"/>
    <x v="0"/>
    <x v="0"/>
    <x v="4"/>
    <x v="0"/>
  </r>
  <r>
    <n v="16713"/>
    <x v="0"/>
    <x v="1"/>
    <n v="40000"/>
    <n v="2"/>
    <x v="0"/>
    <s v="Management"/>
    <s v="Yes"/>
    <n v="1"/>
    <x v="0"/>
    <x v="1"/>
    <n v="52"/>
    <x v="0"/>
    <x v="1"/>
    <x v="3"/>
    <x v="1"/>
  </r>
  <r>
    <n v="16185"/>
    <x v="1"/>
    <x v="1"/>
    <n v="60000"/>
    <n v="4"/>
    <x v="0"/>
    <s v="Professional"/>
    <s v="Yes"/>
    <n v="3"/>
    <x v="4"/>
    <x v="1"/>
    <n v="41"/>
    <x v="0"/>
    <x v="0"/>
    <x v="3"/>
    <x v="1"/>
  </r>
  <r>
    <n v="14927"/>
    <x v="0"/>
    <x v="0"/>
    <n v="30000"/>
    <n v="1"/>
    <x v="0"/>
    <s v="Clerical"/>
    <s v="Yes"/>
    <n v="0"/>
    <x v="0"/>
    <x v="0"/>
    <n v="37"/>
    <x v="0"/>
    <x v="1"/>
    <x v="1"/>
    <x v="0"/>
  </r>
  <r>
    <n v="29337"/>
    <x v="1"/>
    <x v="1"/>
    <n v="30000"/>
    <n v="2"/>
    <x v="1"/>
    <s v="Clerical"/>
    <s v="Yes"/>
    <n v="2"/>
    <x v="2"/>
    <x v="1"/>
    <n v="68"/>
    <x v="1"/>
    <x v="0"/>
    <x v="5"/>
    <x v="1"/>
  </r>
  <r>
    <n v="29355"/>
    <x v="0"/>
    <x v="0"/>
    <n v="40000"/>
    <n v="0"/>
    <x v="4"/>
    <s v="Clerical"/>
    <s v="Yes"/>
    <n v="0"/>
    <x v="0"/>
    <x v="0"/>
    <n v="37"/>
    <x v="0"/>
    <x v="1"/>
    <x v="2"/>
    <x v="0"/>
  </r>
  <r>
    <n v="25303"/>
    <x v="1"/>
    <x v="1"/>
    <n v="30000"/>
    <n v="0"/>
    <x v="2"/>
    <s v="Manual"/>
    <s v="Yes"/>
    <n v="1"/>
    <x v="1"/>
    <x v="0"/>
    <n v="33"/>
    <x v="0"/>
    <x v="1"/>
    <x v="2"/>
    <x v="1"/>
  </r>
  <r>
    <n v="14813"/>
    <x v="1"/>
    <x v="0"/>
    <n v="20000"/>
    <n v="4"/>
    <x v="2"/>
    <s v="Manual"/>
    <s v="Yes"/>
    <n v="1"/>
    <x v="0"/>
    <x v="0"/>
    <n v="43"/>
    <x v="0"/>
    <x v="1"/>
    <x v="2"/>
    <x v="1"/>
  </r>
  <r>
    <n v="16438"/>
    <x v="0"/>
    <x v="0"/>
    <n v="10000"/>
    <n v="0"/>
    <x v="3"/>
    <s v="Manual"/>
    <s v="No"/>
    <n v="2"/>
    <x v="0"/>
    <x v="0"/>
    <n v="30"/>
    <x v="0"/>
    <x v="0"/>
    <x v="2"/>
    <x v="1"/>
  </r>
  <r>
    <n v="14238"/>
    <x v="0"/>
    <x v="1"/>
    <n v="120000"/>
    <n v="0"/>
    <x v="3"/>
    <s v="Professional"/>
    <s v="Yes"/>
    <n v="4"/>
    <x v="4"/>
    <x v="1"/>
    <n v="36"/>
    <x v="0"/>
    <x v="1"/>
    <x v="5"/>
    <x v="1"/>
  </r>
  <r>
    <n v="16200"/>
    <x v="1"/>
    <x v="0"/>
    <n v="10000"/>
    <n v="0"/>
    <x v="3"/>
    <s v="Manual"/>
    <s v="No"/>
    <n v="2"/>
    <x v="0"/>
    <x v="0"/>
    <n v="35"/>
    <x v="0"/>
    <x v="0"/>
    <x v="0"/>
    <x v="1"/>
  </r>
  <r>
    <n v="24857"/>
    <x v="0"/>
    <x v="0"/>
    <n v="130000"/>
    <n v="3"/>
    <x v="2"/>
    <s v="Professional"/>
    <s v="Yes"/>
    <n v="4"/>
    <x v="0"/>
    <x v="0"/>
    <n v="52"/>
    <x v="0"/>
    <x v="0"/>
    <x v="0"/>
    <x v="1"/>
  </r>
  <r>
    <n v="26956"/>
    <x v="1"/>
    <x v="0"/>
    <n v="20000"/>
    <n v="0"/>
    <x v="1"/>
    <s v="Manual"/>
    <s v="No"/>
    <n v="1"/>
    <x v="1"/>
    <x v="0"/>
    <n v="36"/>
    <x v="0"/>
    <x v="1"/>
    <x v="0"/>
    <x v="1"/>
  </r>
  <r>
    <n v="14517"/>
    <x v="0"/>
    <x v="0"/>
    <n v="20000"/>
    <n v="3"/>
    <x v="2"/>
    <s v="Skilled Manual"/>
    <s v="No"/>
    <n v="2"/>
    <x v="3"/>
    <x v="1"/>
    <n v="62"/>
    <x v="1"/>
    <x v="0"/>
    <x v="5"/>
    <x v="1"/>
  </r>
  <r>
    <n v="12678"/>
    <x v="1"/>
    <x v="0"/>
    <n v="130000"/>
    <n v="4"/>
    <x v="2"/>
    <s v="Management"/>
    <s v="Yes"/>
    <n v="4"/>
    <x v="0"/>
    <x v="1"/>
    <n v="31"/>
    <x v="0"/>
    <x v="0"/>
    <x v="5"/>
    <x v="1"/>
  </r>
  <r>
    <n v="16188"/>
    <x v="1"/>
    <x v="0"/>
    <n v="20000"/>
    <n v="0"/>
    <x v="3"/>
    <s v="Manual"/>
    <s v="No"/>
    <n v="2"/>
    <x v="3"/>
    <x v="0"/>
    <n v="26"/>
    <x v="2"/>
    <x v="0"/>
    <x v="0"/>
    <x v="1"/>
  </r>
  <r>
    <n v="27969"/>
    <x v="0"/>
    <x v="1"/>
    <n v="80000"/>
    <n v="0"/>
    <x v="0"/>
    <s v="Professional"/>
    <s v="Yes"/>
    <n v="2"/>
    <x v="4"/>
    <x v="1"/>
    <n v="29"/>
    <x v="2"/>
    <x v="1"/>
    <x v="5"/>
    <x v="1"/>
  </r>
  <r>
    <n v="15752"/>
    <x v="0"/>
    <x v="1"/>
    <n v="80000"/>
    <n v="2"/>
    <x v="2"/>
    <s v="Skilled Manual"/>
    <s v="No"/>
    <n v="2"/>
    <x v="3"/>
    <x v="1"/>
    <n v="50"/>
    <x v="0"/>
    <x v="1"/>
    <x v="5"/>
    <x v="1"/>
  </r>
  <r>
    <n v="27745"/>
    <x v="1"/>
    <x v="1"/>
    <n v="40000"/>
    <n v="2"/>
    <x v="0"/>
    <s v="Management"/>
    <s v="Yes"/>
    <n v="2"/>
    <x v="2"/>
    <x v="1"/>
    <n v="63"/>
    <x v="1"/>
    <x v="1"/>
    <x v="5"/>
    <x v="1"/>
  </r>
  <r>
    <n v="20828"/>
    <x v="0"/>
    <x v="0"/>
    <n v="30000"/>
    <n v="4"/>
    <x v="4"/>
    <s v="Clerical"/>
    <s v="Yes"/>
    <n v="0"/>
    <x v="0"/>
    <x v="0"/>
    <n v="45"/>
    <x v="0"/>
    <x v="1"/>
    <x v="4"/>
    <x v="0"/>
  </r>
  <r>
    <n v="19461"/>
    <x v="1"/>
    <x v="0"/>
    <n v="10000"/>
    <n v="4"/>
    <x v="3"/>
    <s v="Manual"/>
    <s v="Yes"/>
    <n v="2"/>
    <x v="0"/>
    <x v="0"/>
    <n v="40"/>
    <x v="0"/>
    <x v="0"/>
    <x v="4"/>
    <x v="1"/>
  </r>
  <r>
    <n v="26941"/>
    <x v="0"/>
    <x v="1"/>
    <n v="30000"/>
    <n v="0"/>
    <x v="0"/>
    <s v="Clerical"/>
    <s v="Yes"/>
    <n v="0"/>
    <x v="0"/>
    <x v="0"/>
    <n v="47"/>
    <x v="0"/>
    <x v="1"/>
    <x v="4"/>
    <x v="0"/>
  </r>
  <r>
    <n v="28412"/>
    <x v="1"/>
    <x v="1"/>
    <n v="20000"/>
    <n v="0"/>
    <x v="2"/>
    <s v="Manual"/>
    <s v="No"/>
    <n v="1"/>
    <x v="1"/>
    <x v="0"/>
    <n v="29"/>
    <x v="2"/>
    <x v="0"/>
    <x v="4"/>
    <x v="1"/>
  </r>
  <r>
    <n v="24485"/>
    <x v="1"/>
    <x v="1"/>
    <n v="40000"/>
    <n v="2"/>
    <x v="0"/>
    <s v="Management"/>
    <s v="No"/>
    <n v="1"/>
    <x v="2"/>
    <x v="1"/>
    <n v="52"/>
    <x v="0"/>
    <x v="1"/>
    <x v="5"/>
    <x v="1"/>
  </r>
  <r>
    <n v="16514"/>
    <x v="1"/>
    <x v="1"/>
    <n v="10000"/>
    <n v="0"/>
    <x v="1"/>
    <s v="Manual"/>
    <s v="Yes"/>
    <n v="1"/>
    <x v="3"/>
    <x v="1"/>
    <n v="26"/>
    <x v="2"/>
    <x v="1"/>
    <x v="5"/>
    <x v="1"/>
  </r>
  <r>
    <n v="17191"/>
    <x v="1"/>
    <x v="1"/>
    <n v="130000"/>
    <n v="3"/>
    <x v="1"/>
    <s v="Professional"/>
    <s v="No"/>
    <n v="3"/>
    <x v="0"/>
    <x v="0"/>
    <n v="51"/>
    <x v="0"/>
    <x v="1"/>
    <x v="7"/>
    <x v="1"/>
  </r>
  <r>
    <n v="19608"/>
    <x v="0"/>
    <x v="1"/>
    <n v="80000"/>
    <n v="5"/>
    <x v="0"/>
    <s v="Professional"/>
    <s v="Yes"/>
    <n v="4"/>
    <x v="3"/>
    <x v="1"/>
    <n v="40"/>
    <x v="0"/>
    <x v="0"/>
    <x v="5"/>
    <x v="1"/>
  </r>
  <r>
    <n v="24119"/>
    <x v="1"/>
    <x v="1"/>
    <n v="30000"/>
    <n v="0"/>
    <x v="1"/>
    <s v="Clerical"/>
    <s v="No"/>
    <n v="1"/>
    <x v="1"/>
    <x v="0"/>
    <n v="29"/>
    <x v="2"/>
    <x v="0"/>
    <x v="7"/>
    <x v="1"/>
  </r>
  <r>
    <n v="25458"/>
    <x v="0"/>
    <x v="1"/>
    <n v="20000"/>
    <n v="1"/>
    <x v="2"/>
    <s v="Manual"/>
    <s v="No"/>
    <n v="1"/>
    <x v="3"/>
    <x v="0"/>
    <n v="40"/>
    <x v="0"/>
    <x v="1"/>
    <x v="7"/>
    <x v="1"/>
  </r>
  <r>
    <n v="26886"/>
    <x v="1"/>
    <x v="0"/>
    <n v="30000"/>
    <n v="0"/>
    <x v="1"/>
    <s v="Clerical"/>
    <s v="No"/>
    <n v="1"/>
    <x v="0"/>
    <x v="0"/>
    <n v="29"/>
    <x v="2"/>
    <x v="1"/>
    <x v="7"/>
    <x v="1"/>
  </r>
  <r>
    <n v="28436"/>
    <x v="1"/>
    <x v="1"/>
    <n v="30000"/>
    <n v="0"/>
    <x v="1"/>
    <s v="Clerical"/>
    <s v="No"/>
    <n v="1"/>
    <x v="0"/>
    <x v="0"/>
    <n v="30"/>
    <x v="0"/>
    <x v="1"/>
    <x v="7"/>
    <x v="1"/>
  </r>
  <r>
    <n v="19562"/>
    <x v="1"/>
    <x v="0"/>
    <n v="60000"/>
    <n v="2"/>
    <x v="0"/>
    <s v="Professional"/>
    <s v="Yes"/>
    <n v="1"/>
    <x v="1"/>
    <x v="1"/>
    <n v="37"/>
    <x v="0"/>
    <x v="1"/>
    <x v="5"/>
    <x v="1"/>
  </r>
  <r>
    <n v="15608"/>
    <x v="1"/>
    <x v="0"/>
    <n v="30000"/>
    <n v="0"/>
    <x v="1"/>
    <s v="Clerical"/>
    <s v="No"/>
    <n v="1"/>
    <x v="1"/>
    <x v="0"/>
    <n v="33"/>
    <x v="0"/>
    <x v="0"/>
    <x v="1"/>
    <x v="1"/>
  </r>
  <r>
    <n v="16487"/>
    <x v="1"/>
    <x v="0"/>
    <n v="30000"/>
    <n v="3"/>
    <x v="2"/>
    <s v="Skilled Manual"/>
    <s v="Yes"/>
    <n v="2"/>
    <x v="2"/>
    <x v="1"/>
    <n v="55"/>
    <x v="0"/>
    <x v="0"/>
    <x v="3"/>
    <x v="1"/>
  </r>
  <r>
    <n v="17197"/>
    <x v="1"/>
    <x v="0"/>
    <n v="90000"/>
    <n v="5"/>
    <x v="1"/>
    <s v="Professional"/>
    <s v="Yes"/>
    <n v="2"/>
    <x v="4"/>
    <x v="0"/>
    <n v="62"/>
    <x v="1"/>
    <x v="0"/>
    <x v="2"/>
    <x v="1"/>
  </r>
  <r>
    <n v="12507"/>
    <x v="0"/>
    <x v="1"/>
    <n v="30000"/>
    <n v="1"/>
    <x v="1"/>
    <s v="Clerical"/>
    <s v="Yes"/>
    <n v="1"/>
    <x v="0"/>
    <x v="0"/>
    <n v="43"/>
    <x v="0"/>
    <x v="0"/>
    <x v="2"/>
    <x v="1"/>
  </r>
  <r>
    <n v="23940"/>
    <x v="0"/>
    <x v="1"/>
    <n v="40000"/>
    <n v="1"/>
    <x v="0"/>
    <s v="Skilled Manual"/>
    <s v="Yes"/>
    <n v="1"/>
    <x v="0"/>
    <x v="0"/>
    <n v="44"/>
    <x v="0"/>
    <x v="1"/>
    <x v="2"/>
    <x v="1"/>
  </r>
  <r>
    <n v="19441"/>
    <x v="0"/>
    <x v="1"/>
    <n v="40000"/>
    <n v="0"/>
    <x v="4"/>
    <s v="Clerical"/>
    <s v="Yes"/>
    <n v="0"/>
    <x v="0"/>
    <x v="0"/>
    <n v="25"/>
    <x v="2"/>
    <x v="1"/>
    <x v="2"/>
    <x v="0"/>
  </r>
  <r>
    <n v="26852"/>
    <x v="0"/>
    <x v="0"/>
    <n v="20000"/>
    <n v="3"/>
    <x v="2"/>
    <s v="Manual"/>
    <s v="Yes"/>
    <n v="2"/>
    <x v="0"/>
    <x v="0"/>
    <n v="43"/>
    <x v="0"/>
    <x v="0"/>
    <x v="2"/>
    <x v="1"/>
  </r>
  <r>
    <n v="12274"/>
    <x v="1"/>
    <x v="1"/>
    <n v="10000"/>
    <n v="2"/>
    <x v="2"/>
    <s v="Manual"/>
    <s v="Yes"/>
    <n v="0"/>
    <x v="0"/>
    <x v="0"/>
    <n v="35"/>
    <x v="0"/>
    <x v="0"/>
    <x v="2"/>
    <x v="0"/>
  </r>
  <r>
    <n v="20236"/>
    <x v="1"/>
    <x v="1"/>
    <n v="60000"/>
    <n v="3"/>
    <x v="0"/>
    <s v="Professional"/>
    <s v="No"/>
    <n v="2"/>
    <x v="0"/>
    <x v="1"/>
    <n v="43"/>
    <x v="0"/>
    <x v="1"/>
    <x v="5"/>
    <x v="1"/>
  </r>
  <r>
    <n v="24149"/>
    <x v="0"/>
    <x v="1"/>
    <n v="10000"/>
    <n v="2"/>
    <x v="1"/>
    <s v="Manual"/>
    <s v="Yes"/>
    <n v="0"/>
    <x v="3"/>
    <x v="0"/>
    <n v="49"/>
    <x v="0"/>
    <x v="0"/>
    <x v="2"/>
    <x v="0"/>
  </r>
  <r>
    <n v="26139"/>
    <x v="1"/>
    <x v="1"/>
    <n v="60000"/>
    <n v="1"/>
    <x v="1"/>
    <s v="Skilled Manual"/>
    <s v="Yes"/>
    <n v="1"/>
    <x v="2"/>
    <x v="1"/>
    <n v="45"/>
    <x v="0"/>
    <x v="0"/>
    <x v="5"/>
    <x v="1"/>
  </r>
  <r>
    <n v="18491"/>
    <x v="1"/>
    <x v="0"/>
    <n v="70000"/>
    <n v="2"/>
    <x v="2"/>
    <s v="Professional"/>
    <s v="Yes"/>
    <n v="2"/>
    <x v="2"/>
    <x v="1"/>
    <n v="49"/>
    <x v="0"/>
    <x v="1"/>
    <x v="5"/>
    <x v="1"/>
  </r>
  <r>
    <n v="22707"/>
    <x v="1"/>
    <x v="0"/>
    <n v="30000"/>
    <n v="0"/>
    <x v="1"/>
    <s v="Clerical"/>
    <s v="No"/>
    <n v="1"/>
    <x v="1"/>
    <x v="0"/>
    <n v="30"/>
    <x v="0"/>
    <x v="0"/>
    <x v="2"/>
    <x v="1"/>
  </r>
  <r>
    <n v="20430"/>
    <x v="0"/>
    <x v="1"/>
    <n v="70000"/>
    <n v="2"/>
    <x v="1"/>
    <s v="Skilled Manual"/>
    <s v="Yes"/>
    <n v="2"/>
    <x v="2"/>
    <x v="1"/>
    <n v="52"/>
    <x v="0"/>
    <x v="1"/>
    <x v="5"/>
    <x v="1"/>
  </r>
  <r>
    <n v="27494"/>
    <x v="1"/>
    <x v="0"/>
    <n v="40000"/>
    <n v="2"/>
    <x v="1"/>
    <s v="Skilled Manual"/>
    <s v="No"/>
    <n v="2"/>
    <x v="3"/>
    <x v="1"/>
    <n v="53"/>
    <x v="0"/>
    <x v="1"/>
    <x v="3"/>
    <x v="1"/>
  </r>
  <r>
    <n v="26829"/>
    <x v="0"/>
    <x v="0"/>
    <n v="40000"/>
    <n v="0"/>
    <x v="0"/>
    <s v="Clerical"/>
    <s v="Yes"/>
    <n v="0"/>
    <x v="0"/>
    <x v="0"/>
    <n v="38"/>
    <x v="0"/>
    <x v="1"/>
    <x v="2"/>
    <x v="0"/>
  </r>
  <r>
    <n v="28395"/>
    <x v="1"/>
    <x v="1"/>
    <n v="40000"/>
    <n v="0"/>
    <x v="0"/>
    <s v="Professional"/>
    <s v="No"/>
    <n v="0"/>
    <x v="0"/>
    <x v="0"/>
    <n v="39"/>
    <x v="0"/>
    <x v="1"/>
    <x v="2"/>
    <x v="0"/>
  </r>
  <r>
    <n v="21006"/>
    <x v="1"/>
    <x v="0"/>
    <n v="30000"/>
    <n v="1"/>
    <x v="1"/>
    <s v="Manual"/>
    <s v="No"/>
    <n v="0"/>
    <x v="0"/>
    <x v="0"/>
    <n v="46"/>
    <x v="0"/>
    <x v="1"/>
    <x v="2"/>
    <x v="0"/>
  </r>
  <r>
    <n v="14682"/>
    <x v="1"/>
    <x v="0"/>
    <n v="70000"/>
    <n v="0"/>
    <x v="0"/>
    <s v="Professional"/>
    <s v="No"/>
    <n v="1"/>
    <x v="2"/>
    <x v="1"/>
    <n v="38"/>
    <x v="0"/>
    <x v="0"/>
    <x v="5"/>
    <x v="1"/>
  </r>
  <r>
    <n v="17650"/>
    <x v="1"/>
    <x v="0"/>
    <n v="40000"/>
    <n v="2"/>
    <x v="1"/>
    <s v="Clerical"/>
    <s v="Yes"/>
    <n v="2"/>
    <x v="3"/>
    <x v="0"/>
    <n v="35"/>
    <x v="0"/>
    <x v="0"/>
    <x v="2"/>
    <x v="1"/>
  </r>
  <r>
    <n v="29191"/>
    <x v="1"/>
    <x v="0"/>
    <n v="130000"/>
    <n v="1"/>
    <x v="4"/>
    <s v="Management"/>
    <s v="No"/>
    <n v="1"/>
    <x v="0"/>
    <x v="1"/>
    <n v="36"/>
    <x v="0"/>
    <x v="1"/>
    <x v="5"/>
    <x v="1"/>
  </r>
  <r>
    <n v="15030"/>
    <x v="0"/>
    <x v="1"/>
    <n v="20000"/>
    <n v="0"/>
    <x v="0"/>
    <s v="Clerical"/>
    <s v="Yes"/>
    <n v="0"/>
    <x v="0"/>
    <x v="1"/>
    <n v="26"/>
    <x v="2"/>
    <x v="1"/>
    <x v="5"/>
    <x v="0"/>
  </r>
  <r>
    <n v="24140"/>
    <x v="1"/>
    <x v="1"/>
    <n v="10000"/>
    <n v="0"/>
    <x v="4"/>
    <s v="Manual"/>
    <s v="No"/>
    <n v="0"/>
    <x v="0"/>
    <x v="0"/>
    <n v="30"/>
    <x v="0"/>
    <x v="1"/>
    <x v="2"/>
    <x v="0"/>
  </r>
  <r>
    <n v="22496"/>
    <x v="0"/>
    <x v="0"/>
    <n v="30000"/>
    <n v="1"/>
    <x v="0"/>
    <s v="Skilled Manual"/>
    <s v="Yes"/>
    <n v="2"/>
    <x v="0"/>
    <x v="0"/>
    <n v="42"/>
    <x v="0"/>
    <x v="0"/>
    <x v="2"/>
    <x v="1"/>
  </r>
  <r>
    <n v="24065"/>
    <x v="1"/>
    <x v="0"/>
    <n v="20000"/>
    <n v="0"/>
    <x v="2"/>
    <s v="Manual"/>
    <s v="Yes"/>
    <n v="0"/>
    <x v="0"/>
    <x v="0"/>
    <n v="40"/>
    <x v="0"/>
    <x v="1"/>
    <x v="2"/>
    <x v="0"/>
  </r>
  <r>
    <n v="19914"/>
    <x v="0"/>
    <x v="1"/>
    <n v="80000"/>
    <n v="5"/>
    <x v="0"/>
    <s v="Management"/>
    <s v="Yes"/>
    <n v="2"/>
    <x v="1"/>
    <x v="0"/>
    <n v="62"/>
    <x v="1"/>
    <x v="0"/>
    <x v="2"/>
    <x v="1"/>
  </r>
  <r>
    <n v="12871"/>
    <x v="1"/>
    <x v="0"/>
    <n v="30000"/>
    <n v="0"/>
    <x v="1"/>
    <s v="Clerical"/>
    <s v="No"/>
    <n v="1"/>
    <x v="1"/>
    <x v="0"/>
    <n v="29"/>
    <x v="2"/>
    <x v="0"/>
    <x v="2"/>
    <x v="1"/>
  </r>
  <r>
    <n v="22988"/>
    <x v="0"/>
    <x v="0"/>
    <n v="40000"/>
    <n v="2"/>
    <x v="0"/>
    <s v="Management"/>
    <s v="Yes"/>
    <n v="2"/>
    <x v="2"/>
    <x v="1"/>
    <n v="66"/>
    <x v="1"/>
    <x v="1"/>
    <x v="5"/>
    <x v="1"/>
  </r>
  <r>
    <n v="15922"/>
    <x v="0"/>
    <x v="1"/>
    <n v="150000"/>
    <n v="2"/>
    <x v="2"/>
    <s v="Professional"/>
    <s v="Yes"/>
    <n v="4"/>
    <x v="0"/>
    <x v="0"/>
    <n v="48"/>
    <x v="0"/>
    <x v="0"/>
    <x v="2"/>
    <x v="1"/>
  </r>
  <r>
    <n v="12344"/>
    <x v="1"/>
    <x v="0"/>
    <n v="80000"/>
    <n v="0"/>
    <x v="0"/>
    <s v="Professional"/>
    <s v="No"/>
    <n v="3"/>
    <x v="4"/>
    <x v="1"/>
    <n v="31"/>
    <x v="0"/>
    <x v="0"/>
    <x v="5"/>
    <x v="1"/>
  </r>
  <r>
    <n v="23627"/>
    <x v="1"/>
    <x v="0"/>
    <n v="100000"/>
    <n v="3"/>
    <x v="1"/>
    <s v="Management"/>
    <s v="No"/>
    <n v="4"/>
    <x v="2"/>
    <x v="0"/>
    <n v="56"/>
    <x v="1"/>
    <x v="0"/>
    <x v="2"/>
    <x v="1"/>
  </r>
  <r>
    <n v="27775"/>
    <x v="1"/>
    <x v="0"/>
    <n v="40000"/>
    <n v="0"/>
    <x v="0"/>
    <s v="Clerical"/>
    <s v="No"/>
    <n v="0"/>
    <x v="0"/>
    <x v="0"/>
    <n v="38"/>
    <x v="0"/>
    <x v="1"/>
    <x v="2"/>
    <x v="0"/>
  </r>
  <r>
    <n v="29301"/>
    <x v="0"/>
    <x v="1"/>
    <n v="80000"/>
    <n v="5"/>
    <x v="0"/>
    <s v="Professional"/>
    <s v="Yes"/>
    <n v="4"/>
    <x v="3"/>
    <x v="1"/>
    <n v="40"/>
    <x v="0"/>
    <x v="0"/>
    <x v="5"/>
    <x v="1"/>
  </r>
  <r>
    <n v="12716"/>
    <x v="1"/>
    <x v="1"/>
    <n v="30000"/>
    <n v="0"/>
    <x v="1"/>
    <s v="Clerical"/>
    <s v="Yes"/>
    <n v="1"/>
    <x v="1"/>
    <x v="0"/>
    <n v="32"/>
    <x v="0"/>
    <x v="0"/>
    <x v="2"/>
    <x v="1"/>
  </r>
  <r>
    <n v="12472"/>
    <x v="0"/>
    <x v="1"/>
    <n v="30000"/>
    <n v="1"/>
    <x v="0"/>
    <s v="Clerical"/>
    <s v="Yes"/>
    <n v="1"/>
    <x v="1"/>
    <x v="0"/>
    <n v="39"/>
    <x v="0"/>
    <x v="0"/>
    <x v="2"/>
    <x v="1"/>
  </r>
  <r>
    <n v="20970"/>
    <x v="1"/>
    <x v="1"/>
    <n v="10000"/>
    <n v="2"/>
    <x v="1"/>
    <s v="Manual"/>
    <s v="Yes"/>
    <n v="1"/>
    <x v="0"/>
    <x v="0"/>
    <n v="52"/>
    <x v="0"/>
    <x v="1"/>
    <x v="2"/>
    <x v="1"/>
  </r>
  <r>
    <n v="26818"/>
    <x v="1"/>
    <x v="1"/>
    <n v="10000"/>
    <n v="3"/>
    <x v="2"/>
    <s v="Manual"/>
    <s v="Yes"/>
    <n v="1"/>
    <x v="0"/>
    <x v="0"/>
    <n v="39"/>
    <x v="0"/>
    <x v="1"/>
    <x v="2"/>
    <x v="1"/>
  </r>
  <r>
    <n v="12993"/>
    <x v="0"/>
    <x v="1"/>
    <n v="60000"/>
    <n v="2"/>
    <x v="0"/>
    <s v="Professional"/>
    <s v="Yes"/>
    <n v="1"/>
    <x v="1"/>
    <x v="1"/>
    <n v="37"/>
    <x v="0"/>
    <x v="0"/>
    <x v="5"/>
    <x v="1"/>
  </r>
  <r>
    <n v="14192"/>
    <x v="0"/>
    <x v="1"/>
    <n v="90000"/>
    <n v="4"/>
    <x v="2"/>
    <s v="Management"/>
    <s v="Yes"/>
    <n v="3"/>
    <x v="2"/>
    <x v="0"/>
    <n v="56"/>
    <x v="1"/>
    <x v="1"/>
    <x v="2"/>
    <x v="1"/>
  </r>
  <r>
    <n v="19477"/>
    <x v="0"/>
    <x v="1"/>
    <n v="40000"/>
    <n v="0"/>
    <x v="0"/>
    <s v="Professional"/>
    <s v="Yes"/>
    <n v="0"/>
    <x v="0"/>
    <x v="0"/>
    <n v="40"/>
    <x v="0"/>
    <x v="1"/>
    <x v="2"/>
    <x v="0"/>
  </r>
  <r>
    <n v="26796"/>
    <x v="1"/>
    <x v="1"/>
    <n v="40000"/>
    <n v="2"/>
    <x v="0"/>
    <s v="Management"/>
    <s v="Yes"/>
    <n v="2"/>
    <x v="2"/>
    <x v="1"/>
    <n v="65"/>
    <x v="1"/>
    <x v="1"/>
    <x v="5"/>
    <x v="1"/>
  </r>
  <r>
    <n v="21094"/>
    <x v="1"/>
    <x v="0"/>
    <n v="30000"/>
    <n v="2"/>
    <x v="1"/>
    <s v="Clerical"/>
    <s v="Yes"/>
    <n v="2"/>
    <x v="0"/>
    <x v="0"/>
    <n v="42"/>
    <x v="0"/>
    <x v="0"/>
    <x v="2"/>
    <x v="1"/>
  </r>
  <r>
    <n v="12234"/>
    <x v="0"/>
    <x v="1"/>
    <n v="10000"/>
    <n v="2"/>
    <x v="1"/>
    <s v="Manual"/>
    <s v="Yes"/>
    <n v="1"/>
    <x v="1"/>
    <x v="0"/>
    <n v="52"/>
    <x v="0"/>
    <x v="0"/>
    <x v="2"/>
    <x v="1"/>
  </r>
  <r>
    <n v="28683"/>
    <x v="1"/>
    <x v="0"/>
    <n v="10000"/>
    <n v="1"/>
    <x v="2"/>
    <s v="Manual"/>
    <s v="No"/>
    <n v="1"/>
    <x v="2"/>
    <x v="0"/>
    <n v="35"/>
    <x v="0"/>
    <x v="1"/>
    <x v="7"/>
    <x v="1"/>
  </r>
  <r>
    <n v="17994"/>
    <x v="1"/>
    <x v="1"/>
    <n v="20000"/>
    <n v="2"/>
    <x v="2"/>
    <s v="Manual"/>
    <s v="Yes"/>
    <n v="2"/>
    <x v="0"/>
    <x v="0"/>
    <n v="42"/>
    <x v="0"/>
    <x v="0"/>
    <x v="7"/>
    <x v="1"/>
  </r>
  <r>
    <n v="24273"/>
    <x v="0"/>
    <x v="0"/>
    <n v="20000"/>
    <n v="2"/>
    <x v="3"/>
    <s v="Clerical"/>
    <s v="Yes"/>
    <n v="2"/>
    <x v="2"/>
    <x v="1"/>
    <n v="55"/>
    <x v="0"/>
    <x v="1"/>
    <x v="5"/>
    <x v="1"/>
  </r>
  <r>
    <n v="26547"/>
    <x v="1"/>
    <x v="0"/>
    <n v="30000"/>
    <n v="2"/>
    <x v="1"/>
    <s v="Clerical"/>
    <s v="No"/>
    <n v="2"/>
    <x v="2"/>
    <x v="1"/>
    <n v="60"/>
    <x v="1"/>
    <x v="1"/>
    <x v="5"/>
    <x v="1"/>
  </r>
  <r>
    <n v="22500"/>
    <x v="1"/>
    <x v="1"/>
    <n v="40000"/>
    <n v="0"/>
    <x v="0"/>
    <s v="Professional"/>
    <s v="No"/>
    <n v="0"/>
    <x v="0"/>
    <x v="0"/>
    <n v="40"/>
    <x v="0"/>
    <x v="1"/>
    <x v="7"/>
    <x v="0"/>
  </r>
  <r>
    <n v="23993"/>
    <x v="1"/>
    <x v="0"/>
    <n v="10000"/>
    <n v="0"/>
    <x v="1"/>
    <s v="Manual"/>
    <s v="No"/>
    <n v="1"/>
    <x v="0"/>
    <x v="1"/>
    <n v="26"/>
    <x v="2"/>
    <x v="1"/>
    <x v="5"/>
    <x v="1"/>
  </r>
  <r>
    <n v="14832"/>
    <x v="0"/>
    <x v="1"/>
    <n v="40000"/>
    <n v="1"/>
    <x v="0"/>
    <s v="Skilled Manual"/>
    <s v="Yes"/>
    <n v="0"/>
    <x v="0"/>
    <x v="0"/>
    <n v="42"/>
    <x v="0"/>
    <x v="1"/>
    <x v="7"/>
    <x v="0"/>
  </r>
  <r>
    <n v="16614"/>
    <x v="0"/>
    <x v="0"/>
    <n v="80000"/>
    <n v="0"/>
    <x v="0"/>
    <s v="Professional"/>
    <s v="Yes"/>
    <n v="3"/>
    <x v="4"/>
    <x v="1"/>
    <n v="32"/>
    <x v="0"/>
    <x v="0"/>
    <x v="5"/>
    <x v="1"/>
  </r>
  <r>
    <n v="20877"/>
    <x v="1"/>
    <x v="1"/>
    <n v="30000"/>
    <n v="1"/>
    <x v="0"/>
    <s v="Clerical"/>
    <s v="Yes"/>
    <n v="0"/>
    <x v="3"/>
    <x v="0"/>
    <n v="37"/>
    <x v="0"/>
    <x v="1"/>
    <x v="7"/>
    <x v="0"/>
  </r>
  <r>
    <n v="20729"/>
    <x v="0"/>
    <x v="0"/>
    <n v="40000"/>
    <n v="2"/>
    <x v="1"/>
    <s v="Clerical"/>
    <s v="No"/>
    <n v="1"/>
    <x v="0"/>
    <x v="0"/>
    <n v="34"/>
    <x v="0"/>
    <x v="0"/>
    <x v="7"/>
    <x v="1"/>
  </r>
  <r>
    <n v="22464"/>
    <x v="0"/>
    <x v="1"/>
    <n v="40000"/>
    <n v="0"/>
    <x v="4"/>
    <s v="Clerical"/>
    <s v="Yes"/>
    <n v="0"/>
    <x v="0"/>
    <x v="0"/>
    <n v="37"/>
    <x v="0"/>
    <x v="1"/>
    <x v="7"/>
    <x v="0"/>
  </r>
  <r>
    <n v="19475"/>
    <x v="0"/>
    <x v="0"/>
    <n v="40000"/>
    <n v="0"/>
    <x v="0"/>
    <s v="Professional"/>
    <s v="No"/>
    <n v="0"/>
    <x v="0"/>
    <x v="0"/>
    <n v="40"/>
    <x v="0"/>
    <x v="1"/>
    <x v="7"/>
    <x v="0"/>
  </r>
  <r>
    <n v="19675"/>
    <x v="0"/>
    <x v="1"/>
    <n v="20000"/>
    <n v="4"/>
    <x v="2"/>
    <s v="Skilled Manual"/>
    <s v="Yes"/>
    <n v="2"/>
    <x v="2"/>
    <x v="1"/>
    <n v="60"/>
    <x v="1"/>
    <x v="0"/>
    <x v="5"/>
    <x v="1"/>
  </r>
  <r>
    <n v="12728"/>
    <x v="1"/>
    <x v="1"/>
    <n v="30000"/>
    <n v="0"/>
    <x v="1"/>
    <s v="Clerical"/>
    <s v="No"/>
    <n v="1"/>
    <x v="3"/>
    <x v="0"/>
    <n v="27"/>
    <x v="2"/>
    <x v="0"/>
    <x v="7"/>
    <x v="1"/>
  </r>
  <r>
    <n v="26154"/>
    <x v="0"/>
    <x v="1"/>
    <n v="60000"/>
    <n v="1"/>
    <x v="1"/>
    <s v="Skilled Manual"/>
    <s v="Yes"/>
    <n v="1"/>
    <x v="2"/>
    <x v="1"/>
    <n v="43"/>
    <x v="0"/>
    <x v="1"/>
    <x v="5"/>
    <x v="1"/>
  </r>
  <r>
    <n v="29117"/>
    <x v="1"/>
    <x v="1"/>
    <n v="100000"/>
    <n v="1"/>
    <x v="0"/>
    <s v="Management"/>
    <s v="No"/>
    <n v="3"/>
    <x v="0"/>
    <x v="1"/>
    <n v="48"/>
    <x v="0"/>
    <x v="0"/>
    <x v="5"/>
    <x v="1"/>
  </r>
  <r>
    <n v="17845"/>
    <x v="1"/>
    <x v="0"/>
    <n v="20000"/>
    <n v="0"/>
    <x v="3"/>
    <s v="Manual"/>
    <s v="No"/>
    <n v="2"/>
    <x v="3"/>
    <x v="0"/>
    <n v="32"/>
    <x v="0"/>
    <x v="0"/>
    <x v="7"/>
    <x v="1"/>
  </r>
  <r>
    <n v="25058"/>
    <x v="0"/>
    <x v="1"/>
    <n v="100000"/>
    <n v="1"/>
    <x v="0"/>
    <s v="Management"/>
    <s v="Yes"/>
    <n v="3"/>
    <x v="1"/>
    <x v="1"/>
    <n v="47"/>
    <x v="0"/>
    <x v="0"/>
    <x v="5"/>
    <x v="1"/>
  </r>
  <r>
    <n v="23426"/>
    <x v="1"/>
    <x v="1"/>
    <n v="80000"/>
    <n v="5"/>
    <x v="4"/>
    <s v="Management"/>
    <s v="Yes"/>
    <n v="3"/>
    <x v="0"/>
    <x v="1"/>
    <n v="40"/>
    <x v="0"/>
    <x v="0"/>
    <x v="5"/>
    <x v="1"/>
  </r>
  <r>
    <n v="14798"/>
    <x v="1"/>
    <x v="0"/>
    <n v="10000"/>
    <n v="4"/>
    <x v="3"/>
    <s v="Manual"/>
    <s v="Yes"/>
    <n v="2"/>
    <x v="0"/>
    <x v="0"/>
    <n v="41"/>
    <x v="0"/>
    <x v="1"/>
    <x v="7"/>
    <x v="1"/>
  </r>
  <r>
    <n v="12664"/>
    <x v="0"/>
    <x v="0"/>
    <n v="130000"/>
    <n v="5"/>
    <x v="1"/>
    <s v="Professional"/>
    <s v="Yes"/>
    <n v="4"/>
    <x v="0"/>
    <x v="0"/>
    <n v="59"/>
    <x v="1"/>
    <x v="0"/>
    <x v="7"/>
    <x v="1"/>
  </r>
  <r>
    <n v="23979"/>
    <x v="1"/>
    <x v="1"/>
    <n v="10000"/>
    <n v="2"/>
    <x v="1"/>
    <s v="Manual"/>
    <s v="No"/>
    <n v="0"/>
    <x v="0"/>
    <x v="0"/>
    <n v="50"/>
    <x v="0"/>
    <x v="0"/>
    <x v="7"/>
    <x v="0"/>
  </r>
  <r>
    <n v="25605"/>
    <x v="1"/>
    <x v="0"/>
    <n v="20000"/>
    <n v="2"/>
    <x v="1"/>
    <s v="Manual"/>
    <s v="No"/>
    <n v="1"/>
    <x v="0"/>
    <x v="0"/>
    <n v="54"/>
    <x v="0"/>
    <x v="1"/>
    <x v="7"/>
    <x v="1"/>
  </r>
  <r>
    <n v="20797"/>
    <x v="0"/>
    <x v="0"/>
    <n v="10000"/>
    <n v="1"/>
    <x v="0"/>
    <s v="Manual"/>
    <s v="Yes"/>
    <n v="0"/>
    <x v="0"/>
    <x v="0"/>
    <n v="48"/>
    <x v="0"/>
    <x v="0"/>
    <x v="7"/>
    <x v="0"/>
  </r>
  <r>
    <n v="21980"/>
    <x v="1"/>
    <x v="0"/>
    <n v="60000"/>
    <n v="1"/>
    <x v="0"/>
    <s v="Professional"/>
    <s v="Yes"/>
    <n v="1"/>
    <x v="2"/>
    <x v="1"/>
    <n v="44"/>
    <x v="0"/>
    <x v="1"/>
    <x v="5"/>
    <x v="1"/>
  </r>
  <r>
    <n v="25460"/>
    <x v="0"/>
    <x v="0"/>
    <n v="20000"/>
    <n v="2"/>
    <x v="2"/>
    <s v="Manual"/>
    <s v="Yes"/>
    <n v="0"/>
    <x v="0"/>
    <x v="0"/>
    <n v="40"/>
    <x v="0"/>
    <x v="1"/>
    <x v="7"/>
    <x v="0"/>
  </r>
  <r>
    <n v="29181"/>
    <x v="1"/>
    <x v="0"/>
    <n v="60000"/>
    <n v="2"/>
    <x v="0"/>
    <s v="Professional"/>
    <s v="No"/>
    <n v="1"/>
    <x v="0"/>
    <x v="1"/>
    <n v="38"/>
    <x v="0"/>
    <x v="1"/>
    <x v="5"/>
    <x v="1"/>
  </r>
  <r>
    <n v="24279"/>
    <x v="1"/>
    <x v="1"/>
    <n v="40000"/>
    <n v="2"/>
    <x v="1"/>
    <s v="Skilled Manual"/>
    <s v="No"/>
    <n v="2"/>
    <x v="3"/>
    <x v="1"/>
    <n v="52"/>
    <x v="0"/>
    <x v="0"/>
    <x v="5"/>
    <x v="1"/>
  </r>
  <r>
    <n v="22402"/>
    <x v="0"/>
    <x v="1"/>
    <n v="10000"/>
    <n v="0"/>
    <x v="1"/>
    <s v="Manual"/>
    <s v="Yes"/>
    <n v="1"/>
    <x v="1"/>
    <x v="1"/>
    <n v="25"/>
    <x v="2"/>
    <x v="1"/>
    <x v="3"/>
    <x v="1"/>
  </r>
  <r>
    <n v="15465"/>
    <x v="0"/>
    <x v="0"/>
    <n v="10000"/>
    <n v="0"/>
    <x v="1"/>
    <s v="Manual"/>
    <s v="No"/>
    <n v="1"/>
    <x v="0"/>
    <x v="1"/>
    <n v="25"/>
    <x v="2"/>
    <x v="0"/>
    <x v="3"/>
    <x v="1"/>
  </r>
  <r>
    <n v="26757"/>
    <x v="1"/>
    <x v="1"/>
    <n v="90000"/>
    <n v="1"/>
    <x v="0"/>
    <s v="Professional"/>
    <s v="Yes"/>
    <n v="1"/>
    <x v="1"/>
    <x v="1"/>
    <n v="47"/>
    <x v="0"/>
    <x v="1"/>
    <x v="3"/>
    <x v="1"/>
  </r>
  <r>
    <n v="14233"/>
    <x v="1"/>
    <x v="1"/>
    <n v="100000"/>
    <n v="0"/>
    <x v="2"/>
    <s v="Management"/>
    <s v="Yes"/>
    <n v="3"/>
    <x v="4"/>
    <x v="1"/>
    <n v="35"/>
    <x v="0"/>
    <x v="0"/>
    <x v="3"/>
    <x v="1"/>
  </r>
  <r>
    <n v="14058"/>
    <x v="1"/>
    <x v="1"/>
    <n v="70000"/>
    <n v="0"/>
    <x v="0"/>
    <s v="Professional"/>
    <s v="No"/>
    <n v="1"/>
    <x v="2"/>
    <x v="1"/>
    <n v="41"/>
    <x v="0"/>
    <x v="1"/>
    <x v="3"/>
    <x v="1"/>
  </r>
  <r>
    <n v="12273"/>
    <x v="0"/>
    <x v="1"/>
    <n v="30000"/>
    <n v="1"/>
    <x v="0"/>
    <s v="Clerical"/>
    <s v="Yes"/>
    <n v="0"/>
    <x v="0"/>
    <x v="0"/>
    <n v="47"/>
    <x v="0"/>
    <x v="0"/>
    <x v="7"/>
    <x v="0"/>
  </r>
  <r>
    <n v="17203"/>
    <x v="0"/>
    <x v="0"/>
    <n v="130000"/>
    <n v="4"/>
    <x v="1"/>
    <s v="Professional"/>
    <s v="Yes"/>
    <n v="4"/>
    <x v="2"/>
    <x v="0"/>
    <n v="61"/>
    <x v="1"/>
    <x v="1"/>
    <x v="7"/>
    <x v="1"/>
  </r>
  <r>
    <n v="18144"/>
    <x v="0"/>
    <x v="0"/>
    <n v="80000"/>
    <n v="5"/>
    <x v="0"/>
    <s v="Management"/>
    <s v="Yes"/>
    <n v="2"/>
    <x v="1"/>
    <x v="0"/>
    <n v="61"/>
    <x v="1"/>
    <x v="0"/>
    <x v="7"/>
    <x v="1"/>
  </r>
  <r>
    <n v="23963"/>
    <x v="0"/>
    <x v="1"/>
    <n v="10000"/>
    <n v="0"/>
    <x v="3"/>
    <s v="Manual"/>
    <s v="No"/>
    <n v="2"/>
    <x v="0"/>
    <x v="0"/>
    <n v="33"/>
    <x v="0"/>
    <x v="0"/>
    <x v="7"/>
    <x v="1"/>
  </r>
  <r>
    <n v="17907"/>
    <x v="0"/>
    <x v="0"/>
    <n v="10000"/>
    <n v="0"/>
    <x v="1"/>
    <s v="Manual"/>
    <s v="Yes"/>
    <n v="1"/>
    <x v="1"/>
    <x v="1"/>
    <n v="27"/>
    <x v="2"/>
    <x v="0"/>
    <x v="3"/>
    <x v="1"/>
  </r>
  <r>
    <n v="19442"/>
    <x v="1"/>
    <x v="1"/>
    <n v="50000"/>
    <n v="0"/>
    <x v="4"/>
    <s v="Skilled Manual"/>
    <s v="Yes"/>
    <n v="0"/>
    <x v="0"/>
    <x v="0"/>
    <n v="37"/>
    <x v="0"/>
    <x v="1"/>
    <x v="7"/>
    <x v="0"/>
  </r>
  <r>
    <n v="17504"/>
    <x v="1"/>
    <x v="0"/>
    <n v="80000"/>
    <n v="2"/>
    <x v="1"/>
    <s v="Skilled Manual"/>
    <s v="Yes"/>
    <n v="2"/>
    <x v="2"/>
    <x v="1"/>
    <n v="52"/>
    <x v="0"/>
    <x v="1"/>
    <x v="3"/>
    <x v="1"/>
  </r>
  <r>
    <n v="12253"/>
    <x v="1"/>
    <x v="0"/>
    <n v="20000"/>
    <n v="0"/>
    <x v="1"/>
    <s v="Manual"/>
    <s v="Yes"/>
    <n v="0"/>
    <x v="0"/>
    <x v="1"/>
    <n v="29"/>
    <x v="2"/>
    <x v="1"/>
    <x v="3"/>
    <x v="0"/>
  </r>
  <r>
    <n v="27304"/>
    <x v="1"/>
    <x v="0"/>
    <n v="110000"/>
    <n v="2"/>
    <x v="1"/>
    <s v="Professional"/>
    <s v="No"/>
    <n v="3"/>
    <x v="2"/>
    <x v="0"/>
    <n v="48"/>
    <x v="0"/>
    <x v="0"/>
    <x v="7"/>
    <x v="1"/>
  </r>
  <r>
    <n v="14191"/>
    <x v="0"/>
    <x v="1"/>
    <n v="160000"/>
    <n v="4"/>
    <x v="1"/>
    <s v="Professional"/>
    <s v="No"/>
    <n v="2"/>
    <x v="4"/>
    <x v="0"/>
    <n v="55"/>
    <x v="0"/>
    <x v="1"/>
    <x v="7"/>
    <x v="1"/>
  </r>
  <r>
    <n v="12212"/>
    <x v="0"/>
    <x v="0"/>
    <n v="10000"/>
    <n v="0"/>
    <x v="4"/>
    <s v="Manual"/>
    <s v="Yes"/>
    <n v="0"/>
    <x v="0"/>
    <x v="0"/>
    <n v="37"/>
    <x v="0"/>
    <x v="1"/>
    <x v="7"/>
    <x v="0"/>
  </r>
  <r>
    <n v="25529"/>
    <x v="1"/>
    <x v="1"/>
    <n v="10000"/>
    <n v="1"/>
    <x v="4"/>
    <s v="Manual"/>
    <s v="Yes"/>
    <n v="0"/>
    <x v="0"/>
    <x v="0"/>
    <n v="44"/>
    <x v="0"/>
    <x v="0"/>
    <x v="7"/>
    <x v="0"/>
  </r>
  <r>
    <n v="22170"/>
    <x v="0"/>
    <x v="0"/>
    <n v="30000"/>
    <n v="3"/>
    <x v="1"/>
    <s v="Clerical"/>
    <s v="No"/>
    <n v="2"/>
    <x v="3"/>
    <x v="1"/>
    <n v="55"/>
    <x v="0"/>
    <x v="1"/>
    <x v="3"/>
    <x v="1"/>
  </r>
  <r>
    <n v="19445"/>
    <x v="0"/>
    <x v="0"/>
    <n v="10000"/>
    <n v="2"/>
    <x v="2"/>
    <s v="Manual"/>
    <s v="No"/>
    <n v="1"/>
    <x v="0"/>
    <x v="0"/>
    <n v="38"/>
    <x v="0"/>
    <x v="0"/>
    <x v="7"/>
    <x v="1"/>
  </r>
  <r>
    <n v="15265"/>
    <x v="1"/>
    <x v="1"/>
    <n v="40000"/>
    <n v="2"/>
    <x v="0"/>
    <s v="Management"/>
    <s v="Yes"/>
    <n v="2"/>
    <x v="2"/>
    <x v="1"/>
    <n v="66"/>
    <x v="1"/>
    <x v="1"/>
    <x v="3"/>
    <x v="1"/>
  </r>
  <r>
    <n v="28918"/>
    <x v="0"/>
    <x v="0"/>
    <n v="130000"/>
    <n v="4"/>
    <x v="2"/>
    <s v="Management"/>
    <s v="No"/>
    <n v="4"/>
    <x v="4"/>
    <x v="0"/>
    <n v="58"/>
    <x v="1"/>
    <x v="0"/>
    <x v="7"/>
    <x v="1"/>
  </r>
  <r>
    <n v="15799"/>
    <x v="0"/>
    <x v="0"/>
    <n v="90000"/>
    <n v="1"/>
    <x v="0"/>
    <s v="Professional"/>
    <s v="Yes"/>
    <n v="1"/>
    <x v="1"/>
    <x v="1"/>
    <n v="47"/>
    <x v="0"/>
    <x v="1"/>
    <x v="3"/>
    <x v="1"/>
  </r>
  <r>
    <n v="11047"/>
    <x v="0"/>
    <x v="0"/>
    <n v="30000"/>
    <n v="3"/>
    <x v="2"/>
    <s v="Skilled Manual"/>
    <s v="No"/>
    <n v="2"/>
    <x v="3"/>
    <x v="1"/>
    <n v="56"/>
    <x v="1"/>
    <x v="1"/>
    <x v="3"/>
    <x v="1"/>
  </r>
  <r>
    <n v="18151"/>
    <x v="1"/>
    <x v="1"/>
    <n v="80000"/>
    <n v="5"/>
    <x v="1"/>
    <s v="Professional"/>
    <s v="No"/>
    <n v="2"/>
    <x v="4"/>
    <x v="0"/>
    <n v="59"/>
    <x v="1"/>
    <x v="0"/>
    <x v="7"/>
    <x v="1"/>
  </r>
  <r>
    <n v="20606"/>
    <x v="0"/>
    <x v="0"/>
    <n v="70000"/>
    <n v="0"/>
    <x v="0"/>
    <s v="Professional"/>
    <s v="Yes"/>
    <n v="4"/>
    <x v="4"/>
    <x v="1"/>
    <n v="32"/>
    <x v="0"/>
    <x v="1"/>
    <x v="3"/>
    <x v="1"/>
  </r>
  <r>
    <n v="19482"/>
    <x v="0"/>
    <x v="1"/>
    <n v="30000"/>
    <n v="1"/>
    <x v="1"/>
    <s v="Clerical"/>
    <s v="Yes"/>
    <n v="1"/>
    <x v="0"/>
    <x v="0"/>
    <n v="44"/>
    <x v="0"/>
    <x v="1"/>
    <x v="7"/>
    <x v="1"/>
  </r>
  <r>
    <n v="16489"/>
    <x v="0"/>
    <x v="1"/>
    <n v="30000"/>
    <n v="3"/>
    <x v="2"/>
    <s v="Skilled Manual"/>
    <s v="Yes"/>
    <n v="2"/>
    <x v="2"/>
    <x v="1"/>
    <n v="55"/>
    <x v="0"/>
    <x v="0"/>
    <x v="3"/>
    <x v="1"/>
  </r>
  <r>
    <n v="26944"/>
    <x v="1"/>
    <x v="1"/>
    <n v="90000"/>
    <n v="2"/>
    <x v="2"/>
    <s v="Manual"/>
    <s v="Yes"/>
    <n v="0"/>
    <x v="0"/>
    <x v="0"/>
    <n v="36"/>
    <x v="0"/>
    <x v="1"/>
    <x v="7"/>
    <x v="0"/>
  </r>
  <r>
    <n v="15682"/>
    <x v="1"/>
    <x v="0"/>
    <n v="80000"/>
    <n v="5"/>
    <x v="0"/>
    <s v="Management"/>
    <s v="Yes"/>
    <n v="2"/>
    <x v="4"/>
    <x v="0"/>
    <n v="62"/>
    <x v="1"/>
    <x v="0"/>
    <x v="7"/>
    <x v="1"/>
  </r>
  <r>
    <n v="26032"/>
    <x v="0"/>
    <x v="0"/>
    <n v="70000"/>
    <n v="5"/>
    <x v="0"/>
    <s v="Professional"/>
    <s v="Yes"/>
    <n v="4"/>
    <x v="4"/>
    <x v="1"/>
    <n v="41"/>
    <x v="0"/>
    <x v="0"/>
    <x v="3"/>
    <x v="1"/>
  </r>
  <r>
    <n v="17843"/>
    <x v="1"/>
    <x v="0"/>
    <n v="10000"/>
    <n v="0"/>
    <x v="3"/>
    <s v="Manual"/>
    <s v="No"/>
    <n v="2"/>
    <x v="0"/>
    <x v="0"/>
    <n v="32"/>
    <x v="0"/>
    <x v="0"/>
    <x v="7"/>
    <x v="1"/>
  </r>
  <r>
    <n v="25559"/>
    <x v="1"/>
    <x v="1"/>
    <n v="20000"/>
    <n v="0"/>
    <x v="0"/>
    <s v="Clerical"/>
    <s v="Yes"/>
    <n v="0"/>
    <x v="0"/>
    <x v="1"/>
    <n v="25"/>
    <x v="2"/>
    <x v="1"/>
    <x v="3"/>
    <x v="0"/>
  </r>
  <r>
    <n v="16209"/>
    <x v="1"/>
    <x v="0"/>
    <n v="50000"/>
    <n v="0"/>
    <x v="4"/>
    <s v="Skilled Manual"/>
    <s v="Yes"/>
    <n v="0"/>
    <x v="3"/>
    <x v="0"/>
    <n v="36"/>
    <x v="0"/>
    <x v="0"/>
    <x v="7"/>
    <x v="0"/>
  </r>
  <r>
    <n v="11147"/>
    <x v="0"/>
    <x v="1"/>
    <n v="60000"/>
    <n v="2"/>
    <x v="4"/>
    <s v="Management"/>
    <s v="Yes"/>
    <n v="1"/>
    <x v="0"/>
    <x v="1"/>
    <n v="67"/>
    <x v="1"/>
    <x v="1"/>
    <x v="3"/>
    <x v="1"/>
  </r>
  <r>
    <n v="15214"/>
    <x v="1"/>
    <x v="0"/>
    <n v="100000"/>
    <n v="0"/>
    <x v="4"/>
    <s v="Management"/>
    <s v="No"/>
    <n v="1"/>
    <x v="3"/>
    <x v="1"/>
    <n v="39"/>
    <x v="0"/>
    <x v="1"/>
    <x v="3"/>
    <x v="1"/>
  </r>
  <r>
    <n v="11453"/>
    <x v="1"/>
    <x v="1"/>
    <n v="80000"/>
    <n v="0"/>
    <x v="0"/>
    <s v="Professional"/>
    <s v="No"/>
    <n v="3"/>
    <x v="4"/>
    <x v="1"/>
    <n v="33"/>
    <x v="0"/>
    <x v="1"/>
    <x v="3"/>
    <x v="1"/>
  </r>
  <r>
    <n v="24584"/>
    <x v="1"/>
    <x v="1"/>
    <n v="60000"/>
    <n v="0"/>
    <x v="0"/>
    <s v="Professional"/>
    <s v="No"/>
    <n v="3"/>
    <x v="1"/>
    <x v="1"/>
    <n v="31"/>
    <x v="0"/>
    <x v="0"/>
    <x v="3"/>
    <x v="1"/>
  </r>
  <r>
    <n v="12585"/>
    <x v="0"/>
    <x v="1"/>
    <n v="10000"/>
    <n v="1"/>
    <x v="2"/>
    <s v="Manual"/>
    <s v="Yes"/>
    <n v="0"/>
    <x v="1"/>
    <x v="1"/>
    <n v="27"/>
    <x v="2"/>
    <x v="1"/>
    <x v="3"/>
    <x v="0"/>
  </r>
  <r>
    <n v="18626"/>
    <x v="1"/>
    <x v="1"/>
    <n v="40000"/>
    <n v="2"/>
    <x v="1"/>
    <s v="Clerical"/>
    <s v="Yes"/>
    <n v="0"/>
    <x v="3"/>
    <x v="0"/>
    <n v="33"/>
    <x v="0"/>
    <x v="1"/>
    <x v="7"/>
    <x v="0"/>
  </r>
  <r>
    <n v="29298"/>
    <x v="1"/>
    <x v="0"/>
    <n v="60000"/>
    <n v="1"/>
    <x v="1"/>
    <s v="Skilled Manual"/>
    <s v="Yes"/>
    <n v="1"/>
    <x v="2"/>
    <x v="1"/>
    <n v="46"/>
    <x v="0"/>
    <x v="1"/>
    <x v="3"/>
    <x v="1"/>
  </r>
  <r>
    <n v="24842"/>
    <x v="1"/>
    <x v="0"/>
    <n v="90000"/>
    <n v="3"/>
    <x v="2"/>
    <s v="Professional"/>
    <s v="No"/>
    <n v="1"/>
    <x v="1"/>
    <x v="0"/>
    <n v="51"/>
    <x v="0"/>
    <x v="0"/>
    <x v="7"/>
    <x v="1"/>
  </r>
  <r>
    <n v="15657"/>
    <x v="0"/>
    <x v="1"/>
    <n v="30000"/>
    <n v="3"/>
    <x v="4"/>
    <s v="Clerical"/>
    <s v="Yes"/>
    <n v="0"/>
    <x v="0"/>
    <x v="0"/>
    <n v="46"/>
    <x v="0"/>
    <x v="1"/>
    <x v="7"/>
    <x v="0"/>
  </r>
  <r>
    <n v="11415"/>
    <x v="1"/>
    <x v="1"/>
    <n v="90000"/>
    <n v="5"/>
    <x v="1"/>
    <s v="Professional"/>
    <s v="No"/>
    <n v="2"/>
    <x v="4"/>
    <x v="0"/>
    <n v="62"/>
    <x v="1"/>
    <x v="0"/>
    <x v="7"/>
    <x v="1"/>
  </r>
  <r>
    <n v="28729"/>
    <x v="1"/>
    <x v="0"/>
    <n v="20000"/>
    <n v="0"/>
    <x v="3"/>
    <s v="Manual"/>
    <s v="Yes"/>
    <n v="2"/>
    <x v="3"/>
    <x v="0"/>
    <n v="26"/>
    <x v="2"/>
    <x v="1"/>
    <x v="7"/>
    <x v="1"/>
  </r>
  <r>
    <n v="22633"/>
    <x v="1"/>
    <x v="0"/>
    <n v="40000"/>
    <n v="0"/>
    <x v="4"/>
    <s v="Clerical"/>
    <s v="Yes"/>
    <n v="0"/>
    <x v="0"/>
    <x v="0"/>
    <n v="37"/>
    <x v="0"/>
    <x v="1"/>
    <x v="7"/>
    <x v="0"/>
  </r>
  <r>
    <n v="25649"/>
    <x v="1"/>
    <x v="0"/>
    <n v="30000"/>
    <n v="3"/>
    <x v="1"/>
    <s v="Clerical"/>
    <s v="Yes"/>
    <n v="0"/>
    <x v="0"/>
    <x v="0"/>
    <n v="42"/>
    <x v="0"/>
    <x v="1"/>
    <x v="7"/>
    <x v="0"/>
  </r>
  <r>
    <n v="14669"/>
    <x v="0"/>
    <x v="0"/>
    <n v="80000"/>
    <n v="4"/>
    <x v="4"/>
    <s v="Management"/>
    <s v="Yes"/>
    <n v="1"/>
    <x v="0"/>
    <x v="1"/>
    <n v="36"/>
    <x v="0"/>
    <x v="0"/>
    <x v="3"/>
    <x v="1"/>
  </r>
  <r>
    <n v="19299"/>
    <x v="0"/>
    <x v="0"/>
    <n v="50000"/>
    <n v="0"/>
    <x v="4"/>
    <s v="Skilled Manual"/>
    <s v="Yes"/>
    <n v="0"/>
    <x v="0"/>
    <x v="0"/>
    <n v="36"/>
    <x v="0"/>
    <x v="1"/>
    <x v="7"/>
    <x v="0"/>
  </r>
  <r>
    <n v="20946"/>
    <x v="1"/>
    <x v="0"/>
    <n v="30000"/>
    <n v="0"/>
    <x v="1"/>
    <s v="Clerical"/>
    <s v="No"/>
    <n v="1"/>
    <x v="1"/>
    <x v="0"/>
    <n v="30"/>
    <x v="0"/>
    <x v="0"/>
    <x v="7"/>
    <x v="1"/>
  </r>
  <r>
    <n v="11451"/>
    <x v="1"/>
    <x v="1"/>
    <n v="70000"/>
    <n v="0"/>
    <x v="0"/>
    <s v="Professional"/>
    <s v="No"/>
    <n v="4"/>
    <x v="4"/>
    <x v="1"/>
    <n v="31"/>
    <x v="0"/>
    <x v="1"/>
    <x v="3"/>
    <x v="1"/>
  </r>
  <r>
    <n v="25553"/>
    <x v="0"/>
    <x v="1"/>
    <n v="30000"/>
    <n v="1"/>
    <x v="0"/>
    <s v="Clerical"/>
    <s v="Yes"/>
    <n v="0"/>
    <x v="0"/>
    <x v="0"/>
    <n v="65"/>
    <x v="1"/>
    <x v="1"/>
    <x v="7"/>
    <x v="0"/>
  </r>
  <r>
    <n v="27951"/>
    <x v="1"/>
    <x v="1"/>
    <n v="80000"/>
    <n v="4"/>
    <x v="1"/>
    <s v="Professional"/>
    <s v="No"/>
    <n v="2"/>
    <x v="1"/>
    <x v="0"/>
    <n v="54"/>
    <x v="0"/>
    <x v="1"/>
    <x v="7"/>
    <x v="1"/>
  </r>
  <r>
    <n v="25026"/>
    <x v="0"/>
    <x v="1"/>
    <n v="20000"/>
    <n v="2"/>
    <x v="3"/>
    <s v="Clerical"/>
    <s v="Yes"/>
    <n v="3"/>
    <x v="2"/>
    <x v="1"/>
    <n v="54"/>
    <x v="0"/>
    <x v="0"/>
    <x v="3"/>
    <x v="1"/>
  </r>
  <r>
    <n v="13673"/>
    <x v="1"/>
    <x v="0"/>
    <n v="20000"/>
    <n v="0"/>
    <x v="3"/>
    <s v="Manual"/>
    <s v="No"/>
    <n v="2"/>
    <x v="0"/>
    <x v="0"/>
    <n v="25"/>
    <x v="2"/>
    <x v="0"/>
    <x v="7"/>
    <x v="1"/>
  </r>
  <r>
    <n v="16043"/>
    <x v="1"/>
    <x v="1"/>
    <n v="10000"/>
    <n v="1"/>
    <x v="0"/>
    <s v="Manual"/>
    <s v="Yes"/>
    <n v="0"/>
    <x v="0"/>
    <x v="0"/>
    <n v="48"/>
    <x v="0"/>
    <x v="0"/>
    <x v="7"/>
    <x v="0"/>
  </r>
  <r>
    <n v="22399"/>
    <x v="1"/>
    <x v="1"/>
    <n v="10000"/>
    <n v="0"/>
    <x v="1"/>
    <s v="Manual"/>
    <s v="Yes"/>
    <n v="1"/>
    <x v="3"/>
    <x v="1"/>
    <n v="26"/>
    <x v="2"/>
    <x v="1"/>
    <x v="3"/>
    <x v="1"/>
  </r>
  <r>
    <n v="27696"/>
    <x v="0"/>
    <x v="1"/>
    <n v="60000"/>
    <n v="1"/>
    <x v="0"/>
    <s v="Professional"/>
    <s v="Yes"/>
    <n v="1"/>
    <x v="2"/>
    <x v="1"/>
    <n v="43"/>
    <x v="0"/>
    <x v="1"/>
    <x v="3"/>
    <x v="1"/>
  </r>
  <r>
    <n v="25313"/>
    <x v="1"/>
    <x v="1"/>
    <n v="10000"/>
    <n v="0"/>
    <x v="3"/>
    <s v="Manual"/>
    <s v="No"/>
    <n v="2"/>
    <x v="3"/>
    <x v="0"/>
    <n v="35"/>
    <x v="0"/>
    <x v="0"/>
    <x v="7"/>
    <x v="1"/>
  </r>
  <r>
    <n v="13813"/>
    <x v="0"/>
    <x v="0"/>
    <n v="30000"/>
    <n v="3"/>
    <x v="1"/>
    <s v="Clerical"/>
    <s v="No"/>
    <n v="0"/>
    <x v="0"/>
    <x v="0"/>
    <n v="42"/>
    <x v="0"/>
    <x v="0"/>
    <x v="7"/>
    <x v="0"/>
  </r>
  <r>
    <n v="18711"/>
    <x v="1"/>
    <x v="0"/>
    <n v="70000"/>
    <n v="5"/>
    <x v="0"/>
    <s v="Professional"/>
    <s v="Yes"/>
    <n v="4"/>
    <x v="4"/>
    <x v="1"/>
    <n v="39"/>
    <x v="0"/>
    <x v="0"/>
    <x v="3"/>
    <x v="1"/>
  </r>
  <r>
    <n v="19650"/>
    <x v="0"/>
    <x v="0"/>
    <n v="30000"/>
    <n v="2"/>
    <x v="1"/>
    <s v="Clerical"/>
    <s v="No"/>
    <n v="2"/>
    <x v="0"/>
    <x v="1"/>
    <n v="67"/>
    <x v="1"/>
    <x v="0"/>
    <x v="3"/>
    <x v="1"/>
  </r>
  <r>
    <n v="14135"/>
    <x v="0"/>
    <x v="1"/>
    <n v="20000"/>
    <n v="1"/>
    <x v="1"/>
    <s v="Manual"/>
    <s v="Yes"/>
    <n v="0"/>
    <x v="3"/>
    <x v="0"/>
    <n v="35"/>
    <x v="0"/>
    <x v="0"/>
    <x v="7"/>
    <x v="0"/>
  </r>
  <r>
    <n v="12833"/>
    <x v="1"/>
    <x v="0"/>
    <n v="20000"/>
    <n v="3"/>
    <x v="2"/>
    <s v="Manual"/>
    <s v="Yes"/>
    <n v="1"/>
    <x v="0"/>
    <x v="0"/>
    <n v="42"/>
    <x v="0"/>
    <x v="1"/>
    <x v="7"/>
    <x v="1"/>
  </r>
  <r>
    <n v="26849"/>
    <x v="0"/>
    <x v="1"/>
    <n v="10000"/>
    <n v="3"/>
    <x v="3"/>
    <s v="Manual"/>
    <s v="Yes"/>
    <n v="2"/>
    <x v="0"/>
    <x v="0"/>
    <n v="43"/>
    <x v="0"/>
    <x v="0"/>
    <x v="7"/>
    <x v="1"/>
  </r>
  <r>
    <n v="20962"/>
    <x v="0"/>
    <x v="0"/>
    <n v="20000"/>
    <n v="1"/>
    <x v="4"/>
    <s v="Clerical"/>
    <s v="Yes"/>
    <n v="0"/>
    <x v="0"/>
    <x v="0"/>
    <n v="45"/>
    <x v="0"/>
    <x v="0"/>
    <x v="7"/>
    <x v="0"/>
  </r>
  <r>
    <n v="28915"/>
    <x v="1"/>
    <x v="1"/>
    <n v="80000"/>
    <n v="5"/>
    <x v="2"/>
    <s v="Management"/>
    <s v="Yes"/>
    <n v="3"/>
    <x v="4"/>
    <x v="0"/>
    <n v="57"/>
    <x v="1"/>
    <x v="0"/>
    <x v="7"/>
    <x v="1"/>
  </r>
  <r>
    <n v="22830"/>
    <x v="0"/>
    <x v="1"/>
    <n v="120000"/>
    <n v="4"/>
    <x v="1"/>
    <s v="Management"/>
    <s v="Yes"/>
    <n v="3"/>
    <x v="4"/>
    <x v="0"/>
    <n v="56"/>
    <x v="1"/>
    <x v="0"/>
    <x v="7"/>
    <x v="1"/>
  </r>
  <r>
    <n v="14777"/>
    <x v="0"/>
    <x v="0"/>
    <n v="40000"/>
    <n v="0"/>
    <x v="0"/>
    <s v="Clerical"/>
    <s v="Yes"/>
    <n v="0"/>
    <x v="0"/>
    <x v="0"/>
    <n v="38"/>
    <x v="0"/>
    <x v="1"/>
    <x v="7"/>
    <x v="0"/>
  </r>
  <r>
    <n v="12591"/>
    <x v="0"/>
    <x v="0"/>
    <n v="30000"/>
    <n v="4"/>
    <x v="4"/>
    <s v="Clerical"/>
    <s v="Yes"/>
    <n v="0"/>
    <x v="0"/>
    <x v="0"/>
    <n v="45"/>
    <x v="0"/>
    <x v="0"/>
    <x v="7"/>
    <x v="0"/>
  </r>
  <r>
    <n v="24174"/>
    <x v="0"/>
    <x v="1"/>
    <n v="20000"/>
    <n v="0"/>
    <x v="0"/>
    <s v="Clerical"/>
    <s v="Yes"/>
    <n v="0"/>
    <x v="0"/>
    <x v="1"/>
    <n v="27"/>
    <x v="2"/>
    <x v="1"/>
    <x v="3"/>
    <x v="0"/>
  </r>
  <r>
    <n v="24611"/>
    <x v="1"/>
    <x v="1"/>
    <n v="90000"/>
    <n v="0"/>
    <x v="0"/>
    <s v="Professional"/>
    <s v="No"/>
    <n v="4"/>
    <x v="4"/>
    <x v="1"/>
    <n v="35"/>
    <x v="0"/>
    <x v="1"/>
    <x v="5"/>
    <x v="1"/>
  </r>
  <r>
    <n v="11340"/>
    <x v="0"/>
    <x v="0"/>
    <n v="10000"/>
    <n v="1"/>
    <x v="4"/>
    <s v="Clerical"/>
    <s v="Yes"/>
    <n v="0"/>
    <x v="0"/>
    <x v="0"/>
    <n v="70"/>
    <x v="1"/>
    <x v="1"/>
    <x v="7"/>
    <x v="0"/>
  </r>
  <r>
    <n v="25693"/>
    <x v="1"/>
    <x v="0"/>
    <n v="30000"/>
    <n v="5"/>
    <x v="4"/>
    <s v="Clerical"/>
    <s v="Yes"/>
    <n v="0"/>
    <x v="0"/>
    <x v="0"/>
    <n v="44"/>
    <x v="0"/>
    <x v="1"/>
    <x v="7"/>
    <x v="0"/>
  </r>
  <r>
    <n v="25555"/>
    <x v="0"/>
    <x v="0"/>
    <n v="10000"/>
    <n v="0"/>
    <x v="1"/>
    <s v="Manual"/>
    <s v="No"/>
    <n v="1"/>
    <x v="0"/>
    <x v="1"/>
    <n v="26"/>
    <x v="2"/>
    <x v="1"/>
    <x v="5"/>
    <x v="1"/>
  </r>
  <r>
    <n v="22006"/>
    <x v="0"/>
    <x v="1"/>
    <n v="70000"/>
    <n v="5"/>
    <x v="1"/>
    <s v="Skilled Manual"/>
    <s v="Yes"/>
    <n v="3"/>
    <x v="2"/>
    <x v="1"/>
    <n v="46"/>
    <x v="0"/>
    <x v="0"/>
    <x v="5"/>
    <x v="1"/>
  </r>
  <r>
    <n v="20060"/>
    <x v="1"/>
    <x v="0"/>
    <n v="30000"/>
    <n v="0"/>
    <x v="2"/>
    <s v="Manual"/>
    <s v="No"/>
    <n v="1"/>
    <x v="1"/>
    <x v="0"/>
    <n v="34"/>
    <x v="0"/>
    <x v="1"/>
    <x v="7"/>
    <x v="1"/>
  </r>
  <r>
    <n v="17702"/>
    <x v="0"/>
    <x v="1"/>
    <n v="10000"/>
    <n v="1"/>
    <x v="4"/>
    <s v="Manual"/>
    <s v="Yes"/>
    <n v="0"/>
    <x v="0"/>
    <x v="0"/>
    <n v="37"/>
    <x v="0"/>
    <x v="0"/>
    <x v="7"/>
    <x v="0"/>
  </r>
  <r>
    <n v="12503"/>
    <x v="1"/>
    <x v="0"/>
    <n v="30000"/>
    <n v="3"/>
    <x v="1"/>
    <s v="Clerical"/>
    <s v="Yes"/>
    <n v="2"/>
    <x v="0"/>
    <x v="0"/>
    <n v="27"/>
    <x v="2"/>
    <x v="0"/>
    <x v="7"/>
    <x v="1"/>
  </r>
  <r>
    <n v="23908"/>
    <x v="1"/>
    <x v="1"/>
    <n v="30000"/>
    <n v="1"/>
    <x v="0"/>
    <s v="Clerical"/>
    <s v="No"/>
    <n v="1"/>
    <x v="0"/>
    <x v="0"/>
    <n v="39"/>
    <x v="0"/>
    <x v="1"/>
    <x v="7"/>
    <x v="1"/>
  </r>
  <r>
    <n v="22527"/>
    <x v="1"/>
    <x v="0"/>
    <n v="20000"/>
    <n v="0"/>
    <x v="2"/>
    <s v="Manual"/>
    <s v="No"/>
    <n v="1"/>
    <x v="1"/>
    <x v="0"/>
    <n v="29"/>
    <x v="2"/>
    <x v="0"/>
    <x v="7"/>
    <x v="1"/>
  </r>
  <r>
    <n v="19057"/>
    <x v="0"/>
    <x v="0"/>
    <n v="120000"/>
    <n v="3"/>
    <x v="0"/>
    <s v="Management"/>
    <s v="No"/>
    <n v="2"/>
    <x v="4"/>
    <x v="0"/>
    <n v="52"/>
    <x v="0"/>
    <x v="1"/>
    <x v="7"/>
    <x v="1"/>
  </r>
  <r>
    <n v="18494"/>
    <x v="0"/>
    <x v="1"/>
    <n v="110000"/>
    <n v="5"/>
    <x v="0"/>
    <s v="Management"/>
    <s v="Yes"/>
    <n v="4"/>
    <x v="1"/>
    <x v="1"/>
    <n v="48"/>
    <x v="0"/>
    <x v="1"/>
    <x v="5"/>
    <x v="1"/>
  </r>
  <r>
    <n v="11249"/>
    <x v="0"/>
    <x v="0"/>
    <n v="130000"/>
    <n v="3"/>
    <x v="1"/>
    <s v="Professional"/>
    <s v="Yes"/>
    <n v="3"/>
    <x v="0"/>
    <x v="0"/>
    <n v="51"/>
    <x v="0"/>
    <x v="1"/>
    <x v="7"/>
    <x v="1"/>
  </r>
  <r>
    <n v="21568"/>
    <x v="0"/>
    <x v="0"/>
    <n v="100000"/>
    <n v="0"/>
    <x v="2"/>
    <s v="Management"/>
    <s v="Yes"/>
    <n v="4"/>
    <x v="4"/>
    <x v="1"/>
    <n v="34"/>
    <x v="0"/>
    <x v="1"/>
    <x v="5"/>
    <x v="1"/>
  </r>
  <r>
    <n v="13981"/>
    <x v="0"/>
    <x v="0"/>
    <n v="10000"/>
    <n v="5"/>
    <x v="2"/>
    <s v="Skilled Manual"/>
    <s v="No"/>
    <n v="3"/>
    <x v="3"/>
    <x v="1"/>
    <n v="62"/>
    <x v="1"/>
    <x v="0"/>
    <x v="5"/>
    <x v="1"/>
  </r>
  <r>
    <n v="23432"/>
    <x v="1"/>
    <x v="1"/>
    <n v="70000"/>
    <n v="0"/>
    <x v="0"/>
    <s v="Professional"/>
    <s v="Yes"/>
    <n v="1"/>
    <x v="2"/>
    <x v="1"/>
    <n v="37"/>
    <x v="0"/>
    <x v="1"/>
    <x v="5"/>
    <x v="1"/>
  </r>
  <r>
    <n v="22931"/>
    <x v="0"/>
    <x v="1"/>
    <n v="100000"/>
    <n v="5"/>
    <x v="4"/>
    <s v="Management"/>
    <s v="No"/>
    <n v="1"/>
    <x v="3"/>
    <x v="1"/>
    <n v="78"/>
    <x v="1"/>
    <x v="1"/>
    <x v="5"/>
    <x v="1"/>
  </r>
  <r>
    <n v="18172"/>
    <x v="0"/>
    <x v="1"/>
    <n v="130000"/>
    <n v="4"/>
    <x v="2"/>
    <s v="Professional"/>
    <s v="Yes"/>
    <n v="3"/>
    <x v="0"/>
    <x v="0"/>
    <n v="55"/>
    <x v="0"/>
    <x v="0"/>
    <x v="7"/>
    <x v="1"/>
  </r>
  <r>
    <n v="12666"/>
    <x v="1"/>
    <x v="1"/>
    <n v="60000"/>
    <n v="0"/>
    <x v="0"/>
    <s v="Professional"/>
    <s v="No"/>
    <n v="4"/>
    <x v="1"/>
    <x v="1"/>
    <n v="31"/>
    <x v="0"/>
    <x v="0"/>
    <x v="5"/>
    <x v="1"/>
  </r>
  <r>
    <n v="20598"/>
    <x v="0"/>
    <x v="1"/>
    <n v="100000"/>
    <n v="3"/>
    <x v="3"/>
    <s v="Professional"/>
    <s v="Yes"/>
    <n v="0"/>
    <x v="4"/>
    <x v="0"/>
    <n v="59"/>
    <x v="1"/>
    <x v="1"/>
    <x v="7"/>
    <x v="0"/>
  </r>
  <r>
    <n v="21375"/>
    <x v="1"/>
    <x v="1"/>
    <n v="20000"/>
    <n v="2"/>
    <x v="3"/>
    <s v="Clerical"/>
    <s v="Yes"/>
    <n v="2"/>
    <x v="2"/>
    <x v="1"/>
    <n v="57"/>
    <x v="1"/>
    <x v="0"/>
    <x v="5"/>
    <x v="1"/>
  </r>
  <r>
    <n v="20839"/>
    <x v="1"/>
    <x v="0"/>
    <n v="30000"/>
    <n v="3"/>
    <x v="4"/>
    <s v="Clerical"/>
    <s v="Yes"/>
    <n v="0"/>
    <x v="0"/>
    <x v="0"/>
    <n v="47"/>
    <x v="0"/>
    <x v="1"/>
    <x v="7"/>
    <x v="0"/>
  </r>
  <r>
    <n v="21738"/>
    <x v="0"/>
    <x v="1"/>
    <n v="20000"/>
    <n v="1"/>
    <x v="4"/>
    <s v="Clerical"/>
    <s v="Yes"/>
    <n v="0"/>
    <x v="0"/>
    <x v="0"/>
    <n v="43"/>
    <x v="0"/>
    <x v="0"/>
    <x v="7"/>
    <x v="0"/>
  </r>
  <r>
    <n v="14164"/>
    <x v="1"/>
    <x v="0"/>
    <n v="50000"/>
    <n v="0"/>
    <x v="4"/>
    <s v="Skilled Manual"/>
    <s v="Yes"/>
    <n v="0"/>
    <x v="0"/>
    <x v="0"/>
    <n v="36"/>
    <x v="0"/>
    <x v="1"/>
    <x v="7"/>
    <x v="0"/>
  </r>
  <r>
    <n v="14193"/>
    <x v="1"/>
    <x v="0"/>
    <n v="100000"/>
    <n v="3"/>
    <x v="1"/>
    <s v="Management"/>
    <s v="Yes"/>
    <n v="4"/>
    <x v="4"/>
    <x v="0"/>
    <n v="56"/>
    <x v="1"/>
    <x v="0"/>
    <x v="7"/>
    <x v="1"/>
  </r>
  <r>
    <n v="12705"/>
    <x v="0"/>
    <x v="1"/>
    <n v="150000"/>
    <n v="0"/>
    <x v="0"/>
    <s v="Management"/>
    <s v="Yes"/>
    <n v="4"/>
    <x v="0"/>
    <x v="1"/>
    <n v="37"/>
    <x v="0"/>
    <x v="1"/>
    <x v="5"/>
    <x v="1"/>
  </r>
  <r>
    <n v="22672"/>
    <x v="1"/>
    <x v="0"/>
    <n v="30000"/>
    <n v="2"/>
    <x v="1"/>
    <s v="Clerical"/>
    <s v="Yes"/>
    <n v="0"/>
    <x v="0"/>
    <x v="0"/>
    <n v="43"/>
    <x v="0"/>
    <x v="0"/>
    <x v="7"/>
    <x v="0"/>
  </r>
  <r>
    <n v="26219"/>
    <x v="0"/>
    <x v="0"/>
    <n v="40000"/>
    <n v="1"/>
    <x v="0"/>
    <s v="Skilled Manual"/>
    <s v="Yes"/>
    <n v="1"/>
    <x v="3"/>
    <x v="0"/>
    <n v="33"/>
    <x v="0"/>
    <x v="1"/>
    <x v="7"/>
    <x v="1"/>
  </r>
  <r>
    <n v="28468"/>
    <x v="0"/>
    <x v="0"/>
    <n v="10000"/>
    <n v="2"/>
    <x v="1"/>
    <s v="Manual"/>
    <s v="Yes"/>
    <n v="0"/>
    <x v="3"/>
    <x v="0"/>
    <n v="51"/>
    <x v="0"/>
    <x v="0"/>
    <x v="7"/>
    <x v="0"/>
  </r>
  <r>
    <n v="23419"/>
    <x v="1"/>
    <x v="0"/>
    <n v="70000"/>
    <n v="5"/>
    <x v="0"/>
    <s v="Professional"/>
    <s v="Yes"/>
    <n v="3"/>
    <x v="4"/>
    <x v="1"/>
    <n v="39"/>
    <x v="0"/>
    <x v="0"/>
    <x v="5"/>
    <x v="1"/>
  </r>
  <r>
    <n v="17964"/>
    <x v="0"/>
    <x v="1"/>
    <n v="40000"/>
    <n v="0"/>
    <x v="4"/>
    <s v="Clerical"/>
    <s v="Yes"/>
    <n v="0"/>
    <x v="0"/>
    <x v="0"/>
    <n v="37"/>
    <x v="0"/>
    <x v="1"/>
    <x v="7"/>
    <x v="0"/>
  </r>
  <r>
    <n v="20919"/>
    <x v="1"/>
    <x v="0"/>
    <n v="30000"/>
    <n v="2"/>
    <x v="1"/>
    <s v="Clerical"/>
    <s v="Yes"/>
    <n v="2"/>
    <x v="0"/>
    <x v="0"/>
    <n v="42"/>
    <x v="0"/>
    <x v="0"/>
    <x v="7"/>
    <x v="1"/>
  </r>
  <r>
    <n v="20927"/>
    <x v="1"/>
    <x v="0"/>
    <n v="20000"/>
    <n v="5"/>
    <x v="2"/>
    <s v="Manual"/>
    <s v="Yes"/>
    <n v="2"/>
    <x v="0"/>
    <x v="0"/>
    <n v="27"/>
    <x v="2"/>
    <x v="0"/>
    <x v="0"/>
    <x v="1"/>
  </r>
  <r>
    <n v="13133"/>
    <x v="1"/>
    <x v="1"/>
    <n v="100000"/>
    <n v="5"/>
    <x v="0"/>
    <s v="Professional"/>
    <s v="Yes"/>
    <n v="1"/>
    <x v="2"/>
    <x v="1"/>
    <n v="47"/>
    <x v="0"/>
    <x v="1"/>
    <x v="5"/>
    <x v="1"/>
  </r>
  <r>
    <n v="19626"/>
    <x v="0"/>
    <x v="1"/>
    <n v="70000"/>
    <n v="5"/>
    <x v="1"/>
    <s v="Skilled Manual"/>
    <s v="Yes"/>
    <n v="3"/>
    <x v="2"/>
    <x v="1"/>
    <n v="45"/>
    <x v="0"/>
    <x v="0"/>
    <x v="5"/>
    <x v="1"/>
  </r>
  <r>
    <n v="21039"/>
    <x v="1"/>
    <x v="0"/>
    <n v="50000"/>
    <n v="0"/>
    <x v="4"/>
    <s v="Skilled Manual"/>
    <s v="No"/>
    <n v="0"/>
    <x v="0"/>
    <x v="0"/>
    <n v="37"/>
    <x v="0"/>
    <x v="1"/>
    <x v="0"/>
    <x v="0"/>
  </r>
  <r>
    <n v="12231"/>
    <x v="1"/>
    <x v="0"/>
    <n v="10000"/>
    <n v="2"/>
    <x v="1"/>
    <s v="Manual"/>
    <s v="Yes"/>
    <n v="0"/>
    <x v="0"/>
    <x v="0"/>
    <n v="51"/>
    <x v="0"/>
    <x v="1"/>
    <x v="0"/>
    <x v="0"/>
  </r>
  <r>
    <n v="25665"/>
    <x v="1"/>
    <x v="0"/>
    <n v="20000"/>
    <n v="0"/>
    <x v="2"/>
    <s v="Manual"/>
    <s v="No"/>
    <n v="1"/>
    <x v="3"/>
    <x v="0"/>
    <n v="28"/>
    <x v="2"/>
    <x v="0"/>
    <x v="0"/>
    <x v="1"/>
  </r>
  <r>
    <n v="24061"/>
    <x v="0"/>
    <x v="1"/>
    <n v="10000"/>
    <n v="4"/>
    <x v="3"/>
    <s v="Manual"/>
    <s v="Yes"/>
    <n v="1"/>
    <x v="0"/>
    <x v="0"/>
    <n v="40"/>
    <x v="0"/>
    <x v="1"/>
    <x v="0"/>
    <x v="1"/>
  </r>
  <r>
    <n v="26879"/>
    <x v="1"/>
    <x v="0"/>
    <n v="20000"/>
    <n v="0"/>
    <x v="2"/>
    <s v="Manual"/>
    <s v="No"/>
    <n v="1"/>
    <x v="1"/>
    <x v="0"/>
    <n v="30"/>
    <x v="0"/>
    <x v="0"/>
    <x v="0"/>
    <x v="1"/>
  </r>
  <r>
    <n v="12284"/>
    <x v="0"/>
    <x v="0"/>
    <n v="30000"/>
    <n v="0"/>
    <x v="0"/>
    <s v="Clerical"/>
    <s v="No"/>
    <n v="0"/>
    <x v="0"/>
    <x v="0"/>
    <n v="36"/>
    <x v="0"/>
    <x v="1"/>
    <x v="0"/>
    <x v="0"/>
  </r>
  <r>
    <n v="26654"/>
    <x v="0"/>
    <x v="0"/>
    <n v="90000"/>
    <n v="1"/>
    <x v="4"/>
    <s v="Management"/>
    <s v="Yes"/>
    <n v="0"/>
    <x v="0"/>
    <x v="1"/>
    <n v="37"/>
    <x v="0"/>
    <x v="1"/>
    <x v="5"/>
    <x v="0"/>
  </r>
  <r>
    <n v="14545"/>
    <x v="0"/>
    <x v="0"/>
    <n v="10000"/>
    <n v="2"/>
    <x v="1"/>
    <s v="Manual"/>
    <s v="Yes"/>
    <n v="0"/>
    <x v="3"/>
    <x v="0"/>
    <n v="49"/>
    <x v="0"/>
    <x v="0"/>
    <x v="0"/>
    <x v="0"/>
  </r>
  <r>
    <n v="24201"/>
    <x v="0"/>
    <x v="0"/>
    <n v="10000"/>
    <n v="2"/>
    <x v="2"/>
    <s v="Manual"/>
    <s v="Yes"/>
    <n v="0"/>
    <x v="0"/>
    <x v="0"/>
    <n v="37"/>
    <x v="0"/>
    <x v="1"/>
    <x v="0"/>
    <x v="0"/>
  </r>
  <r>
    <n v="20625"/>
    <x v="0"/>
    <x v="1"/>
    <n v="100000"/>
    <n v="0"/>
    <x v="2"/>
    <s v="Management"/>
    <s v="Yes"/>
    <n v="3"/>
    <x v="4"/>
    <x v="1"/>
    <n v="35"/>
    <x v="0"/>
    <x v="1"/>
    <x v="5"/>
    <x v="1"/>
  </r>
  <r>
    <n v="16390"/>
    <x v="1"/>
    <x v="1"/>
    <n v="30000"/>
    <n v="1"/>
    <x v="0"/>
    <s v="Clerical"/>
    <s v="No"/>
    <n v="0"/>
    <x v="0"/>
    <x v="0"/>
    <n v="38"/>
    <x v="0"/>
    <x v="1"/>
    <x v="0"/>
    <x v="0"/>
  </r>
  <r>
    <n v="14804"/>
    <x v="1"/>
    <x v="0"/>
    <n v="10000"/>
    <n v="3"/>
    <x v="3"/>
    <s v="Manual"/>
    <s v="Yes"/>
    <n v="2"/>
    <x v="0"/>
    <x v="0"/>
    <n v="43"/>
    <x v="0"/>
    <x v="0"/>
    <x v="0"/>
    <x v="1"/>
  </r>
  <r>
    <n v="12629"/>
    <x v="1"/>
    <x v="1"/>
    <n v="20000"/>
    <n v="1"/>
    <x v="1"/>
    <s v="Manual"/>
    <s v="No"/>
    <n v="0"/>
    <x v="0"/>
    <x v="0"/>
    <n v="37"/>
    <x v="0"/>
    <x v="0"/>
    <x v="0"/>
    <x v="0"/>
  </r>
  <r>
    <n v="14696"/>
    <x v="1"/>
    <x v="1"/>
    <n v="10000"/>
    <n v="0"/>
    <x v="3"/>
    <s v="Manual"/>
    <s v="No"/>
    <n v="2"/>
    <x v="0"/>
    <x v="0"/>
    <n v="34"/>
    <x v="0"/>
    <x v="0"/>
    <x v="0"/>
    <x v="1"/>
  </r>
  <r>
    <n v="22005"/>
    <x v="0"/>
    <x v="0"/>
    <n v="70000"/>
    <n v="5"/>
    <x v="1"/>
    <s v="Skilled Manual"/>
    <s v="No"/>
    <n v="3"/>
    <x v="2"/>
    <x v="1"/>
    <n v="46"/>
    <x v="0"/>
    <x v="0"/>
    <x v="5"/>
    <x v="1"/>
  </r>
  <r>
    <n v="14544"/>
    <x v="1"/>
    <x v="1"/>
    <n v="10000"/>
    <n v="1"/>
    <x v="1"/>
    <s v="Manual"/>
    <s v="Yes"/>
    <n v="0"/>
    <x v="0"/>
    <x v="0"/>
    <n v="49"/>
    <x v="0"/>
    <x v="0"/>
    <x v="0"/>
    <x v="0"/>
  </r>
  <r>
    <n v="14312"/>
    <x v="0"/>
    <x v="0"/>
    <n v="60000"/>
    <n v="1"/>
    <x v="1"/>
    <s v="Skilled Manual"/>
    <s v="Yes"/>
    <n v="1"/>
    <x v="2"/>
    <x v="1"/>
    <n v="45"/>
    <x v="0"/>
    <x v="0"/>
    <x v="5"/>
    <x v="1"/>
  </r>
  <r>
    <n v="29120"/>
    <x v="1"/>
    <x v="0"/>
    <n v="100000"/>
    <n v="1"/>
    <x v="0"/>
    <s v="Management"/>
    <s v="Yes"/>
    <n v="4"/>
    <x v="1"/>
    <x v="1"/>
    <n v="48"/>
    <x v="0"/>
    <x v="0"/>
    <x v="5"/>
    <x v="1"/>
  </r>
  <r>
    <n v="24187"/>
    <x v="1"/>
    <x v="0"/>
    <n v="30000"/>
    <n v="3"/>
    <x v="4"/>
    <s v="Clerical"/>
    <s v="No"/>
    <n v="0"/>
    <x v="0"/>
    <x v="0"/>
    <n v="46"/>
    <x v="0"/>
    <x v="1"/>
    <x v="0"/>
    <x v="0"/>
  </r>
  <r>
    <n v="15758"/>
    <x v="0"/>
    <x v="1"/>
    <n v="130000"/>
    <n v="0"/>
    <x v="4"/>
    <s v="Management"/>
    <s v="Yes"/>
    <n v="0"/>
    <x v="2"/>
    <x v="1"/>
    <n v="48"/>
    <x v="0"/>
    <x v="0"/>
    <x v="5"/>
    <x v="0"/>
  </r>
  <r>
    <n v="29094"/>
    <x v="0"/>
    <x v="1"/>
    <n v="30000"/>
    <n v="3"/>
    <x v="2"/>
    <s v="Skilled Manual"/>
    <s v="Yes"/>
    <n v="2"/>
    <x v="2"/>
    <x v="1"/>
    <n v="54"/>
    <x v="0"/>
    <x v="1"/>
    <x v="5"/>
    <x v="1"/>
  </r>
  <r>
    <n v="28319"/>
    <x v="1"/>
    <x v="0"/>
    <n v="60000"/>
    <n v="1"/>
    <x v="1"/>
    <s v="Skilled Manual"/>
    <s v="No"/>
    <n v="1"/>
    <x v="0"/>
    <x v="1"/>
    <n v="46"/>
    <x v="0"/>
    <x v="1"/>
    <x v="5"/>
    <x v="1"/>
  </r>
  <r>
    <n v="16406"/>
    <x v="0"/>
    <x v="1"/>
    <n v="40000"/>
    <n v="0"/>
    <x v="0"/>
    <s v="Clerical"/>
    <s v="No"/>
    <n v="0"/>
    <x v="0"/>
    <x v="0"/>
    <n v="38"/>
    <x v="0"/>
    <x v="1"/>
    <x v="0"/>
    <x v="0"/>
  </r>
  <r>
    <n v="20923"/>
    <x v="0"/>
    <x v="0"/>
    <n v="40000"/>
    <n v="1"/>
    <x v="0"/>
    <s v="Skilled Manual"/>
    <s v="Yes"/>
    <n v="0"/>
    <x v="0"/>
    <x v="0"/>
    <n v="42"/>
    <x v="0"/>
    <x v="1"/>
    <x v="0"/>
    <x v="0"/>
  </r>
  <r>
    <n v="11378"/>
    <x v="1"/>
    <x v="0"/>
    <n v="10000"/>
    <n v="1"/>
    <x v="2"/>
    <s v="Manual"/>
    <s v="No"/>
    <n v="1"/>
    <x v="1"/>
    <x v="0"/>
    <n v="46"/>
    <x v="0"/>
    <x v="1"/>
    <x v="0"/>
    <x v="1"/>
  </r>
  <r>
    <n v="20851"/>
    <x v="1"/>
    <x v="1"/>
    <n v="20000"/>
    <n v="0"/>
    <x v="1"/>
    <s v="Manual"/>
    <s v="No"/>
    <n v="1"/>
    <x v="1"/>
    <x v="0"/>
    <n v="36"/>
    <x v="0"/>
    <x v="1"/>
    <x v="0"/>
    <x v="1"/>
  </r>
  <r>
    <n v="21557"/>
    <x v="1"/>
    <x v="0"/>
    <n v="110000"/>
    <n v="0"/>
    <x v="1"/>
    <s v="Management"/>
    <s v="Yes"/>
    <n v="3"/>
    <x v="4"/>
    <x v="1"/>
    <n v="32"/>
    <x v="0"/>
    <x v="1"/>
    <x v="5"/>
    <x v="1"/>
  </r>
  <r>
    <n v="26663"/>
    <x v="1"/>
    <x v="0"/>
    <n v="60000"/>
    <n v="2"/>
    <x v="0"/>
    <s v="Professional"/>
    <s v="No"/>
    <n v="1"/>
    <x v="0"/>
    <x v="1"/>
    <n v="39"/>
    <x v="0"/>
    <x v="1"/>
    <x v="5"/>
    <x v="1"/>
  </r>
  <r>
    <n v="11896"/>
    <x v="0"/>
    <x v="1"/>
    <n v="100000"/>
    <n v="1"/>
    <x v="4"/>
    <s v="Management"/>
    <s v="Yes"/>
    <n v="0"/>
    <x v="1"/>
    <x v="1"/>
    <n v="36"/>
    <x v="0"/>
    <x v="1"/>
    <x v="5"/>
    <x v="0"/>
  </r>
  <r>
    <n v="14189"/>
    <x v="0"/>
    <x v="0"/>
    <n v="90000"/>
    <n v="4"/>
    <x v="2"/>
    <s v="Professional"/>
    <s v="No"/>
    <n v="2"/>
    <x v="1"/>
    <x v="0"/>
    <n v="54"/>
    <x v="0"/>
    <x v="1"/>
    <x v="4"/>
    <x v="1"/>
  </r>
  <r>
    <n v="13136"/>
    <x v="0"/>
    <x v="0"/>
    <n v="30000"/>
    <n v="2"/>
    <x v="1"/>
    <s v="Clerical"/>
    <s v="No"/>
    <n v="2"/>
    <x v="2"/>
    <x v="1"/>
    <n v="69"/>
    <x v="1"/>
    <x v="0"/>
    <x v="5"/>
    <x v="1"/>
  </r>
  <r>
    <n v="25906"/>
    <x v="1"/>
    <x v="0"/>
    <n v="10000"/>
    <n v="5"/>
    <x v="2"/>
    <s v="Skilled Manual"/>
    <s v="No"/>
    <n v="2"/>
    <x v="3"/>
    <x v="1"/>
    <n v="62"/>
    <x v="1"/>
    <x v="0"/>
    <x v="5"/>
    <x v="1"/>
  </r>
  <r>
    <n v="17926"/>
    <x v="1"/>
    <x v="0"/>
    <n v="40000"/>
    <n v="0"/>
    <x v="0"/>
    <s v="Clerical"/>
    <s v="No"/>
    <n v="0"/>
    <x v="0"/>
    <x v="1"/>
    <n v="28"/>
    <x v="2"/>
    <x v="1"/>
    <x v="5"/>
    <x v="0"/>
  </r>
  <r>
    <n v="26928"/>
    <x v="1"/>
    <x v="1"/>
    <n v="30000"/>
    <n v="1"/>
    <x v="0"/>
    <s v="Clerical"/>
    <s v="Yes"/>
    <n v="0"/>
    <x v="0"/>
    <x v="0"/>
    <n v="62"/>
    <x v="1"/>
    <x v="1"/>
    <x v="4"/>
    <x v="0"/>
  </r>
  <r>
    <n v="20897"/>
    <x v="0"/>
    <x v="0"/>
    <n v="30000"/>
    <n v="1"/>
    <x v="0"/>
    <s v="Skilled Manual"/>
    <s v="Yes"/>
    <n v="2"/>
    <x v="0"/>
    <x v="0"/>
    <n v="40"/>
    <x v="0"/>
    <x v="0"/>
    <x v="4"/>
    <x v="1"/>
  </r>
  <r>
    <n v="28207"/>
    <x v="0"/>
    <x v="1"/>
    <n v="80000"/>
    <n v="4"/>
    <x v="4"/>
    <s v="Management"/>
    <s v="Yes"/>
    <n v="1"/>
    <x v="0"/>
    <x v="1"/>
    <n v="36"/>
    <x v="0"/>
    <x v="1"/>
    <x v="5"/>
    <x v="1"/>
  </r>
  <r>
    <n v="25923"/>
    <x v="1"/>
    <x v="1"/>
    <n v="10000"/>
    <n v="2"/>
    <x v="3"/>
    <s v="Clerical"/>
    <s v="Yes"/>
    <n v="2"/>
    <x v="2"/>
    <x v="1"/>
    <n v="58"/>
    <x v="1"/>
    <x v="0"/>
    <x v="5"/>
    <x v="1"/>
  </r>
  <r>
    <n v="11000"/>
    <x v="0"/>
    <x v="1"/>
    <n v="90000"/>
    <n v="2"/>
    <x v="0"/>
    <s v="Professional"/>
    <s v="Yes"/>
    <n v="0"/>
    <x v="3"/>
    <x v="1"/>
    <n v="40"/>
    <x v="0"/>
    <x v="1"/>
    <x v="5"/>
    <x v="0"/>
  </r>
  <r>
    <n v="20974"/>
    <x v="0"/>
    <x v="1"/>
    <n v="10000"/>
    <n v="2"/>
    <x v="0"/>
    <s v="Clerical"/>
    <s v="Yes"/>
    <n v="1"/>
    <x v="0"/>
    <x v="0"/>
    <n v="66"/>
    <x v="1"/>
    <x v="0"/>
    <x v="4"/>
    <x v="1"/>
  </r>
  <r>
    <n v="28758"/>
    <x v="0"/>
    <x v="1"/>
    <n v="40000"/>
    <n v="2"/>
    <x v="1"/>
    <s v="Clerical"/>
    <s v="Yes"/>
    <n v="1"/>
    <x v="3"/>
    <x v="0"/>
    <n v="35"/>
    <x v="0"/>
    <x v="1"/>
    <x v="4"/>
    <x v="1"/>
  </r>
  <r>
    <n v="11381"/>
    <x v="0"/>
    <x v="0"/>
    <n v="20000"/>
    <n v="2"/>
    <x v="1"/>
    <s v="Manual"/>
    <s v="Yes"/>
    <n v="1"/>
    <x v="1"/>
    <x v="0"/>
    <n v="47"/>
    <x v="0"/>
    <x v="1"/>
    <x v="4"/>
    <x v="1"/>
  </r>
  <r>
    <n v="17522"/>
    <x v="0"/>
    <x v="1"/>
    <n v="120000"/>
    <n v="4"/>
    <x v="0"/>
    <s v="Management"/>
    <s v="Yes"/>
    <n v="1"/>
    <x v="1"/>
    <x v="1"/>
    <n v="47"/>
    <x v="0"/>
    <x v="0"/>
    <x v="5"/>
    <x v="1"/>
  </r>
  <r>
    <n v="21207"/>
    <x v="0"/>
    <x v="1"/>
    <n v="60000"/>
    <n v="1"/>
    <x v="1"/>
    <s v="Skilled Manual"/>
    <s v="Yes"/>
    <n v="1"/>
    <x v="2"/>
    <x v="1"/>
    <n v="46"/>
    <x v="0"/>
    <x v="0"/>
    <x v="5"/>
    <x v="1"/>
  </r>
  <r>
    <n v="28102"/>
    <x v="0"/>
    <x v="1"/>
    <n v="20000"/>
    <n v="4"/>
    <x v="2"/>
    <s v="Skilled Manual"/>
    <s v="Yes"/>
    <n v="2"/>
    <x v="2"/>
    <x v="1"/>
    <n v="58"/>
    <x v="1"/>
    <x v="1"/>
    <x v="5"/>
    <x v="1"/>
  </r>
  <r>
    <n v="23105"/>
    <x v="1"/>
    <x v="1"/>
    <n v="40000"/>
    <n v="3"/>
    <x v="3"/>
    <s v="Clerical"/>
    <s v="No"/>
    <n v="2"/>
    <x v="2"/>
    <x v="1"/>
    <n v="52"/>
    <x v="0"/>
    <x v="1"/>
    <x v="5"/>
    <x v="1"/>
  </r>
  <r>
    <n v="18740"/>
    <x v="0"/>
    <x v="1"/>
    <n v="80000"/>
    <n v="5"/>
    <x v="0"/>
    <s v="Professional"/>
    <s v="No"/>
    <n v="1"/>
    <x v="0"/>
    <x v="1"/>
    <n v="47"/>
    <x v="0"/>
    <x v="1"/>
    <x v="5"/>
    <x v="1"/>
  </r>
  <r>
    <n v="21213"/>
    <x v="1"/>
    <x v="1"/>
    <n v="70000"/>
    <n v="0"/>
    <x v="0"/>
    <s v="Professional"/>
    <s v="No"/>
    <n v="1"/>
    <x v="2"/>
    <x v="1"/>
    <n v="41"/>
    <x v="0"/>
    <x v="0"/>
    <x v="3"/>
    <x v="1"/>
  </r>
  <r>
    <n v="17352"/>
    <x v="0"/>
    <x v="1"/>
    <n v="50000"/>
    <n v="2"/>
    <x v="4"/>
    <s v="Management"/>
    <s v="Yes"/>
    <n v="1"/>
    <x v="2"/>
    <x v="1"/>
    <n v="64"/>
    <x v="1"/>
    <x v="1"/>
    <x v="3"/>
    <x v="1"/>
  </r>
  <r>
    <n v="14154"/>
    <x v="0"/>
    <x v="1"/>
    <n v="30000"/>
    <n v="0"/>
    <x v="0"/>
    <s v="Clerical"/>
    <s v="Yes"/>
    <n v="0"/>
    <x v="0"/>
    <x v="0"/>
    <n v="35"/>
    <x v="0"/>
    <x v="1"/>
    <x v="4"/>
    <x v="0"/>
  </r>
  <r>
    <n v="19066"/>
    <x v="0"/>
    <x v="1"/>
    <n v="130000"/>
    <n v="4"/>
    <x v="1"/>
    <s v="Professional"/>
    <s v="No"/>
    <n v="3"/>
    <x v="4"/>
    <x v="0"/>
    <n v="54"/>
    <x v="0"/>
    <x v="0"/>
    <x v="4"/>
    <x v="1"/>
  </r>
  <r>
    <n v="11386"/>
    <x v="0"/>
    <x v="0"/>
    <n v="30000"/>
    <n v="3"/>
    <x v="0"/>
    <s v="Clerical"/>
    <s v="Yes"/>
    <n v="0"/>
    <x v="0"/>
    <x v="0"/>
    <n v="45"/>
    <x v="0"/>
    <x v="0"/>
    <x v="4"/>
    <x v="0"/>
  </r>
  <r>
    <n v="20228"/>
    <x v="0"/>
    <x v="1"/>
    <n v="100000"/>
    <n v="0"/>
    <x v="4"/>
    <s v="Management"/>
    <s v="Yes"/>
    <n v="0"/>
    <x v="1"/>
    <x v="1"/>
    <n v="40"/>
    <x v="0"/>
    <x v="1"/>
    <x v="3"/>
    <x v="0"/>
  </r>
  <r>
    <n v="16675"/>
    <x v="1"/>
    <x v="0"/>
    <n v="160000"/>
    <n v="0"/>
    <x v="4"/>
    <s v="Management"/>
    <s v="No"/>
    <n v="3"/>
    <x v="0"/>
    <x v="1"/>
    <n v="47"/>
    <x v="0"/>
    <x v="1"/>
    <x v="3"/>
    <x v="1"/>
  </r>
  <r>
    <n v="16410"/>
    <x v="1"/>
    <x v="0"/>
    <n v="10000"/>
    <n v="4"/>
    <x v="3"/>
    <s v="Manual"/>
    <s v="Yes"/>
    <n v="2"/>
    <x v="0"/>
    <x v="0"/>
    <n v="41"/>
    <x v="0"/>
    <x v="1"/>
    <x v="4"/>
    <x v="1"/>
  </r>
  <r>
    <n v="27760"/>
    <x v="1"/>
    <x v="0"/>
    <n v="40000"/>
    <n v="0"/>
    <x v="4"/>
    <s v="Clerical"/>
    <s v="No"/>
    <n v="0"/>
    <x v="0"/>
    <x v="0"/>
    <n v="37"/>
    <x v="0"/>
    <x v="1"/>
    <x v="4"/>
    <x v="0"/>
  </r>
  <r>
    <n v="22930"/>
    <x v="0"/>
    <x v="1"/>
    <n v="90000"/>
    <n v="4"/>
    <x v="0"/>
    <s v="Professional"/>
    <s v="Yes"/>
    <n v="0"/>
    <x v="3"/>
    <x v="1"/>
    <n v="38"/>
    <x v="0"/>
    <x v="1"/>
    <x v="3"/>
    <x v="0"/>
  </r>
  <r>
    <n v="23780"/>
    <x v="1"/>
    <x v="1"/>
    <n v="40000"/>
    <n v="2"/>
    <x v="1"/>
    <s v="Clerical"/>
    <s v="No"/>
    <n v="2"/>
    <x v="0"/>
    <x v="0"/>
    <n v="36"/>
    <x v="0"/>
    <x v="1"/>
    <x v="4"/>
    <x v="1"/>
  </r>
  <r>
    <n v="20994"/>
    <x v="0"/>
    <x v="0"/>
    <n v="20000"/>
    <n v="0"/>
    <x v="0"/>
    <s v="Clerical"/>
    <s v="No"/>
    <n v="0"/>
    <x v="0"/>
    <x v="1"/>
    <n v="26"/>
    <x v="2"/>
    <x v="1"/>
    <x v="3"/>
    <x v="0"/>
  </r>
  <r>
    <n v="28379"/>
    <x v="0"/>
    <x v="1"/>
    <n v="30000"/>
    <n v="1"/>
    <x v="0"/>
    <s v="Skilled Manual"/>
    <s v="Yes"/>
    <n v="2"/>
    <x v="0"/>
    <x v="0"/>
    <n v="40"/>
    <x v="0"/>
    <x v="0"/>
    <x v="4"/>
    <x v="1"/>
  </r>
  <r>
    <n v="14865"/>
    <x v="1"/>
    <x v="1"/>
    <n v="40000"/>
    <n v="2"/>
    <x v="1"/>
    <s v="Clerical"/>
    <s v="Yes"/>
    <n v="2"/>
    <x v="3"/>
    <x v="0"/>
    <n v="36"/>
    <x v="0"/>
    <x v="0"/>
    <x v="4"/>
    <x v="1"/>
  </r>
  <r>
    <n v="12663"/>
    <x v="0"/>
    <x v="0"/>
    <n v="90000"/>
    <n v="5"/>
    <x v="3"/>
    <s v="Skilled Manual"/>
    <s v="Yes"/>
    <n v="2"/>
    <x v="4"/>
    <x v="0"/>
    <n v="59"/>
    <x v="1"/>
    <x v="0"/>
    <x v="4"/>
    <x v="1"/>
  </r>
  <r>
    <n v="24898"/>
    <x v="1"/>
    <x v="0"/>
    <n v="80000"/>
    <n v="0"/>
    <x v="0"/>
    <s v="Professional"/>
    <s v="Yes"/>
    <n v="3"/>
    <x v="4"/>
    <x v="1"/>
    <n v="32"/>
    <x v="0"/>
    <x v="0"/>
    <x v="3"/>
    <x v="1"/>
  </r>
  <r>
    <n v="19508"/>
    <x v="0"/>
    <x v="1"/>
    <n v="10000"/>
    <n v="0"/>
    <x v="3"/>
    <s v="Manual"/>
    <s v="No"/>
    <n v="2"/>
    <x v="0"/>
    <x v="0"/>
    <n v="30"/>
    <x v="0"/>
    <x v="0"/>
    <x v="4"/>
    <x v="1"/>
  </r>
  <r>
    <n v="11489"/>
    <x v="1"/>
    <x v="0"/>
    <n v="20000"/>
    <n v="0"/>
    <x v="3"/>
    <s v="Manual"/>
    <s v="No"/>
    <n v="2"/>
    <x v="3"/>
    <x v="0"/>
    <n v="35"/>
    <x v="0"/>
    <x v="1"/>
    <x v="4"/>
    <x v="1"/>
  </r>
  <r>
    <n v="18160"/>
    <x v="0"/>
    <x v="1"/>
    <n v="130000"/>
    <n v="3"/>
    <x v="2"/>
    <s v="Professional"/>
    <s v="Yes"/>
    <n v="4"/>
    <x v="2"/>
    <x v="0"/>
    <n v="51"/>
    <x v="0"/>
    <x v="1"/>
    <x v="4"/>
    <x v="1"/>
  </r>
  <r>
    <n v="25241"/>
    <x v="0"/>
    <x v="1"/>
    <n v="90000"/>
    <n v="2"/>
    <x v="0"/>
    <s v="Professional"/>
    <s v="Yes"/>
    <n v="1"/>
    <x v="2"/>
    <x v="1"/>
    <n v="47"/>
    <x v="0"/>
    <x v="0"/>
    <x v="3"/>
    <x v="1"/>
  </r>
  <r>
    <n v="24369"/>
    <x v="0"/>
    <x v="1"/>
    <n v="80000"/>
    <n v="5"/>
    <x v="4"/>
    <s v="Management"/>
    <s v="No"/>
    <n v="2"/>
    <x v="0"/>
    <x v="1"/>
    <n v="39"/>
    <x v="0"/>
    <x v="0"/>
    <x v="3"/>
    <x v="1"/>
  </r>
  <r>
    <n v="27165"/>
    <x v="1"/>
    <x v="1"/>
    <n v="20000"/>
    <n v="0"/>
    <x v="3"/>
    <s v="Manual"/>
    <s v="No"/>
    <n v="2"/>
    <x v="0"/>
    <x v="0"/>
    <n v="34"/>
    <x v="0"/>
    <x v="0"/>
    <x v="4"/>
    <x v="1"/>
  </r>
  <r>
    <n v="29424"/>
    <x v="0"/>
    <x v="1"/>
    <n v="10000"/>
    <n v="0"/>
    <x v="3"/>
    <s v="Manual"/>
    <s v="Yes"/>
    <n v="2"/>
    <x v="0"/>
    <x v="0"/>
    <n v="32"/>
    <x v="0"/>
    <x v="0"/>
    <x v="4"/>
    <x v="1"/>
  </r>
  <r>
    <n v="15926"/>
    <x v="1"/>
    <x v="0"/>
    <n v="120000"/>
    <n v="3"/>
    <x v="2"/>
    <s v="Professional"/>
    <s v="Yes"/>
    <n v="4"/>
    <x v="2"/>
    <x v="0"/>
    <n v="50"/>
    <x v="0"/>
    <x v="1"/>
    <x v="4"/>
    <x v="1"/>
  </r>
  <r>
    <n v="14554"/>
    <x v="0"/>
    <x v="1"/>
    <n v="20000"/>
    <n v="1"/>
    <x v="0"/>
    <s v="Clerical"/>
    <s v="Yes"/>
    <n v="0"/>
    <x v="0"/>
    <x v="0"/>
    <n v="66"/>
    <x v="1"/>
    <x v="0"/>
    <x v="4"/>
    <x v="0"/>
  </r>
  <r>
    <n v="16468"/>
    <x v="1"/>
    <x v="1"/>
    <n v="30000"/>
    <n v="0"/>
    <x v="1"/>
    <s v="Clerical"/>
    <s v="Yes"/>
    <n v="1"/>
    <x v="1"/>
    <x v="0"/>
    <n v="30"/>
    <x v="0"/>
    <x v="0"/>
    <x v="4"/>
    <x v="1"/>
  </r>
  <r>
    <n v="19174"/>
    <x v="1"/>
    <x v="0"/>
    <n v="30000"/>
    <n v="0"/>
    <x v="2"/>
    <s v="Manual"/>
    <s v="No"/>
    <n v="1"/>
    <x v="1"/>
    <x v="0"/>
    <n v="32"/>
    <x v="0"/>
    <x v="1"/>
    <x v="4"/>
    <x v="1"/>
  </r>
  <r>
    <n v="19183"/>
    <x v="1"/>
    <x v="1"/>
    <n v="10000"/>
    <n v="0"/>
    <x v="3"/>
    <s v="Manual"/>
    <s v="Yes"/>
    <n v="2"/>
    <x v="3"/>
    <x v="0"/>
    <n v="35"/>
    <x v="0"/>
    <x v="0"/>
    <x v="2"/>
    <x v="1"/>
  </r>
  <r>
    <n v="13683"/>
    <x v="1"/>
    <x v="0"/>
    <n v="30000"/>
    <n v="0"/>
    <x v="2"/>
    <s v="Manual"/>
    <s v="No"/>
    <n v="1"/>
    <x v="1"/>
    <x v="0"/>
    <n v="32"/>
    <x v="0"/>
    <x v="0"/>
    <x v="2"/>
    <x v="1"/>
  </r>
  <r>
    <n v="17848"/>
    <x v="1"/>
    <x v="1"/>
    <n v="30000"/>
    <n v="0"/>
    <x v="1"/>
    <s v="Clerical"/>
    <s v="No"/>
    <n v="1"/>
    <x v="1"/>
    <x v="0"/>
    <n v="31"/>
    <x v="0"/>
    <x v="1"/>
    <x v="2"/>
    <x v="1"/>
  </r>
  <r>
    <n v="17894"/>
    <x v="0"/>
    <x v="0"/>
    <n v="20000"/>
    <n v="1"/>
    <x v="0"/>
    <s v="Clerical"/>
    <s v="Yes"/>
    <n v="0"/>
    <x v="0"/>
    <x v="0"/>
    <n v="50"/>
    <x v="0"/>
    <x v="1"/>
    <x v="2"/>
    <x v="0"/>
  </r>
  <r>
    <n v="25651"/>
    <x v="0"/>
    <x v="1"/>
    <n v="40000"/>
    <n v="1"/>
    <x v="0"/>
    <s v="Skilled Manual"/>
    <s v="No"/>
    <n v="0"/>
    <x v="0"/>
    <x v="0"/>
    <n v="43"/>
    <x v="0"/>
    <x v="1"/>
    <x v="2"/>
    <x v="0"/>
  </r>
  <r>
    <n v="22936"/>
    <x v="1"/>
    <x v="0"/>
    <n v="60000"/>
    <n v="1"/>
    <x v="1"/>
    <s v="Skilled Manual"/>
    <s v="No"/>
    <n v="1"/>
    <x v="0"/>
    <x v="1"/>
    <n v="45"/>
    <x v="0"/>
    <x v="1"/>
    <x v="3"/>
    <x v="1"/>
  </r>
  <r>
    <n v="23915"/>
    <x v="0"/>
    <x v="1"/>
    <n v="20000"/>
    <n v="2"/>
    <x v="2"/>
    <s v="Manual"/>
    <s v="Yes"/>
    <n v="2"/>
    <x v="0"/>
    <x v="0"/>
    <n v="42"/>
    <x v="0"/>
    <x v="0"/>
    <x v="2"/>
    <x v="1"/>
  </r>
  <r>
    <n v="24121"/>
    <x v="1"/>
    <x v="0"/>
    <n v="30000"/>
    <n v="0"/>
    <x v="1"/>
    <s v="Clerical"/>
    <s v="No"/>
    <n v="1"/>
    <x v="0"/>
    <x v="0"/>
    <n v="29"/>
    <x v="2"/>
    <x v="1"/>
    <x v="2"/>
    <x v="1"/>
  </r>
  <r>
    <n v="27878"/>
    <x v="1"/>
    <x v="1"/>
    <n v="20000"/>
    <n v="0"/>
    <x v="1"/>
    <s v="Manual"/>
    <s v="No"/>
    <n v="0"/>
    <x v="0"/>
    <x v="1"/>
    <n v="28"/>
    <x v="2"/>
    <x v="1"/>
    <x v="3"/>
    <x v="0"/>
  </r>
  <r>
    <n v="13572"/>
    <x v="1"/>
    <x v="1"/>
    <n v="10000"/>
    <n v="3"/>
    <x v="2"/>
    <s v="Manual"/>
    <s v="Yes"/>
    <n v="0"/>
    <x v="0"/>
    <x v="0"/>
    <n v="37"/>
    <x v="0"/>
    <x v="1"/>
    <x v="2"/>
    <x v="0"/>
  </r>
  <r>
    <n v="27941"/>
    <x v="0"/>
    <x v="0"/>
    <n v="80000"/>
    <n v="4"/>
    <x v="1"/>
    <s v="Professional"/>
    <s v="Yes"/>
    <n v="2"/>
    <x v="1"/>
    <x v="0"/>
    <n v="53"/>
    <x v="0"/>
    <x v="0"/>
    <x v="2"/>
    <x v="1"/>
  </r>
  <r>
    <n v="26354"/>
    <x v="1"/>
    <x v="1"/>
    <n v="40000"/>
    <n v="0"/>
    <x v="4"/>
    <s v="Clerical"/>
    <s v="No"/>
    <n v="0"/>
    <x v="0"/>
    <x v="0"/>
    <n v="38"/>
    <x v="0"/>
    <x v="1"/>
    <x v="2"/>
    <x v="0"/>
  </r>
  <r>
    <n v="14785"/>
    <x v="1"/>
    <x v="1"/>
    <n v="30000"/>
    <n v="1"/>
    <x v="0"/>
    <s v="Clerical"/>
    <s v="No"/>
    <n v="1"/>
    <x v="3"/>
    <x v="0"/>
    <n v="39"/>
    <x v="0"/>
    <x v="0"/>
    <x v="2"/>
    <x v="1"/>
  </r>
  <r>
    <n v="17238"/>
    <x v="1"/>
    <x v="1"/>
    <n v="80000"/>
    <n v="0"/>
    <x v="0"/>
    <s v="Professional"/>
    <s v="Yes"/>
    <n v="3"/>
    <x v="4"/>
    <x v="1"/>
    <n v="32"/>
    <x v="0"/>
    <x v="0"/>
    <x v="3"/>
    <x v="1"/>
  </r>
  <r>
    <n v="23608"/>
    <x v="0"/>
    <x v="0"/>
    <n v="150000"/>
    <n v="3"/>
    <x v="2"/>
    <s v="Professional"/>
    <s v="Yes"/>
    <n v="3"/>
    <x v="0"/>
    <x v="0"/>
    <n v="51"/>
    <x v="0"/>
    <x v="1"/>
    <x v="2"/>
    <x v="1"/>
  </r>
  <r>
    <n v="22538"/>
    <x v="1"/>
    <x v="0"/>
    <n v="10000"/>
    <n v="0"/>
    <x v="3"/>
    <s v="Manual"/>
    <s v="Yes"/>
    <n v="2"/>
    <x v="3"/>
    <x v="0"/>
    <n v="33"/>
    <x v="0"/>
    <x v="0"/>
    <x v="2"/>
    <x v="1"/>
  </r>
  <r>
    <n v="12332"/>
    <x v="0"/>
    <x v="1"/>
    <n v="90000"/>
    <n v="4"/>
    <x v="2"/>
    <s v="Management"/>
    <s v="Yes"/>
    <n v="3"/>
    <x v="2"/>
    <x v="0"/>
    <n v="58"/>
    <x v="1"/>
    <x v="1"/>
    <x v="2"/>
    <x v="1"/>
  </r>
  <r>
    <n v="17230"/>
    <x v="0"/>
    <x v="1"/>
    <n v="80000"/>
    <n v="0"/>
    <x v="0"/>
    <s v="Professional"/>
    <s v="Yes"/>
    <n v="3"/>
    <x v="4"/>
    <x v="1"/>
    <n v="30"/>
    <x v="0"/>
    <x v="0"/>
    <x v="3"/>
    <x v="1"/>
  </r>
  <r>
    <n v="13082"/>
    <x v="1"/>
    <x v="1"/>
    <n v="130000"/>
    <n v="0"/>
    <x v="4"/>
    <s v="Management"/>
    <s v="Yes"/>
    <n v="0"/>
    <x v="1"/>
    <x v="1"/>
    <n v="48"/>
    <x v="0"/>
    <x v="1"/>
    <x v="3"/>
    <x v="0"/>
  </r>
  <r>
    <n v="22518"/>
    <x v="1"/>
    <x v="0"/>
    <n v="30000"/>
    <n v="3"/>
    <x v="1"/>
    <s v="Clerical"/>
    <s v="No"/>
    <n v="2"/>
    <x v="0"/>
    <x v="0"/>
    <n v="27"/>
    <x v="2"/>
    <x v="1"/>
    <x v="2"/>
    <x v="1"/>
  </r>
  <r>
    <n v="13687"/>
    <x v="0"/>
    <x v="1"/>
    <n v="40000"/>
    <n v="1"/>
    <x v="0"/>
    <s v="Skilled Manual"/>
    <s v="Yes"/>
    <n v="1"/>
    <x v="0"/>
    <x v="0"/>
    <n v="33"/>
    <x v="0"/>
    <x v="1"/>
    <x v="2"/>
    <x v="1"/>
  </r>
  <r>
    <n v="23571"/>
    <x v="0"/>
    <x v="0"/>
    <n v="40000"/>
    <n v="2"/>
    <x v="0"/>
    <s v="Management"/>
    <s v="Yes"/>
    <n v="2"/>
    <x v="0"/>
    <x v="1"/>
    <n v="66"/>
    <x v="1"/>
    <x v="1"/>
    <x v="3"/>
    <x v="1"/>
  </r>
  <r>
    <n v="19305"/>
    <x v="1"/>
    <x v="0"/>
    <n v="10000"/>
    <n v="2"/>
    <x v="2"/>
    <s v="Manual"/>
    <s v="Yes"/>
    <n v="1"/>
    <x v="0"/>
    <x v="0"/>
    <n v="38"/>
    <x v="0"/>
    <x v="1"/>
    <x v="2"/>
    <x v="1"/>
  </r>
  <r>
    <n v="22636"/>
    <x v="1"/>
    <x v="0"/>
    <n v="40000"/>
    <n v="0"/>
    <x v="0"/>
    <s v="Clerical"/>
    <s v="No"/>
    <n v="0"/>
    <x v="0"/>
    <x v="0"/>
    <n v="38"/>
    <x v="0"/>
    <x v="1"/>
    <x v="2"/>
    <x v="0"/>
  </r>
  <r>
    <n v="17310"/>
    <x v="0"/>
    <x v="1"/>
    <n v="60000"/>
    <n v="1"/>
    <x v="1"/>
    <s v="Skilled Manual"/>
    <s v="Yes"/>
    <n v="1"/>
    <x v="0"/>
    <x v="1"/>
    <n v="45"/>
    <x v="0"/>
    <x v="1"/>
    <x v="3"/>
    <x v="1"/>
  </r>
  <r>
    <n v="12133"/>
    <x v="0"/>
    <x v="0"/>
    <n v="130000"/>
    <n v="3"/>
    <x v="1"/>
    <s v="Professional"/>
    <s v="Yes"/>
    <n v="3"/>
    <x v="2"/>
    <x v="0"/>
    <n v="50"/>
    <x v="0"/>
    <x v="1"/>
    <x v="2"/>
    <x v="1"/>
  </r>
  <r>
    <n v="25918"/>
    <x v="1"/>
    <x v="0"/>
    <n v="30000"/>
    <n v="2"/>
    <x v="1"/>
    <s v="Clerical"/>
    <s v="No"/>
    <n v="2"/>
    <x v="2"/>
    <x v="1"/>
    <n v="60"/>
    <x v="1"/>
    <x v="1"/>
    <x v="3"/>
    <x v="1"/>
  </r>
  <r>
    <n v="25752"/>
    <x v="1"/>
    <x v="0"/>
    <n v="20000"/>
    <n v="2"/>
    <x v="1"/>
    <s v="Manual"/>
    <s v="No"/>
    <n v="1"/>
    <x v="0"/>
    <x v="0"/>
    <n v="53"/>
    <x v="0"/>
    <x v="1"/>
    <x v="2"/>
    <x v="1"/>
  </r>
  <r>
    <n v="17324"/>
    <x v="0"/>
    <x v="0"/>
    <n v="100000"/>
    <n v="4"/>
    <x v="0"/>
    <s v="Professional"/>
    <s v="Yes"/>
    <n v="1"/>
    <x v="4"/>
    <x v="1"/>
    <n v="46"/>
    <x v="0"/>
    <x v="0"/>
    <x v="3"/>
    <x v="1"/>
  </r>
  <r>
    <n v="22918"/>
    <x v="1"/>
    <x v="1"/>
    <n v="80000"/>
    <n v="5"/>
    <x v="4"/>
    <s v="Management"/>
    <s v="Yes"/>
    <n v="3"/>
    <x v="0"/>
    <x v="1"/>
    <n v="50"/>
    <x v="0"/>
    <x v="0"/>
    <x v="3"/>
    <x v="1"/>
  </r>
  <r>
    <n v="12510"/>
    <x v="0"/>
    <x v="1"/>
    <n v="40000"/>
    <n v="1"/>
    <x v="0"/>
    <s v="Skilled Manual"/>
    <s v="Yes"/>
    <n v="1"/>
    <x v="0"/>
    <x v="0"/>
    <n v="43"/>
    <x v="0"/>
    <x v="1"/>
    <x v="2"/>
    <x v="1"/>
  </r>
  <r>
    <n v="25512"/>
    <x v="1"/>
    <x v="1"/>
    <n v="20000"/>
    <n v="0"/>
    <x v="2"/>
    <s v="Manual"/>
    <s v="No"/>
    <n v="1"/>
    <x v="1"/>
    <x v="0"/>
    <n v="30"/>
    <x v="0"/>
    <x v="0"/>
    <x v="2"/>
    <x v="1"/>
  </r>
  <r>
    <n v="16179"/>
    <x v="1"/>
    <x v="0"/>
    <n v="80000"/>
    <n v="5"/>
    <x v="0"/>
    <s v="Professional"/>
    <s v="Yes"/>
    <n v="4"/>
    <x v="3"/>
    <x v="1"/>
    <n v="38"/>
    <x v="0"/>
    <x v="0"/>
    <x v="3"/>
    <x v="1"/>
  </r>
  <r>
    <n v="15628"/>
    <x v="0"/>
    <x v="0"/>
    <n v="40000"/>
    <n v="1"/>
    <x v="0"/>
    <s v="Skilled Manual"/>
    <s v="Yes"/>
    <n v="1"/>
    <x v="0"/>
    <x v="0"/>
    <n v="89"/>
    <x v="1"/>
    <x v="0"/>
    <x v="2"/>
    <x v="1"/>
  </r>
  <r>
    <n v="20977"/>
    <x v="0"/>
    <x v="1"/>
    <n v="20000"/>
    <n v="1"/>
    <x v="0"/>
    <s v="Clerical"/>
    <s v="Yes"/>
    <n v="0"/>
    <x v="0"/>
    <x v="0"/>
    <n v="64"/>
    <x v="1"/>
    <x v="1"/>
    <x v="2"/>
    <x v="0"/>
  </r>
  <r>
    <n v="18140"/>
    <x v="0"/>
    <x v="1"/>
    <n v="130000"/>
    <n v="3"/>
    <x v="1"/>
    <s v="Professional"/>
    <s v="No"/>
    <n v="3"/>
    <x v="2"/>
    <x v="0"/>
    <n v="51"/>
    <x v="0"/>
    <x v="1"/>
    <x v="2"/>
    <x v="1"/>
  </r>
  <r>
    <n v="20417"/>
    <x v="0"/>
    <x v="1"/>
    <n v="30000"/>
    <n v="3"/>
    <x v="1"/>
    <s v="Clerical"/>
    <s v="No"/>
    <n v="2"/>
    <x v="2"/>
    <x v="1"/>
    <n v="56"/>
    <x v="1"/>
    <x v="0"/>
    <x v="3"/>
    <x v="1"/>
  </r>
  <r>
    <n v="18267"/>
    <x v="0"/>
    <x v="1"/>
    <n v="60000"/>
    <n v="3"/>
    <x v="0"/>
    <s v="Professional"/>
    <s v="Yes"/>
    <n v="2"/>
    <x v="2"/>
    <x v="1"/>
    <n v="43"/>
    <x v="0"/>
    <x v="0"/>
    <x v="3"/>
    <x v="1"/>
  </r>
  <r>
    <n v="13620"/>
    <x v="1"/>
    <x v="1"/>
    <n v="70000"/>
    <n v="0"/>
    <x v="0"/>
    <s v="Professional"/>
    <s v="No"/>
    <n v="3"/>
    <x v="4"/>
    <x v="1"/>
    <n v="30"/>
    <x v="0"/>
    <x v="1"/>
    <x v="3"/>
    <x v="1"/>
  </r>
  <r>
    <n v="22974"/>
    <x v="0"/>
    <x v="0"/>
    <n v="30000"/>
    <n v="2"/>
    <x v="1"/>
    <s v="Clerical"/>
    <s v="Yes"/>
    <n v="2"/>
    <x v="2"/>
    <x v="1"/>
    <n v="69"/>
    <x v="1"/>
    <x v="0"/>
    <x v="3"/>
    <x v="1"/>
  </r>
  <r>
    <n v="13586"/>
    <x v="0"/>
    <x v="1"/>
    <n v="80000"/>
    <n v="4"/>
    <x v="1"/>
    <s v="Professional"/>
    <s v="Yes"/>
    <n v="2"/>
    <x v="4"/>
    <x v="0"/>
    <n v="53"/>
    <x v="0"/>
    <x v="0"/>
    <x v="2"/>
    <x v="1"/>
  </r>
  <r>
    <n v="17978"/>
    <x v="0"/>
    <x v="1"/>
    <n v="40000"/>
    <n v="0"/>
    <x v="4"/>
    <s v="Clerical"/>
    <s v="Yes"/>
    <n v="0"/>
    <x v="0"/>
    <x v="0"/>
    <n v="37"/>
    <x v="0"/>
    <x v="1"/>
    <x v="2"/>
    <x v="0"/>
  </r>
  <r>
    <n v="12581"/>
    <x v="1"/>
    <x v="0"/>
    <n v="10000"/>
    <n v="0"/>
    <x v="1"/>
    <s v="Manual"/>
    <s v="No"/>
    <n v="1"/>
    <x v="0"/>
    <x v="1"/>
    <n v="28"/>
    <x v="2"/>
    <x v="1"/>
    <x v="3"/>
    <x v="1"/>
  </r>
  <r>
    <n v="18018"/>
    <x v="1"/>
    <x v="1"/>
    <n v="30000"/>
    <n v="3"/>
    <x v="1"/>
    <s v="Clerical"/>
    <s v="Yes"/>
    <n v="0"/>
    <x v="0"/>
    <x v="0"/>
    <n v="43"/>
    <x v="0"/>
    <x v="0"/>
    <x v="2"/>
    <x v="0"/>
  </r>
  <r>
    <n v="28957"/>
    <x v="1"/>
    <x v="0"/>
    <n v="120000"/>
    <n v="0"/>
    <x v="3"/>
    <s v="Professional"/>
    <s v="Yes"/>
    <n v="4"/>
    <x v="4"/>
    <x v="1"/>
    <n v="34"/>
    <x v="0"/>
    <x v="1"/>
    <x v="3"/>
    <x v="1"/>
  </r>
  <r>
    <n v="13690"/>
    <x v="1"/>
    <x v="0"/>
    <n v="20000"/>
    <n v="0"/>
    <x v="3"/>
    <s v="Manual"/>
    <s v="No"/>
    <n v="2"/>
    <x v="3"/>
    <x v="0"/>
    <n v="34"/>
    <x v="0"/>
    <x v="1"/>
    <x v="2"/>
    <x v="1"/>
  </r>
  <r>
    <n v="12568"/>
    <x v="0"/>
    <x v="0"/>
    <n v="30000"/>
    <n v="1"/>
    <x v="0"/>
    <s v="Clerical"/>
    <s v="Yes"/>
    <n v="0"/>
    <x v="0"/>
    <x v="0"/>
    <n v="64"/>
    <x v="1"/>
    <x v="0"/>
    <x v="2"/>
    <x v="0"/>
  </r>
  <r>
    <n v="13122"/>
    <x v="0"/>
    <x v="0"/>
    <n v="80000"/>
    <n v="0"/>
    <x v="0"/>
    <s v="Professional"/>
    <s v="Yes"/>
    <n v="1"/>
    <x v="3"/>
    <x v="1"/>
    <n v="41"/>
    <x v="0"/>
    <x v="1"/>
    <x v="3"/>
    <x v="1"/>
  </r>
  <r>
    <n v="21184"/>
    <x v="1"/>
    <x v="1"/>
    <n v="70000"/>
    <n v="0"/>
    <x v="0"/>
    <s v="Professional"/>
    <s v="No"/>
    <n v="1"/>
    <x v="2"/>
    <x v="1"/>
    <n v="38"/>
    <x v="0"/>
    <x v="0"/>
    <x v="3"/>
    <x v="1"/>
  </r>
  <r>
    <n v="26150"/>
    <x v="1"/>
    <x v="0"/>
    <n v="70000"/>
    <n v="0"/>
    <x v="0"/>
    <s v="Professional"/>
    <s v="No"/>
    <n v="1"/>
    <x v="0"/>
    <x v="1"/>
    <n v="41"/>
    <x v="0"/>
    <x v="1"/>
    <x v="3"/>
    <x v="1"/>
  </r>
  <r>
    <n v="24151"/>
    <x v="1"/>
    <x v="1"/>
    <n v="20000"/>
    <n v="1"/>
    <x v="0"/>
    <s v="Clerical"/>
    <s v="No"/>
    <n v="0"/>
    <x v="0"/>
    <x v="0"/>
    <n v="51"/>
    <x v="0"/>
    <x v="0"/>
    <x v="2"/>
    <x v="0"/>
  </r>
  <r>
    <n v="23962"/>
    <x v="0"/>
    <x v="0"/>
    <n v="10000"/>
    <n v="0"/>
    <x v="3"/>
    <s v="Manual"/>
    <s v="Yes"/>
    <n v="2"/>
    <x v="3"/>
    <x v="0"/>
    <n v="32"/>
    <x v="0"/>
    <x v="0"/>
    <x v="2"/>
    <x v="1"/>
  </r>
  <r>
    <n v="17793"/>
    <x v="0"/>
    <x v="0"/>
    <n v="40000"/>
    <n v="0"/>
    <x v="0"/>
    <s v="Clerical"/>
    <s v="Yes"/>
    <n v="0"/>
    <x v="0"/>
    <x v="0"/>
    <n v="38"/>
    <x v="0"/>
    <x v="1"/>
    <x v="2"/>
    <x v="0"/>
  </r>
  <r>
    <n v="14926"/>
    <x v="0"/>
    <x v="1"/>
    <n v="30000"/>
    <n v="1"/>
    <x v="0"/>
    <s v="Clerical"/>
    <s v="Yes"/>
    <n v="0"/>
    <x v="0"/>
    <x v="0"/>
    <n v="38"/>
    <x v="0"/>
    <x v="1"/>
    <x v="2"/>
    <x v="0"/>
  </r>
  <r>
    <n v="16163"/>
    <x v="1"/>
    <x v="1"/>
    <n v="60000"/>
    <n v="2"/>
    <x v="0"/>
    <s v="Professional"/>
    <s v="Yes"/>
    <n v="1"/>
    <x v="1"/>
    <x v="1"/>
    <n v="38"/>
    <x v="0"/>
    <x v="1"/>
    <x v="3"/>
    <x v="1"/>
  </r>
  <r>
    <n v="21365"/>
    <x v="0"/>
    <x v="0"/>
    <n v="10000"/>
    <n v="2"/>
    <x v="3"/>
    <s v="Clerical"/>
    <s v="Yes"/>
    <n v="2"/>
    <x v="2"/>
    <x v="1"/>
    <n v="58"/>
    <x v="1"/>
    <x v="0"/>
    <x v="3"/>
    <x v="1"/>
  </r>
  <r>
    <n v="27771"/>
    <x v="1"/>
    <x v="1"/>
    <n v="30000"/>
    <n v="1"/>
    <x v="0"/>
    <s v="Clerical"/>
    <s v="Yes"/>
    <n v="1"/>
    <x v="3"/>
    <x v="0"/>
    <n v="39"/>
    <x v="0"/>
    <x v="1"/>
    <x v="2"/>
    <x v="1"/>
  </r>
  <r>
    <n v="26167"/>
    <x v="1"/>
    <x v="0"/>
    <n v="40000"/>
    <n v="2"/>
    <x v="0"/>
    <s v="Management"/>
    <s v="No"/>
    <n v="1"/>
    <x v="2"/>
    <x v="1"/>
    <n v="53"/>
    <x v="0"/>
    <x v="1"/>
    <x v="3"/>
    <x v="1"/>
  </r>
  <r>
    <n v="25792"/>
    <x v="1"/>
    <x v="0"/>
    <n v="110000"/>
    <n v="3"/>
    <x v="0"/>
    <s v="Management"/>
    <s v="Yes"/>
    <n v="4"/>
    <x v="4"/>
    <x v="0"/>
    <n v="53"/>
    <x v="0"/>
    <x v="0"/>
    <x v="2"/>
    <x v="1"/>
  </r>
  <r>
    <n v="11555"/>
    <x v="0"/>
    <x v="0"/>
    <n v="40000"/>
    <n v="1"/>
    <x v="0"/>
    <s v="Clerical"/>
    <s v="Yes"/>
    <n v="0"/>
    <x v="0"/>
    <x v="0"/>
    <n v="80"/>
    <x v="1"/>
    <x v="0"/>
    <x v="2"/>
    <x v="0"/>
  </r>
  <r>
    <n v="22381"/>
    <x v="0"/>
    <x v="1"/>
    <n v="10000"/>
    <n v="1"/>
    <x v="4"/>
    <s v="Manual"/>
    <s v="Yes"/>
    <n v="0"/>
    <x v="0"/>
    <x v="0"/>
    <n v="44"/>
    <x v="0"/>
    <x v="0"/>
    <x v="2"/>
    <x v="0"/>
  </r>
  <r>
    <n v="17882"/>
    <x v="0"/>
    <x v="1"/>
    <n v="20000"/>
    <n v="1"/>
    <x v="4"/>
    <s v="Clerical"/>
    <s v="Yes"/>
    <n v="0"/>
    <x v="0"/>
    <x v="0"/>
    <n v="44"/>
    <x v="0"/>
    <x v="0"/>
    <x v="2"/>
    <x v="0"/>
  </r>
  <r>
    <n v="22174"/>
    <x v="0"/>
    <x v="1"/>
    <n v="30000"/>
    <n v="3"/>
    <x v="2"/>
    <s v="Skilled Manual"/>
    <s v="Yes"/>
    <n v="2"/>
    <x v="2"/>
    <x v="1"/>
    <n v="54"/>
    <x v="0"/>
    <x v="1"/>
    <x v="3"/>
    <x v="1"/>
  </r>
  <r>
    <n v="22439"/>
    <x v="0"/>
    <x v="0"/>
    <n v="30000"/>
    <n v="0"/>
    <x v="0"/>
    <s v="Clerical"/>
    <s v="Yes"/>
    <n v="0"/>
    <x v="0"/>
    <x v="0"/>
    <n v="37"/>
    <x v="0"/>
    <x v="1"/>
    <x v="2"/>
    <x v="0"/>
  </r>
  <r>
    <n v="18012"/>
    <x v="0"/>
    <x v="0"/>
    <n v="40000"/>
    <n v="1"/>
    <x v="0"/>
    <s v="Skilled Manual"/>
    <s v="Yes"/>
    <n v="0"/>
    <x v="0"/>
    <x v="0"/>
    <n v="41"/>
    <x v="0"/>
    <x v="0"/>
    <x v="2"/>
    <x v="0"/>
  </r>
  <r>
    <n v="27582"/>
    <x v="1"/>
    <x v="0"/>
    <n v="90000"/>
    <n v="2"/>
    <x v="0"/>
    <s v="Professional"/>
    <s v="No"/>
    <n v="0"/>
    <x v="0"/>
    <x v="1"/>
    <n v="36"/>
    <x v="0"/>
    <x v="1"/>
    <x v="3"/>
    <x v="0"/>
  </r>
  <r>
    <n v="12744"/>
    <x v="1"/>
    <x v="0"/>
    <n v="40000"/>
    <n v="2"/>
    <x v="1"/>
    <s v="Clerical"/>
    <s v="Yes"/>
    <n v="0"/>
    <x v="0"/>
    <x v="0"/>
    <n v="33"/>
    <x v="0"/>
    <x v="0"/>
    <x v="2"/>
    <x v="0"/>
  </r>
  <r>
    <n v="22821"/>
    <x v="0"/>
    <x v="0"/>
    <n v="130000"/>
    <n v="3"/>
    <x v="1"/>
    <s v="Professional"/>
    <s v="Yes"/>
    <n v="4"/>
    <x v="0"/>
    <x v="0"/>
    <n v="52"/>
    <x v="0"/>
    <x v="0"/>
    <x v="2"/>
    <x v="1"/>
  </r>
  <r>
    <n v="20171"/>
    <x v="0"/>
    <x v="0"/>
    <n v="20000"/>
    <n v="2"/>
    <x v="1"/>
    <s v="Manual"/>
    <s v="Yes"/>
    <n v="1"/>
    <x v="0"/>
    <x v="0"/>
    <n v="46"/>
    <x v="0"/>
    <x v="1"/>
    <x v="2"/>
    <x v="1"/>
  </r>
  <r>
    <n v="11116"/>
    <x v="0"/>
    <x v="1"/>
    <n v="70000"/>
    <n v="5"/>
    <x v="1"/>
    <s v="Skilled Manual"/>
    <s v="Yes"/>
    <n v="2"/>
    <x v="2"/>
    <x v="1"/>
    <n v="43"/>
    <x v="0"/>
    <x v="0"/>
    <x v="3"/>
    <x v="1"/>
  </r>
  <r>
    <n v="20053"/>
    <x v="1"/>
    <x v="1"/>
    <n v="40000"/>
    <n v="2"/>
    <x v="1"/>
    <s v="Clerical"/>
    <s v="Yes"/>
    <n v="0"/>
    <x v="0"/>
    <x v="0"/>
    <n v="34"/>
    <x v="0"/>
    <x v="0"/>
    <x v="2"/>
    <x v="0"/>
  </r>
  <r>
    <n v="25266"/>
    <x v="1"/>
    <x v="0"/>
    <n v="30000"/>
    <n v="2"/>
    <x v="1"/>
    <s v="Clerical"/>
    <s v="No"/>
    <n v="2"/>
    <x v="2"/>
    <x v="1"/>
    <n v="67"/>
    <x v="1"/>
    <x v="0"/>
    <x v="3"/>
    <x v="1"/>
  </r>
  <r>
    <n v="17960"/>
    <x v="0"/>
    <x v="0"/>
    <n v="40000"/>
    <n v="0"/>
    <x v="4"/>
    <s v="Clerical"/>
    <s v="Yes"/>
    <n v="0"/>
    <x v="0"/>
    <x v="0"/>
    <n v="35"/>
    <x v="0"/>
    <x v="1"/>
    <x v="2"/>
    <x v="0"/>
  </r>
  <r>
    <n v="13961"/>
    <x v="0"/>
    <x v="0"/>
    <n v="80000"/>
    <n v="5"/>
    <x v="4"/>
    <s v="Management"/>
    <s v="Yes"/>
    <n v="3"/>
    <x v="0"/>
    <x v="1"/>
    <n v="40"/>
    <x v="0"/>
    <x v="0"/>
    <x v="3"/>
    <x v="1"/>
  </r>
  <r>
    <n v="11897"/>
    <x v="1"/>
    <x v="1"/>
    <n v="60000"/>
    <n v="2"/>
    <x v="0"/>
    <s v="Professional"/>
    <s v="No"/>
    <n v="1"/>
    <x v="0"/>
    <x v="1"/>
    <n v="37"/>
    <x v="0"/>
    <x v="1"/>
    <x v="3"/>
    <x v="1"/>
  </r>
  <r>
    <n v="11139"/>
    <x v="1"/>
    <x v="0"/>
    <n v="30000"/>
    <n v="2"/>
    <x v="1"/>
    <s v="Clerical"/>
    <s v="No"/>
    <n v="2"/>
    <x v="2"/>
    <x v="1"/>
    <n v="67"/>
    <x v="1"/>
    <x v="0"/>
    <x v="3"/>
    <x v="1"/>
  </r>
  <r>
    <n v="11576"/>
    <x v="0"/>
    <x v="1"/>
    <n v="30000"/>
    <n v="1"/>
    <x v="0"/>
    <s v="Skilled Manual"/>
    <s v="Yes"/>
    <n v="2"/>
    <x v="0"/>
    <x v="0"/>
    <n v="41"/>
    <x v="0"/>
    <x v="1"/>
    <x v="1"/>
    <x v="1"/>
  </r>
  <r>
    <n v="19255"/>
    <x v="1"/>
    <x v="1"/>
    <n v="10000"/>
    <n v="2"/>
    <x v="1"/>
    <s v="Manual"/>
    <s v="Yes"/>
    <n v="1"/>
    <x v="0"/>
    <x v="0"/>
    <n v="51"/>
    <x v="0"/>
    <x v="1"/>
    <x v="1"/>
    <x v="1"/>
  </r>
  <r>
    <n v="18153"/>
    <x v="0"/>
    <x v="0"/>
    <n v="100000"/>
    <n v="2"/>
    <x v="0"/>
    <s v="Management"/>
    <s v="Yes"/>
    <n v="4"/>
    <x v="4"/>
    <x v="0"/>
    <n v="59"/>
    <x v="1"/>
    <x v="0"/>
    <x v="1"/>
    <x v="1"/>
  </r>
  <r>
    <n v="14547"/>
    <x v="0"/>
    <x v="1"/>
    <n v="10000"/>
    <n v="2"/>
    <x v="1"/>
    <s v="Manual"/>
    <s v="Yes"/>
    <n v="0"/>
    <x v="3"/>
    <x v="0"/>
    <n v="51"/>
    <x v="0"/>
    <x v="0"/>
    <x v="1"/>
    <x v="0"/>
  </r>
  <r>
    <n v="24901"/>
    <x v="1"/>
    <x v="1"/>
    <n v="110000"/>
    <n v="0"/>
    <x v="1"/>
    <s v="Management"/>
    <s v="No"/>
    <n v="3"/>
    <x v="4"/>
    <x v="1"/>
    <n v="32"/>
    <x v="0"/>
    <x v="1"/>
    <x v="3"/>
    <x v="1"/>
  </r>
  <r>
    <n v="27169"/>
    <x v="1"/>
    <x v="1"/>
    <n v="30000"/>
    <n v="0"/>
    <x v="2"/>
    <s v="Manual"/>
    <s v="Yes"/>
    <n v="1"/>
    <x v="1"/>
    <x v="0"/>
    <n v="34"/>
    <x v="0"/>
    <x v="1"/>
    <x v="1"/>
    <x v="1"/>
  </r>
  <r>
    <n v="14805"/>
    <x v="1"/>
    <x v="0"/>
    <n v="10000"/>
    <n v="3"/>
    <x v="3"/>
    <s v="Manual"/>
    <s v="Yes"/>
    <n v="2"/>
    <x v="0"/>
    <x v="0"/>
    <n v="43"/>
    <x v="0"/>
    <x v="0"/>
    <x v="1"/>
    <x v="1"/>
  </r>
  <r>
    <n v="15822"/>
    <x v="0"/>
    <x v="1"/>
    <n v="40000"/>
    <n v="2"/>
    <x v="0"/>
    <s v="Management"/>
    <s v="Yes"/>
    <n v="2"/>
    <x v="0"/>
    <x v="1"/>
    <n v="67"/>
    <x v="1"/>
    <x v="0"/>
    <x v="3"/>
    <x v="1"/>
  </r>
  <r>
    <n v="19389"/>
    <x v="1"/>
    <x v="1"/>
    <n v="30000"/>
    <n v="0"/>
    <x v="1"/>
    <s v="Clerical"/>
    <s v="No"/>
    <n v="1"/>
    <x v="1"/>
    <x v="0"/>
    <n v="28"/>
    <x v="2"/>
    <x v="0"/>
    <x v="1"/>
    <x v="1"/>
  </r>
  <r>
    <n v="17048"/>
    <x v="1"/>
    <x v="0"/>
    <n v="90000"/>
    <n v="1"/>
    <x v="4"/>
    <s v="Management"/>
    <s v="Yes"/>
    <n v="0"/>
    <x v="0"/>
    <x v="1"/>
    <n v="36"/>
    <x v="0"/>
    <x v="1"/>
    <x v="3"/>
    <x v="0"/>
  </r>
  <r>
    <n v="22204"/>
    <x v="0"/>
    <x v="1"/>
    <n v="110000"/>
    <n v="4"/>
    <x v="0"/>
    <s v="Management"/>
    <s v="Yes"/>
    <n v="3"/>
    <x v="1"/>
    <x v="1"/>
    <n v="48"/>
    <x v="0"/>
    <x v="0"/>
    <x v="3"/>
    <x v="1"/>
  </r>
  <r>
    <n v="12718"/>
    <x v="1"/>
    <x v="0"/>
    <n v="30000"/>
    <n v="0"/>
    <x v="1"/>
    <s v="Clerical"/>
    <s v="Yes"/>
    <n v="1"/>
    <x v="1"/>
    <x v="0"/>
    <n v="31"/>
    <x v="0"/>
    <x v="0"/>
    <x v="1"/>
    <x v="1"/>
  </r>
  <r>
    <n v="15019"/>
    <x v="1"/>
    <x v="0"/>
    <n v="30000"/>
    <n v="3"/>
    <x v="2"/>
    <s v="Skilled Manual"/>
    <s v="Yes"/>
    <n v="2"/>
    <x v="2"/>
    <x v="1"/>
    <n v="55"/>
    <x v="0"/>
    <x v="0"/>
    <x v="3"/>
    <x v="1"/>
  </r>
  <r>
    <n v="28488"/>
    <x v="1"/>
    <x v="1"/>
    <n v="20000"/>
    <n v="0"/>
    <x v="1"/>
    <s v="Manual"/>
    <s v="Yes"/>
    <n v="0"/>
    <x v="0"/>
    <x v="1"/>
    <n v="28"/>
    <x v="2"/>
    <x v="1"/>
    <x v="3"/>
    <x v="0"/>
  </r>
  <r>
    <n v="21891"/>
    <x v="0"/>
    <x v="0"/>
    <n v="110000"/>
    <n v="0"/>
    <x v="2"/>
    <s v="Management"/>
    <s v="Yes"/>
    <n v="3"/>
    <x v="4"/>
    <x v="1"/>
    <n v="34"/>
    <x v="0"/>
    <x v="1"/>
    <x v="3"/>
    <x v="1"/>
  </r>
  <r>
    <n v="27814"/>
    <x v="1"/>
    <x v="0"/>
    <n v="30000"/>
    <n v="3"/>
    <x v="1"/>
    <s v="Clerical"/>
    <s v="No"/>
    <n v="1"/>
    <x v="0"/>
    <x v="0"/>
    <n v="26"/>
    <x v="2"/>
    <x v="0"/>
    <x v="1"/>
    <x v="1"/>
  </r>
  <r>
    <n v="22175"/>
    <x v="0"/>
    <x v="0"/>
    <n v="30000"/>
    <n v="3"/>
    <x v="2"/>
    <s v="Skilled Manual"/>
    <s v="Yes"/>
    <n v="2"/>
    <x v="2"/>
    <x v="1"/>
    <n v="53"/>
    <x v="0"/>
    <x v="1"/>
    <x v="3"/>
    <x v="1"/>
  </r>
  <r>
    <n v="29447"/>
    <x v="1"/>
    <x v="0"/>
    <n v="10000"/>
    <n v="2"/>
    <x v="0"/>
    <s v="Clerical"/>
    <s v="No"/>
    <n v="1"/>
    <x v="1"/>
    <x v="0"/>
    <n v="68"/>
    <x v="1"/>
    <x v="0"/>
    <x v="1"/>
    <x v="1"/>
  </r>
  <r>
    <n v="19784"/>
    <x v="0"/>
    <x v="0"/>
    <n v="80000"/>
    <n v="2"/>
    <x v="2"/>
    <s v="Skilled Manual"/>
    <s v="Yes"/>
    <n v="2"/>
    <x v="2"/>
    <x v="1"/>
    <n v="50"/>
    <x v="0"/>
    <x v="1"/>
    <x v="3"/>
    <x v="1"/>
  </r>
  <r>
    <n v="27824"/>
    <x v="1"/>
    <x v="0"/>
    <n v="30000"/>
    <n v="3"/>
    <x v="1"/>
    <s v="Clerical"/>
    <s v="Yes"/>
    <n v="2"/>
    <x v="0"/>
    <x v="0"/>
    <n v="28"/>
    <x v="2"/>
    <x v="1"/>
    <x v="1"/>
    <x v="1"/>
  </r>
  <r>
    <n v="24093"/>
    <x v="1"/>
    <x v="0"/>
    <n v="80000"/>
    <n v="0"/>
    <x v="4"/>
    <s v="Skilled Manual"/>
    <s v="No"/>
    <n v="0"/>
    <x v="0"/>
    <x v="0"/>
    <n v="40"/>
    <x v="0"/>
    <x v="1"/>
    <x v="1"/>
    <x v="0"/>
  </r>
  <r>
    <n v="19618"/>
    <x v="0"/>
    <x v="1"/>
    <n v="70000"/>
    <n v="5"/>
    <x v="1"/>
    <s v="Skilled Manual"/>
    <s v="Yes"/>
    <n v="2"/>
    <x v="0"/>
    <x v="1"/>
    <n v="44"/>
    <x v="0"/>
    <x v="0"/>
    <x v="3"/>
    <x v="1"/>
  </r>
  <r>
    <n v="21561"/>
    <x v="1"/>
    <x v="1"/>
    <n v="90000"/>
    <n v="0"/>
    <x v="0"/>
    <s v="Professional"/>
    <s v="No"/>
    <n v="3"/>
    <x v="4"/>
    <x v="1"/>
    <n v="34"/>
    <x v="0"/>
    <x v="1"/>
    <x v="3"/>
    <x v="1"/>
  </r>
  <r>
    <n v="11061"/>
    <x v="0"/>
    <x v="1"/>
    <n v="70000"/>
    <n v="2"/>
    <x v="1"/>
    <s v="Skilled Manual"/>
    <s v="Yes"/>
    <n v="2"/>
    <x v="2"/>
    <x v="1"/>
    <n v="52"/>
    <x v="0"/>
    <x v="1"/>
    <x v="3"/>
    <x v="1"/>
  </r>
  <r>
    <n v="26651"/>
    <x v="1"/>
    <x v="1"/>
    <n v="80000"/>
    <n v="4"/>
    <x v="4"/>
    <s v="Management"/>
    <s v="Yes"/>
    <n v="0"/>
    <x v="0"/>
    <x v="1"/>
    <n v="36"/>
    <x v="0"/>
    <x v="1"/>
    <x v="3"/>
    <x v="0"/>
  </r>
  <r>
    <n v="21108"/>
    <x v="0"/>
    <x v="0"/>
    <n v="40000"/>
    <n v="1"/>
    <x v="0"/>
    <s v="Skilled Manual"/>
    <s v="Yes"/>
    <n v="1"/>
    <x v="0"/>
    <x v="0"/>
    <n v="43"/>
    <x v="0"/>
    <x v="1"/>
    <x v="1"/>
    <x v="1"/>
  </r>
  <r>
    <n v="12731"/>
    <x v="1"/>
    <x v="1"/>
    <n v="30000"/>
    <n v="0"/>
    <x v="2"/>
    <s v="Manual"/>
    <s v="No"/>
    <n v="1"/>
    <x v="3"/>
    <x v="0"/>
    <n v="32"/>
    <x v="0"/>
    <x v="0"/>
    <x v="1"/>
    <x v="1"/>
  </r>
  <r>
    <n v="25307"/>
    <x v="0"/>
    <x v="0"/>
    <n v="40000"/>
    <n v="1"/>
    <x v="0"/>
    <s v="Skilled Manual"/>
    <s v="Yes"/>
    <n v="1"/>
    <x v="3"/>
    <x v="0"/>
    <n v="32"/>
    <x v="0"/>
    <x v="1"/>
    <x v="1"/>
    <x v="1"/>
  </r>
  <r>
    <n v="14278"/>
    <x v="0"/>
    <x v="0"/>
    <n v="130000"/>
    <n v="0"/>
    <x v="4"/>
    <s v="Management"/>
    <s v="Yes"/>
    <n v="1"/>
    <x v="4"/>
    <x v="1"/>
    <n v="48"/>
    <x v="0"/>
    <x v="0"/>
    <x v="3"/>
    <x v="1"/>
  </r>
  <r>
    <n v="20711"/>
    <x v="0"/>
    <x v="0"/>
    <n v="40000"/>
    <n v="1"/>
    <x v="0"/>
    <s v="Skilled Manual"/>
    <s v="Yes"/>
    <n v="0"/>
    <x v="3"/>
    <x v="0"/>
    <n v="32"/>
    <x v="0"/>
    <x v="1"/>
    <x v="1"/>
    <x v="0"/>
  </r>
  <r>
    <n v="11383"/>
    <x v="0"/>
    <x v="0"/>
    <n v="30000"/>
    <n v="3"/>
    <x v="4"/>
    <s v="Clerical"/>
    <s v="Yes"/>
    <n v="0"/>
    <x v="0"/>
    <x v="0"/>
    <n v="46"/>
    <x v="0"/>
    <x v="0"/>
    <x v="1"/>
    <x v="0"/>
  </r>
  <r>
    <n v="12497"/>
    <x v="0"/>
    <x v="0"/>
    <n v="40000"/>
    <n v="1"/>
    <x v="0"/>
    <s v="Skilled Manual"/>
    <s v="Yes"/>
    <n v="0"/>
    <x v="0"/>
    <x v="0"/>
    <n v="42"/>
    <x v="0"/>
    <x v="0"/>
    <x v="1"/>
    <x v="0"/>
  </r>
  <r>
    <n v="16559"/>
    <x v="1"/>
    <x v="0"/>
    <n v="10000"/>
    <n v="2"/>
    <x v="2"/>
    <s v="Manual"/>
    <s v="Yes"/>
    <n v="0"/>
    <x v="0"/>
    <x v="0"/>
    <n v="36"/>
    <x v="0"/>
    <x v="1"/>
    <x v="1"/>
    <x v="0"/>
  </r>
  <r>
    <n v="11585"/>
    <x v="0"/>
    <x v="0"/>
    <n v="40000"/>
    <n v="1"/>
    <x v="0"/>
    <s v="Skilled Manual"/>
    <s v="Yes"/>
    <n v="0"/>
    <x v="0"/>
    <x v="0"/>
    <n v="41"/>
    <x v="0"/>
    <x v="0"/>
    <x v="1"/>
    <x v="0"/>
  </r>
  <r>
    <n v="20277"/>
    <x v="0"/>
    <x v="0"/>
    <n v="30000"/>
    <n v="2"/>
    <x v="1"/>
    <s v="Clerical"/>
    <s v="No"/>
    <n v="2"/>
    <x v="0"/>
    <x v="1"/>
    <n v="69"/>
    <x v="1"/>
    <x v="0"/>
    <x v="3"/>
    <x v="1"/>
  </r>
  <r>
    <n v="26765"/>
    <x v="1"/>
    <x v="0"/>
    <n v="70000"/>
    <n v="5"/>
    <x v="1"/>
    <s v="Skilled Manual"/>
    <s v="Yes"/>
    <n v="2"/>
    <x v="2"/>
    <x v="1"/>
    <n v="45"/>
    <x v="0"/>
    <x v="0"/>
    <x v="3"/>
    <x v="1"/>
  </r>
  <r>
    <n v="12389"/>
    <x v="1"/>
    <x v="1"/>
    <n v="30000"/>
    <n v="0"/>
    <x v="2"/>
    <s v="Manual"/>
    <s v="No"/>
    <n v="1"/>
    <x v="1"/>
    <x v="0"/>
    <n v="34"/>
    <x v="0"/>
    <x v="0"/>
    <x v="1"/>
    <x v="1"/>
  </r>
  <r>
    <n v="13585"/>
    <x v="0"/>
    <x v="0"/>
    <n v="80000"/>
    <n v="4"/>
    <x v="1"/>
    <s v="Professional"/>
    <s v="No"/>
    <n v="1"/>
    <x v="1"/>
    <x v="0"/>
    <n v="53"/>
    <x v="0"/>
    <x v="1"/>
    <x v="1"/>
    <x v="1"/>
  </r>
  <r>
    <n v="26385"/>
    <x v="1"/>
    <x v="1"/>
    <n v="120000"/>
    <n v="3"/>
    <x v="2"/>
    <s v="Professional"/>
    <s v="No"/>
    <n v="4"/>
    <x v="2"/>
    <x v="0"/>
    <n v="50"/>
    <x v="0"/>
    <x v="0"/>
    <x v="1"/>
    <x v="1"/>
  </r>
  <r>
    <n v="12236"/>
    <x v="0"/>
    <x v="0"/>
    <n v="20000"/>
    <n v="1"/>
    <x v="1"/>
    <s v="Manual"/>
    <s v="Yes"/>
    <n v="0"/>
    <x v="0"/>
    <x v="0"/>
    <n v="65"/>
    <x v="1"/>
    <x v="0"/>
    <x v="1"/>
    <x v="0"/>
  </r>
  <r>
    <n v="21560"/>
    <x v="0"/>
    <x v="1"/>
    <n v="120000"/>
    <n v="0"/>
    <x v="3"/>
    <s v="Professional"/>
    <s v="Yes"/>
    <n v="4"/>
    <x v="4"/>
    <x v="1"/>
    <n v="32"/>
    <x v="0"/>
    <x v="1"/>
    <x v="3"/>
    <x v="1"/>
  </r>
  <r>
    <n v="21554"/>
    <x v="1"/>
    <x v="0"/>
    <n v="80000"/>
    <n v="0"/>
    <x v="0"/>
    <s v="Professional"/>
    <s v="No"/>
    <n v="3"/>
    <x v="4"/>
    <x v="1"/>
    <n v="33"/>
    <x v="0"/>
    <x v="0"/>
    <x v="3"/>
    <x v="1"/>
  </r>
  <r>
    <n v="13662"/>
    <x v="1"/>
    <x v="1"/>
    <n v="20000"/>
    <n v="0"/>
    <x v="3"/>
    <s v="Manual"/>
    <s v="Yes"/>
    <n v="2"/>
    <x v="3"/>
    <x v="0"/>
    <n v="31"/>
    <x v="0"/>
    <x v="1"/>
    <x v="1"/>
    <x v="1"/>
  </r>
  <r>
    <n v="13089"/>
    <x v="0"/>
    <x v="0"/>
    <n v="120000"/>
    <n v="1"/>
    <x v="0"/>
    <s v="Management"/>
    <s v="Yes"/>
    <n v="2"/>
    <x v="0"/>
    <x v="1"/>
    <n v="46"/>
    <x v="0"/>
    <x v="1"/>
    <x v="3"/>
    <x v="1"/>
  </r>
  <r>
    <n v="14791"/>
    <x v="0"/>
    <x v="0"/>
    <n v="40000"/>
    <n v="0"/>
    <x v="0"/>
    <s v="Clerical"/>
    <s v="Yes"/>
    <n v="0"/>
    <x v="0"/>
    <x v="0"/>
    <n v="39"/>
    <x v="0"/>
    <x v="1"/>
    <x v="1"/>
    <x v="0"/>
  </r>
  <r>
    <n v="19331"/>
    <x v="1"/>
    <x v="1"/>
    <n v="20000"/>
    <n v="2"/>
    <x v="2"/>
    <s v="Manual"/>
    <s v="Yes"/>
    <n v="1"/>
    <x v="0"/>
    <x v="0"/>
    <n v="40"/>
    <x v="0"/>
    <x v="0"/>
    <x v="1"/>
    <x v="1"/>
  </r>
  <r>
    <n v="17754"/>
    <x v="1"/>
    <x v="0"/>
    <n v="30000"/>
    <n v="3"/>
    <x v="0"/>
    <s v="Clerical"/>
    <s v="Yes"/>
    <n v="0"/>
    <x v="0"/>
    <x v="0"/>
    <n v="46"/>
    <x v="0"/>
    <x v="1"/>
    <x v="1"/>
    <x v="0"/>
  </r>
  <r>
    <n v="11149"/>
    <x v="0"/>
    <x v="1"/>
    <n v="40000"/>
    <n v="2"/>
    <x v="0"/>
    <s v="Management"/>
    <s v="Yes"/>
    <n v="2"/>
    <x v="0"/>
    <x v="1"/>
    <n v="65"/>
    <x v="1"/>
    <x v="0"/>
    <x v="3"/>
    <x v="1"/>
  </r>
  <r>
    <n v="16549"/>
    <x v="1"/>
    <x v="0"/>
    <n v="30000"/>
    <n v="3"/>
    <x v="0"/>
    <s v="Clerical"/>
    <s v="Yes"/>
    <n v="0"/>
    <x v="0"/>
    <x v="0"/>
    <n v="47"/>
    <x v="0"/>
    <x v="1"/>
    <x v="1"/>
    <x v="0"/>
  </r>
  <r>
    <n v="24305"/>
    <x v="1"/>
    <x v="1"/>
    <n v="100000"/>
    <n v="1"/>
    <x v="0"/>
    <s v="Management"/>
    <s v="No"/>
    <n v="3"/>
    <x v="0"/>
    <x v="1"/>
    <n v="46"/>
    <x v="0"/>
    <x v="1"/>
    <x v="3"/>
    <x v="1"/>
  </r>
  <r>
    <n v="18253"/>
    <x v="0"/>
    <x v="0"/>
    <n v="80000"/>
    <n v="5"/>
    <x v="4"/>
    <s v="Management"/>
    <s v="Yes"/>
    <n v="3"/>
    <x v="0"/>
    <x v="1"/>
    <n v="40"/>
    <x v="0"/>
    <x v="0"/>
    <x v="3"/>
    <x v="1"/>
  </r>
  <r>
    <n v="20147"/>
    <x v="0"/>
    <x v="0"/>
    <n v="30000"/>
    <n v="1"/>
    <x v="0"/>
    <s v="Clerical"/>
    <s v="Yes"/>
    <n v="0"/>
    <x v="0"/>
    <x v="0"/>
    <n v="65"/>
    <x v="1"/>
    <x v="0"/>
    <x v="1"/>
    <x v="0"/>
  </r>
  <r>
    <n v="15612"/>
    <x v="1"/>
    <x v="1"/>
    <n v="30000"/>
    <n v="0"/>
    <x v="2"/>
    <s v="Manual"/>
    <s v="No"/>
    <n v="1"/>
    <x v="3"/>
    <x v="0"/>
    <n v="28"/>
    <x v="2"/>
    <x v="0"/>
    <x v="1"/>
    <x v="1"/>
  </r>
  <r>
    <n v="28323"/>
    <x v="1"/>
    <x v="1"/>
    <n v="70000"/>
    <n v="0"/>
    <x v="0"/>
    <s v="Professional"/>
    <s v="No"/>
    <n v="2"/>
    <x v="2"/>
    <x v="1"/>
    <n v="43"/>
    <x v="0"/>
    <x v="1"/>
    <x v="3"/>
    <x v="1"/>
  </r>
  <r>
    <n v="22634"/>
    <x v="1"/>
    <x v="0"/>
    <n v="40000"/>
    <n v="0"/>
    <x v="4"/>
    <s v="Clerical"/>
    <s v="Yes"/>
    <n v="0"/>
    <x v="0"/>
    <x v="0"/>
    <n v="38"/>
    <x v="0"/>
    <x v="1"/>
    <x v="1"/>
    <x v="0"/>
  </r>
  <r>
    <n v="15665"/>
    <x v="0"/>
    <x v="0"/>
    <n v="30000"/>
    <n v="0"/>
    <x v="0"/>
    <s v="Clerical"/>
    <s v="Yes"/>
    <n v="0"/>
    <x v="0"/>
    <x v="0"/>
    <n v="47"/>
    <x v="0"/>
    <x v="1"/>
    <x v="1"/>
    <x v="0"/>
  </r>
  <r>
    <n v="27585"/>
    <x v="0"/>
    <x v="0"/>
    <n v="90000"/>
    <n v="2"/>
    <x v="0"/>
    <s v="Professional"/>
    <s v="No"/>
    <n v="0"/>
    <x v="0"/>
    <x v="1"/>
    <n v="36"/>
    <x v="0"/>
    <x v="1"/>
    <x v="3"/>
    <x v="0"/>
  </r>
  <r>
    <n v="19748"/>
    <x v="0"/>
    <x v="1"/>
    <n v="20000"/>
    <n v="4"/>
    <x v="2"/>
    <s v="Skilled Manual"/>
    <s v="No"/>
    <n v="2"/>
    <x v="3"/>
    <x v="1"/>
    <n v="60"/>
    <x v="1"/>
    <x v="0"/>
    <x v="5"/>
    <x v="1"/>
  </r>
  <r>
    <n v="21974"/>
    <x v="1"/>
    <x v="0"/>
    <n v="70000"/>
    <n v="0"/>
    <x v="0"/>
    <s v="Professional"/>
    <s v="Yes"/>
    <n v="1"/>
    <x v="2"/>
    <x v="1"/>
    <n v="42"/>
    <x v="0"/>
    <x v="1"/>
    <x v="5"/>
    <x v="1"/>
  </r>
  <r>
    <n v="14032"/>
    <x v="0"/>
    <x v="1"/>
    <n v="70000"/>
    <n v="2"/>
    <x v="2"/>
    <s v="Skilled Manual"/>
    <s v="No"/>
    <n v="2"/>
    <x v="3"/>
    <x v="1"/>
    <n v="50"/>
    <x v="0"/>
    <x v="1"/>
    <x v="5"/>
    <x v="1"/>
  </r>
  <r>
    <n v="22610"/>
    <x v="0"/>
    <x v="1"/>
    <n v="30000"/>
    <n v="0"/>
    <x v="0"/>
    <s v="Clerical"/>
    <s v="Yes"/>
    <n v="0"/>
    <x v="0"/>
    <x v="0"/>
    <n v="35"/>
    <x v="0"/>
    <x v="1"/>
    <x v="1"/>
    <x v="0"/>
  </r>
  <r>
    <n v="26984"/>
    <x v="0"/>
    <x v="1"/>
    <n v="40000"/>
    <n v="1"/>
    <x v="0"/>
    <s v="Skilled Manual"/>
    <s v="Yes"/>
    <n v="1"/>
    <x v="0"/>
    <x v="0"/>
    <n v="32"/>
    <x v="0"/>
    <x v="1"/>
    <x v="1"/>
    <x v="1"/>
  </r>
  <r>
    <n v="18294"/>
    <x v="0"/>
    <x v="0"/>
    <n v="90000"/>
    <n v="1"/>
    <x v="0"/>
    <s v="Professional"/>
    <s v="Yes"/>
    <n v="1"/>
    <x v="2"/>
    <x v="1"/>
    <n v="46"/>
    <x v="0"/>
    <x v="0"/>
    <x v="5"/>
    <x v="1"/>
  </r>
  <r>
    <n v="28564"/>
    <x v="1"/>
    <x v="0"/>
    <n v="40000"/>
    <n v="2"/>
    <x v="1"/>
    <s v="Clerical"/>
    <s v="Yes"/>
    <n v="0"/>
    <x v="3"/>
    <x v="0"/>
    <n v="33"/>
    <x v="0"/>
    <x v="1"/>
    <x v="1"/>
    <x v="0"/>
  </r>
  <r>
    <n v="28521"/>
    <x v="1"/>
    <x v="1"/>
    <n v="40000"/>
    <n v="0"/>
    <x v="4"/>
    <s v="Clerical"/>
    <s v="No"/>
    <n v="0"/>
    <x v="0"/>
    <x v="0"/>
    <n v="36"/>
    <x v="0"/>
    <x v="1"/>
    <x v="1"/>
    <x v="0"/>
  </r>
  <r>
    <n v="15450"/>
    <x v="0"/>
    <x v="1"/>
    <n v="10000"/>
    <n v="1"/>
    <x v="4"/>
    <s v="Clerical"/>
    <s v="Yes"/>
    <n v="0"/>
    <x v="0"/>
    <x v="0"/>
    <n v="70"/>
    <x v="1"/>
    <x v="0"/>
    <x v="1"/>
    <x v="0"/>
  </r>
  <r>
    <n v="25681"/>
    <x v="1"/>
    <x v="0"/>
    <n v="30000"/>
    <n v="0"/>
    <x v="1"/>
    <s v="Clerical"/>
    <s v="No"/>
    <n v="1"/>
    <x v="1"/>
    <x v="0"/>
    <n v="31"/>
    <x v="0"/>
    <x v="1"/>
    <x v="2"/>
    <x v="1"/>
  </r>
  <r>
    <n v="19491"/>
    <x v="1"/>
    <x v="1"/>
    <n v="30000"/>
    <n v="2"/>
    <x v="1"/>
    <s v="Clerical"/>
    <s v="Yes"/>
    <n v="2"/>
    <x v="0"/>
    <x v="0"/>
    <n v="42"/>
    <x v="0"/>
    <x v="0"/>
    <x v="2"/>
    <x v="1"/>
  </r>
  <r>
    <n v="26415"/>
    <x v="0"/>
    <x v="0"/>
    <n v="90000"/>
    <n v="4"/>
    <x v="3"/>
    <s v="Skilled Manual"/>
    <s v="Yes"/>
    <n v="4"/>
    <x v="4"/>
    <x v="0"/>
    <n v="58"/>
    <x v="1"/>
    <x v="0"/>
    <x v="2"/>
    <x v="1"/>
  </r>
  <r>
    <n v="12821"/>
    <x v="0"/>
    <x v="1"/>
    <n v="40000"/>
    <n v="0"/>
    <x v="0"/>
    <s v="Clerical"/>
    <s v="Yes"/>
    <n v="0"/>
    <x v="0"/>
    <x v="0"/>
    <n v="39"/>
    <x v="0"/>
    <x v="0"/>
    <x v="2"/>
    <x v="0"/>
  </r>
  <r>
    <n v="15629"/>
    <x v="1"/>
    <x v="0"/>
    <n v="10000"/>
    <n v="0"/>
    <x v="3"/>
    <s v="Manual"/>
    <s v="Yes"/>
    <n v="2"/>
    <x v="3"/>
    <x v="0"/>
    <n v="34"/>
    <x v="0"/>
    <x v="0"/>
    <x v="2"/>
    <x v="1"/>
  </r>
  <r>
    <n v="27835"/>
    <x v="0"/>
    <x v="1"/>
    <n v="20000"/>
    <n v="0"/>
    <x v="3"/>
    <s v="Manual"/>
    <s v="Yes"/>
    <n v="2"/>
    <x v="0"/>
    <x v="0"/>
    <n v="32"/>
    <x v="0"/>
    <x v="0"/>
    <x v="2"/>
    <x v="1"/>
  </r>
  <r>
    <n v="11738"/>
    <x v="0"/>
    <x v="1"/>
    <n v="60000"/>
    <n v="4"/>
    <x v="0"/>
    <s v="Professional"/>
    <s v="Yes"/>
    <n v="0"/>
    <x v="1"/>
    <x v="2"/>
    <n v="46"/>
    <x v="0"/>
    <x v="0"/>
    <x v="8"/>
    <x v="0"/>
  </r>
  <r>
    <n v="25065"/>
    <x v="0"/>
    <x v="1"/>
    <n v="70000"/>
    <n v="2"/>
    <x v="3"/>
    <s v="Skilled Manual"/>
    <s v="Yes"/>
    <n v="2"/>
    <x v="2"/>
    <x v="2"/>
    <n v="48"/>
    <x v="0"/>
    <x v="0"/>
    <x v="8"/>
    <x v="1"/>
  </r>
  <r>
    <n v="26238"/>
    <x v="1"/>
    <x v="0"/>
    <n v="40000"/>
    <n v="3"/>
    <x v="1"/>
    <s v="Clerical"/>
    <s v="Yes"/>
    <n v="1"/>
    <x v="3"/>
    <x v="2"/>
    <n v="31"/>
    <x v="0"/>
    <x v="1"/>
    <x v="8"/>
    <x v="1"/>
  </r>
  <r>
    <n v="23707"/>
    <x v="1"/>
    <x v="1"/>
    <n v="70000"/>
    <n v="5"/>
    <x v="0"/>
    <s v="Management"/>
    <s v="Yes"/>
    <n v="3"/>
    <x v="4"/>
    <x v="2"/>
    <n v="60"/>
    <x v="1"/>
    <x v="1"/>
    <x v="8"/>
    <x v="1"/>
  </r>
  <r>
    <n v="27650"/>
    <x v="0"/>
    <x v="1"/>
    <n v="70000"/>
    <n v="4"/>
    <x v="2"/>
    <s v="Professional"/>
    <s v="Yes"/>
    <n v="0"/>
    <x v="2"/>
    <x v="2"/>
    <n v="51"/>
    <x v="0"/>
    <x v="0"/>
    <x v="8"/>
    <x v="0"/>
  </r>
  <r>
    <n v="24981"/>
    <x v="0"/>
    <x v="1"/>
    <n v="60000"/>
    <n v="2"/>
    <x v="1"/>
    <s v="Professional"/>
    <s v="Yes"/>
    <n v="2"/>
    <x v="4"/>
    <x v="2"/>
    <n v="56"/>
    <x v="1"/>
    <x v="0"/>
    <x v="8"/>
    <x v="1"/>
  </r>
  <r>
    <n v="20678"/>
    <x v="1"/>
    <x v="0"/>
    <n v="60000"/>
    <n v="3"/>
    <x v="0"/>
    <s v="Skilled Manual"/>
    <s v="Yes"/>
    <n v="1"/>
    <x v="1"/>
    <x v="2"/>
    <n v="40"/>
    <x v="0"/>
    <x v="1"/>
    <x v="8"/>
    <x v="1"/>
  </r>
  <r>
    <n v="15302"/>
    <x v="1"/>
    <x v="0"/>
    <n v="70000"/>
    <n v="1"/>
    <x v="4"/>
    <s v="Professional"/>
    <s v="Yes"/>
    <n v="0"/>
    <x v="1"/>
    <x v="2"/>
    <n v="34"/>
    <x v="0"/>
    <x v="1"/>
    <x v="8"/>
    <x v="0"/>
  </r>
  <r>
    <n v="26012"/>
    <x v="0"/>
    <x v="1"/>
    <n v="80000"/>
    <n v="1"/>
    <x v="1"/>
    <s v="Skilled Manual"/>
    <s v="Yes"/>
    <n v="1"/>
    <x v="1"/>
    <x v="2"/>
    <n v="48"/>
    <x v="0"/>
    <x v="1"/>
    <x v="8"/>
    <x v="1"/>
  </r>
  <r>
    <n v="26575"/>
    <x v="1"/>
    <x v="0"/>
    <n v="40000"/>
    <n v="0"/>
    <x v="2"/>
    <s v="Skilled Manual"/>
    <s v="No"/>
    <n v="2"/>
    <x v="3"/>
    <x v="2"/>
    <n v="31"/>
    <x v="0"/>
    <x v="1"/>
    <x v="8"/>
    <x v="1"/>
  </r>
  <r>
    <n v="15559"/>
    <x v="0"/>
    <x v="1"/>
    <n v="60000"/>
    <n v="5"/>
    <x v="0"/>
    <s v="Professional"/>
    <s v="Yes"/>
    <n v="1"/>
    <x v="1"/>
    <x v="2"/>
    <n v="47"/>
    <x v="0"/>
    <x v="0"/>
    <x v="8"/>
    <x v="1"/>
  </r>
  <r>
    <n v="19235"/>
    <x v="0"/>
    <x v="0"/>
    <n v="50000"/>
    <n v="0"/>
    <x v="4"/>
    <s v="Skilled Manual"/>
    <s v="Yes"/>
    <n v="0"/>
    <x v="0"/>
    <x v="2"/>
    <n v="34"/>
    <x v="0"/>
    <x v="0"/>
    <x v="8"/>
    <x v="0"/>
  </r>
  <r>
    <n v="15275"/>
    <x v="0"/>
    <x v="1"/>
    <n v="40000"/>
    <n v="0"/>
    <x v="1"/>
    <s v="Skilled Manual"/>
    <s v="Yes"/>
    <n v="1"/>
    <x v="2"/>
    <x v="2"/>
    <n v="29"/>
    <x v="2"/>
    <x v="0"/>
    <x v="8"/>
    <x v="1"/>
  </r>
  <r>
    <n v="20339"/>
    <x v="0"/>
    <x v="0"/>
    <n v="130000"/>
    <n v="1"/>
    <x v="0"/>
    <s v="Management"/>
    <s v="Yes"/>
    <n v="4"/>
    <x v="1"/>
    <x v="2"/>
    <n v="44"/>
    <x v="0"/>
    <x v="1"/>
    <x v="8"/>
    <x v="1"/>
  </r>
  <r>
    <n v="25405"/>
    <x v="0"/>
    <x v="1"/>
    <n v="70000"/>
    <n v="2"/>
    <x v="0"/>
    <s v="Skilled Manual"/>
    <s v="Yes"/>
    <n v="1"/>
    <x v="1"/>
    <x v="2"/>
    <n v="38"/>
    <x v="0"/>
    <x v="1"/>
    <x v="8"/>
    <x v="1"/>
  </r>
  <r>
    <n v="15940"/>
    <x v="0"/>
    <x v="1"/>
    <n v="100000"/>
    <n v="4"/>
    <x v="1"/>
    <s v="Professional"/>
    <s v="Yes"/>
    <n v="4"/>
    <x v="0"/>
    <x v="2"/>
    <n v="40"/>
    <x v="0"/>
    <x v="0"/>
    <x v="8"/>
    <x v="1"/>
  </r>
  <r>
    <n v="25074"/>
    <x v="0"/>
    <x v="0"/>
    <n v="70000"/>
    <n v="4"/>
    <x v="0"/>
    <s v="Professional"/>
    <s v="Yes"/>
    <n v="2"/>
    <x v="1"/>
    <x v="2"/>
    <n v="42"/>
    <x v="0"/>
    <x v="1"/>
    <x v="8"/>
    <x v="1"/>
  </r>
  <r>
    <n v="24738"/>
    <x v="0"/>
    <x v="0"/>
    <n v="40000"/>
    <n v="1"/>
    <x v="1"/>
    <s v="Clerical"/>
    <s v="Yes"/>
    <n v="1"/>
    <x v="3"/>
    <x v="2"/>
    <n v="51"/>
    <x v="0"/>
    <x v="1"/>
    <x v="8"/>
    <x v="1"/>
  </r>
  <r>
    <n v="16337"/>
    <x v="0"/>
    <x v="1"/>
    <n v="60000"/>
    <n v="0"/>
    <x v="1"/>
    <s v="Skilled Manual"/>
    <s v="No"/>
    <n v="2"/>
    <x v="3"/>
    <x v="2"/>
    <n v="29"/>
    <x v="2"/>
    <x v="0"/>
    <x v="8"/>
    <x v="1"/>
  </r>
  <r>
    <n v="24357"/>
    <x v="0"/>
    <x v="1"/>
    <n v="80000"/>
    <n v="3"/>
    <x v="0"/>
    <s v="Professional"/>
    <s v="Yes"/>
    <n v="1"/>
    <x v="1"/>
    <x v="2"/>
    <n v="48"/>
    <x v="0"/>
    <x v="1"/>
    <x v="8"/>
    <x v="1"/>
  </r>
  <r>
    <n v="18613"/>
    <x v="1"/>
    <x v="1"/>
    <n v="70000"/>
    <n v="0"/>
    <x v="0"/>
    <s v="Professional"/>
    <s v="No"/>
    <n v="1"/>
    <x v="1"/>
    <x v="2"/>
    <n v="37"/>
    <x v="0"/>
    <x v="1"/>
    <x v="8"/>
    <x v="1"/>
  </r>
  <r>
    <n v="12207"/>
    <x v="1"/>
    <x v="1"/>
    <n v="80000"/>
    <n v="4"/>
    <x v="0"/>
    <s v="Management"/>
    <s v="Yes"/>
    <n v="0"/>
    <x v="2"/>
    <x v="2"/>
    <n v="66"/>
    <x v="1"/>
    <x v="1"/>
    <x v="9"/>
    <x v="0"/>
  </r>
  <r>
    <n v="18052"/>
    <x v="0"/>
    <x v="0"/>
    <n v="60000"/>
    <n v="1"/>
    <x v="1"/>
    <s v="Skilled Manual"/>
    <s v="Yes"/>
    <n v="1"/>
    <x v="0"/>
    <x v="2"/>
    <n v="45"/>
    <x v="0"/>
    <x v="1"/>
    <x v="9"/>
    <x v="1"/>
  </r>
  <r>
    <n v="13353"/>
    <x v="1"/>
    <x v="0"/>
    <n v="60000"/>
    <n v="4"/>
    <x v="4"/>
    <s v="Management"/>
    <s v="Yes"/>
    <n v="2"/>
    <x v="4"/>
    <x v="2"/>
    <n v="61"/>
    <x v="1"/>
    <x v="1"/>
    <x v="9"/>
    <x v="1"/>
  </r>
  <r>
    <n v="19399"/>
    <x v="1"/>
    <x v="1"/>
    <n v="40000"/>
    <n v="0"/>
    <x v="0"/>
    <s v="Professional"/>
    <s v="No"/>
    <n v="1"/>
    <x v="1"/>
    <x v="2"/>
    <n v="45"/>
    <x v="0"/>
    <x v="0"/>
    <x v="9"/>
    <x v="1"/>
  </r>
  <r>
    <n v="16154"/>
    <x v="0"/>
    <x v="0"/>
    <n v="70000"/>
    <n v="5"/>
    <x v="0"/>
    <s v="Professional"/>
    <s v="Yes"/>
    <n v="2"/>
    <x v="1"/>
    <x v="2"/>
    <n v="47"/>
    <x v="0"/>
    <x v="0"/>
    <x v="9"/>
    <x v="1"/>
  </r>
  <r>
    <n v="22219"/>
    <x v="0"/>
    <x v="0"/>
    <n v="60000"/>
    <n v="2"/>
    <x v="2"/>
    <s v="Professional"/>
    <s v="Yes"/>
    <n v="2"/>
    <x v="2"/>
    <x v="2"/>
    <n v="49"/>
    <x v="0"/>
    <x v="0"/>
    <x v="9"/>
    <x v="1"/>
  </r>
  <r>
    <n v="17269"/>
    <x v="1"/>
    <x v="1"/>
    <n v="60000"/>
    <n v="3"/>
    <x v="0"/>
    <s v="Professional"/>
    <s v="No"/>
    <n v="0"/>
    <x v="0"/>
    <x v="2"/>
    <n v="47"/>
    <x v="0"/>
    <x v="1"/>
    <x v="9"/>
    <x v="0"/>
  </r>
  <r>
    <n v="23586"/>
    <x v="0"/>
    <x v="0"/>
    <n v="80000"/>
    <n v="0"/>
    <x v="0"/>
    <s v="Management"/>
    <s v="Yes"/>
    <n v="1"/>
    <x v="3"/>
    <x v="2"/>
    <n v="34"/>
    <x v="0"/>
    <x v="1"/>
    <x v="9"/>
    <x v="1"/>
  </r>
  <r>
    <n v="15740"/>
    <x v="0"/>
    <x v="1"/>
    <n v="80000"/>
    <n v="5"/>
    <x v="0"/>
    <s v="Management"/>
    <s v="Yes"/>
    <n v="2"/>
    <x v="3"/>
    <x v="2"/>
    <n v="64"/>
    <x v="1"/>
    <x v="0"/>
    <x v="9"/>
    <x v="1"/>
  </r>
  <r>
    <n v="27638"/>
    <x v="1"/>
    <x v="1"/>
    <n v="100000"/>
    <n v="1"/>
    <x v="1"/>
    <s v="Professional"/>
    <s v="No"/>
    <n v="3"/>
    <x v="3"/>
    <x v="2"/>
    <n v="44"/>
    <x v="0"/>
    <x v="0"/>
    <x v="9"/>
    <x v="1"/>
  </r>
  <r>
    <n v="18976"/>
    <x v="1"/>
    <x v="1"/>
    <n v="40000"/>
    <n v="4"/>
    <x v="2"/>
    <s v="Professional"/>
    <s v="Yes"/>
    <n v="2"/>
    <x v="4"/>
    <x v="2"/>
    <n v="62"/>
    <x v="1"/>
    <x v="1"/>
    <x v="9"/>
    <x v="1"/>
  </r>
  <r>
    <n v="19413"/>
    <x v="1"/>
    <x v="1"/>
    <n v="60000"/>
    <n v="3"/>
    <x v="0"/>
    <s v="Professional"/>
    <s v="No"/>
    <n v="1"/>
    <x v="0"/>
    <x v="2"/>
    <n v="47"/>
    <x v="0"/>
    <x v="1"/>
    <x v="9"/>
    <x v="1"/>
  </r>
  <r>
    <n v="13283"/>
    <x v="0"/>
    <x v="1"/>
    <n v="80000"/>
    <n v="3"/>
    <x v="1"/>
    <s v="Professional"/>
    <s v="No"/>
    <n v="2"/>
    <x v="0"/>
    <x v="2"/>
    <n v="49"/>
    <x v="0"/>
    <x v="1"/>
    <x v="9"/>
    <x v="1"/>
  </r>
  <r>
    <n v="17471"/>
    <x v="1"/>
    <x v="0"/>
    <n v="80000"/>
    <n v="4"/>
    <x v="4"/>
    <s v="Management"/>
    <s v="Yes"/>
    <n v="2"/>
    <x v="2"/>
    <x v="2"/>
    <n v="67"/>
    <x v="1"/>
    <x v="0"/>
    <x v="9"/>
    <x v="1"/>
  </r>
  <r>
    <n v="16791"/>
    <x v="1"/>
    <x v="1"/>
    <n v="60000"/>
    <n v="5"/>
    <x v="0"/>
    <s v="Management"/>
    <s v="Yes"/>
    <n v="3"/>
    <x v="4"/>
    <x v="2"/>
    <n v="59"/>
    <x v="1"/>
    <x v="1"/>
    <x v="9"/>
    <x v="1"/>
  </r>
  <r>
    <n v="15382"/>
    <x v="0"/>
    <x v="0"/>
    <n v="110000"/>
    <n v="1"/>
    <x v="0"/>
    <s v="Management"/>
    <s v="Yes"/>
    <n v="2"/>
    <x v="3"/>
    <x v="2"/>
    <n v="44"/>
    <x v="0"/>
    <x v="0"/>
    <x v="9"/>
    <x v="1"/>
  </r>
  <r>
    <n v="11641"/>
    <x v="0"/>
    <x v="1"/>
    <n v="50000"/>
    <n v="1"/>
    <x v="0"/>
    <s v="Skilled Manual"/>
    <s v="Yes"/>
    <n v="0"/>
    <x v="0"/>
    <x v="2"/>
    <n v="36"/>
    <x v="0"/>
    <x v="0"/>
    <x v="9"/>
    <x v="0"/>
  </r>
  <r>
    <n v="11935"/>
    <x v="1"/>
    <x v="0"/>
    <n v="30000"/>
    <n v="0"/>
    <x v="1"/>
    <s v="Skilled Manual"/>
    <s v="Yes"/>
    <n v="1"/>
    <x v="2"/>
    <x v="2"/>
    <n v="28"/>
    <x v="2"/>
    <x v="0"/>
    <x v="9"/>
    <x v="1"/>
  </r>
  <r>
    <n v="13233"/>
    <x v="0"/>
    <x v="1"/>
    <n v="60000"/>
    <n v="2"/>
    <x v="1"/>
    <s v="Professional"/>
    <s v="Yes"/>
    <n v="1"/>
    <x v="4"/>
    <x v="2"/>
    <n v="57"/>
    <x v="1"/>
    <x v="1"/>
    <x v="9"/>
    <x v="1"/>
  </r>
  <r>
    <n v="25909"/>
    <x v="0"/>
    <x v="1"/>
    <n v="60000"/>
    <n v="0"/>
    <x v="1"/>
    <s v="Skilled Manual"/>
    <s v="Yes"/>
    <n v="1"/>
    <x v="2"/>
    <x v="2"/>
    <n v="27"/>
    <x v="2"/>
    <x v="1"/>
    <x v="9"/>
    <x v="1"/>
  </r>
  <r>
    <n v="14092"/>
    <x v="1"/>
    <x v="1"/>
    <n v="30000"/>
    <n v="0"/>
    <x v="3"/>
    <s v="Clerical"/>
    <s v="Yes"/>
    <n v="2"/>
    <x v="2"/>
    <x v="2"/>
    <n v="28"/>
    <x v="2"/>
    <x v="0"/>
    <x v="9"/>
    <x v="1"/>
  </r>
  <r>
    <n v="29143"/>
    <x v="1"/>
    <x v="0"/>
    <n v="60000"/>
    <n v="1"/>
    <x v="0"/>
    <s v="Professional"/>
    <s v="No"/>
    <n v="1"/>
    <x v="0"/>
    <x v="2"/>
    <n v="44"/>
    <x v="0"/>
    <x v="1"/>
    <x v="9"/>
    <x v="1"/>
  </r>
  <r>
    <n v="24941"/>
    <x v="0"/>
    <x v="1"/>
    <n v="60000"/>
    <n v="3"/>
    <x v="0"/>
    <s v="Management"/>
    <s v="Yes"/>
    <n v="2"/>
    <x v="4"/>
    <x v="2"/>
    <n v="66"/>
    <x v="1"/>
    <x v="0"/>
    <x v="9"/>
    <x v="1"/>
  </r>
  <r>
    <n v="24637"/>
    <x v="0"/>
    <x v="1"/>
    <n v="40000"/>
    <n v="4"/>
    <x v="2"/>
    <s v="Professional"/>
    <s v="Yes"/>
    <n v="2"/>
    <x v="4"/>
    <x v="2"/>
    <n v="64"/>
    <x v="1"/>
    <x v="0"/>
    <x v="9"/>
    <x v="1"/>
  </r>
  <r>
    <n v="23893"/>
    <x v="0"/>
    <x v="1"/>
    <n v="50000"/>
    <n v="3"/>
    <x v="0"/>
    <s v="Skilled Manual"/>
    <s v="Yes"/>
    <n v="3"/>
    <x v="4"/>
    <x v="2"/>
    <n v="41"/>
    <x v="0"/>
    <x v="0"/>
    <x v="9"/>
    <x v="1"/>
  </r>
  <r>
    <n v="13907"/>
    <x v="1"/>
    <x v="0"/>
    <n v="80000"/>
    <n v="3"/>
    <x v="0"/>
    <s v="Skilled Manual"/>
    <s v="Yes"/>
    <n v="1"/>
    <x v="0"/>
    <x v="2"/>
    <n v="41"/>
    <x v="0"/>
    <x v="1"/>
    <x v="9"/>
    <x v="1"/>
  </r>
  <r>
    <n v="14900"/>
    <x v="0"/>
    <x v="0"/>
    <n v="40000"/>
    <n v="1"/>
    <x v="1"/>
    <s v="Clerical"/>
    <s v="Yes"/>
    <n v="1"/>
    <x v="3"/>
    <x v="2"/>
    <n v="49"/>
    <x v="0"/>
    <x v="1"/>
    <x v="9"/>
    <x v="1"/>
  </r>
  <r>
    <n v="11262"/>
    <x v="0"/>
    <x v="0"/>
    <n v="80000"/>
    <n v="4"/>
    <x v="0"/>
    <s v="Management"/>
    <s v="Yes"/>
    <n v="0"/>
    <x v="0"/>
    <x v="2"/>
    <n v="42"/>
    <x v="0"/>
    <x v="0"/>
    <x v="9"/>
    <x v="0"/>
  </r>
  <r>
    <n v="22294"/>
    <x v="1"/>
    <x v="0"/>
    <n v="70000"/>
    <n v="0"/>
    <x v="0"/>
    <s v="Professional"/>
    <s v="No"/>
    <n v="1"/>
    <x v="1"/>
    <x v="2"/>
    <n v="37"/>
    <x v="0"/>
    <x v="1"/>
    <x v="9"/>
    <x v="1"/>
  </r>
  <r>
    <n v="12195"/>
    <x v="1"/>
    <x v="0"/>
    <n v="70000"/>
    <n v="3"/>
    <x v="4"/>
    <s v="Management"/>
    <s v="Yes"/>
    <n v="2"/>
    <x v="3"/>
    <x v="2"/>
    <n v="52"/>
    <x v="0"/>
    <x v="0"/>
    <x v="9"/>
    <x v="1"/>
  </r>
  <r>
    <n v="25375"/>
    <x v="0"/>
    <x v="1"/>
    <n v="50000"/>
    <n v="1"/>
    <x v="4"/>
    <s v="Skilled Manual"/>
    <s v="Yes"/>
    <n v="0"/>
    <x v="3"/>
    <x v="2"/>
    <n v="34"/>
    <x v="0"/>
    <x v="0"/>
    <x v="9"/>
    <x v="0"/>
  </r>
  <r>
    <n v="11143"/>
    <x v="0"/>
    <x v="1"/>
    <n v="40000"/>
    <n v="0"/>
    <x v="2"/>
    <s v="Skilled Manual"/>
    <s v="Yes"/>
    <n v="2"/>
    <x v="2"/>
    <x v="2"/>
    <n v="29"/>
    <x v="2"/>
    <x v="0"/>
    <x v="9"/>
    <x v="1"/>
  </r>
  <r>
    <n v="25898"/>
    <x v="0"/>
    <x v="0"/>
    <n v="70000"/>
    <n v="2"/>
    <x v="2"/>
    <s v="Professional"/>
    <s v="Yes"/>
    <n v="2"/>
    <x v="1"/>
    <x v="2"/>
    <n v="53"/>
    <x v="0"/>
    <x v="0"/>
    <x v="9"/>
    <x v="1"/>
  </r>
  <r>
    <n v="24397"/>
    <x v="1"/>
    <x v="1"/>
    <n v="120000"/>
    <n v="2"/>
    <x v="0"/>
    <s v="Management"/>
    <s v="No"/>
    <n v="4"/>
    <x v="3"/>
    <x v="2"/>
    <n v="40"/>
    <x v="0"/>
    <x v="0"/>
    <x v="9"/>
    <x v="1"/>
  </r>
  <r>
    <n v="19758"/>
    <x v="1"/>
    <x v="1"/>
    <n v="60000"/>
    <n v="0"/>
    <x v="1"/>
    <s v="Skilled Manual"/>
    <s v="No"/>
    <n v="2"/>
    <x v="3"/>
    <x v="2"/>
    <n v="29"/>
    <x v="2"/>
    <x v="0"/>
    <x v="9"/>
    <x v="1"/>
  </r>
  <r>
    <n v="15529"/>
    <x v="0"/>
    <x v="1"/>
    <n v="60000"/>
    <n v="4"/>
    <x v="0"/>
    <s v="Professional"/>
    <s v="Yes"/>
    <n v="2"/>
    <x v="1"/>
    <x v="2"/>
    <n v="43"/>
    <x v="0"/>
    <x v="1"/>
    <x v="9"/>
    <x v="1"/>
  </r>
  <r>
    <n v="19884"/>
    <x v="0"/>
    <x v="1"/>
    <n v="60000"/>
    <n v="2"/>
    <x v="2"/>
    <s v="Professional"/>
    <s v="Yes"/>
    <n v="2"/>
    <x v="1"/>
    <x v="2"/>
    <n v="55"/>
    <x v="0"/>
    <x v="1"/>
    <x v="9"/>
    <x v="1"/>
  </r>
  <r>
    <n v="18674"/>
    <x v="1"/>
    <x v="0"/>
    <n v="80000"/>
    <n v="4"/>
    <x v="4"/>
    <s v="Skilled Manual"/>
    <s v="No"/>
    <n v="0"/>
    <x v="0"/>
    <x v="2"/>
    <n v="48"/>
    <x v="0"/>
    <x v="0"/>
    <x v="9"/>
    <x v="0"/>
  </r>
  <r>
    <n v="13453"/>
    <x v="0"/>
    <x v="0"/>
    <n v="130000"/>
    <n v="3"/>
    <x v="0"/>
    <s v="Management"/>
    <s v="Yes"/>
    <n v="3"/>
    <x v="0"/>
    <x v="2"/>
    <n v="45"/>
    <x v="0"/>
    <x v="1"/>
    <x v="9"/>
    <x v="1"/>
  </r>
  <r>
    <n v="14063"/>
    <x v="1"/>
    <x v="0"/>
    <n v="70000"/>
    <n v="0"/>
    <x v="0"/>
    <s v="Professional"/>
    <s v="No"/>
    <n v="1"/>
    <x v="0"/>
    <x v="1"/>
    <n v="42"/>
    <x v="0"/>
    <x v="1"/>
    <x v="5"/>
    <x v="1"/>
  </r>
  <r>
    <n v="27393"/>
    <x v="0"/>
    <x v="0"/>
    <n v="50000"/>
    <n v="4"/>
    <x v="0"/>
    <s v="Management"/>
    <s v="Yes"/>
    <n v="2"/>
    <x v="4"/>
    <x v="2"/>
    <n v="63"/>
    <x v="1"/>
    <x v="0"/>
    <x v="9"/>
    <x v="1"/>
  </r>
  <r>
    <n v="14417"/>
    <x v="1"/>
    <x v="1"/>
    <n v="60000"/>
    <n v="3"/>
    <x v="2"/>
    <s v="Professional"/>
    <s v="Yes"/>
    <n v="2"/>
    <x v="4"/>
    <x v="2"/>
    <n v="54"/>
    <x v="0"/>
    <x v="1"/>
    <x v="9"/>
    <x v="1"/>
  </r>
  <r>
    <n v="17533"/>
    <x v="0"/>
    <x v="1"/>
    <n v="40000"/>
    <n v="3"/>
    <x v="1"/>
    <s v="Professional"/>
    <s v="No"/>
    <n v="2"/>
    <x v="2"/>
    <x v="2"/>
    <n v="73"/>
    <x v="1"/>
    <x v="1"/>
    <x v="9"/>
    <x v="1"/>
  </r>
  <r>
    <n v="18580"/>
    <x v="0"/>
    <x v="0"/>
    <n v="60000"/>
    <n v="2"/>
    <x v="4"/>
    <s v="Professional"/>
    <s v="Yes"/>
    <n v="0"/>
    <x v="1"/>
    <x v="2"/>
    <n v="40"/>
    <x v="0"/>
    <x v="1"/>
    <x v="9"/>
    <x v="0"/>
  </r>
  <r>
    <n v="17025"/>
    <x v="1"/>
    <x v="1"/>
    <n v="50000"/>
    <n v="0"/>
    <x v="1"/>
    <s v="Skilled Manual"/>
    <s v="No"/>
    <n v="1"/>
    <x v="1"/>
    <x v="2"/>
    <n v="39"/>
    <x v="0"/>
    <x v="1"/>
    <x v="9"/>
    <x v="1"/>
  </r>
  <r>
    <n v="25293"/>
    <x v="0"/>
    <x v="1"/>
    <n v="80000"/>
    <n v="4"/>
    <x v="0"/>
    <s v="Management"/>
    <s v="Yes"/>
    <n v="0"/>
    <x v="3"/>
    <x v="2"/>
    <n v="42"/>
    <x v="0"/>
    <x v="0"/>
    <x v="9"/>
    <x v="0"/>
  </r>
  <r>
    <n v="24725"/>
    <x v="0"/>
    <x v="0"/>
    <n v="40000"/>
    <n v="3"/>
    <x v="1"/>
    <s v="Clerical"/>
    <s v="Yes"/>
    <n v="0"/>
    <x v="3"/>
    <x v="2"/>
    <n v="31"/>
    <x v="0"/>
    <x v="0"/>
    <x v="9"/>
    <x v="0"/>
  </r>
  <r>
    <n v="23200"/>
    <x v="0"/>
    <x v="0"/>
    <n v="50000"/>
    <n v="3"/>
    <x v="0"/>
    <s v="Skilled Manual"/>
    <s v="Yes"/>
    <n v="2"/>
    <x v="0"/>
    <x v="2"/>
    <n v="41"/>
    <x v="0"/>
    <x v="0"/>
    <x v="9"/>
    <x v="1"/>
  </r>
  <r>
    <n v="15895"/>
    <x v="1"/>
    <x v="0"/>
    <n v="60000"/>
    <n v="2"/>
    <x v="0"/>
    <s v="Management"/>
    <s v="Yes"/>
    <n v="0"/>
    <x v="4"/>
    <x v="2"/>
    <n v="58"/>
    <x v="1"/>
    <x v="0"/>
    <x v="9"/>
    <x v="0"/>
  </r>
  <r>
    <n v="18577"/>
    <x v="0"/>
    <x v="0"/>
    <n v="60000"/>
    <n v="0"/>
    <x v="4"/>
    <s v="Professional"/>
    <s v="Yes"/>
    <n v="0"/>
    <x v="0"/>
    <x v="2"/>
    <n v="40"/>
    <x v="0"/>
    <x v="0"/>
    <x v="9"/>
    <x v="0"/>
  </r>
  <r>
    <n v="27218"/>
    <x v="0"/>
    <x v="0"/>
    <n v="20000"/>
    <n v="2"/>
    <x v="3"/>
    <s v="Clerical"/>
    <s v="No"/>
    <n v="0"/>
    <x v="0"/>
    <x v="2"/>
    <n v="48"/>
    <x v="0"/>
    <x v="0"/>
    <x v="9"/>
    <x v="0"/>
  </r>
  <r>
    <n v="18560"/>
    <x v="0"/>
    <x v="0"/>
    <n v="70000"/>
    <n v="2"/>
    <x v="4"/>
    <s v="Professional"/>
    <s v="Yes"/>
    <n v="0"/>
    <x v="1"/>
    <x v="2"/>
    <n v="34"/>
    <x v="0"/>
    <x v="1"/>
    <x v="9"/>
    <x v="0"/>
  </r>
  <r>
    <n v="25006"/>
    <x v="1"/>
    <x v="0"/>
    <n v="30000"/>
    <n v="0"/>
    <x v="1"/>
    <s v="Skilled Manual"/>
    <s v="Yes"/>
    <n v="1"/>
    <x v="2"/>
    <x v="2"/>
    <n v="28"/>
    <x v="2"/>
    <x v="0"/>
    <x v="9"/>
    <x v="1"/>
  </r>
  <r>
    <n v="17369"/>
    <x v="1"/>
    <x v="1"/>
    <n v="30000"/>
    <n v="0"/>
    <x v="1"/>
    <s v="Skilled Manual"/>
    <s v="Yes"/>
    <n v="1"/>
    <x v="2"/>
    <x v="2"/>
    <n v="27"/>
    <x v="2"/>
    <x v="0"/>
    <x v="9"/>
    <x v="1"/>
  </r>
  <r>
    <n v="14495"/>
    <x v="0"/>
    <x v="1"/>
    <n v="40000"/>
    <n v="3"/>
    <x v="1"/>
    <s v="Professional"/>
    <s v="No"/>
    <n v="2"/>
    <x v="2"/>
    <x v="2"/>
    <n v="54"/>
    <x v="0"/>
    <x v="1"/>
    <x v="9"/>
    <x v="1"/>
  </r>
  <r>
    <n v="18847"/>
    <x v="0"/>
    <x v="0"/>
    <n v="60000"/>
    <n v="2"/>
    <x v="4"/>
    <s v="Management"/>
    <s v="Yes"/>
    <n v="2"/>
    <x v="2"/>
    <x v="2"/>
    <n v="70"/>
    <x v="1"/>
    <x v="0"/>
    <x v="9"/>
    <x v="1"/>
  </r>
  <r>
    <n v="14754"/>
    <x v="0"/>
    <x v="1"/>
    <n v="40000"/>
    <n v="1"/>
    <x v="1"/>
    <s v="Clerical"/>
    <s v="Yes"/>
    <n v="1"/>
    <x v="3"/>
    <x v="2"/>
    <n v="48"/>
    <x v="0"/>
    <x v="1"/>
    <x v="9"/>
    <x v="1"/>
  </r>
  <r>
    <n v="23378"/>
    <x v="0"/>
    <x v="1"/>
    <n v="70000"/>
    <n v="1"/>
    <x v="1"/>
    <s v="Skilled Manual"/>
    <s v="Yes"/>
    <n v="1"/>
    <x v="1"/>
    <x v="2"/>
    <n v="44"/>
    <x v="0"/>
    <x v="1"/>
    <x v="9"/>
    <x v="1"/>
  </r>
  <r>
    <n v="26452"/>
    <x v="1"/>
    <x v="1"/>
    <n v="50000"/>
    <n v="3"/>
    <x v="4"/>
    <s v="Management"/>
    <s v="Yes"/>
    <n v="2"/>
    <x v="4"/>
    <x v="2"/>
    <n v="69"/>
    <x v="1"/>
    <x v="0"/>
    <x v="9"/>
    <x v="1"/>
  </r>
  <r>
    <n v="20370"/>
    <x v="0"/>
    <x v="1"/>
    <n v="70000"/>
    <n v="3"/>
    <x v="3"/>
    <s v="Skilled Manual"/>
    <s v="Yes"/>
    <n v="2"/>
    <x v="2"/>
    <x v="2"/>
    <n v="52"/>
    <x v="0"/>
    <x v="0"/>
    <x v="9"/>
    <x v="1"/>
  </r>
  <r>
    <n v="20528"/>
    <x v="0"/>
    <x v="1"/>
    <n v="40000"/>
    <n v="2"/>
    <x v="3"/>
    <s v="Skilled Manual"/>
    <s v="Yes"/>
    <n v="2"/>
    <x v="1"/>
    <x v="2"/>
    <n v="55"/>
    <x v="0"/>
    <x v="0"/>
    <x v="9"/>
    <x v="1"/>
  </r>
  <r>
    <n v="23549"/>
    <x v="1"/>
    <x v="1"/>
    <n v="30000"/>
    <n v="0"/>
    <x v="2"/>
    <s v="Skilled Manual"/>
    <s v="Yes"/>
    <n v="2"/>
    <x v="2"/>
    <x v="2"/>
    <n v="30"/>
    <x v="0"/>
    <x v="0"/>
    <x v="9"/>
    <x v="1"/>
  </r>
  <r>
    <n v="21751"/>
    <x v="0"/>
    <x v="1"/>
    <n v="60000"/>
    <n v="3"/>
    <x v="4"/>
    <s v="Management"/>
    <s v="Yes"/>
    <n v="2"/>
    <x v="3"/>
    <x v="2"/>
    <n v="63"/>
    <x v="1"/>
    <x v="0"/>
    <x v="9"/>
    <x v="1"/>
  </r>
  <r>
    <n v="21266"/>
    <x v="1"/>
    <x v="0"/>
    <n v="80000"/>
    <n v="0"/>
    <x v="0"/>
    <s v="Management"/>
    <s v="Yes"/>
    <n v="1"/>
    <x v="3"/>
    <x v="2"/>
    <n v="34"/>
    <x v="0"/>
    <x v="1"/>
    <x v="9"/>
    <x v="1"/>
  </r>
  <r>
    <n v="13388"/>
    <x v="1"/>
    <x v="1"/>
    <n v="60000"/>
    <n v="2"/>
    <x v="1"/>
    <s v="Professional"/>
    <s v="Yes"/>
    <n v="1"/>
    <x v="4"/>
    <x v="2"/>
    <n v="56"/>
    <x v="1"/>
    <x v="0"/>
    <x v="9"/>
    <x v="1"/>
  </r>
  <r>
    <n v="18752"/>
    <x v="1"/>
    <x v="0"/>
    <n v="40000"/>
    <n v="0"/>
    <x v="2"/>
    <s v="Skilled Manual"/>
    <s v="Yes"/>
    <n v="1"/>
    <x v="2"/>
    <x v="2"/>
    <n v="31"/>
    <x v="0"/>
    <x v="0"/>
    <x v="9"/>
    <x v="1"/>
  </r>
  <r>
    <n v="16917"/>
    <x v="0"/>
    <x v="1"/>
    <n v="120000"/>
    <n v="1"/>
    <x v="0"/>
    <s v="Management"/>
    <s v="Yes"/>
    <n v="4"/>
    <x v="0"/>
    <x v="2"/>
    <n v="38"/>
    <x v="0"/>
    <x v="0"/>
    <x v="9"/>
    <x v="1"/>
  </r>
  <r>
    <n v="15313"/>
    <x v="0"/>
    <x v="1"/>
    <n v="60000"/>
    <n v="4"/>
    <x v="0"/>
    <s v="Management"/>
    <s v="Yes"/>
    <n v="2"/>
    <x v="1"/>
    <x v="2"/>
    <n v="59"/>
    <x v="1"/>
    <x v="0"/>
    <x v="9"/>
    <x v="1"/>
  </r>
  <r>
    <n v="25329"/>
    <x v="1"/>
    <x v="0"/>
    <n v="40000"/>
    <n v="3"/>
    <x v="1"/>
    <s v="Clerical"/>
    <s v="No"/>
    <n v="2"/>
    <x v="0"/>
    <x v="2"/>
    <n v="32"/>
    <x v="0"/>
    <x v="0"/>
    <x v="9"/>
    <x v="1"/>
  </r>
  <r>
    <n v="20380"/>
    <x v="0"/>
    <x v="0"/>
    <n v="60000"/>
    <n v="3"/>
    <x v="4"/>
    <s v="Management"/>
    <s v="Yes"/>
    <n v="2"/>
    <x v="4"/>
    <x v="2"/>
    <n v="69"/>
    <x v="1"/>
    <x v="0"/>
    <x v="9"/>
    <x v="1"/>
  </r>
  <r>
    <n v="23089"/>
    <x v="0"/>
    <x v="1"/>
    <n v="40000"/>
    <n v="0"/>
    <x v="1"/>
    <s v="Skilled Manual"/>
    <s v="Yes"/>
    <n v="1"/>
    <x v="2"/>
    <x v="2"/>
    <n v="28"/>
    <x v="2"/>
    <x v="0"/>
    <x v="9"/>
    <x v="1"/>
  </r>
  <r>
    <n v="13749"/>
    <x v="0"/>
    <x v="1"/>
    <n v="80000"/>
    <n v="4"/>
    <x v="4"/>
    <s v="Skilled Manual"/>
    <s v="Yes"/>
    <n v="0"/>
    <x v="3"/>
    <x v="2"/>
    <n v="47"/>
    <x v="0"/>
    <x v="0"/>
    <x v="9"/>
    <x v="0"/>
  </r>
  <r>
    <n v="24943"/>
    <x v="0"/>
    <x v="1"/>
    <n v="60000"/>
    <n v="3"/>
    <x v="0"/>
    <s v="Management"/>
    <s v="Yes"/>
    <n v="2"/>
    <x v="4"/>
    <x v="2"/>
    <n v="66"/>
    <x v="1"/>
    <x v="0"/>
    <x v="9"/>
    <x v="1"/>
  </r>
  <r>
    <n v="28667"/>
    <x v="1"/>
    <x v="1"/>
    <n v="70000"/>
    <n v="2"/>
    <x v="0"/>
    <s v="Skilled Manual"/>
    <s v="No"/>
    <n v="1"/>
    <x v="0"/>
    <x v="2"/>
    <n v="37"/>
    <x v="0"/>
    <x v="1"/>
    <x v="9"/>
    <x v="1"/>
  </r>
  <r>
    <n v="15194"/>
    <x v="1"/>
    <x v="1"/>
    <n v="120000"/>
    <n v="2"/>
    <x v="0"/>
    <s v="Management"/>
    <s v="No"/>
    <n v="3"/>
    <x v="0"/>
    <x v="2"/>
    <n v="39"/>
    <x v="0"/>
    <x v="1"/>
    <x v="9"/>
    <x v="1"/>
  </r>
  <r>
    <n v="17436"/>
    <x v="0"/>
    <x v="1"/>
    <n v="60000"/>
    <n v="2"/>
    <x v="2"/>
    <s v="Professional"/>
    <s v="No"/>
    <n v="2"/>
    <x v="3"/>
    <x v="2"/>
    <n v="51"/>
    <x v="0"/>
    <x v="0"/>
    <x v="9"/>
    <x v="1"/>
  </r>
  <r>
    <n v="18935"/>
    <x v="0"/>
    <x v="0"/>
    <n v="130000"/>
    <n v="0"/>
    <x v="4"/>
    <s v="Management"/>
    <s v="Yes"/>
    <n v="3"/>
    <x v="3"/>
    <x v="2"/>
    <n v="40"/>
    <x v="0"/>
    <x v="0"/>
    <x v="9"/>
    <x v="1"/>
  </r>
  <r>
    <n v="16871"/>
    <x v="0"/>
    <x v="0"/>
    <n v="90000"/>
    <n v="2"/>
    <x v="2"/>
    <s v="Professional"/>
    <s v="Yes"/>
    <n v="1"/>
    <x v="4"/>
    <x v="2"/>
    <n v="51"/>
    <x v="0"/>
    <x v="1"/>
    <x v="9"/>
    <x v="1"/>
  </r>
  <r>
    <n v="12100"/>
    <x v="1"/>
    <x v="1"/>
    <n v="60000"/>
    <n v="2"/>
    <x v="0"/>
    <s v="Management"/>
    <s v="Yes"/>
    <n v="0"/>
    <x v="4"/>
    <x v="2"/>
    <n v="57"/>
    <x v="1"/>
    <x v="0"/>
    <x v="9"/>
    <x v="0"/>
  </r>
  <r>
    <n v="23158"/>
    <x v="0"/>
    <x v="0"/>
    <n v="60000"/>
    <n v="1"/>
    <x v="4"/>
    <s v="Professional"/>
    <s v="No"/>
    <n v="0"/>
    <x v="0"/>
    <x v="2"/>
    <n v="35"/>
    <x v="0"/>
    <x v="1"/>
    <x v="9"/>
    <x v="0"/>
  </r>
  <r>
    <n v="18545"/>
    <x v="0"/>
    <x v="1"/>
    <n v="40000"/>
    <n v="4"/>
    <x v="2"/>
    <s v="Professional"/>
    <s v="No"/>
    <n v="2"/>
    <x v="4"/>
    <x v="2"/>
    <n v="61"/>
    <x v="1"/>
    <x v="1"/>
    <x v="9"/>
    <x v="1"/>
  </r>
  <r>
    <n v="18391"/>
    <x v="1"/>
    <x v="0"/>
    <n v="80000"/>
    <n v="5"/>
    <x v="1"/>
    <s v="Professional"/>
    <s v="Yes"/>
    <n v="2"/>
    <x v="2"/>
    <x v="2"/>
    <n v="44"/>
    <x v="0"/>
    <x v="0"/>
    <x v="9"/>
    <x v="1"/>
  </r>
  <r>
    <n v="19812"/>
    <x v="1"/>
    <x v="0"/>
    <n v="70000"/>
    <n v="2"/>
    <x v="1"/>
    <s v="Professional"/>
    <s v="Yes"/>
    <n v="0"/>
    <x v="2"/>
    <x v="2"/>
    <n v="49"/>
    <x v="0"/>
    <x v="1"/>
    <x v="9"/>
    <x v="0"/>
  </r>
  <r>
    <n v="27660"/>
    <x v="0"/>
    <x v="1"/>
    <n v="80000"/>
    <n v="4"/>
    <x v="4"/>
    <s v="Management"/>
    <s v="Yes"/>
    <n v="2"/>
    <x v="2"/>
    <x v="2"/>
    <n v="70"/>
    <x v="1"/>
    <x v="0"/>
    <x v="9"/>
    <x v="1"/>
  </r>
  <r>
    <n v="18058"/>
    <x v="1"/>
    <x v="0"/>
    <n v="20000"/>
    <n v="3"/>
    <x v="2"/>
    <s v="Skilled Manual"/>
    <s v="Yes"/>
    <n v="2"/>
    <x v="1"/>
    <x v="2"/>
    <n v="78"/>
    <x v="1"/>
    <x v="0"/>
    <x v="9"/>
    <x v="1"/>
  </r>
  <r>
    <n v="20343"/>
    <x v="0"/>
    <x v="0"/>
    <n v="90000"/>
    <n v="4"/>
    <x v="1"/>
    <s v="Professional"/>
    <s v="Yes"/>
    <n v="1"/>
    <x v="3"/>
    <x v="2"/>
    <n v="45"/>
    <x v="0"/>
    <x v="0"/>
    <x v="9"/>
    <x v="1"/>
  </r>
  <r>
    <n v="28997"/>
    <x v="1"/>
    <x v="1"/>
    <n v="40000"/>
    <n v="2"/>
    <x v="2"/>
    <s v="Professional"/>
    <s v="No"/>
    <n v="1"/>
    <x v="1"/>
    <x v="2"/>
    <n v="58"/>
    <x v="1"/>
    <x v="1"/>
    <x v="9"/>
    <x v="1"/>
  </r>
  <r>
    <n v="24398"/>
    <x v="0"/>
    <x v="1"/>
    <n v="130000"/>
    <n v="1"/>
    <x v="4"/>
    <s v="Management"/>
    <s v="Yes"/>
    <n v="4"/>
    <x v="0"/>
    <x v="2"/>
    <n v="41"/>
    <x v="0"/>
    <x v="0"/>
    <x v="9"/>
    <x v="1"/>
  </r>
  <r>
    <n v="19002"/>
    <x v="0"/>
    <x v="0"/>
    <n v="60000"/>
    <n v="2"/>
    <x v="1"/>
    <s v="Professional"/>
    <s v="Yes"/>
    <n v="1"/>
    <x v="1"/>
    <x v="2"/>
    <n v="57"/>
    <x v="1"/>
    <x v="1"/>
    <x v="9"/>
    <x v="1"/>
  </r>
  <r>
    <n v="28609"/>
    <x v="0"/>
    <x v="1"/>
    <n v="30000"/>
    <n v="2"/>
    <x v="2"/>
    <s v="Skilled Manual"/>
    <s v="No"/>
    <n v="2"/>
    <x v="0"/>
    <x v="2"/>
    <n v="49"/>
    <x v="0"/>
    <x v="0"/>
    <x v="9"/>
    <x v="1"/>
  </r>
  <r>
    <n v="29231"/>
    <x v="1"/>
    <x v="1"/>
    <n v="80000"/>
    <n v="4"/>
    <x v="1"/>
    <s v="Professional"/>
    <s v="No"/>
    <n v="2"/>
    <x v="0"/>
    <x v="2"/>
    <n v="43"/>
    <x v="0"/>
    <x v="0"/>
    <x v="9"/>
    <x v="1"/>
  </r>
  <r>
    <n v="18858"/>
    <x v="1"/>
    <x v="1"/>
    <n v="60000"/>
    <n v="2"/>
    <x v="3"/>
    <s v="Skilled Manual"/>
    <s v="Yes"/>
    <n v="2"/>
    <x v="2"/>
    <x v="2"/>
    <n v="52"/>
    <x v="0"/>
    <x v="1"/>
    <x v="9"/>
    <x v="1"/>
  </r>
  <r>
    <n v="20000"/>
    <x v="0"/>
    <x v="1"/>
    <n v="60000"/>
    <n v="1"/>
    <x v="4"/>
    <s v="Professional"/>
    <s v="Yes"/>
    <n v="0"/>
    <x v="0"/>
    <x v="2"/>
    <n v="35"/>
    <x v="0"/>
    <x v="1"/>
    <x v="9"/>
    <x v="0"/>
  </r>
  <r>
    <n v="25261"/>
    <x v="0"/>
    <x v="1"/>
    <n v="40000"/>
    <n v="0"/>
    <x v="2"/>
    <s v="Skilled Manual"/>
    <s v="Yes"/>
    <n v="2"/>
    <x v="2"/>
    <x v="2"/>
    <n v="27"/>
    <x v="2"/>
    <x v="0"/>
    <x v="9"/>
    <x v="1"/>
  </r>
  <r>
    <n v="17458"/>
    <x v="1"/>
    <x v="1"/>
    <n v="70000"/>
    <n v="3"/>
    <x v="2"/>
    <s v="Professional"/>
    <s v="Yes"/>
    <n v="0"/>
    <x v="2"/>
    <x v="2"/>
    <n v="52"/>
    <x v="0"/>
    <x v="1"/>
    <x v="9"/>
    <x v="0"/>
  </r>
  <r>
    <n v="11644"/>
    <x v="1"/>
    <x v="1"/>
    <n v="40000"/>
    <n v="2"/>
    <x v="0"/>
    <s v="Skilled Manual"/>
    <s v="Yes"/>
    <n v="0"/>
    <x v="1"/>
    <x v="2"/>
    <n v="36"/>
    <x v="0"/>
    <x v="0"/>
    <x v="9"/>
    <x v="0"/>
  </r>
  <r>
    <n v="16145"/>
    <x v="1"/>
    <x v="0"/>
    <n v="70000"/>
    <n v="5"/>
    <x v="4"/>
    <s v="Professional"/>
    <s v="Yes"/>
    <n v="3"/>
    <x v="4"/>
    <x v="2"/>
    <n v="46"/>
    <x v="0"/>
    <x v="1"/>
    <x v="9"/>
    <x v="1"/>
  </r>
  <r>
    <n v="16890"/>
    <x v="0"/>
    <x v="1"/>
    <n v="60000"/>
    <n v="3"/>
    <x v="3"/>
    <s v="Skilled Manual"/>
    <s v="Yes"/>
    <n v="2"/>
    <x v="2"/>
    <x v="2"/>
    <n v="52"/>
    <x v="0"/>
    <x v="1"/>
    <x v="9"/>
    <x v="1"/>
  </r>
  <r>
    <n v="25983"/>
    <x v="0"/>
    <x v="1"/>
    <n v="70000"/>
    <n v="0"/>
    <x v="0"/>
    <s v="Professional"/>
    <s v="No"/>
    <n v="1"/>
    <x v="0"/>
    <x v="2"/>
    <n v="43"/>
    <x v="0"/>
    <x v="0"/>
    <x v="9"/>
    <x v="1"/>
  </r>
  <r>
    <n v="14633"/>
    <x v="0"/>
    <x v="1"/>
    <n v="60000"/>
    <n v="1"/>
    <x v="1"/>
    <s v="Skilled Manual"/>
    <s v="Yes"/>
    <n v="1"/>
    <x v="1"/>
    <x v="2"/>
    <n v="44"/>
    <x v="0"/>
    <x v="0"/>
    <x v="9"/>
    <x v="1"/>
  </r>
  <r>
    <n v="22994"/>
    <x v="0"/>
    <x v="0"/>
    <n v="80000"/>
    <n v="0"/>
    <x v="0"/>
    <s v="Management"/>
    <s v="Yes"/>
    <n v="1"/>
    <x v="3"/>
    <x v="2"/>
    <n v="34"/>
    <x v="0"/>
    <x v="1"/>
    <x v="9"/>
    <x v="1"/>
  </r>
  <r>
    <n v="22983"/>
    <x v="1"/>
    <x v="0"/>
    <n v="30000"/>
    <n v="0"/>
    <x v="3"/>
    <s v="Clerical"/>
    <s v="Yes"/>
    <n v="2"/>
    <x v="2"/>
    <x v="2"/>
    <n v="27"/>
    <x v="2"/>
    <x v="0"/>
    <x v="9"/>
    <x v="1"/>
  </r>
  <r>
    <n v="25184"/>
    <x v="1"/>
    <x v="1"/>
    <n v="110000"/>
    <n v="1"/>
    <x v="1"/>
    <s v="Professional"/>
    <s v="Yes"/>
    <n v="4"/>
    <x v="2"/>
    <x v="2"/>
    <n v="45"/>
    <x v="0"/>
    <x v="1"/>
    <x v="9"/>
    <x v="1"/>
  </r>
  <r>
    <n v="14469"/>
    <x v="0"/>
    <x v="0"/>
    <n v="100000"/>
    <n v="3"/>
    <x v="1"/>
    <s v="Professional"/>
    <s v="Yes"/>
    <n v="4"/>
    <x v="3"/>
    <x v="2"/>
    <n v="45"/>
    <x v="0"/>
    <x v="0"/>
    <x v="9"/>
    <x v="1"/>
  </r>
  <r>
    <n v="11538"/>
    <x v="1"/>
    <x v="0"/>
    <n v="60000"/>
    <n v="4"/>
    <x v="4"/>
    <s v="Skilled Manual"/>
    <s v="No"/>
    <n v="0"/>
    <x v="0"/>
    <x v="2"/>
    <n v="47"/>
    <x v="0"/>
    <x v="1"/>
    <x v="9"/>
    <x v="0"/>
  </r>
  <r>
    <n v="16245"/>
    <x v="1"/>
    <x v="0"/>
    <n v="80000"/>
    <n v="4"/>
    <x v="4"/>
    <s v="Skilled Manual"/>
    <s v="Yes"/>
    <n v="0"/>
    <x v="3"/>
    <x v="2"/>
    <n v="47"/>
    <x v="0"/>
    <x v="0"/>
    <x v="9"/>
    <x v="0"/>
  </r>
  <r>
    <n v="17858"/>
    <x v="0"/>
    <x v="1"/>
    <n v="40000"/>
    <n v="4"/>
    <x v="2"/>
    <s v="Skilled Manual"/>
    <s v="Yes"/>
    <n v="2"/>
    <x v="1"/>
    <x v="2"/>
    <n v="44"/>
    <x v="0"/>
    <x v="1"/>
    <x v="9"/>
    <x v="1"/>
  </r>
  <r>
    <n v="25347"/>
    <x v="1"/>
    <x v="0"/>
    <n v="20000"/>
    <n v="3"/>
    <x v="3"/>
    <s v="Clerical"/>
    <s v="No"/>
    <n v="2"/>
    <x v="0"/>
    <x v="2"/>
    <n v="49"/>
    <x v="0"/>
    <x v="0"/>
    <x v="9"/>
    <x v="1"/>
  </r>
  <r>
    <n v="15814"/>
    <x v="1"/>
    <x v="0"/>
    <n v="40000"/>
    <n v="0"/>
    <x v="2"/>
    <s v="Skilled Manual"/>
    <s v="Yes"/>
    <n v="1"/>
    <x v="2"/>
    <x v="2"/>
    <n v="30"/>
    <x v="0"/>
    <x v="0"/>
    <x v="9"/>
    <x v="1"/>
  </r>
  <r>
    <n v="11259"/>
    <x v="0"/>
    <x v="0"/>
    <n v="100000"/>
    <n v="4"/>
    <x v="1"/>
    <s v="Professional"/>
    <s v="Yes"/>
    <n v="4"/>
    <x v="1"/>
    <x v="2"/>
    <n v="41"/>
    <x v="0"/>
    <x v="1"/>
    <x v="9"/>
    <x v="1"/>
  </r>
  <r>
    <n v="11200"/>
    <x v="0"/>
    <x v="1"/>
    <n v="70000"/>
    <n v="4"/>
    <x v="0"/>
    <s v="Management"/>
    <s v="Yes"/>
    <n v="1"/>
    <x v="3"/>
    <x v="2"/>
    <n v="58"/>
    <x v="1"/>
    <x v="0"/>
    <x v="9"/>
    <x v="1"/>
  </r>
  <r>
    <n v="25101"/>
    <x v="0"/>
    <x v="1"/>
    <n v="60000"/>
    <n v="5"/>
    <x v="0"/>
    <s v="Professional"/>
    <s v="Yes"/>
    <n v="1"/>
    <x v="1"/>
    <x v="2"/>
    <n v="47"/>
    <x v="0"/>
    <x v="0"/>
    <x v="9"/>
    <x v="1"/>
  </r>
  <r>
    <n v="21801"/>
    <x v="0"/>
    <x v="0"/>
    <n v="70000"/>
    <n v="4"/>
    <x v="1"/>
    <s v="Professional"/>
    <s v="Yes"/>
    <n v="1"/>
    <x v="3"/>
    <x v="2"/>
    <n v="55"/>
    <x v="0"/>
    <x v="0"/>
    <x v="9"/>
    <x v="1"/>
  </r>
  <r>
    <n v="25943"/>
    <x v="1"/>
    <x v="0"/>
    <n v="70000"/>
    <n v="0"/>
    <x v="1"/>
    <s v="Skilled Manual"/>
    <s v="No"/>
    <n v="2"/>
    <x v="0"/>
    <x v="2"/>
    <n v="27"/>
    <x v="2"/>
    <x v="1"/>
    <x v="9"/>
    <x v="1"/>
  </r>
  <r>
    <n v="22127"/>
    <x v="0"/>
    <x v="1"/>
    <n v="60000"/>
    <n v="3"/>
    <x v="4"/>
    <s v="Management"/>
    <s v="Yes"/>
    <n v="2"/>
    <x v="3"/>
    <x v="2"/>
    <n v="67"/>
    <x v="1"/>
    <x v="0"/>
    <x v="9"/>
    <x v="1"/>
  </r>
  <r>
    <n v="20414"/>
    <x v="0"/>
    <x v="0"/>
    <n v="60000"/>
    <n v="0"/>
    <x v="1"/>
    <s v="Skilled Manual"/>
    <s v="Yes"/>
    <n v="2"/>
    <x v="2"/>
    <x v="2"/>
    <n v="29"/>
    <x v="2"/>
    <x v="0"/>
    <x v="9"/>
    <x v="1"/>
  </r>
  <r>
    <n v="23672"/>
    <x v="0"/>
    <x v="0"/>
    <n v="60000"/>
    <n v="3"/>
    <x v="4"/>
    <s v="Management"/>
    <s v="Yes"/>
    <n v="2"/>
    <x v="3"/>
    <x v="2"/>
    <n v="67"/>
    <x v="1"/>
    <x v="0"/>
    <x v="9"/>
    <x v="1"/>
  </r>
  <r>
    <n v="29255"/>
    <x v="1"/>
    <x v="1"/>
    <n v="80000"/>
    <n v="3"/>
    <x v="1"/>
    <s v="Professional"/>
    <s v="No"/>
    <n v="1"/>
    <x v="3"/>
    <x v="2"/>
    <n v="51"/>
    <x v="0"/>
    <x v="1"/>
    <x v="9"/>
    <x v="1"/>
  </r>
  <r>
    <n v="28815"/>
    <x v="0"/>
    <x v="0"/>
    <n v="50000"/>
    <n v="1"/>
    <x v="4"/>
    <s v="Skilled Manual"/>
    <s v="Yes"/>
    <n v="0"/>
    <x v="0"/>
    <x v="2"/>
    <n v="35"/>
    <x v="0"/>
    <x v="0"/>
    <x v="9"/>
    <x v="0"/>
  </r>
  <r>
    <n v="27753"/>
    <x v="0"/>
    <x v="1"/>
    <n v="40000"/>
    <n v="0"/>
    <x v="2"/>
    <s v="Skilled Manual"/>
    <s v="No"/>
    <n v="2"/>
    <x v="3"/>
    <x v="2"/>
    <n v="30"/>
    <x v="0"/>
    <x v="0"/>
    <x v="9"/>
    <x v="1"/>
  </r>
  <r>
    <n v="27643"/>
    <x v="1"/>
    <x v="1"/>
    <n v="70000"/>
    <n v="5"/>
    <x v="1"/>
    <s v="Professional"/>
    <s v="Yes"/>
    <n v="3"/>
    <x v="1"/>
    <x v="2"/>
    <n v="44"/>
    <x v="0"/>
    <x v="0"/>
    <x v="9"/>
    <x v="1"/>
  </r>
  <r>
    <n v="13754"/>
    <x v="1"/>
    <x v="0"/>
    <n v="80000"/>
    <n v="4"/>
    <x v="4"/>
    <s v="Skilled Manual"/>
    <s v="Yes"/>
    <n v="0"/>
    <x v="3"/>
    <x v="2"/>
    <n v="48"/>
    <x v="0"/>
    <x v="0"/>
    <x v="9"/>
    <x v="0"/>
  </r>
  <r>
    <n v="22088"/>
    <x v="0"/>
    <x v="0"/>
    <n v="130000"/>
    <n v="1"/>
    <x v="0"/>
    <s v="Management"/>
    <s v="Yes"/>
    <n v="2"/>
    <x v="0"/>
    <x v="2"/>
    <n v="45"/>
    <x v="0"/>
    <x v="1"/>
    <x v="9"/>
    <x v="1"/>
  </r>
  <r>
    <n v="27388"/>
    <x v="0"/>
    <x v="1"/>
    <n v="60000"/>
    <n v="3"/>
    <x v="0"/>
    <s v="Management"/>
    <s v="No"/>
    <n v="2"/>
    <x v="3"/>
    <x v="2"/>
    <n v="66"/>
    <x v="1"/>
    <x v="0"/>
    <x v="9"/>
    <x v="1"/>
  </r>
  <r>
    <n v="24745"/>
    <x v="1"/>
    <x v="0"/>
    <n v="30000"/>
    <n v="2"/>
    <x v="2"/>
    <s v="Skilled Manual"/>
    <s v="No"/>
    <n v="2"/>
    <x v="0"/>
    <x v="2"/>
    <n v="49"/>
    <x v="0"/>
    <x v="0"/>
    <x v="9"/>
    <x v="1"/>
  </r>
  <r>
    <n v="29237"/>
    <x v="1"/>
    <x v="0"/>
    <n v="120000"/>
    <n v="4"/>
    <x v="1"/>
    <s v="Professional"/>
    <s v="Yes"/>
    <n v="3"/>
    <x v="2"/>
    <x v="2"/>
    <n v="43"/>
    <x v="0"/>
    <x v="1"/>
    <x v="9"/>
    <x v="1"/>
  </r>
  <r>
    <n v="15272"/>
    <x v="1"/>
    <x v="1"/>
    <n v="40000"/>
    <n v="0"/>
    <x v="2"/>
    <s v="Skilled Manual"/>
    <s v="No"/>
    <n v="2"/>
    <x v="3"/>
    <x v="2"/>
    <n v="30"/>
    <x v="0"/>
    <x v="0"/>
    <x v="9"/>
    <x v="1"/>
  </r>
  <r>
    <n v="18949"/>
    <x v="1"/>
    <x v="1"/>
    <n v="70000"/>
    <n v="0"/>
    <x v="4"/>
    <s v="Management"/>
    <s v="Yes"/>
    <n v="2"/>
    <x v="2"/>
    <x v="2"/>
    <n v="74"/>
    <x v="1"/>
    <x v="1"/>
    <x v="9"/>
    <x v="1"/>
  </r>
  <r>
    <n v="14507"/>
    <x v="0"/>
    <x v="1"/>
    <n v="100000"/>
    <n v="2"/>
    <x v="4"/>
    <s v="Management"/>
    <s v="Yes"/>
    <n v="3"/>
    <x v="3"/>
    <x v="2"/>
    <n v="65"/>
    <x v="1"/>
    <x v="0"/>
    <x v="9"/>
    <x v="1"/>
  </r>
  <r>
    <n v="25886"/>
    <x v="0"/>
    <x v="0"/>
    <n v="60000"/>
    <n v="2"/>
    <x v="1"/>
    <s v="Professional"/>
    <s v="Yes"/>
    <n v="2"/>
    <x v="1"/>
    <x v="2"/>
    <n v="56"/>
    <x v="1"/>
    <x v="1"/>
    <x v="9"/>
    <x v="1"/>
  </r>
  <r>
    <n v="21441"/>
    <x v="0"/>
    <x v="1"/>
    <n v="50000"/>
    <n v="4"/>
    <x v="0"/>
    <s v="Management"/>
    <s v="Yes"/>
    <n v="2"/>
    <x v="4"/>
    <x v="2"/>
    <n v="64"/>
    <x v="1"/>
    <x v="0"/>
    <x v="9"/>
    <x v="1"/>
  </r>
  <r>
    <n v="21741"/>
    <x v="0"/>
    <x v="0"/>
    <n v="70000"/>
    <n v="3"/>
    <x v="1"/>
    <s v="Professional"/>
    <s v="Yes"/>
    <n v="2"/>
    <x v="2"/>
    <x v="2"/>
    <n v="50"/>
    <x v="0"/>
    <x v="1"/>
    <x v="9"/>
    <x v="1"/>
  </r>
  <r>
    <n v="14572"/>
    <x v="0"/>
    <x v="0"/>
    <n v="70000"/>
    <n v="3"/>
    <x v="4"/>
    <s v="Professional"/>
    <s v="Yes"/>
    <n v="0"/>
    <x v="1"/>
    <x v="2"/>
    <n v="35"/>
    <x v="0"/>
    <x v="1"/>
    <x v="9"/>
    <x v="0"/>
  </r>
  <r>
    <n v="23368"/>
    <x v="0"/>
    <x v="0"/>
    <n v="60000"/>
    <n v="5"/>
    <x v="0"/>
    <s v="Skilled Manual"/>
    <s v="Yes"/>
    <n v="3"/>
    <x v="4"/>
    <x v="2"/>
    <n v="41"/>
    <x v="0"/>
    <x v="0"/>
    <x v="9"/>
    <x v="1"/>
  </r>
  <r>
    <n v="16217"/>
    <x v="1"/>
    <x v="0"/>
    <n v="60000"/>
    <n v="0"/>
    <x v="4"/>
    <s v="Skilled Manual"/>
    <s v="Yes"/>
    <n v="0"/>
    <x v="0"/>
    <x v="2"/>
    <n v="39"/>
    <x v="0"/>
    <x v="0"/>
    <x v="9"/>
    <x v="0"/>
  </r>
  <r>
    <n v="16247"/>
    <x v="1"/>
    <x v="0"/>
    <n v="60000"/>
    <n v="4"/>
    <x v="4"/>
    <s v="Skilled Manual"/>
    <s v="No"/>
    <n v="0"/>
    <x v="3"/>
    <x v="2"/>
    <n v="47"/>
    <x v="0"/>
    <x v="0"/>
    <x v="9"/>
    <x v="0"/>
  </r>
  <r>
    <n v="22010"/>
    <x v="1"/>
    <x v="1"/>
    <n v="40000"/>
    <n v="0"/>
    <x v="2"/>
    <s v="Skilled Manual"/>
    <s v="Yes"/>
    <n v="2"/>
    <x v="2"/>
    <x v="2"/>
    <n v="31"/>
    <x v="0"/>
    <x v="0"/>
    <x v="9"/>
    <x v="1"/>
  </r>
  <r>
    <n v="25872"/>
    <x v="1"/>
    <x v="0"/>
    <n v="70000"/>
    <n v="2"/>
    <x v="0"/>
    <s v="Management"/>
    <s v="No"/>
    <n v="1"/>
    <x v="1"/>
    <x v="2"/>
    <n v="58"/>
    <x v="1"/>
    <x v="1"/>
    <x v="9"/>
    <x v="1"/>
  </r>
  <r>
    <n v="19164"/>
    <x v="1"/>
    <x v="0"/>
    <n v="70000"/>
    <n v="0"/>
    <x v="0"/>
    <s v="Professional"/>
    <s v="No"/>
    <n v="1"/>
    <x v="1"/>
    <x v="2"/>
    <n v="38"/>
    <x v="0"/>
    <x v="1"/>
    <x v="9"/>
    <x v="1"/>
  </r>
  <r>
    <n v="18435"/>
    <x v="1"/>
    <x v="0"/>
    <n v="70000"/>
    <n v="5"/>
    <x v="4"/>
    <s v="Management"/>
    <s v="Yes"/>
    <n v="2"/>
    <x v="4"/>
    <x v="2"/>
    <n v="67"/>
    <x v="1"/>
    <x v="1"/>
    <x v="9"/>
    <x v="1"/>
  </r>
  <r>
    <n v="14284"/>
    <x v="1"/>
    <x v="1"/>
    <n v="60000"/>
    <n v="0"/>
    <x v="1"/>
    <s v="Professional"/>
    <s v="No"/>
    <n v="2"/>
    <x v="3"/>
    <x v="2"/>
    <n v="32"/>
    <x v="0"/>
    <x v="1"/>
    <x v="9"/>
    <x v="1"/>
  </r>
  <r>
    <n v="11287"/>
    <x v="0"/>
    <x v="1"/>
    <n v="70000"/>
    <n v="5"/>
    <x v="1"/>
    <s v="Professional"/>
    <s v="No"/>
    <n v="3"/>
    <x v="2"/>
    <x v="2"/>
    <n v="45"/>
    <x v="0"/>
    <x v="0"/>
    <x v="9"/>
    <x v="1"/>
  </r>
  <r>
    <n v="13066"/>
    <x v="1"/>
    <x v="1"/>
    <n v="30000"/>
    <n v="0"/>
    <x v="2"/>
    <s v="Skilled Manual"/>
    <s v="No"/>
    <n v="2"/>
    <x v="3"/>
    <x v="2"/>
    <n v="31"/>
    <x v="0"/>
    <x v="1"/>
    <x v="9"/>
    <x v="1"/>
  </r>
  <r>
    <n v="29106"/>
    <x v="1"/>
    <x v="1"/>
    <n v="40000"/>
    <n v="0"/>
    <x v="2"/>
    <s v="Skilled Manual"/>
    <s v="No"/>
    <n v="2"/>
    <x v="3"/>
    <x v="2"/>
    <n v="31"/>
    <x v="0"/>
    <x v="1"/>
    <x v="9"/>
    <x v="1"/>
  </r>
  <r>
    <n v="26236"/>
    <x v="0"/>
    <x v="0"/>
    <n v="40000"/>
    <n v="3"/>
    <x v="1"/>
    <s v="Clerical"/>
    <s v="Yes"/>
    <n v="1"/>
    <x v="0"/>
    <x v="2"/>
    <n v="31"/>
    <x v="0"/>
    <x v="0"/>
    <x v="9"/>
    <x v="1"/>
  </r>
  <r>
    <n v="17531"/>
    <x v="0"/>
    <x v="1"/>
    <n v="60000"/>
    <n v="2"/>
    <x v="2"/>
    <s v="Professional"/>
    <s v="No"/>
    <n v="2"/>
    <x v="2"/>
    <x v="2"/>
    <n v="50"/>
    <x v="0"/>
    <x v="0"/>
    <x v="9"/>
    <x v="1"/>
  </r>
  <r>
    <n v="12964"/>
    <x v="0"/>
    <x v="1"/>
    <n v="70000"/>
    <n v="1"/>
    <x v="1"/>
    <s v="Skilled Manual"/>
    <s v="Yes"/>
    <n v="1"/>
    <x v="0"/>
    <x v="2"/>
    <n v="44"/>
    <x v="0"/>
    <x v="0"/>
    <x v="9"/>
    <x v="1"/>
  </r>
  <r>
    <n v="19133"/>
    <x v="1"/>
    <x v="1"/>
    <n v="50000"/>
    <n v="2"/>
    <x v="0"/>
    <s v="Skilled Manual"/>
    <s v="Yes"/>
    <n v="1"/>
    <x v="1"/>
    <x v="2"/>
    <n v="38"/>
    <x v="0"/>
    <x v="1"/>
    <x v="9"/>
    <x v="1"/>
  </r>
  <r>
    <n v="24643"/>
    <x v="1"/>
    <x v="0"/>
    <n v="60000"/>
    <n v="4"/>
    <x v="0"/>
    <s v="Management"/>
    <s v="Yes"/>
    <n v="2"/>
    <x v="4"/>
    <x v="2"/>
    <n v="63"/>
    <x v="1"/>
    <x v="0"/>
    <x v="9"/>
    <x v="1"/>
  </r>
  <r>
    <n v="21599"/>
    <x v="0"/>
    <x v="0"/>
    <n v="60000"/>
    <n v="1"/>
    <x v="4"/>
    <s v="Professional"/>
    <s v="Yes"/>
    <n v="0"/>
    <x v="1"/>
    <x v="2"/>
    <n v="36"/>
    <x v="0"/>
    <x v="1"/>
    <x v="9"/>
    <x v="0"/>
  </r>
  <r>
    <n v="22976"/>
    <x v="1"/>
    <x v="1"/>
    <n v="40000"/>
    <n v="0"/>
    <x v="2"/>
    <s v="Skilled Manual"/>
    <s v="No"/>
    <n v="2"/>
    <x v="0"/>
    <x v="2"/>
    <n v="28"/>
    <x v="2"/>
    <x v="1"/>
    <x v="9"/>
    <x v="1"/>
  </r>
  <r>
    <n v="27637"/>
    <x v="1"/>
    <x v="0"/>
    <n v="100000"/>
    <n v="1"/>
    <x v="1"/>
    <s v="Professional"/>
    <s v="No"/>
    <n v="3"/>
    <x v="3"/>
    <x v="2"/>
    <n v="44"/>
    <x v="0"/>
    <x v="0"/>
    <x v="9"/>
    <x v="1"/>
  </r>
  <r>
    <n v="11890"/>
    <x v="0"/>
    <x v="0"/>
    <n v="70000"/>
    <n v="5"/>
    <x v="4"/>
    <s v="Professional"/>
    <s v="Yes"/>
    <n v="1"/>
    <x v="0"/>
    <x v="2"/>
    <n v="47"/>
    <x v="0"/>
    <x v="0"/>
    <x v="9"/>
    <x v="1"/>
  </r>
  <r>
    <n v="28580"/>
    <x v="0"/>
    <x v="0"/>
    <n v="80000"/>
    <n v="0"/>
    <x v="4"/>
    <s v="Skilled Manual"/>
    <s v="Yes"/>
    <n v="0"/>
    <x v="3"/>
    <x v="2"/>
    <n v="40"/>
    <x v="0"/>
    <x v="1"/>
    <x v="9"/>
    <x v="0"/>
  </r>
  <r>
    <n v="14443"/>
    <x v="0"/>
    <x v="1"/>
    <n v="130000"/>
    <n v="1"/>
    <x v="4"/>
    <s v="Management"/>
    <s v="Yes"/>
    <n v="4"/>
    <x v="0"/>
    <x v="2"/>
    <n v="40"/>
    <x v="0"/>
    <x v="0"/>
    <x v="9"/>
    <x v="1"/>
  </r>
  <r>
    <n v="17864"/>
    <x v="0"/>
    <x v="0"/>
    <n v="60000"/>
    <n v="1"/>
    <x v="1"/>
    <s v="Skilled Manual"/>
    <s v="Yes"/>
    <n v="1"/>
    <x v="1"/>
    <x v="2"/>
    <n v="46"/>
    <x v="0"/>
    <x v="1"/>
    <x v="9"/>
    <x v="1"/>
  </r>
  <r>
    <n v="20505"/>
    <x v="0"/>
    <x v="0"/>
    <n v="40000"/>
    <n v="5"/>
    <x v="2"/>
    <s v="Professional"/>
    <s v="No"/>
    <n v="2"/>
    <x v="4"/>
    <x v="2"/>
    <n v="61"/>
    <x v="1"/>
    <x v="0"/>
    <x v="9"/>
    <x v="1"/>
  </r>
  <r>
    <n v="14592"/>
    <x v="0"/>
    <x v="0"/>
    <n v="60000"/>
    <n v="0"/>
    <x v="4"/>
    <s v="Professional"/>
    <s v="Yes"/>
    <n v="0"/>
    <x v="0"/>
    <x v="2"/>
    <n v="40"/>
    <x v="0"/>
    <x v="0"/>
    <x v="9"/>
    <x v="0"/>
  </r>
  <r>
    <n v="22227"/>
    <x v="0"/>
    <x v="0"/>
    <n v="60000"/>
    <n v="2"/>
    <x v="2"/>
    <s v="Professional"/>
    <s v="Yes"/>
    <n v="2"/>
    <x v="2"/>
    <x v="2"/>
    <n v="50"/>
    <x v="0"/>
    <x v="0"/>
    <x v="9"/>
    <x v="1"/>
  </r>
  <r>
    <n v="21471"/>
    <x v="0"/>
    <x v="1"/>
    <n v="70000"/>
    <n v="2"/>
    <x v="1"/>
    <s v="Professional"/>
    <s v="Yes"/>
    <n v="1"/>
    <x v="4"/>
    <x v="2"/>
    <n v="59"/>
    <x v="1"/>
    <x v="0"/>
    <x v="9"/>
    <x v="1"/>
  </r>
  <r>
    <n v="22252"/>
    <x v="1"/>
    <x v="0"/>
    <n v="60000"/>
    <n v="1"/>
    <x v="4"/>
    <s v="Professional"/>
    <s v="Yes"/>
    <n v="0"/>
    <x v="1"/>
    <x v="2"/>
    <n v="36"/>
    <x v="0"/>
    <x v="1"/>
    <x v="9"/>
    <x v="0"/>
  </r>
  <r>
    <n v="21260"/>
    <x v="1"/>
    <x v="0"/>
    <n v="40000"/>
    <n v="0"/>
    <x v="2"/>
    <s v="Skilled Manual"/>
    <s v="Yes"/>
    <n v="2"/>
    <x v="2"/>
    <x v="2"/>
    <n v="30"/>
    <x v="0"/>
    <x v="0"/>
    <x v="9"/>
    <x v="1"/>
  </r>
  <r>
    <n v="11817"/>
    <x v="1"/>
    <x v="0"/>
    <n v="70000"/>
    <n v="4"/>
    <x v="4"/>
    <s v="Professional"/>
    <s v="Yes"/>
    <n v="0"/>
    <x v="1"/>
    <x v="2"/>
    <n v="35"/>
    <x v="0"/>
    <x v="1"/>
    <x v="9"/>
    <x v="0"/>
  </r>
  <r>
    <n v="19223"/>
    <x v="0"/>
    <x v="0"/>
    <n v="30000"/>
    <n v="2"/>
    <x v="2"/>
    <s v="Skilled Manual"/>
    <s v="Yes"/>
    <n v="2"/>
    <x v="3"/>
    <x v="2"/>
    <n v="48"/>
    <x v="0"/>
    <x v="0"/>
    <x v="9"/>
    <x v="1"/>
  </r>
  <r>
    <n v="18517"/>
    <x v="0"/>
    <x v="1"/>
    <n v="100000"/>
    <n v="3"/>
    <x v="0"/>
    <s v="Management"/>
    <s v="Yes"/>
    <n v="4"/>
    <x v="0"/>
    <x v="2"/>
    <n v="41"/>
    <x v="0"/>
    <x v="0"/>
    <x v="9"/>
    <x v="1"/>
  </r>
  <r>
    <n v="21717"/>
    <x v="0"/>
    <x v="1"/>
    <n v="40000"/>
    <n v="2"/>
    <x v="1"/>
    <s v="Clerical"/>
    <s v="Yes"/>
    <n v="1"/>
    <x v="0"/>
    <x v="2"/>
    <n v="47"/>
    <x v="0"/>
    <x v="0"/>
    <x v="9"/>
    <x v="1"/>
  </r>
  <r>
    <n v="13760"/>
    <x v="0"/>
    <x v="1"/>
    <n v="60000"/>
    <n v="4"/>
    <x v="4"/>
    <s v="Skilled Manual"/>
    <s v="No"/>
    <n v="0"/>
    <x v="0"/>
    <x v="2"/>
    <n v="47"/>
    <x v="0"/>
    <x v="0"/>
    <x v="9"/>
    <x v="0"/>
  </r>
  <r>
    <n v="18145"/>
    <x v="0"/>
    <x v="1"/>
    <n v="80000"/>
    <n v="5"/>
    <x v="0"/>
    <s v="Management"/>
    <s v="No"/>
    <n v="2"/>
    <x v="1"/>
    <x v="0"/>
    <n v="62"/>
    <x v="1"/>
    <x v="0"/>
    <x v="2"/>
    <x v="1"/>
  </r>
  <r>
    <n v="21770"/>
    <x v="0"/>
    <x v="1"/>
    <n v="60000"/>
    <n v="4"/>
    <x v="0"/>
    <s v="Management"/>
    <s v="Yes"/>
    <n v="2"/>
    <x v="4"/>
    <x v="2"/>
    <n v="60"/>
    <x v="1"/>
    <x v="0"/>
    <x v="9"/>
    <x v="1"/>
  </r>
  <r>
    <n v="11165"/>
    <x v="0"/>
    <x v="0"/>
    <n v="60000"/>
    <n v="0"/>
    <x v="1"/>
    <s v="Skilled Manual"/>
    <s v="No"/>
    <n v="1"/>
    <x v="3"/>
    <x v="2"/>
    <n v="33"/>
    <x v="0"/>
    <x v="0"/>
    <x v="9"/>
    <x v="1"/>
  </r>
  <r>
    <n v="16377"/>
    <x v="1"/>
    <x v="0"/>
    <n v="80000"/>
    <n v="4"/>
    <x v="4"/>
    <s v="Skilled Manual"/>
    <s v="No"/>
    <n v="0"/>
    <x v="0"/>
    <x v="2"/>
    <n v="47"/>
    <x v="0"/>
    <x v="0"/>
    <x v="9"/>
    <x v="0"/>
  </r>
  <r>
    <n v="26248"/>
    <x v="0"/>
    <x v="1"/>
    <n v="20000"/>
    <n v="3"/>
    <x v="3"/>
    <s v="Clerical"/>
    <s v="No"/>
    <n v="2"/>
    <x v="0"/>
    <x v="2"/>
    <n v="52"/>
    <x v="0"/>
    <x v="0"/>
    <x v="9"/>
    <x v="1"/>
  </r>
  <r>
    <n v="23461"/>
    <x v="0"/>
    <x v="0"/>
    <n v="90000"/>
    <n v="5"/>
    <x v="1"/>
    <s v="Professional"/>
    <s v="Yes"/>
    <n v="3"/>
    <x v="1"/>
    <x v="2"/>
    <n v="40"/>
    <x v="0"/>
    <x v="0"/>
    <x v="9"/>
    <x v="1"/>
  </r>
  <r>
    <n v="29133"/>
    <x v="1"/>
    <x v="0"/>
    <n v="60000"/>
    <n v="4"/>
    <x v="0"/>
    <s v="Skilled Manual"/>
    <s v="No"/>
    <n v="2"/>
    <x v="0"/>
    <x v="2"/>
    <n v="42"/>
    <x v="0"/>
    <x v="0"/>
    <x v="9"/>
    <x v="1"/>
  </r>
  <r>
    <n v="27673"/>
    <x v="1"/>
    <x v="0"/>
    <n v="60000"/>
    <n v="3"/>
    <x v="4"/>
    <s v="Management"/>
    <s v="Yes"/>
    <n v="2"/>
    <x v="2"/>
    <x v="2"/>
    <n v="53"/>
    <x v="0"/>
    <x v="1"/>
    <x v="9"/>
    <x v="1"/>
  </r>
  <r>
    <n v="12774"/>
    <x v="0"/>
    <x v="0"/>
    <n v="40000"/>
    <n v="1"/>
    <x v="1"/>
    <s v="Clerical"/>
    <s v="Yes"/>
    <n v="1"/>
    <x v="3"/>
    <x v="2"/>
    <n v="51"/>
    <x v="0"/>
    <x v="1"/>
    <x v="9"/>
    <x v="1"/>
  </r>
  <r>
    <n v="18910"/>
    <x v="1"/>
    <x v="1"/>
    <n v="30000"/>
    <n v="0"/>
    <x v="1"/>
    <s v="Skilled Manual"/>
    <s v="Yes"/>
    <n v="2"/>
    <x v="2"/>
    <x v="2"/>
    <n v="30"/>
    <x v="0"/>
    <x v="0"/>
    <x v="9"/>
    <x v="1"/>
  </r>
  <r>
    <n v="11699"/>
    <x v="1"/>
    <x v="1"/>
    <n v="60000"/>
    <n v="0"/>
    <x v="0"/>
    <s v="Skilled Manual"/>
    <s v="No"/>
    <n v="2"/>
    <x v="0"/>
    <x v="2"/>
    <n v="30"/>
    <x v="0"/>
    <x v="0"/>
    <x v="9"/>
    <x v="1"/>
  </r>
  <r>
    <n v="16725"/>
    <x v="0"/>
    <x v="1"/>
    <n v="30000"/>
    <n v="0"/>
    <x v="2"/>
    <s v="Skilled Manual"/>
    <s v="Yes"/>
    <n v="2"/>
    <x v="2"/>
    <x v="2"/>
    <n v="26"/>
    <x v="2"/>
    <x v="0"/>
    <x v="9"/>
    <x v="1"/>
  </r>
  <r>
    <n v="28269"/>
    <x v="1"/>
    <x v="0"/>
    <n v="130000"/>
    <n v="1"/>
    <x v="0"/>
    <s v="Management"/>
    <s v="No"/>
    <n v="1"/>
    <x v="1"/>
    <x v="2"/>
    <n v="45"/>
    <x v="0"/>
    <x v="0"/>
    <x v="9"/>
    <x v="1"/>
  </r>
  <r>
    <n v="23144"/>
    <x v="0"/>
    <x v="1"/>
    <n v="50000"/>
    <n v="1"/>
    <x v="0"/>
    <s v="Skilled Manual"/>
    <s v="Yes"/>
    <n v="0"/>
    <x v="0"/>
    <x v="2"/>
    <n v="34"/>
    <x v="0"/>
    <x v="1"/>
    <x v="9"/>
    <x v="0"/>
  </r>
  <r>
    <n v="23376"/>
    <x v="0"/>
    <x v="1"/>
    <n v="70000"/>
    <n v="1"/>
    <x v="0"/>
    <s v="Professional"/>
    <s v="Yes"/>
    <n v="1"/>
    <x v="1"/>
    <x v="2"/>
    <n v="44"/>
    <x v="0"/>
    <x v="1"/>
    <x v="9"/>
    <x v="1"/>
  </r>
  <r>
    <n v="25970"/>
    <x v="1"/>
    <x v="0"/>
    <n v="60000"/>
    <n v="4"/>
    <x v="0"/>
    <s v="Skilled Manual"/>
    <s v="No"/>
    <n v="2"/>
    <x v="0"/>
    <x v="2"/>
    <n v="41"/>
    <x v="0"/>
    <x v="1"/>
    <x v="9"/>
    <x v="1"/>
  </r>
  <r>
    <n v="28068"/>
    <x v="1"/>
    <x v="0"/>
    <n v="80000"/>
    <n v="3"/>
    <x v="4"/>
    <s v="Professional"/>
    <s v="No"/>
    <n v="0"/>
    <x v="0"/>
    <x v="2"/>
    <n v="36"/>
    <x v="0"/>
    <x v="1"/>
    <x v="9"/>
    <x v="0"/>
  </r>
  <r>
    <n v="18390"/>
    <x v="0"/>
    <x v="1"/>
    <n v="80000"/>
    <n v="5"/>
    <x v="1"/>
    <s v="Professional"/>
    <s v="Yes"/>
    <n v="2"/>
    <x v="0"/>
    <x v="2"/>
    <n v="44"/>
    <x v="0"/>
    <x v="0"/>
    <x v="9"/>
    <x v="1"/>
  </r>
  <r>
    <n v="29112"/>
    <x v="1"/>
    <x v="1"/>
    <n v="60000"/>
    <n v="0"/>
    <x v="1"/>
    <s v="Professional"/>
    <s v="No"/>
    <n v="2"/>
    <x v="3"/>
    <x v="2"/>
    <n v="30"/>
    <x v="0"/>
    <x v="0"/>
    <x v="9"/>
    <x v="1"/>
  </r>
  <r>
    <n v="14090"/>
    <x v="0"/>
    <x v="0"/>
    <n v="30000"/>
    <n v="0"/>
    <x v="3"/>
    <s v="Clerical"/>
    <s v="No"/>
    <n v="2"/>
    <x v="0"/>
    <x v="2"/>
    <n v="28"/>
    <x v="2"/>
    <x v="0"/>
    <x v="9"/>
    <x v="1"/>
  </r>
  <r>
    <n v="27040"/>
    <x v="0"/>
    <x v="1"/>
    <n v="20000"/>
    <n v="2"/>
    <x v="3"/>
    <s v="Clerical"/>
    <s v="Yes"/>
    <n v="2"/>
    <x v="3"/>
    <x v="2"/>
    <n v="49"/>
    <x v="0"/>
    <x v="0"/>
    <x v="9"/>
    <x v="1"/>
  </r>
  <r>
    <n v="23479"/>
    <x v="1"/>
    <x v="1"/>
    <n v="90000"/>
    <n v="0"/>
    <x v="1"/>
    <s v="Professional"/>
    <s v="No"/>
    <n v="2"/>
    <x v="0"/>
    <x v="2"/>
    <n v="43"/>
    <x v="0"/>
    <x v="1"/>
    <x v="9"/>
    <x v="1"/>
  </r>
  <r>
    <n v="16795"/>
    <x v="0"/>
    <x v="0"/>
    <n v="70000"/>
    <n v="4"/>
    <x v="0"/>
    <s v="Management"/>
    <s v="Yes"/>
    <n v="1"/>
    <x v="3"/>
    <x v="2"/>
    <n v="59"/>
    <x v="1"/>
    <x v="0"/>
    <x v="9"/>
    <x v="1"/>
  </r>
  <r>
    <n v="22014"/>
    <x v="1"/>
    <x v="1"/>
    <n v="30000"/>
    <n v="0"/>
    <x v="2"/>
    <s v="Skilled Manual"/>
    <s v="Yes"/>
    <n v="2"/>
    <x v="2"/>
    <x v="2"/>
    <n v="26"/>
    <x v="2"/>
    <x v="0"/>
    <x v="9"/>
    <x v="1"/>
  </r>
  <r>
    <n v="13314"/>
    <x v="0"/>
    <x v="1"/>
    <n v="120000"/>
    <n v="1"/>
    <x v="2"/>
    <s v="Professional"/>
    <s v="Yes"/>
    <n v="4"/>
    <x v="2"/>
    <x v="2"/>
    <n v="46"/>
    <x v="0"/>
    <x v="1"/>
    <x v="9"/>
    <x v="1"/>
  </r>
  <r>
    <n v="11619"/>
    <x v="1"/>
    <x v="0"/>
    <n v="50000"/>
    <n v="0"/>
    <x v="4"/>
    <s v="Skilled Manual"/>
    <s v="Yes"/>
    <n v="0"/>
    <x v="3"/>
    <x v="2"/>
    <n v="33"/>
    <x v="0"/>
    <x v="0"/>
    <x v="9"/>
    <x v="0"/>
  </r>
  <r>
    <n v="29132"/>
    <x v="1"/>
    <x v="0"/>
    <n v="40000"/>
    <n v="0"/>
    <x v="0"/>
    <s v="Professional"/>
    <s v="Yes"/>
    <n v="1"/>
    <x v="1"/>
    <x v="2"/>
    <n v="42"/>
    <x v="0"/>
    <x v="1"/>
    <x v="9"/>
    <x v="1"/>
  </r>
  <r>
    <n v="11199"/>
    <x v="0"/>
    <x v="0"/>
    <n v="70000"/>
    <n v="4"/>
    <x v="0"/>
    <s v="Management"/>
    <s v="Yes"/>
    <n v="1"/>
    <x v="4"/>
    <x v="2"/>
    <n v="59"/>
    <x v="1"/>
    <x v="0"/>
    <x v="9"/>
    <x v="1"/>
  </r>
  <r>
    <n v="20296"/>
    <x v="1"/>
    <x v="0"/>
    <n v="60000"/>
    <n v="0"/>
    <x v="1"/>
    <s v="Skilled Manual"/>
    <s v="No"/>
    <n v="1"/>
    <x v="3"/>
    <x v="2"/>
    <n v="33"/>
    <x v="0"/>
    <x v="1"/>
    <x v="9"/>
    <x v="1"/>
  </r>
  <r>
    <n v="17546"/>
    <x v="0"/>
    <x v="0"/>
    <n v="70000"/>
    <n v="1"/>
    <x v="1"/>
    <s v="Skilled Manual"/>
    <s v="Yes"/>
    <n v="1"/>
    <x v="0"/>
    <x v="2"/>
    <n v="44"/>
    <x v="0"/>
    <x v="1"/>
    <x v="9"/>
    <x v="1"/>
  </r>
  <r>
    <n v="18069"/>
    <x v="0"/>
    <x v="1"/>
    <n v="70000"/>
    <n v="5"/>
    <x v="0"/>
    <s v="Management"/>
    <s v="Yes"/>
    <n v="4"/>
    <x v="4"/>
    <x v="2"/>
    <n v="60"/>
    <x v="1"/>
    <x v="0"/>
    <x v="9"/>
    <x v="1"/>
  </r>
  <r>
    <n v="23712"/>
    <x v="1"/>
    <x v="0"/>
    <n v="70000"/>
    <n v="2"/>
    <x v="0"/>
    <s v="Management"/>
    <s v="Yes"/>
    <n v="1"/>
    <x v="4"/>
    <x v="2"/>
    <n v="59"/>
    <x v="1"/>
    <x v="0"/>
    <x v="9"/>
    <x v="1"/>
  </r>
  <r>
    <n v="23358"/>
    <x v="0"/>
    <x v="1"/>
    <n v="60000"/>
    <n v="0"/>
    <x v="2"/>
    <s v="Professional"/>
    <s v="Yes"/>
    <n v="2"/>
    <x v="2"/>
    <x v="2"/>
    <n v="32"/>
    <x v="0"/>
    <x v="1"/>
    <x v="9"/>
    <x v="1"/>
  </r>
  <r>
    <n v="20518"/>
    <x v="0"/>
    <x v="0"/>
    <n v="70000"/>
    <n v="2"/>
    <x v="1"/>
    <s v="Professional"/>
    <s v="Yes"/>
    <n v="1"/>
    <x v="4"/>
    <x v="2"/>
    <n v="58"/>
    <x v="1"/>
    <x v="0"/>
    <x v="9"/>
    <x v="1"/>
  </r>
  <r>
    <n v="28026"/>
    <x v="0"/>
    <x v="0"/>
    <n v="40000"/>
    <n v="2"/>
    <x v="2"/>
    <s v="Professional"/>
    <s v="No"/>
    <n v="2"/>
    <x v="1"/>
    <x v="2"/>
    <n v="59"/>
    <x v="1"/>
    <x v="0"/>
    <x v="9"/>
    <x v="1"/>
  </r>
  <r>
    <n v="11669"/>
    <x v="1"/>
    <x v="0"/>
    <n v="70000"/>
    <n v="2"/>
    <x v="0"/>
    <s v="Skilled Manual"/>
    <s v="Yes"/>
    <n v="1"/>
    <x v="1"/>
    <x v="2"/>
    <n v="38"/>
    <x v="0"/>
    <x v="0"/>
    <x v="9"/>
    <x v="1"/>
  </r>
  <r>
    <n v="16020"/>
    <x v="0"/>
    <x v="1"/>
    <n v="40000"/>
    <n v="0"/>
    <x v="2"/>
    <s v="Skilled Manual"/>
    <s v="Yes"/>
    <n v="2"/>
    <x v="2"/>
    <x v="2"/>
    <n v="28"/>
    <x v="2"/>
    <x v="1"/>
    <x v="9"/>
    <x v="1"/>
  </r>
  <r>
    <n v="27090"/>
    <x v="0"/>
    <x v="0"/>
    <n v="60000"/>
    <n v="1"/>
    <x v="4"/>
    <s v="Professional"/>
    <s v="Yes"/>
    <n v="0"/>
    <x v="1"/>
    <x v="2"/>
    <n v="37"/>
    <x v="0"/>
    <x v="1"/>
    <x v="9"/>
    <x v="0"/>
  </r>
  <r>
    <n v="27198"/>
    <x v="1"/>
    <x v="0"/>
    <n v="80000"/>
    <n v="0"/>
    <x v="4"/>
    <s v="Skilled Manual"/>
    <s v="No"/>
    <n v="0"/>
    <x v="0"/>
    <x v="2"/>
    <n v="40"/>
    <x v="0"/>
    <x v="0"/>
    <x v="9"/>
    <x v="0"/>
  </r>
  <r>
    <n v="19661"/>
    <x v="1"/>
    <x v="1"/>
    <n v="90000"/>
    <n v="4"/>
    <x v="0"/>
    <s v="Management"/>
    <s v="Yes"/>
    <n v="1"/>
    <x v="3"/>
    <x v="2"/>
    <n v="38"/>
    <x v="0"/>
    <x v="1"/>
    <x v="9"/>
    <x v="1"/>
  </r>
  <r>
    <n v="26327"/>
    <x v="0"/>
    <x v="1"/>
    <n v="70000"/>
    <n v="4"/>
    <x v="4"/>
    <s v="Professional"/>
    <s v="Yes"/>
    <n v="0"/>
    <x v="1"/>
    <x v="2"/>
    <n v="36"/>
    <x v="0"/>
    <x v="1"/>
    <x v="9"/>
    <x v="0"/>
  </r>
  <r>
    <n v="26341"/>
    <x v="0"/>
    <x v="0"/>
    <n v="70000"/>
    <n v="5"/>
    <x v="4"/>
    <s v="Professional"/>
    <s v="Yes"/>
    <n v="2"/>
    <x v="0"/>
    <x v="2"/>
    <n v="37"/>
    <x v="0"/>
    <x v="0"/>
    <x v="9"/>
    <x v="1"/>
  </r>
  <r>
    <n v="24958"/>
    <x v="1"/>
    <x v="0"/>
    <n v="40000"/>
    <n v="5"/>
    <x v="2"/>
    <s v="Professional"/>
    <s v="No"/>
    <n v="3"/>
    <x v="1"/>
    <x v="2"/>
    <n v="60"/>
    <x v="1"/>
    <x v="1"/>
    <x v="9"/>
    <x v="1"/>
  </r>
  <r>
    <n v="13287"/>
    <x v="1"/>
    <x v="1"/>
    <n v="110000"/>
    <n v="4"/>
    <x v="0"/>
    <s v="Management"/>
    <s v="Yes"/>
    <n v="4"/>
    <x v="2"/>
    <x v="2"/>
    <n v="42"/>
    <x v="0"/>
    <x v="1"/>
    <x v="9"/>
    <x v="1"/>
  </r>
  <r>
    <n v="14493"/>
    <x v="1"/>
    <x v="0"/>
    <n v="70000"/>
    <n v="3"/>
    <x v="4"/>
    <s v="Management"/>
    <s v="No"/>
    <n v="2"/>
    <x v="3"/>
    <x v="2"/>
    <n v="53"/>
    <x v="0"/>
    <x v="0"/>
    <x v="9"/>
    <x v="1"/>
  </r>
  <r>
    <n v="26678"/>
    <x v="1"/>
    <x v="0"/>
    <n v="80000"/>
    <n v="2"/>
    <x v="3"/>
    <s v="Skilled Manual"/>
    <s v="Yes"/>
    <n v="2"/>
    <x v="2"/>
    <x v="2"/>
    <n v="49"/>
    <x v="0"/>
    <x v="0"/>
    <x v="9"/>
    <x v="1"/>
  </r>
  <r>
    <n v="23275"/>
    <x v="0"/>
    <x v="1"/>
    <n v="30000"/>
    <n v="2"/>
    <x v="2"/>
    <s v="Skilled Manual"/>
    <s v="Yes"/>
    <n v="2"/>
    <x v="3"/>
    <x v="2"/>
    <n v="49"/>
    <x v="0"/>
    <x v="0"/>
    <x v="9"/>
    <x v="1"/>
  </r>
  <r>
    <n v="11270"/>
    <x v="0"/>
    <x v="1"/>
    <n v="130000"/>
    <n v="2"/>
    <x v="4"/>
    <s v="Management"/>
    <s v="Yes"/>
    <n v="3"/>
    <x v="0"/>
    <x v="2"/>
    <n v="42"/>
    <x v="0"/>
    <x v="1"/>
    <x v="9"/>
    <x v="1"/>
  </r>
  <r>
    <n v="20084"/>
    <x v="0"/>
    <x v="1"/>
    <n v="20000"/>
    <n v="2"/>
    <x v="2"/>
    <s v="Manual"/>
    <s v="No"/>
    <n v="2"/>
    <x v="0"/>
    <x v="2"/>
    <n v="53"/>
    <x v="0"/>
    <x v="0"/>
    <x v="9"/>
    <x v="1"/>
  </r>
  <r>
    <n v="16144"/>
    <x v="0"/>
    <x v="1"/>
    <n v="70000"/>
    <n v="1"/>
    <x v="4"/>
    <s v="Professional"/>
    <s v="Yes"/>
    <n v="1"/>
    <x v="0"/>
    <x v="2"/>
    <n v="46"/>
    <x v="0"/>
    <x v="1"/>
    <x v="9"/>
    <x v="1"/>
  </r>
  <r>
    <n v="27731"/>
    <x v="0"/>
    <x v="1"/>
    <n v="40000"/>
    <n v="0"/>
    <x v="2"/>
    <s v="Skilled Manual"/>
    <s v="Yes"/>
    <n v="2"/>
    <x v="2"/>
    <x v="2"/>
    <n v="27"/>
    <x v="2"/>
    <x v="0"/>
    <x v="9"/>
    <x v="1"/>
  </r>
  <r>
    <n v="11886"/>
    <x v="0"/>
    <x v="0"/>
    <n v="60000"/>
    <n v="3"/>
    <x v="0"/>
    <s v="Professional"/>
    <s v="Yes"/>
    <n v="1"/>
    <x v="0"/>
    <x v="2"/>
    <n v="48"/>
    <x v="0"/>
    <x v="1"/>
    <x v="9"/>
    <x v="1"/>
  </r>
  <r>
    <n v="24324"/>
    <x v="1"/>
    <x v="0"/>
    <n v="60000"/>
    <n v="4"/>
    <x v="0"/>
    <s v="Skilled Manual"/>
    <s v="Yes"/>
    <n v="2"/>
    <x v="1"/>
    <x v="2"/>
    <n v="41"/>
    <x v="0"/>
    <x v="1"/>
    <x v="9"/>
    <x v="1"/>
  </r>
  <r>
    <n v="22220"/>
    <x v="0"/>
    <x v="1"/>
    <n v="60000"/>
    <n v="2"/>
    <x v="2"/>
    <s v="Professional"/>
    <s v="No"/>
    <n v="2"/>
    <x v="3"/>
    <x v="2"/>
    <n v="49"/>
    <x v="0"/>
    <x v="1"/>
    <x v="9"/>
    <x v="1"/>
  </r>
  <r>
    <n v="26625"/>
    <x v="1"/>
    <x v="0"/>
    <n v="60000"/>
    <n v="0"/>
    <x v="4"/>
    <s v="Professional"/>
    <s v="Yes"/>
    <n v="1"/>
    <x v="1"/>
    <x v="2"/>
    <n v="38"/>
    <x v="0"/>
    <x v="1"/>
    <x v="9"/>
    <x v="1"/>
  </r>
  <r>
    <n v="23027"/>
    <x v="1"/>
    <x v="1"/>
    <n v="130000"/>
    <n v="1"/>
    <x v="0"/>
    <s v="Management"/>
    <s v="No"/>
    <n v="4"/>
    <x v="0"/>
    <x v="2"/>
    <n v="44"/>
    <x v="0"/>
    <x v="0"/>
    <x v="9"/>
    <x v="1"/>
  </r>
  <r>
    <n v="16867"/>
    <x v="1"/>
    <x v="0"/>
    <n v="130000"/>
    <n v="1"/>
    <x v="0"/>
    <s v="Management"/>
    <s v="No"/>
    <n v="3"/>
    <x v="0"/>
    <x v="2"/>
    <n v="45"/>
    <x v="0"/>
    <x v="1"/>
    <x v="9"/>
    <x v="1"/>
  </r>
  <r>
    <n v="14514"/>
    <x v="1"/>
    <x v="0"/>
    <n v="30000"/>
    <n v="0"/>
    <x v="1"/>
    <s v="Skilled Manual"/>
    <s v="Yes"/>
    <n v="1"/>
    <x v="2"/>
    <x v="2"/>
    <n v="26"/>
    <x v="2"/>
    <x v="0"/>
    <x v="9"/>
    <x v="1"/>
  </r>
  <r>
    <n v="19634"/>
    <x v="0"/>
    <x v="1"/>
    <n v="40000"/>
    <n v="0"/>
    <x v="2"/>
    <s v="Skilled Manual"/>
    <s v="Yes"/>
    <n v="1"/>
    <x v="2"/>
    <x v="2"/>
    <n v="31"/>
    <x v="0"/>
    <x v="0"/>
    <x v="9"/>
    <x v="1"/>
  </r>
  <r>
    <n v="18504"/>
    <x v="0"/>
    <x v="1"/>
    <n v="70000"/>
    <n v="2"/>
    <x v="3"/>
    <s v="Skilled Manual"/>
    <s v="No"/>
    <n v="2"/>
    <x v="3"/>
    <x v="2"/>
    <n v="49"/>
    <x v="0"/>
    <x v="0"/>
    <x v="9"/>
    <x v="1"/>
  </r>
  <r>
    <n v="28799"/>
    <x v="1"/>
    <x v="0"/>
    <n v="40000"/>
    <n v="2"/>
    <x v="1"/>
    <s v="Clerical"/>
    <s v="No"/>
    <n v="1"/>
    <x v="3"/>
    <x v="2"/>
    <n v="47"/>
    <x v="0"/>
    <x v="1"/>
    <x v="9"/>
    <x v="1"/>
  </r>
  <r>
    <n v="11225"/>
    <x v="0"/>
    <x v="0"/>
    <n v="60000"/>
    <n v="2"/>
    <x v="1"/>
    <s v="Professional"/>
    <s v="Yes"/>
    <n v="1"/>
    <x v="4"/>
    <x v="2"/>
    <n v="55"/>
    <x v="0"/>
    <x v="0"/>
    <x v="9"/>
    <x v="1"/>
  </r>
  <r>
    <n v="17657"/>
    <x v="0"/>
    <x v="1"/>
    <n v="40000"/>
    <n v="4"/>
    <x v="1"/>
    <s v="Clerical"/>
    <s v="No"/>
    <n v="0"/>
    <x v="0"/>
    <x v="2"/>
    <n v="30"/>
    <x v="0"/>
    <x v="0"/>
    <x v="9"/>
    <x v="0"/>
  </r>
  <r>
    <n v="14913"/>
    <x v="0"/>
    <x v="0"/>
    <n v="40000"/>
    <n v="1"/>
    <x v="1"/>
    <s v="Clerical"/>
    <s v="Yes"/>
    <n v="1"/>
    <x v="3"/>
    <x v="2"/>
    <n v="48"/>
    <x v="0"/>
    <x v="1"/>
    <x v="9"/>
    <x v="1"/>
  </r>
  <r>
    <n v="14077"/>
    <x v="1"/>
    <x v="1"/>
    <n v="30000"/>
    <n v="0"/>
    <x v="2"/>
    <s v="Skilled Manual"/>
    <s v="Yes"/>
    <n v="2"/>
    <x v="2"/>
    <x v="2"/>
    <n v="30"/>
    <x v="0"/>
    <x v="0"/>
    <x v="9"/>
    <x v="1"/>
  </r>
  <r>
    <n v="13296"/>
    <x v="0"/>
    <x v="1"/>
    <n v="110000"/>
    <n v="1"/>
    <x v="0"/>
    <s v="Management"/>
    <s v="Yes"/>
    <n v="3"/>
    <x v="2"/>
    <x v="2"/>
    <n v="45"/>
    <x v="0"/>
    <x v="0"/>
    <x v="9"/>
    <x v="1"/>
  </r>
  <r>
    <n v="20535"/>
    <x v="0"/>
    <x v="0"/>
    <n v="70000"/>
    <n v="4"/>
    <x v="1"/>
    <s v="Professional"/>
    <s v="Yes"/>
    <n v="1"/>
    <x v="4"/>
    <x v="2"/>
    <n v="56"/>
    <x v="1"/>
    <x v="0"/>
    <x v="9"/>
    <x v="1"/>
  </r>
  <r>
    <n v="12452"/>
    <x v="0"/>
    <x v="1"/>
    <n v="60000"/>
    <n v="4"/>
    <x v="4"/>
    <s v="Skilled Manual"/>
    <s v="Yes"/>
    <n v="0"/>
    <x v="3"/>
    <x v="2"/>
    <n v="47"/>
    <x v="0"/>
    <x v="1"/>
    <x v="9"/>
    <x v="0"/>
  </r>
  <r>
    <n v="28043"/>
    <x v="0"/>
    <x v="0"/>
    <n v="60000"/>
    <n v="2"/>
    <x v="0"/>
    <s v="Management"/>
    <s v="Yes"/>
    <n v="0"/>
    <x v="4"/>
    <x v="2"/>
    <n v="56"/>
    <x v="1"/>
    <x v="0"/>
    <x v="9"/>
    <x v="0"/>
  </r>
  <r>
    <n v="12957"/>
    <x v="1"/>
    <x v="0"/>
    <n v="70000"/>
    <n v="1"/>
    <x v="0"/>
    <s v="Professional"/>
    <s v="No"/>
    <n v="1"/>
    <x v="0"/>
    <x v="2"/>
    <n v="44"/>
    <x v="0"/>
    <x v="0"/>
    <x v="9"/>
    <x v="1"/>
  </r>
  <r>
    <n v="15412"/>
    <x v="0"/>
    <x v="1"/>
    <n v="130000"/>
    <n v="2"/>
    <x v="4"/>
    <s v="Management"/>
    <s v="Yes"/>
    <n v="3"/>
    <x v="1"/>
    <x v="2"/>
    <n v="69"/>
    <x v="1"/>
    <x v="0"/>
    <x v="9"/>
    <x v="1"/>
  </r>
  <r>
    <n v="20514"/>
    <x v="0"/>
    <x v="0"/>
    <n v="70000"/>
    <n v="2"/>
    <x v="1"/>
    <s v="Professional"/>
    <s v="Yes"/>
    <n v="1"/>
    <x v="1"/>
    <x v="2"/>
    <n v="59"/>
    <x v="1"/>
    <x v="0"/>
    <x v="9"/>
    <x v="1"/>
  </r>
  <r>
    <n v="20758"/>
    <x v="0"/>
    <x v="1"/>
    <n v="30000"/>
    <n v="2"/>
    <x v="2"/>
    <s v="Skilled Manual"/>
    <s v="Yes"/>
    <n v="2"/>
    <x v="3"/>
    <x v="2"/>
    <n v="50"/>
    <x v="0"/>
    <x v="0"/>
    <x v="9"/>
    <x v="1"/>
  </r>
  <r>
    <n v="11801"/>
    <x v="0"/>
    <x v="1"/>
    <n v="60000"/>
    <n v="1"/>
    <x v="4"/>
    <s v="Professional"/>
    <s v="Yes"/>
    <n v="0"/>
    <x v="1"/>
    <x v="2"/>
    <n v="36"/>
    <x v="0"/>
    <x v="0"/>
    <x v="9"/>
    <x v="0"/>
  </r>
  <r>
    <n v="22211"/>
    <x v="0"/>
    <x v="1"/>
    <n v="60000"/>
    <n v="0"/>
    <x v="1"/>
    <s v="Professional"/>
    <s v="Yes"/>
    <n v="2"/>
    <x v="2"/>
    <x v="2"/>
    <n v="32"/>
    <x v="0"/>
    <x v="0"/>
    <x v="9"/>
    <x v="1"/>
  </r>
  <r>
    <n v="28087"/>
    <x v="1"/>
    <x v="0"/>
    <n v="40000"/>
    <n v="0"/>
    <x v="1"/>
    <s v="Skilled Manual"/>
    <s v="No"/>
    <n v="1"/>
    <x v="3"/>
    <x v="2"/>
    <n v="27"/>
    <x v="2"/>
    <x v="0"/>
    <x v="9"/>
    <x v="1"/>
  </r>
  <r>
    <n v="23668"/>
    <x v="0"/>
    <x v="0"/>
    <n v="40000"/>
    <n v="4"/>
    <x v="2"/>
    <s v="Professional"/>
    <s v="Yes"/>
    <n v="2"/>
    <x v="2"/>
    <x v="2"/>
    <n v="59"/>
    <x v="1"/>
    <x v="1"/>
    <x v="9"/>
    <x v="1"/>
  </r>
  <r>
    <n v="27441"/>
    <x v="0"/>
    <x v="1"/>
    <n v="60000"/>
    <n v="3"/>
    <x v="2"/>
    <s v="Professional"/>
    <s v="No"/>
    <n v="2"/>
    <x v="1"/>
    <x v="2"/>
    <n v="53"/>
    <x v="0"/>
    <x v="0"/>
    <x v="9"/>
    <x v="1"/>
  </r>
  <r>
    <n v="27261"/>
    <x v="0"/>
    <x v="1"/>
    <n v="40000"/>
    <n v="1"/>
    <x v="0"/>
    <s v="Skilled Manual"/>
    <s v="No"/>
    <n v="1"/>
    <x v="0"/>
    <x v="2"/>
    <n v="36"/>
    <x v="0"/>
    <x v="1"/>
    <x v="9"/>
    <x v="1"/>
  </r>
  <r>
    <n v="18649"/>
    <x v="1"/>
    <x v="1"/>
    <n v="30000"/>
    <n v="1"/>
    <x v="2"/>
    <s v="Clerical"/>
    <s v="Yes"/>
    <n v="2"/>
    <x v="3"/>
    <x v="2"/>
    <n v="51"/>
    <x v="0"/>
    <x v="1"/>
    <x v="9"/>
    <x v="1"/>
  </r>
  <r>
    <n v="21714"/>
    <x v="1"/>
    <x v="0"/>
    <n v="80000"/>
    <n v="5"/>
    <x v="4"/>
    <s v="Skilled Manual"/>
    <s v="No"/>
    <n v="0"/>
    <x v="0"/>
    <x v="2"/>
    <n v="47"/>
    <x v="0"/>
    <x v="0"/>
    <x v="9"/>
    <x v="0"/>
  </r>
  <r>
    <n v="23217"/>
    <x v="1"/>
    <x v="0"/>
    <n v="60000"/>
    <n v="3"/>
    <x v="4"/>
    <s v="Professional"/>
    <s v="Yes"/>
    <n v="0"/>
    <x v="1"/>
    <x v="2"/>
    <n v="43"/>
    <x v="0"/>
    <x v="1"/>
    <x v="9"/>
    <x v="0"/>
  </r>
  <r>
    <n v="23797"/>
    <x v="1"/>
    <x v="1"/>
    <n v="20000"/>
    <n v="3"/>
    <x v="3"/>
    <s v="Clerical"/>
    <s v="No"/>
    <n v="2"/>
    <x v="0"/>
    <x v="2"/>
    <n v="50"/>
    <x v="0"/>
    <x v="0"/>
    <x v="9"/>
    <x v="1"/>
  </r>
  <r>
    <n v="13216"/>
    <x v="0"/>
    <x v="0"/>
    <n v="60000"/>
    <n v="5"/>
    <x v="0"/>
    <s v="Management"/>
    <s v="Yes"/>
    <n v="3"/>
    <x v="4"/>
    <x v="2"/>
    <n v="59"/>
    <x v="1"/>
    <x v="0"/>
    <x v="9"/>
    <x v="1"/>
  </r>
  <r>
    <n v="20657"/>
    <x v="1"/>
    <x v="1"/>
    <n v="50000"/>
    <n v="2"/>
    <x v="0"/>
    <s v="Skilled Manual"/>
    <s v="Yes"/>
    <n v="0"/>
    <x v="1"/>
    <x v="2"/>
    <n v="37"/>
    <x v="0"/>
    <x v="1"/>
    <x v="9"/>
    <x v="0"/>
  </r>
  <r>
    <n v="12882"/>
    <x v="0"/>
    <x v="1"/>
    <n v="50000"/>
    <n v="1"/>
    <x v="4"/>
    <s v="Skilled Manual"/>
    <s v="Yes"/>
    <n v="0"/>
    <x v="0"/>
    <x v="2"/>
    <n v="33"/>
    <x v="0"/>
    <x v="1"/>
    <x v="9"/>
    <x v="0"/>
  </r>
  <r>
    <n v="25908"/>
    <x v="0"/>
    <x v="0"/>
    <n v="60000"/>
    <n v="0"/>
    <x v="1"/>
    <s v="Skilled Manual"/>
    <s v="No"/>
    <n v="1"/>
    <x v="3"/>
    <x v="2"/>
    <n v="27"/>
    <x v="2"/>
    <x v="0"/>
    <x v="9"/>
    <x v="1"/>
  </r>
  <r>
    <n v="16753"/>
    <x v="1"/>
    <x v="0"/>
    <n v="70000"/>
    <n v="0"/>
    <x v="1"/>
    <s v="Skilled Manual"/>
    <s v="Yes"/>
    <n v="2"/>
    <x v="2"/>
    <x v="2"/>
    <n v="34"/>
    <x v="0"/>
    <x v="1"/>
    <x v="9"/>
    <x v="1"/>
  </r>
  <r>
    <n v="14608"/>
    <x v="0"/>
    <x v="1"/>
    <n v="50000"/>
    <n v="4"/>
    <x v="0"/>
    <s v="Skilled Manual"/>
    <s v="Yes"/>
    <n v="3"/>
    <x v="4"/>
    <x v="2"/>
    <n v="42"/>
    <x v="0"/>
    <x v="0"/>
    <x v="9"/>
    <x v="1"/>
  </r>
  <r>
    <n v="24979"/>
    <x v="0"/>
    <x v="0"/>
    <n v="60000"/>
    <n v="2"/>
    <x v="1"/>
    <s v="Professional"/>
    <s v="Yes"/>
    <n v="2"/>
    <x v="1"/>
    <x v="2"/>
    <n v="57"/>
    <x v="1"/>
    <x v="1"/>
    <x v="9"/>
    <x v="1"/>
  </r>
  <r>
    <n v="13313"/>
    <x v="0"/>
    <x v="0"/>
    <n v="120000"/>
    <n v="1"/>
    <x v="2"/>
    <s v="Professional"/>
    <s v="No"/>
    <n v="4"/>
    <x v="1"/>
    <x v="2"/>
    <n v="45"/>
    <x v="0"/>
    <x v="0"/>
    <x v="9"/>
    <x v="1"/>
  </r>
  <r>
    <n v="18952"/>
    <x v="0"/>
    <x v="0"/>
    <n v="100000"/>
    <n v="4"/>
    <x v="0"/>
    <s v="Management"/>
    <s v="Yes"/>
    <n v="4"/>
    <x v="0"/>
    <x v="2"/>
    <n v="40"/>
    <x v="0"/>
    <x v="0"/>
    <x v="9"/>
    <x v="1"/>
  </r>
  <r>
    <n v="17699"/>
    <x v="0"/>
    <x v="1"/>
    <n v="60000"/>
    <n v="1"/>
    <x v="4"/>
    <s v="Skilled Manual"/>
    <s v="No"/>
    <n v="0"/>
    <x v="0"/>
    <x v="2"/>
    <n v="55"/>
    <x v="0"/>
    <x v="0"/>
    <x v="9"/>
    <x v="0"/>
  </r>
  <r>
    <n v="14657"/>
    <x v="0"/>
    <x v="1"/>
    <n v="80000"/>
    <n v="1"/>
    <x v="1"/>
    <s v="Skilled Manual"/>
    <s v="No"/>
    <n v="1"/>
    <x v="0"/>
    <x v="2"/>
    <n v="47"/>
    <x v="0"/>
    <x v="1"/>
    <x v="9"/>
    <x v="1"/>
  </r>
  <r>
    <n v="11540"/>
    <x v="1"/>
    <x v="1"/>
    <n v="60000"/>
    <n v="4"/>
    <x v="4"/>
    <s v="Skilled Manual"/>
    <s v="Yes"/>
    <n v="0"/>
    <x v="3"/>
    <x v="2"/>
    <n v="47"/>
    <x v="0"/>
    <x v="1"/>
    <x v="9"/>
    <x v="0"/>
  </r>
  <r>
    <n v="11783"/>
    <x v="0"/>
    <x v="0"/>
    <n v="60000"/>
    <n v="1"/>
    <x v="4"/>
    <s v="Skilled Manual"/>
    <s v="Yes"/>
    <n v="0"/>
    <x v="0"/>
    <x v="2"/>
    <n v="34"/>
    <x v="0"/>
    <x v="0"/>
    <x v="9"/>
    <x v="0"/>
  </r>
  <r>
    <n v="14602"/>
    <x v="0"/>
    <x v="0"/>
    <n v="80000"/>
    <n v="3"/>
    <x v="4"/>
    <s v="Professional"/>
    <s v="Yes"/>
    <n v="0"/>
    <x v="0"/>
    <x v="2"/>
    <n v="36"/>
    <x v="0"/>
    <x v="1"/>
    <x v="9"/>
    <x v="0"/>
  </r>
  <r>
    <n v="29030"/>
    <x v="0"/>
    <x v="1"/>
    <n v="70000"/>
    <n v="2"/>
    <x v="3"/>
    <s v="Skilled Manual"/>
    <s v="Yes"/>
    <n v="2"/>
    <x v="4"/>
    <x v="2"/>
    <n v="54"/>
    <x v="0"/>
    <x v="0"/>
    <x v="9"/>
    <x v="1"/>
  </r>
  <r>
    <n v="26490"/>
    <x v="1"/>
    <x v="1"/>
    <n v="70000"/>
    <n v="2"/>
    <x v="0"/>
    <s v="Management"/>
    <s v="No"/>
    <n v="1"/>
    <x v="1"/>
    <x v="2"/>
    <n v="59"/>
    <x v="1"/>
    <x v="1"/>
    <x v="9"/>
    <x v="1"/>
  </r>
  <r>
    <n v="13151"/>
    <x v="1"/>
    <x v="1"/>
    <n v="40000"/>
    <n v="0"/>
    <x v="2"/>
    <s v="Skilled Manual"/>
    <s v="Yes"/>
    <n v="2"/>
    <x v="2"/>
    <x v="2"/>
    <n v="27"/>
    <x v="2"/>
    <x v="0"/>
    <x v="9"/>
    <x v="1"/>
  </r>
  <r>
    <n v="17260"/>
    <x v="0"/>
    <x v="1"/>
    <n v="90000"/>
    <n v="5"/>
    <x v="1"/>
    <s v="Professional"/>
    <s v="Yes"/>
    <n v="3"/>
    <x v="0"/>
    <x v="2"/>
    <n v="41"/>
    <x v="0"/>
    <x v="0"/>
    <x v="9"/>
    <x v="1"/>
  </r>
  <r>
    <n v="15372"/>
    <x v="0"/>
    <x v="1"/>
    <n v="80000"/>
    <n v="3"/>
    <x v="1"/>
    <s v="Professional"/>
    <s v="No"/>
    <n v="2"/>
    <x v="1"/>
    <x v="2"/>
    <n v="50"/>
    <x v="0"/>
    <x v="1"/>
    <x v="9"/>
    <x v="1"/>
  </r>
  <r>
    <n v="18105"/>
    <x v="0"/>
    <x v="0"/>
    <n v="60000"/>
    <n v="2"/>
    <x v="1"/>
    <s v="Professional"/>
    <s v="Yes"/>
    <n v="1"/>
    <x v="4"/>
    <x v="2"/>
    <n v="55"/>
    <x v="0"/>
    <x v="0"/>
    <x v="9"/>
    <x v="1"/>
  </r>
  <r>
    <n v="19660"/>
    <x v="0"/>
    <x v="1"/>
    <n v="80000"/>
    <n v="4"/>
    <x v="0"/>
    <s v="Management"/>
    <s v="Yes"/>
    <n v="0"/>
    <x v="0"/>
    <x v="2"/>
    <n v="43"/>
    <x v="0"/>
    <x v="0"/>
    <x v="9"/>
    <x v="0"/>
  </r>
  <r>
    <n v="16112"/>
    <x v="1"/>
    <x v="1"/>
    <n v="70000"/>
    <n v="4"/>
    <x v="0"/>
    <s v="Professional"/>
    <s v="Yes"/>
    <n v="2"/>
    <x v="1"/>
    <x v="2"/>
    <n v="43"/>
    <x v="0"/>
    <x v="1"/>
    <x v="9"/>
    <x v="1"/>
  </r>
  <r>
    <n v="20698"/>
    <x v="0"/>
    <x v="1"/>
    <n v="60000"/>
    <n v="4"/>
    <x v="0"/>
    <s v="Skilled Manual"/>
    <s v="Yes"/>
    <n v="3"/>
    <x v="2"/>
    <x v="2"/>
    <n v="42"/>
    <x v="0"/>
    <x v="0"/>
    <x v="9"/>
    <x v="1"/>
  </r>
  <r>
    <n v="20076"/>
    <x v="1"/>
    <x v="0"/>
    <n v="10000"/>
    <n v="2"/>
    <x v="2"/>
    <s v="Manual"/>
    <s v="Yes"/>
    <n v="2"/>
    <x v="3"/>
    <x v="2"/>
    <n v="53"/>
    <x v="0"/>
    <x v="1"/>
    <x v="9"/>
    <x v="1"/>
  </r>
  <r>
    <n v="24496"/>
    <x v="1"/>
    <x v="0"/>
    <n v="40000"/>
    <n v="0"/>
    <x v="2"/>
    <s v="Skilled Manual"/>
    <s v="No"/>
    <n v="2"/>
    <x v="0"/>
    <x v="2"/>
    <n v="28"/>
    <x v="2"/>
    <x v="1"/>
    <x v="9"/>
    <x v="1"/>
  </r>
  <r>
    <n v="15468"/>
    <x v="0"/>
    <x v="0"/>
    <n v="50000"/>
    <n v="1"/>
    <x v="0"/>
    <s v="Skilled Manual"/>
    <s v="Yes"/>
    <n v="1"/>
    <x v="0"/>
    <x v="2"/>
    <n v="35"/>
    <x v="0"/>
    <x v="0"/>
    <x v="9"/>
    <x v="1"/>
  </r>
  <r>
    <n v="28031"/>
    <x v="1"/>
    <x v="0"/>
    <n v="70000"/>
    <n v="2"/>
    <x v="0"/>
    <s v="Management"/>
    <s v="No"/>
    <n v="1"/>
    <x v="1"/>
    <x v="2"/>
    <n v="59"/>
    <x v="1"/>
    <x v="1"/>
    <x v="9"/>
    <x v="1"/>
  </r>
  <r>
    <n v="26270"/>
    <x v="1"/>
    <x v="0"/>
    <n v="20000"/>
    <n v="2"/>
    <x v="3"/>
    <s v="Clerical"/>
    <s v="Yes"/>
    <n v="2"/>
    <x v="3"/>
    <x v="2"/>
    <n v="49"/>
    <x v="0"/>
    <x v="0"/>
    <x v="9"/>
    <x v="1"/>
  </r>
  <r>
    <n v="22221"/>
    <x v="0"/>
    <x v="1"/>
    <n v="60000"/>
    <n v="2"/>
    <x v="2"/>
    <s v="Professional"/>
    <s v="No"/>
    <n v="2"/>
    <x v="3"/>
    <x v="2"/>
    <n v="48"/>
    <x v="0"/>
    <x v="1"/>
    <x v="9"/>
    <x v="1"/>
  </r>
  <r>
    <n v="28228"/>
    <x v="1"/>
    <x v="0"/>
    <n v="80000"/>
    <n v="2"/>
    <x v="3"/>
    <s v="Skilled Manual"/>
    <s v="No"/>
    <n v="2"/>
    <x v="3"/>
    <x v="2"/>
    <n v="50"/>
    <x v="0"/>
    <x v="0"/>
    <x v="9"/>
    <x v="1"/>
  </r>
  <r>
    <n v="18363"/>
    <x v="0"/>
    <x v="1"/>
    <n v="40000"/>
    <n v="0"/>
    <x v="2"/>
    <s v="Skilled Manual"/>
    <s v="Yes"/>
    <n v="2"/>
    <x v="2"/>
    <x v="2"/>
    <n v="28"/>
    <x v="2"/>
    <x v="1"/>
    <x v="9"/>
    <x v="1"/>
  </r>
  <r>
    <n v="23256"/>
    <x v="1"/>
    <x v="1"/>
    <n v="30000"/>
    <n v="1"/>
    <x v="2"/>
    <s v="Clerical"/>
    <s v="No"/>
    <n v="1"/>
    <x v="2"/>
    <x v="2"/>
    <n v="52"/>
    <x v="0"/>
    <x v="0"/>
    <x v="9"/>
    <x v="1"/>
  </r>
  <r>
    <n v="12768"/>
    <x v="0"/>
    <x v="1"/>
    <n v="30000"/>
    <n v="1"/>
    <x v="2"/>
    <s v="Clerical"/>
    <s v="Yes"/>
    <n v="1"/>
    <x v="1"/>
    <x v="2"/>
    <n v="52"/>
    <x v="0"/>
    <x v="1"/>
    <x v="9"/>
    <x v="1"/>
  </r>
  <r>
    <n v="20361"/>
    <x v="0"/>
    <x v="1"/>
    <n v="50000"/>
    <n v="2"/>
    <x v="4"/>
    <s v="Management"/>
    <s v="Yes"/>
    <n v="2"/>
    <x v="2"/>
    <x v="2"/>
    <n v="69"/>
    <x v="1"/>
    <x v="0"/>
    <x v="9"/>
    <x v="1"/>
  </r>
  <r>
    <n v="21306"/>
    <x v="1"/>
    <x v="1"/>
    <n v="60000"/>
    <n v="2"/>
    <x v="2"/>
    <s v="Professional"/>
    <s v="Yes"/>
    <n v="2"/>
    <x v="2"/>
    <x v="2"/>
    <n v="51"/>
    <x v="0"/>
    <x v="0"/>
    <x v="9"/>
    <x v="1"/>
  </r>
  <r>
    <n v="13382"/>
    <x v="0"/>
    <x v="1"/>
    <n v="70000"/>
    <n v="5"/>
    <x v="1"/>
    <s v="Professional"/>
    <s v="Yes"/>
    <n v="2"/>
    <x v="3"/>
    <x v="2"/>
    <n v="57"/>
    <x v="1"/>
    <x v="1"/>
    <x v="9"/>
    <x v="1"/>
  </r>
  <r>
    <n v="20310"/>
    <x v="1"/>
    <x v="1"/>
    <n v="60000"/>
    <n v="0"/>
    <x v="1"/>
    <s v="Skilled Manual"/>
    <s v="Yes"/>
    <n v="1"/>
    <x v="2"/>
    <x v="2"/>
    <n v="27"/>
    <x v="2"/>
    <x v="1"/>
    <x v="9"/>
    <x v="1"/>
  </r>
  <r>
    <n v="22971"/>
    <x v="1"/>
    <x v="0"/>
    <n v="30000"/>
    <n v="0"/>
    <x v="2"/>
    <s v="Skilled Manual"/>
    <s v="No"/>
    <n v="2"/>
    <x v="0"/>
    <x v="2"/>
    <n v="25"/>
    <x v="2"/>
    <x v="1"/>
    <x v="9"/>
    <x v="1"/>
  </r>
  <r>
    <n v="15287"/>
    <x v="1"/>
    <x v="0"/>
    <n v="50000"/>
    <n v="1"/>
    <x v="4"/>
    <s v="Skilled Manual"/>
    <s v="Yes"/>
    <n v="0"/>
    <x v="3"/>
    <x v="2"/>
    <n v="33"/>
    <x v="0"/>
    <x v="1"/>
    <x v="9"/>
    <x v="0"/>
  </r>
  <r>
    <n v="15532"/>
    <x v="1"/>
    <x v="1"/>
    <n v="60000"/>
    <n v="4"/>
    <x v="0"/>
    <s v="Professional"/>
    <s v="Yes"/>
    <n v="2"/>
    <x v="1"/>
    <x v="2"/>
    <n v="43"/>
    <x v="0"/>
    <x v="1"/>
    <x v="9"/>
    <x v="1"/>
  </r>
  <r>
    <n v="11255"/>
    <x v="0"/>
    <x v="1"/>
    <n v="70000"/>
    <n v="4"/>
    <x v="4"/>
    <s v="Management"/>
    <s v="Yes"/>
    <n v="2"/>
    <x v="2"/>
    <x v="2"/>
    <n v="73"/>
    <x v="1"/>
    <x v="0"/>
    <x v="9"/>
    <x v="1"/>
  </r>
  <r>
    <n v="28090"/>
    <x v="0"/>
    <x v="1"/>
    <n v="40000"/>
    <n v="0"/>
    <x v="1"/>
    <s v="Skilled Manual"/>
    <s v="Yes"/>
    <n v="1"/>
    <x v="2"/>
    <x v="2"/>
    <n v="27"/>
    <x v="2"/>
    <x v="0"/>
    <x v="9"/>
    <x v="1"/>
  </r>
  <r>
    <n v="15255"/>
    <x v="0"/>
    <x v="1"/>
    <n v="40000"/>
    <n v="0"/>
    <x v="2"/>
    <s v="Skilled Manual"/>
    <s v="Yes"/>
    <n v="2"/>
    <x v="2"/>
    <x v="2"/>
    <n v="28"/>
    <x v="2"/>
    <x v="1"/>
    <x v="9"/>
    <x v="1"/>
  </r>
  <r>
    <n v="13154"/>
    <x v="0"/>
    <x v="1"/>
    <n v="40000"/>
    <n v="0"/>
    <x v="2"/>
    <s v="Skilled Manual"/>
    <s v="No"/>
    <n v="2"/>
    <x v="0"/>
    <x v="2"/>
    <n v="27"/>
    <x v="2"/>
    <x v="1"/>
    <x v="9"/>
    <x v="1"/>
  </r>
  <r>
    <n v="26778"/>
    <x v="1"/>
    <x v="0"/>
    <n v="40000"/>
    <n v="0"/>
    <x v="2"/>
    <s v="Skilled Manual"/>
    <s v="Yes"/>
    <n v="2"/>
    <x v="2"/>
    <x v="2"/>
    <n v="31"/>
    <x v="0"/>
    <x v="0"/>
    <x v="9"/>
    <x v="1"/>
  </r>
  <r>
    <n v="23248"/>
    <x v="0"/>
    <x v="0"/>
    <n v="10000"/>
    <n v="2"/>
    <x v="2"/>
    <s v="Manual"/>
    <s v="Yes"/>
    <n v="2"/>
    <x v="3"/>
    <x v="2"/>
    <n v="53"/>
    <x v="0"/>
    <x v="0"/>
    <x v="9"/>
    <x v="1"/>
  </r>
  <r>
    <n v="21417"/>
    <x v="1"/>
    <x v="0"/>
    <n v="60000"/>
    <n v="0"/>
    <x v="1"/>
    <s v="Professional"/>
    <s v="No"/>
    <n v="2"/>
    <x v="3"/>
    <x v="2"/>
    <n v="32"/>
    <x v="0"/>
    <x v="1"/>
    <x v="9"/>
    <x v="1"/>
  </r>
  <r>
    <n v="17668"/>
    <x v="1"/>
    <x v="1"/>
    <n v="30000"/>
    <n v="2"/>
    <x v="2"/>
    <s v="Skilled Manual"/>
    <s v="Yes"/>
    <n v="2"/>
    <x v="3"/>
    <x v="2"/>
    <n v="50"/>
    <x v="0"/>
    <x v="1"/>
    <x v="9"/>
    <x v="1"/>
  </r>
  <r>
    <n v="27994"/>
    <x v="0"/>
    <x v="0"/>
    <n v="40000"/>
    <n v="4"/>
    <x v="2"/>
    <s v="Professional"/>
    <s v="Yes"/>
    <n v="2"/>
    <x v="2"/>
    <x v="2"/>
    <n v="69"/>
    <x v="1"/>
    <x v="0"/>
    <x v="9"/>
    <x v="1"/>
  </r>
  <r>
    <n v="20376"/>
    <x v="1"/>
    <x v="0"/>
    <n v="70000"/>
    <n v="3"/>
    <x v="4"/>
    <s v="Management"/>
    <s v="Yes"/>
    <n v="2"/>
    <x v="2"/>
    <x v="2"/>
    <n v="52"/>
    <x v="0"/>
    <x v="1"/>
    <x v="9"/>
    <x v="1"/>
  </r>
  <r>
    <n v="25954"/>
    <x v="0"/>
    <x v="1"/>
    <n v="60000"/>
    <n v="0"/>
    <x v="1"/>
    <s v="Skilled Manual"/>
    <s v="No"/>
    <n v="2"/>
    <x v="3"/>
    <x v="2"/>
    <n v="31"/>
    <x v="0"/>
    <x v="0"/>
    <x v="9"/>
    <x v="1"/>
  </r>
  <r>
    <n v="15749"/>
    <x v="1"/>
    <x v="0"/>
    <n v="70000"/>
    <n v="4"/>
    <x v="0"/>
    <s v="Management"/>
    <s v="Yes"/>
    <n v="2"/>
    <x v="4"/>
    <x v="2"/>
    <n v="61"/>
    <x v="1"/>
    <x v="0"/>
    <x v="9"/>
    <x v="1"/>
  </r>
  <r>
    <n v="25899"/>
    <x v="0"/>
    <x v="0"/>
    <n v="70000"/>
    <n v="2"/>
    <x v="2"/>
    <s v="Professional"/>
    <s v="Yes"/>
    <n v="2"/>
    <x v="4"/>
    <x v="2"/>
    <n v="53"/>
    <x v="0"/>
    <x v="0"/>
    <x v="9"/>
    <x v="1"/>
  </r>
  <r>
    <n v="13351"/>
    <x v="1"/>
    <x v="0"/>
    <n v="70000"/>
    <n v="4"/>
    <x v="0"/>
    <s v="Management"/>
    <s v="Yes"/>
    <n v="2"/>
    <x v="3"/>
    <x v="2"/>
    <n v="62"/>
    <x v="1"/>
    <x v="1"/>
    <x v="9"/>
    <x v="1"/>
  </r>
  <r>
    <n v="23333"/>
    <x v="0"/>
    <x v="1"/>
    <n v="40000"/>
    <n v="0"/>
    <x v="1"/>
    <s v="Skilled Manual"/>
    <s v="No"/>
    <n v="2"/>
    <x v="3"/>
    <x v="2"/>
    <n v="30"/>
    <x v="0"/>
    <x v="0"/>
    <x v="9"/>
    <x v="1"/>
  </r>
  <r>
    <n v="21660"/>
    <x v="0"/>
    <x v="0"/>
    <n v="60000"/>
    <n v="3"/>
    <x v="4"/>
    <s v="Professional"/>
    <s v="Yes"/>
    <n v="0"/>
    <x v="1"/>
    <x v="2"/>
    <n v="43"/>
    <x v="0"/>
    <x v="1"/>
    <x v="9"/>
    <x v="0"/>
  </r>
  <r>
    <n v="17012"/>
    <x v="0"/>
    <x v="0"/>
    <n v="60000"/>
    <n v="3"/>
    <x v="4"/>
    <s v="Professional"/>
    <s v="Yes"/>
    <n v="0"/>
    <x v="1"/>
    <x v="2"/>
    <n v="42"/>
    <x v="0"/>
    <x v="1"/>
    <x v="9"/>
    <x v="0"/>
  </r>
  <r>
    <n v="24514"/>
    <x v="0"/>
    <x v="1"/>
    <n v="40000"/>
    <n v="0"/>
    <x v="1"/>
    <s v="Skilled Manual"/>
    <s v="Yes"/>
    <n v="1"/>
    <x v="2"/>
    <x v="2"/>
    <n v="30"/>
    <x v="0"/>
    <x v="0"/>
    <x v="9"/>
    <x v="1"/>
  </r>
  <r>
    <n v="27505"/>
    <x v="1"/>
    <x v="0"/>
    <n v="40000"/>
    <n v="0"/>
    <x v="2"/>
    <s v="Skilled Manual"/>
    <s v="Yes"/>
    <n v="2"/>
    <x v="2"/>
    <x v="2"/>
    <n v="30"/>
    <x v="0"/>
    <x v="0"/>
    <x v="9"/>
    <x v="1"/>
  </r>
  <r>
    <n v="29243"/>
    <x v="1"/>
    <x v="1"/>
    <n v="110000"/>
    <n v="1"/>
    <x v="0"/>
    <s v="Management"/>
    <s v="Yes"/>
    <n v="1"/>
    <x v="2"/>
    <x v="2"/>
    <n v="43"/>
    <x v="0"/>
    <x v="0"/>
    <x v="9"/>
    <x v="1"/>
  </r>
  <r>
    <n v="26582"/>
    <x v="0"/>
    <x v="1"/>
    <n v="60000"/>
    <n v="0"/>
    <x v="1"/>
    <s v="Skilled Manual"/>
    <s v="Yes"/>
    <n v="2"/>
    <x v="2"/>
    <x v="2"/>
    <n v="33"/>
    <x v="0"/>
    <x v="1"/>
    <x v="9"/>
    <x v="1"/>
  </r>
  <r>
    <n v="14271"/>
    <x v="0"/>
    <x v="1"/>
    <n v="30000"/>
    <n v="0"/>
    <x v="2"/>
    <s v="Skilled Manual"/>
    <s v="Yes"/>
    <n v="2"/>
    <x v="2"/>
    <x v="2"/>
    <n v="32"/>
    <x v="0"/>
    <x v="0"/>
    <x v="9"/>
    <x v="1"/>
  </r>
  <r>
    <n v="23041"/>
    <x v="1"/>
    <x v="0"/>
    <n v="70000"/>
    <n v="4"/>
    <x v="2"/>
    <s v="Professional"/>
    <s v="Yes"/>
    <n v="0"/>
    <x v="2"/>
    <x v="2"/>
    <n v="50"/>
    <x v="0"/>
    <x v="1"/>
    <x v="9"/>
    <x v="0"/>
  </r>
  <r>
    <n v="29048"/>
    <x v="1"/>
    <x v="1"/>
    <n v="110000"/>
    <n v="2"/>
    <x v="0"/>
    <s v="Management"/>
    <s v="No"/>
    <n v="3"/>
    <x v="0"/>
    <x v="2"/>
    <n v="37"/>
    <x v="0"/>
    <x v="1"/>
    <x v="9"/>
    <x v="1"/>
  </r>
  <r>
    <n v="24433"/>
    <x v="0"/>
    <x v="1"/>
    <n v="70000"/>
    <n v="3"/>
    <x v="2"/>
    <s v="Professional"/>
    <s v="No"/>
    <n v="1"/>
    <x v="3"/>
    <x v="2"/>
    <n v="52"/>
    <x v="0"/>
    <x v="1"/>
    <x v="9"/>
    <x v="1"/>
  </r>
  <r>
    <n v="15501"/>
    <x v="0"/>
    <x v="1"/>
    <n v="70000"/>
    <n v="4"/>
    <x v="4"/>
    <s v="Professional"/>
    <s v="Yes"/>
    <n v="0"/>
    <x v="1"/>
    <x v="2"/>
    <n v="36"/>
    <x v="0"/>
    <x v="1"/>
    <x v="9"/>
    <x v="0"/>
  </r>
  <r>
    <n v="13911"/>
    <x v="1"/>
    <x v="0"/>
    <n v="80000"/>
    <n v="3"/>
    <x v="0"/>
    <s v="Skilled Manual"/>
    <s v="Yes"/>
    <n v="2"/>
    <x v="1"/>
    <x v="2"/>
    <n v="41"/>
    <x v="0"/>
    <x v="1"/>
    <x v="9"/>
    <x v="1"/>
  </r>
  <r>
    <n v="20421"/>
    <x v="1"/>
    <x v="0"/>
    <n v="40000"/>
    <n v="0"/>
    <x v="3"/>
    <s v="Clerical"/>
    <s v="Yes"/>
    <n v="2"/>
    <x v="2"/>
    <x v="2"/>
    <n v="26"/>
    <x v="2"/>
    <x v="0"/>
    <x v="9"/>
    <x v="1"/>
  </r>
  <r>
    <n v="16009"/>
    <x v="1"/>
    <x v="1"/>
    <n v="170000"/>
    <n v="1"/>
    <x v="4"/>
    <s v="Management"/>
    <s v="No"/>
    <n v="4"/>
    <x v="0"/>
    <x v="2"/>
    <n v="66"/>
    <x v="1"/>
    <x v="0"/>
    <x v="9"/>
    <x v="1"/>
  </r>
  <r>
    <n v="18411"/>
    <x v="0"/>
    <x v="1"/>
    <n v="60000"/>
    <n v="2"/>
    <x v="2"/>
    <s v="Professional"/>
    <s v="No"/>
    <n v="2"/>
    <x v="2"/>
    <x v="2"/>
    <n v="51"/>
    <x v="0"/>
    <x v="0"/>
    <x v="9"/>
    <x v="1"/>
  </r>
  <r>
    <n v="19163"/>
    <x v="0"/>
    <x v="0"/>
    <n v="70000"/>
    <n v="4"/>
    <x v="0"/>
    <s v="Professional"/>
    <s v="Yes"/>
    <n v="2"/>
    <x v="0"/>
    <x v="2"/>
    <n v="43"/>
    <x v="0"/>
    <x v="1"/>
    <x v="9"/>
    <x v="1"/>
  </r>
  <r>
    <n v="18572"/>
    <x v="0"/>
    <x v="0"/>
    <n v="60000"/>
    <n v="0"/>
    <x v="4"/>
    <s v="Professional"/>
    <s v="Yes"/>
    <n v="0"/>
    <x v="0"/>
    <x v="2"/>
    <n v="39"/>
    <x v="0"/>
    <x v="0"/>
    <x v="9"/>
    <x v="0"/>
  </r>
  <r>
    <n v="27540"/>
    <x v="1"/>
    <x v="0"/>
    <n v="70000"/>
    <n v="0"/>
    <x v="0"/>
    <s v="Professional"/>
    <s v="No"/>
    <n v="1"/>
    <x v="0"/>
    <x v="2"/>
    <n v="37"/>
    <x v="0"/>
    <x v="1"/>
    <x v="9"/>
    <x v="1"/>
  </r>
  <r>
    <n v="19889"/>
    <x v="1"/>
    <x v="0"/>
    <n v="70000"/>
    <n v="2"/>
    <x v="3"/>
    <s v="Skilled Manual"/>
    <s v="No"/>
    <n v="2"/>
    <x v="1"/>
    <x v="2"/>
    <n v="54"/>
    <x v="0"/>
    <x v="1"/>
    <x v="9"/>
    <x v="1"/>
  </r>
  <r>
    <n v="12922"/>
    <x v="1"/>
    <x v="0"/>
    <n v="60000"/>
    <n v="3"/>
    <x v="0"/>
    <s v="Skilled Manual"/>
    <s v="Yes"/>
    <n v="0"/>
    <x v="1"/>
    <x v="2"/>
    <n v="40"/>
    <x v="0"/>
    <x v="1"/>
    <x v="9"/>
    <x v="0"/>
  </r>
  <r>
    <n v="18891"/>
    <x v="0"/>
    <x v="0"/>
    <n v="40000"/>
    <n v="0"/>
    <x v="1"/>
    <s v="Skilled Manual"/>
    <s v="Yes"/>
    <n v="2"/>
    <x v="2"/>
    <x v="2"/>
    <n v="28"/>
    <x v="2"/>
    <x v="0"/>
    <x v="9"/>
    <x v="1"/>
  </r>
  <r>
    <n v="16773"/>
    <x v="0"/>
    <x v="1"/>
    <n v="60000"/>
    <n v="1"/>
    <x v="4"/>
    <s v="Skilled Manual"/>
    <s v="Yes"/>
    <n v="0"/>
    <x v="0"/>
    <x v="2"/>
    <n v="33"/>
    <x v="0"/>
    <x v="0"/>
    <x v="9"/>
    <x v="0"/>
  </r>
  <r>
    <n v="19143"/>
    <x v="1"/>
    <x v="0"/>
    <n v="80000"/>
    <n v="3"/>
    <x v="0"/>
    <s v="Skilled Manual"/>
    <s v="Yes"/>
    <n v="2"/>
    <x v="1"/>
    <x v="2"/>
    <n v="41"/>
    <x v="0"/>
    <x v="1"/>
    <x v="9"/>
    <x v="1"/>
  </r>
  <r>
    <n v="23882"/>
    <x v="1"/>
    <x v="0"/>
    <n v="80000"/>
    <n v="3"/>
    <x v="4"/>
    <s v="Professional"/>
    <s v="Yes"/>
    <n v="0"/>
    <x v="0"/>
    <x v="2"/>
    <n v="37"/>
    <x v="0"/>
    <x v="1"/>
    <x v="9"/>
    <x v="0"/>
  </r>
  <r>
    <n v="11233"/>
    <x v="0"/>
    <x v="1"/>
    <n v="70000"/>
    <n v="4"/>
    <x v="1"/>
    <s v="Professional"/>
    <s v="Yes"/>
    <n v="2"/>
    <x v="4"/>
    <x v="2"/>
    <n v="53"/>
    <x v="0"/>
    <x v="0"/>
    <x v="9"/>
    <x v="1"/>
  </r>
  <r>
    <n v="12056"/>
    <x v="0"/>
    <x v="1"/>
    <n v="120000"/>
    <n v="2"/>
    <x v="4"/>
    <s v="Management"/>
    <s v="Yes"/>
    <n v="3"/>
    <x v="2"/>
    <x v="2"/>
    <n v="64"/>
    <x v="1"/>
    <x v="0"/>
    <x v="9"/>
    <x v="1"/>
  </r>
  <r>
    <n v="15555"/>
    <x v="0"/>
    <x v="0"/>
    <n v="60000"/>
    <n v="1"/>
    <x v="1"/>
    <s v="Skilled Manual"/>
    <s v="Yes"/>
    <n v="1"/>
    <x v="1"/>
    <x v="2"/>
    <n v="45"/>
    <x v="0"/>
    <x v="1"/>
    <x v="9"/>
    <x v="1"/>
  </r>
  <r>
    <n v="18423"/>
    <x v="1"/>
    <x v="1"/>
    <n v="80000"/>
    <n v="2"/>
    <x v="3"/>
    <s v="Skilled Manual"/>
    <s v="No"/>
    <n v="2"/>
    <x v="3"/>
    <x v="2"/>
    <n v="52"/>
    <x v="0"/>
    <x v="0"/>
    <x v="9"/>
    <x v="1"/>
  </r>
  <r>
    <n v="22743"/>
    <x v="0"/>
    <x v="0"/>
    <n v="40000"/>
    <n v="5"/>
    <x v="2"/>
    <s v="Professional"/>
    <s v="Yes"/>
    <n v="2"/>
    <x v="4"/>
    <x v="2"/>
    <n v="60"/>
    <x v="1"/>
    <x v="0"/>
    <x v="9"/>
    <x v="1"/>
  </r>
  <r>
    <n v="25343"/>
    <x v="1"/>
    <x v="0"/>
    <n v="20000"/>
    <n v="3"/>
    <x v="3"/>
    <s v="Clerical"/>
    <s v="Yes"/>
    <n v="2"/>
    <x v="3"/>
    <x v="2"/>
    <n v="50"/>
    <x v="0"/>
    <x v="0"/>
    <x v="9"/>
    <x v="1"/>
  </r>
  <r>
    <n v="13390"/>
    <x v="0"/>
    <x v="0"/>
    <n v="70000"/>
    <n v="4"/>
    <x v="1"/>
    <s v="Professional"/>
    <s v="No"/>
    <n v="1"/>
    <x v="3"/>
    <x v="2"/>
    <n v="56"/>
    <x v="1"/>
    <x v="0"/>
    <x v="9"/>
    <x v="1"/>
  </r>
  <r>
    <n v="17482"/>
    <x v="1"/>
    <x v="0"/>
    <n v="40000"/>
    <n v="0"/>
    <x v="3"/>
    <s v="Clerical"/>
    <s v="Yes"/>
    <n v="2"/>
    <x v="2"/>
    <x v="2"/>
    <n v="29"/>
    <x v="2"/>
    <x v="0"/>
    <x v="9"/>
    <x v="1"/>
  </r>
  <r>
    <n v="13176"/>
    <x v="1"/>
    <x v="1"/>
    <n v="130000"/>
    <n v="0"/>
    <x v="4"/>
    <s v="Management"/>
    <s v="No"/>
    <n v="2"/>
    <x v="0"/>
    <x v="2"/>
    <n v="38"/>
    <x v="0"/>
    <x v="1"/>
    <x v="9"/>
    <x v="1"/>
  </r>
  <r>
    <n v="20504"/>
    <x v="0"/>
    <x v="0"/>
    <n v="40000"/>
    <n v="5"/>
    <x v="2"/>
    <s v="Professional"/>
    <s v="No"/>
    <n v="2"/>
    <x v="1"/>
    <x v="2"/>
    <n v="60"/>
    <x v="1"/>
    <x v="0"/>
    <x v="9"/>
    <x v="1"/>
  </r>
  <r>
    <n v="12205"/>
    <x v="1"/>
    <x v="0"/>
    <n v="130000"/>
    <n v="2"/>
    <x v="0"/>
    <s v="Management"/>
    <s v="No"/>
    <n v="4"/>
    <x v="0"/>
    <x v="2"/>
    <n v="67"/>
    <x v="1"/>
    <x v="0"/>
    <x v="9"/>
    <x v="1"/>
  </r>
  <r>
    <n v="16751"/>
    <x v="0"/>
    <x v="1"/>
    <n v="60000"/>
    <n v="0"/>
    <x v="1"/>
    <s v="Skilled Manual"/>
    <s v="Yes"/>
    <n v="1"/>
    <x v="2"/>
    <x v="2"/>
    <n v="32"/>
    <x v="0"/>
    <x v="1"/>
    <x v="9"/>
    <x v="1"/>
  </r>
  <r>
    <n v="21613"/>
    <x v="1"/>
    <x v="1"/>
    <n v="50000"/>
    <n v="2"/>
    <x v="0"/>
    <s v="Skilled Manual"/>
    <s v="No"/>
    <n v="1"/>
    <x v="0"/>
    <x v="2"/>
    <n v="39"/>
    <x v="0"/>
    <x v="1"/>
    <x v="9"/>
    <x v="1"/>
  </r>
  <r>
    <n v="24801"/>
    <x v="1"/>
    <x v="1"/>
    <n v="60000"/>
    <n v="1"/>
    <x v="4"/>
    <s v="Professional"/>
    <s v="Yes"/>
    <n v="0"/>
    <x v="1"/>
    <x v="2"/>
    <n v="35"/>
    <x v="0"/>
    <x v="1"/>
    <x v="9"/>
    <x v="0"/>
  </r>
  <r>
    <n v="17519"/>
    <x v="0"/>
    <x v="0"/>
    <n v="60000"/>
    <n v="0"/>
    <x v="1"/>
    <s v="Professional"/>
    <s v="Yes"/>
    <n v="2"/>
    <x v="2"/>
    <x v="2"/>
    <n v="32"/>
    <x v="0"/>
    <x v="0"/>
    <x v="9"/>
    <x v="1"/>
  </r>
  <r>
    <n v="18347"/>
    <x v="1"/>
    <x v="0"/>
    <n v="30000"/>
    <n v="0"/>
    <x v="1"/>
    <s v="Skilled Manual"/>
    <s v="No"/>
    <n v="1"/>
    <x v="3"/>
    <x v="2"/>
    <n v="31"/>
    <x v="0"/>
    <x v="0"/>
    <x v="9"/>
    <x v="1"/>
  </r>
  <r>
    <n v="29052"/>
    <x v="1"/>
    <x v="1"/>
    <n v="40000"/>
    <n v="0"/>
    <x v="1"/>
    <s v="Skilled Manual"/>
    <s v="Yes"/>
    <n v="1"/>
    <x v="2"/>
    <x v="2"/>
    <n v="27"/>
    <x v="2"/>
    <x v="0"/>
    <x v="9"/>
    <x v="1"/>
  </r>
  <r>
    <n v="11745"/>
    <x v="0"/>
    <x v="0"/>
    <n v="60000"/>
    <n v="1"/>
    <x v="0"/>
    <s v="Professional"/>
    <s v="Yes"/>
    <n v="1"/>
    <x v="0"/>
    <x v="2"/>
    <n v="47"/>
    <x v="0"/>
    <x v="1"/>
    <x v="9"/>
    <x v="1"/>
  </r>
  <r>
    <n v="19147"/>
    <x v="0"/>
    <x v="1"/>
    <n v="40000"/>
    <n v="0"/>
    <x v="0"/>
    <s v="Professional"/>
    <s v="No"/>
    <n v="1"/>
    <x v="0"/>
    <x v="2"/>
    <n v="42"/>
    <x v="0"/>
    <x v="0"/>
    <x v="9"/>
    <x v="1"/>
  </r>
  <r>
    <n v="19217"/>
    <x v="0"/>
    <x v="1"/>
    <n v="30000"/>
    <n v="2"/>
    <x v="2"/>
    <s v="Skilled Manual"/>
    <s v="Yes"/>
    <n v="2"/>
    <x v="3"/>
    <x v="2"/>
    <n v="49"/>
    <x v="0"/>
    <x v="0"/>
    <x v="9"/>
    <x v="1"/>
  </r>
  <r>
    <n v="15839"/>
    <x v="1"/>
    <x v="1"/>
    <n v="30000"/>
    <n v="0"/>
    <x v="1"/>
    <s v="Skilled Manual"/>
    <s v="Yes"/>
    <n v="1"/>
    <x v="2"/>
    <x v="2"/>
    <n v="32"/>
    <x v="0"/>
    <x v="0"/>
    <x v="9"/>
    <x v="1"/>
  </r>
  <r>
    <n v="13714"/>
    <x v="0"/>
    <x v="0"/>
    <n v="20000"/>
    <n v="2"/>
    <x v="2"/>
    <s v="Manual"/>
    <s v="No"/>
    <n v="2"/>
    <x v="3"/>
    <x v="2"/>
    <n v="53"/>
    <x v="0"/>
    <x v="1"/>
    <x v="9"/>
    <x v="1"/>
  </r>
  <r>
    <n v="22330"/>
    <x v="0"/>
    <x v="1"/>
    <n v="50000"/>
    <n v="0"/>
    <x v="4"/>
    <s v="Skilled Manual"/>
    <s v="Yes"/>
    <n v="0"/>
    <x v="3"/>
    <x v="2"/>
    <n v="32"/>
    <x v="0"/>
    <x v="1"/>
    <x v="9"/>
    <x v="0"/>
  </r>
  <r>
    <n v="18783"/>
    <x v="1"/>
    <x v="1"/>
    <n v="80000"/>
    <n v="0"/>
    <x v="0"/>
    <s v="Management"/>
    <s v="No"/>
    <n v="1"/>
    <x v="0"/>
    <x v="2"/>
    <n v="38"/>
    <x v="0"/>
    <x v="1"/>
    <x v="9"/>
    <x v="1"/>
  </r>
  <r>
    <n v="25041"/>
    <x v="1"/>
    <x v="1"/>
    <n v="40000"/>
    <n v="0"/>
    <x v="2"/>
    <s v="Skilled Manual"/>
    <s v="Yes"/>
    <n v="2"/>
    <x v="2"/>
    <x v="2"/>
    <n v="31"/>
    <x v="0"/>
    <x v="0"/>
    <x v="9"/>
    <x v="1"/>
  </r>
  <r>
    <n v="22046"/>
    <x v="1"/>
    <x v="0"/>
    <n v="80000"/>
    <n v="0"/>
    <x v="0"/>
    <s v="Management"/>
    <s v="No"/>
    <n v="1"/>
    <x v="0"/>
    <x v="2"/>
    <n v="38"/>
    <x v="0"/>
    <x v="1"/>
    <x v="9"/>
    <x v="1"/>
  </r>
  <r>
    <n v="28052"/>
    <x v="0"/>
    <x v="1"/>
    <n v="60000"/>
    <n v="2"/>
    <x v="2"/>
    <s v="Professional"/>
    <s v="Yes"/>
    <n v="2"/>
    <x v="4"/>
    <x v="2"/>
    <n v="55"/>
    <x v="0"/>
    <x v="0"/>
    <x v="9"/>
    <x v="1"/>
  </r>
  <r>
    <n v="26693"/>
    <x v="0"/>
    <x v="1"/>
    <n v="70000"/>
    <n v="3"/>
    <x v="1"/>
    <s v="Professional"/>
    <s v="Yes"/>
    <n v="1"/>
    <x v="2"/>
    <x v="2"/>
    <n v="49"/>
    <x v="0"/>
    <x v="0"/>
    <x v="9"/>
    <x v="1"/>
  </r>
  <r>
    <n v="24955"/>
    <x v="1"/>
    <x v="1"/>
    <n v="30000"/>
    <n v="5"/>
    <x v="3"/>
    <s v="Skilled Manual"/>
    <s v="Yes"/>
    <n v="3"/>
    <x v="4"/>
    <x v="2"/>
    <n v="60"/>
    <x v="1"/>
    <x v="1"/>
    <x v="9"/>
    <x v="1"/>
  </r>
  <r>
    <n v="26065"/>
    <x v="1"/>
    <x v="0"/>
    <n v="110000"/>
    <n v="3"/>
    <x v="0"/>
    <s v="Management"/>
    <s v="No"/>
    <n v="4"/>
    <x v="3"/>
    <x v="2"/>
    <n v="42"/>
    <x v="0"/>
    <x v="0"/>
    <x v="9"/>
    <x v="1"/>
  </r>
  <r>
    <n v="13942"/>
    <x v="0"/>
    <x v="1"/>
    <n v="60000"/>
    <n v="1"/>
    <x v="1"/>
    <s v="Skilled Manual"/>
    <s v="Yes"/>
    <n v="1"/>
    <x v="0"/>
    <x v="2"/>
    <n v="46"/>
    <x v="0"/>
    <x v="0"/>
    <x v="9"/>
    <x v="1"/>
  </r>
  <r>
    <n v="11219"/>
    <x v="0"/>
    <x v="1"/>
    <n v="60000"/>
    <n v="2"/>
    <x v="2"/>
    <s v="Professional"/>
    <s v="Yes"/>
    <n v="2"/>
    <x v="4"/>
    <x v="2"/>
    <n v="55"/>
    <x v="0"/>
    <x v="0"/>
    <x v="9"/>
    <x v="1"/>
  </r>
  <r>
    <n v="22118"/>
    <x v="1"/>
    <x v="0"/>
    <n v="70000"/>
    <n v="3"/>
    <x v="4"/>
    <s v="Management"/>
    <s v="Yes"/>
    <n v="2"/>
    <x v="2"/>
    <x v="2"/>
    <n v="53"/>
    <x v="0"/>
    <x v="1"/>
    <x v="9"/>
    <x v="1"/>
  </r>
  <r>
    <n v="23197"/>
    <x v="0"/>
    <x v="1"/>
    <n v="50000"/>
    <n v="3"/>
    <x v="0"/>
    <s v="Skilled Manual"/>
    <s v="Yes"/>
    <n v="2"/>
    <x v="1"/>
    <x v="2"/>
    <n v="40"/>
    <x v="0"/>
    <x v="0"/>
    <x v="9"/>
    <x v="1"/>
  </r>
  <r>
    <n v="14883"/>
    <x v="0"/>
    <x v="0"/>
    <n v="30000"/>
    <n v="1"/>
    <x v="0"/>
    <s v="Skilled Manual"/>
    <s v="Yes"/>
    <n v="1"/>
    <x v="2"/>
    <x v="2"/>
    <n v="53"/>
    <x v="0"/>
    <x v="1"/>
    <x v="9"/>
    <x v="1"/>
  </r>
  <r>
    <n v="27279"/>
    <x v="1"/>
    <x v="0"/>
    <n v="70000"/>
    <n v="2"/>
    <x v="0"/>
    <s v="Skilled Manual"/>
    <s v="Yes"/>
    <n v="0"/>
    <x v="1"/>
    <x v="2"/>
    <n v="38"/>
    <x v="0"/>
    <x v="1"/>
    <x v="9"/>
    <x v="0"/>
  </r>
  <r>
    <n v="18322"/>
    <x v="1"/>
    <x v="1"/>
    <n v="30000"/>
    <n v="0"/>
    <x v="3"/>
    <s v="Clerical"/>
    <s v="No"/>
    <n v="2"/>
    <x v="0"/>
    <x v="2"/>
    <n v="26"/>
    <x v="2"/>
    <x v="0"/>
    <x v="9"/>
    <x v="1"/>
  </r>
  <r>
    <n v="15879"/>
    <x v="0"/>
    <x v="1"/>
    <n v="70000"/>
    <n v="5"/>
    <x v="0"/>
    <s v="Management"/>
    <s v="Yes"/>
    <n v="2"/>
    <x v="1"/>
    <x v="2"/>
    <n v="61"/>
    <x v="1"/>
    <x v="0"/>
    <x v="9"/>
    <x v="1"/>
  </r>
  <r>
    <n v="28278"/>
    <x v="0"/>
    <x v="1"/>
    <n v="50000"/>
    <n v="2"/>
    <x v="4"/>
    <s v="Management"/>
    <s v="Yes"/>
    <n v="2"/>
    <x v="2"/>
    <x v="2"/>
    <n v="71"/>
    <x v="1"/>
    <x v="0"/>
    <x v="9"/>
    <x v="1"/>
  </r>
  <r>
    <n v="24416"/>
    <x v="0"/>
    <x v="1"/>
    <n v="90000"/>
    <n v="4"/>
    <x v="2"/>
    <s v="Professional"/>
    <s v="Yes"/>
    <n v="2"/>
    <x v="3"/>
    <x v="2"/>
    <n v="45"/>
    <x v="0"/>
    <x v="0"/>
    <x v="9"/>
    <x v="1"/>
  </r>
  <r>
    <n v="28066"/>
    <x v="0"/>
    <x v="1"/>
    <n v="80000"/>
    <n v="2"/>
    <x v="4"/>
    <s v="Professional"/>
    <s v="Yes"/>
    <n v="0"/>
    <x v="0"/>
    <x v="2"/>
    <n v="37"/>
    <x v="0"/>
    <x v="1"/>
    <x v="9"/>
    <x v="0"/>
  </r>
  <r>
    <n v="11275"/>
    <x v="0"/>
    <x v="0"/>
    <n v="80000"/>
    <n v="4"/>
    <x v="4"/>
    <s v="Management"/>
    <s v="Yes"/>
    <n v="2"/>
    <x v="0"/>
    <x v="2"/>
    <n v="72"/>
    <x v="1"/>
    <x v="1"/>
    <x v="9"/>
    <x v="1"/>
  </r>
  <r>
    <n v="14872"/>
    <x v="0"/>
    <x v="1"/>
    <n v="30000"/>
    <n v="0"/>
    <x v="4"/>
    <s v="Skilled Manual"/>
    <s v="Yes"/>
    <n v="0"/>
    <x v="0"/>
    <x v="2"/>
    <n v="32"/>
    <x v="0"/>
    <x v="0"/>
    <x v="9"/>
    <x v="0"/>
  </r>
  <r>
    <n v="16151"/>
    <x v="0"/>
    <x v="0"/>
    <n v="60000"/>
    <n v="1"/>
    <x v="0"/>
    <s v="Professional"/>
    <s v="Yes"/>
    <n v="1"/>
    <x v="1"/>
    <x v="2"/>
    <n v="48"/>
    <x v="0"/>
    <x v="1"/>
    <x v="9"/>
    <x v="1"/>
  </r>
  <r>
    <n v="19731"/>
    <x v="0"/>
    <x v="1"/>
    <n v="80000"/>
    <n v="4"/>
    <x v="4"/>
    <s v="Management"/>
    <s v="Yes"/>
    <n v="2"/>
    <x v="2"/>
    <x v="2"/>
    <n v="68"/>
    <x v="1"/>
    <x v="0"/>
    <x v="9"/>
    <x v="1"/>
  </r>
  <r>
    <n v="23801"/>
    <x v="0"/>
    <x v="0"/>
    <n v="20000"/>
    <n v="2"/>
    <x v="3"/>
    <s v="Clerical"/>
    <s v="Yes"/>
    <n v="2"/>
    <x v="0"/>
    <x v="2"/>
    <n v="49"/>
    <x v="0"/>
    <x v="0"/>
    <x v="9"/>
    <x v="1"/>
  </r>
  <r>
    <n v="11807"/>
    <x v="0"/>
    <x v="1"/>
    <n v="70000"/>
    <n v="3"/>
    <x v="4"/>
    <s v="Professional"/>
    <s v="Yes"/>
    <n v="0"/>
    <x v="1"/>
    <x v="2"/>
    <n v="34"/>
    <x v="0"/>
    <x v="0"/>
    <x v="9"/>
    <x v="0"/>
  </r>
  <r>
    <n v="11622"/>
    <x v="0"/>
    <x v="1"/>
    <n v="50000"/>
    <n v="0"/>
    <x v="4"/>
    <s v="Skilled Manual"/>
    <s v="Yes"/>
    <n v="0"/>
    <x v="0"/>
    <x v="2"/>
    <n v="32"/>
    <x v="0"/>
    <x v="0"/>
    <x v="9"/>
    <x v="0"/>
  </r>
  <r>
    <n v="26597"/>
    <x v="1"/>
    <x v="0"/>
    <n v="60000"/>
    <n v="4"/>
    <x v="0"/>
    <s v="Skilled Manual"/>
    <s v="No"/>
    <n v="2"/>
    <x v="0"/>
    <x v="2"/>
    <n v="42"/>
    <x v="0"/>
    <x v="0"/>
    <x v="9"/>
    <x v="1"/>
  </r>
  <r>
    <n v="27074"/>
    <x v="0"/>
    <x v="0"/>
    <n v="70000"/>
    <n v="1"/>
    <x v="4"/>
    <s v="Skilled Manual"/>
    <s v="Yes"/>
    <n v="0"/>
    <x v="0"/>
    <x v="2"/>
    <n v="35"/>
    <x v="0"/>
    <x v="1"/>
    <x v="9"/>
    <x v="0"/>
  </r>
  <r>
    <n v="19228"/>
    <x v="0"/>
    <x v="0"/>
    <n v="40000"/>
    <n v="2"/>
    <x v="1"/>
    <s v="Clerical"/>
    <s v="Yes"/>
    <n v="1"/>
    <x v="0"/>
    <x v="2"/>
    <n v="48"/>
    <x v="0"/>
    <x v="0"/>
    <x v="9"/>
    <x v="1"/>
  </r>
  <r>
    <n v="13415"/>
    <x v="1"/>
    <x v="1"/>
    <n v="100000"/>
    <n v="1"/>
    <x v="4"/>
    <s v="Management"/>
    <s v="Yes"/>
    <n v="3"/>
    <x v="1"/>
    <x v="2"/>
    <n v="73"/>
    <x v="1"/>
    <x v="1"/>
    <x v="9"/>
    <x v="1"/>
  </r>
  <r>
    <n v="17000"/>
    <x v="1"/>
    <x v="0"/>
    <n v="70000"/>
    <n v="4"/>
    <x v="0"/>
    <s v="Skilled Manual"/>
    <s v="Yes"/>
    <n v="2"/>
    <x v="1"/>
    <x v="2"/>
    <n v="43"/>
    <x v="0"/>
    <x v="1"/>
    <x v="9"/>
    <x v="1"/>
  </r>
  <r>
    <n v="14569"/>
    <x v="0"/>
    <x v="1"/>
    <n v="60000"/>
    <n v="1"/>
    <x v="4"/>
    <s v="Professional"/>
    <s v="Yes"/>
    <n v="0"/>
    <x v="0"/>
    <x v="2"/>
    <n v="35"/>
    <x v="0"/>
    <x v="0"/>
    <x v="9"/>
    <x v="0"/>
  </r>
  <r>
    <n v="13873"/>
    <x v="0"/>
    <x v="1"/>
    <n v="70000"/>
    <n v="3"/>
    <x v="4"/>
    <s v="Professional"/>
    <s v="Yes"/>
    <n v="0"/>
    <x v="0"/>
    <x v="2"/>
    <n v="35"/>
    <x v="0"/>
    <x v="1"/>
    <x v="9"/>
    <x v="0"/>
  </r>
  <r>
    <n v="20401"/>
    <x v="0"/>
    <x v="0"/>
    <n v="50000"/>
    <n v="4"/>
    <x v="0"/>
    <s v="Management"/>
    <s v="Yes"/>
    <n v="2"/>
    <x v="3"/>
    <x v="2"/>
    <n v="64"/>
    <x v="1"/>
    <x v="1"/>
    <x v="9"/>
    <x v="1"/>
  </r>
  <r>
    <n v="21583"/>
    <x v="0"/>
    <x v="0"/>
    <n v="50000"/>
    <n v="1"/>
    <x v="0"/>
    <s v="Skilled Manual"/>
    <s v="Yes"/>
    <n v="0"/>
    <x v="0"/>
    <x v="2"/>
    <n v="34"/>
    <x v="0"/>
    <x v="1"/>
    <x v="9"/>
    <x v="0"/>
  </r>
  <r>
    <n v="12029"/>
    <x v="0"/>
    <x v="1"/>
    <n v="30000"/>
    <n v="0"/>
    <x v="3"/>
    <s v="Clerical"/>
    <s v="No"/>
    <n v="2"/>
    <x v="0"/>
    <x v="2"/>
    <n v="28"/>
    <x v="2"/>
    <x v="0"/>
    <x v="9"/>
    <x v="1"/>
  </r>
  <r>
    <n v="18066"/>
    <x v="1"/>
    <x v="1"/>
    <n v="70000"/>
    <n v="5"/>
    <x v="0"/>
    <s v="Management"/>
    <s v="Yes"/>
    <n v="3"/>
    <x v="4"/>
    <x v="2"/>
    <n v="60"/>
    <x v="1"/>
    <x v="1"/>
    <x v="9"/>
    <x v="1"/>
  </r>
  <r>
    <n v="28192"/>
    <x v="0"/>
    <x v="0"/>
    <n v="70000"/>
    <n v="5"/>
    <x v="4"/>
    <s v="Professional"/>
    <s v="Yes"/>
    <n v="3"/>
    <x v="4"/>
    <x v="2"/>
    <n v="46"/>
    <x v="0"/>
    <x v="0"/>
    <x v="9"/>
    <x v="1"/>
  </r>
  <r>
    <n v="16122"/>
    <x v="0"/>
    <x v="1"/>
    <n v="40000"/>
    <n v="4"/>
    <x v="2"/>
    <s v="Skilled Manual"/>
    <s v="Yes"/>
    <n v="2"/>
    <x v="0"/>
    <x v="2"/>
    <n v="44"/>
    <x v="0"/>
    <x v="1"/>
    <x v="9"/>
    <x v="1"/>
  </r>
  <r>
    <n v="18607"/>
    <x v="1"/>
    <x v="0"/>
    <n v="60000"/>
    <n v="4"/>
    <x v="0"/>
    <s v="Skilled Manual"/>
    <s v="Yes"/>
    <n v="2"/>
    <x v="1"/>
    <x v="2"/>
    <n v="42"/>
    <x v="0"/>
    <x v="1"/>
    <x v="9"/>
    <x v="1"/>
  </r>
  <r>
    <n v="28858"/>
    <x v="1"/>
    <x v="1"/>
    <n v="80000"/>
    <n v="3"/>
    <x v="0"/>
    <s v="Skilled Manual"/>
    <s v="Yes"/>
    <n v="0"/>
    <x v="1"/>
    <x v="2"/>
    <n v="40"/>
    <x v="0"/>
    <x v="0"/>
    <x v="9"/>
    <x v="0"/>
  </r>
  <r>
    <n v="14432"/>
    <x v="1"/>
    <x v="1"/>
    <n v="90000"/>
    <n v="4"/>
    <x v="4"/>
    <s v="Management"/>
    <s v="Yes"/>
    <n v="1"/>
    <x v="2"/>
    <x v="2"/>
    <n v="73"/>
    <x v="1"/>
    <x v="0"/>
    <x v="9"/>
    <x v="1"/>
  </r>
  <r>
    <n v="26305"/>
    <x v="1"/>
    <x v="0"/>
    <n v="60000"/>
    <n v="2"/>
    <x v="0"/>
    <s v="Skilled Manual"/>
    <s v="No"/>
    <n v="0"/>
    <x v="0"/>
    <x v="2"/>
    <n v="36"/>
    <x v="0"/>
    <x v="1"/>
    <x v="9"/>
    <x v="0"/>
  </r>
  <r>
    <n v="22050"/>
    <x v="1"/>
    <x v="1"/>
    <n v="90000"/>
    <n v="4"/>
    <x v="0"/>
    <s v="Management"/>
    <s v="Yes"/>
    <n v="1"/>
    <x v="3"/>
    <x v="2"/>
    <n v="38"/>
    <x v="0"/>
    <x v="1"/>
    <x v="8"/>
    <x v="1"/>
  </r>
  <r>
    <n v="25394"/>
    <x v="0"/>
    <x v="1"/>
    <n v="60000"/>
    <n v="1"/>
    <x v="4"/>
    <s v="Professional"/>
    <s v="Yes"/>
    <n v="0"/>
    <x v="1"/>
    <x v="2"/>
    <n v="34"/>
    <x v="0"/>
    <x v="1"/>
    <x v="8"/>
    <x v="0"/>
  </r>
  <r>
    <n v="19747"/>
    <x v="0"/>
    <x v="1"/>
    <n v="50000"/>
    <n v="4"/>
    <x v="0"/>
    <s v="Management"/>
    <s v="Yes"/>
    <n v="2"/>
    <x v="4"/>
    <x v="2"/>
    <n v="63"/>
    <x v="1"/>
    <x v="0"/>
    <x v="8"/>
    <x v="1"/>
  </r>
  <r>
    <n v="23195"/>
    <x v="1"/>
    <x v="1"/>
    <n v="50000"/>
    <n v="3"/>
    <x v="0"/>
    <s v="Skilled Manual"/>
    <s v="Yes"/>
    <n v="2"/>
    <x v="1"/>
    <x v="2"/>
    <n v="41"/>
    <x v="0"/>
    <x v="1"/>
    <x v="8"/>
    <x v="1"/>
  </r>
  <r>
    <n v="21695"/>
    <x v="0"/>
    <x v="1"/>
    <n v="60000"/>
    <n v="0"/>
    <x v="4"/>
    <s v="Skilled Manual"/>
    <s v="Yes"/>
    <n v="0"/>
    <x v="3"/>
    <x v="2"/>
    <n v="39"/>
    <x v="0"/>
    <x v="1"/>
    <x v="8"/>
    <x v="0"/>
  </r>
  <r>
    <n v="13934"/>
    <x v="0"/>
    <x v="1"/>
    <n v="40000"/>
    <n v="4"/>
    <x v="2"/>
    <s v="Skilled Manual"/>
    <s v="Yes"/>
    <n v="2"/>
    <x v="1"/>
    <x v="2"/>
    <n v="46"/>
    <x v="0"/>
    <x v="0"/>
    <x v="8"/>
    <x v="1"/>
  </r>
  <r>
    <n v="13337"/>
    <x v="0"/>
    <x v="0"/>
    <n v="80000"/>
    <n v="5"/>
    <x v="0"/>
    <s v="Management"/>
    <s v="Yes"/>
    <n v="2"/>
    <x v="2"/>
    <x v="2"/>
    <n v="64"/>
    <x v="1"/>
    <x v="0"/>
    <x v="8"/>
    <x v="1"/>
  </r>
  <r>
    <n v="27190"/>
    <x v="0"/>
    <x v="0"/>
    <n v="40000"/>
    <n v="3"/>
    <x v="1"/>
    <s v="Clerical"/>
    <s v="Yes"/>
    <n v="1"/>
    <x v="3"/>
    <x v="2"/>
    <n v="32"/>
    <x v="0"/>
    <x v="0"/>
    <x v="8"/>
    <x v="1"/>
  </r>
  <r>
    <n v="28657"/>
    <x v="1"/>
    <x v="1"/>
    <n v="60000"/>
    <n v="2"/>
    <x v="0"/>
    <s v="Skilled Manual"/>
    <s v="Yes"/>
    <n v="0"/>
    <x v="1"/>
    <x v="2"/>
    <n v="36"/>
    <x v="0"/>
    <x v="1"/>
    <x v="8"/>
    <x v="0"/>
  </r>
  <r>
    <n v="21713"/>
    <x v="1"/>
    <x v="1"/>
    <n v="80000"/>
    <n v="5"/>
    <x v="4"/>
    <s v="Skilled Manual"/>
    <s v="No"/>
    <n v="0"/>
    <x v="0"/>
    <x v="2"/>
    <n v="47"/>
    <x v="0"/>
    <x v="0"/>
    <x v="8"/>
    <x v="0"/>
  </r>
  <r>
    <n v="21752"/>
    <x v="0"/>
    <x v="1"/>
    <n v="60000"/>
    <n v="3"/>
    <x v="4"/>
    <s v="Management"/>
    <s v="Yes"/>
    <n v="2"/>
    <x v="4"/>
    <x v="2"/>
    <n v="64"/>
    <x v="1"/>
    <x v="0"/>
    <x v="8"/>
    <x v="1"/>
  </r>
  <r>
    <n v="27273"/>
    <x v="1"/>
    <x v="1"/>
    <n v="70000"/>
    <n v="3"/>
    <x v="4"/>
    <s v="Professional"/>
    <s v="No"/>
    <n v="0"/>
    <x v="0"/>
    <x v="2"/>
    <n v="35"/>
    <x v="0"/>
    <x v="1"/>
    <x v="8"/>
    <x v="0"/>
  </r>
  <r>
    <n v="22719"/>
    <x v="1"/>
    <x v="1"/>
    <n v="110000"/>
    <n v="3"/>
    <x v="0"/>
    <s v="Management"/>
    <s v="Yes"/>
    <n v="4"/>
    <x v="1"/>
    <x v="2"/>
    <n v="40"/>
    <x v="0"/>
    <x v="1"/>
    <x v="8"/>
    <x v="1"/>
  </r>
  <r>
    <n v="22042"/>
    <x v="0"/>
    <x v="0"/>
    <n v="70000"/>
    <n v="0"/>
    <x v="1"/>
    <s v="Skilled Manual"/>
    <s v="Yes"/>
    <n v="2"/>
    <x v="2"/>
    <x v="2"/>
    <n v="34"/>
    <x v="0"/>
    <x v="1"/>
    <x v="8"/>
    <x v="1"/>
  </r>
  <r>
    <n v="21451"/>
    <x v="0"/>
    <x v="0"/>
    <n v="40000"/>
    <n v="4"/>
    <x v="2"/>
    <s v="Professional"/>
    <s v="Yes"/>
    <n v="2"/>
    <x v="4"/>
    <x v="2"/>
    <n v="61"/>
    <x v="1"/>
    <x v="0"/>
    <x v="8"/>
    <x v="1"/>
  </r>
  <r>
    <n v="20754"/>
    <x v="0"/>
    <x v="1"/>
    <n v="30000"/>
    <n v="2"/>
    <x v="2"/>
    <s v="Skilled Manual"/>
    <s v="Yes"/>
    <n v="2"/>
    <x v="3"/>
    <x v="2"/>
    <n v="51"/>
    <x v="0"/>
    <x v="0"/>
    <x v="8"/>
    <x v="1"/>
  </r>
  <r>
    <n v="12153"/>
    <x v="1"/>
    <x v="0"/>
    <n v="70000"/>
    <n v="3"/>
    <x v="1"/>
    <s v="Professional"/>
    <s v="Yes"/>
    <n v="1"/>
    <x v="2"/>
    <x v="2"/>
    <n v="49"/>
    <x v="0"/>
    <x v="1"/>
    <x v="8"/>
    <x v="1"/>
  </r>
  <r>
    <n v="16895"/>
    <x v="0"/>
    <x v="0"/>
    <n v="40000"/>
    <n v="3"/>
    <x v="1"/>
    <s v="Professional"/>
    <s v="No"/>
    <n v="2"/>
    <x v="3"/>
    <x v="2"/>
    <n v="54"/>
    <x v="0"/>
    <x v="1"/>
    <x v="8"/>
    <x v="1"/>
  </r>
  <r>
    <n v="26728"/>
    <x v="1"/>
    <x v="1"/>
    <n v="70000"/>
    <n v="3"/>
    <x v="4"/>
    <s v="Management"/>
    <s v="No"/>
    <n v="2"/>
    <x v="3"/>
    <x v="2"/>
    <n v="53"/>
    <x v="0"/>
    <x v="1"/>
    <x v="8"/>
    <x v="1"/>
  </r>
  <r>
    <n v="11090"/>
    <x v="1"/>
    <x v="1"/>
    <n v="90000"/>
    <n v="2"/>
    <x v="1"/>
    <s v="Professional"/>
    <s v="Yes"/>
    <n v="1"/>
    <x v="1"/>
    <x v="2"/>
    <n v="48"/>
    <x v="0"/>
    <x v="1"/>
    <x v="8"/>
    <x v="1"/>
  </r>
  <r>
    <n v="15862"/>
    <x v="1"/>
    <x v="0"/>
    <n v="50000"/>
    <n v="0"/>
    <x v="4"/>
    <s v="Skilled Manual"/>
    <s v="Yes"/>
    <n v="0"/>
    <x v="3"/>
    <x v="2"/>
    <n v="33"/>
    <x v="0"/>
    <x v="1"/>
    <x v="8"/>
    <x v="0"/>
  </r>
  <r>
    <n v="26495"/>
    <x v="1"/>
    <x v="0"/>
    <n v="40000"/>
    <n v="2"/>
    <x v="2"/>
    <s v="Professional"/>
    <s v="Yes"/>
    <n v="2"/>
    <x v="4"/>
    <x v="2"/>
    <n v="57"/>
    <x v="1"/>
    <x v="0"/>
    <x v="8"/>
    <x v="1"/>
  </r>
  <r>
    <n v="11823"/>
    <x v="0"/>
    <x v="0"/>
    <n v="70000"/>
    <n v="0"/>
    <x v="4"/>
    <s v="Professional"/>
    <s v="Yes"/>
    <n v="0"/>
    <x v="1"/>
    <x v="2"/>
    <n v="39"/>
    <x v="0"/>
    <x v="0"/>
    <x v="8"/>
    <x v="0"/>
  </r>
  <r>
    <n v="23449"/>
    <x v="0"/>
    <x v="1"/>
    <n v="60000"/>
    <n v="2"/>
    <x v="2"/>
    <s v="Professional"/>
    <s v="Yes"/>
    <n v="2"/>
    <x v="2"/>
    <x v="2"/>
    <n v="48"/>
    <x v="0"/>
    <x v="0"/>
    <x v="8"/>
    <x v="1"/>
  </r>
  <r>
    <n v="23459"/>
    <x v="0"/>
    <x v="1"/>
    <n v="60000"/>
    <n v="2"/>
    <x v="2"/>
    <s v="Professional"/>
    <s v="Yes"/>
    <n v="2"/>
    <x v="2"/>
    <x v="2"/>
    <n v="50"/>
    <x v="0"/>
    <x v="0"/>
    <x v="8"/>
    <x v="1"/>
  </r>
  <r>
    <n v="19543"/>
    <x v="0"/>
    <x v="1"/>
    <n v="70000"/>
    <n v="5"/>
    <x v="4"/>
    <s v="Professional"/>
    <s v="No"/>
    <n v="3"/>
    <x v="4"/>
    <x v="2"/>
    <n v="47"/>
    <x v="0"/>
    <x v="0"/>
    <x v="8"/>
    <x v="1"/>
  </r>
  <r>
    <n v="14914"/>
    <x v="0"/>
    <x v="0"/>
    <n v="40000"/>
    <n v="1"/>
    <x v="1"/>
    <s v="Clerical"/>
    <s v="Yes"/>
    <n v="1"/>
    <x v="3"/>
    <x v="2"/>
    <n v="49"/>
    <x v="0"/>
    <x v="1"/>
    <x v="8"/>
    <x v="1"/>
  </r>
  <r>
    <n v="12033"/>
    <x v="1"/>
    <x v="0"/>
    <n v="40000"/>
    <n v="0"/>
    <x v="2"/>
    <s v="Skilled Manual"/>
    <s v="No"/>
    <n v="2"/>
    <x v="0"/>
    <x v="2"/>
    <n v="27"/>
    <x v="2"/>
    <x v="1"/>
    <x v="8"/>
    <x v="1"/>
  </r>
  <r>
    <n v="11941"/>
    <x v="1"/>
    <x v="1"/>
    <n v="60000"/>
    <n v="0"/>
    <x v="1"/>
    <s v="Skilled Manual"/>
    <s v="Yes"/>
    <n v="0"/>
    <x v="2"/>
    <x v="2"/>
    <n v="29"/>
    <x v="2"/>
    <x v="0"/>
    <x v="8"/>
    <x v="0"/>
  </r>
  <r>
    <n v="14389"/>
    <x v="0"/>
    <x v="1"/>
    <n v="60000"/>
    <n v="2"/>
    <x v="0"/>
    <s v="Management"/>
    <s v="Yes"/>
    <n v="0"/>
    <x v="1"/>
    <x v="2"/>
    <n v="59"/>
    <x v="1"/>
    <x v="0"/>
    <x v="8"/>
    <x v="0"/>
  </r>
  <r>
    <n v="18050"/>
    <x v="0"/>
    <x v="0"/>
    <n v="60000"/>
    <n v="1"/>
    <x v="1"/>
    <s v="Skilled Manual"/>
    <s v="Yes"/>
    <n v="1"/>
    <x v="0"/>
    <x v="2"/>
    <n v="45"/>
    <x v="0"/>
    <x v="1"/>
    <x v="8"/>
    <x v="1"/>
  </r>
  <r>
    <n v="19856"/>
    <x v="0"/>
    <x v="0"/>
    <n v="60000"/>
    <n v="4"/>
    <x v="0"/>
    <s v="Management"/>
    <s v="Yes"/>
    <n v="2"/>
    <x v="1"/>
    <x v="2"/>
    <n v="60"/>
    <x v="1"/>
    <x v="0"/>
    <x v="8"/>
    <x v="1"/>
  </r>
  <r>
    <n v="11663"/>
    <x v="0"/>
    <x v="1"/>
    <n v="70000"/>
    <n v="4"/>
    <x v="4"/>
    <s v="Professional"/>
    <s v="Yes"/>
    <n v="0"/>
    <x v="0"/>
    <x v="2"/>
    <n v="36"/>
    <x v="0"/>
    <x v="1"/>
    <x v="8"/>
    <x v="0"/>
  </r>
  <r>
    <n v="27740"/>
    <x v="0"/>
    <x v="0"/>
    <n v="40000"/>
    <n v="0"/>
    <x v="2"/>
    <s v="Skilled Manual"/>
    <s v="Yes"/>
    <n v="2"/>
    <x v="2"/>
    <x v="2"/>
    <n v="27"/>
    <x v="2"/>
    <x v="0"/>
    <x v="8"/>
    <x v="1"/>
  </r>
  <r>
    <n v="23455"/>
    <x v="1"/>
    <x v="1"/>
    <n v="80000"/>
    <n v="2"/>
    <x v="3"/>
    <s v="Skilled Manual"/>
    <s v="No"/>
    <n v="2"/>
    <x v="3"/>
    <x v="2"/>
    <n v="50"/>
    <x v="0"/>
    <x v="0"/>
    <x v="8"/>
    <x v="1"/>
  </r>
  <r>
    <n v="15292"/>
    <x v="1"/>
    <x v="0"/>
    <n v="60000"/>
    <n v="1"/>
    <x v="4"/>
    <s v="Skilled Manual"/>
    <s v="Yes"/>
    <n v="0"/>
    <x v="3"/>
    <x v="2"/>
    <n v="35"/>
    <x v="0"/>
    <x v="0"/>
    <x v="8"/>
    <x v="0"/>
  </r>
  <r>
    <n v="21587"/>
    <x v="0"/>
    <x v="0"/>
    <n v="60000"/>
    <n v="1"/>
    <x v="4"/>
    <s v="Skilled Manual"/>
    <s v="Yes"/>
    <n v="0"/>
    <x v="1"/>
    <x v="2"/>
    <n v="34"/>
    <x v="0"/>
    <x v="1"/>
    <x v="8"/>
    <x v="0"/>
  </r>
  <r>
    <n v="23513"/>
    <x v="0"/>
    <x v="0"/>
    <n v="40000"/>
    <n v="3"/>
    <x v="1"/>
    <s v="Professional"/>
    <s v="Yes"/>
    <n v="2"/>
    <x v="2"/>
    <x v="2"/>
    <n v="54"/>
    <x v="0"/>
    <x v="0"/>
    <x v="8"/>
    <x v="1"/>
  </r>
  <r>
    <n v="24322"/>
    <x v="0"/>
    <x v="0"/>
    <n v="60000"/>
    <n v="4"/>
    <x v="0"/>
    <s v="Skilled Manual"/>
    <s v="No"/>
    <n v="2"/>
    <x v="0"/>
    <x v="2"/>
    <n v="42"/>
    <x v="0"/>
    <x v="0"/>
    <x v="8"/>
    <x v="1"/>
  </r>
  <r>
    <n v="26298"/>
    <x v="0"/>
    <x v="0"/>
    <n v="50000"/>
    <n v="1"/>
    <x v="0"/>
    <s v="Skilled Manual"/>
    <s v="Yes"/>
    <n v="0"/>
    <x v="1"/>
    <x v="2"/>
    <n v="34"/>
    <x v="0"/>
    <x v="1"/>
    <x v="8"/>
    <x v="0"/>
  </r>
  <r>
    <n v="25419"/>
    <x v="1"/>
    <x v="1"/>
    <n v="50000"/>
    <n v="2"/>
    <x v="0"/>
    <s v="Skilled Manual"/>
    <s v="No"/>
    <n v="1"/>
    <x v="0"/>
    <x v="2"/>
    <n v="38"/>
    <x v="0"/>
    <x v="1"/>
    <x v="8"/>
    <x v="1"/>
  </r>
  <r>
    <n v="13343"/>
    <x v="0"/>
    <x v="0"/>
    <n v="90000"/>
    <n v="5"/>
    <x v="0"/>
    <s v="Management"/>
    <s v="Yes"/>
    <n v="2"/>
    <x v="3"/>
    <x v="2"/>
    <n v="63"/>
    <x v="1"/>
    <x v="1"/>
    <x v="8"/>
    <x v="1"/>
  </r>
  <r>
    <n v="11303"/>
    <x v="1"/>
    <x v="0"/>
    <n v="90000"/>
    <n v="4"/>
    <x v="2"/>
    <s v="Professional"/>
    <s v="No"/>
    <n v="3"/>
    <x v="3"/>
    <x v="2"/>
    <n v="45"/>
    <x v="0"/>
    <x v="1"/>
    <x v="8"/>
    <x v="1"/>
  </r>
  <r>
    <n v="21693"/>
    <x v="1"/>
    <x v="0"/>
    <n v="60000"/>
    <n v="0"/>
    <x v="4"/>
    <s v="Skilled Manual"/>
    <s v="No"/>
    <n v="0"/>
    <x v="0"/>
    <x v="2"/>
    <n v="40"/>
    <x v="0"/>
    <x v="0"/>
    <x v="8"/>
    <x v="0"/>
  </r>
  <r>
    <n v="28056"/>
    <x v="0"/>
    <x v="1"/>
    <n v="70000"/>
    <n v="2"/>
    <x v="3"/>
    <s v="Skilled Manual"/>
    <s v="Yes"/>
    <n v="2"/>
    <x v="4"/>
    <x v="2"/>
    <n v="53"/>
    <x v="0"/>
    <x v="0"/>
    <x v="8"/>
    <x v="1"/>
  </r>
  <r>
    <n v="11788"/>
    <x v="1"/>
    <x v="0"/>
    <n v="70000"/>
    <n v="1"/>
    <x v="4"/>
    <s v="Professional"/>
    <s v="Yes"/>
    <n v="0"/>
    <x v="1"/>
    <x v="2"/>
    <n v="34"/>
    <x v="0"/>
    <x v="0"/>
    <x v="8"/>
    <x v="0"/>
  </r>
  <r>
    <n v="22296"/>
    <x v="0"/>
    <x v="1"/>
    <n v="70000"/>
    <n v="0"/>
    <x v="0"/>
    <s v="Professional"/>
    <s v="No"/>
    <n v="1"/>
    <x v="0"/>
    <x v="2"/>
    <n v="38"/>
    <x v="0"/>
    <x v="0"/>
    <x v="8"/>
    <x v="1"/>
  </r>
  <r>
    <n v="15319"/>
    <x v="0"/>
    <x v="0"/>
    <n v="70000"/>
    <n v="4"/>
    <x v="0"/>
    <s v="Management"/>
    <s v="No"/>
    <n v="1"/>
    <x v="3"/>
    <x v="2"/>
    <n v="59"/>
    <x v="1"/>
    <x v="0"/>
    <x v="8"/>
    <x v="1"/>
  </r>
  <r>
    <n v="17654"/>
    <x v="1"/>
    <x v="0"/>
    <n v="40000"/>
    <n v="3"/>
    <x v="1"/>
    <s v="Clerical"/>
    <s v="Yes"/>
    <n v="1"/>
    <x v="3"/>
    <x v="2"/>
    <n v="30"/>
    <x v="0"/>
    <x v="1"/>
    <x v="8"/>
    <x v="1"/>
  </r>
  <r>
    <n v="14662"/>
    <x v="0"/>
    <x v="1"/>
    <n v="60000"/>
    <n v="1"/>
    <x v="0"/>
    <s v="Professional"/>
    <s v="Yes"/>
    <n v="1"/>
    <x v="0"/>
    <x v="2"/>
    <n v="48"/>
    <x v="0"/>
    <x v="1"/>
    <x v="8"/>
    <x v="1"/>
  </r>
  <r>
    <n v="17541"/>
    <x v="0"/>
    <x v="0"/>
    <n v="40000"/>
    <n v="4"/>
    <x v="2"/>
    <s v="Skilled Manual"/>
    <s v="Yes"/>
    <n v="2"/>
    <x v="1"/>
    <x v="2"/>
    <n v="43"/>
    <x v="0"/>
    <x v="0"/>
    <x v="8"/>
    <x v="1"/>
  </r>
  <r>
    <n v="13886"/>
    <x v="0"/>
    <x v="0"/>
    <n v="70000"/>
    <n v="4"/>
    <x v="4"/>
    <s v="Professional"/>
    <s v="Yes"/>
    <n v="0"/>
    <x v="1"/>
    <x v="2"/>
    <n v="35"/>
    <x v="0"/>
    <x v="1"/>
    <x v="8"/>
    <x v="0"/>
  </r>
  <r>
    <n v="13073"/>
    <x v="0"/>
    <x v="0"/>
    <n v="60000"/>
    <n v="0"/>
    <x v="1"/>
    <s v="Professional"/>
    <s v="Yes"/>
    <n v="2"/>
    <x v="2"/>
    <x v="2"/>
    <n v="30"/>
    <x v="0"/>
    <x v="0"/>
    <x v="8"/>
    <x v="1"/>
  </r>
  <r>
    <n v="21940"/>
    <x v="0"/>
    <x v="1"/>
    <n v="90000"/>
    <n v="5"/>
    <x v="4"/>
    <s v="Professional"/>
    <s v="Yes"/>
    <n v="0"/>
    <x v="0"/>
    <x v="2"/>
    <n v="47"/>
    <x v="0"/>
    <x v="1"/>
    <x v="8"/>
    <x v="0"/>
  </r>
  <r>
    <n v="20196"/>
    <x v="0"/>
    <x v="1"/>
    <n v="60000"/>
    <n v="1"/>
    <x v="1"/>
    <s v="Skilled Manual"/>
    <s v="Yes"/>
    <n v="1"/>
    <x v="1"/>
    <x v="2"/>
    <n v="45"/>
    <x v="0"/>
    <x v="1"/>
    <x v="8"/>
    <x v="1"/>
  </r>
  <r>
    <n v="23491"/>
    <x v="1"/>
    <x v="1"/>
    <n v="100000"/>
    <n v="0"/>
    <x v="1"/>
    <s v="Professional"/>
    <s v="No"/>
    <n v="4"/>
    <x v="3"/>
    <x v="2"/>
    <n v="45"/>
    <x v="0"/>
    <x v="0"/>
    <x v="8"/>
    <x v="1"/>
  </r>
  <r>
    <n v="16651"/>
    <x v="0"/>
    <x v="0"/>
    <n v="120000"/>
    <n v="2"/>
    <x v="0"/>
    <s v="Management"/>
    <s v="Yes"/>
    <n v="3"/>
    <x v="2"/>
    <x v="2"/>
    <n v="62"/>
    <x v="1"/>
    <x v="0"/>
    <x v="8"/>
    <x v="1"/>
  </r>
  <r>
    <n v="16813"/>
    <x v="0"/>
    <x v="1"/>
    <n v="60000"/>
    <n v="2"/>
    <x v="1"/>
    <s v="Professional"/>
    <s v="Yes"/>
    <n v="2"/>
    <x v="4"/>
    <x v="2"/>
    <n v="55"/>
    <x v="0"/>
    <x v="0"/>
    <x v="8"/>
    <x v="1"/>
  </r>
  <r>
    <n v="16007"/>
    <x v="0"/>
    <x v="0"/>
    <n v="90000"/>
    <n v="5"/>
    <x v="0"/>
    <s v="Management"/>
    <s v="Yes"/>
    <n v="2"/>
    <x v="3"/>
    <x v="2"/>
    <n v="66"/>
    <x v="1"/>
    <x v="1"/>
    <x v="8"/>
    <x v="1"/>
  </r>
  <r>
    <n v="27434"/>
    <x v="1"/>
    <x v="1"/>
    <n v="70000"/>
    <n v="4"/>
    <x v="1"/>
    <s v="Professional"/>
    <s v="Yes"/>
    <n v="1"/>
    <x v="4"/>
    <x v="2"/>
    <n v="56"/>
    <x v="1"/>
    <x v="0"/>
    <x v="8"/>
    <x v="1"/>
  </r>
  <r>
    <n v="27756"/>
    <x v="1"/>
    <x v="0"/>
    <n v="50000"/>
    <n v="3"/>
    <x v="0"/>
    <s v="Skilled Manual"/>
    <s v="No"/>
    <n v="1"/>
    <x v="0"/>
    <x v="2"/>
    <n v="40"/>
    <x v="0"/>
    <x v="0"/>
    <x v="8"/>
    <x v="1"/>
  </r>
  <r>
    <n v="23818"/>
    <x v="0"/>
    <x v="0"/>
    <n v="50000"/>
    <n v="0"/>
    <x v="4"/>
    <s v="Skilled Manual"/>
    <s v="Yes"/>
    <n v="0"/>
    <x v="3"/>
    <x v="2"/>
    <n v="33"/>
    <x v="0"/>
    <x v="1"/>
    <x v="8"/>
    <x v="0"/>
  </r>
  <r>
    <n v="19012"/>
    <x v="0"/>
    <x v="1"/>
    <n v="80000"/>
    <n v="3"/>
    <x v="0"/>
    <s v="Management"/>
    <s v="Yes"/>
    <n v="1"/>
    <x v="3"/>
    <x v="2"/>
    <n v="56"/>
    <x v="1"/>
    <x v="0"/>
    <x v="8"/>
    <x v="1"/>
  </r>
  <r>
    <n v="18329"/>
    <x v="1"/>
    <x v="1"/>
    <n v="30000"/>
    <n v="0"/>
    <x v="3"/>
    <s v="Clerical"/>
    <s v="No"/>
    <n v="2"/>
    <x v="2"/>
    <x v="2"/>
    <n v="27"/>
    <x v="2"/>
    <x v="0"/>
    <x v="8"/>
    <x v="1"/>
  </r>
  <r>
    <n v="29037"/>
    <x v="0"/>
    <x v="1"/>
    <n v="60000"/>
    <n v="0"/>
    <x v="4"/>
    <s v="Professional"/>
    <s v="No"/>
    <n v="0"/>
    <x v="0"/>
    <x v="2"/>
    <n v="39"/>
    <x v="0"/>
    <x v="0"/>
    <x v="8"/>
    <x v="0"/>
  </r>
  <r>
    <n v="26576"/>
    <x v="0"/>
    <x v="0"/>
    <n v="60000"/>
    <n v="0"/>
    <x v="1"/>
    <s v="Skilled Manual"/>
    <s v="Yes"/>
    <n v="2"/>
    <x v="2"/>
    <x v="2"/>
    <n v="31"/>
    <x v="0"/>
    <x v="0"/>
    <x v="8"/>
    <x v="1"/>
  </r>
  <r>
    <n v="12192"/>
    <x v="1"/>
    <x v="0"/>
    <n v="60000"/>
    <n v="2"/>
    <x v="3"/>
    <s v="Skilled Manual"/>
    <s v="No"/>
    <n v="2"/>
    <x v="3"/>
    <x v="2"/>
    <n v="51"/>
    <x v="0"/>
    <x v="0"/>
    <x v="8"/>
    <x v="1"/>
  </r>
  <r>
    <n v="14887"/>
    <x v="0"/>
    <x v="0"/>
    <n v="30000"/>
    <n v="1"/>
    <x v="2"/>
    <s v="Clerical"/>
    <s v="Yes"/>
    <n v="1"/>
    <x v="2"/>
    <x v="2"/>
    <n v="52"/>
    <x v="0"/>
    <x v="0"/>
    <x v="8"/>
    <x v="1"/>
  </r>
  <r>
    <n v="11734"/>
    <x v="0"/>
    <x v="1"/>
    <n v="60000"/>
    <n v="1"/>
    <x v="1"/>
    <s v="Skilled Manual"/>
    <s v="No"/>
    <n v="1"/>
    <x v="0"/>
    <x v="2"/>
    <n v="47"/>
    <x v="0"/>
    <x v="0"/>
    <x v="8"/>
    <x v="1"/>
  </r>
  <r>
    <n v="17462"/>
    <x v="0"/>
    <x v="1"/>
    <n v="70000"/>
    <n v="3"/>
    <x v="4"/>
    <s v="Management"/>
    <s v="Yes"/>
    <n v="2"/>
    <x v="2"/>
    <x v="2"/>
    <n v="53"/>
    <x v="0"/>
    <x v="1"/>
    <x v="8"/>
    <x v="1"/>
  </r>
  <r>
    <n v="20659"/>
    <x v="0"/>
    <x v="1"/>
    <n v="70000"/>
    <n v="3"/>
    <x v="4"/>
    <s v="Professional"/>
    <s v="Yes"/>
    <n v="0"/>
    <x v="0"/>
    <x v="2"/>
    <n v="35"/>
    <x v="0"/>
    <x v="1"/>
    <x v="8"/>
    <x v="0"/>
  </r>
  <r>
    <n v="28004"/>
    <x v="0"/>
    <x v="0"/>
    <n v="60000"/>
    <n v="3"/>
    <x v="0"/>
    <s v="Management"/>
    <s v="Yes"/>
    <n v="2"/>
    <x v="4"/>
    <x v="2"/>
    <n v="66"/>
    <x v="1"/>
    <x v="0"/>
    <x v="8"/>
    <x v="1"/>
  </r>
  <r>
    <n v="19741"/>
    <x v="1"/>
    <x v="0"/>
    <n v="80000"/>
    <n v="4"/>
    <x v="4"/>
    <s v="Management"/>
    <s v="Yes"/>
    <n v="2"/>
    <x v="2"/>
    <x v="2"/>
    <n v="65"/>
    <x v="1"/>
    <x v="0"/>
    <x v="8"/>
    <x v="1"/>
  </r>
  <r>
    <n v="17450"/>
    <x v="0"/>
    <x v="1"/>
    <n v="80000"/>
    <n v="5"/>
    <x v="1"/>
    <s v="Professional"/>
    <s v="Yes"/>
    <n v="3"/>
    <x v="2"/>
    <x v="2"/>
    <n v="45"/>
    <x v="0"/>
    <x v="0"/>
    <x v="8"/>
    <x v="1"/>
  </r>
  <r>
    <n v="17337"/>
    <x v="1"/>
    <x v="1"/>
    <n v="40000"/>
    <n v="0"/>
    <x v="2"/>
    <s v="Skilled Manual"/>
    <s v="Yes"/>
    <n v="1"/>
    <x v="2"/>
    <x v="2"/>
    <n v="31"/>
    <x v="0"/>
    <x v="0"/>
    <x v="8"/>
    <x v="1"/>
  </r>
  <r>
    <n v="18594"/>
    <x v="1"/>
    <x v="0"/>
    <n v="80000"/>
    <n v="3"/>
    <x v="0"/>
    <s v="Skilled Manual"/>
    <s v="Yes"/>
    <n v="3"/>
    <x v="4"/>
    <x v="2"/>
    <n v="40"/>
    <x v="0"/>
    <x v="1"/>
    <x v="8"/>
    <x v="1"/>
  </r>
  <r>
    <n v="15982"/>
    <x v="0"/>
    <x v="1"/>
    <n v="110000"/>
    <n v="5"/>
    <x v="1"/>
    <s v="Professional"/>
    <s v="Yes"/>
    <n v="4"/>
    <x v="1"/>
    <x v="2"/>
    <n v="46"/>
    <x v="0"/>
    <x v="0"/>
    <x v="8"/>
    <x v="1"/>
  </r>
  <r>
    <n v="28625"/>
    <x v="1"/>
    <x v="1"/>
    <n v="40000"/>
    <n v="2"/>
    <x v="1"/>
    <s v="Clerical"/>
    <s v="No"/>
    <n v="1"/>
    <x v="3"/>
    <x v="2"/>
    <n v="47"/>
    <x v="0"/>
    <x v="1"/>
    <x v="8"/>
    <x v="1"/>
  </r>
  <r>
    <n v="11269"/>
    <x v="0"/>
    <x v="1"/>
    <n v="130000"/>
    <n v="2"/>
    <x v="4"/>
    <s v="Management"/>
    <s v="Yes"/>
    <n v="2"/>
    <x v="0"/>
    <x v="2"/>
    <n v="41"/>
    <x v="0"/>
    <x v="0"/>
    <x v="8"/>
    <x v="1"/>
  </r>
  <r>
    <n v="25148"/>
    <x v="0"/>
    <x v="1"/>
    <n v="60000"/>
    <n v="2"/>
    <x v="2"/>
    <s v="Professional"/>
    <s v="No"/>
    <n v="2"/>
    <x v="3"/>
    <x v="2"/>
    <n v="48"/>
    <x v="0"/>
    <x v="1"/>
    <x v="8"/>
    <x v="1"/>
  </r>
  <r>
    <n v="13920"/>
    <x v="1"/>
    <x v="0"/>
    <n v="50000"/>
    <n v="4"/>
    <x v="0"/>
    <s v="Skilled Manual"/>
    <s v="Yes"/>
    <n v="2"/>
    <x v="0"/>
    <x v="2"/>
    <n v="42"/>
    <x v="0"/>
    <x v="0"/>
    <x v="8"/>
    <x v="1"/>
  </r>
  <r>
    <n v="23704"/>
    <x v="1"/>
    <x v="1"/>
    <n v="40000"/>
    <n v="5"/>
    <x v="2"/>
    <s v="Professional"/>
    <s v="Yes"/>
    <n v="4"/>
    <x v="4"/>
    <x v="2"/>
    <n v="60"/>
    <x v="1"/>
    <x v="1"/>
    <x v="8"/>
    <x v="1"/>
  </r>
  <r>
    <n v="28972"/>
    <x v="1"/>
    <x v="0"/>
    <n v="60000"/>
    <n v="3"/>
    <x v="4"/>
    <s v="Management"/>
    <s v="Yes"/>
    <n v="2"/>
    <x v="4"/>
    <x v="2"/>
    <n v="66"/>
    <x v="1"/>
    <x v="0"/>
    <x v="8"/>
    <x v="1"/>
  </r>
  <r>
    <n v="22730"/>
    <x v="0"/>
    <x v="1"/>
    <n v="70000"/>
    <n v="5"/>
    <x v="0"/>
    <s v="Management"/>
    <s v="Yes"/>
    <n v="2"/>
    <x v="4"/>
    <x v="2"/>
    <n v="63"/>
    <x v="1"/>
    <x v="0"/>
    <x v="8"/>
    <x v="1"/>
  </r>
  <r>
    <n v="29134"/>
    <x v="0"/>
    <x v="1"/>
    <n v="60000"/>
    <n v="4"/>
    <x v="0"/>
    <s v="Skilled Manual"/>
    <s v="No"/>
    <n v="3"/>
    <x v="4"/>
    <x v="2"/>
    <n v="42"/>
    <x v="0"/>
    <x v="0"/>
    <x v="8"/>
    <x v="1"/>
  </r>
  <r>
    <n v="14332"/>
    <x v="1"/>
    <x v="0"/>
    <n v="30000"/>
    <n v="0"/>
    <x v="2"/>
    <s v="Skilled Manual"/>
    <s v="No"/>
    <n v="2"/>
    <x v="2"/>
    <x v="2"/>
    <n v="26"/>
    <x v="2"/>
    <x v="0"/>
    <x v="8"/>
    <x v="1"/>
  </r>
  <r>
    <n v="19117"/>
    <x v="1"/>
    <x v="0"/>
    <n v="60000"/>
    <n v="1"/>
    <x v="4"/>
    <s v="Professional"/>
    <s v="Yes"/>
    <n v="0"/>
    <x v="1"/>
    <x v="2"/>
    <n v="36"/>
    <x v="0"/>
    <x v="1"/>
    <x v="9"/>
    <x v="0"/>
  </r>
  <r>
    <n v="22864"/>
    <x v="0"/>
    <x v="1"/>
    <n v="90000"/>
    <n v="2"/>
    <x v="1"/>
    <s v="Professional"/>
    <s v="No"/>
    <n v="0"/>
    <x v="2"/>
    <x v="2"/>
    <n v="49"/>
    <x v="0"/>
    <x v="1"/>
    <x v="9"/>
    <x v="0"/>
  </r>
  <r>
    <n v="11292"/>
    <x v="1"/>
    <x v="1"/>
    <n v="150000"/>
    <n v="1"/>
    <x v="1"/>
    <s v="Professional"/>
    <s v="No"/>
    <n v="3"/>
    <x v="0"/>
    <x v="2"/>
    <n v="44"/>
    <x v="0"/>
    <x v="1"/>
    <x v="9"/>
    <x v="1"/>
  </r>
  <r>
    <n v="13466"/>
    <x v="0"/>
    <x v="1"/>
    <n v="80000"/>
    <n v="5"/>
    <x v="1"/>
    <s v="Professional"/>
    <s v="Yes"/>
    <n v="3"/>
    <x v="3"/>
    <x v="2"/>
    <n v="46"/>
    <x v="0"/>
    <x v="0"/>
    <x v="9"/>
    <x v="1"/>
  </r>
  <r>
    <n v="23731"/>
    <x v="0"/>
    <x v="1"/>
    <n v="60000"/>
    <n v="2"/>
    <x v="2"/>
    <s v="Professional"/>
    <s v="Yes"/>
    <n v="2"/>
    <x v="1"/>
    <x v="2"/>
    <n v="54"/>
    <x v="0"/>
    <x v="1"/>
    <x v="9"/>
    <x v="1"/>
  </r>
  <r>
    <n v="28672"/>
    <x v="1"/>
    <x v="1"/>
    <n v="70000"/>
    <n v="4"/>
    <x v="4"/>
    <s v="Professional"/>
    <s v="Yes"/>
    <n v="0"/>
    <x v="1"/>
    <x v="2"/>
    <n v="35"/>
    <x v="0"/>
    <x v="1"/>
    <x v="9"/>
    <x v="0"/>
  </r>
  <r>
    <n v="11809"/>
    <x v="0"/>
    <x v="1"/>
    <n v="60000"/>
    <n v="2"/>
    <x v="0"/>
    <s v="Skilled Manual"/>
    <s v="Yes"/>
    <n v="0"/>
    <x v="0"/>
    <x v="2"/>
    <n v="38"/>
    <x v="0"/>
    <x v="1"/>
    <x v="9"/>
    <x v="0"/>
  </r>
  <r>
    <n v="19664"/>
    <x v="1"/>
    <x v="1"/>
    <n v="100000"/>
    <n v="3"/>
    <x v="0"/>
    <s v="Management"/>
    <s v="No"/>
    <n v="3"/>
    <x v="3"/>
    <x v="2"/>
    <n v="38"/>
    <x v="0"/>
    <x v="0"/>
    <x v="9"/>
    <x v="1"/>
  </r>
  <r>
    <n v="12121"/>
    <x v="1"/>
    <x v="1"/>
    <n v="60000"/>
    <n v="3"/>
    <x v="2"/>
    <s v="Professional"/>
    <s v="Yes"/>
    <n v="2"/>
    <x v="4"/>
    <x v="2"/>
    <n v="53"/>
    <x v="0"/>
    <x v="1"/>
    <x v="9"/>
    <x v="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165012-C675-4C38-B50A-551DF980EAF5}" name="Tabella pivot10" cacheId="201" applyNumberFormats="0" applyBorderFormats="0" applyFontFormats="0" applyPatternFormats="0" applyAlignmentFormats="0" applyWidthHeightFormats="1" dataCaption="Valori" updatedVersion="7" minRefreshableVersion="3" useAutoFormatting="1" itemPrintTitles="1" createdVersion="7" indent="0" outline="1" outlineData="1" multipleFieldFilters="0">
  <location ref="A35:B46" firstHeaderRow="1" firstDataRow="1" firstDataCol="1"/>
  <pivotFields count="16">
    <pivotField showAll="0"/>
    <pivotField showAll="0">
      <items count="3">
        <item x="0"/>
        <item x="1"/>
        <item t="default"/>
      </items>
    </pivotField>
    <pivotField showAll="0"/>
    <pivotField numFmtId="165" showAll="0"/>
    <pivotField showAll="0"/>
    <pivotField showAll="0">
      <items count="6">
        <item x="0"/>
        <item x="4"/>
        <item x="2"/>
        <item x="1"/>
        <item x="3"/>
        <item t="default"/>
      </items>
    </pivotField>
    <pivotField showAll="0"/>
    <pivotField showAll="0"/>
    <pivotField showAll="0"/>
    <pivotField showAll="0"/>
    <pivotField showAll="0">
      <items count="4">
        <item x="1"/>
        <item x="0"/>
        <item x="2"/>
        <item t="default"/>
      </items>
    </pivotField>
    <pivotField showAll="0"/>
    <pivotField showAll="0"/>
    <pivotField dataField="1" showAll="0">
      <items count="3">
        <item x="0"/>
        <item x="1"/>
        <item t="default"/>
      </items>
    </pivotField>
    <pivotField axis="axisRow" showAll="0">
      <items count="11">
        <item x="8"/>
        <item x="0"/>
        <item x="4"/>
        <item x="1"/>
        <item x="2"/>
        <item x="6"/>
        <item x="7"/>
        <item x="9"/>
        <item x="5"/>
        <item x="3"/>
        <item t="default"/>
      </items>
    </pivotField>
    <pivotField showAll="0">
      <items count="3">
        <item x="0"/>
        <item x="1"/>
        <item t="default"/>
      </items>
    </pivotField>
  </pivotFields>
  <rowFields count="1">
    <field x="1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Items count="1">
    <i/>
  </colItems>
  <dataFields count="1">
    <dataField name="Number of Customers" fld="13" subtotal="count" baseField="14" baseItem="1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602E077-BD8A-4F3C-9C28-3935D693F237}" name="Tabella pivot9" cacheId="201" applyNumberFormats="0" applyBorderFormats="0" applyFontFormats="0" applyPatternFormats="0" applyAlignmentFormats="0" applyWidthHeightFormats="1" dataCaption="Valori" updatedVersion="7" minRefreshableVersion="3" useAutoFormatting="1" itemPrintTitles="1" createdVersion="7" indent="0" outline="1" outlineData="1" multipleFieldFilters="0" chartFormat="6">
  <location ref="A26:D31" firstHeaderRow="1" firstDataRow="2" firstDataCol="1"/>
  <pivotFields count="16">
    <pivotField showAll="0"/>
    <pivotField showAll="0">
      <items count="3">
        <item x="0"/>
        <item x="1"/>
        <item t="default"/>
      </items>
    </pivotField>
    <pivotField showAll="0"/>
    <pivotField numFmtId="165" showAll="0"/>
    <pivotField showAll="0"/>
    <pivotField showAll="0">
      <items count="6">
        <item x="0"/>
        <item x="4"/>
        <item x="2"/>
        <item x="1"/>
        <item x="3"/>
        <item t="default"/>
      </items>
    </pivotField>
    <pivotField showAll="0"/>
    <pivotField showAll="0"/>
    <pivotField showAll="0"/>
    <pivotField showAll="0"/>
    <pivotField showAll="0">
      <items count="4">
        <item x="1"/>
        <item x="0"/>
        <item x="2"/>
        <item t="default"/>
      </items>
    </pivotField>
    <pivotField showAll="0"/>
    <pivotField axis="axisRow" showAll="0">
      <items count="4">
        <item n="Adolescent_x000a_[&lt;30 years]" x="2"/>
        <item n="Middle Age_x000a_[30-55 years]" x="0"/>
        <item n="Old_x000a_[&gt;55 years]" x="1"/>
        <item t="default"/>
      </items>
    </pivotField>
    <pivotField axis="axisCol" dataField="1" showAll="0">
      <items count="3">
        <item x="0"/>
        <item x="1"/>
        <item t="default"/>
      </items>
    </pivotField>
    <pivotField showAll="0"/>
    <pivotField showAll="0">
      <items count="3">
        <item x="0"/>
        <item x="1"/>
        <item t="default"/>
      </items>
    </pivotField>
  </pivotFields>
  <rowFields count="1">
    <field x="12"/>
  </rowFields>
  <rowItems count="4">
    <i>
      <x/>
    </i>
    <i>
      <x v="1"/>
    </i>
    <i>
      <x v="2"/>
    </i>
    <i t="grand">
      <x/>
    </i>
  </rowItems>
  <colFields count="1">
    <field x="13"/>
  </colFields>
  <colItems count="3">
    <i>
      <x/>
    </i>
    <i>
      <x v="1"/>
    </i>
    <i t="grand">
      <x/>
    </i>
  </colItems>
  <dataFields count="1">
    <dataField name="Customer count" fld="13" subtotal="count" baseField="0" baseItem="0"/>
  </dataFields>
  <chartFormats count="11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5" format="17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5" format="18">
      <pivotArea type="data" outline="0" fieldPosition="0">
        <references count="3">
          <reference field="4294967294" count="1" selected="0">
            <x v="0"/>
          </reference>
          <reference field="12" count="1" selected="0">
            <x v="0"/>
          </reference>
          <reference field="13" count="1" selected="0">
            <x v="0"/>
          </reference>
        </references>
      </pivotArea>
    </chartFormat>
    <chartFormat chart="5" format="19">
      <pivotArea type="data" outline="0" fieldPosition="0">
        <references count="3">
          <reference field="4294967294" count="1" selected="0">
            <x v="0"/>
          </reference>
          <reference field="12" count="1" selected="0">
            <x v="1"/>
          </reference>
          <reference field="13" count="1" selected="0">
            <x v="0"/>
          </reference>
        </references>
      </pivotArea>
    </chartFormat>
    <chartFormat chart="5" format="20">
      <pivotArea type="data" outline="0" fieldPosition="0">
        <references count="3">
          <reference field="4294967294" count="1" selected="0">
            <x v="0"/>
          </reference>
          <reference field="12" count="1" selected="0">
            <x v="2"/>
          </reference>
          <reference field="13" count="1" selected="0">
            <x v="0"/>
          </reference>
        </references>
      </pivotArea>
    </chartFormat>
    <chartFormat chart="5" format="21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5" format="22">
      <pivotArea type="data" outline="0" fieldPosition="0">
        <references count="3">
          <reference field="4294967294" count="1" selected="0">
            <x v="0"/>
          </reference>
          <reference field="12" count="1" selected="0">
            <x v="0"/>
          </reference>
          <reference field="13" count="1" selected="0">
            <x v="1"/>
          </reference>
        </references>
      </pivotArea>
    </chartFormat>
    <chartFormat chart="5" format="23">
      <pivotArea type="data" outline="0" fieldPosition="0">
        <references count="3">
          <reference field="4294967294" count="1" selected="0">
            <x v="0"/>
          </reference>
          <reference field="12" count="1" selected="0">
            <x v="1"/>
          </reference>
          <reference field="13" count="1" selected="0">
            <x v="1"/>
          </reference>
        </references>
      </pivotArea>
    </chartFormat>
    <chartFormat chart="5" format="24">
      <pivotArea type="data" outline="0" fieldPosition="0">
        <references count="3">
          <reference field="4294967294" count="1" selected="0">
            <x v="0"/>
          </reference>
          <reference field="12" count="1" selected="0">
            <x v="2"/>
          </reference>
          <reference field="13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C2A6D2-DAD7-4E68-86D9-768CC37FA781}" name="Tabella pivot8" cacheId="201" applyNumberFormats="0" applyBorderFormats="0" applyFontFormats="0" applyPatternFormats="0" applyAlignmentFormats="0" applyWidthHeightFormats="1" dataCaption="Valori" updatedVersion="7" minRefreshableVersion="3" useAutoFormatting="1" itemPrintTitles="1" createdVersion="7" indent="0" outline="1" outlineData="1" multipleFieldFilters="0" chartFormat="20">
  <location ref="A12:D19" firstHeaderRow="1" firstDataRow="2" firstDataCol="1"/>
  <pivotFields count="16">
    <pivotField showAll="0"/>
    <pivotField showAll="0">
      <items count="3">
        <item x="0"/>
        <item x="1"/>
        <item t="default"/>
      </items>
    </pivotField>
    <pivotField showAll="0"/>
    <pivotField numFmtId="165" showAll="0"/>
    <pivotField showAll="0"/>
    <pivotField showAll="0">
      <items count="6">
        <item x="0"/>
        <item x="4"/>
        <item x="2"/>
        <item x="1"/>
        <item x="3"/>
        <item t="default"/>
      </items>
    </pivotField>
    <pivotField showAll="0"/>
    <pivotField showAll="0"/>
    <pivotField showAll="0"/>
    <pivotField axis="axisRow" showAll="0">
      <items count="6">
        <item x="0"/>
        <item x="3"/>
        <item x="1"/>
        <item x="2"/>
        <item x="4"/>
        <item t="default"/>
      </items>
    </pivotField>
    <pivotField showAll="0">
      <items count="4">
        <item x="1"/>
        <item x="0"/>
        <item x="2"/>
        <item t="default"/>
      </items>
    </pivotField>
    <pivotField showAll="0"/>
    <pivotField showAll="0"/>
    <pivotField axis="axisCol" dataField="1" showAll="0">
      <items count="3">
        <item x="0"/>
        <item x="1"/>
        <item t="default"/>
      </items>
    </pivotField>
    <pivotField showAll="0"/>
    <pivotField showAll="0">
      <items count="3">
        <item x="0"/>
        <item x="1"/>
        <item t="default"/>
      </items>
    </pivotField>
  </pivotFields>
  <rowFields count="1">
    <field x="9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13"/>
  </colFields>
  <colItems count="3">
    <i>
      <x/>
    </i>
    <i>
      <x v="1"/>
    </i>
    <i t="grand">
      <x/>
    </i>
  </colItems>
  <dataFields count="1">
    <dataField name="Customers count" fld="13" subtotal="count" baseField="0" baseItem="0"/>
  </dataFields>
  <chartFormats count="14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7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2" format="8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2" format="9">
      <pivotArea type="data" outline="0" fieldPosition="0">
        <references count="3">
          <reference field="4294967294" count="1" selected="0">
            <x v="0"/>
          </reference>
          <reference field="9" count="1" selected="0">
            <x v="0"/>
          </reference>
          <reference field="13" count="1" selected="0">
            <x v="1"/>
          </reference>
        </references>
      </pivotArea>
    </chartFormat>
    <chartFormat chart="2" format="10">
      <pivotArea type="data" outline="0" fieldPosition="0">
        <references count="3">
          <reference field="4294967294" count="1" selected="0">
            <x v="0"/>
          </reference>
          <reference field="9" count="1" selected="0">
            <x v="1"/>
          </reference>
          <reference field="13" count="1" selected="0">
            <x v="1"/>
          </reference>
        </references>
      </pivotArea>
    </chartFormat>
    <chartFormat chart="2" format="11">
      <pivotArea type="data" outline="0" fieldPosition="0">
        <references count="3">
          <reference field="4294967294" count="1" selected="0">
            <x v="0"/>
          </reference>
          <reference field="9" count="1" selected="0">
            <x v="2"/>
          </reference>
          <reference field="13" count="1" selected="0">
            <x v="1"/>
          </reference>
        </references>
      </pivotArea>
    </chartFormat>
    <chartFormat chart="2" format="12">
      <pivotArea type="data" outline="0" fieldPosition="0">
        <references count="3">
          <reference field="4294967294" count="1" selected="0">
            <x v="0"/>
          </reference>
          <reference field="9" count="1" selected="0">
            <x v="3"/>
          </reference>
          <reference field="13" count="1" selected="0">
            <x v="1"/>
          </reference>
        </references>
      </pivotArea>
    </chartFormat>
    <chartFormat chart="2" format="13">
      <pivotArea type="data" outline="0" fieldPosition="0">
        <references count="3">
          <reference field="4294967294" count="1" selected="0">
            <x v="0"/>
          </reference>
          <reference field="9" count="1" selected="0">
            <x v="0"/>
          </reference>
          <reference field="13" count="1" selected="0">
            <x v="0"/>
          </reference>
        </references>
      </pivotArea>
    </chartFormat>
    <chartFormat chart="2" format="14">
      <pivotArea type="data" outline="0" fieldPosition="0">
        <references count="3">
          <reference field="4294967294" count="1" selected="0">
            <x v="0"/>
          </reference>
          <reference field="9" count="1" selected="0">
            <x v="1"/>
          </reference>
          <reference field="13" count="1" selected="0">
            <x v="0"/>
          </reference>
        </references>
      </pivotArea>
    </chartFormat>
    <chartFormat chart="2" format="15">
      <pivotArea type="data" outline="0" fieldPosition="0">
        <references count="3">
          <reference field="4294967294" count="1" selected="0">
            <x v="0"/>
          </reference>
          <reference field="9" count="1" selected="0">
            <x v="2"/>
          </reference>
          <reference field="13" count="1" selected="0">
            <x v="0"/>
          </reference>
        </references>
      </pivotArea>
    </chartFormat>
    <chartFormat chart="2" format="16">
      <pivotArea type="data" outline="0" fieldPosition="0">
        <references count="3">
          <reference field="4294967294" count="1" selected="0">
            <x v="0"/>
          </reference>
          <reference field="9" count="1" selected="0">
            <x v="3"/>
          </reference>
          <reference field="13" count="1" selected="0">
            <x v="0"/>
          </reference>
        </references>
      </pivotArea>
    </chartFormat>
    <chartFormat chart="2" format="17">
      <pivotArea type="data" outline="0" fieldPosition="0">
        <references count="3">
          <reference field="4294967294" count="1" selected="0">
            <x v="0"/>
          </reference>
          <reference field="9" count="1" selected="0">
            <x v="4"/>
          </reference>
          <reference field="13" count="1" selected="0">
            <x v="1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02AA3A-DF9B-4C9C-8871-CA4685AEF2F3}" name="Tabella pivot7" cacheId="201" applyNumberFormats="0" applyBorderFormats="0" applyFontFormats="0" applyPatternFormats="0" applyAlignmentFormats="0" applyWidthHeightFormats="1" dataCaption="Valori" updatedVersion="7" minRefreshableVersion="3" useAutoFormatting="1" itemPrintTitles="1" createdVersion="7" indent="0" outline="1" outlineData="1" multipleFieldFilters="0" chartFormat="3">
  <location ref="A1:D5" firstHeaderRow="1" firstDataRow="2" firstDataCol="1"/>
  <pivotFields count="16">
    <pivotField showAll="0"/>
    <pivotField showAll="0">
      <items count="3">
        <item x="0"/>
        <item x="1"/>
        <item t="default"/>
      </items>
    </pivotField>
    <pivotField axis="axisRow" showAll="0">
      <items count="3">
        <item x="0"/>
        <item x="1"/>
        <item t="default"/>
      </items>
    </pivotField>
    <pivotField dataField="1" numFmtId="165" showAll="0"/>
    <pivotField showAll="0"/>
    <pivotField showAll="0">
      <items count="6">
        <item x="0"/>
        <item x="4"/>
        <item x="2"/>
        <item x="1"/>
        <item x="3"/>
        <item t="default"/>
      </items>
    </pivotField>
    <pivotField showAll="0"/>
    <pivotField showAll="0"/>
    <pivotField showAll="0"/>
    <pivotField showAll="0"/>
    <pivotField showAll="0">
      <items count="4">
        <item x="1"/>
        <item x="0"/>
        <item x="2"/>
        <item t="default"/>
      </items>
    </pivotField>
    <pivotField showAll="0"/>
    <pivotField showAll="0"/>
    <pivotField axis="axisCol" showAll="0">
      <items count="3">
        <item x="0"/>
        <item x="1"/>
        <item t="default"/>
      </items>
    </pivotField>
    <pivotField showAll="0"/>
    <pivotField showAll="0">
      <items count="3">
        <item x="0"/>
        <item x="1"/>
        <item t="default"/>
      </items>
    </pivotField>
  </pivotFields>
  <rowFields count="1">
    <field x="2"/>
  </rowFields>
  <rowItems count="3">
    <i>
      <x/>
    </i>
    <i>
      <x v="1"/>
    </i>
    <i t="grand">
      <x/>
    </i>
  </rowItems>
  <colFields count="1">
    <field x="13"/>
  </colFields>
  <colItems count="3">
    <i>
      <x/>
    </i>
    <i>
      <x v="1"/>
    </i>
    <i t="grand">
      <x/>
    </i>
  </colItems>
  <dataFields count="1">
    <dataField name="Mean of Income" fld="3" subtotal="average" baseField="2" baseItem="0" numFmtId="1"/>
  </dataFields>
  <chartFormats count="6">
    <chartFormat chart="0" format="0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0" format="1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2" format="4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0"/>
          </reference>
        </references>
      </pivotArea>
    </chartFormat>
    <chartFormat chart="2" format="5" series="1">
      <pivotArea type="data" outline="0" fieldPosition="0">
        <references count="2">
          <reference field="4294967294" count="1" selected="0">
            <x v="0"/>
          </reference>
          <reference field="13" count="1" selected="0">
            <x v="1"/>
          </reference>
        </references>
      </pivotArea>
    </chartFormat>
    <chartFormat chart="2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iltroDati_Purchased_Bike" xr10:uid="{B668E0BB-E6AE-417C-98D2-CF1AF73B5E82}" sourceName="Purchased Bike">
  <pivotTables>
    <pivotTable tabId="6" name="Tabella pivot10"/>
    <pivotTable tabId="6" name="Tabella pivot7"/>
    <pivotTable tabId="6" name="Tabella pivot8"/>
    <pivotTable tabId="6" name="Tabella pivot9"/>
  </pivotTables>
  <data>
    <tabular pivotCacheId="1447420510">
      <items count="2">
        <i x="0" s="1"/>
        <i x="1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iltroDati_Education1" xr10:uid="{E1FEB7A7-4515-460F-8C0C-35F6598E076A}" sourceName="Education">
  <pivotTables>
    <pivotTable tabId="6" name="Tabella pivot10"/>
    <pivotTable tabId="6" name="Tabella pivot7"/>
    <pivotTable tabId="6" name="Tabella pivot8"/>
    <pivotTable tabId="6" name="Tabella pivot9"/>
  </pivotTables>
  <data>
    <tabular pivotCacheId="1447420510">
      <items count="5">
        <i x="0" s="1"/>
        <i x="4" s="1"/>
        <i x="2" s="1"/>
        <i x="1" s="1"/>
        <i x="3" s="1"/>
      </items>
    </tabular>
  </data>
</slicerCacheDefinition>
</file>

<file path=xl/slicerCaches/slicerCache3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iltroDati_Region1" xr10:uid="{8D618E4C-CCC4-45FD-8FEC-CAAE4B17AE81}" sourceName="Region">
  <pivotTables>
    <pivotTable tabId="6" name="Tabella pivot10"/>
    <pivotTable tabId="6" name="Tabella pivot7"/>
    <pivotTable tabId="6" name="Tabella pivot8"/>
    <pivotTable tabId="6" name="Tabella pivot9"/>
  </pivotTables>
  <data>
    <tabular pivotCacheId="1447420510">
      <items count="3">
        <i x="1" s="1"/>
        <i x="0" s="1"/>
        <i x="2" s="1"/>
      </items>
    </tabular>
  </data>
</slicerCacheDefinition>
</file>

<file path=xl/slicerCaches/slicerCache4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iltroDati_Marital_Status1" xr10:uid="{5C1EB229-A3A5-41B0-9761-831D85581D84}" sourceName="Marital Status">
  <pivotTables>
    <pivotTable tabId="6" name="Tabella pivot10"/>
    <pivotTable tabId="6" name="Tabella pivot7"/>
    <pivotTable tabId="6" name="Tabella pivot8"/>
    <pivotTable tabId="6" name="Tabella pivot9"/>
  </pivotTables>
  <data>
    <tabular pivotCacheId="1447420510">
      <items count="2">
        <i x="0" s="1"/>
        <i x="1" s="1"/>
      </items>
    </tabular>
  </data>
</slicerCacheDefinition>
</file>

<file path=xl/slicerCaches/slicerCache5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FiltroDati_Car_Owner" xr10:uid="{6A5E5D10-C766-498B-AAA2-40A0CAE4AE74}" sourceName="Car Owner">
  <pivotTables>
    <pivotTable tabId="6" name="Tabella pivot8"/>
    <pivotTable tabId="6" name="Tabella pivot10"/>
    <pivotTable tabId="6" name="Tabella pivot7"/>
    <pivotTable tabId="6" name="Tabella pivot9"/>
  </pivotTables>
  <data>
    <tabular pivotCacheId="1447420510">
      <items count="2">
        <i x="0" s="1"/>
        <i x="1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Purchased Bike" xr10:uid="{D2FF283F-2DC1-4DC3-B157-8F96C729EE34}" cache="FiltroDati_Purchased_Bike" caption="Purchased Bike" rowHeight="241300"/>
  <slicer name="Education 1" xr10:uid="{9E7A8AD6-0FD3-4582-9C8C-4893F1382723}" cache="FiltroDati_Education1" caption="Education" rowHeight="241300"/>
  <slicer name="Region 1" xr10:uid="{64E729DF-A946-47FE-A483-BFC9D1756A69}" cache="FiltroDati_Region1" caption="Region" rowHeight="241300"/>
  <slicer name="Marital Status 1" xr10:uid="{E8B1036E-C12D-43AB-AB53-990BB50E7FBF}" cache="FiltroDati_Marital_Status1" caption="Marital Status" rowHeight="241300"/>
  <slicer name="Car Owner" xr10:uid="{F84AE5D5-981A-4860-B501-48BDAD47FC2E}" cache="FiltroDati_Car_Owner" caption="Car Owner" rowHeight="241300"/>
</slicers>
</file>

<file path=xl/theme/theme1.xml><?xml version="1.0" encoding="utf-8"?>
<a:theme xmlns:a="http://schemas.openxmlformats.org/drawingml/2006/main" name="Tema di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eme/themeOverride1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2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theme/themeOverride3.xml><?xml version="1.0" encoding="utf-8"?>
<a:themeOverride xmlns:a="http://schemas.openxmlformats.org/drawingml/2006/main">
  <a:clrScheme name="Office">
    <a:dk1>
      <a:sysClr val="windowText" lastClr="000000"/>
    </a:dk1>
    <a:lt1>
      <a:sysClr val="window" lastClr="FFFFFF"/>
    </a:lt1>
    <a:dk2>
      <a:srgbClr val="44546A"/>
    </a:dk2>
    <a:lt2>
      <a:srgbClr val="E7E6E6"/>
    </a:lt2>
    <a:accent1>
      <a:srgbClr val="4472C4"/>
    </a:accent1>
    <a:accent2>
      <a:srgbClr val="ED7D31"/>
    </a:accent2>
    <a:accent3>
      <a:srgbClr val="A5A5A5"/>
    </a:accent3>
    <a:accent4>
      <a:srgbClr val="FFC000"/>
    </a:accent4>
    <a:accent5>
      <a:srgbClr val="5B9BD5"/>
    </a:accent5>
    <a:accent6>
      <a:srgbClr val="70AD47"/>
    </a:accent6>
    <a:hlink>
      <a:srgbClr val="0563C1"/>
    </a:hlink>
    <a:folHlink>
      <a:srgbClr val="954F72"/>
    </a:folHlink>
  </a:clrScheme>
  <a:fontScheme name="Office">
    <a:majorFont>
      <a:latin typeface="Calibri Light" panose="020F0302020204030204"/>
      <a:ea typeface=""/>
      <a:cs typeface=""/>
      <a:font script="Jpan" typeface="游ゴシック Light"/>
      <a:font script="Hang" typeface="맑은 고딕"/>
      <a:font script="Hans" typeface="等线 Light"/>
      <a:font script="Hant" typeface="新細明體"/>
      <a:font script="Arab" typeface="Times New Roman"/>
      <a:font script="Hebr" typeface="Times New Roman"/>
      <a:font script="Thai" typeface="Tahoma"/>
      <a:font script="Ethi" typeface="Nyala"/>
      <a:font script="Beng" typeface="Vrinda"/>
      <a:font script="Gujr" typeface="Shruti"/>
      <a:font script="Khmr" typeface="MoolBoran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Times New Roman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ajorFont>
    <a:minorFont>
      <a:latin typeface="Calibri" panose="020F0502020204030204"/>
      <a:ea typeface=""/>
      <a:cs typeface=""/>
      <a:font script="Jpan" typeface="游ゴシック"/>
      <a:font script="Hang" typeface="맑은 고딕"/>
      <a:font script="Hans" typeface="等线"/>
      <a:font script="Hant" typeface="新細明體"/>
      <a:font script="Arab" typeface="Arial"/>
      <a:font script="Hebr" typeface="Arial"/>
      <a:font script="Thai" typeface="Tahoma"/>
      <a:font script="Ethi" typeface="Nyala"/>
      <a:font script="Beng" typeface="Vrinda"/>
      <a:font script="Gujr" typeface="Shruti"/>
      <a:font script="Khmr" typeface="DaunPenh"/>
      <a:font script="Knda" typeface="Tunga"/>
      <a:font script="Guru" typeface="Raavi"/>
      <a:font script="Cans" typeface="Euphemia"/>
      <a:font script="Cher" typeface="Plantagenet Cherokee"/>
      <a:font script="Yiii" typeface="Microsoft Yi Baiti"/>
      <a:font script="Tibt" typeface="Microsoft Himalaya"/>
      <a:font script="Thaa" typeface="MV Boli"/>
      <a:font script="Deva" typeface="Mangal"/>
      <a:font script="Telu" typeface="Gautami"/>
      <a:font script="Taml" typeface="Latha"/>
      <a:font script="Syrc" typeface="Estrangelo Edessa"/>
      <a:font script="Orya" typeface="Kalinga"/>
      <a:font script="Mlym" typeface="Kartika"/>
      <a:font script="Laoo" typeface="DokChampa"/>
      <a:font script="Sinh" typeface="Iskoola Pota"/>
      <a:font script="Mong" typeface="Mongolian Baiti"/>
      <a:font script="Viet" typeface="Arial"/>
      <a:font script="Uigh" typeface="Microsoft Uighur"/>
      <a:font script="Geor" typeface="Sylfaen"/>
      <a:font script="Armn" typeface="Arial"/>
      <a:font script="Bugi" typeface="Leelawadee UI"/>
      <a:font script="Bopo" typeface="Microsoft JhengHei"/>
      <a:font script="Java" typeface="Javanese Text"/>
      <a:font script="Lisu" typeface="Segoe UI"/>
      <a:font script="Mymr" typeface="Myanmar Text"/>
      <a:font script="Nkoo" typeface="Ebrima"/>
      <a:font script="Olck" typeface="Nirmala UI"/>
      <a:font script="Osma" typeface="Ebrima"/>
      <a:font script="Phag" typeface="Phagspa"/>
      <a:font script="Syrn" typeface="Estrangelo Edessa"/>
      <a:font script="Syrj" typeface="Estrangelo Edessa"/>
      <a:font script="Syre" typeface="Estrangelo Edessa"/>
      <a:font script="Sora" typeface="Nirmala UI"/>
      <a:font script="Tale" typeface="Microsoft Tai Le"/>
      <a:font script="Talu" typeface="Microsoft New Tai Lue"/>
      <a:font script="Tfng" typeface="Ebrima"/>
    </a:minorFont>
  </a:fontScheme>
  <a:fmtScheme name="Office">
    <a:fillStyleLst>
      <a:solidFill>
        <a:schemeClr val="phClr"/>
      </a:solidFill>
      <a:gradFill rotWithShape="1">
        <a:gsLst>
          <a:gs pos="0">
            <a:schemeClr val="phClr">
              <a:lumMod val="110000"/>
              <a:satMod val="105000"/>
              <a:tint val="67000"/>
            </a:schemeClr>
          </a:gs>
          <a:gs pos="50000">
            <a:schemeClr val="phClr">
              <a:lumMod val="105000"/>
              <a:satMod val="103000"/>
              <a:tint val="73000"/>
            </a:schemeClr>
          </a:gs>
          <a:gs pos="100000">
            <a:schemeClr val="phClr">
              <a:lumMod val="105000"/>
              <a:satMod val="109000"/>
              <a:tint val="81000"/>
            </a:schemeClr>
          </a:gs>
        </a:gsLst>
        <a:lin ang="5400000" scaled="0"/>
      </a:gradFill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</a:fillStyleLst>
    <a:lnStyleLst>
      <a:ln w="6350" cap="flat" cmpd="sng" algn="ctr">
        <a:solidFill>
          <a:schemeClr val="phClr"/>
        </a:solidFill>
        <a:prstDash val="solid"/>
        <a:miter lim="800000"/>
      </a:ln>
      <a:ln w="12700" cap="flat" cmpd="sng" algn="ctr">
        <a:solidFill>
          <a:schemeClr val="phClr"/>
        </a:solidFill>
        <a:prstDash val="solid"/>
        <a:miter lim="800000"/>
      </a:ln>
      <a:ln w="19050" cap="flat" cmpd="sng" algn="ctr">
        <a:solidFill>
          <a:schemeClr val="phClr"/>
        </a:solidFill>
        <a:prstDash val="solid"/>
        <a:miter lim="800000"/>
      </a:ln>
    </a:lnStyleLst>
    <a:effectStyleLst>
      <a:effectStyle>
        <a:effectLst/>
      </a:effectStyle>
      <a:effectStyle>
        <a:effectLst/>
      </a:effectStyle>
      <a:effectStyle>
        <a:effectLst>
          <a:outerShdw blurRad="57150" dist="19050" dir="5400000" algn="ctr" rotWithShape="0">
            <a:srgbClr val="000000">
              <a:alpha val="63000"/>
            </a:srgbClr>
          </a:outerShdw>
        </a:effectLst>
      </a:effectStyle>
    </a:effectStyleLst>
    <a:bgFillStyleLst>
      <a:solidFill>
        <a:schemeClr val="phClr"/>
      </a:solidFill>
      <a:solidFill>
        <a:schemeClr val="phClr">
          <a:tint val="95000"/>
          <a:satMod val="170000"/>
        </a:schemeClr>
      </a:solidFill>
      <a:gradFill rotWithShape="1">
        <a:gsLst>
          <a:gs pos="0">
            <a:schemeClr val="phClr">
              <a:tint val="93000"/>
              <a:satMod val="150000"/>
              <a:shade val="98000"/>
              <a:lumMod val="102000"/>
            </a:schemeClr>
          </a:gs>
          <a:gs pos="50000">
            <a:schemeClr val="phClr">
              <a:tint val="98000"/>
              <a:satMod val="130000"/>
              <a:shade val="90000"/>
              <a:lumMod val="103000"/>
            </a:schemeClr>
          </a:gs>
          <a:gs pos="100000">
            <a:schemeClr val="phClr">
              <a:shade val="63000"/>
              <a:satMod val="120000"/>
            </a:schemeClr>
          </a:gs>
        </a:gsLst>
        <a:lin ang="5400000" scaled="0"/>
      </a:gradFill>
    </a:bgFillStyleLst>
  </a:fmtScheme>
</a:themeOverrid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6" Type="http://schemas.openxmlformats.org/officeDocument/2006/relationships/drawing" Target="../drawings/drawing2.xml"/><Relationship Id="rId5" Type="http://schemas.openxmlformats.org/officeDocument/2006/relationships/printerSettings" Target="../printerSettings/printerSettings3.bin"/><Relationship Id="rId4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M1027"/>
  <sheetViews>
    <sheetView workbookViewId="0">
      <selection sqref="A1:XFD1048576"/>
    </sheetView>
  </sheetViews>
  <sheetFormatPr defaultColWidth="11.90625" defaultRowHeight="14.5" x14ac:dyDescent="0.35"/>
  <cols>
    <col min="13" max="13" width="15.453125" customWidth="1"/>
  </cols>
  <sheetData>
    <row r="1" spans="1:13" x14ac:dyDescent="0.3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12</v>
      </c>
    </row>
    <row r="2" spans="1:13" x14ac:dyDescent="0.35">
      <c r="A2">
        <v>12496</v>
      </c>
      <c r="B2" t="s">
        <v>34</v>
      </c>
      <c r="C2" t="s">
        <v>33</v>
      </c>
      <c r="D2" s="1">
        <v>40000</v>
      </c>
      <c r="E2">
        <v>1</v>
      </c>
      <c r="F2" t="s">
        <v>13</v>
      </c>
      <c r="G2" t="s">
        <v>14</v>
      </c>
      <c r="H2" t="s">
        <v>15</v>
      </c>
      <c r="I2">
        <v>0</v>
      </c>
      <c r="J2" t="s">
        <v>16</v>
      </c>
      <c r="K2" t="s">
        <v>17</v>
      </c>
      <c r="L2">
        <v>42</v>
      </c>
      <c r="M2" t="s">
        <v>18</v>
      </c>
    </row>
    <row r="3" spans="1:13" x14ac:dyDescent="0.35">
      <c r="A3">
        <v>24107</v>
      </c>
      <c r="B3" t="s">
        <v>34</v>
      </c>
      <c r="C3" t="s">
        <v>34</v>
      </c>
      <c r="D3" s="1">
        <v>30000</v>
      </c>
      <c r="E3">
        <v>3</v>
      </c>
      <c r="F3" t="s">
        <v>19</v>
      </c>
      <c r="G3" t="s">
        <v>20</v>
      </c>
      <c r="H3" t="s">
        <v>15</v>
      </c>
      <c r="I3">
        <v>1</v>
      </c>
      <c r="J3" t="s">
        <v>16</v>
      </c>
      <c r="K3" t="s">
        <v>17</v>
      </c>
      <c r="L3">
        <v>43</v>
      </c>
      <c r="M3" t="s">
        <v>18</v>
      </c>
    </row>
    <row r="4" spans="1:13" x14ac:dyDescent="0.35">
      <c r="A4">
        <v>14177</v>
      </c>
      <c r="B4" t="s">
        <v>34</v>
      </c>
      <c r="C4" t="s">
        <v>34</v>
      </c>
      <c r="D4" s="1">
        <v>80000</v>
      </c>
      <c r="E4">
        <v>5</v>
      </c>
      <c r="F4" t="s">
        <v>19</v>
      </c>
      <c r="G4" t="s">
        <v>21</v>
      </c>
      <c r="H4" t="s">
        <v>18</v>
      </c>
      <c r="I4">
        <v>2</v>
      </c>
      <c r="J4" t="s">
        <v>22</v>
      </c>
      <c r="K4" t="s">
        <v>17</v>
      </c>
      <c r="L4">
        <v>60</v>
      </c>
      <c r="M4" t="s">
        <v>18</v>
      </c>
    </row>
    <row r="5" spans="1:13" x14ac:dyDescent="0.35">
      <c r="A5">
        <v>24381</v>
      </c>
      <c r="B5" t="s">
        <v>35</v>
      </c>
      <c r="C5" t="s">
        <v>34</v>
      </c>
      <c r="D5" s="1">
        <v>70000</v>
      </c>
      <c r="E5">
        <v>0</v>
      </c>
      <c r="F5" t="s">
        <v>13</v>
      </c>
      <c r="G5" t="s">
        <v>21</v>
      </c>
      <c r="H5" t="s">
        <v>15</v>
      </c>
      <c r="I5">
        <v>1</v>
      </c>
      <c r="J5" t="s">
        <v>23</v>
      </c>
      <c r="K5" t="s">
        <v>24</v>
      </c>
      <c r="L5">
        <v>41</v>
      </c>
      <c r="M5" t="s">
        <v>15</v>
      </c>
    </row>
    <row r="6" spans="1:13" x14ac:dyDescent="0.35">
      <c r="A6">
        <v>25597</v>
      </c>
      <c r="B6" t="s">
        <v>35</v>
      </c>
      <c r="C6" t="s">
        <v>34</v>
      </c>
      <c r="D6" s="1">
        <v>30000</v>
      </c>
      <c r="E6">
        <v>0</v>
      </c>
      <c r="F6" t="s">
        <v>13</v>
      </c>
      <c r="G6" t="s">
        <v>20</v>
      </c>
      <c r="H6" t="s">
        <v>18</v>
      </c>
      <c r="I6">
        <v>0</v>
      </c>
      <c r="J6" t="s">
        <v>16</v>
      </c>
      <c r="K6" t="s">
        <v>17</v>
      </c>
      <c r="L6">
        <v>36</v>
      </c>
      <c r="M6" t="s">
        <v>15</v>
      </c>
    </row>
    <row r="7" spans="1:13" x14ac:dyDescent="0.35">
      <c r="A7">
        <v>13507</v>
      </c>
      <c r="B7" t="s">
        <v>34</v>
      </c>
      <c r="C7" t="s">
        <v>33</v>
      </c>
      <c r="D7" s="1">
        <v>10000</v>
      </c>
      <c r="E7">
        <v>2</v>
      </c>
      <c r="F7" t="s">
        <v>19</v>
      </c>
      <c r="G7" t="s">
        <v>25</v>
      </c>
      <c r="H7" t="s">
        <v>15</v>
      </c>
      <c r="I7">
        <v>0</v>
      </c>
      <c r="J7" t="s">
        <v>26</v>
      </c>
      <c r="K7" t="s">
        <v>17</v>
      </c>
      <c r="L7">
        <v>50</v>
      </c>
      <c r="M7" t="s">
        <v>18</v>
      </c>
    </row>
    <row r="8" spans="1:13" x14ac:dyDescent="0.35">
      <c r="A8">
        <v>27974</v>
      </c>
      <c r="B8" t="s">
        <v>35</v>
      </c>
      <c r="C8" t="s">
        <v>34</v>
      </c>
      <c r="D8" s="1">
        <v>160000</v>
      </c>
      <c r="E8">
        <v>2</v>
      </c>
      <c r="F8" t="s">
        <v>27</v>
      </c>
      <c r="G8" t="s">
        <v>28</v>
      </c>
      <c r="H8" t="s">
        <v>15</v>
      </c>
      <c r="I8">
        <v>4</v>
      </c>
      <c r="J8" t="s">
        <v>16</v>
      </c>
      <c r="K8" t="s">
        <v>24</v>
      </c>
      <c r="L8">
        <v>33</v>
      </c>
      <c r="M8" t="s">
        <v>15</v>
      </c>
    </row>
    <row r="9" spans="1:13" x14ac:dyDescent="0.35">
      <c r="A9">
        <v>19364</v>
      </c>
      <c r="B9" t="s">
        <v>34</v>
      </c>
      <c r="C9" t="s">
        <v>34</v>
      </c>
      <c r="D9" s="1">
        <v>40000</v>
      </c>
      <c r="E9">
        <v>1</v>
      </c>
      <c r="F9" t="s">
        <v>13</v>
      </c>
      <c r="G9" t="s">
        <v>14</v>
      </c>
      <c r="H9" t="s">
        <v>15</v>
      </c>
      <c r="I9">
        <v>0</v>
      </c>
      <c r="J9" t="s">
        <v>16</v>
      </c>
      <c r="K9" t="s">
        <v>17</v>
      </c>
      <c r="L9">
        <v>43</v>
      </c>
      <c r="M9" t="s">
        <v>15</v>
      </c>
    </row>
    <row r="10" spans="1:13" x14ac:dyDescent="0.35">
      <c r="A10">
        <v>22155</v>
      </c>
      <c r="B10" t="s">
        <v>34</v>
      </c>
      <c r="C10" t="s">
        <v>34</v>
      </c>
      <c r="D10" s="1">
        <v>20000</v>
      </c>
      <c r="E10">
        <v>2</v>
      </c>
      <c r="F10" t="s">
        <v>29</v>
      </c>
      <c r="G10" t="s">
        <v>20</v>
      </c>
      <c r="H10" t="s">
        <v>15</v>
      </c>
      <c r="I10">
        <v>2</v>
      </c>
      <c r="J10" t="s">
        <v>23</v>
      </c>
      <c r="K10" t="s">
        <v>24</v>
      </c>
      <c r="L10">
        <v>58</v>
      </c>
      <c r="M10" t="s">
        <v>18</v>
      </c>
    </row>
    <row r="11" spans="1:13" x14ac:dyDescent="0.35">
      <c r="A11">
        <v>19280</v>
      </c>
      <c r="B11" t="s">
        <v>34</v>
      </c>
      <c r="C11" t="s">
        <v>34</v>
      </c>
      <c r="D11" s="1">
        <v>120000</v>
      </c>
      <c r="E11">
        <v>2</v>
      </c>
      <c r="F11" t="s">
        <v>19</v>
      </c>
      <c r="G11" t="s">
        <v>25</v>
      </c>
      <c r="H11" t="s">
        <v>15</v>
      </c>
      <c r="I11">
        <v>1</v>
      </c>
      <c r="J11" t="s">
        <v>16</v>
      </c>
      <c r="K11" t="s">
        <v>17</v>
      </c>
      <c r="L11">
        <v>40</v>
      </c>
      <c r="M11" t="s">
        <v>15</v>
      </c>
    </row>
    <row r="12" spans="1:13" x14ac:dyDescent="0.35">
      <c r="A12">
        <v>22173</v>
      </c>
      <c r="B12" t="s">
        <v>34</v>
      </c>
      <c r="C12" t="s">
        <v>33</v>
      </c>
      <c r="D12" s="1">
        <v>30000</v>
      </c>
      <c r="E12">
        <v>3</v>
      </c>
      <c r="F12" t="s">
        <v>27</v>
      </c>
      <c r="G12" t="s">
        <v>14</v>
      </c>
      <c r="H12" t="s">
        <v>18</v>
      </c>
      <c r="I12">
        <v>2</v>
      </c>
      <c r="J12" t="s">
        <v>26</v>
      </c>
      <c r="K12" t="s">
        <v>24</v>
      </c>
      <c r="L12">
        <v>54</v>
      </c>
      <c r="M12" t="s">
        <v>15</v>
      </c>
    </row>
    <row r="13" spans="1:13" x14ac:dyDescent="0.35">
      <c r="A13">
        <v>12697</v>
      </c>
      <c r="B13" t="s">
        <v>35</v>
      </c>
      <c r="C13" t="s">
        <v>33</v>
      </c>
      <c r="D13" s="1">
        <v>90000</v>
      </c>
      <c r="E13">
        <v>0</v>
      </c>
      <c r="F13" t="s">
        <v>13</v>
      </c>
      <c r="G13" t="s">
        <v>21</v>
      </c>
      <c r="H13" t="s">
        <v>18</v>
      </c>
      <c r="I13">
        <v>4</v>
      </c>
      <c r="J13" t="s">
        <v>30</v>
      </c>
      <c r="K13" t="s">
        <v>24</v>
      </c>
      <c r="L13">
        <v>36</v>
      </c>
      <c r="M13" t="s">
        <v>18</v>
      </c>
    </row>
    <row r="14" spans="1:13" x14ac:dyDescent="0.35">
      <c r="A14">
        <v>11434</v>
      </c>
      <c r="B14" t="s">
        <v>34</v>
      </c>
      <c r="C14" t="s">
        <v>34</v>
      </c>
      <c r="D14" s="1">
        <v>170000</v>
      </c>
      <c r="E14">
        <v>5</v>
      </c>
      <c r="F14" t="s">
        <v>19</v>
      </c>
      <c r="G14" t="s">
        <v>21</v>
      </c>
      <c r="H14" t="s">
        <v>15</v>
      </c>
      <c r="I14">
        <v>0</v>
      </c>
      <c r="J14" t="s">
        <v>16</v>
      </c>
      <c r="K14" t="s">
        <v>17</v>
      </c>
      <c r="L14">
        <v>55</v>
      </c>
      <c r="M14" t="s">
        <v>18</v>
      </c>
    </row>
    <row r="15" spans="1:13" x14ac:dyDescent="0.35">
      <c r="A15">
        <v>25323</v>
      </c>
      <c r="B15" t="s">
        <v>34</v>
      </c>
      <c r="C15" t="s">
        <v>34</v>
      </c>
      <c r="D15" s="1">
        <v>40000</v>
      </c>
      <c r="E15">
        <v>2</v>
      </c>
      <c r="F15" t="s">
        <v>19</v>
      </c>
      <c r="G15" t="s">
        <v>20</v>
      </c>
      <c r="H15" t="s">
        <v>15</v>
      </c>
      <c r="I15">
        <v>1</v>
      </c>
      <c r="J15" t="s">
        <v>26</v>
      </c>
      <c r="K15" t="s">
        <v>17</v>
      </c>
      <c r="L15">
        <v>35</v>
      </c>
      <c r="M15" t="s">
        <v>15</v>
      </c>
    </row>
    <row r="16" spans="1:13" x14ac:dyDescent="0.35">
      <c r="A16">
        <v>23542</v>
      </c>
      <c r="B16" t="s">
        <v>35</v>
      </c>
      <c r="C16" t="s">
        <v>34</v>
      </c>
      <c r="D16" s="1">
        <v>60000</v>
      </c>
      <c r="E16">
        <v>1</v>
      </c>
      <c r="F16" t="s">
        <v>19</v>
      </c>
      <c r="G16" t="s">
        <v>14</v>
      </c>
      <c r="H16" t="s">
        <v>18</v>
      </c>
      <c r="I16">
        <v>1</v>
      </c>
      <c r="J16" t="s">
        <v>16</v>
      </c>
      <c r="K16" t="s">
        <v>24</v>
      </c>
      <c r="L16">
        <v>45</v>
      </c>
      <c r="M16" t="s">
        <v>15</v>
      </c>
    </row>
    <row r="17" spans="1:13" x14ac:dyDescent="0.35">
      <c r="A17">
        <v>20870</v>
      </c>
      <c r="B17" t="s">
        <v>35</v>
      </c>
      <c r="C17" t="s">
        <v>33</v>
      </c>
      <c r="D17" s="1">
        <v>10000</v>
      </c>
      <c r="E17">
        <v>2</v>
      </c>
      <c r="F17" t="s">
        <v>27</v>
      </c>
      <c r="G17" t="s">
        <v>25</v>
      </c>
      <c r="H17" t="s">
        <v>15</v>
      </c>
      <c r="I17">
        <v>1</v>
      </c>
      <c r="J17" t="s">
        <v>16</v>
      </c>
      <c r="K17" t="s">
        <v>17</v>
      </c>
      <c r="L17">
        <v>38</v>
      </c>
      <c r="M17" t="s">
        <v>15</v>
      </c>
    </row>
    <row r="18" spans="1:13" x14ac:dyDescent="0.35">
      <c r="A18">
        <v>23316</v>
      </c>
      <c r="B18" t="s">
        <v>35</v>
      </c>
      <c r="C18" t="s">
        <v>34</v>
      </c>
      <c r="D18" s="1">
        <v>30000</v>
      </c>
      <c r="E18">
        <v>3</v>
      </c>
      <c r="F18" t="s">
        <v>19</v>
      </c>
      <c r="G18" t="s">
        <v>20</v>
      </c>
      <c r="H18" t="s">
        <v>18</v>
      </c>
      <c r="I18">
        <v>2</v>
      </c>
      <c r="J18" t="s">
        <v>26</v>
      </c>
      <c r="K18" t="s">
        <v>24</v>
      </c>
      <c r="L18">
        <v>59</v>
      </c>
      <c r="M18" t="s">
        <v>15</v>
      </c>
    </row>
    <row r="19" spans="1:13" x14ac:dyDescent="0.35">
      <c r="A19">
        <v>12610</v>
      </c>
      <c r="B19" t="s">
        <v>34</v>
      </c>
      <c r="C19" t="s">
        <v>33</v>
      </c>
      <c r="D19" s="1">
        <v>30000</v>
      </c>
      <c r="E19">
        <v>1</v>
      </c>
      <c r="F19" t="s">
        <v>13</v>
      </c>
      <c r="G19" t="s">
        <v>20</v>
      </c>
      <c r="H19" t="s">
        <v>15</v>
      </c>
      <c r="I19">
        <v>0</v>
      </c>
      <c r="J19" t="s">
        <v>16</v>
      </c>
      <c r="K19" t="s">
        <v>17</v>
      </c>
      <c r="L19">
        <v>47</v>
      </c>
      <c r="M19" t="s">
        <v>18</v>
      </c>
    </row>
    <row r="20" spans="1:13" x14ac:dyDescent="0.35">
      <c r="A20">
        <v>27183</v>
      </c>
      <c r="B20" t="s">
        <v>35</v>
      </c>
      <c r="C20" t="s">
        <v>34</v>
      </c>
      <c r="D20" s="1">
        <v>40000</v>
      </c>
      <c r="E20">
        <v>2</v>
      </c>
      <c r="F20" t="s">
        <v>19</v>
      </c>
      <c r="G20" t="s">
        <v>20</v>
      </c>
      <c r="H20" t="s">
        <v>15</v>
      </c>
      <c r="I20">
        <v>1</v>
      </c>
      <c r="J20" t="s">
        <v>26</v>
      </c>
      <c r="K20" t="s">
        <v>17</v>
      </c>
      <c r="L20">
        <v>35</v>
      </c>
      <c r="M20" t="s">
        <v>15</v>
      </c>
    </row>
    <row r="21" spans="1:13" x14ac:dyDescent="0.35">
      <c r="A21">
        <v>25940</v>
      </c>
      <c r="B21" t="s">
        <v>35</v>
      </c>
      <c r="C21" t="s">
        <v>34</v>
      </c>
      <c r="D21" s="1">
        <v>20000</v>
      </c>
      <c r="E21">
        <v>2</v>
      </c>
      <c r="F21" t="s">
        <v>29</v>
      </c>
      <c r="G21" t="s">
        <v>20</v>
      </c>
      <c r="H21" t="s">
        <v>15</v>
      </c>
      <c r="I21">
        <v>2</v>
      </c>
      <c r="J21" t="s">
        <v>23</v>
      </c>
      <c r="K21" t="s">
        <v>24</v>
      </c>
      <c r="L21">
        <v>55</v>
      </c>
      <c r="M21" t="s">
        <v>15</v>
      </c>
    </row>
    <row r="22" spans="1:13" x14ac:dyDescent="0.35">
      <c r="A22">
        <v>25598</v>
      </c>
      <c r="B22" t="s">
        <v>34</v>
      </c>
      <c r="C22" t="s">
        <v>33</v>
      </c>
      <c r="D22" s="1">
        <v>40000</v>
      </c>
      <c r="E22">
        <v>0</v>
      </c>
      <c r="F22" t="s">
        <v>31</v>
      </c>
      <c r="G22" t="s">
        <v>20</v>
      </c>
      <c r="H22" t="s">
        <v>15</v>
      </c>
      <c r="I22">
        <v>0</v>
      </c>
      <c r="J22" t="s">
        <v>16</v>
      </c>
      <c r="K22" t="s">
        <v>17</v>
      </c>
      <c r="L22">
        <v>36</v>
      </c>
      <c r="M22" t="s">
        <v>15</v>
      </c>
    </row>
    <row r="23" spans="1:13" x14ac:dyDescent="0.35">
      <c r="A23">
        <v>21564</v>
      </c>
      <c r="B23" t="s">
        <v>35</v>
      </c>
      <c r="C23" t="s">
        <v>33</v>
      </c>
      <c r="D23" s="1">
        <v>80000</v>
      </c>
      <c r="E23">
        <v>0</v>
      </c>
      <c r="F23" t="s">
        <v>13</v>
      </c>
      <c r="G23" t="s">
        <v>21</v>
      </c>
      <c r="H23" t="s">
        <v>15</v>
      </c>
      <c r="I23">
        <v>4</v>
      </c>
      <c r="J23" t="s">
        <v>30</v>
      </c>
      <c r="K23" t="s">
        <v>24</v>
      </c>
      <c r="L23">
        <v>35</v>
      </c>
      <c r="M23" t="s">
        <v>18</v>
      </c>
    </row>
    <row r="24" spans="1:13" x14ac:dyDescent="0.35">
      <c r="A24">
        <v>19193</v>
      </c>
      <c r="B24" t="s">
        <v>35</v>
      </c>
      <c r="C24" t="s">
        <v>34</v>
      </c>
      <c r="D24" s="1">
        <v>40000</v>
      </c>
      <c r="E24">
        <v>2</v>
      </c>
      <c r="F24" t="s">
        <v>19</v>
      </c>
      <c r="G24" t="s">
        <v>20</v>
      </c>
      <c r="H24" t="s">
        <v>15</v>
      </c>
      <c r="I24">
        <v>0</v>
      </c>
      <c r="J24" t="s">
        <v>26</v>
      </c>
      <c r="K24" t="s">
        <v>17</v>
      </c>
      <c r="L24">
        <v>35</v>
      </c>
      <c r="M24" t="s">
        <v>15</v>
      </c>
    </row>
    <row r="25" spans="1:13" x14ac:dyDescent="0.35">
      <c r="A25">
        <v>26412</v>
      </c>
      <c r="B25" t="s">
        <v>34</v>
      </c>
      <c r="C25" t="s">
        <v>33</v>
      </c>
      <c r="D25" s="1">
        <v>80000</v>
      </c>
      <c r="E25">
        <v>5</v>
      </c>
      <c r="F25" t="s">
        <v>27</v>
      </c>
      <c r="G25" t="s">
        <v>28</v>
      </c>
      <c r="H25" t="s">
        <v>18</v>
      </c>
      <c r="I25">
        <v>3</v>
      </c>
      <c r="J25" t="s">
        <v>23</v>
      </c>
      <c r="K25" t="s">
        <v>17</v>
      </c>
      <c r="L25">
        <v>56</v>
      </c>
      <c r="M25" t="s">
        <v>18</v>
      </c>
    </row>
    <row r="26" spans="1:13" x14ac:dyDescent="0.35">
      <c r="A26">
        <v>27184</v>
      </c>
      <c r="B26" t="s">
        <v>35</v>
      </c>
      <c r="C26" t="s">
        <v>34</v>
      </c>
      <c r="D26" s="1">
        <v>40000</v>
      </c>
      <c r="E26">
        <v>2</v>
      </c>
      <c r="F26" t="s">
        <v>19</v>
      </c>
      <c r="G26" t="s">
        <v>20</v>
      </c>
      <c r="H26" t="s">
        <v>18</v>
      </c>
      <c r="I26">
        <v>1</v>
      </c>
      <c r="J26" t="s">
        <v>16</v>
      </c>
      <c r="K26" t="s">
        <v>17</v>
      </c>
      <c r="L26">
        <v>34</v>
      </c>
      <c r="M26" t="s">
        <v>18</v>
      </c>
    </row>
    <row r="27" spans="1:13" x14ac:dyDescent="0.35">
      <c r="A27">
        <v>12590</v>
      </c>
      <c r="B27" t="s">
        <v>35</v>
      </c>
      <c r="C27" t="s">
        <v>34</v>
      </c>
      <c r="D27" s="1">
        <v>30000</v>
      </c>
      <c r="E27">
        <v>1</v>
      </c>
      <c r="F27" t="s">
        <v>13</v>
      </c>
      <c r="G27" t="s">
        <v>20</v>
      </c>
      <c r="H27" t="s">
        <v>15</v>
      </c>
      <c r="I27">
        <v>0</v>
      </c>
      <c r="J27" t="s">
        <v>16</v>
      </c>
      <c r="K27" t="s">
        <v>17</v>
      </c>
      <c r="L27">
        <v>63</v>
      </c>
      <c r="M27" t="s">
        <v>18</v>
      </c>
    </row>
    <row r="28" spans="1:13" x14ac:dyDescent="0.35">
      <c r="A28">
        <v>17841</v>
      </c>
      <c r="B28" t="s">
        <v>35</v>
      </c>
      <c r="C28" t="s">
        <v>34</v>
      </c>
      <c r="D28" s="1">
        <v>30000</v>
      </c>
      <c r="E28">
        <v>0</v>
      </c>
      <c r="F28" t="s">
        <v>19</v>
      </c>
      <c r="G28" t="s">
        <v>20</v>
      </c>
      <c r="H28" t="s">
        <v>18</v>
      </c>
      <c r="I28">
        <v>1</v>
      </c>
      <c r="J28" t="s">
        <v>16</v>
      </c>
      <c r="K28" t="s">
        <v>17</v>
      </c>
      <c r="L28">
        <v>29</v>
      </c>
      <c r="M28" t="s">
        <v>15</v>
      </c>
    </row>
    <row r="29" spans="1:13" x14ac:dyDescent="0.35">
      <c r="A29">
        <v>18283</v>
      </c>
      <c r="B29" t="s">
        <v>35</v>
      </c>
      <c r="C29" t="s">
        <v>33</v>
      </c>
      <c r="D29" s="1">
        <v>100000</v>
      </c>
      <c r="E29">
        <v>0</v>
      </c>
      <c r="F29" t="s">
        <v>13</v>
      </c>
      <c r="G29" t="s">
        <v>21</v>
      </c>
      <c r="H29" t="s">
        <v>18</v>
      </c>
      <c r="I29">
        <v>1</v>
      </c>
      <c r="J29" t="s">
        <v>23</v>
      </c>
      <c r="K29" t="s">
        <v>24</v>
      </c>
      <c r="L29">
        <v>40</v>
      </c>
      <c r="M29" t="s">
        <v>18</v>
      </c>
    </row>
    <row r="30" spans="1:13" x14ac:dyDescent="0.35">
      <c r="A30">
        <v>18299</v>
      </c>
      <c r="B30" t="s">
        <v>34</v>
      </c>
      <c r="C30" t="s">
        <v>34</v>
      </c>
      <c r="D30" s="1">
        <v>70000</v>
      </c>
      <c r="E30">
        <v>5</v>
      </c>
      <c r="F30" t="s">
        <v>19</v>
      </c>
      <c r="G30" t="s">
        <v>14</v>
      </c>
      <c r="H30" t="s">
        <v>15</v>
      </c>
      <c r="I30">
        <v>2</v>
      </c>
      <c r="J30" t="s">
        <v>23</v>
      </c>
      <c r="K30" t="s">
        <v>24</v>
      </c>
      <c r="L30">
        <v>44</v>
      </c>
      <c r="M30" t="s">
        <v>18</v>
      </c>
    </row>
    <row r="31" spans="1:13" x14ac:dyDescent="0.35">
      <c r="A31">
        <v>16466</v>
      </c>
      <c r="B31" t="s">
        <v>35</v>
      </c>
      <c r="C31" t="s">
        <v>33</v>
      </c>
      <c r="D31" s="1">
        <v>20000</v>
      </c>
      <c r="E31">
        <v>0</v>
      </c>
      <c r="F31" t="s">
        <v>29</v>
      </c>
      <c r="G31" t="s">
        <v>25</v>
      </c>
      <c r="H31" t="s">
        <v>18</v>
      </c>
      <c r="I31">
        <v>2</v>
      </c>
      <c r="J31" t="s">
        <v>16</v>
      </c>
      <c r="K31" t="s">
        <v>17</v>
      </c>
      <c r="L31">
        <v>32</v>
      </c>
      <c r="M31" t="s">
        <v>15</v>
      </c>
    </row>
    <row r="32" spans="1:13" x14ac:dyDescent="0.35">
      <c r="A32">
        <v>19273</v>
      </c>
      <c r="B32" t="s">
        <v>34</v>
      </c>
      <c r="C32" t="s">
        <v>33</v>
      </c>
      <c r="D32" s="1">
        <v>20000</v>
      </c>
      <c r="E32">
        <v>2</v>
      </c>
      <c r="F32" t="s">
        <v>19</v>
      </c>
      <c r="G32" t="s">
        <v>25</v>
      </c>
      <c r="H32" t="s">
        <v>15</v>
      </c>
      <c r="I32">
        <v>0</v>
      </c>
      <c r="J32" t="s">
        <v>16</v>
      </c>
      <c r="K32" t="s">
        <v>17</v>
      </c>
      <c r="L32">
        <v>63</v>
      </c>
      <c r="M32" t="s">
        <v>18</v>
      </c>
    </row>
    <row r="33" spans="1:13" x14ac:dyDescent="0.35">
      <c r="A33">
        <v>22400</v>
      </c>
      <c r="B33" t="s">
        <v>34</v>
      </c>
      <c r="C33" t="s">
        <v>34</v>
      </c>
      <c r="D33" s="1">
        <v>10000</v>
      </c>
      <c r="E33">
        <v>0</v>
      </c>
      <c r="F33" t="s">
        <v>19</v>
      </c>
      <c r="G33" t="s">
        <v>25</v>
      </c>
      <c r="H33" t="s">
        <v>18</v>
      </c>
      <c r="I33">
        <v>1</v>
      </c>
      <c r="J33" t="s">
        <v>16</v>
      </c>
      <c r="K33" t="s">
        <v>24</v>
      </c>
      <c r="L33">
        <v>26</v>
      </c>
      <c r="M33" t="s">
        <v>15</v>
      </c>
    </row>
    <row r="34" spans="1:13" x14ac:dyDescent="0.35">
      <c r="A34">
        <v>20942</v>
      </c>
      <c r="B34" t="s">
        <v>35</v>
      </c>
      <c r="C34" t="s">
        <v>33</v>
      </c>
      <c r="D34" s="1">
        <v>20000</v>
      </c>
      <c r="E34">
        <v>0</v>
      </c>
      <c r="F34" t="s">
        <v>27</v>
      </c>
      <c r="G34" t="s">
        <v>25</v>
      </c>
      <c r="H34" t="s">
        <v>18</v>
      </c>
      <c r="I34">
        <v>1</v>
      </c>
      <c r="J34" t="s">
        <v>23</v>
      </c>
      <c r="K34" t="s">
        <v>17</v>
      </c>
      <c r="L34">
        <v>31</v>
      </c>
      <c r="M34" t="s">
        <v>18</v>
      </c>
    </row>
    <row r="35" spans="1:13" x14ac:dyDescent="0.35">
      <c r="A35">
        <v>18484</v>
      </c>
      <c r="B35" t="s">
        <v>35</v>
      </c>
      <c r="C35" t="s">
        <v>34</v>
      </c>
      <c r="D35" s="1">
        <v>80000</v>
      </c>
      <c r="E35">
        <v>2</v>
      </c>
      <c r="F35" t="s">
        <v>27</v>
      </c>
      <c r="G35" t="s">
        <v>14</v>
      </c>
      <c r="H35" t="s">
        <v>18</v>
      </c>
      <c r="I35">
        <v>2</v>
      </c>
      <c r="J35" t="s">
        <v>26</v>
      </c>
      <c r="K35" t="s">
        <v>24</v>
      </c>
      <c r="L35">
        <v>50</v>
      </c>
      <c r="M35" t="s">
        <v>15</v>
      </c>
    </row>
    <row r="36" spans="1:13" x14ac:dyDescent="0.35">
      <c r="A36">
        <v>12291</v>
      </c>
      <c r="B36" t="s">
        <v>35</v>
      </c>
      <c r="C36" t="s">
        <v>34</v>
      </c>
      <c r="D36" s="1">
        <v>90000</v>
      </c>
      <c r="E36">
        <v>5</v>
      </c>
      <c r="F36" t="s">
        <v>19</v>
      </c>
      <c r="G36" t="s">
        <v>21</v>
      </c>
      <c r="H36" t="s">
        <v>18</v>
      </c>
      <c r="I36">
        <v>2</v>
      </c>
      <c r="J36" t="s">
        <v>22</v>
      </c>
      <c r="K36" t="s">
        <v>17</v>
      </c>
      <c r="L36">
        <v>62</v>
      </c>
      <c r="M36" t="s">
        <v>15</v>
      </c>
    </row>
    <row r="37" spans="1:13" x14ac:dyDescent="0.35">
      <c r="A37">
        <v>28380</v>
      </c>
      <c r="B37" t="s">
        <v>35</v>
      </c>
      <c r="C37" t="s">
        <v>33</v>
      </c>
      <c r="D37" s="1">
        <v>10000</v>
      </c>
      <c r="E37">
        <v>5</v>
      </c>
      <c r="F37" t="s">
        <v>29</v>
      </c>
      <c r="G37" t="s">
        <v>25</v>
      </c>
      <c r="H37" t="s">
        <v>18</v>
      </c>
      <c r="I37">
        <v>2</v>
      </c>
      <c r="J37" t="s">
        <v>16</v>
      </c>
      <c r="K37" t="s">
        <v>17</v>
      </c>
      <c r="L37">
        <v>41</v>
      </c>
      <c r="M37" t="s">
        <v>18</v>
      </c>
    </row>
    <row r="38" spans="1:13" x14ac:dyDescent="0.35">
      <c r="A38">
        <v>17891</v>
      </c>
      <c r="B38" t="s">
        <v>34</v>
      </c>
      <c r="C38" t="s">
        <v>33</v>
      </c>
      <c r="D38" s="1">
        <v>10000</v>
      </c>
      <c r="E38">
        <v>2</v>
      </c>
      <c r="F38" t="s">
        <v>19</v>
      </c>
      <c r="G38" t="s">
        <v>25</v>
      </c>
      <c r="H38" t="s">
        <v>15</v>
      </c>
      <c r="I38">
        <v>1</v>
      </c>
      <c r="J38" t="s">
        <v>16</v>
      </c>
      <c r="K38" t="s">
        <v>17</v>
      </c>
      <c r="L38">
        <v>50</v>
      </c>
      <c r="M38" t="s">
        <v>15</v>
      </c>
    </row>
    <row r="39" spans="1:13" x14ac:dyDescent="0.35">
      <c r="A39">
        <v>27832</v>
      </c>
      <c r="B39" t="s">
        <v>35</v>
      </c>
      <c r="C39" t="s">
        <v>33</v>
      </c>
      <c r="D39" s="1">
        <v>30000</v>
      </c>
      <c r="E39">
        <v>0</v>
      </c>
      <c r="F39" t="s">
        <v>19</v>
      </c>
      <c r="G39" t="s">
        <v>20</v>
      </c>
      <c r="H39" t="s">
        <v>18</v>
      </c>
      <c r="I39">
        <v>1</v>
      </c>
      <c r="J39" t="s">
        <v>22</v>
      </c>
      <c r="K39" t="s">
        <v>17</v>
      </c>
      <c r="L39">
        <v>30</v>
      </c>
      <c r="M39" t="s">
        <v>18</v>
      </c>
    </row>
    <row r="40" spans="1:13" x14ac:dyDescent="0.35">
      <c r="A40">
        <v>26863</v>
      </c>
      <c r="B40" t="s">
        <v>35</v>
      </c>
      <c r="C40" t="s">
        <v>34</v>
      </c>
      <c r="D40" s="1">
        <v>20000</v>
      </c>
      <c r="E40">
        <v>0</v>
      </c>
      <c r="F40" t="s">
        <v>27</v>
      </c>
      <c r="G40" t="s">
        <v>25</v>
      </c>
      <c r="H40" t="s">
        <v>18</v>
      </c>
      <c r="I40">
        <v>1</v>
      </c>
      <c r="J40" t="s">
        <v>22</v>
      </c>
      <c r="K40" t="s">
        <v>17</v>
      </c>
      <c r="L40">
        <v>28</v>
      </c>
      <c r="M40" t="s">
        <v>18</v>
      </c>
    </row>
    <row r="41" spans="1:13" x14ac:dyDescent="0.35">
      <c r="A41">
        <v>16259</v>
      </c>
      <c r="B41" t="s">
        <v>35</v>
      </c>
      <c r="C41" t="s">
        <v>33</v>
      </c>
      <c r="D41" s="1">
        <v>10000</v>
      </c>
      <c r="E41">
        <v>4</v>
      </c>
      <c r="F41" t="s">
        <v>29</v>
      </c>
      <c r="G41" t="s">
        <v>25</v>
      </c>
      <c r="H41" t="s">
        <v>15</v>
      </c>
      <c r="I41">
        <v>2</v>
      </c>
      <c r="J41" t="s">
        <v>16</v>
      </c>
      <c r="K41" t="s">
        <v>17</v>
      </c>
      <c r="L41">
        <v>40</v>
      </c>
      <c r="M41" t="s">
        <v>15</v>
      </c>
    </row>
    <row r="42" spans="1:13" x14ac:dyDescent="0.35">
      <c r="A42">
        <v>27803</v>
      </c>
      <c r="B42" t="s">
        <v>35</v>
      </c>
      <c r="C42" t="s">
        <v>33</v>
      </c>
      <c r="D42" s="1">
        <v>30000</v>
      </c>
      <c r="E42">
        <v>2</v>
      </c>
      <c r="F42" t="s">
        <v>19</v>
      </c>
      <c r="G42" t="s">
        <v>20</v>
      </c>
      <c r="H42" t="s">
        <v>18</v>
      </c>
      <c r="I42">
        <v>0</v>
      </c>
      <c r="J42" t="s">
        <v>16</v>
      </c>
      <c r="K42" t="s">
        <v>17</v>
      </c>
      <c r="L42">
        <v>43</v>
      </c>
      <c r="M42" t="s">
        <v>18</v>
      </c>
    </row>
    <row r="43" spans="1:13" x14ac:dyDescent="0.35">
      <c r="A43">
        <v>14347</v>
      </c>
      <c r="B43" t="s">
        <v>35</v>
      </c>
      <c r="C43" t="s">
        <v>33</v>
      </c>
      <c r="D43" s="1">
        <v>40000</v>
      </c>
      <c r="E43">
        <v>2</v>
      </c>
      <c r="F43" t="s">
        <v>13</v>
      </c>
      <c r="G43" t="s">
        <v>28</v>
      </c>
      <c r="H43" t="s">
        <v>15</v>
      </c>
      <c r="I43">
        <v>2</v>
      </c>
      <c r="J43" t="s">
        <v>23</v>
      </c>
      <c r="K43" t="s">
        <v>24</v>
      </c>
      <c r="L43">
        <v>65</v>
      </c>
      <c r="M43" t="s">
        <v>15</v>
      </c>
    </row>
    <row r="44" spans="1:13" x14ac:dyDescent="0.35">
      <c r="A44">
        <v>17703</v>
      </c>
      <c r="B44" t="s">
        <v>34</v>
      </c>
      <c r="C44" t="s">
        <v>33</v>
      </c>
      <c r="D44" s="1">
        <v>10000</v>
      </c>
      <c r="E44">
        <v>1</v>
      </c>
      <c r="F44" t="s">
        <v>31</v>
      </c>
      <c r="G44" t="s">
        <v>25</v>
      </c>
      <c r="H44" t="s">
        <v>15</v>
      </c>
      <c r="I44">
        <v>0</v>
      </c>
      <c r="J44" t="s">
        <v>16</v>
      </c>
      <c r="K44" t="s">
        <v>17</v>
      </c>
      <c r="L44">
        <v>40</v>
      </c>
      <c r="M44" t="s">
        <v>18</v>
      </c>
    </row>
    <row r="45" spans="1:13" x14ac:dyDescent="0.35">
      <c r="A45">
        <v>17185</v>
      </c>
      <c r="B45" t="s">
        <v>34</v>
      </c>
      <c r="C45" t="s">
        <v>33</v>
      </c>
      <c r="D45" s="1">
        <v>170000</v>
      </c>
      <c r="E45">
        <v>4</v>
      </c>
      <c r="F45" t="s">
        <v>19</v>
      </c>
      <c r="G45" t="s">
        <v>21</v>
      </c>
      <c r="H45" t="s">
        <v>18</v>
      </c>
      <c r="I45">
        <v>3</v>
      </c>
      <c r="J45" t="s">
        <v>23</v>
      </c>
      <c r="K45" t="s">
        <v>17</v>
      </c>
      <c r="L45">
        <v>48</v>
      </c>
      <c r="M45" t="s">
        <v>15</v>
      </c>
    </row>
    <row r="46" spans="1:13" x14ac:dyDescent="0.35">
      <c r="A46">
        <v>29380</v>
      </c>
      <c r="B46" t="s">
        <v>34</v>
      </c>
      <c r="C46" t="s">
        <v>33</v>
      </c>
      <c r="D46" s="1">
        <v>20000</v>
      </c>
      <c r="E46">
        <v>3</v>
      </c>
      <c r="F46" t="s">
        <v>27</v>
      </c>
      <c r="G46" t="s">
        <v>25</v>
      </c>
      <c r="H46" t="s">
        <v>15</v>
      </c>
      <c r="I46">
        <v>0</v>
      </c>
      <c r="J46" t="s">
        <v>16</v>
      </c>
      <c r="K46" t="s">
        <v>17</v>
      </c>
      <c r="L46">
        <v>41</v>
      </c>
      <c r="M46" t="s">
        <v>15</v>
      </c>
    </row>
    <row r="47" spans="1:13" x14ac:dyDescent="0.35">
      <c r="A47">
        <v>23986</v>
      </c>
      <c r="B47" t="s">
        <v>34</v>
      </c>
      <c r="C47" t="s">
        <v>33</v>
      </c>
      <c r="D47" s="1">
        <v>20000</v>
      </c>
      <c r="E47">
        <v>1</v>
      </c>
      <c r="F47" t="s">
        <v>13</v>
      </c>
      <c r="G47" t="s">
        <v>20</v>
      </c>
      <c r="H47" t="s">
        <v>15</v>
      </c>
      <c r="I47">
        <v>0</v>
      </c>
      <c r="J47" t="s">
        <v>16</v>
      </c>
      <c r="K47" t="s">
        <v>17</v>
      </c>
      <c r="L47">
        <v>66</v>
      </c>
      <c r="M47" t="s">
        <v>15</v>
      </c>
    </row>
    <row r="48" spans="1:13" x14ac:dyDescent="0.35">
      <c r="A48">
        <v>24466</v>
      </c>
      <c r="B48" t="s">
        <v>34</v>
      </c>
      <c r="C48" t="s">
        <v>33</v>
      </c>
      <c r="D48" s="1">
        <v>60000</v>
      </c>
      <c r="E48">
        <v>1</v>
      </c>
      <c r="F48" t="s">
        <v>19</v>
      </c>
      <c r="G48" t="s">
        <v>14</v>
      </c>
      <c r="H48" t="s">
        <v>15</v>
      </c>
      <c r="I48">
        <v>1</v>
      </c>
      <c r="J48" t="s">
        <v>23</v>
      </c>
      <c r="K48" t="s">
        <v>24</v>
      </c>
      <c r="L48">
        <v>46</v>
      </c>
      <c r="M48" t="s">
        <v>15</v>
      </c>
    </row>
    <row r="49" spans="1:13" x14ac:dyDescent="0.35">
      <c r="A49">
        <v>29097</v>
      </c>
      <c r="B49" t="s">
        <v>35</v>
      </c>
      <c r="C49" t="s">
        <v>33</v>
      </c>
      <c r="D49" s="1">
        <v>40000</v>
      </c>
      <c r="E49">
        <v>2</v>
      </c>
      <c r="F49" t="s">
        <v>19</v>
      </c>
      <c r="G49" t="s">
        <v>14</v>
      </c>
      <c r="H49" t="s">
        <v>15</v>
      </c>
      <c r="I49">
        <v>2</v>
      </c>
      <c r="J49" t="s">
        <v>23</v>
      </c>
      <c r="K49" t="s">
        <v>24</v>
      </c>
      <c r="L49">
        <v>52</v>
      </c>
      <c r="M49" t="s">
        <v>15</v>
      </c>
    </row>
    <row r="50" spans="1:13" x14ac:dyDescent="0.35">
      <c r="A50">
        <v>19487</v>
      </c>
      <c r="B50" t="s">
        <v>34</v>
      </c>
      <c r="C50" t="s">
        <v>34</v>
      </c>
      <c r="D50" s="1">
        <v>30000</v>
      </c>
      <c r="E50">
        <v>2</v>
      </c>
      <c r="F50" t="s">
        <v>19</v>
      </c>
      <c r="G50" t="s">
        <v>20</v>
      </c>
      <c r="H50" t="s">
        <v>18</v>
      </c>
      <c r="I50">
        <v>2</v>
      </c>
      <c r="J50" t="s">
        <v>16</v>
      </c>
      <c r="K50" t="s">
        <v>17</v>
      </c>
      <c r="L50">
        <v>42</v>
      </c>
      <c r="M50" t="s">
        <v>18</v>
      </c>
    </row>
    <row r="51" spans="1:13" x14ac:dyDescent="0.35">
      <c r="A51">
        <v>14939</v>
      </c>
      <c r="B51" t="s">
        <v>35</v>
      </c>
      <c r="C51" t="s">
        <v>34</v>
      </c>
      <c r="D51" s="1">
        <v>40000</v>
      </c>
      <c r="E51">
        <v>0</v>
      </c>
      <c r="F51" t="s">
        <v>13</v>
      </c>
      <c r="G51" t="s">
        <v>20</v>
      </c>
      <c r="H51" t="s">
        <v>15</v>
      </c>
      <c r="I51">
        <v>0</v>
      </c>
      <c r="J51" t="s">
        <v>16</v>
      </c>
      <c r="K51" t="s">
        <v>17</v>
      </c>
      <c r="L51">
        <v>39</v>
      </c>
      <c r="M51" t="s">
        <v>15</v>
      </c>
    </row>
    <row r="52" spans="1:13" x14ac:dyDescent="0.35">
      <c r="A52">
        <v>13826</v>
      </c>
      <c r="B52" t="s">
        <v>35</v>
      </c>
      <c r="C52" t="s">
        <v>33</v>
      </c>
      <c r="D52" s="1">
        <v>30000</v>
      </c>
      <c r="E52">
        <v>0</v>
      </c>
      <c r="F52" t="s">
        <v>19</v>
      </c>
      <c r="G52" t="s">
        <v>20</v>
      </c>
      <c r="H52" t="s">
        <v>18</v>
      </c>
      <c r="I52">
        <v>1</v>
      </c>
      <c r="J52" t="s">
        <v>16</v>
      </c>
      <c r="K52" t="s">
        <v>17</v>
      </c>
      <c r="L52">
        <v>28</v>
      </c>
      <c r="M52" t="s">
        <v>18</v>
      </c>
    </row>
    <row r="53" spans="1:13" x14ac:dyDescent="0.35">
      <c r="A53">
        <v>20619</v>
      </c>
      <c r="B53" t="s">
        <v>35</v>
      </c>
      <c r="C53" t="s">
        <v>34</v>
      </c>
      <c r="D53" s="1">
        <v>80000</v>
      </c>
      <c r="E53">
        <v>0</v>
      </c>
      <c r="F53" t="s">
        <v>13</v>
      </c>
      <c r="G53" t="s">
        <v>21</v>
      </c>
      <c r="H53" t="s">
        <v>18</v>
      </c>
      <c r="I53">
        <v>4</v>
      </c>
      <c r="J53" t="s">
        <v>30</v>
      </c>
      <c r="K53" t="s">
        <v>24</v>
      </c>
      <c r="L53">
        <v>35</v>
      </c>
      <c r="M53" t="s">
        <v>18</v>
      </c>
    </row>
    <row r="54" spans="1:13" x14ac:dyDescent="0.35">
      <c r="A54">
        <v>12558</v>
      </c>
      <c r="B54" t="s">
        <v>34</v>
      </c>
      <c r="C54" t="s">
        <v>33</v>
      </c>
      <c r="D54" s="1">
        <v>20000</v>
      </c>
      <c r="E54">
        <v>1</v>
      </c>
      <c r="F54" t="s">
        <v>13</v>
      </c>
      <c r="G54" t="s">
        <v>20</v>
      </c>
      <c r="H54" t="s">
        <v>15</v>
      </c>
      <c r="I54">
        <v>0</v>
      </c>
      <c r="J54" t="s">
        <v>16</v>
      </c>
      <c r="K54" t="s">
        <v>17</v>
      </c>
      <c r="L54">
        <v>65</v>
      </c>
      <c r="M54" t="s">
        <v>18</v>
      </c>
    </row>
    <row r="55" spans="1:13" x14ac:dyDescent="0.35">
      <c r="A55">
        <v>24871</v>
      </c>
      <c r="B55" t="s">
        <v>35</v>
      </c>
      <c r="C55" t="s">
        <v>33</v>
      </c>
      <c r="D55" s="1">
        <v>90000</v>
      </c>
      <c r="E55">
        <v>4</v>
      </c>
      <c r="F55" t="s">
        <v>27</v>
      </c>
      <c r="G55" t="s">
        <v>28</v>
      </c>
      <c r="H55" t="s">
        <v>18</v>
      </c>
      <c r="I55">
        <v>3</v>
      </c>
      <c r="J55" t="s">
        <v>23</v>
      </c>
      <c r="K55" t="s">
        <v>17</v>
      </c>
      <c r="L55">
        <v>56</v>
      </c>
      <c r="M55" t="s">
        <v>18</v>
      </c>
    </row>
    <row r="56" spans="1:13" x14ac:dyDescent="0.35">
      <c r="A56">
        <v>17319</v>
      </c>
      <c r="B56" t="s">
        <v>35</v>
      </c>
      <c r="C56" t="s">
        <v>33</v>
      </c>
      <c r="D56" s="1">
        <v>70000</v>
      </c>
      <c r="E56">
        <v>0</v>
      </c>
      <c r="F56" t="s">
        <v>13</v>
      </c>
      <c r="G56" t="s">
        <v>21</v>
      </c>
      <c r="H56" t="s">
        <v>18</v>
      </c>
      <c r="I56">
        <v>1</v>
      </c>
      <c r="J56" t="s">
        <v>23</v>
      </c>
      <c r="K56" t="s">
        <v>24</v>
      </c>
      <c r="L56">
        <v>42</v>
      </c>
      <c r="M56" t="s">
        <v>18</v>
      </c>
    </row>
    <row r="57" spans="1:13" x14ac:dyDescent="0.35">
      <c r="A57">
        <v>28906</v>
      </c>
      <c r="B57" t="s">
        <v>34</v>
      </c>
      <c r="C57" t="s">
        <v>34</v>
      </c>
      <c r="D57" s="1">
        <v>80000</v>
      </c>
      <c r="E57">
        <v>4</v>
      </c>
      <c r="F57" t="s">
        <v>27</v>
      </c>
      <c r="G57" t="s">
        <v>21</v>
      </c>
      <c r="H57" t="s">
        <v>15</v>
      </c>
      <c r="I57">
        <v>2</v>
      </c>
      <c r="J57" t="s">
        <v>30</v>
      </c>
      <c r="K57" t="s">
        <v>17</v>
      </c>
      <c r="L57">
        <v>54</v>
      </c>
      <c r="M57" t="s">
        <v>18</v>
      </c>
    </row>
    <row r="58" spans="1:13" x14ac:dyDescent="0.35">
      <c r="A58">
        <v>12808</v>
      </c>
      <c r="B58" t="s">
        <v>34</v>
      </c>
      <c r="C58" t="s">
        <v>34</v>
      </c>
      <c r="D58" s="1">
        <v>40000</v>
      </c>
      <c r="E58">
        <v>0</v>
      </c>
      <c r="F58" t="s">
        <v>13</v>
      </c>
      <c r="G58" t="s">
        <v>20</v>
      </c>
      <c r="H58" t="s">
        <v>15</v>
      </c>
      <c r="I58">
        <v>0</v>
      </c>
      <c r="J58" t="s">
        <v>16</v>
      </c>
      <c r="K58" t="s">
        <v>17</v>
      </c>
      <c r="L58">
        <v>38</v>
      </c>
      <c r="M58" t="s">
        <v>15</v>
      </c>
    </row>
    <row r="59" spans="1:13" x14ac:dyDescent="0.35">
      <c r="A59">
        <v>20567</v>
      </c>
      <c r="B59" t="s">
        <v>34</v>
      </c>
      <c r="C59" t="s">
        <v>34</v>
      </c>
      <c r="D59" s="1">
        <v>130000</v>
      </c>
      <c r="E59">
        <v>4</v>
      </c>
      <c r="F59" t="s">
        <v>19</v>
      </c>
      <c r="G59" t="s">
        <v>21</v>
      </c>
      <c r="H59" t="s">
        <v>18</v>
      </c>
      <c r="I59">
        <v>4</v>
      </c>
      <c r="J59" t="s">
        <v>23</v>
      </c>
      <c r="K59" t="s">
        <v>17</v>
      </c>
      <c r="L59">
        <v>61</v>
      </c>
      <c r="M59" t="s">
        <v>15</v>
      </c>
    </row>
    <row r="60" spans="1:13" x14ac:dyDescent="0.35">
      <c r="A60">
        <v>25502</v>
      </c>
      <c r="B60" t="s">
        <v>34</v>
      </c>
      <c r="C60" t="s">
        <v>33</v>
      </c>
      <c r="D60" s="1">
        <v>40000</v>
      </c>
      <c r="E60">
        <v>1</v>
      </c>
      <c r="F60" t="s">
        <v>13</v>
      </c>
      <c r="G60" t="s">
        <v>14</v>
      </c>
      <c r="H60" t="s">
        <v>15</v>
      </c>
      <c r="I60">
        <v>0</v>
      </c>
      <c r="J60" t="s">
        <v>16</v>
      </c>
      <c r="K60" t="s">
        <v>17</v>
      </c>
      <c r="L60">
        <v>43</v>
      </c>
      <c r="M60" t="s">
        <v>15</v>
      </c>
    </row>
    <row r="61" spans="1:13" x14ac:dyDescent="0.35">
      <c r="A61">
        <v>15580</v>
      </c>
      <c r="B61" t="s">
        <v>34</v>
      </c>
      <c r="C61" t="s">
        <v>34</v>
      </c>
      <c r="D61" s="1">
        <v>60000</v>
      </c>
      <c r="E61">
        <v>2</v>
      </c>
      <c r="F61" t="s">
        <v>13</v>
      </c>
      <c r="G61" t="s">
        <v>21</v>
      </c>
      <c r="H61" t="s">
        <v>15</v>
      </c>
      <c r="I61">
        <v>1</v>
      </c>
      <c r="J61" t="s">
        <v>22</v>
      </c>
      <c r="K61" t="s">
        <v>24</v>
      </c>
      <c r="L61">
        <v>38</v>
      </c>
      <c r="M61" t="s">
        <v>15</v>
      </c>
    </row>
    <row r="62" spans="1:13" x14ac:dyDescent="0.35">
      <c r="A62">
        <v>24185</v>
      </c>
      <c r="B62" t="s">
        <v>35</v>
      </c>
      <c r="C62" t="s">
        <v>33</v>
      </c>
      <c r="D62" s="1">
        <v>10000</v>
      </c>
      <c r="E62">
        <v>1</v>
      </c>
      <c r="F62" t="s">
        <v>27</v>
      </c>
      <c r="G62" t="s">
        <v>25</v>
      </c>
      <c r="H62" t="s">
        <v>18</v>
      </c>
      <c r="I62">
        <v>1</v>
      </c>
      <c r="J62" t="s">
        <v>26</v>
      </c>
      <c r="K62" t="s">
        <v>17</v>
      </c>
      <c r="L62">
        <v>45</v>
      </c>
      <c r="M62" t="s">
        <v>18</v>
      </c>
    </row>
    <row r="63" spans="1:13" x14ac:dyDescent="0.35">
      <c r="A63">
        <v>19291</v>
      </c>
      <c r="B63" t="s">
        <v>35</v>
      </c>
      <c r="C63" t="s">
        <v>33</v>
      </c>
      <c r="D63" s="1">
        <v>10000</v>
      </c>
      <c r="E63">
        <v>2</v>
      </c>
      <c r="F63" t="s">
        <v>27</v>
      </c>
      <c r="G63" t="s">
        <v>25</v>
      </c>
      <c r="H63" t="s">
        <v>15</v>
      </c>
      <c r="I63">
        <v>0</v>
      </c>
      <c r="J63" t="s">
        <v>16</v>
      </c>
      <c r="K63" t="s">
        <v>17</v>
      </c>
      <c r="L63">
        <v>35</v>
      </c>
      <c r="M63" t="s">
        <v>18</v>
      </c>
    </row>
    <row r="64" spans="1:13" x14ac:dyDescent="0.35">
      <c r="A64">
        <v>16713</v>
      </c>
      <c r="B64" t="s">
        <v>34</v>
      </c>
      <c r="C64" t="s">
        <v>34</v>
      </c>
      <c r="D64" s="1">
        <v>40000</v>
      </c>
      <c r="E64">
        <v>2</v>
      </c>
      <c r="F64" t="s">
        <v>13</v>
      </c>
      <c r="G64" t="s">
        <v>28</v>
      </c>
      <c r="H64" t="s">
        <v>15</v>
      </c>
      <c r="I64">
        <v>1</v>
      </c>
      <c r="J64" t="s">
        <v>16</v>
      </c>
      <c r="K64" t="s">
        <v>24</v>
      </c>
      <c r="L64">
        <v>52</v>
      </c>
      <c r="M64" t="s">
        <v>15</v>
      </c>
    </row>
    <row r="65" spans="1:13" x14ac:dyDescent="0.35">
      <c r="A65">
        <v>16185</v>
      </c>
      <c r="B65" t="s">
        <v>35</v>
      </c>
      <c r="C65" t="s">
        <v>34</v>
      </c>
      <c r="D65" s="1">
        <v>60000</v>
      </c>
      <c r="E65">
        <v>4</v>
      </c>
      <c r="F65" t="s">
        <v>13</v>
      </c>
      <c r="G65" t="s">
        <v>21</v>
      </c>
      <c r="H65" t="s">
        <v>15</v>
      </c>
      <c r="I65">
        <v>3</v>
      </c>
      <c r="J65" t="s">
        <v>30</v>
      </c>
      <c r="K65" t="s">
        <v>24</v>
      </c>
      <c r="L65">
        <v>41</v>
      </c>
      <c r="M65" t="s">
        <v>18</v>
      </c>
    </row>
    <row r="66" spans="1:13" x14ac:dyDescent="0.35">
      <c r="A66">
        <v>14927</v>
      </c>
      <c r="B66" t="s">
        <v>34</v>
      </c>
      <c r="C66" t="s">
        <v>33</v>
      </c>
      <c r="D66" s="1">
        <v>30000</v>
      </c>
      <c r="E66">
        <v>1</v>
      </c>
      <c r="F66" t="s">
        <v>13</v>
      </c>
      <c r="G66" t="s">
        <v>20</v>
      </c>
      <c r="H66" t="s">
        <v>15</v>
      </c>
      <c r="I66">
        <v>0</v>
      </c>
      <c r="J66" t="s">
        <v>16</v>
      </c>
      <c r="K66" t="s">
        <v>17</v>
      </c>
      <c r="L66">
        <v>37</v>
      </c>
      <c r="M66" t="s">
        <v>15</v>
      </c>
    </row>
    <row r="67" spans="1:13" x14ac:dyDescent="0.35">
      <c r="A67">
        <v>29337</v>
      </c>
      <c r="B67" t="s">
        <v>35</v>
      </c>
      <c r="C67" t="s">
        <v>34</v>
      </c>
      <c r="D67" s="1">
        <v>30000</v>
      </c>
      <c r="E67">
        <v>2</v>
      </c>
      <c r="F67" t="s">
        <v>19</v>
      </c>
      <c r="G67" t="s">
        <v>20</v>
      </c>
      <c r="H67" t="s">
        <v>15</v>
      </c>
      <c r="I67">
        <v>2</v>
      </c>
      <c r="J67" t="s">
        <v>23</v>
      </c>
      <c r="K67" t="s">
        <v>24</v>
      </c>
      <c r="L67">
        <v>68</v>
      </c>
      <c r="M67" t="s">
        <v>18</v>
      </c>
    </row>
    <row r="68" spans="1:13" x14ac:dyDescent="0.35">
      <c r="A68">
        <v>29355</v>
      </c>
      <c r="B68" t="s">
        <v>34</v>
      </c>
      <c r="C68" t="s">
        <v>33</v>
      </c>
      <c r="D68" s="1">
        <v>40000</v>
      </c>
      <c r="E68">
        <v>0</v>
      </c>
      <c r="F68" t="s">
        <v>31</v>
      </c>
      <c r="G68" t="s">
        <v>20</v>
      </c>
      <c r="H68" t="s">
        <v>15</v>
      </c>
      <c r="I68">
        <v>0</v>
      </c>
      <c r="J68" t="s">
        <v>16</v>
      </c>
      <c r="K68" t="s">
        <v>17</v>
      </c>
      <c r="L68">
        <v>37</v>
      </c>
      <c r="M68" t="s">
        <v>15</v>
      </c>
    </row>
    <row r="69" spans="1:13" x14ac:dyDescent="0.35">
      <c r="A69">
        <v>25303</v>
      </c>
      <c r="B69" t="s">
        <v>35</v>
      </c>
      <c r="C69" t="s">
        <v>34</v>
      </c>
      <c r="D69" s="1">
        <v>30000</v>
      </c>
      <c r="E69">
        <v>0</v>
      </c>
      <c r="F69" t="s">
        <v>27</v>
      </c>
      <c r="G69" t="s">
        <v>25</v>
      </c>
      <c r="H69" t="s">
        <v>15</v>
      </c>
      <c r="I69">
        <v>1</v>
      </c>
      <c r="J69" t="s">
        <v>22</v>
      </c>
      <c r="K69" t="s">
        <v>17</v>
      </c>
      <c r="L69">
        <v>33</v>
      </c>
      <c r="M69" t="s">
        <v>15</v>
      </c>
    </row>
    <row r="70" spans="1:13" x14ac:dyDescent="0.35">
      <c r="A70">
        <v>14813</v>
      </c>
      <c r="B70" t="s">
        <v>35</v>
      </c>
      <c r="C70" t="s">
        <v>33</v>
      </c>
      <c r="D70" s="1">
        <v>20000</v>
      </c>
      <c r="E70">
        <v>4</v>
      </c>
      <c r="F70" t="s">
        <v>27</v>
      </c>
      <c r="G70" t="s">
        <v>25</v>
      </c>
      <c r="H70" t="s">
        <v>15</v>
      </c>
      <c r="I70">
        <v>1</v>
      </c>
      <c r="J70" t="s">
        <v>16</v>
      </c>
      <c r="K70" t="s">
        <v>17</v>
      </c>
      <c r="L70">
        <v>43</v>
      </c>
      <c r="M70" t="s">
        <v>15</v>
      </c>
    </row>
    <row r="71" spans="1:13" x14ac:dyDescent="0.35">
      <c r="A71">
        <v>16438</v>
      </c>
      <c r="B71" t="s">
        <v>34</v>
      </c>
      <c r="C71" t="s">
        <v>33</v>
      </c>
      <c r="D71" s="1">
        <v>10000</v>
      </c>
      <c r="E71">
        <v>0</v>
      </c>
      <c r="F71" t="s">
        <v>29</v>
      </c>
      <c r="G71" t="s">
        <v>25</v>
      </c>
      <c r="H71" t="s">
        <v>18</v>
      </c>
      <c r="I71">
        <v>2</v>
      </c>
      <c r="J71" t="s">
        <v>16</v>
      </c>
      <c r="K71" t="s">
        <v>17</v>
      </c>
      <c r="L71">
        <v>30</v>
      </c>
      <c r="M71" t="s">
        <v>18</v>
      </c>
    </row>
    <row r="72" spans="1:13" x14ac:dyDescent="0.35">
      <c r="A72">
        <v>14238</v>
      </c>
      <c r="B72" t="s">
        <v>34</v>
      </c>
      <c r="C72" t="s">
        <v>34</v>
      </c>
      <c r="D72" s="1">
        <v>120000</v>
      </c>
      <c r="E72">
        <v>0</v>
      </c>
      <c r="F72" t="s">
        <v>29</v>
      </c>
      <c r="G72" t="s">
        <v>21</v>
      </c>
      <c r="H72" t="s">
        <v>15</v>
      </c>
      <c r="I72">
        <v>4</v>
      </c>
      <c r="J72" t="s">
        <v>30</v>
      </c>
      <c r="K72" t="s">
        <v>24</v>
      </c>
      <c r="L72">
        <v>36</v>
      </c>
      <c r="M72" t="s">
        <v>15</v>
      </c>
    </row>
    <row r="73" spans="1:13" x14ac:dyDescent="0.35">
      <c r="A73">
        <v>16200</v>
      </c>
      <c r="B73" t="s">
        <v>35</v>
      </c>
      <c r="C73" t="s">
        <v>33</v>
      </c>
      <c r="D73" s="1">
        <v>10000</v>
      </c>
      <c r="E73">
        <v>0</v>
      </c>
      <c r="F73" t="s">
        <v>29</v>
      </c>
      <c r="G73" t="s">
        <v>25</v>
      </c>
      <c r="H73" t="s">
        <v>18</v>
      </c>
      <c r="I73">
        <v>2</v>
      </c>
      <c r="J73" t="s">
        <v>16</v>
      </c>
      <c r="K73" t="s">
        <v>17</v>
      </c>
      <c r="L73">
        <v>35</v>
      </c>
      <c r="M73" t="s">
        <v>18</v>
      </c>
    </row>
    <row r="74" spans="1:13" x14ac:dyDescent="0.35">
      <c r="A74">
        <v>24857</v>
      </c>
      <c r="B74" t="s">
        <v>34</v>
      </c>
      <c r="C74" t="s">
        <v>33</v>
      </c>
      <c r="D74" s="1">
        <v>130000</v>
      </c>
      <c r="E74">
        <v>3</v>
      </c>
      <c r="F74" t="s">
        <v>27</v>
      </c>
      <c r="G74" t="s">
        <v>21</v>
      </c>
      <c r="H74" t="s">
        <v>15</v>
      </c>
      <c r="I74">
        <v>4</v>
      </c>
      <c r="J74" t="s">
        <v>16</v>
      </c>
      <c r="K74" t="s">
        <v>17</v>
      </c>
      <c r="L74">
        <v>52</v>
      </c>
      <c r="M74" t="s">
        <v>18</v>
      </c>
    </row>
    <row r="75" spans="1:13" x14ac:dyDescent="0.35">
      <c r="A75">
        <v>26956</v>
      </c>
      <c r="B75" t="s">
        <v>35</v>
      </c>
      <c r="C75" t="s">
        <v>33</v>
      </c>
      <c r="D75" s="1">
        <v>20000</v>
      </c>
      <c r="E75">
        <v>0</v>
      </c>
      <c r="F75" t="s">
        <v>19</v>
      </c>
      <c r="G75" t="s">
        <v>25</v>
      </c>
      <c r="H75" t="s">
        <v>18</v>
      </c>
      <c r="I75">
        <v>1</v>
      </c>
      <c r="J75" t="s">
        <v>22</v>
      </c>
      <c r="K75" t="s">
        <v>17</v>
      </c>
      <c r="L75">
        <v>36</v>
      </c>
      <c r="M75" t="s">
        <v>15</v>
      </c>
    </row>
    <row r="76" spans="1:13" x14ac:dyDescent="0.35">
      <c r="A76">
        <v>14517</v>
      </c>
      <c r="B76" t="s">
        <v>34</v>
      </c>
      <c r="C76" t="s">
        <v>33</v>
      </c>
      <c r="D76" s="1">
        <v>20000</v>
      </c>
      <c r="E76">
        <v>3</v>
      </c>
      <c r="F76" t="s">
        <v>27</v>
      </c>
      <c r="G76" t="s">
        <v>14</v>
      </c>
      <c r="H76" t="s">
        <v>18</v>
      </c>
      <c r="I76">
        <v>2</v>
      </c>
      <c r="J76" t="s">
        <v>26</v>
      </c>
      <c r="K76" t="s">
        <v>24</v>
      </c>
      <c r="L76">
        <v>62</v>
      </c>
      <c r="M76" t="s">
        <v>18</v>
      </c>
    </row>
    <row r="77" spans="1:13" x14ac:dyDescent="0.35">
      <c r="A77">
        <v>12678</v>
      </c>
      <c r="B77" t="s">
        <v>35</v>
      </c>
      <c r="C77" t="s">
        <v>33</v>
      </c>
      <c r="D77" s="1">
        <v>130000</v>
      </c>
      <c r="E77">
        <v>4</v>
      </c>
      <c r="F77" t="s">
        <v>27</v>
      </c>
      <c r="G77" t="s">
        <v>28</v>
      </c>
      <c r="H77" t="s">
        <v>15</v>
      </c>
      <c r="I77">
        <v>4</v>
      </c>
      <c r="J77" t="s">
        <v>16</v>
      </c>
      <c r="K77" t="s">
        <v>24</v>
      </c>
      <c r="L77">
        <v>31</v>
      </c>
      <c r="M77" t="s">
        <v>18</v>
      </c>
    </row>
    <row r="78" spans="1:13" x14ac:dyDescent="0.35">
      <c r="A78">
        <v>16188</v>
      </c>
      <c r="B78" t="s">
        <v>35</v>
      </c>
      <c r="C78" t="s">
        <v>33</v>
      </c>
      <c r="D78" s="1">
        <v>20000</v>
      </c>
      <c r="E78">
        <v>0</v>
      </c>
      <c r="F78" t="s">
        <v>29</v>
      </c>
      <c r="G78" t="s">
        <v>25</v>
      </c>
      <c r="H78" t="s">
        <v>18</v>
      </c>
      <c r="I78">
        <v>2</v>
      </c>
      <c r="J78" t="s">
        <v>26</v>
      </c>
      <c r="K78" t="s">
        <v>17</v>
      </c>
      <c r="L78">
        <v>26</v>
      </c>
      <c r="M78" t="s">
        <v>18</v>
      </c>
    </row>
    <row r="79" spans="1:13" x14ac:dyDescent="0.35">
      <c r="A79">
        <v>27969</v>
      </c>
      <c r="B79" t="s">
        <v>34</v>
      </c>
      <c r="C79" t="s">
        <v>34</v>
      </c>
      <c r="D79" s="1">
        <v>80000</v>
      </c>
      <c r="E79">
        <v>0</v>
      </c>
      <c r="F79" t="s">
        <v>13</v>
      </c>
      <c r="G79" t="s">
        <v>21</v>
      </c>
      <c r="H79" t="s">
        <v>15</v>
      </c>
      <c r="I79">
        <v>2</v>
      </c>
      <c r="J79" t="s">
        <v>30</v>
      </c>
      <c r="K79" t="s">
        <v>24</v>
      </c>
      <c r="L79">
        <v>29</v>
      </c>
      <c r="M79" t="s">
        <v>15</v>
      </c>
    </row>
    <row r="80" spans="1:13" x14ac:dyDescent="0.35">
      <c r="A80">
        <v>15752</v>
      </c>
      <c r="B80" t="s">
        <v>34</v>
      </c>
      <c r="C80" t="s">
        <v>34</v>
      </c>
      <c r="D80" s="1">
        <v>80000</v>
      </c>
      <c r="E80">
        <v>2</v>
      </c>
      <c r="F80" t="s">
        <v>27</v>
      </c>
      <c r="G80" t="s">
        <v>14</v>
      </c>
      <c r="H80" t="s">
        <v>18</v>
      </c>
      <c r="I80">
        <v>2</v>
      </c>
      <c r="J80" t="s">
        <v>26</v>
      </c>
      <c r="K80" t="s">
        <v>24</v>
      </c>
      <c r="L80">
        <v>50</v>
      </c>
      <c r="M80" t="s">
        <v>15</v>
      </c>
    </row>
    <row r="81" spans="1:13" x14ac:dyDescent="0.35">
      <c r="A81">
        <v>27745</v>
      </c>
      <c r="B81" t="s">
        <v>35</v>
      </c>
      <c r="C81" t="s">
        <v>34</v>
      </c>
      <c r="D81" s="1">
        <v>40000</v>
      </c>
      <c r="E81">
        <v>2</v>
      </c>
      <c r="F81" t="s">
        <v>13</v>
      </c>
      <c r="G81" t="s">
        <v>28</v>
      </c>
      <c r="H81" t="s">
        <v>15</v>
      </c>
      <c r="I81">
        <v>2</v>
      </c>
      <c r="J81" t="s">
        <v>23</v>
      </c>
      <c r="K81" t="s">
        <v>24</v>
      </c>
      <c r="L81">
        <v>63</v>
      </c>
      <c r="M81" t="s">
        <v>15</v>
      </c>
    </row>
    <row r="82" spans="1:13" x14ac:dyDescent="0.35">
      <c r="A82">
        <v>20828</v>
      </c>
      <c r="B82" t="s">
        <v>34</v>
      </c>
      <c r="C82" t="s">
        <v>33</v>
      </c>
      <c r="D82" s="1">
        <v>30000</v>
      </c>
      <c r="E82">
        <v>4</v>
      </c>
      <c r="F82" t="s">
        <v>31</v>
      </c>
      <c r="G82" t="s">
        <v>20</v>
      </c>
      <c r="H82" t="s">
        <v>15</v>
      </c>
      <c r="I82">
        <v>0</v>
      </c>
      <c r="J82" t="s">
        <v>16</v>
      </c>
      <c r="K82" t="s">
        <v>17</v>
      </c>
      <c r="L82">
        <v>45</v>
      </c>
      <c r="M82" t="s">
        <v>15</v>
      </c>
    </row>
    <row r="83" spans="1:13" x14ac:dyDescent="0.35">
      <c r="A83">
        <v>19461</v>
      </c>
      <c r="B83" t="s">
        <v>35</v>
      </c>
      <c r="C83" t="s">
        <v>33</v>
      </c>
      <c r="D83" s="1">
        <v>10000</v>
      </c>
      <c r="E83">
        <v>4</v>
      </c>
      <c r="F83" t="s">
        <v>29</v>
      </c>
      <c r="G83" t="s">
        <v>25</v>
      </c>
      <c r="H83" t="s">
        <v>15</v>
      </c>
      <c r="I83">
        <v>2</v>
      </c>
      <c r="J83" t="s">
        <v>16</v>
      </c>
      <c r="K83" t="s">
        <v>17</v>
      </c>
      <c r="L83">
        <v>40</v>
      </c>
      <c r="M83" t="s">
        <v>18</v>
      </c>
    </row>
    <row r="84" spans="1:13" x14ac:dyDescent="0.35">
      <c r="A84">
        <v>26941</v>
      </c>
      <c r="B84" t="s">
        <v>34</v>
      </c>
      <c r="C84" t="s">
        <v>34</v>
      </c>
      <c r="D84" s="1">
        <v>30000</v>
      </c>
      <c r="E84">
        <v>0</v>
      </c>
      <c r="F84" t="s">
        <v>13</v>
      </c>
      <c r="G84" t="s">
        <v>20</v>
      </c>
      <c r="H84" t="s">
        <v>15</v>
      </c>
      <c r="I84">
        <v>0</v>
      </c>
      <c r="J84" t="s">
        <v>16</v>
      </c>
      <c r="K84" t="s">
        <v>17</v>
      </c>
      <c r="L84">
        <v>47</v>
      </c>
      <c r="M84" t="s">
        <v>15</v>
      </c>
    </row>
    <row r="85" spans="1:13" x14ac:dyDescent="0.35">
      <c r="A85">
        <v>28412</v>
      </c>
      <c r="B85" t="s">
        <v>35</v>
      </c>
      <c r="C85" t="s">
        <v>34</v>
      </c>
      <c r="D85" s="1">
        <v>20000</v>
      </c>
      <c r="E85">
        <v>0</v>
      </c>
      <c r="F85" t="s">
        <v>27</v>
      </c>
      <c r="G85" t="s">
        <v>25</v>
      </c>
      <c r="H85" t="s">
        <v>18</v>
      </c>
      <c r="I85">
        <v>1</v>
      </c>
      <c r="J85" t="s">
        <v>22</v>
      </c>
      <c r="K85" t="s">
        <v>17</v>
      </c>
      <c r="L85">
        <v>29</v>
      </c>
      <c r="M85" t="s">
        <v>18</v>
      </c>
    </row>
    <row r="86" spans="1:13" x14ac:dyDescent="0.35">
      <c r="A86">
        <v>24485</v>
      </c>
      <c r="B86" t="s">
        <v>35</v>
      </c>
      <c r="C86" t="s">
        <v>34</v>
      </c>
      <c r="D86" s="1">
        <v>40000</v>
      </c>
      <c r="E86">
        <v>2</v>
      </c>
      <c r="F86" t="s">
        <v>13</v>
      </c>
      <c r="G86" t="s">
        <v>28</v>
      </c>
      <c r="H86" t="s">
        <v>18</v>
      </c>
      <c r="I86">
        <v>1</v>
      </c>
      <c r="J86" t="s">
        <v>23</v>
      </c>
      <c r="K86" t="s">
        <v>24</v>
      </c>
      <c r="L86">
        <v>52</v>
      </c>
      <c r="M86" t="s">
        <v>15</v>
      </c>
    </row>
    <row r="87" spans="1:13" x14ac:dyDescent="0.35">
      <c r="A87">
        <v>16514</v>
      </c>
      <c r="B87" t="s">
        <v>35</v>
      </c>
      <c r="C87" t="s">
        <v>34</v>
      </c>
      <c r="D87" s="1">
        <v>10000</v>
      </c>
      <c r="E87">
        <v>0</v>
      </c>
      <c r="F87" t="s">
        <v>19</v>
      </c>
      <c r="G87" t="s">
        <v>25</v>
      </c>
      <c r="H87" t="s">
        <v>15</v>
      </c>
      <c r="I87">
        <v>1</v>
      </c>
      <c r="J87" t="s">
        <v>26</v>
      </c>
      <c r="K87" t="s">
        <v>24</v>
      </c>
      <c r="L87">
        <v>26</v>
      </c>
      <c r="M87" t="s">
        <v>15</v>
      </c>
    </row>
    <row r="88" spans="1:13" x14ac:dyDescent="0.35">
      <c r="A88">
        <v>17191</v>
      </c>
      <c r="B88" t="s">
        <v>35</v>
      </c>
      <c r="C88" t="s">
        <v>34</v>
      </c>
      <c r="D88" s="1">
        <v>130000</v>
      </c>
      <c r="E88">
        <v>3</v>
      </c>
      <c r="F88" t="s">
        <v>19</v>
      </c>
      <c r="G88" t="s">
        <v>21</v>
      </c>
      <c r="H88" t="s">
        <v>18</v>
      </c>
      <c r="I88">
        <v>3</v>
      </c>
      <c r="J88" t="s">
        <v>16</v>
      </c>
      <c r="K88" t="s">
        <v>17</v>
      </c>
      <c r="L88">
        <v>51</v>
      </c>
      <c r="M88" t="s">
        <v>15</v>
      </c>
    </row>
    <row r="89" spans="1:13" x14ac:dyDescent="0.35">
      <c r="A89">
        <v>19608</v>
      </c>
      <c r="B89" t="s">
        <v>34</v>
      </c>
      <c r="C89" t="s">
        <v>34</v>
      </c>
      <c r="D89" s="1">
        <v>80000</v>
      </c>
      <c r="E89">
        <v>5</v>
      </c>
      <c r="F89" t="s">
        <v>13</v>
      </c>
      <c r="G89" t="s">
        <v>21</v>
      </c>
      <c r="H89" t="s">
        <v>15</v>
      </c>
      <c r="I89">
        <v>4</v>
      </c>
      <c r="J89" t="s">
        <v>26</v>
      </c>
      <c r="K89" t="s">
        <v>24</v>
      </c>
      <c r="L89">
        <v>40</v>
      </c>
      <c r="M89" t="s">
        <v>18</v>
      </c>
    </row>
    <row r="90" spans="1:13" x14ac:dyDescent="0.35">
      <c r="A90">
        <v>24119</v>
      </c>
      <c r="B90" t="s">
        <v>35</v>
      </c>
      <c r="C90" t="s">
        <v>34</v>
      </c>
      <c r="D90" s="1">
        <v>30000</v>
      </c>
      <c r="E90">
        <v>0</v>
      </c>
      <c r="F90" t="s">
        <v>19</v>
      </c>
      <c r="G90" t="s">
        <v>20</v>
      </c>
      <c r="H90" t="s">
        <v>18</v>
      </c>
      <c r="I90">
        <v>1</v>
      </c>
      <c r="J90" t="s">
        <v>22</v>
      </c>
      <c r="K90" t="s">
        <v>17</v>
      </c>
      <c r="L90">
        <v>29</v>
      </c>
      <c r="M90" t="s">
        <v>18</v>
      </c>
    </row>
    <row r="91" spans="1:13" x14ac:dyDescent="0.35">
      <c r="A91">
        <v>25458</v>
      </c>
      <c r="B91" t="s">
        <v>34</v>
      </c>
      <c r="C91" t="s">
        <v>34</v>
      </c>
      <c r="D91" s="1">
        <v>20000</v>
      </c>
      <c r="E91">
        <v>1</v>
      </c>
      <c r="F91" t="s">
        <v>27</v>
      </c>
      <c r="G91" t="s">
        <v>25</v>
      </c>
      <c r="H91" t="s">
        <v>18</v>
      </c>
      <c r="I91">
        <v>1</v>
      </c>
      <c r="J91" t="s">
        <v>26</v>
      </c>
      <c r="K91" t="s">
        <v>17</v>
      </c>
      <c r="L91">
        <v>40</v>
      </c>
      <c r="M91" t="s">
        <v>15</v>
      </c>
    </row>
    <row r="92" spans="1:13" x14ac:dyDescent="0.35">
      <c r="A92">
        <v>26886</v>
      </c>
      <c r="B92" t="s">
        <v>35</v>
      </c>
      <c r="C92" t="s">
        <v>33</v>
      </c>
      <c r="D92" s="1">
        <v>30000</v>
      </c>
      <c r="E92">
        <v>0</v>
      </c>
      <c r="F92" t="s">
        <v>19</v>
      </c>
      <c r="G92" t="s">
        <v>20</v>
      </c>
      <c r="H92" t="s">
        <v>18</v>
      </c>
      <c r="I92">
        <v>1</v>
      </c>
      <c r="J92" t="s">
        <v>16</v>
      </c>
      <c r="K92" t="s">
        <v>17</v>
      </c>
      <c r="L92">
        <v>29</v>
      </c>
      <c r="M92" t="s">
        <v>15</v>
      </c>
    </row>
    <row r="93" spans="1:13" x14ac:dyDescent="0.35">
      <c r="A93">
        <v>28436</v>
      </c>
      <c r="B93" t="s">
        <v>35</v>
      </c>
      <c r="C93" t="s">
        <v>34</v>
      </c>
      <c r="D93" s="1">
        <v>30000</v>
      </c>
      <c r="E93">
        <v>0</v>
      </c>
      <c r="F93" t="s">
        <v>19</v>
      </c>
      <c r="G93" t="s">
        <v>20</v>
      </c>
      <c r="H93" t="s">
        <v>18</v>
      </c>
      <c r="I93">
        <v>1</v>
      </c>
      <c r="J93" t="s">
        <v>16</v>
      </c>
      <c r="K93" t="s">
        <v>17</v>
      </c>
      <c r="L93">
        <v>30</v>
      </c>
      <c r="M93" t="s">
        <v>15</v>
      </c>
    </row>
    <row r="94" spans="1:13" x14ac:dyDescent="0.35">
      <c r="A94">
        <v>19562</v>
      </c>
      <c r="B94" t="s">
        <v>35</v>
      </c>
      <c r="C94" t="s">
        <v>33</v>
      </c>
      <c r="D94" s="1">
        <v>60000</v>
      </c>
      <c r="E94">
        <v>2</v>
      </c>
      <c r="F94" t="s">
        <v>13</v>
      </c>
      <c r="G94" t="s">
        <v>21</v>
      </c>
      <c r="H94" t="s">
        <v>15</v>
      </c>
      <c r="I94">
        <v>1</v>
      </c>
      <c r="J94" t="s">
        <v>22</v>
      </c>
      <c r="K94" t="s">
        <v>24</v>
      </c>
      <c r="L94">
        <v>37</v>
      </c>
      <c r="M94" t="s">
        <v>15</v>
      </c>
    </row>
    <row r="95" spans="1:13" x14ac:dyDescent="0.35">
      <c r="A95">
        <v>15608</v>
      </c>
      <c r="B95" t="s">
        <v>35</v>
      </c>
      <c r="C95" t="s">
        <v>33</v>
      </c>
      <c r="D95" s="1">
        <v>30000</v>
      </c>
      <c r="E95">
        <v>0</v>
      </c>
      <c r="F95" t="s">
        <v>19</v>
      </c>
      <c r="G95" t="s">
        <v>20</v>
      </c>
      <c r="H95" t="s">
        <v>18</v>
      </c>
      <c r="I95">
        <v>1</v>
      </c>
      <c r="J95" t="s">
        <v>22</v>
      </c>
      <c r="K95" t="s">
        <v>17</v>
      </c>
      <c r="L95">
        <v>33</v>
      </c>
      <c r="M95" t="s">
        <v>18</v>
      </c>
    </row>
    <row r="96" spans="1:13" x14ac:dyDescent="0.35">
      <c r="A96">
        <v>16487</v>
      </c>
      <c r="B96" t="s">
        <v>35</v>
      </c>
      <c r="C96" t="s">
        <v>33</v>
      </c>
      <c r="D96" s="1">
        <v>30000</v>
      </c>
      <c r="E96">
        <v>3</v>
      </c>
      <c r="F96" t="s">
        <v>27</v>
      </c>
      <c r="G96" t="s">
        <v>14</v>
      </c>
      <c r="H96" t="s">
        <v>15</v>
      </c>
      <c r="I96">
        <v>2</v>
      </c>
      <c r="J96" t="s">
        <v>23</v>
      </c>
      <c r="K96" t="s">
        <v>24</v>
      </c>
      <c r="L96">
        <v>55</v>
      </c>
      <c r="M96" t="s">
        <v>18</v>
      </c>
    </row>
    <row r="97" spans="1:13" x14ac:dyDescent="0.35">
      <c r="A97">
        <v>17197</v>
      </c>
      <c r="B97" t="s">
        <v>35</v>
      </c>
      <c r="C97" t="s">
        <v>33</v>
      </c>
      <c r="D97" s="1">
        <v>90000</v>
      </c>
      <c r="E97">
        <v>5</v>
      </c>
      <c r="F97" t="s">
        <v>19</v>
      </c>
      <c r="G97" t="s">
        <v>21</v>
      </c>
      <c r="H97" t="s">
        <v>15</v>
      </c>
      <c r="I97">
        <v>2</v>
      </c>
      <c r="J97" t="s">
        <v>30</v>
      </c>
      <c r="K97" t="s">
        <v>17</v>
      </c>
      <c r="L97">
        <v>62</v>
      </c>
      <c r="M97" t="s">
        <v>18</v>
      </c>
    </row>
    <row r="98" spans="1:13" x14ac:dyDescent="0.35">
      <c r="A98">
        <v>12507</v>
      </c>
      <c r="B98" t="s">
        <v>34</v>
      </c>
      <c r="C98" t="s">
        <v>34</v>
      </c>
      <c r="D98" s="1">
        <v>30000</v>
      </c>
      <c r="E98">
        <v>1</v>
      </c>
      <c r="F98" t="s">
        <v>19</v>
      </c>
      <c r="G98" t="s">
        <v>20</v>
      </c>
      <c r="H98" t="s">
        <v>15</v>
      </c>
      <c r="I98">
        <v>1</v>
      </c>
      <c r="J98" t="s">
        <v>16</v>
      </c>
      <c r="K98" t="s">
        <v>17</v>
      </c>
      <c r="L98">
        <v>43</v>
      </c>
      <c r="M98" t="s">
        <v>18</v>
      </c>
    </row>
    <row r="99" spans="1:13" x14ac:dyDescent="0.35">
      <c r="A99">
        <v>23940</v>
      </c>
      <c r="B99" t="s">
        <v>34</v>
      </c>
      <c r="C99" t="s">
        <v>34</v>
      </c>
      <c r="D99" s="1">
        <v>40000</v>
      </c>
      <c r="E99">
        <v>1</v>
      </c>
      <c r="F99" t="s">
        <v>13</v>
      </c>
      <c r="G99" t="s">
        <v>14</v>
      </c>
      <c r="H99" t="s">
        <v>15</v>
      </c>
      <c r="I99">
        <v>1</v>
      </c>
      <c r="J99" t="s">
        <v>16</v>
      </c>
      <c r="K99" t="s">
        <v>17</v>
      </c>
      <c r="L99">
        <v>44</v>
      </c>
      <c r="M99" t="s">
        <v>15</v>
      </c>
    </row>
    <row r="100" spans="1:13" x14ac:dyDescent="0.35">
      <c r="A100">
        <v>19441</v>
      </c>
      <c r="B100" t="s">
        <v>34</v>
      </c>
      <c r="C100" t="s">
        <v>34</v>
      </c>
      <c r="D100" s="1">
        <v>40000</v>
      </c>
      <c r="E100">
        <v>0</v>
      </c>
      <c r="F100" t="s">
        <v>31</v>
      </c>
      <c r="G100" t="s">
        <v>20</v>
      </c>
      <c r="H100" t="s">
        <v>15</v>
      </c>
      <c r="I100">
        <v>0</v>
      </c>
      <c r="J100" t="s">
        <v>16</v>
      </c>
      <c r="K100" t="s">
        <v>17</v>
      </c>
      <c r="L100">
        <v>25</v>
      </c>
      <c r="M100" t="s">
        <v>15</v>
      </c>
    </row>
    <row r="101" spans="1:13" x14ac:dyDescent="0.35">
      <c r="A101">
        <v>26852</v>
      </c>
      <c r="B101" t="s">
        <v>34</v>
      </c>
      <c r="C101" t="s">
        <v>33</v>
      </c>
      <c r="D101" s="1">
        <v>20000</v>
      </c>
      <c r="E101">
        <v>3</v>
      </c>
      <c r="F101" t="s">
        <v>27</v>
      </c>
      <c r="G101" t="s">
        <v>25</v>
      </c>
      <c r="H101" t="s">
        <v>15</v>
      </c>
      <c r="I101">
        <v>2</v>
      </c>
      <c r="J101" t="s">
        <v>16</v>
      </c>
      <c r="K101" t="s">
        <v>17</v>
      </c>
      <c r="L101">
        <v>43</v>
      </c>
      <c r="M101" t="s">
        <v>18</v>
      </c>
    </row>
    <row r="102" spans="1:13" x14ac:dyDescent="0.35">
      <c r="A102">
        <v>12274</v>
      </c>
      <c r="B102" t="s">
        <v>35</v>
      </c>
      <c r="C102" t="s">
        <v>34</v>
      </c>
      <c r="D102" s="1">
        <v>10000</v>
      </c>
      <c r="E102">
        <v>2</v>
      </c>
      <c r="F102" t="s">
        <v>27</v>
      </c>
      <c r="G102" t="s">
        <v>25</v>
      </c>
      <c r="H102" t="s">
        <v>15</v>
      </c>
      <c r="I102">
        <v>0</v>
      </c>
      <c r="J102" t="s">
        <v>16</v>
      </c>
      <c r="K102" t="s">
        <v>17</v>
      </c>
      <c r="L102">
        <v>35</v>
      </c>
      <c r="M102" t="s">
        <v>18</v>
      </c>
    </row>
    <row r="103" spans="1:13" x14ac:dyDescent="0.35">
      <c r="A103">
        <v>20236</v>
      </c>
      <c r="B103" t="s">
        <v>35</v>
      </c>
      <c r="C103" t="s">
        <v>34</v>
      </c>
      <c r="D103" s="1">
        <v>60000</v>
      </c>
      <c r="E103">
        <v>3</v>
      </c>
      <c r="F103" t="s">
        <v>13</v>
      </c>
      <c r="G103" t="s">
        <v>21</v>
      </c>
      <c r="H103" t="s">
        <v>18</v>
      </c>
      <c r="I103">
        <v>2</v>
      </c>
      <c r="J103" t="s">
        <v>16</v>
      </c>
      <c r="K103" t="s">
        <v>24</v>
      </c>
      <c r="L103">
        <v>43</v>
      </c>
      <c r="M103" t="s">
        <v>15</v>
      </c>
    </row>
    <row r="104" spans="1:13" x14ac:dyDescent="0.35">
      <c r="A104">
        <v>24149</v>
      </c>
      <c r="B104" t="s">
        <v>34</v>
      </c>
      <c r="C104" t="s">
        <v>34</v>
      </c>
      <c r="D104" s="1">
        <v>10000</v>
      </c>
      <c r="E104">
        <v>2</v>
      </c>
      <c r="F104" t="s">
        <v>19</v>
      </c>
      <c r="G104" t="s">
        <v>25</v>
      </c>
      <c r="H104" t="s">
        <v>15</v>
      </c>
      <c r="I104">
        <v>0</v>
      </c>
      <c r="J104" t="s">
        <v>26</v>
      </c>
      <c r="K104" t="s">
        <v>17</v>
      </c>
      <c r="L104">
        <v>49</v>
      </c>
      <c r="M104" t="s">
        <v>18</v>
      </c>
    </row>
    <row r="105" spans="1:13" x14ac:dyDescent="0.35">
      <c r="A105">
        <v>26139</v>
      </c>
      <c r="B105" t="s">
        <v>35</v>
      </c>
      <c r="C105" t="s">
        <v>34</v>
      </c>
      <c r="D105" s="1">
        <v>60000</v>
      </c>
      <c r="E105">
        <v>1</v>
      </c>
      <c r="F105" t="s">
        <v>19</v>
      </c>
      <c r="G105" t="s">
        <v>14</v>
      </c>
      <c r="H105" t="s">
        <v>15</v>
      </c>
      <c r="I105">
        <v>1</v>
      </c>
      <c r="J105" t="s">
        <v>23</v>
      </c>
      <c r="K105" t="s">
        <v>24</v>
      </c>
      <c r="L105">
        <v>45</v>
      </c>
      <c r="M105" t="s">
        <v>18</v>
      </c>
    </row>
    <row r="106" spans="1:13" x14ac:dyDescent="0.35">
      <c r="A106">
        <v>18491</v>
      </c>
      <c r="B106" t="s">
        <v>35</v>
      </c>
      <c r="C106" t="s">
        <v>33</v>
      </c>
      <c r="D106" s="1">
        <v>70000</v>
      </c>
      <c r="E106">
        <v>2</v>
      </c>
      <c r="F106" t="s">
        <v>27</v>
      </c>
      <c r="G106" t="s">
        <v>21</v>
      </c>
      <c r="H106" t="s">
        <v>15</v>
      </c>
      <c r="I106">
        <v>2</v>
      </c>
      <c r="J106" t="s">
        <v>23</v>
      </c>
      <c r="K106" t="s">
        <v>24</v>
      </c>
      <c r="L106">
        <v>49</v>
      </c>
      <c r="M106" t="s">
        <v>15</v>
      </c>
    </row>
    <row r="107" spans="1:13" x14ac:dyDescent="0.35">
      <c r="A107">
        <v>22707</v>
      </c>
      <c r="B107" t="s">
        <v>35</v>
      </c>
      <c r="C107" t="s">
        <v>33</v>
      </c>
      <c r="D107" s="1">
        <v>30000</v>
      </c>
      <c r="E107">
        <v>0</v>
      </c>
      <c r="F107" t="s">
        <v>19</v>
      </c>
      <c r="G107" t="s">
        <v>20</v>
      </c>
      <c r="H107" t="s">
        <v>18</v>
      </c>
      <c r="I107">
        <v>1</v>
      </c>
      <c r="J107" t="s">
        <v>22</v>
      </c>
      <c r="K107" t="s">
        <v>17</v>
      </c>
      <c r="L107">
        <v>30</v>
      </c>
      <c r="M107" t="s">
        <v>18</v>
      </c>
    </row>
    <row r="108" spans="1:13" x14ac:dyDescent="0.35">
      <c r="A108">
        <v>20430</v>
      </c>
      <c r="B108" t="s">
        <v>34</v>
      </c>
      <c r="C108" t="s">
        <v>34</v>
      </c>
      <c r="D108" s="1">
        <v>70000</v>
      </c>
      <c r="E108">
        <v>2</v>
      </c>
      <c r="F108" t="s">
        <v>19</v>
      </c>
      <c r="G108" t="s">
        <v>14</v>
      </c>
      <c r="H108" t="s">
        <v>15</v>
      </c>
      <c r="I108">
        <v>2</v>
      </c>
      <c r="J108" t="s">
        <v>23</v>
      </c>
      <c r="K108" t="s">
        <v>24</v>
      </c>
      <c r="L108">
        <v>52</v>
      </c>
      <c r="M108" t="s">
        <v>15</v>
      </c>
    </row>
    <row r="109" spans="1:13" x14ac:dyDescent="0.35">
      <c r="A109">
        <v>27494</v>
      </c>
      <c r="B109" t="s">
        <v>35</v>
      </c>
      <c r="C109" t="s">
        <v>33</v>
      </c>
      <c r="D109" s="1">
        <v>40000</v>
      </c>
      <c r="E109">
        <v>2</v>
      </c>
      <c r="F109" t="s">
        <v>19</v>
      </c>
      <c r="G109" t="s">
        <v>14</v>
      </c>
      <c r="H109" t="s">
        <v>18</v>
      </c>
      <c r="I109">
        <v>2</v>
      </c>
      <c r="J109" t="s">
        <v>26</v>
      </c>
      <c r="K109" t="s">
        <v>24</v>
      </c>
      <c r="L109">
        <v>53</v>
      </c>
      <c r="M109" t="s">
        <v>15</v>
      </c>
    </row>
    <row r="110" spans="1:13" x14ac:dyDescent="0.35">
      <c r="A110">
        <v>26829</v>
      </c>
      <c r="B110" t="s">
        <v>34</v>
      </c>
      <c r="C110" t="s">
        <v>33</v>
      </c>
      <c r="D110" s="1">
        <v>40000</v>
      </c>
      <c r="E110">
        <v>0</v>
      </c>
      <c r="F110" t="s">
        <v>13</v>
      </c>
      <c r="G110" t="s">
        <v>20</v>
      </c>
      <c r="H110" t="s">
        <v>15</v>
      </c>
      <c r="I110">
        <v>0</v>
      </c>
      <c r="J110" t="s">
        <v>16</v>
      </c>
      <c r="K110" t="s">
        <v>17</v>
      </c>
      <c r="L110">
        <v>38</v>
      </c>
      <c r="M110" t="s">
        <v>15</v>
      </c>
    </row>
    <row r="111" spans="1:13" x14ac:dyDescent="0.35">
      <c r="A111">
        <v>28395</v>
      </c>
      <c r="B111" t="s">
        <v>35</v>
      </c>
      <c r="C111" t="s">
        <v>34</v>
      </c>
      <c r="D111" s="1">
        <v>40000</v>
      </c>
      <c r="E111">
        <v>0</v>
      </c>
      <c r="F111" t="s">
        <v>13</v>
      </c>
      <c r="G111" t="s">
        <v>21</v>
      </c>
      <c r="H111" t="s">
        <v>18</v>
      </c>
      <c r="I111">
        <v>0</v>
      </c>
      <c r="J111" t="s">
        <v>16</v>
      </c>
      <c r="K111" t="s">
        <v>17</v>
      </c>
      <c r="L111">
        <v>39</v>
      </c>
      <c r="M111" t="s">
        <v>15</v>
      </c>
    </row>
    <row r="112" spans="1:13" x14ac:dyDescent="0.35">
      <c r="A112">
        <v>21006</v>
      </c>
      <c r="B112" t="s">
        <v>35</v>
      </c>
      <c r="C112" t="s">
        <v>33</v>
      </c>
      <c r="D112" s="1">
        <v>30000</v>
      </c>
      <c r="E112">
        <v>1</v>
      </c>
      <c r="F112" t="s">
        <v>19</v>
      </c>
      <c r="G112" t="s">
        <v>25</v>
      </c>
      <c r="H112" t="s">
        <v>18</v>
      </c>
      <c r="I112">
        <v>0</v>
      </c>
      <c r="J112" t="s">
        <v>16</v>
      </c>
      <c r="K112" t="s">
        <v>17</v>
      </c>
      <c r="L112">
        <v>46</v>
      </c>
      <c r="M112" t="s">
        <v>15</v>
      </c>
    </row>
    <row r="113" spans="1:13" x14ac:dyDescent="0.35">
      <c r="A113">
        <v>14682</v>
      </c>
      <c r="B113" t="s">
        <v>35</v>
      </c>
      <c r="C113" t="s">
        <v>33</v>
      </c>
      <c r="D113" s="1">
        <v>70000</v>
      </c>
      <c r="E113">
        <v>0</v>
      </c>
      <c r="F113" t="s">
        <v>13</v>
      </c>
      <c r="G113" t="s">
        <v>21</v>
      </c>
      <c r="H113" t="s">
        <v>18</v>
      </c>
      <c r="I113">
        <v>1</v>
      </c>
      <c r="J113" t="s">
        <v>23</v>
      </c>
      <c r="K113" t="s">
        <v>24</v>
      </c>
      <c r="L113">
        <v>38</v>
      </c>
      <c r="M113" t="s">
        <v>18</v>
      </c>
    </row>
    <row r="114" spans="1:13" x14ac:dyDescent="0.35">
      <c r="A114">
        <v>17650</v>
      </c>
      <c r="B114" t="s">
        <v>35</v>
      </c>
      <c r="C114" t="s">
        <v>33</v>
      </c>
      <c r="D114" s="1">
        <v>40000</v>
      </c>
      <c r="E114">
        <v>2</v>
      </c>
      <c r="F114" t="s">
        <v>19</v>
      </c>
      <c r="G114" t="s">
        <v>20</v>
      </c>
      <c r="H114" t="s">
        <v>15</v>
      </c>
      <c r="I114">
        <v>2</v>
      </c>
      <c r="J114" t="s">
        <v>26</v>
      </c>
      <c r="K114" t="s">
        <v>17</v>
      </c>
      <c r="L114">
        <v>35</v>
      </c>
      <c r="M114" t="s">
        <v>18</v>
      </c>
    </row>
    <row r="115" spans="1:13" x14ac:dyDescent="0.35">
      <c r="A115">
        <v>29191</v>
      </c>
      <c r="B115" t="s">
        <v>35</v>
      </c>
      <c r="C115" t="s">
        <v>33</v>
      </c>
      <c r="D115" s="1">
        <v>130000</v>
      </c>
      <c r="E115">
        <v>1</v>
      </c>
      <c r="F115" t="s">
        <v>31</v>
      </c>
      <c r="G115" t="s">
        <v>28</v>
      </c>
      <c r="H115" t="s">
        <v>18</v>
      </c>
      <c r="I115">
        <v>1</v>
      </c>
      <c r="J115" t="s">
        <v>16</v>
      </c>
      <c r="K115" t="s">
        <v>24</v>
      </c>
      <c r="L115">
        <v>36</v>
      </c>
      <c r="M115" t="s">
        <v>15</v>
      </c>
    </row>
    <row r="116" spans="1:13" x14ac:dyDescent="0.35">
      <c r="A116">
        <v>15030</v>
      </c>
      <c r="B116" t="s">
        <v>34</v>
      </c>
      <c r="C116" t="s">
        <v>34</v>
      </c>
      <c r="D116" s="1">
        <v>20000</v>
      </c>
      <c r="E116">
        <v>0</v>
      </c>
      <c r="F116" t="s">
        <v>13</v>
      </c>
      <c r="G116" t="s">
        <v>20</v>
      </c>
      <c r="H116" t="s">
        <v>15</v>
      </c>
      <c r="I116">
        <v>0</v>
      </c>
      <c r="J116" t="s">
        <v>16</v>
      </c>
      <c r="K116" t="s">
        <v>24</v>
      </c>
      <c r="L116">
        <v>26</v>
      </c>
      <c r="M116" t="s">
        <v>15</v>
      </c>
    </row>
    <row r="117" spans="1:13" x14ac:dyDescent="0.35">
      <c r="A117">
        <v>24140</v>
      </c>
      <c r="B117" t="s">
        <v>35</v>
      </c>
      <c r="C117" t="s">
        <v>34</v>
      </c>
      <c r="D117" s="1">
        <v>10000</v>
      </c>
      <c r="E117">
        <v>0</v>
      </c>
      <c r="F117" t="s">
        <v>31</v>
      </c>
      <c r="G117" t="s">
        <v>25</v>
      </c>
      <c r="H117" t="s">
        <v>18</v>
      </c>
      <c r="I117">
        <v>0</v>
      </c>
      <c r="J117" t="s">
        <v>16</v>
      </c>
      <c r="K117" t="s">
        <v>17</v>
      </c>
      <c r="L117">
        <v>30</v>
      </c>
      <c r="M117" t="s">
        <v>15</v>
      </c>
    </row>
    <row r="118" spans="1:13" x14ac:dyDescent="0.35">
      <c r="A118">
        <v>22496</v>
      </c>
      <c r="B118" t="s">
        <v>34</v>
      </c>
      <c r="C118" t="s">
        <v>33</v>
      </c>
      <c r="D118" s="1">
        <v>30000</v>
      </c>
      <c r="E118">
        <v>1</v>
      </c>
      <c r="F118" t="s">
        <v>13</v>
      </c>
      <c r="G118" t="s">
        <v>14</v>
      </c>
      <c r="H118" t="s">
        <v>15</v>
      </c>
      <c r="I118">
        <v>2</v>
      </c>
      <c r="J118" t="s">
        <v>16</v>
      </c>
      <c r="K118" t="s">
        <v>17</v>
      </c>
      <c r="L118">
        <v>42</v>
      </c>
      <c r="M118" t="s">
        <v>18</v>
      </c>
    </row>
    <row r="119" spans="1:13" x14ac:dyDescent="0.35">
      <c r="A119">
        <v>24065</v>
      </c>
      <c r="B119" t="s">
        <v>35</v>
      </c>
      <c r="C119" t="s">
        <v>33</v>
      </c>
      <c r="D119" s="1">
        <v>20000</v>
      </c>
      <c r="E119">
        <v>0</v>
      </c>
      <c r="F119" t="s">
        <v>27</v>
      </c>
      <c r="G119" t="s">
        <v>25</v>
      </c>
      <c r="H119" t="s">
        <v>15</v>
      </c>
      <c r="I119">
        <v>0</v>
      </c>
      <c r="J119" t="s">
        <v>16</v>
      </c>
      <c r="K119" t="s">
        <v>17</v>
      </c>
      <c r="L119">
        <v>40</v>
      </c>
      <c r="M119" t="s">
        <v>15</v>
      </c>
    </row>
    <row r="120" spans="1:13" x14ac:dyDescent="0.35">
      <c r="A120">
        <v>19914</v>
      </c>
      <c r="B120" t="s">
        <v>34</v>
      </c>
      <c r="C120" t="s">
        <v>34</v>
      </c>
      <c r="D120" s="1">
        <v>80000</v>
      </c>
      <c r="E120">
        <v>5</v>
      </c>
      <c r="F120" t="s">
        <v>13</v>
      </c>
      <c r="G120" t="s">
        <v>28</v>
      </c>
      <c r="H120" t="s">
        <v>15</v>
      </c>
      <c r="I120">
        <v>2</v>
      </c>
      <c r="J120" t="s">
        <v>22</v>
      </c>
      <c r="K120" t="s">
        <v>17</v>
      </c>
      <c r="L120">
        <v>62</v>
      </c>
      <c r="M120" t="s">
        <v>18</v>
      </c>
    </row>
    <row r="121" spans="1:13" x14ac:dyDescent="0.35">
      <c r="A121">
        <v>12871</v>
      </c>
      <c r="B121" t="s">
        <v>35</v>
      </c>
      <c r="C121" t="s">
        <v>33</v>
      </c>
      <c r="D121" s="1">
        <v>30000</v>
      </c>
      <c r="E121">
        <v>0</v>
      </c>
      <c r="F121" t="s">
        <v>19</v>
      </c>
      <c r="G121" t="s">
        <v>20</v>
      </c>
      <c r="H121" t="s">
        <v>18</v>
      </c>
      <c r="I121">
        <v>1</v>
      </c>
      <c r="J121" t="s">
        <v>22</v>
      </c>
      <c r="K121" t="s">
        <v>17</v>
      </c>
      <c r="L121">
        <v>29</v>
      </c>
      <c r="M121" t="s">
        <v>18</v>
      </c>
    </row>
    <row r="122" spans="1:13" x14ac:dyDescent="0.35">
      <c r="A122">
        <v>22988</v>
      </c>
      <c r="B122" t="s">
        <v>34</v>
      </c>
      <c r="C122" t="s">
        <v>33</v>
      </c>
      <c r="D122" s="1">
        <v>40000</v>
      </c>
      <c r="E122">
        <v>2</v>
      </c>
      <c r="F122" t="s">
        <v>13</v>
      </c>
      <c r="G122" t="s">
        <v>28</v>
      </c>
      <c r="H122" t="s">
        <v>15</v>
      </c>
      <c r="I122">
        <v>2</v>
      </c>
      <c r="J122" t="s">
        <v>23</v>
      </c>
      <c r="K122" t="s">
        <v>24</v>
      </c>
      <c r="L122">
        <v>66</v>
      </c>
      <c r="M122" t="s">
        <v>15</v>
      </c>
    </row>
    <row r="123" spans="1:13" x14ac:dyDescent="0.35">
      <c r="A123">
        <v>15922</v>
      </c>
      <c r="B123" t="s">
        <v>34</v>
      </c>
      <c r="C123" t="s">
        <v>34</v>
      </c>
      <c r="D123" s="1">
        <v>150000</v>
      </c>
      <c r="E123">
        <v>2</v>
      </c>
      <c r="F123" t="s">
        <v>27</v>
      </c>
      <c r="G123" t="s">
        <v>21</v>
      </c>
      <c r="H123" t="s">
        <v>15</v>
      </c>
      <c r="I123">
        <v>4</v>
      </c>
      <c r="J123" t="s">
        <v>16</v>
      </c>
      <c r="K123" t="s">
        <v>17</v>
      </c>
      <c r="L123">
        <v>48</v>
      </c>
      <c r="M123" t="s">
        <v>18</v>
      </c>
    </row>
    <row r="124" spans="1:13" x14ac:dyDescent="0.35">
      <c r="A124">
        <v>12344</v>
      </c>
      <c r="B124" t="s">
        <v>35</v>
      </c>
      <c r="C124" t="s">
        <v>33</v>
      </c>
      <c r="D124" s="1">
        <v>80000</v>
      </c>
      <c r="E124">
        <v>0</v>
      </c>
      <c r="F124" t="s">
        <v>13</v>
      </c>
      <c r="G124" t="s">
        <v>21</v>
      </c>
      <c r="H124" t="s">
        <v>18</v>
      </c>
      <c r="I124">
        <v>3</v>
      </c>
      <c r="J124" t="s">
        <v>30</v>
      </c>
      <c r="K124" t="s">
        <v>24</v>
      </c>
      <c r="L124">
        <v>31</v>
      </c>
      <c r="M124" t="s">
        <v>18</v>
      </c>
    </row>
    <row r="125" spans="1:13" x14ac:dyDescent="0.35">
      <c r="A125">
        <v>23627</v>
      </c>
      <c r="B125" t="s">
        <v>35</v>
      </c>
      <c r="C125" t="s">
        <v>33</v>
      </c>
      <c r="D125" s="1">
        <v>100000</v>
      </c>
      <c r="E125">
        <v>3</v>
      </c>
      <c r="F125" t="s">
        <v>19</v>
      </c>
      <c r="G125" t="s">
        <v>28</v>
      </c>
      <c r="H125" t="s">
        <v>18</v>
      </c>
      <c r="I125">
        <v>4</v>
      </c>
      <c r="J125" t="s">
        <v>23</v>
      </c>
      <c r="K125" t="s">
        <v>17</v>
      </c>
      <c r="L125">
        <v>56</v>
      </c>
      <c r="M125" t="s">
        <v>18</v>
      </c>
    </row>
    <row r="126" spans="1:13" x14ac:dyDescent="0.35">
      <c r="A126">
        <v>27775</v>
      </c>
      <c r="B126" t="s">
        <v>35</v>
      </c>
      <c r="C126" t="s">
        <v>33</v>
      </c>
      <c r="D126" s="1">
        <v>40000</v>
      </c>
      <c r="E126">
        <v>0</v>
      </c>
      <c r="F126" t="s">
        <v>13</v>
      </c>
      <c r="G126" t="s">
        <v>20</v>
      </c>
      <c r="H126" t="s">
        <v>18</v>
      </c>
      <c r="I126">
        <v>0</v>
      </c>
      <c r="J126" t="s">
        <v>16</v>
      </c>
      <c r="K126" t="s">
        <v>17</v>
      </c>
      <c r="L126">
        <v>38</v>
      </c>
      <c r="M126" t="s">
        <v>15</v>
      </c>
    </row>
    <row r="127" spans="1:13" x14ac:dyDescent="0.35">
      <c r="A127">
        <v>29301</v>
      </c>
      <c r="B127" t="s">
        <v>34</v>
      </c>
      <c r="C127" t="s">
        <v>34</v>
      </c>
      <c r="D127" s="1">
        <v>80000</v>
      </c>
      <c r="E127">
        <v>5</v>
      </c>
      <c r="F127" t="s">
        <v>13</v>
      </c>
      <c r="G127" t="s">
        <v>21</v>
      </c>
      <c r="H127" t="s">
        <v>15</v>
      </c>
      <c r="I127">
        <v>4</v>
      </c>
      <c r="J127" t="s">
        <v>26</v>
      </c>
      <c r="K127" t="s">
        <v>24</v>
      </c>
      <c r="L127">
        <v>40</v>
      </c>
      <c r="M127" t="s">
        <v>18</v>
      </c>
    </row>
    <row r="128" spans="1:13" x14ac:dyDescent="0.35">
      <c r="A128">
        <v>12716</v>
      </c>
      <c r="B128" t="s">
        <v>35</v>
      </c>
      <c r="C128" t="s">
        <v>34</v>
      </c>
      <c r="D128" s="1">
        <v>30000</v>
      </c>
      <c r="E128">
        <v>0</v>
      </c>
      <c r="F128" t="s">
        <v>19</v>
      </c>
      <c r="G128" t="s">
        <v>20</v>
      </c>
      <c r="H128" t="s">
        <v>15</v>
      </c>
      <c r="I128">
        <v>1</v>
      </c>
      <c r="J128" t="s">
        <v>22</v>
      </c>
      <c r="K128" t="s">
        <v>17</v>
      </c>
      <c r="L128">
        <v>32</v>
      </c>
      <c r="M128" t="s">
        <v>18</v>
      </c>
    </row>
    <row r="129" spans="1:13" x14ac:dyDescent="0.35">
      <c r="A129">
        <v>12472</v>
      </c>
      <c r="B129" t="s">
        <v>34</v>
      </c>
      <c r="C129" t="s">
        <v>34</v>
      </c>
      <c r="D129" s="1">
        <v>30000</v>
      </c>
      <c r="E129">
        <v>1</v>
      </c>
      <c r="F129" t="s">
        <v>13</v>
      </c>
      <c r="G129" t="s">
        <v>20</v>
      </c>
      <c r="H129" t="s">
        <v>15</v>
      </c>
      <c r="I129">
        <v>1</v>
      </c>
      <c r="J129" t="s">
        <v>22</v>
      </c>
      <c r="K129" t="s">
        <v>17</v>
      </c>
      <c r="L129">
        <v>39</v>
      </c>
      <c r="M129" t="s">
        <v>18</v>
      </c>
    </row>
    <row r="130" spans="1:13" x14ac:dyDescent="0.35">
      <c r="A130">
        <v>20970</v>
      </c>
      <c r="B130" t="s">
        <v>35</v>
      </c>
      <c r="C130" t="s">
        <v>34</v>
      </c>
      <c r="D130" s="1">
        <v>10000</v>
      </c>
      <c r="E130">
        <v>2</v>
      </c>
      <c r="F130" t="s">
        <v>19</v>
      </c>
      <c r="G130" t="s">
        <v>25</v>
      </c>
      <c r="H130" t="s">
        <v>15</v>
      </c>
      <c r="I130">
        <v>1</v>
      </c>
      <c r="J130" t="s">
        <v>16</v>
      </c>
      <c r="K130" t="s">
        <v>17</v>
      </c>
      <c r="L130">
        <v>52</v>
      </c>
      <c r="M130" t="s">
        <v>15</v>
      </c>
    </row>
    <row r="131" spans="1:13" x14ac:dyDescent="0.35">
      <c r="A131">
        <v>26818</v>
      </c>
      <c r="B131" t="s">
        <v>35</v>
      </c>
      <c r="C131" t="s">
        <v>34</v>
      </c>
      <c r="D131" s="1">
        <v>10000</v>
      </c>
      <c r="E131">
        <v>3</v>
      </c>
      <c r="F131" t="s">
        <v>27</v>
      </c>
      <c r="G131" t="s">
        <v>25</v>
      </c>
      <c r="H131" t="s">
        <v>15</v>
      </c>
      <c r="I131">
        <v>1</v>
      </c>
      <c r="J131" t="s">
        <v>16</v>
      </c>
      <c r="K131" t="s">
        <v>17</v>
      </c>
      <c r="L131">
        <v>39</v>
      </c>
      <c r="M131" t="s">
        <v>15</v>
      </c>
    </row>
    <row r="132" spans="1:13" x14ac:dyDescent="0.35">
      <c r="A132">
        <v>12993</v>
      </c>
      <c r="B132" t="s">
        <v>34</v>
      </c>
      <c r="C132" t="s">
        <v>34</v>
      </c>
      <c r="D132" s="1">
        <v>60000</v>
      </c>
      <c r="E132">
        <v>2</v>
      </c>
      <c r="F132" t="s">
        <v>13</v>
      </c>
      <c r="G132" t="s">
        <v>21</v>
      </c>
      <c r="H132" t="s">
        <v>15</v>
      </c>
      <c r="I132">
        <v>1</v>
      </c>
      <c r="J132" t="s">
        <v>22</v>
      </c>
      <c r="K132" t="s">
        <v>24</v>
      </c>
      <c r="L132">
        <v>37</v>
      </c>
      <c r="M132" t="s">
        <v>18</v>
      </c>
    </row>
    <row r="133" spans="1:13" x14ac:dyDescent="0.35">
      <c r="A133">
        <v>14192</v>
      </c>
      <c r="B133" t="s">
        <v>34</v>
      </c>
      <c r="C133" t="s">
        <v>34</v>
      </c>
      <c r="D133" s="1">
        <v>90000</v>
      </c>
      <c r="E133">
        <v>4</v>
      </c>
      <c r="F133" t="s">
        <v>27</v>
      </c>
      <c r="G133" t="s">
        <v>28</v>
      </c>
      <c r="H133" t="s">
        <v>15</v>
      </c>
      <c r="I133">
        <v>3</v>
      </c>
      <c r="J133" t="s">
        <v>23</v>
      </c>
      <c r="K133" t="s">
        <v>17</v>
      </c>
      <c r="L133">
        <v>56</v>
      </c>
      <c r="M133" t="s">
        <v>15</v>
      </c>
    </row>
    <row r="134" spans="1:13" x14ac:dyDescent="0.35">
      <c r="A134">
        <v>19477</v>
      </c>
      <c r="B134" t="s">
        <v>34</v>
      </c>
      <c r="C134" t="s">
        <v>34</v>
      </c>
      <c r="D134" s="1">
        <v>40000</v>
      </c>
      <c r="E134">
        <v>0</v>
      </c>
      <c r="F134" t="s">
        <v>13</v>
      </c>
      <c r="G134" t="s">
        <v>21</v>
      </c>
      <c r="H134" t="s">
        <v>15</v>
      </c>
      <c r="I134">
        <v>0</v>
      </c>
      <c r="J134" t="s">
        <v>16</v>
      </c>
      <c r="K134" t="s">
        <v>17</v>
      </c>
      <c r="L134">
        <v>40</v>
      </c>
      <c r="M134" t="s">
        <v>15</v>
      </c>
    </row>
    <row r="135" spans="1:13" x14ac:dyDescent="0.35">
      <c r="A135">
        <v>26796</v>
      </c>
      <c r="B135" t="s">
        <v>35</v>
      </c>
      <c r="C135" t="s">
        <v>34</v>
      </c>
      <c r="D135" s="1">
        <v>40000</v>
      </c>
      <c r="E135">
        <v>2</v>
      </c>
      <c r="F135" t="s">
        <v>13</v>
      </c>
      <c r="G135" t="s">
        <v>28</v>
      </c>
      <c r="H135" t="s">
        <v>15</v>
      </c>
      <c r="I135">
        <v>2</v>
      </c>
      <c r="J135" t="s">
        <v>23</v>
      </c>
      <c r="K135" t="s">
        <v>24</v>
      </c>
      <c r="L135">
        <v>65</v>
      </c>
      <c r="M135" t="s">
        <v>15</v>
      </c>
    </row>
    <row r="136" spans="1:13" x14ac:dyDescent="0.35">
      <c r="A136">
        <v>21094</v>
      </c>
      <c r="B136" t="s">
        <v>35</v>
      </c>
      <c r="C136" t="s">
        <v>33</v>
      </c>
      <c r="D136" s="1">
        <v>30000</v>
      </c>
      <c r="E136">
        <v>2</v>
      </c>
      <c r="F136" t="s">
        <v>19</v>
      </c>
      <c r="G136" t="s">
        <v>20</v>
      </c>
      <c r="H136" t="s">
        <v>15</v>
      </c>
      <c r="I136">
        <v>2</v>
      </c>
      <c r="J136" t="s">
        <v>16</v>
      </c>
      <c r="K136" t="s">
        <v>17</v>
      </c>
      <c r="L136">
        <v>42</v>
      </c>
      <c r="M136" t="s">
        <v>18</v>
      </c>
    </row>
    <row r="137" spans="1:13" x14ac:dyDescent="0.35">
      <c r="A137">
        <v>12234</v>
      </c>
      <c r="B137" t="s">
        <v>34</v>
      </c>
      <c r="C137" t="s">
        <v>34</v>
      </c>
      <c r="D137" s="1">
        <v>10000</v>
      </c>
      <c r="E137">
        <v>2</v>
      </c>
      <c r="F137" t="s">
        <v>19</v>
      </c>
      <c r="G137" t="s">
        <v>25</v>
      </c>
      <c r="H137" t="s">
        <v>15</v>
      </c>
      <c r="I137">
        <v>1</v>
      </c>
      <c r="J137" t="s">
        <v>22</v>
      </c>
      <c r="K137" t="s">
        <v>17</v>
      </c>
      <c r="L137">
        <v>52</v>
      </c>
      <c r="M137" t="s">
        <v>18</v>
      </c>
    </row>
    <row r="138" spans="1:13" x14ac:dyDescent="0.35">
      <c r="A138">
        <v>28683</v>
      </c>
      <c r="B138" t="s">
        <v>35</v>
      </c>
      <c r="C138" t="s">
        <v>33</v>
      </c>
      <c r="D138" s="1">
        <v>10000</v>
      </c>
      <c r="E138">
        <v>1</v>
      </c>
      <c r="F138" t="s">
        <v>27</v>
      </c>
      <c r="G138" t="s">
        <v>25</v>
      </c>
      <c r="H138" t="s">
        <v>18</v>
      </c>
      <c r="I138">
        <v>1</v>
      </c>
      <c r="J138" t="s">
        <v>23</v>
      </c>
      <c r="K138" t="s">
        <v>17</v>
      </c>
      <c r="L138">
        <v>35</v>
      </c>
      <c r="M138" t="s">
        <v>15</v>
      </c>
    </row>
    <row r="139" spans="1:13" x14ac:dyDescent="0.35">
      <c r="A139">
        <v>17994</v>
      </c>
      <c r="B139" t="s">
        <v>35</v>
      </c>
      <c r="C139" t="s">
        <v>34</v>
      </c>
      <c r="D139" s="1">
        <v>20000</v>
      </c>
      <c r="E139">
        <v>2</v>
      </c>
      <c r="F139" t="s">
        <v>27</v>
      </c>
      <c r="G139" t="s">
        <v>25</v>
      </c>
      <c r="H139" t="s">
        <v>15</v>
      </c>
      <c r="I139">
        <v>2</v>
      </c>
      <c r="J139" t="s">
        <v>16</v>
      </c>
      <c r="K139" t="s">
        <v>17</v>
      </c>
      <c r="L139">
        <v>42</v>
      </c>
      <c r="M139" t="s">
        <v>18</v>
      </c>
    </row>
    <row r="140" spans="1:13" x14ac:dyDescent="0.35">
      <c r="A140">
        <v>24273</v>
      </c>
      <c r="B140" t="s">
        <v>34</v>
      </c>
      <c r="C140" t="s">
        <v>33</v>
      </c>
      <c r="D140" s="1">
        <v>20000</v>
      </c>
      <c r="E140">
        <v>2</v>
      </c>
      <c r="F140" t="s">
        <v>29</v>
      </c>
      <c r="G140" t="s">
        <v>20</v>
      </c>
      <c r="H140" t="s">
        <v>15</v>
      </c>
      <c r="I140">
        <v>2</v>
      </c>
      <c r="J140" t="s">
        <v>23</v>
      </c>
      <c r="K140" t="s">
        <v>24</v>
      </c>
      <c r="L140">
        <v>55</v>
      </c>
      <c r="M140" t="s">
        <v>15</v>
      </c>
    </row>
    <row r="141" spans="1:13" x14ac:dyDescent="0.35">
      <c r="A141">
        <v>26547</v>
      </c>
      <c r="B141" t="s">
        <v>35</v>
      </c>
      <c r="C141" t="s">
        <v>33</v>
      </c>
      <c r="D141" s="1">
        <v>30000</v>
      </c>
      <c r="E141">
        <v>2</v>
      </c>
      <c r="F141" t="s">
        <v>19</v>
      </c>
      <c r="G141" t="s">
        <v>20</v>
      </c>
      <c r="H141" t="s">
        <v>18</v>
      </c>
      <c r="I141">
        <v>2</v>
      </c>
      <c r="J141" t="s">
        <v>23</v>
      </c>
      <c r="K141" t="s">
        <v>24</v>
      </c>
      <c r="L141">
        <v>60</v>
      </c>
      <c r="M141" t="s">
        <v>15</v>
      </c>
    </row>
    <row r="142" spans="1:13" x14ac:dyDescent="0.35">
      <c r="A142">
        <v>22500</v>
      </c>
      <c r="B142" t="s">
        <v>35</v>
      </c>
      <c r="C142" t="s">
        <v>34</v>
      </c>
      <c r="D142" s="1">
        <v>40000</v>
      </c>
      <c r="E142">
        <v>0</v>
      </c>
      <c r="F142" t="s">
        <v>13</v>
      </c>
      <c r="G142" t="s">
        <v>21</v>
      </c>
      <c r="H142" t="s">
        <v>18</v>
      </c>
      <c r="I142">
        <v>0</v>
      </c>
      <c r="J142" t="s">
        <v>16</v>
      </c>
      <c r="K142" t="s">
        <v>17</v>
      </c>
      <c r="L142">
        <v>40</v>
      </c>
      <c r="M142" t="s">
        <v>15</v>
      </c>
    </row>
    <row r="143" spans="1:13" x14ac:dyDescent="0.35">
      <c r="A143">
        <v>23993</v>
      </c>
      <c r="B143" t="s">
        <v>35</v>
      </c>
      <c r="C143" t="s">
        <v>33</v>
      </c>
      <c r="D143" s="1">
        <v>10000</v>
      </c>
      <c r="E143">
        <v>0</v>
      </c>
      <c r="F143" t="s">
        <v>19</v>
      </c>
      <c r="G143" t="s">
        <v>25</v>
      </c>
      <c r="H143" t="s">
        <v>18</v>
      </c>
      <c r="I143">
        <v>1</v>
      </c>
      <c r="J143" t="s">
        <v>16</v>
      </c>
      <c r="K143" t="s">
        <v>24</v>
      </c>
      <c r="L143">
        <v>26</v>
      </c>
      <c r="M143" t="s">
        <v>15</v>
      </c>
    </row>
    <row r="144" spans="1:13" x14ac:dyDescent="0.35">
      <c r="A144">
        <v>14832</v>
      </c>
      <c r="B144" t="s">
        <v>34</v>
      </c>
      <c r="C144" t="s">
        <v>34</v>
      </c>
      <c r="D144" s="1">
        <v>40000</v>
      </c>
      <c r="E144">
        <v>1</v>
      </c>
      <c r="F144" t="s">
        <v>13</v>
      </c>
      <c r="G144" t="s">
        <v>14</v>
      </c>
      <c r="H144" t="s">
        <v>15</v>
      </c>
      <c r="I144">
        <v>0</v>
      </c>
      <c r="J144" t="s">
        <v>16</v>
      </c>
      <c r="K144" t="s">
        <v>17</v>
      </c>
      <c r="L144">
        <v>42</v>
      </c>
      <c r="M144" t="s">
        <v>15</v>
      </c>
    </row>
    <row r="145" spans="1:13" x14ac:dyDescent="0.35">
      <c r="A145">
        <v>16614</v>
      </c>
      <c r="B145" t="s">
        <v>34</v>
      </c>
      <c r="C145" t="s">
        <v>33</v>
      </c>
      <c r="D145" s="1">
        <v>80000</v>
      </c>
      <c r="E145">
        <v>0</v>
      </c>
      <c r="F145" t="s">
        <v>13</v>
      </c>
      <c r="G145" t="s">
        <v>21</v>
      </c>
      <c r="H145" t="s">
        <v>15</v>
      </c>
      <c r="I145">
        <v>3</v>
      </c>
      <c r="J145" t="s">
        <v>30</v>
      </c>
      <c r="K145" t="s">
        <v>24</v>
      </c>
      <c r="L145">
        <v>32</v>
      </c>
      <c r="M145" t="s">
        <v>18</v>
      </c>
    </row>
    <row r="146" spans="1:13" x14ac:dyDescent="0.35">
      <c r="A146">
        <v>20877</v>
      </c>
      <c r="B146" t="s">
        <v>35</v>
      </c>
      <c r="C146" t="s">
        <v>34</v>
      </c>
      <c r="D146" s="1">
        <v>30000</v>
      </c>
      <c r="E146">
        <v>1</v>
      </c>
      <c r="F146" t="s">
        <v>13</v>
      </c>
      <c r="G146" t="s">
        <v>20</v>
      </c>
      <c r="H146" t="s">
        <v>15</v>
      </c>
      <c r="I146">
        <v>0</v>
      </c>
      <c r="J146" t="s">
        <v>26</v>
      </c>
      <c r="K146" t="s">
        <v>17</v>
      </c>
      <c r="L146">
        <v>37</v>
      </c>
      <c r="M146" t="s">
        <v>15</v>
      </c>
    </row>
    <row r="147" spans="1:13" x14ac:dyDescent="0.35">
      <c r="A147">
        <v>20729</v>
      </c>
      <c r="B147" t="s">
        <v>34</v>
      </c>
      <c r="C147" t="s">
        <v>33</v>
      </c>
      <c r="D147" s="1">
        <v>40000</v>
      </c>
      <c r="E147">
        <v>2</v>
      </c>
      <c r="F147" t="s">
        <v>19</v>
      </c>
      <c r="G147" t="s">
        <v>20</v>
      </c>
      <c r="H147" t="s">
        <v>18</v>
      </c>
      <c r="I147">
        <v>1</v>
      </c>
      <c r="J147" t="s">
        <v>16</v>
      </c>
      <c r="K147" t="s">
        <v>17</v>
      </c>
      <c r="L147">
        <v>34</v>
      </c>
      <c r="M147" t="s">
        <v>18</v>
      </c>
    </row>
    <row r="148" spans="1:13" x14ac:dyDescent="0.35">
      <c r="A148">
        <v>22464</v>
      </c>
      <c r="B148" t="s">
        <v>34</v>
      </c>
      <c r="C148" t="s">
        <v>34</v>
      </c>
      <c r="D148" s="1">
        <v>40000</v>
      </c>
      <c r="E148">
        <v>0</v>
      </c>
      <c r="F148" t="s">
        <v>31</v>
      </c>
      <c r="G148" t="s">
        <v>20</v>
      </c>
      <c r="H148" t="s">
        <v>15</v>
      </c>
      <c r="I148">
        <v>0</v>
      </c>
      <c r="J148" t="s">
        <v>16</v>
      </c>
      <c r="K148" t="s">
        <v>17</v>
      </c>
      <c r="L148">
        <v>37</v>
      </c>
      <c r="M148" t="s">
        <v>15</v>
      </c>
    </row>
    <row r="149" spans="1:13" x14ac:dyDescent="0.35">
      <c r="A149">
        <v>19475</v>
      </c>
      <c r="B149" t="s">
        <v>34</v>
      </c>
      <c r="C149" t="s">
        <v>33</v>
      </c>
      <c r="D149" s="1">
        <v>40000</v>
      </c>
      <c r="E149">
        <v>0</v>
      </c>
      <c r="F149" t="s">
        <v>13</v>
      </c>
      <c r="G149" t="s">
        <v>21</v>
      </c>
      <c r="H149" t="s">
        <v>18</v>
      </c>
      <c r="I149">
        <v>0</v>
      </c>
      <c r="J149" t="s">
        <v>16</v>
      </c>
      <c r="K149" t="s">
        <v>17</v>
      </c>
      <c r="L149">
        <v>40</v>
      </c>
      <c r="M149" t="s">
        <v>15</v>
      </c>
    </row>
    <row r="150" spans="1:13" x14ac:dyDescent="0.35">
      <c r="A150">
        <v>19675</v>
      </c>
      <c r="B150" t="s">
        <v>34</v>
      </c>
      <c r="C150" t="s">
        <v>34</v>
      </c>
      <c r="D150" s="1">
        <v>20000</v>
      </c>
      <c r="E150">
        <v>4</v>
      </c>
      <c r="F150" t="s">
        <v>27</v>
      </c>
      <c r="G150" t="s">
        <v>14</v>
      </c>
      <c r="H150" t="s">
        <v>15</v>
      </c>
      <c r="I150">
        <v>2</v>
      </c>
      <c r="J150" t="s">
        <v>23</v>
      </c>
      <c r="K150" t="s">
        <v>24</v>
      </c>
      <c r="L150">
        <v>60</v>
      </c>
      <c r="M150" t="s">
        <v>18</v>
      </c>
    </row>
    <row r="151" spans="1:13" x14ac:dyDescent="0.35">
      <c r="A151">
        <v>12728</v>
      </c>
      <c r="B151" t="s">
        <v>35</v>
      </c>
      <c r="C151" t="s">
        <v>34</v>
      </c>
      <c r="D151" s="1">
        <v>30000</v>
      </c>
      <c r="E151">
        <v>0</v>
      </c>
      <c r="F151" t="s">
        <v>19</v>
      </c>
      <c r="G151" t="s">
        <v>20</v>
      </c>
      <c r="H151" t="s">
        <v>18</v>
      </c>
      <c r="I151">
        <v>1</v>
      </c>
      <c r="J151" t="s">
        <v>26</v>
      </c>
      <c r="K151" t="s">
        <v>17</v>
      </c>
      <c r="L151">
        <v>27</v>
      </c>
      <c r="M151" t="s">
        <v>18</v>
      </c>
    </row>
    <row r="152" spans="1:13" x14ac:dyDescent="0.35">
      <c r="A152">
        <v>26154</v>
      </c>
      <c r="B152" t="s">
        <v>34</v>
      </c>
      <c r="C152" t="s">
        <v>34</v>
      </c>
      <c r="D152" s="1">
        <v>60000</v>
      </c>
      <c r="E152">
        <v>1</v>
      </c>
      <c r="F152" t="s">
        <v>19</v>
      </c>
      <c r="G152" t="s">
        <v>14</v>
      </c>
      <c r="H152" t="s">
        <v>15</v>
      </c>
      <c r="I152">
        <v>1</v>
      </c>
      <c r="J152" t="s">
        <v>23</v>
      </c>
      <c r="K152" t="s">
        <v>24</v>
      </c>
      <c r="L152">
        <v>43</v>
      </c>
      <c r="M152" t="s">
        <v>15</v>
      </c>
    </row>
    <row r="153" spans="1:13" x14ac:dyDescent="0.35">
      <c r="A153">
        <v>29117</v>
      </c>
      <c r="B153" t="s">
        <v>35</v>
      </c>
      <c r="C153" t="s">
        <v>34</v>
      </c>
      <c r="D153" s="1">
        <v>100000</v>
      </c>
      <c r="E153">
        <v>1</v>
      </c>
      <c r="F153" t="s">
        <v>13</v>
      </c>
      <c r="G153" t="s">
        <v>28</v>
      </c>
      <c r="H153" t="s">
        <v>18</v>
      </c>
      <c r="I153">
        <v>3</v>
      </c>
      <c r="J153" t="s">
        <v>16</v>
      </c>
      <c r="K153" t="s">
        <v>24</v>
      </c>
      <c r="L153">
        <v>48</v>
      </c>
      <c r="M153" t="s">
        <v>18</v>
      </c>
    </row>
    <row r="154" spans="1:13" x14ac:dyDescent="0.35">
      <c r="A154">
        <v>17845</v>
      </c>
      <c r="B154" t="s">
        <v>35</v>
      </c>
      <c r="C154" t="s">
        <v>33</v>
      </c>
      <c r="D154" s="1">
        <v>20000</v>
      </c>
      <c r="E154">
        <v>0</v>
      </c>
      <c r="F154" t="s">
        <v>29</v>
      </c>
      <c r="G154" t="s">
        <v>25</v>
      </c>
      <c r="H154" t="s">
        <v>18</v>
      </c>
      <c r="I154">
        <v>2</v>
      </c>
      <c r="J154" t="s">
        <v>26</v>
      </c>
      <c r="K154" t="s">
        <v>17</v>
      </c>
      <c r="L154">
        <v>32</v>
      </c>
      <c r="M154" t="s">
        <v>18</v>
      </c>
    </row>
    <row r="155" spans="1:13" x14ac:dyDescent="0.35">
      <c r="A155">
        <v>25058</v>
      </c>
      <c r="B155" t="s">
        <v>34</v>
      </c>
      <c r="C155" t="s">
        <v>34</v>
      </c>
      <c r="D155" s="1">
        <v>100000</v>
      </c>
      <c r="E155">
        <v>1</v>
      </c>
      <c r="F155" t="s">
        <v>13</v>
      </c>
      <c r="G155" t="s">
        <v>28</v>
      </c>
      <c r="H155" t="s">
        <v>15</v>
      </c>
      <c r="I155">
        <v>3</v>
      </c>
      <c r="J155" t="s">
        <v>22</v>
      </c>
      <c r="K155" t="s">
        <v>24</v>
      </c>
      <c r="L155">
        <v>47</v>
      </c>
      <c r="M155" t="s">
        <v>18</v>
      </c>
    </row>
    <row r="156" spans="1:13" x14ac:dyDescent="0.35">
      <c r="A156">
        <v>23426</v>
      </c>
      <c r="B156" t="s">
        <v>35</v>
      </c>
      <c r="C156" t="s">
        <v>34</v>
      </c>
      <c r="D156" s="1">
        <v>80000</v>
      </c>
      <c r="E156">
        <v>5</v>
      </c>
      <c r="F156" t="s">
        <v>31</v>
      </c>
      <c r="G156" t="s">
        <v>28</v>
      </c>
      <c r="H156" t="s">
        <v>15</v>
      </c>
      <c r="I156">
        <v>3</v>
      </c>
      <c r="J156" t="s">
        <v>16</v>
      </c>
      <c r="K156" t="s">
        <v>24</v>
      </c>
      <c r="L156">
        <v>40</v>
      </c>
      <c r="M156" t="s">
        <v>18</v>
      </c>
    </row>
    <row r="157" spans="1:13" x14ac:dyDescent="0.35">
      <c r="A157">
        <v>14798</v>
      </c>
      <c r="B157" t="s">
        <v>35</v>
      </c>
      <c r="C157" t="s">
        <v>33</v>
      </c>
      <c r="D157" s="1">
        <v>10000</v>
      </c>
      <c r="E157">
        <v>4</v>
      </c>
      <c r="F157" t="s">
        <v>29</v>
      </c>
      <c r="G157" t="s">
        <v>25</v>
      </c>
      <c r="H157" t="s">
        <v>15</v>
      </c>
      <c r="I157">
        <v>2</v>
      </c>
      <c r="J157" t="s">
        <v>16</v>
      </c>
      <c r="K157" t="s">
        <v>17</v>
      </c>
      <c r="L157">
        <v>41</v>
      </c>
      <c r="M157" t="s">
        <v>15</v>
      </c>
    </row>
    <row r="158" spans="1:13" x14ac:dyDescent="0.35">
      <c r="A158">
        <v>12664</v>
      </c>
      <c r="B158" t="s">
        <v>34</v>
      </c>
      <c r="C158" t="s">
        <v>33</v>
      </c>
      <c r="D158" s="1">
        <v>130000</v>
      </c>
      <c r="E158">
        <v>5</v>
      </c>
      <c r="F158" t="s">
        <v>19</v>
      </c>
      <c r="G158" t="s">
        <v>21</v>
      </c>
      <c r="H158" t="s">
        <v>15</v>
      </c>
      <c r="I158">
        <v>4</v>
      </c>
      <c r="J158" t="s">
        <v>16</v>
      </c>
      <c r="K158" t="s">
        <v>17</v>
      </c>
      <c r="L158">
        <v>59</v>
      </c>
      <c r="M158" t="s">
        <v>18</v>
      </c>
    </row>
    <row r="159" spans="1:13" x14ac:dyDescent="0.35">
      <c r="A159">
        <v>23979</v>
      </c>
      <c r="B159" t="s">
        <v>35</v>
      </c>
      <c r="C159" t="s">
        <v>34</v>
      </c>
      <c r="D159" s="1">
        <v>10000</v>
      </c>
      <c r="E159">
        <v>2</v>
      </c>
      <c r="F159" t="s">
        <v>19</v>
      </c>
      <c r="G159" t="s">
        <v>25</v>
      </c>
      <c r="H159" t="s">
        <v>18</v>
      </c>
      <c r="I159">
        <v>0</v>
      </c>
      <c r="J159" t="s">
        <v>16</v>
      </c>
      <c r="K159" t="s">
        <v>17</v>
      </c>
      <c r="L159">
        <v>50</v>
      </c>
      <c r="M159" t="s">
        <v>18</v>
      </c>
    </row>
    <row r="160" spans="1:13" x14ac:dyDescent="0.35">
      <c r="A160">
        <v>25605</v>
      </c>
      <c r="B160" t="s">
        <v>35</v>
      </c>
      <c r="C160" t="s">
        <v>33</v>
      </c>
      <c r="D160" s="1">
        <v>20000</v>
      </c>
      <c r="E160">
        <v>2</v>
      </c>
      <c r="F160" t="s">
        <v>19</v>
      </c>
      <c r="G160" t="s">
        <v>25</v>
      </c>
      <c r="H160" t="s">
        <v>18</v>
      </c>
      <c r="I160">
        <v>1</v>
      </c>
      <c r="J160" t="s">
        <v>16</v>
      </c>
      <c r="K160" t="s">
        <v>17</v>
      </c>
      <c r="L160">
        <v>54</v>
      </c>
      <c r="M160" t="s">
        <v>15</v>
      </c>
    </row>
    <row r="161" spans="1:13" x14ac:dyDescent="0.35">
      <c r="A161">
        <v>20797</v>
      </c>
      <c r="B161" t="s">
        <v>34</v>
      </c>
      <c r="C161" t="s">
        <v>33</v>
      </c>
      <c r="D161" s="1">
        <v>10000</v>
      </c>
      <c r="E161">
        <v>1</v>
      </c>
      <c r="F161" t="s">
        <v>13</v>
      </c>
      <c r="G161" t="s">
        <v>25</v>
      </c>
      <c r="H161" t="s">
        <v>15</v>
      </c>
      <c r="I161">
        <v>0</v>
      </c>
      <c r="J161" t="s">
        <v>16</v>
      </c>
      <c r="K161" t="s">
        <v>17</v>
      </c>
      <c r="L161">
        <v>48</v>
      </c>
      <c r="M161" t="s">
        <v>18</v>
      </c>
    </row>
    <row r="162" spans="1:13" x14ac:dyDescent="0.35">
      <c r="A162">
        <v>21980</v>
      </c>
      <c r="B162" t="s">
        <v>35</v>
      </c>
      <c r="C162" t="s">
        <v>33</v>
      </c>
      <c r="D162" s="1">
        <v>60000</v>
      </c>
      <c r="E162">
        <v>1</v>
      </c>
      <c r="F162" t="s">
        <v>13</v>
      </c>
      <c r="G162" t="s">
        <v>21</v>
      </c>
      <c r="H162" t="s">
        <v>15</v>
      </c>
      <c r="I162">
        <v>1</v>
      </c>
      <c r="J162" t="s">
        <v>23</v>
      </c>
      <c r="K162" t="s">
        <v>24</v>
      </c>
      <c r="L162">
        <v>44</v>
      </c>
      <c r="M162" t="s">
        <v>15</v>
      </c>
    </row>
    <row r="163" spans="1:13" x14ac:dyDescent="0.35">
      <c r="A163">
        <v>25460</v>
      </c>
      <c r="B163" t="s">
        <v>34</v>
      </c>
      <c r="C163" t="s">
        <v>33</v>
      </c>
      <c r="D163" s="1">
        <v>20000</v>
      </c>
      <c r="E163">
        <v>2</v>
      </c>
      <c r="F163" t="s">
        <v>27</v>
      </c>
      <c r="G163" t="s">
        <v>25</v>
      </c>
      <c r="H163" t="s">
        <v>15</v>
      </c>
      <c r="I163">
        <v>0</v>
      </c>
      <c r="J163" t="s">
        <v>16</v>
      </c>
      <c r="K163" t="s">
        <v>17</v>
      </c>
      <c r="L163">
        <v>40</v>
      </c>
      <c r="M163" t="s">
        <v>15</v>
      </c>
    </row>
    <row r="164" spans="1:13" x14ac:dyDescent="0.35">
      <c r="A164">
        <v>29181</v>
      </c>
      <c r="B164" t="s">
        <v>35</v>
      </c>
      <c r="C164" t="s">
        <v>33</v>
      </c>
      <c r="D164" s="1">
        <v>60000</v>
      </c>
      <c r="E164">
        <v>2</v>
      </c>
      <c r="F164" t="s">
        <v>13</v>
      </c>
      <c r="G164" t="s">
        <v>21</v>
      </c>
      <c r="H164" t="s">
        <v>18</v>
      </c>
      <c r="I164">
        <v>1</v>
      </c>
      <c r="J164" t="s">
        <v>16</v>
      </c>
      <c r="K164" t="s">
        <v>24</v>
      </c>
      <c r="L164">
        <v>38</v>
      </c>
      <c r="M164" t="s">
        <v>15</v>
      </c>
    </row>
    <row r="165" spans="1:13" x14ac:dyDescent="0.35">
      <c r="A165">
        <v>24279</v>
      </c>
      <c r="B165" t="s">
        <v>35</v>
      </c>
      <c r="C165" t="s">
        <v>34</v>
      </c>
      <c r="D165" s="1">
        <v>40000</v>
      </c>
      <c r="E165">
        <v>2</v>
      </c>
      <c r="F165" t="s">
        <v>19</v>
      </c>
      <c r="G165" t="s">
        <v>14</v>
      </c>
      <c r="H165" t="s">
        <v>18</v>
      </c>
      <c r="I165">
        <v>2</v>
      </c>
      <c r="J165" t="s">
        <v>26</v>
      </c>
      <c r="K165" t="s">
        <v>24</v>
      </c>
      <c r="L165">
        <v>52</v>
      </c>
      <c r="M165" t="s">
        <v>18</v>
      </c>
    </row>
    <row r="166" spans="1:13" x14ac:dyDescent="0.35">
      <c r="A166">
        <v>22402</v>
      </c>
      <c r="B166" t="s">
        <v>34</v>
      </c>
      <c r="C166" t="s">
        <v>34</v>
      </c>
      <c r="D166" s="1">
        <v>10000</v>
      </c>
      <c r="E166">
        <v>0</v>
      </c>
      <c r="F166" t="s">
        <v>19</v>
      </c>
      <c r="G166" t="s">
        <v>25</v>
      </c>
      <c r="H166" t="s">
        <v>15</v>
      </c>
      <c r="I166">
        <v>1</v>
      </c>
      <c r="J166" t="s">
        <v>22</v>
      </c>
      <c r="K166" t="s">
        <v>24</v>
      </c>
      <c r="L166">
        <v>25</v>
      </c>
      <c r="M166" t="s">
        <v>15</v>
      </c>
    </row>
    <row r="167" spans="1:13" x14ac:dyDescent="0.35">
      <c r="A167">
        <v>15465</v>
      </c>
      <c r="B167" t="s">
        <v>34</v>
      </c>
      <c r="C167" t="s">
        <v>33</v>
      </c>
      <c r="D167" s="1">
        <v>10000</v>
      </c>
      <c r="E167">
        <v>0</v>
      </c>
      <c r="F167" t="s">
        <v>19</v>
      </c>
      <c r="G167" t="s">
        <v>25</v>
      </c>
      <c r="H167" t="s">
        <v>18</v>
      </c>
      <c r="I167">
        <v>1</v>
      </c>
      <c r="J167" t="s">
        <v>16</v>
      </c>
      <c r="K167" t="s">
        <v>24</v>
      </c>
      <c r="L167">
        <v>25</v>
      </c>
      <c r="M167" t="s">
        <v>18</v>
      </c>
    </row>
    <row r="168" spans="1:13" x14ac:dyDescent="0.35">
      <c r="A168">
        <v>26757</v>
      </c>
      <c r="B168" t="s">
        <v>35</v>
      </c>
      <c r="C168" t="s">
        <v>34</v>
      </c>
      <c r="D168" s="1">
        <v>90000</v>
      </c>
      <c r="E168">
        <v>1</v>
      </c>
      <c r="F168" t="s">
        <v>13</v>
      </c>
      <c r="G168" t="s">
        <v>21</v>
      </c>
      <c r="H168" t="s">
        <v>15</v>
      </c>
      <c r="I168">
        <v>1</v>
      </c>
      <c r="J168" t="s">
        <v>22</v>
      </c>
      <c r="K168" t="s">
        <v>24</v>
      </c>
      <c r="L168">
        <v>47</v>
      </c>
      <c r="M168" t="s">
        <v>15</v>
      </c>
    </row>
    <row r="169" spans="1:13" x14ac:dyDescent="0.35">
      <c r="A169">
        <v>14233</v>
      </c>
      <c r="B169" t="s">
        <v>35</v>
      </c>
      <c r="C169" t="s">
        <v>34</v>
      </c>
      <c r="D169" s="1">
        <v>100000</v>
      </c>
      <c r="E169">
        <v>0</v>
      </c>
      <c r="F169" t="s">
        <v>27</v>
      </c>
      <c r="G169" t="s">
        <v>28</v>
      </c>
      <c r="H169" t="s">
        <v>15</v>
      </c>
      <c r="I169">
        <v>3</v>
      </c>
      <c r="J169" t="s">
        <v>30</v>
      </c>
      <c r="K169" t="s">
        <v>24</v>
      </c>
      <c r="L169">
        <v>35</v>
      </c>
      <c r="M169" t="s">
        <v>18</v>
      </c>
    </row>
    <row r="170" spans="1:13" x14ac:dyDescent="0.35">
      <c r="A170">
        <v>14058</v>
      </c>
      <c r="B170" t="s">
        <v>35</v>
      </c>
      <c r="C170" t="s">
        <v>34</v>
      </c>
      <c r="D170" s="1">
        <v>70000</v>
      </c>
      <c r="E170">
        <v>0</v>
      </c>
      <c r="F170" t="s">
        <v>13</v>
      </c>
      <c r="G170" t="s">
        <v>21</v>
      </c>
      <c r="H170" t="s">
        <v>18</v>
      </c>
      <c r="I170">
        <v>1</v>
      </c>
      <c r="J170" t="s">
        <v>23</v>
      </c>
      <c r="K170" t="s">
        <v>24</v>
      </c>
      <c r="L170">
        <v>41</v>
      </c>
      <c r="M170" t="s">
        <v>15</v>
      </c>
    </row>
    <row r="171" spans="1:13" x14ac:dyDescent="0.35">
      <c r="A171">
        <v>12273</v>
      </c>
      <c r="B171" t="s">
        <v>34</v>
      </c>
      <c r="C171" t="s">
        <v>34</v>
      </c>
      <c r="D171" s="1">
        <v>30000</v>
      </c>
      <c r="E171">
        <v>1</v>
      </c>
      <c r="F171" t="s">
        <v>13</v>
      </c>
      <c r="G171" t="s">
        <v>20</v>
      </c>
      <c r="H171" t="s">
        <v>15</v>
      </c>
      <c r="I171">
        <v>0</v>
      </c>
      <c r="J171" t="s">
        <v>16</v>
      </c>
      <c r="K171" t="s">
        <v>17</v>
      </c>
      <c r="L171">
        <v>47</v>
      </c>
      <c r="M171" t="s">
        <v>18</v>
      </c>
    </row>
    <row r="172" spans="1:13" x14ac:dyDescent="0.35">
      <c r="A172">
        <v>17203</v>
      </c>
      <c r="B172" t="s">
        <v>34</v>
      </c>
      <c r="C172" t="s">
        <v>33</v>
      </c>
      <c r="D172" s="1">
        <v>130000</v>
      </c>
      <c r="E172">
        <v>4</v>
      </c>
      <c r="F172" t="s">
        <v>19</v>
      </c>
      <c r="G172" t="s">
        <v>21</v>
      </c>
      <c r="H172" t="s">
        <v>15</v>
      </c>
      <c r="I172">
        <v>4</v>
      </c>
      <c r="J172" t="s">
        <v>23</v>
      </c>
      <c r="K172" t="s">
        <v>17</v>
      </c>
      <c r="L172">
        <v>61</v>
      </c>
      <c r="M172" t="s">
        <v>15</v>
      </c>
    </row>
    <row r="173" spans="1:13" x14ac:dyDescent="0.35">
      <c r="A173">
        <v>18144</v>
      </c>
      <c r="B173" t="s">
        <v>34</v>
      </c>
      <c r="C173" t="s">
        <v>33</v>
      </c>
      <c r="D173" s="1">
        <v>80000</v>
      </c>
      <c r="E173">
        <v>5</v>
      </c>
      <c r="F173" t="s">
        <v>13</v>
      </c>
      <c r="G173" t="s">
        <v>28</v>
      </c>
      <c r="H173" t="s">
        <v>15</v>
      </c>
      <c r="I173">
        <v>2</v>
      </c>
      <c r="J173" t="s">
        <v>22</v>
      </c>
      <c r="K173" t="s">
        <v>17</v>
      </c>
      <c r="L173">
        <v>61</v>
      </c>
      <c r="M173" t="s">
        <v>18</v>
      </c>
    </row>
    <row r="174" spans="1:13" x14ac:dyDescent="0.35">
      <c r="A174">
        <v>23963</v>
      </c>
      <c r="B174" t="s">
        <v>34</v>
      </c>
      <c r="C174" t="s">
        <v>34</v>
      </c>
      <c r="D174" s="1">
        <v>10000</v>
      </c>
      <c r="E174">
        <v>0</v>
      </c>
      <c r="F174" t="s">
        <v>29</v>
      </c>
      <c r="G174" t="s">
        <v>25</v>
      </c>
      <c r="H174" t="s">
        <v>18</v>
      </c>
      <c r="I174">
        <v>2</v>
      </c>
      <c r="J174" t="s">
        <v>16</v>
      </c>
      <c r="K174" t="s">
        <v>17</v>
      </c>
      <c r="L174">
        <v>33</v>
      </c>
      <c r="M174" t="s">
        <v>18</v>
      </c>
    </row>
    <row r="175" spans="1:13" x14ac:dyDescent="0.35">
      <c r="A175">
        <v>17907</v>
      </c>
      <c r="B175" t="s">
        <v>34</v>
      </c>
      <c r="C175" t="s">
        <v>33</v>
      </c>
      <c r="D175" s="1">
        <v>10000</v>
      </c>
      <c r="E175">
        <v>0</v>
      </c>
      <c r="F175" t="s">
        <v>19</v>
      </c>
      <c r="G175" t="s">
        <v>25</v>
      </c>
      <c r="H175" t="s">
        <v>15</v>
      </c>
      <c r="I175">
        <v>1</v>
      </c>
      <c r="J175" t="s">
        <v>22</v>
      </c>
      <c r="K175" t="s">
        <v>24</v>
      </c>
      <c r="L175">
        <v>27</v>
      </c>
      <c r="M175" t="s">
        <v>18</v>
      </c>
    </row>
    <row r="176" spans="1:13" x14ac:dyDescent="0.35">
      <c r="A176">
        <v>19442</v>
      </c>
      <c r="B176" t="s">
        <v>35</v>
      </c>
      <c r="C176" t="s">
        <v>34</v>
      </c>
      <c r="D176" s="1">
        <v>50000</v>
      </c>
      <c r="E176">
        <v>0</v>
      </c>
      <c r="F176" t="s">
        <v>31</v>
      </c>
      <c r="G176" t="s">
        <v>14</v>
      </c>
      <c r="H176" t="s">
        <v>15</v>
      </c>
      <c r="I176">
        <v>0</v>
      </c>
      <c r="J176" t="s">
        <v>16</v>
      </c>
      <c r="K176" t="s">
        <v>17</v>
      </c>
      <c r="L176">
        <v>37</v>
      </c>
      <c r="M176" t="s">
        <v>15</v>
      </c>
    </row>
    <row r="177" spans="1:13" x14ac:dyDescent="0.35">
      <c r="A177">
        <v>17504</v>
      </c>
      <c r="B177" t="s">
        <v>35</v>
      </c>
      <c r="C177" t="s">
        <v>33</v>
      </c>
      <c r="D177" s="1">
        <v>80000</v>
      </c>
      <c r="E177">
        <v>2</v>
      </c>
      <c r="F177" t="s">
        <v>19</v>
      </c>
      <c r="G177" t="s">
        <v>14</v>
      </c>
      <c r="H177" t="s">
        <v>15</v>
      </c>
      <c r="I177">
        <v>2</v>
      </c>
      <c r="J177" t="s">
        <v>23</v>
      </c>
      <c r="K177" t="s">
        <v>24</v>
      </c>
      <c r="L177">
        <v>52</v>
      </c>
      <c r="M177" t="s">
        <v>15</v>
      </c>
    </row>
    <row r="178" spans="1:13" x14ac:dyDescent="0.35">
      <c r="A178">
        <v>12253</v>
      </c>
      <c r="B178" t="s">
        <v>35</v>
      </c>
      <c r="C178" t="s">
        <v>33</v>
      </c>
      <c r="D178" s="1">
        <v>20000</v>
      </c>
      <c r="E178">
        <v>0</v>
      </c>
      <c r="F178" t="s">
        <v>19</v>
      </c>
      <c r="G178" t="s">
        <v>25</v>
      </c>
      <c r="H178" t="s">
        <v>15</v>
      </c>
      <c r="I178">
        <v>0</v>
      </c>
      <c r="J178" t="s">
        <v>16</v>
      </c>
      <c r="K178" t="s">
        <v>24</v>
      </c>
      <c r="L178">
        <v>29</v>
      </c>
      <c r="M178" t="s">
        <v>15</v>
      </c>
    </row>
    <row r="179" spans="1:13" x14ac:dyDescent="0.35">
      <c r="A179">
        <v>27304</v>
      </c>
      <c r="B179" t="s">
        <v>35</v>
      </c>
      <c r="C179" t="s">
        <v>33</v>
      </c>
      <c r="D179" s="1">
        <v>110000</v>
      </c>
      <c r="E179">
        <v>2</v>
      </c>
      <c r="F179" t="s">
        <v>19</v>
      </c>
      <c r="G179" t="s">
        <v>21</v>
      </c>
      <c r="H179" t="s">
        <v>18</v>
      </c>
      <c r="I179">
        <v>3</v>
      </c>
      <c r="J179" t="s">
        <v>23</v>
      </c>
      <c r="K179" t="s">
        <v>17</v>
      </c>
      <c r="L179">
        <v>48</v>
      </c>
      <c r="M179" t="s">
        <v>18</v>
      </c>
    </row>
    <row r="180" spans="1:13" x14ac:dyDescent="0.35">
      <c r="A180">
        <v>14191</v>
      </c>
      <c r="B180" t="s">
        <v>34</v>
      </c>
      <c r="C180" t="s">
        <v>34</v>
      </c>
      <c r="D180" s="1">
        <v>160000</v>
      </c>
      <c r="E180">
        <v>4</v>
      </c>
      <c r="F180" t="s">
        <v>19</v>
      </c>
      <c r="G180" t="s">
        <v>21</v>
      </c>
      <c r="H180" t="s">
        <v>18</v>
      </c>
      <c r="I180">
        <v>2</v>
      </c>
      <c r="J180" t="s">
        <v>30</v>
      </c>
      <c r="K180" t="s">
        <v>17</v>
      </c>
      <c r="L180">
        <v>55</v>
      </c>
      <c r="M180" t="s">
        <v>15</v>
      </c>
    </row>
    <row r="181" spans="1:13" x14ac:dyDescent="0.35">
      <c r="A181">
        <v>12212</v>
      </c>
      <c r="B181" t="s">
        <v>34</v>
      </c>
      <c r="C181" t="s">
        <v>33</v>
      </c>
      <c r="D181" s="1">
        <v>10000</v>
      </c>
      <c r="E181">
        <v>0</v>
      </c>
      <c r="F181" t="s">
        <v>31</v>
      </c>
      <c r="G181" t="s">
        <v>25</v>
      </c>
      <c r="H181" t="s">
        <v>15</v>
      </c>
      <c r="I181">
        <v>0</v>
      </c>
      <c r="J181" t="s">
        <v>16</v>
      </c>
      <c r="K181" t="s">
        <v>17</v>
      </c>
      <c r="L181">
        <v>37</v>
      </c>
      <c r="M181" t="s">
        <v>15</v>
      </c>
    </row>
    <row r="182" spans="1:13" x14ac:dyDescent="0.35">
      <c r="A182">
        <v>25529</v>
      </c>
      <c r="B182" t="s">
        <v>35</v>
      </c>
      <c r="C182" t="s">
        <v>34</v>
      </c>
      <c r="D182" s="1">
        <v>10000</v>
      </c>
      <c r="E182">
        <v>1</v>
      </c>
      <c r="F182" t="s">
        <v>31</v>
      </c>
      <c r="G182" t="s">
        <v>25</v>
      </c>
      <c r="H182" t="s">
        <v>15</v>
      </c>
      <c r="I182">
        <v>0</v>
      </c>
      <c r="J182" t="s">
        <v>16</v>
      </c>
      <c r="K182" t="s">
        <v>17</v>
      </c>
      <c r="L182">
        <v>44</v>
      </c>
      <c r="M182" t="s">
        <v>18</v>
      </c>
    </row>
    <row r="183" spans="1:13" x14ac:dyDescent="0.35">
      <c r="A183">
        <v>22170</v>
      </c>
      <c r="B183" t="s">
        <v>34</v>
      </c>
      <c r="C183" t="s">
        <v>33</v>
      </c>
      <c r="D183" s="1">
        <v>30000</v>
      </c>
      <c r="E183">
        <v>3</v>
      </c>
      <c r="F183" t="s">
        <v>19</v>
      </c>
      <c r="G183" t="s">
        <v>20</v>
      </c>
      <c r="H183" t="s">
        <v>18</v>
      </c>
      <c r="I183">
        <v>2</v>
      </c>
      <c r="J183" t="s">
        <v>26</v>
      </c>
      <c r="K183" t="s">
        <v>24</v>
      </c>
      <c r="L183">
        <v>55</v>
      </c>
      <c r="M183" t="s">
        <v>15</v>
      </c>
    </row>
    <row r="184" spans="1:13" x14ac:dyDescent="0.35">
      <c r="A184">
        <v>19445</v>
      </c>
      <c r="B184" t="s">
        <v>34</v>
      </c>
      <c r="C184" t="s">
        <v>33</v>
      </c>
      <c r="D184" s="1">
        <v>10000</v>
      </c>
      <c r="E184">
        <v>2</v>
      </c>
      <c r="F184" t="s">
        <v>27</v>
      </c>
      <c r="G184" t="s">
        <v>25</v>
      </c>
      <c r="H184" t="s">
        <v>18</v>
      </c>
      <c r="I184">
        <v>1</v>
      </c>
      <c r="J184" t="s">
        <v>16</v>
      </c>
      <c r="K184" t="s">
        <v>17</v>
      </c>
      <c r="L184">
        <v>38</v>
      </c>
      <c r="M184" t="s">
        <v>18</v>
      </c>
    </row>
    <row r="185" spans="1:13" x14ac:dyDescent="0.35">
      <c r="A185">
        <v>15265</v>
      </c>
      <c r="B185" t="s">
        <v>35</v>
      </c>
      <c r="C185" t="s">
        <v>34</v>
      </c>
      <c r="D185" s="1">
        <v>40000</v>
      </c>
      <c r="E185">
        <v>2</v>
      </c>
      <c r="F185" t="s">
        <v>13</v>
      </c>
      <c r="G185" t="s">
        <v>28</v>
      </c>
      <c r="H185" t="s">
        <v>15</v>
      </c>
      <c r="I185">
        <v>2</v>
      </c>
      <c r="J185" t="s">
        <v>23</v>
      </c>
      <c r="K185" t="s">
        <v>24</v>
      </c>
      <c r="L185">
        <v>66</v>
      </c>
      <c r="M185" t="s">
        <v>15</v>
      </c>
    </row>
    <row r="186" spans="1:13" x14ac:dyDescent="0.35">
      <c r="A186">
        <v>28918</v>
      </c>
      <c r="B186" t="s">
        <v>34</v>
      </c>
      <c r="C186" t="s">
        <v>33</v>
      </c>
      <c r="D186" s="1">
        <v>130000</v>
      </c>
      <c r="E186">
        <v>4</v>
      </c>
      <c r="F186" t="s">
        <v>27</v>
      </c>
      <c r="G186" t="s">
        <v>28</v>
      </c>
      <c r="H186" t="s">
        <v>18</v>
      </c>
      <c r="I186">
        <v>4</v>
      </c>
      <c r="J186" t="s">
        <v>30</v>
      </c>
      <c r="K186" t="s">
        <v>17</v>
      </c>
      <c r="L186">
        <v>58</v>
      </c>
      <c r="M186" t="s">
        <v>18</v>
      </c>
    </row>
    <row r="187" spans="1:13" x14ac:dyDescent="0.35">
      <c r="A187">
        <v>15799</v>
      </c>
      <c r="B187" t="s">
        <v>34</v>
      </c>
      <c r="C187" t="s">
        <v>33</v>
      </c>
      <c r="D187" s="1">
        <v>90000</v>
      </c>
      <c r="E187">
        <v>1</v>
      </c>
      <c r="F187" t="s">
        <v>13</v>
      </c>
      <c r="G187" t="s">
        <v>21</v>
      </c>
      <c r="H187" t="s">
        <v>15</v>
      </c>
      <c r="I187">
        <v>1</v>
      </c>
      <c r="J187" t="s">
        <v>22</v>
      </c>
      <c r="K187" t="s">
        <v>24</v>
      </c>
      <c r="L187">
        <v>47</v>
      </c>
      <c r="M187" t="s">
        <v>15</v>
      </c>
    </row>
    <row r="188" spans="1:13" x14ac:dyDescent="0.35">
      <c r="A188">
        <v>11047</v>
      </c>
      <c r="B188" t="s">
        <v>34</v>
      </c>
      <c r="C188" t="s">
        <v>33</v>
      </c>
      <c r="D188" s="1">
        <v>30000</v>
      </c>
      <c r="E188">
        <v>3</v>
      </c>
      <c r="F188" t="s">
        <v>27</v>
      </c>
      <c r="G188" t="s">
        <v>14</v>
      </c>
      <c r="H188" t="s">
        <v>18</v>
      </c>
      <c r="I188">
        <v>2</v>
      </c>
      <c r="J188" t="s">
        <v>26</v>
      </c>
      <c r="K188" t="s">
        <v>24</v>
      </c>
      <c r="L188">
        <v>56</v>
      </c>
      <c r="M188" t="s">
        <v>15</v>
      </c>
    </row>
    <row r="189" spans="1:13" x14ac:dyDescent="0.35">
      <c r="A189">
        <v>18151</v>
      </c>
      <c r="B189" t="s">
        <v>35</v>
      </c>
      <c r="C189" t="s">
        <v>34</v>
      </c>
      <c r="D189" s="1">
        <v>80000</v>
      </c>
      <c r="E189">
        <v>5</v>
      </c>
      <c r="F189" t="s">
        <v>19</v>
      </c>
      <c r="G189" t="s">
        <v>21</v>
      </c>
      <c r="H189" t="s">
        <v>18</v>
      </c>
      <c r="I189">
        <v>2</v>
      </c>
      <c r="J189" t="s">
        <v>30</v>
      </c>
      <c r="K189" t="s">
        <v>17</v>
      </c>
      <c r="L189">
        <v>59</v>
      </c>
      <c r="M189" t="s">
        <v>18</v>
      </c>
    </row>
    <row r="190" spans="1:13" x14ac:dyDescent="0.35">
      <c r="A190">
        <v>20606</v>
      </c>
      <c r="B190" t="s">
        <v>34</v>
      </c>
      <c r="C190" t="s">
        <v>33</v>
      </c>
      <c r="D190" s="1">
        <v>70000</v>
      </c>
      <c r="E190">
        <v>0</v>
      </c>
      <c r="F190" t="s">
        <v>13</v>
      </c>
      <c r="G190" t="s">
        <v>21</v>
      </c>
      <c r="H190" t="s">
        <v>15</v>
      </c>
      <c r="I190">
        <v>4</v>
      </c>
      <c r="J190" t="s">
        <v>30</v>
      </c>
      <c r="K190" t="s">
        <v>24</v>
      </c>
      <c r="L190">
        <v>32</v>
      </c>
      <c r="M190" t="s">
        <v>15</v>
      </c>
    </row>
    <row r="191" spans="1:13" x14ac:dyDescent="0.35">
      <c r="A191">
        <v>19482</v>
      </c>
      <c r="B191" t="s">
        <v>34</v>
      </c>
      <c r="C191" t="s">
        <v>34</v>
      </c>
      <c r="D191" s="1">
        <v>30000</v>
      </c>
      <c r="E191">
        <v>1</v>
      </c>
      <c r="F191" t="s">
        <v>19</v>
      </c>
      <c r="G191" t="s">
        <v>20</v>
      </c>
      <c r="H191" t="s">
        <v>15</v>
      </c>
      <c r="I191">
        <v>1</v>
      </c>
      <c r="J191" t="s">
        <v>16</v>
      </c>
      <c r="K191" t="s">
        <v>17</v>
      </c>
      <c r="L191">
        <v>44</v>
      </c>
      <c r="M191" t="s">
        <v>15</v>
      </c>
    </row>
    <row r="192" spans="1:13" x14ac:dyDescent="0.35">
      <c r="A192">
        <v>16489</v>
      </c>
      <c r="B192" t="s">
        <v>34</v>
      </c>
      <c r="C192" t="s">
        <v>34</v>
      </c>
      <c r="D192" s="1">
        <v>30000</v>
      </c>
      <c r="E192">
        <v>3</v>
      </c>
      <c r="F192" t="s">
        <v>27</v>
      </c>
      <c r="G192" t="s">
        <v>14</v>
      </c>
      <c r="H192" t="s">
        <v>15</v>
      </c>
      <c r="I192">
        <v>2</v>
      </c>
      <c r="J192" t="s">
        <v>23</v>
      </c>
      <c r="K192" t="s">
        <v>24</v>
      </c>
      <c r="L192">
        <v>55</v>
      </c>
      <c r="M192" t="s">
        <v>18</v>
      </c>
    </row>
    <row r="193" spans="1:13" x14ac:dyDescent="0.35">
      <c r="A193">
        <v>26944</v>
      </c>
      <c r="B193" t="s">
        <v>35</v>
      </c>
      <c r="C193" t="s">
        <v>34</v>
      </c>
      <c r="D193" s="1">
        <v>90000</v>
      </c>
      <c r="E193">
        <v>2</v>
      </c>
      <c r="F193" t="s">
        <v>27</v>
      </c>
      <c r="G193" t="s">
        <v>25</v>
      </c>
      <c r="H193" t="s">
        <v>15</v>
      </c>
      <c r="I193">
        <v>0</v>
      </c>
      <c r="J193" t="s">
        <v>16</v>
      </c>
      <c r="K193" t="s">
        <v>17</v>
      </c>
      <c r="L193">
        <v>36</v>
      </c>
      <c r="M193" t="s">
        <v>15</v>
      </c>
    </row>
    <row r="194" spans="1:13" x14ac:dyDescent="0.35">
      <c r="A194">
        <v>15682</v>
      </c>
      <c r="B194" t="s">
        <v>35</v>
      </c>
      <c r="C194" t="s">
        <v>33</v>
      </c>
      <c r="D194" s="1">
        <v>80000</v>
      </c>
      <c r="E194">
        <v>5</v>
      </c>
      <c r="F194" t="s">
        <v>13</v>
      </c>
      <c r="G194" t="s">
        <v>28</v>
      </c>
      <c r="H194" t="s">
        <v>15</v>
      </c>
      <c r="I194">
        <v>2</v>
      </c>
      <c r="J194" t="s">
        <v>30</v>
      </c>
      <c r="K194" t="s">
        <v>17</v>
      </c>
      <c r="L194">
        <v>62</v>
      </c>
      <c r="M194" t="s">
        <v>18</v>
      </c>
    </row>
    <row r="195" spans="1:13" x14ac:dyDescent="0.35">
      <c r="A195">
        <v>26032</v>
      </c>
      <c r="B195" t="s">
        <v>34</v>
      </c>
      <c r="C195" t="s">
        <v>33</v>
      </c>
      <c r="D195" s="1">
        <v>70000</v>
      </c>
      <c r="E195">
        <v>5</v>
      </c>
      <c r="F195" t="s">
        <v>13</v>
      </c>
      <c r="G195" t="s">
        <v>21</v>
      </c>
      <c r="H195" t="s">
        <v>15</v>
      </c>
      <c r="I195">
        <v>4</v>
      </c>
      <c r="J195" t="s">
        <v>30</v>
      </c>
      <c r="K195" t="s">
        <v>24</v>
      </c>
      <c r="L195">
        <v>41</v>
      </c>
      <c r="M195" t="s">
        <v>18</v>
      </c>
    </row>
    <row r="196" spans="1:13" x14ac:dyDescent="0.35">
      <c r="A196">
        <v>17843</v>
      </c>
      <c r="B196" t="s">
        <v>35</v>
      </c>
      <c r="C196" t="s">
        <v>33</v>
      </c>
      <c r="D196" s="1">
        <v>10000</v>
      </c>
      <c r="E196">
        <v>0</v>
      </c>
      <c r="F196" t="s">
        <v>29</v>
      </c>
      <c r="G196" t="s">
        <v>25</v>
      </c>
      <c r="H196" t="s">
        <v>18</v>
      </c>
      <c r="I196">
        <v>2</v>
      </c>
      <c r="J196" t="s">
        <v>16</v>
      </c>
      <c r="K196" t="s">
        <v>17</v>
      </c>
      <c r="L196">
        <v>32</v>
      </c>
      <c r="M196" t="s">
        <v>18</v>
      </c>
    </row>
    <row r="197" spans="1:13" x14ac:dyDescent="0.35">
      <c r="A197">
        <v>25559</v>
      </c>
      <c r="B197" t="s">
        <v>35</v>
      </c>
      <c r="C197" t="s">
        <v>34</v>
      </c>
      <c r="D197" s="1">
        <v>20000</v>
      </c>
      <c r="E197">
        <v>0</v>
      </c>
      <c r="F197" t="s">
        <v>13</v>
      </c>
      <c r="G197" t="s">
        <v>20</v>
      </c>
      <c r="H197" t="s">
        <v>15</v>
      </c>
      <c r="I197">
        <v>0</v>
      </c>
      <c r="J197" t="s">
        <v>16</v>
      </c>
      <c r="K197" t="s">
        <v>24</v>
      </c>
      <c r="L197">
        <v>25</v>
      </c>
      <c r="M197" t="s">
        <v>15</v>
      </c>
    </row>
    <row r="198" spans="1:13" x14ac:dyDescent="0.35">
      <c r="A198">
        <v>16209</v>
      </c>
      <c r="B198" t="s">
        <v>35</v>
      </c>
      <c r="C198" t="s">
        <v>33</v>
      </c>
      <c r="D198" s="1">
        <v>50000</v>
      </c>
      <c r="E198">
        <v>0</v>
      </c>
      <c r="F198" t="s">
        <v>31</v>
      </c>
      <c r="G198" t="s">
        <v>14</v>
      </c>
      <c r="H198" t="s">
        <v>15</v>
      </c>
      <c r="I198">
        <v>0</v>
      </c>
      <c r="J198" t="s">
        <v>26</v>
      </c>
      <c r="K198" t="s">
        <v>17</v>
      </c>
      <c r="L198">
        <v>36</v>
      </c>
      <c r="M198" t="s">
        <v>18</v>
      </c>
    </row>
    <row r="199" spans="1:13" x14ac:dyDescent="0.35">
      <c r="A199">
        <v>11147</v>
      </c>
      <c r="B199" t="s">
        <v>34</v>
      </c>
      <c r="C199" t="s">
        <v>34</v>
      </c>
      <c r="D199" s="1">
        <v>60000</v>
      </c>
      <c r="E199">
        <v>2</v>
      </c>
      <c r="F199" t="s">
        <v>31</v>
      </c>
      <c r="G199" t="s">
        <v>28</v>
      </c>
      <c r="H199" t="s">
        <v>15</v>
      </c>
      <c r="I199">
        <v>1</v>
      </c>
      <c r="J199" t="s">
        <v>16</v>
      </c>
      <c r="K199" t="s">
        <v>24</v>
      </c>
      <c r="L199">
        <v>67</v>
      </c>
      <c r="M199" t="s">
        <v>15</v>
      </c>
    </row>
    <row r="200" spans="1:13" x14ac:dyDescent="0.35">
      <c r="A200">
        <v>15214</v>
      </c>
      <c r="B200" t="s">
        <v>35</v>
      </c>
      <c r="C200" t="s">
        <v>33</v>
      </c>
      <c r="D200" s="1">
        <v>100000</v>
      </c>
      <c r="E200">
        <v>0</v>
      </c>
      <c r="F200" t="s">
        <v>31</v>
      </c>
      <c r="G200" t="s">
        <v>28</v>
      </c>
      <c r="H200" t="s">
        <v>18</v>
      </c>
      <c r="I200">
        <v>1</v>
      </c>
      <c r="J200" t="s">
        <v>26</v>
      </c>
      <c r="K200" t="s">
        <v>24</v>
      </c>
      <c r="L200">
        <v>39</v>
      </c>
      <c r="M200" t="s">
        <v>15</v>
      </c>
    </row>
    <row r="201" spans="1:13" x14ac:dyDescent="0.35">
      <c r="A201">
        <v>11453</v>
      </c>
      <c r="B201" t="s">
        <v>35</v>
      </c>
      <c r="C201" t="s">
        <v>34</v>
      </c>
      <c r="D201" s="1">
        <v>80000</v>
      </c>
      <c r="E201">
        <v>0</v>
      </c>
      <c r="F201" t="s">
        <v>13</v>
      </c>
      <c r="G201" t="s">
        <v>21</v>
      </c>
      <c r="H201" t="s">
        <v>18</v>
      </c>
      <c r="I201">
        <v>3</v>
      </c>
      <c r="J201" t="s">
        <v>30</v>
      </c>
      <c r="K201" t="s">
        <v>24</v>
      </c>
      <c r="L201">
        <v>33</v>
      </c>
      <c r="M201" t="s">
        <v>15</v>
      </c>
    </row>
    <row r="202" spans="1:13" x14ac:dyDescent="0.35">
      <c r="A202">
        <v>24584</v>
      </c>
      <c r="B202" t="s">
        <v>35</v>
      </c>
      <c r="C202" t="s">
        <v>34</v>
      </c>
      <c r="D202" s="1">
        <v>60000</v>
      </c>
      <c r="E202">
        <v>0</v>
      </c>
      <c r="F202" t="s">
        <v>13</v>
      </c>
      <c r="G202" t="s">
        <v>21</v>
      </c>
      <c r="H202" t="s">
        <v>18</v>
      </c>
      <c r="I202">
        <v>3</v>
      </c>
      <c r="J202" t="s">
        <v>22</v>
      </c>
      <c r="K202" t="s">
        <v>24</v>
      </c>
      <c r="L202">
        <v>31</v>
      </c>
      <c r="M202" t="s">
        <v>18</v>
      </c>
    </row>
    <row r="203" spans="1:13" x14ac:dyDescent="0.35">
      <c r="A203">
        <v>12585</v>
      </c>
      <c r="B203" t="s">
        <v>34</v>
      </c>
      <c r="C203" t="s">
        <v>34</v>
      </c>
      <c r="D203" s="1">
        <v>10000</v>
      </c>
      <c r="E203">
        <v>1</v>
      </c>
      <c r="F203" t="s">
        <v>27</v>
      </c>
      <c r="G203" t="s">
        <v>25</v>
      </c>
      <c r="H203" t="s">
        <v>15</v>
      </c>
      <c r="I203">
        <v>0</v>
      </c>
      <c r="J203" t="s">
        <v>22</v>
      </c>
      <c r="K203" t="s">
        <v>24</v>
      </c>
      <c r="L203">
        <v>27</v>
      </c>
      <c r="M203" t="s">
        <v>15</v>
      </c>
    </row>
    <row r="204" spans="1:13" x14ac:dyDescent="0.35">
      <c r="A204">
        <v>18626</v>
      </c>
      <c r="B204" t="s">
        <v>35</v>
      </c>
      <c r="C204" t="s">
        <v>34</v>
      </c>
      <c r="D204" s="1">
        <v>40000</v>
      </c>
      <c r="E204">
        <v>2</v>
      </c>
      <c r="F204" t="s">
        <v>19</v>
      </c>
      <c r="G204" t="s">
        <v>20</v>
      </c>
      <c r="H204" t="s">
        <v>15</v>
      </c>
      <c r="I204">
        <v>0</v>
      </c>
      <c r="J204" t="s">
        <v>26</v>
      </c>
      <c r="K204" t="s">
        <v>17</v>
      </c>
      <c r="L204">
        <v>33</v>
      </c>
      <c r="M204" t="s">
        <v>15</v>
      </c>
    </row>
    <row r="205" spans="1:13" x14ac:dyDescent="0.35">
      <c r="A205">
        <v>29298</v>
      </c>
      <c r="B205" t="s">
        <v>35</v>
      </c>
      <c r="C205" t="s">
        <v>33</v>
      </c>
      <c r="D205" s="1">
        <v>60000</v>
      </c>
      <c r="E205">
        <v>1</v>
      </c>
      <c r="F205" t="s">
        <v>19</v>
      </c>
      <c r="G205" t="s">
        <v>14</v>
      </c>
      <c r="H205" t="s">
        <v>15</v>
      </c>
      <c r="I205">
        <v>1</v>
      </c>
      <c r="J205" t="s">
        <v>23</v>
      </c>
      <c r="K205" t="s">
        <v>24</v>
      </c>
      <c r="L205">
        <v>46</v>
      </c>
      <c r="M205" t="s">
        <v>15</v>
      </c>
    </row>
    <row r="206" spans="1:13" x14ac:dyDescent="0.35">
      <c r="A206">
        <v>24842</v>
      </c>
      <c r="B206" t="s">
        <v>35</v>
      </c>
      <c r="C206" t="s">
        <v>33</v>
      </c>
      <c r="D206" s="1">
        <v>90000</v>
      </c>
      <c r="E206">
        <v>3</v>
      </c>
      <c r="F206" t="s">
        <v>27</v>
      </c>
      <c r="G206" t="s">
        <v>21</v>
      </c>
      <c r="H206" t="s">
        <v>18</v>
      </c>
      <c r="I206">
        <v>1</v>
      </c>
      <c r="J206" t="s">
        <v>22</v>
      </c>
      <c r="K206" t="s">
        <v>17</v>
      </c>
      <c r="L206">
        <v>51</v>
      </c>
      <c r="M206" t="s">
        <v>18</v>
      </c>
    </row>
    <row r="207" spans="1:13" x14ac:dyDescent="0.35">
      <c r="A207">
        <v>15657</v>
      </c>
      <c r="B207" t="s">
        <v>34</v>
      </c>
      <c r="C207" t="s">
        <v>34</v>
      </c>
      <c r="D207" s="1">
        <v>30000</v>
      </c>
      <c r="E207">
        <v>3</v>
      </c>
      <c r="F207" t="s">
        <v>31</v>
      </c>
      <c r="G207" t="s">
        <v>20</v>
      </c>
      <c r="H207" t="s">
        <v>15</v>
      </c>
      <c r="I207">
        <v>0</v>
      </c>
      <c r="J207" t="s">
        <v>16</v>
      </c>
      <c r="K207" t="s">
        <v>17</v>
      </c>
      <c r="L207">
        <v>46</v>
      </c>
      <c r="M207" t="s">
        <v>15</v>
      </c>
    </row>
    <row r="208" spans="1:13" x14ac:dyDescent="0.35">
      <c r="A208">
        <v>11415</v>
      </c>
      <c r="B208" t="s">
        <v>35</v>
      </c>
      <c r="C208" t="s">
        <v>34</v>
      </c>
      <c r="D208" s="1">
        <v>90000</v>
      </c>
      <c r="E208">
        <v>5</v>
      </c>
      <c r="F208" t="s">
        <v>19</v>
      </c>
      <c r="G208" t="s">
        <v>21</v>
      </c>
      <c r="H208" t="s">
        <v>18</v>
      </c>
      <c r="I208">
        <v>2</v>
      </c>
      <c r="J208" t="s">
        <v>30</v>
      </c>
      <c r="K208" t="s">
        <v>17</v>
      </c>
      <c r="L208">
        <v>62</v>
      </c>
      <c r="M208" t="s">
        <v>18</v>
      </c>
    </row>
    <row r="209" spans="1:13" x14ac:dyDescent="0.35">
      <c r="A209">
        <v>28729</v>
      </c>
      <c r="B209" t="s">
        <v>35</v>
      </c>
      <c r="C209" t="s">
        <v>33</v>
      </c>
      <c r="D209" s="1">
        <v>20000</v>
      </c>
      <c r="E209">
        <v>0</v>
      </c>
      <c r="F209" t="s">
        <v>29</v>
      </c>
      <c r="G209" t="s">
        <v>25</v>
      </c>
      <c r="H209" t="s">
        <v>15</v>
      </c>
      <c r="I209">
        <v>2</v>
      </c>
      <c r="J209" t="s">
        <v>26</v>
      </c>
      <c r="K209" t="s">
        <v>17</v>
      </c>
      <c r="L209">
        <v>26</v>
      </c>
      <c r="M209" t="s">
        <v>15</v>
      </c>
    </row>
    <row r="210" spans="1:13" x14ac:dyDescent="0.35">
      <c r="A210">
        <v>22633</v>
      </c>
      <c r="B210" t="s">
        <v>35</v>
      </c>
      <c r="C210" t="s">
        <v>33</v>
      </c>
      <c r="D210" s="1">
        <v>40000</v>
      </c>
      <c r="E210">
        <v>0</v>
      </c>
      <c r="F210" t="s">
        <v>31</v>
      </c>
      <c r="G210" t="s">
        <v>20</v>
      </c>
      <c r="H210" t="s">
        <v>15</v>
      </c>
      <c r="I210">
        <v>0</v>
      </c>
      <c r="J210" t="s">
        <v>16</v>
      </c>
      <c r="K210" t="s">
        <v>17</v>
      </c>
      <c r="L210">
        <v>37</v>
      </c>
      <c r="M210" t="s">
        <v>15</v>
      </c>
    </row>
    <row r="211" spans="1:13" x14ac:dyDescent="0.35">
      <c r="A211">
        <v>25649</v>
      </c>
      <c r="B211" t="s">
        <v>35</v>
      </c>
      <c r="C211" t="s">
        <v>33</v>
      </c>
      <c r="D211" s="1">
        <v>30000</v>
      </c>
      <c r="E211">
        <v>3</v>
      </c>
      <c r="F211" t="s">
        <v>19</v>
      </c>
      <c r="G211" t="s">
        <v>20</v>
      </c>
      <c r="H211" t="s">
        <v>15</v>
      </c>
      <c r="I211">
        <v>0</v>
      </c>
      <c r="J211" t="s">
        <v>16</v>
      </c>
      <c r="K211" t="s">
        <v>17</v>
      </c>
      <c r="L211">
        <v>42</v>
      </c>
      <c r="M211" t="s">
        <v>15</v>
      </c>
    </row>
    <row r="212" spans="1:13" x14ac:dyDescent="0.35">
      <c r="A212">
        <v>14669</v>
      </c>
      <c r="B212" t="s">
        <v>34</v>
      </c>
      <c r="C212" t="s">
        <v>33</v>
      </c>
      <c r="D212" s="1">
        <v>80000</v>
      </c>
      <c r="E212">
        <v>4</v>
      </c>
      <c r="F212" t="s">
        <v>31</v>
      </c>
      <c r="G212" t="s">
        <v>28</v>
      </c>
      <c r="H212" t="s">
        <v>15</v>
      </c>
      <c r="I212">
        <v>1</v>
      </c>
      <c r="J212" t="s">
        <v>16</v>
      </c>
      <c r="K212" t="s">
        <v>24</v>
      </c>
      <c r="L212">
        <v>36</v>
      </c>
      <c r="M212" t="s">
        <v>18</v>
      </c>
    </row>
    <row r="213" spans="1:13" x14ac:dyDescent="0.35">
      <c r="A213">
        <v>19299</v>
      </c>
      <c r="B213" t="s">
        <v>34</v>
      </c>
      <c r="C213" t="s">
        <v>33</v>
      </c>
      <c r="D213" s="1">
        <v>50000</v>
      </c>
      <c r="E213">
        <v>0</v>
      </c>
      <c r="F213" t="s">
        <v>31</v>
      </c>
      <c r="G213" t="s">
        <v>14</v>
      </c>
      <c r="H213" t="s">
        <v>15</v>
      </c>
      <c r="I213">
        <v>0</v>
      </c>
      <c r="J213" t="s">
        <v>16</v>
      </c>
      <c r="K213" t="s">
        <v>17</v>
      </c>
      <c r="L213">
        <v>36</v>
      </c>
      <c r="M213" t="s">
        <v>15</v>
      </c>
    </row>
    <row r="214" spans="1:13" x14ac:dyDescent="0.35">
      <c r="A214">
        <v>20946</v>
      </c>
      <c r="B214" t="s">
        <v>35</v>
      </c>
      <c r="C214" t="s">
        <v>33</v>
      </c>
      <c r="D214" s="1">
        <v>30000</v>
      </c>
      <c r="E214">
        <v>0</v>
      </c>
      <c r="F214" t="s">
        <v>19</v>
      </c>
      <c r="G214" t="s">
        <v>20</v>
      </c>
      <c r="H214" t="s">
        <v>18</v>
      </c>
      <c r="I214">
        <v>1</v>
      </c>
      <c r="J214" t="s">
        <v>22</v>
      </c>
      <c r="K214" t="s">
        <v>17</v>
      </c>
      <c r="L214">
        <v>30</v>
      </c>
      <c r="M214" t="s">
        <v>18</v>
      </c>
    </row>
    <row r="215" spans="1:13" x14ac:dyDescent="0.35">
      <c r="A215">
        <v>11451</v>
      </c>
      <c r="B215" t="s">
        <v>35</v>
      </c>
      <c r="C215" t="s">
        <v>34</v>
      </c>
      <c r="D215" s="1">
        <v>70000</v>
      </c>
      <c r="E215">
        <v>0</v>
      </c>
      <c r="F215" t="s">
        <v>13</v>
      </c>
      <c r="G215" t="s">
        <v>21</v>
      </c>
      <c r="H215" t="s">
        <v>18</v>
      </c>
      <c r="I215">
        <v>4</v>
      </c>
      <c r="J215" t="s">
        <v>30</v>
      </c>
      <c r="K215" t="s">
        <v>24</v>
      </c>
      <c r="L215">
        <v>31</v>
      </c>
      <c r="M215" t="s">
        <v>15</v>
      </c>
    </row>
    <row r="216" spans="1:13" x14ac:dyDescent="0.35">
      <c r="A216">
        <v>25553</v>
      </c>
      <c r="B216" t="s">
        <v>34</v>
      </c>
      <c r="C216" t="s">
        <v>34</v>
      </c>
      <c r="D216" s="1">
        <v>30000</v>
      </c>
      <c r="E216">
        <v>1</v>
      </c>
      <c r="F216" t="s">
        <v>13</v>
      </c>
      <c r="G216" t="s">
        <v>20</v>
      </c>
      <c r="H216" t="s">
        <v>15</v>
      </c>
      <c r="I216">
        <v>0</v>
      </c>
      <c r="J216" t="s">
        <v>16</v>
      </c>
      <c r="K216" t="s">
        <v>17</v>
      </c>
      <c r="L216">
        <v>65</v>
      </c>
      <c r="M216" t="s">
        <v>15</v>
      </c>
    </row>
    <row r="217" spans="1:13" x14ac:dyDescent="0.35">
      <c r="A217">
        <v>27951</v>
      </c>
      <c r="B217" t="s">
        <v>35</v>
      </c>
      <c r="C217" t="s">
        <v>34</v>
      </c>
      <c r="D217" s="1">
        <v>80000</v>
      </c>
      <c r="E217">
        <v>4</v>
      </c>
      <c r="F217" t="s">
        <v>19</v>
      </c>
      <c r="G217" t="s">
        <v>21</v>
      </c>
      <c r="H217" t="s">
        <v>18</v>
      </c>
      <c r="I217">
        <v>2</v>
      </c>
      <c r="J217" t="s">
        <v>22</v>
      </c>
      <c r="K217" t="s">
        <v>17</v>
      </c>
      <c r="L217">
        <v>54</v>
      </c>
      <c r="M217" t="s">
        <v>15</v>
      </c>
    </row>
    <row r="218" spans="1:13" x14ac:dyDescent="0.35">
      <c r="A218">
        <v>25026</v>
      </c>
      <c r="B218" t="s">
        <v>34</v>
      </c>
      <c r="C218" t="s">
        <v>34</v>
      </c>
      <c r="D218" s="1">
        <v>20000</v>
      </c>
      <c r="E218">
        <v>2</v>
      </c>
      <c r="F218" t="s">
        <v>29</v>
      </c>
      <c r="G218" t="s">
        <v>20</v>
      </c>
      <c r="H218" t="s">
        <v>15</v>
      </c>
      <c r="I218">
        <v>3</v>
      </c>
      <c r="J218" t="s">
        <v>23</v>
      </c>
      <c r="K218" t="s">
        <v>24</v>
      </c>
      <c r="L218">
        <v>54</v>
      </c>
      <c r="M218" t="s">
        <v>18</v>
      </c>
    </row>
    <row r="219" spans="1:13" x14ac:dyDescent="0.35">
      <c r="A219">
        <v>13673</v>
      </c>
      <c r="B219" t="s">
        <v>35</v>
      </c>
      <c r="C219" t="s">
        <v>33</v>
      </c>
      <c r="D219" s="1">
        <v>20000</v>
      </c>
      <c r="E219">
        <v>0</v>
      </c>
      <c r="F219" t="s">
        <v>29</v>
      </c>
      <c r="G219" t="s">
        <v>25</v>
      </c>
      <c r="H219" t="s">
        <v>18</v>
      </c>
      <c r="I219">
        <v>2</v>
      </c>
      <c r="J219" t="s">
        <v>16</v>
      </c>
      <c r="K219" t="s">
        <v>17</v>
      </c>
      <c r="L219">
        <v>25</v>
      </c>
      <c r="M219" t="s">
        <v>18</v>
      </c>
    </row>
    <row r="220" spans="1:13" x14ac:dyDescent="0.35">
      <c r="A220">
        <v>16043</v>
      </c>
      <c r="B220" t="s">
        <v>35</v>
      </c>
      <c r="C220" t="s">
        <v>34</v>
      </c>
      <c r="D220" s="1">
        <v>10000</v>
      </c>
      <c r="E220">
        <v>1</v>
      </c>
      <c r="F220" t="s">
        <v>13</v>
      </c>
      <c r="G220" t="s">
        <v>25</v>
      </c>
      <c r="H220" t="s">
        <v>15</v>
      </c>
      <c r="I220">
        <v>0</v>
      </c>
      <c r="J220" t="s">
        <v>16</v>
      </c>
      <c r="K220" t="s">
        <v>17</v>
      </c>
      <c r="L220">
        <v>48</v>
      </c>
      <c r="M220" t="s">
        <v>18</v>
      </c>
    </row>
    <row r="221" spans="1:13" x14ac:dyDescent="0.35">
      <c r="A221">
        <v>22399</v>
      </c>
      <c r="B221" t="s">
        <v>35</v>
      </c>
      <c r="C221" t="s">
        <v>34</v>
      </c>
      <c r="D221" s="1">
        <v>10000</v>
      </c>
      <c r="E221">
        <v>0</v>
      </c>
      <c r="F221" t="s">
        <v>19</v>
      </c>
      <c r="G221" t="s">
        <v>25</v>
      </c>
      <c r="H221" t="s">
        <v>15</v>
      </c>
      <c r="I221">
        <v>1</v>
      </c>
      <c r="J221" t="s">
        <v>26</v>
      </c>
      <c r="K221" t="s">
        <v>24</v>
      </c>
      <c r="L221">
        <v>26</v>
      </c>
      <c r="M221" t="s">
        <v>15</v>
      </c>
    </row>
    <row r="222" spans="1:13" x14ac:dyDescent="0.35">
      <c r="A222">
        <v>27696</v>
      </c>
      <c r="B222" t="s">
        <v>34</v>
      </c>
      <c r="C222" t="s">
        <v>34</v>
      </c>
      <c r="D222" s="1">
        <v>60000</v>
      </c>
      <c r="E222">
        <v>1</v>
      </c>
      <c r="F222" t="s">
        <v>13</v>
      </c>
      <c r="G222" t="s">
        <v>21</v>
      </c>
      <c r="H222" t="s">
        <v>15</v>
      </c>
      <c r="I222">
        <v>1</v>
      </c>
      <c r="J222" t="s">
        <v>23</v>
      </c>
      <c r="K222" t="s">
        <v>24</v>
      </c>
      <c r="L222">
        <v>43</v>
      </c>
      <c r="M222" t="s">
        <v>15</v>
      </c>
    </row>
    <row r="223" spans="1:13" x14ac:dyDescent="0.35">
      <c r="A223">
        <v>25313</v>
      </c>
      <c r="B223" t="s">
        <v>35</v>
      </c>
      <c r="C223" t="s">
        <v>34</v>
      </c>
      <c r="D223" s="1">
        <v>10000</v>
      </c>
      <c r="E223">
        <v>0</v>
      </c>
      <c r="F223" t="s">
        <v>29</v>
      </c>
      <c r="G223" t="s">
        <v>25</v>
      </c>
      <c r="H223" t="s">
        <v>18</v>
      </c>
      <c r="I223">
        <v>2</v>
      </c>
      <c r="J223" t="s">
        <v>26</v>
      </c>
      <c r="K223" t="s">
        <v>17</v>
      </c>
      <c r="L223">
        <v>35</v>
      </c>
      <c r="M223" t="s">
        <v>18</v>
      </c>
    </row>
    <row r="224" spans="1:13" x14ac:dyDescent="0.35">
      <c r="A224">
        <v>13813</v>
      </c>
      <c r="B224" t="s">
        <v>34</v>
      </c>
      <c r="C224" t="s">
        <v>33</v>
      </c>
      <c r="D224" s="1">
        <v>30000</v>
      </c>
      <c r="E224">
        <v>3</v>
      </c>
      <c r="F224" t="s">
        <v>19</v>
      </c>
      <c r="G224" t="s">
        <v>20</v>
      </c>
      <c r="H224" t="s">
        <v>18</v>
      </c>
      <c r="I224">
        <v>0</v>
      </c>
      <c r="J224" t="s">
        <v>16</v>
      </c>
      <c r="K224" t="s">
        <v>17</v>
      </c>
      <c r="L224">
        <v>42</v>
      </c>
      <c r="M224" t="s">
        <v>18</v>
      </c>
    </row>
    <row r="225" spans="1:13" x14ac:dyDescent="0.35">
      <c r="A225">
        <v>18711</v>
      </c>
      <c r="B225" t="s">
        <v>35</v>
      </c>
      <c r="C225" t="s">
        <v>33</v>
      </c>
      <c r="D225" s="1">
        <v>70000</v>
      </c>
      <c r="E225">
        <v>5</v>
      </c>
      <c r="F225" t="s">
        <v>13</v>
      </c>
      <c r="G225" t="s">
        <v>21</v>
      </c>
      <c r="H225" t="s">
        <v>15</v>
      </c>
      <c r="I225">
        <v>4</v>
      </c>
      <c r="J225" t="s">
        <v>30</v>
      </c>
      <c r="K225" t="s">
        <v>24</v>
      </c>
      <c r="L225">
        <v>39</v>
      </c>
      <c r="M225" t="s">
        <v>18</v>
      </c>
    </row>
    <row r="226" spans="1:13" x14ac:dyDescent="0.35">
      <c r="A226">
        <v>19650</v>
      </c>
      <c r="B226" t="s">
        <v>34</v>
      </c>
      <c r="C226" t="s">
        <v>33</v>
      </c>
      <c r="D226" s="1">
        <v>30000</v>
      </c>
      <c r="E226">
        <v>2</v>
      </c>
      <c r="F226" t="s">
        <v>19</v>
      </c>
      <c r="G226" t="s">
        <v>20</v>
      </c>
      <c r="H226" t="s">
        <v>18</v>
      </c>
      <c r="I226">
        <v>2</v>
      </c>
      <c r="J226" t="s">
        <v>16</v>
      </c>
      <c r="K226" t="s">
        <v>24</v>
      </c>
      <c r="L226">
        <v>67</v>
      </c>
      <c r="M226" t="s">
        <v>18</v>
      </c>
    </row>
    <row r="227" spans="1:13" x14ac:dyDescent="0.35">
      <c r="A227">
        <v>14135</v>
      </c>
      <c r="B227" t="s">
        <v>34</v>
      </c>
      <c r="C227" t="s">
        <v>34</v>
      </c>
      <c r="D227" s="1">
        <v>20000</v>
      </c>
      <c r="E227">
        <v>1</v>
      </c>
      <c r="F227" t="s">
        <v>19</v>
      </c>
      <c r="G227" t="s">
        <v>25</v>
      </c>
      <c r="H227" t="s">
        <v>15</v>
      </c>
      <c r="I227">
        <v>0</v>
      </c>
      <c r="J227" t="s">
        <v>26</v>
      </c>
      <c r="K227" t="s">
        <v>17</v>
      </c>
      <c r="L227">
        <v>35</v>
      </c>
      <c r="M227" t="s">
        <v>18</v>
      </c>
    </row>
    <row r="228" spans="1:13" x14ac:dyDescent="0.35">
      <c r="A228">
        <v>12833</v>
      </c>
      <c r="B228" t="s">
        <v>35</v>
      </c>
      <c r="C228" t="s">
        <v>33</v>
      </c>
      <c r="D228" s="1">
        <v>20000</v>
      </c>
      <c r="E228">
        <v>3</v>
      </c>
      <c r="F228" t="s">
        <v>27</v>
      </c>
      <c r="G228" t="s">
        <v>25</v>
      </c>
      <c r="H228" t="s">
        <v>15</v>
      </c>
      <c r="I228">
        <v>1</v>
      </c>
      <c r="J228" t="s">
        <v>16</v>
      </c>
      <c r="K228" t="s">
        <v>17</v>
      </c>
      <c r="L228">
        <v>42</v>
      </c>
      <c r="M228" t="s">
        <v>15</v>
      </c>
    </row>
    <row r="229" spans="1:13" x14ac:dyDescent="0.35">
      <c r="A229">
        <v>26849</v>
      </c>
      <c r="B229" t="s">
        <v>34</v>
      </c>
      <c r="C229" t="s">
        <v>34</v>
      </c>
      <c r="D229" s="1">
        <v>10000</v>
      </c>
      <c r="E229">
        <v>3</v>
      </c>
      <c r="F229" t="s">
        <v>29</v>
      </c>
      <c r="G229" t="s">
        <v>25</v>
      </c>
      <c r="H229" t="s">
        <v>15</v>
      </c>
      <c r="I229">
        <v>2</v>
      </c>
      <c r="J229" t="s">
        <v>16</v>
      </c>
      <c r="K229" t="s">
        <v>17</v>
      </c>
      <c r="L229">
        <v>43</v>
      </c>
      <c r="M229" t="s">
        <v>18</v>
      </c>
    </row>
    <row r="230" spans="1:13" x14ac:dyDescent="0.35">
      <c r="A230">
        <v>20962</v>
      </c>
      <c r="B230" t="s">
        <v>34</v>
      </c>
      <c r="C230" t="s">
        <v>33</v>
      </c>
      <c r="D230" s="1">
        <v>20000</v>
      </c>
      <c r="E230">
        <v>1</v>
      </c>
      <c r="F230" t="s">
        <v>31</v>
      </c>
      <c r="G230" t="s">
        <v>20</v>
      </c>
      <c r="H230" t="s">
        <v>15</v>
      </c>
      <c r="I230">
        <v>0</v>
      </c>
      <c r="J230" t="s">
        <v>16</v>
      </c>
      <c r="K230" t="s">
        <v>17</v>
      </c>
      <c r="L230">
        <v>45</v>
      </c>
      <c r="M230" t="s">
        <v>18</v>
      </c>
    </row>
    <row r="231" spans="1:13" x14ac:dyDescent="0.35">
      <c r="A231">
        <v>28915</v>
      </c>
      <c r="B231" t="s">
        <v>35</v>
      </c>
      <c r="C231" t="s">
        <v>34</v>
      </c>
      <c r="D231" s="1">
        <v>80000</v>
      </c>
      <c r="E231">
        <v>5</v>
      </c>
      <c r="F231" t="s">
        <v>27</v>
      </c>
      <c r="G231" t="s">
        <v>28</v>
      </c>
      <c r="H231" t="s">
        <v>15</v>
      </c>
      <c r="I231">
        <v>3</v>
      </c>
      <c r="J231" t="s">
        <v>30</v>
      </c>
      <c r="K231" t="s">
        <v>17</v>
      </c>
      <c r="L231">
        <v>57</v>
      </c>
      <c r="M231" t="s">
        <v>18</v>
      </c>
    </row>
    <row r="232" spans="1:13" x14ac:dyDescent="0.35">
      <c r="A232">
        <v>22830</v>
      </c>
      <c r="B232" t="s">
        <v>34</v>
      </c>
      <c r="C232" t="s">
        <v>34</v>
      </c>
      <c r="D232" s="1">
        <v>120000</v>
      </c>
      <c r="E232">
        <v>4</v>
      </c>
      <c r="F232" t="s">
        <v>19</v>
      </c>
      <c r="G232" t="s">
        <v>28</v>
      </c>
      <c r="H232" t="s">
        <v>15</v>
      </c>
      <c r="I232">
        <v>3</v>
      </c>
      <c r="J232" t="s">
        <v>30</v>
      </c>
      <c r="K232" t="s">
        <v>17</v>
      </c>
      <c r="L232">
        <v>56</v>
      </c>
      <c r="M232" t="s">
        <v>18</v>
      </c>
    </row>
    <row r="233" spans="1:13" x14ac:dyDescent="0.35">
      <c r="A233">
        <v>14777</v>
      </c>
      <c r="B233" t="s">
        <v>34</v>
      </c>
      <c r="C233" t="s">
        <v>33</v>
      </c>
      <c r="D233" s="1">
        <v>40000</v>
      </c>
      <c r="E233">
        <v>0</v>
      </c>
      <c r="F233" t="s">
        <v>13</v>
      </c>
      <c r="G233" t="s">
        <v>20</v>
      </c>
      <c r="H233" t="s">
        <v>15</v>
      </c>
      <c r="I233">
        <v>0</v>
      </c>
      <c r="J233" t="s">
        <v>16</v>
      </c>
      <c r="K233" t="s">
        <v>17</v>
      </c>
      <c r="L233">
        <v>38</v>
      </c>
      <c r="M233" t="s">
        <v>15</v>
      </c>
    </row>
    <row r="234" spans="1:13" x14ac:dyDescent="0.35">
      <c r="A234">
        <v>12591</v>
      </c>
      <c r="B234" t="s">
        <v>34</v>
      </c>
      <c r="C234" t="s">
        <v>33</v>
      </c>
      <c r="D234" s="1">
        <v>30000</v>
      </c>
      <c r="E234">
        <v>4</v>
      </c>
      <c r="F234" t="s">
        <v>31</v>
      </c>
      <c r="G234" t="s">
        <v>20</v>
      </c>
      <c r="H234" t="s">
        <v>15</v>
      </c>
      <c r="I234">
        <v>0</v>
      </c>
      <c r="J234" t="s">
        <v>16</v>
      </c>
      <c r="K234" t="s">
        <v>17</v>
      </c>
      <c r="L234">
        <v>45</v>
      </c>
      <c r="M234" t="s">
        <v>18</v>
      </c>
    </row>
    <row r="235" spans="1:13" x14ac:dyDescent="0.35">
      <c r="A235">
        <v>24174</v>
      </c>
      <c r="B235" t="s">
        <v>34</v>
      </c>
      <c r="C235" t="s">
        <v>34</v>
      </c>
      <c r="D235" s="1">
        <v>20000</v>
      </c>
      <c r="E235">
        <v>0</v>
      </c>
      <c r="F235" t="s">
        <v>13</v>
      </c>
      <c r="G235" t="s">
        <v>20</v>
      </c>
      <c r="H235" t="s">
        <v>15</v>
      </c>
      <c r="I235">
        <v>0</v>
      </c>
      <c r="J235" t="s">
        <v>16</v>
      </c>
      <c r="K235" t="s">
        <v>24</v>
      </c>
      <c r="L235">
        <v>27</v>
      </c>
      <c r="M235" t="s">
        <v>15</v>
      </c>
    </row>
    <row r="236" spans="1:13" x14ac:dyDescent="0.35">
      <c r="A236">
        <v>24611</v>
      </c>
      <c r="B236" t="s">
        <v>35</v>
      </c>
      <c r="C236" t="s">
        <v>34</v>
      </c>
      <c r="D236" s="1">
        <v>90000</v>
      </c>
      <c r="E236">
        <v>0</v>
      </c>
      <c r="F236" t="s">
        <v>13</v>
      </c>
      <c r="G236" t="s">
        <v>21</v>
      </c>
      <c r="H236" t="s">
        <v>18</v>
      </c>
      <c r="I236">
        <v>4</v>
      </c>
      <c r="J236" t="s">
        <v>30</v>
      </c>
      <c r="K236" t="s">
        <v>24</v>
      </c>
      <c r="L236">
        <v>35</v>
      </c>
      <c r="M236" t="s">
        <v>15</v>
      </c>
    </row>
    <row r="237" spans="1:13" x14ac:dyDescent="0.35">
      <c r="A237">
        <v>11340</v>
      </c>
      <c r="B237" t="s">
        <v>34</v>
      </c>
      <c r="C237" t="s">
        <v>33</v>
      </c>
      <c r="D237" s="1">
        <v>10000</v>
      </c>
      <c r="E237">
        <v>1</v>
      </c>
      <c r="F237" t="s">
        <v>31</v>
      </c>
      <c r="G237" t="s">
        <v>20</v>
      </c>
      <c r="H237" t="s">
        <v>15</v>
      </c>
      <c r="I237">
        <v>0</v>
      </c>
      <c r="J237" t="s">
        <v>16</v>
      </c>
      <c r="K237" t="s">
        <v>17</v>
      </c>
      <c r="L237">
        <v>70</v>
      </c>
      <c r="M237" t="s">
        <v>15</v>
      </c>
    </row>
    <row r="238" spans="1:13" x14ac:dyDescent="0.35">
      <c r="A238">
        <v>25693</v>
      </c>
      <c r="B238" t="s">
        <v>35</v>
      </c>
      <c r="C238" t="s">
        <v>33</v>
      </c>
      <c r="D238" s="1">
        <v>30000</v>
      </c>
      <c r="E238">
        <v>5</v>
      </c>
      <c r="F238" t="s">
        <v>31</v>
      </c>
      <c r="G238" t="s">
        <v>20</v>
      </c>
      <c r="H238" t="s">
        <v>15</v>
      </c>
      <c r="I238">
        <v>0</v>
      </c>
      <c r="J238" t="s">
        <v>16</v>
      </c>
      <c r="K238" t="s">
        <v>17</v>
      </c>
      <c r="L238">
        <v>44</v>
      </c>
      <c r="M238" t="s">
        <v>15</v>
      </c>
    </row>
    <row r="239" spans="1:13" x14ac:dyDescent="0.35">
      <c r="A239">
        <v>25555</v>
      </c>
      <c r="B239" t="s">
        <v>34</v>
      </c>
      <c r="C239" t="s">
        <v>33</v>
      </c>
      <c r="D239" s="1">
        <v>10000</v>
      </c>
      <c r="E239">
        <v>0</v>
      </c>
      <c r="F239" t="s">
        <v>19</v>
      </c>
      <c r="G239" t="s">
        <v>25</v>
      </c>
      <c r="H239" t="s">
        <v>18</v>
      </c>
      <c r="I239">
        <v>1</v>
      </c>
      <c r="J239" t="s">
        <v>16</v>
      </c>
      <c r="K239" t="s">
        <v>24</v>
      </c>
      <c r="L239">
        <v>26</v>
      </c>
      <c r="M239" t="s">
        <v>15</v>
      </c>
    </row>
    <row r="240" spans="1:13" x14ac:dyDescent="0.35">
      <c r="A240">
        <v>22006</v>
      </c>
      <c r="B240" t="s">
        <v>34</v>
      </c>
      <c r="C240" t="s">
        <v>34</v>
      </c>
      <c r="D240" s="1">
        <v>70000</v>
      </c>
      <c r="E240">
        <v>5</v>
      </c>
      <c r="F240" t="s">
        <v>19</v>
      </c>
      <c r="G240" t="s">
        <v>14</v>
      </c>
      <c r="H240" t="s">
        <v>15</v>
      </c>
      <c r="I240">
        <v>3</v>
      </c>
      <c r="J240" t="s">
        <v>23</v>
      </c>
      <c r="K240" t="s">
        <v>24</v>
      </c>
      <c r="L240">
        <v>46</v>
      </c>
      <c r="M240" t="s">
        <v>18</v>
      </c>
    </row>
    <row r="241" spans="1:13" x14ac:dyDescent="0.35">
      <c r="A241">
        <v>20060</v>
      </c>
      <c r="B241" t="s">
        <v>35</v>
      </c>
      <c r="C241" t="s">
        <v>33</v>
      </c>
      <c r="D241" s="1">
        <v>30000</v>
      </c>
      <c r="E241">
        <v>0</v>
      </c>
      <c r="F241" t="s">
        <v>27</v>
      </c>
      <c r="G241" t="s">
        <v>25</v>
      </c>
      <c r="H241" t="s">
        <v>18</v>
      </c>
      <c r="I241">
        <v>1</v>
      </c>
      <c r="J241" t="s">
        <v>22</v>
      </c>
      <c r="K241" t="s">
        <v>17</v>
      </c>
      <c r="L241">
        <v>34</v>
      </c>
      <c r="M241" t="s">
        <v>15</v>
      </c>
    </row>
    <row r="242" spans="1:13" x14ac:dyDescent="0.35">
      <c r="A242">
        <v>17702</v>
      </c>
      <c r="B242" t="s">
        <v>34</v>
      </c>
      <c r="C242" t="s">
        <v>34</v>
      </c>
      <c r="D242" s="1">
        <v>10000</v>
      </c>
      <c r="E242">
        <v>1</v>
      </c>
      <c r="F242" t="s">
        <v>31</v>
      </c>
      <c r="G242" t="s">
        <v>25</v>
      </c>
      <c r="H242" t="s">
        <v>15</v>
      </c>
      <c r="I242">
        <v>0</v>
      </c>
      <c r="J242" t="s">
        <v>16</v>
      </c>
      <c r="K242" t="s">
        <v>17</v>
      </c>
      <c r="L242">
        <v>37</v>
      </c>
      <c r="M242" t="s">
        <v>18</v>
      </c>
    </row>
    <row r="243" spans="1:13" x14ac:dyDescent="0.35">
      <c r="A243">
        <v>12503</v>
      </c>
      <c r="B243" t="s">
        <v>35</v>
      </c>
      <c r="C243" t="s">
        <v>33</v>
      </c>
      <c r="D243" s="1">
        <v>30000</v>
      </c>
      <c r="E243">
        <v>3</v>
      </c>
      <c r="F243" t="s">
        <v>19</v>
      </c>
      <c r="G243" t="s">
        <v>20</v>
      </c>
      <c r="H243" t="s">
        <v>15</v>
      </c>
      <c r="I243">
        <v>2</v>
      </c>
      <c r="J243" t="s">
        <v>16</v>
      </c>
      <c r="K243" t="s">
        <v>17</v>
      </c>
      <c r="L243">
        <v>27</v>
      </c>
      <c r="M243" t="s">
        <v>18</v>
      </c>
    </row>
    <row r="244" spans="1:13" x14ac:dyDescent="0.35">
      <c r="A244">
        <v>23908</v>
      </c>
      <c r="B244" t="s">
        <v>35</v>
      </c>
      <c r="C244" t="s">
        <v>34</v>
      </c>
      <c r="D244" s="1">
        <v>30000</v>
      </c>
      <c r="E244">
        <v>1</v>
      </c>
      <c r="F244" t="s">
        <v>13</v>
      </c>
      <c r="G244" t="s">
        <v>20</v>
      </c>
      <c r="H244" t="s">
        <v>18</v>
      </c>
      <c r="I244">
        <v>1</v>
      </c>
      <c r="J244" t="s">
        <v>16</v>
      </c>
      <c r="K244" t="s">
        <v>17</v>
      </c>
      <c r="L244">
        <v>39</v>
      </c>
      <c r="M244" t="s">
        <v>15</v>
      </c>
    </row>
    <row r="245" spans="1:13" x14ac:dyDescent="0.35">
      <c r="A245">
        <v>22527</v>
      </c>
      <c r="B245" t="s">
        <v>35</v>
      </c>
      <c r="C245" t="s">
        <v>33</v>
      </c>
      <c r="D245" s="1">
        <v>20000</v>
      </c>
      <c r="E245">
        <v>0</v>
      </c>
      <c r="F245" t="s">
        <v>27</v>
      </c>
      <c r="G245" t="s">
        <v>25</v>
      </c>
      <c r="H245" t="s">
        <v>18</v>
      </c>
      <c r="I245">
        <v>1</v>
      </c>
      <c r="J245" t="s">
        <v>22</v>
      </c>
      <c r="K245" t="s">
        <v>17</v>
      </c>
      <c r="L245">
        <v>29</v>
      </c>
      <c r="M245" t="s">
        <v>18</v>
      </c>
    </row>
    <row r="246" spans="1:13" x14ac:dyDescent="0.35">
      <c r="A246">
        <v>19057</v>
      </c>
      <c r="B246" t="s">
        <v>34</v>
      </c>
      <c r="C246" t="s">
        <v>33</v>
      </c>
      <c r="D246" s="1">
        <v>120000</v>
      </c>
      <c r="E246">
        <v>3</v>
      </c>
      <c r="F246" t="s">
        <v>13</v>
      </c>
      <c r="G246" t="s">
        <v>28</v>
      </c>
      <c r="H246" t="s">
        <v>18</v>
      </c>
      <c r="I246">
        <v>2</v>
      </c>
      <c r="J246" t="s">
        <v>30</v>
      </c>
      <c r="K246" t="s">
        <v>17</v>
      </c>
      <c r="L246">
        <v>52</v>
      </c>
      <c r="M246" t="s">
        <v>15</v>
      </c>
    </row>
    <row r="247" spans="1:13" x14ac:dyDescent="0.35">
      <c r="A247">
        <v>18494</v>
      </c>
      <c r="B247" t="s">
        <v>34</v>
      </c>
      <c r="C247" t="s">
        <v>34</v>
      </c>
      <c r="D247" s="1">
        <v>110000</v>
      </c>
      <c r="E247">
        <v>5</v>
      </c>
      <c r="F247" t="s">
        <v>13</v>
      </c>
      <c r="G247" t="s">
        <v>28</v>
      </c>
      <c r="H247" t="s">
        <v>15</v>
      </c>
      <c r="I247">
        <v>4</v>
      </c>
      <c r="J247" t="s">
        <v>22</v>
      </c>
      <c r="K247" t="s">
        <v>24</v>
      </c>
      <c r="L247">
        <v>48</v>
      </c>
      <c r="M247" t="s">
        <v>15</v>
      </c>
    </row>
    <row r="248" spans="1:13" x14ac:dyDescent="0.35">
      <c r="A248">
        <v>11249</v>
      </c>
      <c r="B248" t="s">
        <v>34</v>
      </c>
      <c r="C248" t="s">
        <v>33</v>
      </c>
      <c r="D248" s="1">
        <v>130000</v>
      </c>
      <c r="E248">
        <v>3</v>
      </c>
      <c r="F248" t="s">
        <v>19</v>
      </c>
      <c r="G248" t="s">
        <v>21</v>
      </c>
      <c r="H248" t="s">
        <v>15</v>
      </c>
      <c r="I248">
        <v>3</v>
      </c>
      <c r="J248" t="s">
        <v>16</v>
      </c>
      <c r="K248" t="s">
        <v>17</v>
      </c>
      <c r="L248">
        <v>51</v>
      </c>
      <c r="M248" t="s">
        <v>15</v>
      </c>
    </row>
    <row r="249" spans="1:13" x14ac:dyDescent="0.35">
      <c r="A249">
        <v>21568</v>
      </c>
      <c r="B249" t="s">
        <v>34</v>
      </c>
      <c r="C249" t="s">
        <v>33</v>
      </c>
      <c r="D249" s="1">
        <v>100000</v>
      </c>
      <c r="E249">
        <v>0</v>
      </c>
      <c r="F249" t="s">
        <v>27</v>
      </c>
      <c r="G249" t="s">
        <v>28</v>
      </c>
      <c r="H249" t="s">
        <v>15</v>
      </c>
      <c r="I249">
        <v>4</v>
      </c>
      <c r="J249" t="s">
        <v>30</v>
      </c>
      <c r="K249" t="s">
        <v>24</v>
      </c>
      <c r="L249">
        <v>34</v>
      </c>
      <c r="M249" t="s">
        <v>15</v>
      </c>
    </row>
    <row r="250" spans="1:13" x14ac:dyDescent="0.35">
      <c r="A250">
        <v>13981</v>
      </c>
      <c r="B250" t="s">
        <v>34</v>
      </c>
      <c r="C250" t="s">
        <v>33</v>
      </c>
      <c r="D250" s="1">
        <v>10000</v>
      </c>
      <c r="E250">
        <v>5</v>
      </c>
      <c r="F250" t="s">
        <v>27</v>
      </c>
      <c r="G250" t="s">
        <v>14</v>
      </c>
      <c r="H250" t="s">
        <v>18</v>
      </c>
      <c r="I250">
        <v>3</v>
      </c>
      <c r="J250" t="s">
        <v>26</v>
      </c>
      <c r="K250" t="s">
        <v>24</v>
      </c>
      <c r="L250">
        <v>62</v>
      </c>
      <c r="M250" t="s">
        <v>18</v>
      </c>
    </row>
    <row r="251" spans="1:13" x14ac:dyDescent="0.35">
      <c r="A251">
        <v>23432</v>
      </c>
      <c r="B251" t="s">
        <v>35</v>
      </c>
      <c r="C251" t="s">
        <v>34</v>
      </c>
      <c r="D251" s="1">
        <v>70000</v>
      </c>
      <c r="E251">
        <v>0</v>
      </c>
      <c r="F251" t="s">
        <v>13</v>
      </c>
      <c r="G251" t="s">
        <v>21</v>
      </c>
      <c r="H251" t="s">
        <v>15</v>
      </c>
      <c r="I251">
        <v>1</v>
      </c>
      <c r="J251" t="s">
        <v>23</v>
      </c>
      <c r="K251" t="s">
        <v>24</v>
      </c>
      <c r="L251">
        <v>37</v>
      </c>
      <c r="M251" t="s">
        <v>15</v>
      </c>
    </row>
    <row r="252" spans="1:13" x14ac:dyDescent="0.35">
      <c r="A252">
        <v>22931</v>
      </c>
      <c r="B252" t="s">
        <v>34</v>
      </c>
      <c r="C252" t="s">
        <v>34</v>
      </c>
      <c r="D252" s="1">
        <v>100000</v>
      </c>
      <c r="E252">
        <v>5</v>
      </c>
      <c r="F252" t="s">
        <v>31</v>
      </c>
      <c r="G252" t="s">
        <v>28</v>
      </c>
      <c r="H252" t="s">
        <v>18</v>
      </c>
      <c r="I252">
        <v>1</v>
      </c>
      <c r="J252" t="s">
        <v>26</v>
      </c>
      <c r="K252" t="s">
        <v>24</v>
      </c>
      <c r="L252">
        <v>78</v>
      </c>
      <c r="M252" t="s">
        <v>15</v>
      </c>
    </row>
    <row r="253" spans="1:13" x14ac:dyDescent="0.35">
      <c r="A253">
        <v>18172</v>
      </c>
      <c r="B253" t="s">
        <v>34</v>
      </c>
      <c r="C253" t="s">
        <v>34</v>
      </c>
      <c r="D253" s="1">
        <v>130000</v>
      </c>
      <c r="E253">
        <v>4</v>
      </c>
      <c r="F253" t="s">
        <v>27</v>
      </c>
      <c r="G253" t="s">
        <v>21</v>
      </c>
      <c r="H253" t="s">
        <v>15</v>
      </c>
      <c r="I253">
        <v>3</v>
      </c>
      <c r="J253" t="s">
        <v>16</v>
      </c>
      <c r="K253" t="s">
        <v>17</v>
      </c>
      <c r="L253">
        <v>55</v>
      </c>
      <c r="M253" t="s">
        <v>18</v>
      </c>
    </row>
    <row r="254" spans="1:13" x14ac:dyDescent="0.35">
      <c r="A254">
        <v>12666</v>
      </c>
      <c r="B254" t="s">
        <v>35</v>
      </c>
      <c r="C254" t="s">
        <v>34</v>
      </c>
      <c r="D254" s="1">
        <v>60000</v>
      </c>
      <c r="E254">
        <v>0</v>
      </c>
      <c r="F254" t="s">
        <v>13</v>
      </c>
      <c r="G254" t="s">
        <v>21</v>
      </c>
      <c r="H254" t="s">
        <v>18</v>
      </c>
      <c r="I254">
        <v>4</v>
      </c>
      <c r="J254" t="s">
        <v>22</v>
      </c>
      <c r="K254" t="s">
        <v>24</v>
      </c>
      <c r="L254">
        <v>31</v>
      </c>
      <c r="M254" t="s">
        <v>18</v>
      </c>
    </row>
    <row r="255" spans="1:13" x14ac:dyDescent="0.35">
      <c r="A255">
        <v>20598</v>
      </c>
      <c r="B255" t="s">
        <v>34</v>
      </c>
      <c r="C255" t="s">
        <v>34</v>
      </c>
      <c r="D255" s="1">
        <v>100000</v>
      </c>
      <c r="E255">
        <v>3</v>
      </c>
      <c r="F255" t="s">
        <v>29</v>
      </c>
      <c r="G255" t="s">
        <v>21</v>
      </c>
      <c r="H255" t="s">
        <v>15</v>
      </c>
      <c r="I255">
        <v>0</v>
      </c>
      <c r="J255" t="s">
        <v>30</v>
      </c>
      <c r="K255" t="s">
        <v>17</v>
      </c>
      <c r="L255">
        <v>59</v>
      </c>
      <c r="M255" t="s">
        <v>15</v>
      </c>
    </row>
    <row r="256" spans="1:13" x14ac:dyDescent="0.35">
      <c r="A256">
        <v>21375</v>
      </c>
      <c r="B256" t="s">
        <v>35</v>
      </c>
      <c r="C256" t="s">
        <v>34</v>
      </c>
      <c r="D256" s="1">
        <v>20000</v>
      </c>
      <c r="E256">
        <v>2</v>
      </c>
      <c r="F256" t="s">
        <v>29</v>
      </c>
      <c r="G256" t="s">
        <v>20</v>
      </c>
      <c r="H256" t="s">
        <v>15</v>
      </c>
      <c r="I256">
        <v>2</v>
      </c>
      <c r="J256" t="s">
        <v>23</v>
      </c>
      <c r="K256" t="s">
        <v>24</v>
      </c>
      <c r="L256">
        <v>57</v>
      </c>
      <c r="M256" t="s">
        <v>18</v>
      </c>
    </row>
    <row r="257" spans="1:13" x14ac:dyDescent="0.35">
      <c r="A257">
        <v>20839</v>
      </c>
      <c r="B257" t="s">
        <v>35</v>
      </c>
      <c r="C257" t="s">
        <v>33</v>
      </c>
      <c r="D257" s="1">
        <v>30000</v>
      </c>
      <c r="E257">
        <v>3</v>
      </c>
      <c r="F257" t="s">
        <v>31</v>
      </c>
      <c r="G257" t="s">
        <v>20</v>
      </c>
      <c r="H257" t="s">
        <v>15</v>
      </c>
      <c r="I257">
        <v>0</v>
      </c>
      <c r="J257" t="s">
        <v>16</v>
      </c>
      <c r="K257" t="s">
        <v>17</v>
      </c>
      <c r="L257">
        <v>47</v>
      </c>
      <c r="M257" t="s">
        <v>15</v>
      </c>
    </row>
    <row r="258" spans="1:13" x14ac:dyDescent="0.35">
      <c r="A258">
        <v>21738</v>
      </c>
      <c r="B258" t="s">
        <v>34</v>
      </c>
      <c r="C258" t="s">
        <v>34</v>
      </c>
      <c r="D258" s="1">
        <v>20000</v>
      </c>
      <c r="E258">
        <v>1</v>
      </c>
      <c r="F258" t="s">
        <v>31</v>
      </c>
      <c r="G258" t="s">
        <v>20</v>
      </c>
      <c r="H258" t="s">
        <v>15</v>
      </c>
      <c r="I258">
        <v>0</v>
      </c>
      <c r="J258" t="s">
        <v>16</v>
      </c>
      <c r="K258" t="s">
        <v>17</v>
      </c>
      <c r="L258">
        <v>43</v>
      </c>
      <c r="M258" t="s">
        <v>18</v>
      </c>
    </row>
    <row r="259" spans="1:13" x14ac:dyDescent="0.35">
      <c r="A259">
        <v>14164</v>
      </c>
      <c r="B259" t="s">
        <v>35</v>
      </c>
      <c r="C259" t="s">
        <v>33</v>
      </c>
      <c r="D259" s="1">
        <v>50000</v>
      </c>
      <c r="E259">
        <v>0</v>
      </c>
      <c r="F259" t="s">
        <v>31</v>
      </c>
      <c r="G259" t="s">
        <v>14</v>
      </c>
      <c r="H259" t="s">
        <v>15</v>
      </c>
      <c r="I259">
        <v>0</v>
      </c>
      <c r="J259" t="s">
        <v>16</v>
      </c>
      <c r="K259" t="s">
        <v>17</v>
      </c>
      <c r="L259">
        <v>36</v>
      </c>
      <c r="M259" t="s">
        <v>15</v>
      </c>
    </row>
    <row r="260" spans="1:13" x14ac:dyDescent="0.35">
      <c r="A260">
        <v>14193</v>
      </c>
      <c r="B260" t="s">
        <v>35</v>
      </c>
      <c r="C260" t="s">
        <v>33</v>
      </c>
      <c r="D260" s="1">
        <v>100000</v>
      </c>
      <c r="E260">
        <v>3</v>
      </c>
      <c r="F260" t="s">
        <v>19</v>
      </c>
      <c r="G260" t="s">
        <v>28</v>
      </c>
      <c r="H260" t="s">
        <v>15</v>
      </c>
      <c r="I260">
        <v>4</v>
      </c>
      <c r="J260" t="s">
        <v>30</v>
      </c>
      <c r="K260" t="s">
        <v>17</v>
      </c>
      <c r="L260">
        <v>56</v>
      </c>
      <c r="M260" t="s">
        <v>18</v>
      </c>
    </row>
    <row r="261" spans="1:13" x14ac:dyDescent="0.35">
      <c r="A261">
        <v>12705</v>
      </c>
      <c r="B261" t="s">
        <v>34</v>
      </c>
      <c r="C261" t="s">
        <v>34</v>
      </c>
      <c r="D261" s="1">
        <v>150000</v>
      </c>
      <c r="E261">
        <v>0</v>
      </c>
      <c r="F261" t="s">
        <v>13</v>
      </c>
      <c r="G261" t="s">
        <v>28</v>
      </c>
      <c r="H261" t="s">
        <v>15</v>
      </c>
      <c r="I261">
        <v>4</v>
      </c>
      <c r="J261" t="s">
        <v>16</v>
      </c>
      <c r="K261" t="s">
        <v>24</v>
      </c>
      <c r="L261">
        <v>37</v>
      </c>
      <c r="M261" t="s">
        <v>15</v>
      </c>
    </row>
    <row r="262" spans="1:13" x14ac:dyDescent="0.35">
      <c r="A262">
        <v>22672</v>
      </c>
      <c r="B262" t="s">
        <v>35</v>
      </c>
      <c r="C262" t="s">
        <v>33</v>
      </c>
      <c r="D262" s="1">
        <v>30000</v>
      </c>
      <c r="E262">
        <v>2</v>
      </c>
      <c r="F262" t="s">
        <v>19</v>
      </c>
      <c r="G262" t="s">
        <v>20</v>
      </c>
      <c r="H262" t="s">
        <v>15</v>
      </c>
      <c r="I262">
        <v>0</v>
      </c>
      <c r="J262" t="s">
        <v>16</v>
      </c>
      <c r="K262" t="s">
        <v>17</v>
      </c>
      <c r="L262">
        <v>43</v>
      </c>
      <c r="M262" t="s">
        <v>18</v>
      </c>
    </row>
    <row r="263" spans="1:13" x14ac:dyDescent="0.35">
      <c r="A263">
        <v>26219</v>
      </c>
      <c r="B263" t="s">
        <v>34</v>
      </c>
      <c r="C263" t="s">
        <v>33</v>
      </c>
      <c r="D263" s="1">
        <v>40000</v>
      </c>
      <c r="E263">
        <v>1</v>
      </c>
      <c r="F263" t="s">
        <v>13</v>
      </c>
      <c r="G263" t="s">
        <v>14</v>
      </c>
      <c r="H263" t="s">
        <v>15</v>
      </c>
      <c r="I263">
        <v>1</v>
      </c>
      <c r="J263" t="s">
        <v>26</v>
      </c>
      <c r="K263" t="s">
        <v>17</v>
      </c>
      <c r="L263">
        <v>33</v>
      </c>
      <c r="M263" t="s">
        <v>15</v>
      </c>
    </row>
    <row r="264" spans="1:13" x14ac:dyDescent="0.35">
      <c r="A264">
        <v>28468</v>
      </c>
      <c r="B264" t="s">
        <v>34</v>
      </c>
      <c r="C264" t="s">
        <v>33</v>
      </c>
      <c r="D264" s="1">
        <v>10000</v>
      </c>
      <c r="E264">
        <v>2</v>
      </c>
      <c r="F264" t="s">
        <v>19</v>
      </c>
      <c r="G264" t="s">
        <v>25</v>
      </c>
      <c r="H264" t="s">
        <v>15</v>
      </c>
      <c r="I264">
        <v>0</v>
      </c>
      <c r="J264" t="s">
        <v>26</v>
      </c>
      <c r="K264" t="s">
        <v>17</v>
      </c>
      <c r="L264">
        <v>51</v>
      </c>
      <c r="M264" t="s">
        <v>18</v>
      </c>
    </row>
    <row r="265" spans="1:13" x14ac:dyDescent="0.35">
      <c r="A265">
        <v>23419</v>
      </c>
      <c r="B265" t="s">
        <v>35</v>
      </c>
      <c r="C265" t="s">
        <v>33</v>
      </c>
      <c r="D265" s="1">
        <v>70000</v>
      </c>
      <c r="E265">
        <v>5</v>
      </c>
      <c r="F265" t="s">
        <v>13</v>
      </c>
      <c r="G265" t="s">
        <v>21</v>
      </c>
      <c r="H265" t="s">
        <v>15</v>
      </c>
      <c r="I265">
        <v>3</v>
      </c>
      <c r="J265" t="s">
        <v>30</v>
      </c>
      <c r="K265" t="s">
        <v>24</v>
      </c>
      <c r="L265">
        <v>39</v>
      </c>
      <c r="M265" t="s">
        <v>18</v>
      </c>
    </row>
    <row r="266" spans="1:13" x14ac:dyDescent="0.35">
      <c r="A266">
        <v>17964</v>
      </c>
      <c r="B266" t="s">
        <v>34</v>
      </c>
      <c r="C266" t="s">
        <v>34</v>
      </c>
      <c r="D266" s="1">
        <v>40000</v>
      </c>
      <c r="E266">
        <v>0</v>
      </c>
      <c r="F266" t="s">
        <v>31</v>
      </c>
      <c r="G266" t="s">
        <v>20</v>
      </c>
      <c r="H266" t="s">
        <v>15</v>
      </c>
      <c r="I266">
        <v>0</v>
      </c>
      <c r="J266" t="s">
        <v>16</v>
      </c>
      <c r="K266" t="s">
        <v>17</v>
      </c>
      <c r="L266">
        <v>37</v>
      </c>
      <c r="M266" t="s">
        <v>15</v>
      </c>
    </row>
    <row r="267" spans="1:13" x14ac:dyDescent="0.35">
      <c r="A267">
        <v>20919</v>
      </c>
      <c r="B267" t="s">
        <v>35</v>
      </c>
      <c r="C267" t="s">
        <v>33</v>
      </c>
      <c r="D267" s="1">
        <v>30000</v>
      </c>
      <c r="E267">
        <v>2</v>
      </c>
      <c r="F267" t="s">
        <v>19</v>
      </c>
      <c r="G267" t="s">
        <v>20</v>
      </c>
      <c r="H267" t="s">
        <v>15</v>
      </c>
      <c r="I267">
        <v>2</v>
      </c>
      <c r="J267" t="s">
        <v>16</v>
      </c>
      <c r="K267" t="s">
        <v>17</v>
      </c>
      <c r="L267">
        <v>42</v>
      </c>
      <c r="M267" t="s">
        <v>18</v>
      </c>
    </row>
    <row r="268" spans="1:13" x14ac:dyDescent="0.35">
      <c r="A268">
        <v>20927</v>
      </c>
      <c r="B268" t="s">
        <v>35</v>
      </c>
      <c r="C268" t="s">
        <v>33</v>
      </c>
      <c r="D268" s="1">
        <v>20000</v>
      </c>
      <c r="E268">
        <v>5</v>
      </c>
      <c r="F268" t="s">
        <v>27</v>
      </c>
      <c r="G268" t="s">
        <v>25</v>
      </c>
      <c r="H268" t="s">
        <v>15</v>
      </c>
      <c r="I268">
        <v>2</v>
      </c>
      <c r="J268" t="s">
        <v>16</v>
      </c>
      <c r="K268" t="s">
        <v>17</v>
      </c>
      <c r="L268">
        <v>27</v>
      </c>
      <c r="M268" t="s">
        <v>18</v>
      </c>
    </row>
    <row r="269" spans="1:13" x14ac:dyDescent="0.35">
      <c r="A269">
        <v>13133</v>
      </c>
      <c r="B269" t="s">
        <v>35</v>
      </c>
      <c r="C269" t="s">
        <v>34</v>
      </c>
      <c r="D269" s="1">
        <v>100000</v>
      </c>
      <c r="E269">
        <v>5</v>
      </c>
      <c r="F269" t="s">
        <v>13</v>
      </c>
      <c r="G269" t="s">
        <v>21</v>
      </c>
      <c r="H269" t="s">
        <v>15</v>
      </c>
      <c r="I269">
        <v>1</v>
      </c>
      <c r="J269" t="s">
        <v>23</v>
      </c>
      <c r="K269" t="s">
        <v>24</v>
      </c>
      <c r="L269">
        <v>47</v>
      </c>
      <c r="M269" t="s">
        <v>15</v>
      </c>
    </row>
    <row r="270" spans="1:13" x14ac:dyDescent="0.35">
      <c r="A270">
        <v>19626</v>
      </c>
      <c r="B270" t="s">
        <v>34</v>
      </c>
      <c r="C270" t="s">
        <v>34</v>
      </c>
      <c r="D270" s="1">
        <v>70000</v>
      </c>
      <c r="E270">
        <v>5</v>
      </c>
      <c r="F270" t="s">
        <v>19</v>
      </c>
      <c r="G270" t="s">
        <v>14</v>
      </c>
      <c r="H270" t="s">
        <v>15</v>
      </c>
      <c r="I270">
        <v>3</v>
      </c>
      <c r="J270" t="s">
        <v>23</v>
      </c>
      <c r="K270" t="s">
        <v>24</v>
      </c>
      <c r="L270">
        <v>45</v>
      </c>
      <c r="M270" t="s">
        <v>18</v>
      </c>
    </row>
    <row r="271" spans="1:13" x14ac:dyDescent="0.35">
      <c r="A271">
        <v>21039</v>
      </c>
      <c r="B271" t="s">
        <v>35</v>
      </c>
      <c r="C271" t="s">
        <v>33</v>
      </c>
      <c r="D271" s="1">
        <v>50000</v>
      </c>
      <c r="E271">
        <v>0</v>
      </c>
      <c r="F271" t="s">
        <v>31</v>
      </c>
      <c r="G271" t="s">
        <v>14</v>
      </c>
      <c r="H271" t="s">
        <v>18</v>
      </c>
      <c r="I271">
        <v>0</v>
      </c>
      <c r="J271" t="s">
        <v>16</v>
      </c>
      <c r="K271" t="s">
        <v>17</v>
      </c>
      <c r="L271">
        <v>37</v>
      </c>
      <c r="M271" t="s">
        <v>15</v>
      </c>
    </row>
    <row r="272" spans="1:13" x14ac:dyDescent="0.35">
      <c r="A272">
        <v>12231</v>
      </c>
      <c r="B272" t="s">
        <v>35</v>
      </c>
      <c r="C272" t="s">
        <v>33</v>
      </c>
      <c r="D272" s="1">
        <v>10000</v>
      </c>
      <c r="E272">
        <v>2</v>
      </c>
      <c r="F272" t="s">
        <v>19</v>
      </c>
      <c r="G272" t="s">
        <v>25</v>
      </c>
      <c r="H272" t="s">
        <v>15</v>
      </c>
      <c r="I272">
        <v>0</v>
      </c>
      <c r="J272" t="s">
        <v>16</v>
      </c>
      <c r="K272" t="s">
        <v>17</v>
      </c>
      <c r="L272">
        <v>51</v>
      </c>
      <c r="M272" t="s">
        <v>15</v>
      </c>
    </row>
    <row r="273" spans="1:13" x14ac:dyDescent="0.35">
      <c r="A273">
        <v>25665</v>
      </c>
      <c r="B273" t="s">
        <v>35</v>
      </c>
      <c r="C273" t="s">
        <v>33</v>
      </c>
      <c r="D273" s="1">
        <v>20000</v>
      </c>
      <c r="E273">
        <v>0</v>
      </c>
      <c r="F273" t="s">
        <v>27</v>
      </c>
      <c r="G273" t="s">
        <v>25</v>
      </c>
      <c r="H273" t="s">
        <v>18</v>
      </c>
      <c r="I273">
        <v>1</v>
      </c>
      <c r="J273" t="s">
        <v>26</v>
      </c>
      <c r="K273" t="s">
        <v>17</v>
      </c>
      <c r="L273">
        <v>28</v>
      </c>
      <c r="M273" t="s">
        <v>18</v>
      </c>
    </row>
    <row r="274" spans="1:13" x14ac:dyDescent="0.35">
      <c r="A274">
        <v>24061</v>
      </c>
      <c r="B274" t="s">
        <v>34</v>
      </c>
      <c r="C274" t="s">
        <v>34</v>
      </c>
      <c r="D274" s="1">
        <v>10000</v>
      </c>
      <c r="E274">
        <v>4</v>
      </c>
      <c r="F274" t="s">
        <v>29</v>
      </c>
      <c r="G274" t="s">
        <v>25</v>
      </c>
      <c r="H274" t="s">
        <v>15</v>
      </c>
      <c r="I274">
        <v>1</v>
      </c>
      <c r="J274" t="s">
        <v>16</v>
      </c>
      <c r="K274" t="s">
        <v>17</v>
      </c>
      <c r="L274">
        <v>40</v>
      </c>
      <c r="M274" t="s">
        <v>15</v>
      </c>
    </row>
    <row r="275" spans="1:13" x14ac:dyDescent="0.35">
      <c r="A275">
        <v>26879</v>
      </c>
      <c r="B275" t="s">
        <v>35</v>
      </c>
      <c r="C275" t="s">
        <v>33</v>
      </c>
      <c r="D275" s="1">
        <v>20000</v>
      </c>
      <c r="E275">
        <v>0</v>
      </c>
      <c r="F275" t="s">
        <v>27</v>
      </c>
      <c r="G275" t="s">
        <v>25</v>
      </c>
      <c r="H275" t="s">
        <v>18</v>
      </c>
      <c r="I275">
        <v>1</v>
      </c>
      <c r="J275" t="s">
        <v>22</v>
      </c>
      <c r="K275" t="s">
        <v>17</v>
      </c>
      <c r="L275">
        <v>30</v>
      </c>
      <c r="M275" t="s">
        <v>18</v>
      </c>
    </row>
    <row r="276" spans="1:13" x14ac:dyDescent="0.35">
      <c r="A276">
        <v>12284</v>
      </c>
      <c r="B276" t="s">
        <v>34</v>
      </c>
      <c r="C276" t="s">
        <v>33</v>
      </c>
      <c r="D276" s="1">
        <v>30000</v>
      </c>
      <c r="E276">
        <v>0</v>
      </c>
      <c r="F276" t="s">
        <v>13</v>
      </c>
      <c r="G276" t="s">
        <v>20</v>
      </c>
      <c r="H276" t="s">
        <v>18</v>
      </c>
      <c r="I276">
        <v>0</v>
      </c>
      <c r="J276" t="s">
        <v>16</v>
      </c>
      <c r="K276" t="s">
        <v>17</v>
      </c>
      <c r="L276">
        <v>36</v>
      </c>
      <c r="M276" t="s">
        <v>15</v>
      </c>
    </row>
    <row r="277" spans="1:13" x14ac:dyDescent="0.35">
      <c r="A277">
        <v>26654</v>
      </c>
      <c r="B277" t="s">
        <v>34</v>
      </c>
      <c r="C277" t="s">
        <v>33</v>
      </c>
      <c r="D277" s="1">
        <v>90000</v>
      </c>
      <c r="E277">
        <v>1</v>
      </c>
      <c r="F277" t="s">
        <v>31</v>
      </c>
      <c r="G277" t="s">
        <v>28</v>
      </c>
      <c r="H277" t="s">
        <v>15</v>
      </c>
      <c r="I277">
        <v>0</v>
      </c>
      <c r="J277" t="s">
        <v>16</v>
      </c>
      <c r="K277" t="s">
        <v>24</v>
      </c>
      <c r="L277">
        <v>37</v>
      </c>
      <c r="M277" t="s">
        <v>15</v>
      </c>
    </row>
    <row r="278" spans="1:13" x14ac:dyDescent="0.35">
      <c r="A278">
        <v>14545</v>
      </c>
      <c r="B278" t="s">
        <v>34</v>
      </c>
      <c r="C278" t="s">
        <v>33</v>
      </c>
      <c r="D278" s="1">
        <v>10000</v>
      </c>
      <c r="E278">
        <v>2</v>
      </c>
      <c r="F278" t="s">
        <v>19</v>
      </c>
      <c r="G278" t="s">
        <v>25</v>
      </c>
      <c r="H278" t="s">
        <v>15</v>
      </c>
      <c r="I278">
        <v>0</v>
      </c>
      <c r="J278" t="s">
        <v>26</v>
      </c>
      <c r="K278" t="s">
        <v>17</v>
      </c>
      <c r="L278">
        <v>49</v>
      </c>
      <c r="M278" t="s">
        <v>18</v>
      </c>
    </row>
    <row r="279" spans="1:13" x14ac:dyDescent="0.35">
      <c r="A279">
        <v>24201</v>
      </c>
      <c r="B279" t="s">
        <v>34</v>
      </c>
      <c r="C279" t="s">
        <v>33</v>
      </c>
      <c r="D279" s="1">
        <v>10000</v>
      </c>
      <c r="E279">
        <v>2</v>
      </c>
      <c r="F279" t="s">
        <v>27</v>
      </c>
      <c r="G279" t="s">
        <v>25</v>
      </c>
      <c r="H279" t="s">
        <v>15</v>
      </c>
      <c r="I279">
        <v>0</v>
      </c>
      <c r="J279" t="s">
        <v>16</v>
      </c>
      <c r="K279" t="s">
        <v>17</v>
      </c>
      <c r="L279">
        <v>37</v>
      </c>
      <c r="M279" t="s">
        <v>15</v>
      </c>
    </row>
    <row r="280" spans="1:13" x14ac:dyDescent="0.35">
      <c r="A280">
        <v>20625</v>
      </c>
      <c r="B280" t="s">
        <v>34</v>
      </c>
      <c r="C280" t="s">
        <v>34</v>
      </c>
      <c r="D280" s="1">
        <v>100000</v>
      </c>
      <c r="E280">
        <v>0</v>
      </c>
      <c r="F280" t="s">
        <v>27</v>
      </c>
      <c r="G280" t="s">
        <v>28</v>
      </c>
      <c r="H280" t="s">
        <v>15</v>
      </c>
      <c r="I280">
        <v>3</v>
      </c>
      <c r="J280" t="s">
        <v>30</v>
      </c>
      <c r="K280" t="s">
        <v>24</v>
      </c>
      <c r="L280">
        <v>35</v>
      </c>
      <c r="M280" t="s">
        <v>15</v>
      </c>
    </row>
    <row r="281" spans="1:13" x14ac:dyDescent="0.35">
      <c r="A281">
        <v>16390</v>
      </c>
      <c r="B281" t="s">
        <v>35</v>
      </c>
      <c r="C281" t="s">
        <v>34</v>
      </c>
      <c r="D281" s="1">
        <v>30000</v>
      </c>
      <c r="E281">
        <v>1</v>
      </c>
      <c r="F281" t="s">
        <v>13</v>
      </c>
      <c r="G281" t="s">
        <v>20</v>
      </c>
      <c r="H281" t="s">
        <v>18</v>
      </c>
      <c r="I281">
        <v>0</v>
      </c>
      <c r="J281" t="s">
        <v>16</v>
      </c>
      <c r="K281" t="s">
        <v>17</v>
      </c>
      <c r="L281">
        <v>38</v>
      </c>
      <c r="M281" t="s">
        <v>15</v>
      </c>
    </row>
    <row r="282" spans="1:13" x14ac:dyDescent="0.35">
      <c r="A282">
        <v>14804</v>
      </c>
      <c r="B282" t="s">
        <v>35</v>
      </c>
      <c r="C282" t="s">
        <v>33</v>
      </c>
      <c r="D282" s="1">
        <v>10000</v>
      </c>
      <c r="E282">
        <v>3</v>
      </c>
      <c r="F282" t="s">
        <v>29</v>
      </c>
      <c r="G282" t="s">
        <v>25</v>
      </c>
      <c r="H282" t="s">
        <v>15</v>
      </c>
      <c r="I282">
        <v>2</v>
      </c>
      <c r="J282" t="s">
        <v>16</v>
      </c>
      <c r="K282" t="s">
        <v>17</v>
      </c>
      <c r="L282">
        <v>43</v>
      </c>
      <c r="M282" t="s">
        <v>18</v>
      </c>
    </row>
    <row r="283" spans="1:13" x14ac:dyDescent="0.35">
      <c r="A283">
        <v>12629</v>
      </c>
      <c r="B283" t="s">
        <v>35</v>
      </c>
      <c r="C283" t="s">
        <v>34</v>
      </c>
      <c r="D283" s="1">
        <v>20000</v>
      </c>
      <c r="E283">
        <v>1</v>
      </c>
      <c r="F283" t="s">
        <v>19</v>
      </c>
      <c r="G283" t="s">
        <v>25</v>
      </c>
      <c r="H283" t="s">
        <v>18</v>
      </c>
      <c r="I283">
        <v>0</v>
      </c>
      <c r="J283" t="s">
        <v>16</v>
      </c>
      <c r="K283" t="s">
        <v>17</v>
      </c>
      <c r="L283">
        <v>37</v>
      </c>
      <c r="M283" t="s">
        <v>18</v>
      </c>
    </row>
    <row r="284" spans="1:13" x14ac:dyDescent="0.35">
      <c r="A284">
        <v>14696</v>
      </c>
      <c r="B284" t="s">
        <v>35</v>
      </c>
      <c r="C284" t="s">
        <v>34</v>
      </c>
      <c r="D284" s="1">
        <v>10000</v>
      </c>
      <c r="E284">
        <v>0</v>
      </c>
      <c r="F284" t="s">
        <v>29</v>
      </c>
      <c r="G284" t="s">
        <v>25</v>
      </c>
      <c r="H284" t="s">
        <v>18</v>
      </c>
      <c r="I284">
        <v>2</v>
      </c>
      <c r="J284" t="s">
        <v>16</v>
      </c>
      <c r="K284" t="s">
        <v>17</v>
      </c>
      <c r="L284">
        <v>34</v>
      </c>
      <c r="M284" t="s">
        <v>18</v>
      </c>
    </row>
    <row r="285" spans="1:13" x14ac:dyDescent="0.35">
      <c r="A285">
        <v>22005</v>
      </c>
      <c r="B285" t="s">
        <v>34</v>
      </c>
      <c r="C285" t="s">
        <v>33</v>
      </c>
      <c r="D285" s="1">
        <v>70000</v>
      </c>
      <c r="E285">
        <v>5</v>
      </c>
      <c r="F285" t="s">
        <v>19</v>
      </c>
      <c r="G285" t="s">
        <v>14</v>
      </c>
      <c r="H285" t="s">
        <v>18</v>
      </c>
      <c r="I285">
        <v>3</v>
      </c>
      <c r="J285" t="s">
        <v>23</v>
      </c>
      <c r="K285" t="s">
        <v>24</v>
      </c>
      <c r="L285">
        <v>46</v>
      </c>
      <c r="M285" t="s">
        <v>18</v>
      </c>
    </row>
    <row r="286" spans="1:13" x14ac:dyDescent="0.35">
      <c r="A286">
        <v>14544</v>
      </c>
      <c r="B286" t="s">
        <v>35</v>
      </c>
      <c r="C286" t="s">
        <v>34</v>
      </c>
      <c r="D286" s="1">
        <v>10000</v>
      </c>
      <c r="E286">
        <v>1</v>
      </c>
      <c r="F286" t="s">
        <v>19</v>
      </c>
      <c r="G286" t="s">
        <v>25</v>
      </c>
      <c r="H286" t="s">
        <v>15</v>
      </c>
      <c r="I286">
        <v>0</v>
      </c>
      <c r="J286" t="s">
        <v>16</v>
      </c>
      <c r="K286" t="s">
        <v>17</v>
      </c>
      <c r="L286">
        <v>49</v>
      </c>
      <c r="M286" t="s">
        <v>18</v>
      </c>
    </row>
    <row r="287" spans="1:13" x14ac:dyDescent="0.35">
      <c r="A287">
        <v>14312</v>
      </c>
      <c r="B287" t="s">
        <v>34</v>
      </c>
      <c r="C287" t="s">
        <v>33</v>
      </c>
      <c r="D287" s="1">
        <v>60000</v>
      </c>
      <c r="E287">
        <v>1</v>
      </c>
      <c r="F287" t="s">
        <v>19</v>
      </c>
      <c r="G287" t="s">
        <v>14</v>
      </c>
      <c r="H287" t="s">
        <v>15</v>
      </c>
      <c r="I287">
        <v>1</v>
      </c>
      <c r="J287" t="s">
        <v>23</v>
      </c>
      <c r="K287" t="s">
        <v>24</v>
      </c>
      <c r="L287">
        <v>45</v>
      </c>
      <c r="M287" t="s">
        <v>18</v>
      </c>
    </row>
    <row r="288" spans="1:13" x14ac:dyDescent="0.35">
      <c r="A288">
        <v>29120</v>
      </c>
      <c r="B288" t="s">
        <v>35</v>
      </c>
      <c r="C288" t="s">
        <v>33</v>
      </c>
      <c r="D288" s="1">
        <v>100000</v>
      </c>
      <c r="E288">
        <v>1</v>
      </c>
      <c r="F288" t="s">
        <v>13</v>
      </c>
      <c r="G288" t="s">
        <v>28</v>
      </c>
      <c r="H288" t="s">
        <v>15</v>
      </c>
      <c r="I288">
        <v>4</v>
      </c>
      <c r="J288" t="s">
        <v>22</v>
      </c>
      <c r="K288" t="s">
        <v>24</v>
      </c>
      <c r="L288">
        <v>48</v>
      </c>
      <c r="M288" t="s">
        <v>18</v>
      </c>
    </row>
    <row r="289" spans="1:13" x14ac:dyDescent="0.35">
      <c r="A289">
        <v>24187</v>
      </c>
      <c r="B289" t="s">
        <v>35</v>
      </c>
      <c r="C289" t="s">
        <v>33</v>
      </c>
      <c r="D289" s="1">
        <v>30000</v>
      </c>
      <c r="E289">
        <v>3</v>
      </c>
      <c r="F289" t="s">
        <v>31</v>
      </c>
      <c r="G289" t="s">
        <v>20</v>
      </c>
      <c r="H289" t="s">
        <v>18</v>
      </c>
      <c r="I289">
        <v>0</v>
      </c>
      <c r="J289" t="s">
        <v>16</v>
      </c>
      <c r="K289" t="s">
        <v>17</v>
      </c>
      <c r="L289">
        <v>46</v>
      </c>
      <c r="M289" t="s">
        <v>15</v>
      </c>
    </row>
    <row r="290" spans="1:13" x14ac:dyDescent="0.35">
      <c r="A290">
        <v>15758</v>
      </c>
      <c r="B290" t="s">
        <v>34</v>
      </c>
      <c r="C290" t="s">
        <v>34</v>
      </c>
      <c r="D290" s="1">
        <v>130000</v>
      </c>
      <c r="E290">
        <v>0</v>
      </c>
      <c r="F290" t="s">
        <v>31</v>
      </c>
      <c r="G290" t="s">
        <v>28</v>
      </c>
      <c r="H290" t="s">
        <v>15</v>
      </c>
      <c r="I290">
        <v>0</v>
      </c>
      <c r="J290" t="s">
        <v>23</v>
      </c>
      <c r="K290" t="s">
        <v>24</v>
      </c>
      <c r="L290">
        <v>48</v>
      </c>
      <c r="M290" t="s">
        <v>18</v>
      </c>
    </row>
    <row r="291" spans="1:13" x14ac:dyDescent="0.35">
      <c r="A291">
        <v>29094</v>
      </c>
      <c r="B291" t="s">
        <v>34</v>
      </c>
      <c r="C291" t="s">
        <v>34</v>
      </c>
      <c r="D291" s="1">
        <v>30000</v>
      </c>
      <c r="E291">
        <v>3</v>
      </c>
      <c r="F291" t="s">
        <v>27</v>
      </c>
      <c r="G291" t="s">
        <v>14</v>
      </c>
      <c r="H291" t="s">
        <v>15</v>
      </c>
      <c r="I291">
        <v>2</v>
      </c>
      <c r="J291" t="s">
        <v>23</v>
      </c>
      <c r="K291" t="s">
        <v>24</v>
      </c>
      <c r="L291">
        <v>54</v>
      </c>
      <c r="M291" t="s">
        <v>15</v>
      </c>
    </row>
    <row r="292" spans="1:13" x14ac:dyDescent="0.35">
      <c r="A292">
        <v>28319</v>
      </c>
      <c r="B292" t="s">
        <v>35</v>
      </c>
      <c r="C292" t="s">
        <v>33</v>
      </c>
      <c r="D292" s="1">
        <v>60000</v>
      </c>
      <c r="E292">
        <v>1</v>
      </c>
      <c r="F292" t="s">
        <v>19</v>
      </c>
      <c r="G292" t="s">
        <v>14</v>
      </c>
      <c r="H292" t="s">
        <v>18</v>
      </c>
      <c r="I292">
        <v>1</v>
      </c>
      <c r="J292" t="s">
        <v>16</v>
      </c>
      <c r="K292" t="s">
        <v>24</v>
      </c>
      <c r="L292">
        <v>46</v>
      </c>
      <c r="M292" t="s">
        <v>15</v>
      </c>
    </row>
    <row r="293" spans="1:13" x14ac:dyDescent="0.35">
      <c r="A293">
        <v>16406</v>
      </c>
      <c r="B293" t="s">
        <v>34</v>
      </c>
      <c r="C293" t="s">
        <v>34</v>
      </c>
      <c r="D293" s="1">
        <v>40000</v>
      </c>
      <c r="E293">
        <v>0</v>
      </c>
      <c r="F293" t="s">
        <v>13</v>
      </c>
      <c r="G293" t="s">
        <v>20</v>
      </c>
      <c r="H293" t="s">
        <v>18</v>
      </c>
      <c r="I293">
        <v>0</v>
      </c>
      <c r="J293" t="s">
        <v>16</v>
      </c>
      <c r="K293" t="s">
        <v>17</v>
      </c>
      <c r="L293">
        <v>38</v>
      </c>
      <c r="M293" t="s">
        <v>15</v>
      </c>
    </row>
    <row r="294" spans="1:13" x14ac:dyDescent="0.35">
      <c r="A294">
        <v>20923</v>
      </c>
      <c r="B294" t="s">
        <v>34</v>
      </c>
      <c r="C294" t="s">
        <v>33</v>
      </c>
      <c r="D294" s="1">
        <v>40000</v>
      </c>
      <c r="E294">
        <v>1</v>
      </c>
      <c r="F294" t="s">
        <v>13</v>
      </c>
      <c r="G294" t="s">
        <v>14</v>
      </c>
      <c r="H294" t="s">
        <v>15</v>
      </c>
      <c r="I294">
        <v>0</v>
      </c>
      <c r="J294" t="s">
        <v>16</v>
      </c>
      <c r="K294" t="s">
        <v>17</v>
      </c>
      <c r="L294">
        <v>42</v>
      </c>
      <c r="M294" t="s">
        <v>15</v>
      </c>
    </row>
    <row r="295" spans="1:13" x14ac:dyDescent="0.35">
      <c r="A295">
        <v>11378</v>
      </c>
      <c r="B295" t="s">
        <v>35</v>
      </c>
      <c r="C295" t="s">
        <v>33</v>
      </c>
      <c r="D295" s="1">
        <v>10000</v>
      </c>
      <c r="E295">
        <v>1</v>
      </c>
      <c r="F295" t="s">
        <v>27</v>
      </c>
      <c r="G295" t="s">
        <v>25</v>
      </c>
      <c r="H295" t="s">
        <v>18</v>
      </c>
      <c r="I295">
        <v>1</v>
      </c>
      <c r="J295" t="s">
        <v>22</v>
      </c>
      <c r="K295" t="s">
        <v>17</v>
      </c>
      <c r="L295">
        <v>46</v>
      </c>
      <c r="M295" t="s">
        <v>15</v>
      </c>
    </row>
    <row r="296" spans="1:13" x14ac:dyDescent="0.35">
      <c r="A296">
        <v>20851</v>
      </c>
      <c r="B296" t="s">
        <v>35</v>
      </c>
      <c r="C296" t="s">
        <v>34</v>
      </c>
      <c r="D296" s="1">
        <v>20000</v>
      </c>
      <c r="E296">
        <v>0</v>
      </c>
      <c r="F296" t="s">
        <v>19</v>
      </c>
      <c r="G296" t="s">
        <v>25</v>
      </c>
      <c r="H296" t="s">
        <v>18</v>
      </c>
      <c r="I296">
        <v>1</v>
      </c>
      <c r="J296" t="s">
        <v>22</v>
      </c>
      <c r="K296" t="s">
        <v>17</v>
      </c>
      <c r="L296">
        <v>36</v>
      </c>
      <c r="M296" t="s">
        <v>15</v>
      </c>
    </row>
    <row r="297" spans="1:13" x14ac:dyDescent="0.35">
      <c r="A297">
        <v>21557</v>
      </c>
      <c r="B297" t="s">
        <v>35</v>
      </c>
      <c r="C297" t="s">
        <v>33</v>
      </c>
      <c r="D297" s="1">
        <v>110000</v>
      </c>
      <c r="E297">
        <v>0</v>
      </c>
      <c r="F297" t="s">
        <v>19</v>
      </c>
      <c r="G297" t="s">
        <v>28</v>
      </c>
      <c r="H297" t="s">
        <v>15</v>
      </c>
      <c r="I297">
        <v>3</v>
      </c>
      <c r="J297" t="s">
        <v>30</v>
      </c>
      <c r="K297" t="s">
        <v>24</v>
      </c>
      <c r="L297">
        <v>32</v>
      </c>
      <c r="M297" t="s">
        <v>15</v>
      </c>
    </row>
    <row r="298" spans="1:13" x14ac:dyDescent="0.35">
      <c r="A298">
        <v>26663</v>
      </c>
      <c r="B298" t="s">
        <v>35</v>
      </c>
      <c r="C298" t="s">
        <v>33</v>
      </c>
      <c r="D298" s="1">
        <v>60000</v>
      </c>
      <c r="E298">
        <v>2</v>
      </c>
      <c r="F298" t="s">
        <v>13</v>
      </c>
      <c r="G298" t="s">
        <v>21</v>
      </c>
      <c r="H298" t="s">
        <v>18</v>
      </c>
      <c r="I298">
        <v>1</v>
      </c>
      <c r="J298" t="s">
        <v>16</v>
      </c>
      <c r="K298" t="s">
        <v>24</v>
      </c>
      <c r="L298">
        <v>39</v>
      </c>
      <c r="M298" t="s">
        <v>15</v>
      </c>
    </row>
    <row r="299" spans="1:13" x14ac:dyDescent="0.35">
      <c r="A299">
        <v>11896</v>
      </c>
      <c r="B299" t="s">
        <v>34</v>
      </c>
      <c r="C299" t="s">
        <v>34</v>
      </c>
      <c r="D299" s="1">
        <v>100000</v>
      </c>
      <c r="E299">
        <v>1</v>
      </c>
      <c r="F299" t="s">
        <v>31</v>
      </c>
      <c r="G299" t="s">
        <v>28</v>
      </c>
      <c r="H299" t="s">
        <v>15</v>
      </c>
      <c r="I299">
        <v>0</v>
      </c>
      <c r="J299" t="s">
        <v>22</v>
      </c>
      <c r="K299" t="s">
        <v>24</v>
      </c>
      <c r="L299">
        <v>36</v>
      </c>
      <c r="M299" t="s">
        <v>15</v>
      </c>
    </row>
    <row r="300" spans="1:13" x14ac:dyDescent="0.35">
      <c r="A300">
        <v>14189</v>
      </c>
      <c r="B300" t="s">
        <v>34</v>
      </c>
      <c r="C300" t="s">
        <v>33</v>
      </c>
      <c r="D300" s="1">
        <v>90000</v>
      </c>
      <c r="E300">
        <v>4</v>
      </c>
      <c r="F300" t="s">
        <v>27</v>
      </c>
      <c r="G300" t="s">
        <v>21</v>
      </c>
      <c r="H300" t="s">
        <v>18</v>
      </c>
      <c r="I300">
        <v>2</v>
      </c>
      <c r="J300" t="s">
        <v>22</v>
      </c>
      <c r="K300" t="s">
        <v>17</v>
      </c>
      <c r="L300">
        <v>54</v>
      </c>
      <c r="M300" t="s">
        <v>15</v>
      </c>
    </row>
    <row r="301" spans="1:13" x14ac:dyDescent="0.35">
      <c r="A301">
        <v>13136</v>
      </c>
      <c r="B301" t="s">
        <v>34</v>
      </c>
      <c r="C301" t="s">
        <v>33</v>
      </c>
      <c r="D301" s="1">
        <v>30000</v>
      </c>
      <c r="E301">
        <v>2</v>
      </c>
      <c r="F301" t="s">
        <v>19</v>
      </c>
      <c r="G301" t="s">
        <v>20</v>
      </c>
      <c r="H301" t="s">
        <v>18</v>
      </c>
      <c r="I301">
        <v>2</v>
      </c>
      <c r="J301" t="s">
        <v>23</v>
      </c>
      <c r="K301" t="s">
        <v>24</v>
      </c>
      <c r="L301">
        <v>69</v>
      </c>
      <c r="M301" t="s">
        <v>18</v>
      </c>
    </row>
    <row r="302" spans="1:13" x14ac:dyDescent="0.35">
      <c r="A302">
        <v>25906</v>
      </c>
      <c r="B302" t="s">
        <v>35</v>
      </c>
      <c r="C302" t="s">
        <v>33</v>
      </c>
      <c r="D302" s="1">
        <v>10000</v>
      </c>
      <c r="E302">
        <v>5</v>
      </c>
      <c r="F302" t="s">
        <v>27</v>
      </c>
      <c r="G302" t="s">
        <v>14</v>
      </c>
      <c r="H302" t="s">
        <v>18</v>
      </c>
      <c r="I302">
        <v>2</v>
      </c>
      <c r="J302" t="s">
        <v>26</v>
      </c>
      <c r="K302" t="s">
        <v>24</v>
      </c>
      <c r="L302">
        <v>62</v>
      </c>
      <c r="M302" t="s">
        <v>18</v>
      </c>
    </row>
    <row r="303" spans="1:13" x14ac:dyDescent="0.35">
      <c r="A303">
        <v>17926</v>
      </c>
      <c r="B303" t="s">
        <v>35</v>
      </c>
      <c r="C303" t="s">
        <v>33</v>
      </c>
      <c r="D303" s="1">
        <v>40000</v>
      </c>
      <c r="E303">
        <v>0</v>
      </c>
      <c r="F303" t="s">
        <v>13</v>
      </c>
      <c r="G303" t="s">
        <v>20</v>
      </c>
      <c r="H303" t="s">
        <v>18</v>
      </c>
      <c r="I303">
        <v>0</v>
      </c>
      <c r="J303" t="s">
        <v>16</v>
      </c>
      <c r="K303" t="s">
        <v>24</v>
      </c>
      <c r="L303">
        <v>28</v>
      </c>
      <c r="M303" t="s">
        <v>15</v>
      </c>
    </row>
    <row r="304" spans="1:13" x14ac:dyDescent="0.35">
      <c r="A304">
        <v>26928</v>
      </c>
      <c r="B304" t="s">
        <v>35</v>
      </c>
      <c r="C304" t="s">
        <v>34</v>
      </c>
      <c r="D304" s="1">
        <v>30000</v>
      </c>
      <c r="E304">
        <v>1</v>
      </c>
      <c r="F304" t="s">
        <v>13</v>
      </c>
      <c r="G304" t="s">
        <v>20</v>
      </c>
      <c r="H304" t="s">
        <v>15</v>
      </c>
      <c r="I304">
        <v>0</v>
      </c>
      <c r="J304" t="s">
        <v>16</v>
      </c>
      <c r="K304" t="s">
        <v>17</v>
      </c>
      <c r="L304">
        <v>62</v>
      </c>
      <c r="M304" t="s">
        <v>15</v>
      </c>
    </row>
    <row r="305" spans="1:13" x14ac:dyDescent="0.35">
      <c r="A305">
        <v>20897</v>
      </c>
      <c r="B305" t="s">
        <v>34</v>
      </c>
      <c r="C305" t="s">
        <v>33</v>
      </c>
      <c r="D305" s="1">
        <v>30000</v>
      </c>
      <c r="E305">
        <v>1</v>
      </c>
      <c r="F305" t="s">
        <v>13</v>
      </c>
      <c r="G305" t="s">
        <v>14</v>
      </c>
      <c r="H305" t="s">
        <v>15</v>
      </c>
      <c r="I305">
        <v>2</v>
      </c>
      <c r="J305" t="s">
        <v>16</v>
      </c>
      <c r="K305" t="s">
        <v>17</v>
      </c>
      <c r="L305">
        <v>40</v>
      </c>
      <c r="M305" t="s">
        <v>18</v>
      </c>
    </row>
    <row r="306" spans="1:13" x14ac:dyDescent="0.35">
      <c r="A306">
        <v>28207</v>
      </c>
      <c r="B306" t="s">
        <v>34</v>
      </c>
      <c r="C306" t="s">
        <v>34</v>
      </c>
      <c r="D306" s="1">
        <v>80000</v>
      </c>
      <c r="E306">
        <v>4</v>
      </c>
      <c r="F306" t="s">
        <v>31</v>
      </c>
      <c r="G306" t="s">
        <v>28</v>
      </c>
      <c r="H306" t="s">
        <v>15</v>
      </c>
      <c r="I306">
        <v>1</v>
      </c>
      <c r="J306" t="s">
        <v>16</v>
      </c>
      <c r="K306" t="s">
        <v>24</v>
      </c>
      <c r="L306">
        <v>36</v>
      </c>
      <c r="M306" t="s">
        <v>15</v>
      </c>
    </row>
    <row r="307" spans="1:13" x14ac:dyDescent="0.35">
      <c r="A307">
        <v>25923</v>
      </c>
      <c r="B307" t="s">
        <v>35</v>
      </c>
      <c r="C307" t="s">
        <v>34</v>
      </c>
      <c r="D307" s="1">
        <v>10000</v>
      </c>
      <c r="E307">
        <v>2</v>
      </c>
      <c r="F307" t="s">
        <v>29</v>
      </c>
      <c r="G307" t="s">
        <v>20</v>
      </c>
      <c r="H307" t="s">
        <v>15</v>
      </c>
      <c r="I307">
        <v>2</v>
      </c>
      <c r="J307" t="s">
        <v>23</v>
      </c>
      <c r="K307" t="s">
        <v>24</v>
      </c>
      <c r="L307">
        <v>58</v>
      </c>
      <c r="M307" t="s">
        <v>18</v>
      </c>
    </row>
    <row r="308" spans="1:13" x14ac:dyDescent="0.35">
      <c r="A308">
        <v>11000</v>
      </c>
      <c r="B308" t="s">
        <v>34</v>
      </c>
      <c r="C308" t="s">
        <v>34</v>
      </c>
      <c r="D308" s="1">
        <v>90000</v>
      </c>
      <c r="E308">
        <v>2</v>
      </c>
      <c r="F308" t="s">
        <v>13</v>
      </c>
      <c r="G308" t="s">
        <v>21</v>
      </c>
      <c r="H308" t="s">
        <v>15</v>
      </c>
      <c r="I308">
        <v>0</v>
      </c>
      <c r="J308" t="s">
        <v>26</v>
      </c>
      <c r="K308" t="s">
        <v>24</v>
      </c>
      <c r="L308">
        <v>40</v>
      </c>
      <c r="M308" t="s">
        <v>15</v>
      </c>
    </row>
    <row r="309" spans="1:13" x14ac:dyDescent="0.35">
      <c r="A309">
        <v>20974</v>
      </c>
      <c r="B309" t="s">
        <v>34</v>
      </c>
      <c r="C309" t="s">
        <v>34</v>
      </c>
      <c r="D309" s="1">
        <v>10000</v>
      </c>
      <c r="E309">
        <v>2</v>
      </c>
      <c r="F309" t="s">
        <v>13</v>
      </c>
      <c r="G309" t="s">
        <v>20</v>
      </c>
      <c r="H309" t="s">
        <v>15</v>
      </c>
      <c r="I309">
        <v>1</v>
      </c>
      <c r="J309" t="s">
        <v>16</v>
      </c>
      <c r="K309" t="s">
        <v>17</v>
      </c>
      <c r="L309">
        <v>66</v>
      </c>
      <c r="M309" t="s">
        <v>18</v>
      </c>
    </row>
    <row r="310" spans="1:13" x14ac:dyDescent="0.35">
      <c r="A310">
        <v>28758</v>
      </c>
      <c r="B310" t="s">
        <v>34</v>
      </c>
      <c r="C310" t="s">
        <v>34</v>
      </c>
      <c r="D310" s="1">
        <v>40000</v>
      </c>
      <c r="E310">
        <v>2</v>
      </c>
      <c r="F310" t="s">
        <v>19</v>
      </c>
      <c r="G310" t="s">
        <v>20</v>
      </c>
      <c r="H310" t="s">
        <v>15</v>
      </c>
      <c r="I310">
        <v>1</v>
      </c>
      <c r="J310" t="s">
        <v>26</v>
      </c>
      <c r="K310" t="s">
        <v>17</v>
      </c>
      <c r="L310">
        <v>35</v>
      </c>
      <c r="M310" t="s">
        <v>15</v>
      </c>
    </row>
    <row r="311" spans="1:13" x14ac:dyDescent="0.35">
      <c r="A311">
        <v>11381</v>
      </c>
      <c r="B311" t="s">
        <v>34</v>
      </c>
      <c r="C311" t="s">
        <v>33</v>
      </c>
      <c r="D311" s="1">
        <v>20000</v>
      </c>
      <c r="E311">
        <v>2</v>
      </c>
      <c r="F311" t="s">
        <v>19</v>
      </c>
      <c r="G311" t="s">
        <v>25</v>
      </c>
      <c r="H311" t="s">
        <v>15</v>
      </c>
      <c r="I311">
        <v>1</v>
      </c>
      <c r="J311" t="s">
        <v>22</v>
      </c>
      <c r="K311" t="s">
        <v>17</v>
      </c>
      <c r="L311">
        <v>47</v>
      </c>
      <c r="M311" t="s">
        <v>15</v>
      </c>
    </row>
    <row r="312" spans="1:13" x14ac:dyDescent="0.35">
      <c r="A312">
        <v>17522</v>
      </c>
      <c r="B312" t="s">
        <v>34</v>
      </c>
      <c r="C312" t="s">
        <v>34</v>
      </c>
      <c r="D312" s="1">
        <v>120000</v>
      </c>
      <c r="E312">
        <v>4</v>
      </c>
      <c r="F312" t="s">
        <v>13</v>
      </c>
      <c r="G312" t="s">
        <v>28</v>
      </c>
      <c r="H312" t="s">
        <v>15</v>
      </c>
      <c r="I312">
        <v>1</v>
      </c>
      <c r="J312" t="s">
        <v>22</v>
      </c>
      <c r="K312" t="s">
        <v>24</v>
      </c>
      <c r="L312">
        <v>47</v>
      </c>
      <c r="M312" t="s">
        <v>18</v>
      </c>
    </row>
    <row r="313" spans="1:13" x14ac:dyDescent="0.35">
      <c r="A313">
        <v>21207</v>
      </c>
      <c r="B313" t="s">
        <v>34</v>
      </c>
      <c r="C313" t="s">
        <v>34</v>
      </c>
      <c r="D313" s="1">
        <v>60000</v>
      </c>
      <c r="E313">
        <v>1</v>
      </c>
      <c r="F313" t="s">
        <v>19</v>
      </c>
      <c r="G313" t="s">
        <v>14</v>
      </c>
      <c r="H313" t="s">
        <v>15</v>
      </c>
      <c r="I313">
        <v>1</v>
      </c>
      <c r="J313" t="s">
        <v>23</v>
      </c>
      <c r="K313" t="s">
        <v>24</v>
      </c>
      <c r="L313">
        <v>46</v>
      </c>
      <c r="M313" t="s">
        <v>18</v>
      </c>
    </row>
    <row r="314" spans="1:13" x14ac:dyDescent="0.35">
      <c r="A314">
        <v>28102</v>
      </c>
      <c r="B314" t="s">
        <v>34</v>
      </c>
      <c r="C314" t="s">
        <v>34</v>
      </c>
      <c r="D314" s="1">
        <v>20000</v>
      </c>
      <c r="E314">
        <v>4</v>
      </c>
      <c r="F314" t="s">
        <v>27</v>
      </c>
      <c r="G314" t="s">
        <v>14</v>
      </c>
      <c r="H314" t="s">
        <v>15</v>
      </c>
      <c r="I314">
        <v>2</v>
      </c>
      <c r="J314" t="s">
        <v>23</v>
      </c>
      <c r="K314" t="s">
        <v>24</v>
      </c>
      <c r="L314">
        <v>58</v>
      </c>
      <c r="M314" t="s">
        <v>15</v>
      </c>
    </row>
    <row r="315" spans="1:13" x14ac:dyDescent="0.35">
      <c r="A315">
        <v>23105</v>
      </c>
      <c r="B315" t="s">
        <v>35</v>
      </c>
      <c r="C315" t="s">
        <v>34</v>
      </c>
      <c r="D315" s="1">
        <v>40000</v>
      </c>
      <c r="E315">
        <v>3</v>
      </c>
      <c r="F315" t="s">
        <v>29</v>
      </c>
      <c r="G315" t="s">
        <v>20</v>
      </c>
      <c r="H315" t="s">
        <v>18</v>
      </c>
      <c r="I315">
        <v>2</v>
      </c>
      <c r="J315" t="s">
        <v>23</v>
      </c>
      <c r="K315" t="s">
        <v>24</v>
      </c>
      <c r="L315">
        <v>52</v>
      </c>
      <c r="M315" t="s">
        <v>15</v>
      </c>
    </row>
    <row r="316" spans="1:13" x14ac:dyDescent="0.35">
      <c r="A316">
        <v>18740</v>
      </c>
      <c r="B316" t="s">
        <v>34</v>
      </c>
      <c r="C316" t="s">
        <v>34</v>
      </c>
      <c r="D316" s="1">
        <v>80000</v>
      </c>
      <c r="E316">
        <v>5</v>
      </c>
      <c r="F316" t="s">
        <v>13</v>
      </c>
      <c r="G316" t="s">
        <v>21</v>
      </c>
      <c r="H316" t="s">
        <v>18</v>
      </c>
      <c r="I316">
        <v>1</v>
      </c>
      <c r="J316" t="s">
        <v>16</v>
      </c>
      <c r="K316" t="s">
        <v>24</v>
      </c>
      <c r="L316">
        <v>47</v>
      </c>
      <c r="M316" t="s">
        <v>15</v>
      </c>
    </row>
    <row r="317" spans="1:13" x14ac:dyDescent="0.35">
      <c r="A317">
        <v>21213</v>
      </c>
      <c r="B317" t="s">
        <v>35</v>
      </c>
      <c r="C317" t="s">
        <v>34</v>
      </c>
      <c r="D317" s="1">
        <v>70000</v>
      </c>
      <c r="E317">
        <v>0</v>
      </c>
      <c r="F317" t="s">
        <v>13</v>
      </c>
      <c r="G317" t="s">
        <v>21</v>
      </c>
      <c r="H317" t="s">
        <v>18</v>
      </c>
      <c r="I317">
        <v>1</v>
      </c>
      <c r="J317" t="s">
        <v>23</v>
      </c>
      <c r="K317" t="s">
        <v>24</v>
      </c>
      <c r="L317">
        <v>41</v>
      </c>
      <c r="M317" t="s">
        <v>18</v>
      </c>
    </row>
    <row r="318" spans="1:13" x14ac:dyDescent="0.35">
      <c r="A318">
        <v>17352</v>
      </c>
      <c r="B318" t="s">
        <v>34</v>
      </c>
      <c r="C318" t="s">
        <v>34</v>
      </c>
      <c r="D318" s="1">
        <v>50000</v>
      </c>
      <c r="E318">
        <v>2</v>
      </c>
      <c r="F318" t="s">
        <v>31</v>
      </c>
      <c r="G318" t="s">
        <v>28</v>
      </c>
      <c r="H318" t="s">
        <v>15</v>
      </c>
      <c r="I318">
        <v>1</v>
      </c>
      <c r="J318" t="s">
        <v>23</v>
      </c>
      <c r="K318" t="s">
        <v>24</v>
      </c>
      <c r="L318">
        <v>64</v>
      </c>
      <c r="M318" t="s">
        <v>15</v>
      </c>
    </row>
    <row r="319" spans="1:13" x14ac:dyDescent="0.35">
      <c r="A319">
        <v>14154</v>
      </c>
      <c r="B319" t="s">
        <v>34</v>
      </c>
      <c r="C319" t="s">
        <v>34</v>
      </c>
      <c r="D319" s="1">
        <v>30000</v>
      </c>
      <c r="E319">
        <v>0</v>
      </c>
      <c r="F319" t="s">
        <v>13</v>
      </c>
      <c r="G319" t="s">
        <v>20</v>
      </c>
      <c r="H319" t="s">
        <v>15</v>
      </c>
      <c r="I319">
        <v>0</v>
      </c>
      <c r="J319" t="s">
        <v>16</v>
      </c>
      <c r="K319" t="s">
        <v>17</v>
      </c>
      <c r="L319">
        <v>35</v>
      </c>
      <c r="M319" t="s">
        <v>15</v>
      </c>
    </row>
    <row r="320" spans="1:13" x14ac:dyDescent="0.35">
      <c r="A320">
        <v>19066</v>
      </c>
      <c r="B320" t="s">
        <v>34</v>
      </c>
      <c r="C320" t="s">
        <v>34</v>
      </c>
      <c r="D320" s="1">
        <v>130000</v>
      </c>
      <c r="E320">
        <v>4</v>
      </c>
      <c r="F320" t="s">
        <v>19</v>
      </c>
      <c r="G320" t="s">
        <v>21</v>
      </c>
      <c r="H320" t="s">
        <v>18</v>
      </c>
      <c r="I320">
        <v>3</v>
      </c>
      <c r="J320" t="s">
        <v>30</v>
      </c>
      <c r="K320" t="s">
        <v>17</v>
      </c>
      <c r="L320">
        <v>54</v>
      </c>
      <c r="M320" t="s">
        <v>18</v>
      </c>
    </row>
    <row r="321" spans="1:13" x14ac:dyDescent="0.35">
      <c r="A321">
        <v>11386</v>
      </c>
      <c r="B321" t="s">
        <v>34</v>
      </c>
      <c r="C321" t="s">
        <v>33</v>
      </c>
      <c r="D321" s="1">
        <v>30000</v>
      </c>
      <c r="E321">
        <v>3</v>
      </c>
      <c r="F321" t="s">
        <v>13</v>
      </c>
      <c r="G321" t="s">
        <v>20</v>
      </c>
      <c r="H321" t="s">
        <v>15</v>
      </c>
      <c r="I321">
        <v>0</v>
      </c>
      <c r="J321" t="s">
        <v>16</v>
      </c>
      <c r="K321" t="s">
        <v>17</v>
      </c>
      <c r="L321">
        <v>45</v>
      </c>
      <c r="M321" t="s">
        <v>18</v>
      </c>
    </row>
    <row r="322" spans="1:13" x14ac:dyDescent="0.35">
      <c r="A322">
        <v>20228</v>
      </c>
      <c r="B322" t="s">
        <v>34</v>
      </c>
      <c r="C322" t="s">
        <v>34</v>
      </c>
      <c r="D322" s="1">
        <v>100000</v>
      </c>
      <c r="E322">
        <v>0</v>
      </c>
      <c r="F322" t="s">
        <v>31</v>
      </c>
      <c r="G322" t="s">
        <v>28</v>
      </c>
      <c r="H322" t="s">
        <v>15</v>
      </c>
      <c r="I322">
        <v>0</v>
      </c>
      <c r="J322" t="s">
        <v>22</v>
      </c>
      <c r="K322" t="s">
        <v>24</v>
      </c>
      <c r="L322">
        <v>40</v>
      </c>
      <c r="M322" t="s">
        <v>15</v>
      </c>
    </row>
    <row r="323" spans="1:13" x14ac:dyDescent="0.35">
      <c r="A323">
        <v>16675</v>
      </c>
      <c r="B323" t="s">
        <v>35</v>
      </c>
      <c r="C323" t="s">
        <v>33</v>
      </c>
      <c r="D323" s="1">
        <v>160000</v>
      </c>
      <c r="E323">
        <v>0</v>
      </c>
      <c r="F323" t="s">
        <v>31</v>
      </c>
      <c r="G323" t="s">
        <v>28</v>
      </c>
      <c r="H323" t="s">
        <v>18</v>
      </c>
      <c r="I323">
        <v>3</v>
      </c>
      <c r="J323" t="s">
        <v>16</v>
      </c>
      <c r="K323" t="s">
        <v>24</v>
      </c>
      <c r="L323">
        <v>47</v>
      </c>
      <c r="M323" t="s">
        <v>15</v>
      </c>
    </row>
    <row r="324" spans="1:13" x14ac:dyDescent="0.35">
      <c r="A324">
        <v>16410</v>
      </c>
      <c r="B324" t="s">
        <v>35</v>
      </c>
      <c r="C324" t="s">
        <v>33</v>
      </c>
      <c r="D324" s="1">
        <v>10000</v>
      </c>
      <c r="E324">
        <v>4</v>
      </c>
      <c r="F324" t="s">
        <v>29</v>
      </c>
      <c r="G324" t="s">
        <v>25</v>
      </c>
      <c r="H324" t="s">
        <v>15</v>
      </c>
      <c r="I324">
        <v>2</v>
      </c>
      <c r="J324" t="s">
        <v>16</v>
      </c>
      <c r="K324" t="s">
        <v>17</v>
      </c>
      <c r="L324">
        <v>41</v>
      </c>
      <c r="M324" t="s">
        <v>15</v>
      </c>
    </row>
    <row r="325" spans="1:13" x14ac:dyDescent="0.35">
      <c r="A325">
        <v>27760</v>
      </c>
      <c r="B325" t="s">
        <v>35</v>
      </c>
      <c r="C325" t="s">
        <v>33</v>
      </c>
      <c r="D325" s="1">
        <v>40000</v>
      </c>
      <c r="E325">
        <v>0</v>
      </c>
      <c r="F325" t="s">
        <v>31</v>
      </c>
      <c r="G325" t="s">
        <v>20</v>
      </c>
      <c r="H325" t="s">
        <v>18</v>
      </c>
      <c r="I325">
        <v>0</v>
      </c>
      <c r="J325" t="s">
        <v>16</v>
      </c>
      <c r="K325" t="s">
        <v>17</v>
      </c>
      <c r="L325">
        <v>37</v>
      </c>
      <c r="M325" t="s">
        <v>15</v>
      </c>
    </row>
    <row r="326" spans="1:13" x14ac:dyDescent="0.35">
      <c r="A326">
        <v>22930</v>
      </c>
      <c r="B326" t="s">
        <v>34</v>
      </c>
      <c r="C326" t="s">
        <v>34</v>
      </c>
      <c r="D326" s="1">
        <v>90000</v>
      </c>
      <c r="E326">
        <v>4</v>
      </c>
      <c r="F326" t="s">
        <v>13</v>
      </c>
      <c r="G326" t="s">
        <v>21</v>
      </c>
      <c r="H326" t="s">
        <v>15</v>
      </c>
      <c r="I326">
        <v>0</v>
      </c>
      <c r="J326" t="s">
        <v>26</v>
      </c>
      <c r="K326" t="s">
        <v>24</v>
      </c>
      <c r="L326">
        <v>38</v>
      </c>
      <c r="M326" t="s">
        <v>15</v>
      </c>
    </row>
    <row r="327" spans="1:13" x14ac:dyDescent="0.35">
      <c r="A327">
        <v>23780</v>
      </c>
      <c r="B327" t="s">
        <v>35</v>
      </c>
      <c r="C327" t="s">
        <v>34</v>
      </c>
      <c r="D327" s="1">
        <v>40000</v>
      </c>
      <c r="E327">
        <v>2</v>
      </c>
      <c r="F327" t="s">
        <v>19</v>
      </c>
      <c r="G327" t="s">
        <v>20</v>
      </c>
      <c r="H327" t="s">
        <v>18</v>
      </c>
      <c r="I327">
        <v>2</v>
      </c>
      <c r="J327" t="s">
        <v>16</v>
      </c>
      <c r="K327" t="s">
        <v>17</v>
      </c>
      <c r="L327">
        <v>36</v>
      </c>
      <c r="M327" t="s">
        <v>15</v>
      </c>
    </row>
    <row r="328" spans="1:13" x14ac:dyDescent="0.35">
      <c r="A328">
        <v>20994</v>
      </c>
      <c r="B328" t="s">
        <v>34</v>
      </c>
      <c r="C328" t="s">
        <v>33</v>
      </c>
      <c r="D328" s="1">
        <v>20000</v>
      </c>
      <c r="E328">
        <v>0</v>
      </c>
      <c r="F328" t="s">
        <v>13</v>
      </c>
      <c r="G328" t="s">
        <v>20</v>
      </c>
      <c r="H328" t="s">
        <v>18</v>
      </c>
      <c r="I328">
        <v>0</v>
      </c>
      <c r="J328" t="s">
        <v>16</v>
      </c>
      <c r="K328" t="s">
        <v>24</v>
      </c>
      <c r="L328">
        <v>26</v>
      </c>
      <c r="M328" t="s">
        <v>15</v>
      </c>
    </row>
    <row r="329" spans="1:13" x14ac:dyDescent="0.35">
      <c r="A329">
        <v>28379</v>
      </c>
      <c r="B329" t="s">
        <v>34</v>
      </c>
      <c r="C329" t="s">
        <v>34</v>
      </c>
      <c r="D329" s="1">
        <v>30000</v>
      </c>
      <c r="E329">
        <v>1</v>
      </c>
      <c r="F329" t="s">
        <v>13</v>
      </c>
      <c r="G329" t="s">
        <v>14</v>
      </c>
      <c r="H329" t="s">
        <v>15</v>
      </c>
      <c r="I329">
        <v>2</v>
      </c>
      <c r="J329" t="s">
        <v>16</v>
      </c>
      <c r="K329" t="s">
        <v>17</v>
      </c>
      <c r="L329">
        <v>40</v>
      </c>
      <c r="M329" t="s">
        <v>18</v>
      </c>
    </row>
    <row r="330" spans="1:13" x14ac:dyDescent="0.35">
      <c r="A330">
        <v>14865</v>
      </c>
      <c r="B330" t="s">
        <v>35</v>
      </c>
      <c r="C330" t="s">
        <v>34</v>
      </c>
      <c r="D330" s="1">
        <v>40000</v>
      </c>
      <c r="E330">
        <v>2</v>
      </c>
      <c r="F330" t="s">
        <v>19</v>
      </c>
      <c r="G330" t="s">
        <v>20</v>
      </c>
      <c r="H330" t="s">
        <v>15</v>
      </c>
      <c r="I330">
        <v>2</v>
      </c>
      <c r="J330" t="s">
        <v>26</v>
      </c>
      <c r="K330" t="s">
        <v>17</v>
      </c>
      <c r="L330">
        <v>36</v>
      </c>
      <c r="M330" t="s">
        <v>18</v>
      </c>
    </row>
    <row r="331" spans="1:13" x14ac:dyDescent="0.35">
      <c r="A331">
        <v>12663</v>
      </c>
      <c r="B331" t="s">
        <v>34</v>
      </c>
      <c r="C331" t="s">
        <v>33</v>
      </c>
      <c r="D331" s="1">
        <v>90000</v>
      </c>
      <c r="E331">
        <v>5</v>
      </c>
      <c r="F331" t="s">
        <v>29</v>
      </c>
      <c r="G331" t="s">
        <v>14</v>
      </c>
      <c r="H331" t="s">
        <v>15</v>
      </c>
      <c r="I331">
        <v>2</v>
      </c>
      <c r="J331" t="s">
        <v>30</v>
      </c>
      <c r="K331" t="s">
        <v>17</v>
      </c>
      <c r="L331">
        <v>59</v>
      </c>
      <c r="M331" t="s">
        <v>18</v>
      </c>
    </row>
    <row r="332" spans="1:13" x14ac:dyDescent="0.35">
      <c r="A332">
        <v>24898</v>
      </c>
      <c r="B332" t="s">
        <v>35</v>
      </c>
      <c r="C332" t="s">
        <v>33</v>
      </c>
      <c r="D332" s="1">
        <v>80000</v>
      </c>
      <c r="E332">
        <v>0</v>
      </c>
      <c r="F332" t="s">
        <v>13</v>
      </c>
      <c r="G332" t="s">
        <v>21</v>
      </c>
      <c r="H332" t="s">
        <v>15</v>
      </c>
      <c r="I332">
        <v>3</v>
      </c>
      <c r="J332" t="s">
        <v>30</v>
      </c>
      <c r="K332" t="s">
        <v>24</v>
      </c>
      <c r="L332">
        <v>32</v>
      </c>
      <c r="M332" t="s">
        <v>18</v>
      </c>
    </row>
    <row r="333" spans="1:13" x14ac:dyDescent="0.35">
      <c r="A333">
        <v>19508</v>
      </c>
      <c r="B333" t="s">
        <v>34</v>
      </c>
      <c r="C333" t="s">
        <v>34</v>
      </c>
      <c r="D333" s="1">
        <v>10000</v>
      </c>
      <c r="E333">
        <v>0</v>
      </c>
      <c r="F333" t="s">
        <v>29</v>
      </c>
      <c r="G333" t="s">
        <v>25</v>
      </c>
      <c r="H333" t="s">
        <v>18</v>
      </c>
      <c r="I333">
        <v>2</v>
      </c>
      <c r="J333" t="s">
        <v>16</v>
      </c>
      <c r="K333" t="s">
        <v>17</v>
      </c>
      <c r="L333">
        <v>30</v>
      </c>
      <c r="M333" t="s">
        <v>18</v>
      </c>
    </row>
    <row r="334" spans="1:13" x14ac:dyDescent="0.35">
      <c r="A334">
        <v>11489</v>
      </c>
      <c r="B334" t="s">
        <v>35</v>
      </c>
      <c r="C334" t="s">
        <v>33</v>
      </c>
      <c r="D334" s="1">
        <v>20000</v>
      </c>
      <c r="E334">
        <v>0</v>
      </c>
      <c r="F334" t="s">
        <v>29</v>
      </c>
      <c r="G334" t="s">
        <v>25</v>
      </c>
      <c r="H334" t="s">
        <v>18</v>
      </c>
      <c r="I334">
        <v>2</v>
      </c>
      <c r="J334" t="s">
        <v>26</v>
      </c>
      <c r="K334" t="s">
        <v>17</v>
      </c>
      <c r="L334">
        <v>35</v>
      </c>
      <c r="M334" t="s">
        <v>15</v>
      </c>
    </row>
    <row r="335" spans="1:13" x14ac:dyDescent="0.35">
      <c r="A335">
        <v>18160</v>
      </c>
      <c r="B335" t="s">
        <v>34</v>
      </c>
      <c r="C335" t="s">
        <v>34</v>
      </c>
      <c r="D335" s="1">
        <v>130000</v>
      </c>
      <c r="E335">
        <v>3</v>
      </c>
      <c r="F335" t="s">
        <v>27</v>
      </c>
      <c r="G335" t="s">
        <v>21</v>
      </c>
      <c r="H335" t="s">
        <v>15</v>
      </c>
      <c r="I335">
        <v>4</v>
      </c>
      <c r="J335" t="s">
        <v>23</v>
      </c>
      <c r="K335" t="s">
        <v>17</v>
      </c>
      <c r="L335">
        <v>51</v>
      </c>
      <c r="M335" t="s">
        <v>15</v>
      </c>
    </row>
    <row r="336" spans="1:13" x14ac:dyDescent="0.35">
      <c r="A336">
        <v>25241</v>
      </c>
      <c r="B336" t="s">
        <v>34</v>
      </c>
      <c r="C336" t="s">
        <v>34</v>
      </c>
      <c r="D336" s="1">
        <v>90000</v>
      </c>
      <c r="E336">
        <v>2</v>
      </c>
      <c r="F336" t="s">
        <v>13</v>
      </c>
      <c r="G336" t="s">
        <v>21</v>
      </c>
      <c r="H336" t="s">
        <v>15</v>
      </c>
      <c r="I336">
        <v>1</v>
      </c>
      <c r="J336" t="s">
        <v>23</v>
      </c>
      <c r="K336" t="s">
        <v>24</v>
      </c>
      <c r="L336">
        <v>47</v>
      </c>
      <c r="M336" t="s">
        <v>18</v>
      </c>
    </row>
    <row r="337" spans="1:13" x14ac:dyDescent="0.35">
      <c r="A337">
        <v>24369</v>
      </c>
      <c r="B337" t="s">
        <v>34</v>
      </c>
      <c r="C337" t="s">
        <v>34</v>
      </c>
      <c r="D337" s="1">
        <v>80000</v>
      </c>
      <c r="E337">
        <v>5</v>
      </c>
      <c r="F337" t="s">
        <v>31</v>
      </c>
      <c r="G337" t="s">
        <v>28</v>
      </c>
      <c r="H337" t="s">
        <v>18</v>
      </c>
      <c r="I337">
        <v>2</v>
      </c>
      <c r="J337" t="s">
        <v>16</v>
      </c>
      <c r="K337" t="s">
        <v>24</v>
      </c>
      <c r="L337">
        <v>39</v>
      </c>
      <c r="M337" t="s">
        <v>18</v>
      </c>
    </row>
    <row r="338" spans="1:13" x14ac:dyDescent="0.35">
      <c r="A338">
        <v>27165</v>
      </c>
      <c r="B338" t="s">
        <v>35</v>
      </c>
      <c r="C338" t="s">
        <v>34</v>
      </c>
      <c r="D338" s="1">
        <v>20000</v>
      </c>
      <c r="E338">
        <v>0</v>
      </c>
      <c r="F338" t="s">
        <v>29</v>
      </c>
      <c r="G338" t="s">
        <v>25</v>
      </c>
      <c r="H338" t="s">
        <v>18</v>
      </c>
      <c r="I338">
        <v>2</v>
      </c>
      <c r="J338" t="s">
        <v>16</v>
      </c>
      <c r="K338" t="s">
        <v>17</v>
      </c>
      <c r="L338">
        <v>34</v>
      </c>
      <c r="M338" t="s">
        <v>18</v>
      </c>
    </row>
    <row r="339" spans="1:13" x14ac:dyDescent="0.35">
      <c r="A339">
        <v>29424</v>
      </c>
      <c r="B339" t="s">
        <v>34</v>
      </c>
      <c r="C339" t="s">
        <v>34</v>
      </c>
      <c r="D339" s="1">
        <v>10000</v>
      </c>
      <c r="E339">
        <v>0</v>
      </c>
      <c r="F339" t="s">
        <v>29</v>
      </c>
      <c r="G339" t="s">
        <v>25</v>
      </c>
      <c r="H339" t="s">
        <v>15</v>
      </c>
      <c r="I339">
        <v>2</v>
      </c>
      <c r="J339" t="s">
        <v>16</v>
      </c>
      <c r="K339" t="s">
        <v>17</v>
      </c>
      <c r="L339">
        <v>32</v>
      </c>
      <c r="M339" t="s">
        <v>18</v>
      </c>
    </row>
    <row r="340" spans="1:13" x14ac:dyDescent="0.35">
      <c r="A340">
        <v>15926</v>
      </c>
      <c r="B340" t="s">
        <v>35</v>
      </c>
      <c r="C340" t="s">
        <v>33</v>
      </c>
      <c r="D340" s="1">
        <v>120000</v>
      </c>
      <c r="E340">
        <v>3</v>
      </c>
      <c r="F340" t="s">
        <v>27</v>
      </c>
      <c r="G340" t="s">
        <v>21</v>
      </c>
      <c r="H340" t="s">
        <v>15</v>
      </c>
      <c r="I340">
        <v>4</v>
      </c>
      <c r="J340" t="s">
        <v>23</v>
      </c>
      <c r="K340" t="s">
        <v>17</v>
      </c>
      <c r="L340">
        <v>50</v>
      </c>
      <c r="M340" t="s">
        <v>15</v>
      </c>
    </row>
    <row r="341" spans="1:13" x14ac:dyDescent="0.35">
      <c r="A341">
        <v>14554</v>
      </c>
      <c r="B341" t="s">
        <v>34</v>
      </c>
      <c r="C341" t="s">
        <v>34</v>
      </c>
      <c r="D341" s="1">
        <v>20000</v>
      </c>
      <c r="E341">
        <v>1</v>
      </c>
      <c r="F341" t="s">
        <v>13</v>
      </c>
      <c r="G341" t="s">
        <v>20</v>
      </c>
      <c r="H341" t="s">
        <v>15</v>
      </c>
      <c r="I341">
        <v>0</v>
      </c>
      <c r="J341" t="s">
        <v>16</v>
      </c>
      <c r="K341" t="s">
        <v>17</v>
      </c>
      <c r="L341">
        <v>66</v>
      </c>
      <c r="M341" t="s">
        <v>18</v>
      </c>
    </row>
    <row r="342" spans="1:13" x14ac:dyDescent="0.35">
      <c r="A342">
        <v>16468</v>
      </c>
      <c r="B342" t="s">
        <v>35</v>
      </c>
      <c r="C342" t="s">
        <v>34</v>
      </c>
      <c r="D342" s="1">
        <v>30000</v>
      </c>
      <c r="E342">
        <v>0</v>
      </c>
      <c r="F342" t="s">
        <v>19</v>
      </c>
      <c r="G342" t="s">
        <v>20</v>
      </c>
      <c r="H342" t="s">
        <v>15</v>
      </c>
      <c r="I342">
        <v>1</v>
      </c>
      <c r="J342" t="s">
        <v>22</v>
      </c>
      <c r="K342" t="s">
        <v>17</v>
      </c>
      <c r="L342">
        <v>30</v>
      </c>
      <c r="M342" t="s">
        <v>18</v>
      </c>
    </row>
    <row r="343" spans="1:13" x14ac:dyDescent="0.35">
      <c r="A343">
        <v>19174</v>
      </c>
      <c r="B343" t="s">
        <v>35</v>
      </c>
      <c r="C343" t="s">
        <v>33</v>
      </c>
      <c r="D343" s="1">
        <v>30000</v>
      </c>
      <c r="E343">
        <v>0</v>
      </c>
      <c r="F343" t="s">
        <v>27</v>
      </c>
      <c r="G343" t="s">
        <v>25</v>
      </c>
      <c r="H343" t="s">
        <v>18</v>
      </c>
      <c r="I343">
        <v>1</v>
      </c>
      <c r="J343" t="s">
        <v>22</v>
      </c>
      <c r="K343" t="s">
        <v>17</v>
      </c>
      <c r="L343">
        <v>32</v>
      </c>
      <c r="M343" t="s">
        <v>15</v>
      </c>
    </row>
    <row r="344" spans="1:13" x14ac:dyDescent="0.35">
      <c r="A344">
        <v>19183</v>
      </c>
      <c r="B344" t="s">
        <v>35</v>
      </c>
      <c r="C344" t="s">
        <v>34</v>
      </c>
      <c r="D344" s="1">
        <v>10000</v>
      </c>
      <c r="E344">
        <v>0</v>
      </c>
      <c r="F344" t="s">
        <v>29</v>
      </c>
      <c r="G344" t="s">
        <v>25</v>
      </c>
      <c r="H344" t="s">
        <v>15</v>
      </c>
      <c r="I344">
        <v>2</v>
      </c>
      <c r="J344" t="s">
        <v>26</v>
      </c>
      <c r="K344" t="s">
        <v>17</v>
      </c>
      <c r="L344">
        <v>35</v>
      </c>
      <c r="M344" t="s">
        <v>18</v>
      </c>
    </row>
    <row r="345" spans="1:13" x14ac:dyDescent="0.35">
      <c r="A345">
        <v>13683</v>
      </c>
      <c r="B345" t="s">
        <v>35</v>
      </c>
      <c r="C345" t="s">
        <v>33</v>
      </c>
      <c r="D345" s="1">
        <v>30000</v>
      </c>
      <c r="E345">
        <v>0</v>
      </c>
      <c r="F345" t="s">
        <v>27</v>
      </c>
      <c r="G345" t="s">
        <v>25</v>
      </c>
      <c r="H345" t="s">
        <v>18</v>
      </c>
      <c r="I345">
        <v>1</v>
      </c>
      <c r="J345" t="s">
        <v>22</v>
      </c>
      <c r="K345" t="s">
        <v>17</v>
      </c>
      <c r="L345">
        <v>32</v>
      </c>
      <c r="M345" t="s">
        <v>18</v>
      </c>
    </row>
    <row r="346" spans="1:13" x14ac:dyDescent="0.35">
      <c r="A346">
        <v>17848</v>
      </c>
      <c r="B346" t="s">
        <v>35</v>
      </c>
      <c r="C346" t="s">
        <v>34</v>
      </c>
      <c r="D346" s="1">
        <v>30000</v>
      </c>
      <c r="E346">
        <v>0</v>
      </c>
      <c r="F346" t="s">
        <v>19</v>
      </c>
      <c r="G346" t="s">
        <v>20</v>
      </c>
      <c r="H346" t="s">
        <v>18</v>
      </c>
      <c r="I346">
        <v>1</v>
      </c>
      <c r="J346" t="s">
        <v>22</v>
      </c>
      <c r="K346" t="s">
        <v>17</v>
      </c>
      <c r="L346">
        <v>31</v>
      </c>
      <c r="M346" t="s">
        <v>15</v>
      </c>
    </row>
    <row r="347" spans="1:13" x14ac:dyDescent="0.35">
      <c r="A347">
        <v>17894</v>
      </c>
      <c r="B347" t="s">
        <v>34</v>
      </c>
      <c r="C347" t="s">
        <v>33</v>
      </c>
      <c r="D347" s="1">
        <v>20000</v>
      </c>
      <c r="E347">
        <v>1</v>
      </c>
      <c r="F347" t="s">
        <v>13</v>
      </c>
      <c r="G347" t="s">
        <v>20</v>
      </c>
      <c r="H347" t="s">
        <v>15</v>
      </c>
      <c r="I347">
        <v>0</v>
      </c>
      <c r="J347" t="s">
        <v>16</v>
      </c>
      <c r="K347" t="s">
        <v>17</v>
      </c>
      <c r="L347">
        <v>50</v>
      </c>
      <c r="M347" t="s">
        <v>15</v>
      </c>
    </row>
    <row r="348" spans="1:13" x14ac:dyDescent="0.35">
      <c r="A348">
        <v>25651</v>
      </c>
      <c r="B348" t="s">
        <v>34</v>
      </c>
      <c r="C348" t="s">
        <v>34</v>
      </c>
      <c r="D348" s="1">
        <v>40000</v>
      </c>
      <c r="E348">
        <v>1</v>
      </c>
      <c r="F348" t="s">
        <v>13</v>
      </c>
      <c r="G348" t="s">
        <v>14</v>
      </c>
      <c r="H348" t="s">
        <v>18</v>
      </c>
      <c r="I348">
        <v>0</v>
      </c>
      <c r="J348" t="s">
        <v>16</v>
      </c>
      <c r="K348" t="s">
        <v>17</v>
      </c>
      <c r="L348">
        <v>43</v>
      </c>
      <c r="M348" t="s">
        <v>15</v>
      </c>
    </row>
    <row r="349" spans="1:13" x14ac:dyDescent="0.35">
      <c r="A349">
        <v>22936</v>
      </c>
      <c r="B349" t="s">
        <v>35</v>
      </c>
      <c r="C349" t="s">
        <v>33</v>
      </c>
      <c r="D349" s="1">
        <v>60000</v>
      </c>
      <c r="E349">
        <v>1</v>
      </c>
      <c r="F349" t="s">
        <v>19</v>
      </c>
      <c r="G349" t="s">
        <v>14</v>
      </c>
      <c r="H349" t="s">
        <v>18</v>
      </c>
      <c r="I349">
        <v>1</v>
      </c>
      <c r="J349" t="s">
        <v>16</v>
      </c>
      <c r="K349" t="s">
        <v>24</v>
      </c>
      <c r="L349">
        <v>45</v>
      </c>
      <c r="M349" t="s">
        <v>15</v>
      </c>
    </row>
    <row r="350" spans="1:13" x14ac:dyDescent="0.35">
      <c r="A350">
        <v>23915</v>
      </c>
      <c r="B350" t="s">
        <v>34</v>
      </c>
      <c r="C350" t="s">
        <v>34</v>
      </c>
      <c r="D350" s="1">
        <v>20000</v>
      </c>
      <c r="E350">
        <v>2</v>
      </c>
      <c r="F350" t="s">
        <v>27</v>
      </c>
      <c r="G350" t="s">
        <v>25</v>
      </c>
      <c r="H350" t="s">
        <v>15</v>
      </c>
      <c r="I350">
        <v>2</v>
      </c>
      <c r="J350" t="s">
        <v>16</v>
      </c>
      <c r="K350" t="s">
        <v>17</v>
      </c>
      <c r="L350">
        <v>42</v>
      </c>
      <c r="M350" t="s">
        <v>18</v>
      </c>
    </row>
    <row r="351" spans="1:13" x14ac:dyDescent="0.35">
      <c r="A351">
        <v>24121</v>
      </c>
      <c r="B351" t="s">
        <v>35</v>
      </c>
      <c r="C351" t="s">
        <v>33</v>
      </c>
      <c r="D351" s="1">
        <v>30000</v>
      </c>
      <c r="E351">
        <v>0</v>
      </c>
      <c r="F351" t="s">
        <v>19</v>
      </c>
      <c r="G351" t="s">
        <v>20</v>
      </c>
      <c r="H351" t="s">
        <v>18</v>
      </c>
      <c r="I351">
        <v>1</v>
      </c>
      <c r="J351" t="s">
        <v>16</v>
      </c>
      <c r="K351" t="s">
        <v>17</v>
      </c>
      <c r="L351">
        <v>29</v>
      </c>
      <c r="M351" t="s">
        <v>15</v>
      </c>
    </row>
    <row r="352" spans="1:13" x14ac:dyDescent="0.35">
      <c r="A352">
        <v>27878</v>
      </c>
      <c r="B352" t="s">
        <v>35</v>
      </c>
      <c r="C352" t="s">
        <v>34</v>
      </c>
      <c r="D352" s="1">
        <v>20000</v>
      </c>
      <c r="E352">
        <v>0</v>
      </c>
      <c r="F352" t="s">
        <v>19</v>
      </c>
      <c r="G352" t="s">
        <v>25</v>
      </c>
      <c r="H352" t="s">
        <v>18</v>
      </c>
      <c r="I352">
        <v>0</v>
      </c>
      <c r="J352" t="s">
        <v>16</v>
      </c>
      <c r="K352" t="s">
        <v>24</v>
      </c>
      <c r="L352">
        <v>28</v>
      </c>
      <c r="M352" t="s">
        <v>15</v>
      </c>
    </row>
    <row r="353" spans="1:13" x14ac:dyDescent="0.35">
      <c r="A353">
        <v>13572</v>
      </c>
      <c r="B353" t="s">
        <v>35</v>
      </c>
      <c r="C353" t="s">
        <v>34</v>
      </c>
      <c r="D353" s="1">
        <v>10000</v>
      </c>
      <c r="E353">
        <v>3</v>
      </c>
      <c r="F353" t="s">
        <v>27</v>
      </c>
      <c r="G353" t="s">
        <v>25</v>
      </c>
      <c r="H353" t="s">
        <v>15</v>
      </c>
      <c r="I353">
        <v>0</v>
      </c>
      <c r="J353" t="s">
        <v>16</v>
      </c>
      <c r="K353" t="s">
        <v>17</v>
      </c>
      <c r="L353">
        <v>37</v>
      </c>
      <c r="M353" t="s">
        <v>15</v>
      </c>
    </row>
    <row r="354" spans="1:13" x14ac:dyDescent="0.35">
      <c r="A354">
        <v>27941</v>
      </c>
      <c r="B354" t="s">
        <v>34</v>
      </c>
      <c r="C354" t="s">
        <v>33</v>
      </c>
      <c r="D354" s="1">
        <v>80000</v>
      </c>
      <c r="E354">
        <v>4</v>
      </c>
      <c r="F354" t="s">
        <v>19</v>
      </c>
      <c r="G354" t="s">
        <v>21</v>
      </c>
      <c r="H354" t="s">
        <v>15</v>
      </c>
      <c r="I354">
        <v>2</v>
      </c>
      <c r="J354" t="s">
        <v>22</v>
      </c>
      <c r="K354" t="s">
        <v>17</v>
      </c>
      <c r="L354">
        <v>53</v>
      </c>
      <c r="M354" t="s">
        <v>18</v>
      </c>
    </row>
    <row r="355" spans="1:13" x14ac:dyDescent="0.35">
      <c r="A355">
        <v>26354</v>
      </c>
      <c r="B355" t="s">
        <v>35</v>
      </c>
      <c r="C355" t="s">
        <v>34</v>
      </c>
      <c r="D355" s="1">
        <v>40000</v>
      </c>
      <c r="E355">
        <v>0</v>
      </c>
      <c r="F355" t="s">
        <v>31</v>
      </c>
      <c r="G355" t="s">
        <v>20</v>
      </c>
      <c r="H355" t="s">
        <v>18</v>
      </c>
      <c r="I355">
        <v>0</v>
      </c>
      <c r="J355" t="s">
        <v>16</v>
      </c>
      <c r="K355" t="s">
        <v>17</v>
      </c>
      <c r="L355">
        <v>38</v>
      </c>
      <c r="M355" t="s">
        <v>15</v>
      </c>
    </row>
    <row r="356" spans="1:13" x14ac:dyDescent="0.35">
      <c r="A356">
        <v>14785</v>
      </c>
      <c r="B356" t="s">
        <v>35</v>
      </c>
      <c r="C356" t="s">
        <v>34</v>
      </c>
      <c r="D356" s="1">
        <v>30000</v>
      </c>
      <c r="E356">
        <v>1</v>
      </c>
      <c r="F356" t="s">
        <v>13</v>
      </c>
      <c r="G356" t="s">
        <v>20</v>
      </c>
      <c r="H356" t="s">
        <v>18</v>
      </c>
      <c r="I356">
        <v>1</v>
      </c>
      <c r="J356" t="s">
        <v>26</v>
      </c>
      <c r="K356" t="s">
        <v>17</v>
      </c>
      <c r="L356">
        <v>39</v>
      </c>
      <c r="M356" t="s">
        <v>18</v>
      </c>
    </row>
    <row r="357" spans="1:13" x14ac:dyDescent="0.35">
      <c r="A357">
        <v>17238</v>
      </c>
      <c r="B357" t="s">
        <v>35</v>
      </c>
      <c r="C357" t="s">
        <v>34</v>
      </c>
      <c r="D357" s="1">
        <v>80000</v>
      </c>
      <c r="E357">
        <v>0</v>
      </c>
      <c r="F357" t="s">
        <v>13</v>
      </c>
      <c r="G357" t="s">
        <v>21</v>
      </c>
      <c r="H357" t="s">
        <v>15</v>
      </c>
      <c r="I357">
        <v>3</v>
      </c>
      <c r="J357" t="s">
        <v>30</v>
      </c>
      <c r="K357" t="s">
        <v>24</v>
      </c>
      <c r="L357">
        <v>32</v>
      </c>
      <c r="M357" t="s">
        <v>18</v>
      </c>
    </row>
    <row r="358" spans="1:13" x14ac:dyDescent="0.35">
      <c r="A358">
        <v>23608</v>
      </c>
      <c r="B358" t="s">
        <v>34</v>
      </c>
      <c r="C358" t="s">
        <v>33</v>
      </c>
      <c r="D358" s="1">
        <v>150000</v>
      </c>
      <c r="E358">
        <v>3</v>
      </c>
      <c r="F358" t="s">
        <v>27</v>
      </c>
      <c r="G358" t="s">
        <v>21</v>
      </c>
      <c r="H358" t="s">
        <v>15</v>
      </c>
      <c r="I358">
        <v>3</v>
      </c>
      <c r="J358" t="s">
        <v>16</v>
      </c>
      <c r="K358" t="s">
        <v>17</v>
      </c>
      <c r="L358">
        <v>51</v>
      </c>
      <c r="M358" t="s">
        <v>15</v>
      </c>
    </row>
    <row r="359" spans="1:13" x14ac:dyDescent="0.35">
      <c r="A359">
        <v>22538</v>
      </c>
      <c r="B359" t="s">
        <v>35</v>
      </c>
      <c r="C359" t="s">
        <v>33</v>
      </c>
      <c r="D359" s="1">
        <v>10000</v>
      </c>
      <c r="E359">
        <v>0</v>
      </c>
      <c r="F359" t="s">
        <v>29</v>
      </c>
      <c r="G359" t="s">
        <v>25</v>
      </c>
      <c r="H359" t="s">
        <v>15</v>
      </c>
      <c r="I359">
        <v>2</v>
      </c>
      <c r="J359" t="s">
        <v>26</v>
      </c>
      <c r="K359" t="s">
        <v>17</v>
      </c>
      <c r="L359">
        <v>33</v>
      </c>
      <c r="M359" t="s">
        <v>18</v>
      </c>
    </row>
    <row r="360" spans="1:13" x14ac:dyDescent="0.35">
      <c r="A360">
        <v>12332</v>
      </c>
      <c r="B360" t="s">
        <v>34</v>
      </c>
      <c r="C360" t="s">
        <v>34</v>
      </c>
      <c r="D360" s="1">
        <v>90000</v>
      </c>
      <c r="E360">
        <v>4</v>
      </c>
      <c r="F360" t="s">
        <v>27</v>
      </c>
      <c r="G360" t="s">
        <v>28</v>
      </c>
      <c r="H360" t="s">
        <v>15</v>
      </c>
      <c r="I360">
        <v>3</v>
      </c>
      <c r="J360" t="s">
        <v>23</v>
      </c>
      <c r="K360" t="s">
        <v>17</v>
      </c>
      <c r="L360">
        <v>58</v>
      </c>
      <c r="M360" t="s">
        <v>15</v>
      </c>
    </row>
    <row r="361" spans="1:13" x14ac:dyDescent="0.35">
      <c r="A361">
        <v>17230</v>
      </c>
      <c r="B361" t="s">
        <v>34</v>
      </c>
      <c r="C361" t="s">
        <v>34</v>
      </c>
      <c r="D361" s="1">
        <v>80000</v>
      </c>
      <c r="E361">
        <v>0</v>
      </c>
      <c r="F361" t="s">
        <v>13</v>
      </c>
      <c r="G361" t="s">
        <v>21</v>
      </c>
      <c r="H361" t="s">
        <v>15</v>
      </c>
      <c r="I361">
        <v>3</v>
      </c>
      <c r="J361" t="s">
        <v>30</v>
      </c>
      <c r="K361" t="s">
        <v>24</v>
      </c>
      <c r="L361">
        <v>30</v>
      </c>
      <c r="M361" t="s">
        <v>18</v>
      </c>
    </row>
    <row r="362" spans="1:13" x14ac:dyDescent="0.35">
      <c r="A362">
        <v>13082</v>
      </c>
      <c r="B362" t="s">
        <v>35</v>
      </c>
      <c r="C362" t="s">
        <v>34</v>
      </c>
      <c r="D362" s="1">
        <v>130000</v>
      </c>
      <c r="E362">
        <v>0</v>
      </c>
      <c r="F362" t="s">
        <v>31</v>
      </c>
      <c r="G362" t="s">
        <v>28</v>
      </c>
      <c r="H362" t="s">
        <v>15</v>
      </c>
      <c r="I362">
        <v>0</v>
      </c>
      <c r="J362" t="s">
        <v>22</v>
      </c>
      <c r="K362" t="s">
        <v>24</v>
      </c>
      <c r="L362">
        <v>48</v>
      </c>
      <c r="M362" t="s">
        <v>15</v>
      </c>
    </row>
    <row r="363" spans="1:13" x14ac:dyDescent="0.35">
      <c r="A363">
        <v>22518</v>
      </c>
      <c r="B363" t="s">
        <v>35</v>
      </c>
      <c r="C363" t="s">
        <v>33</v>
      </c>
      <c r="D363" s="1">
        <v>30000</v>
      </c>
      <c r="E363">
        <v>3</v>
      </c>
      <c r="F363" t="s">
        <v>19</v>
      </c>
      <c r="G363" t="s">
        <v>20</v>
      </c>
      <c r="H363" t="s">
        <v>18</v>
      </c>
      <c r="I363">
        <v>2</v>
      </c>
      <c r="J363" t="s">
        <v>16</v>
      </c>
      <c r="K363" t="s">
        <v>17</v>
      </c>
      <c r="L363">
        <v>27</v>
      </c>
      <c r="M363" t="s">
        <v>15</v>
      </c>
    </row>
    <row r="364" spans="1:13" x14ac:dyDescent="0.35">
      <c r="A364">
        <v>13687</v>
      </c>
      <c r="B364" t="s">
        <v>34</v>
      </c>
      <c r="C364" t="s">
        <v>34</v>
      </c>
      <c r="D364" s="1">
        <v>40000</v>
      </c>
      <c r="E364">
        <v>1</v>
      </c>
      <c r="F364" t="s">
        <v>13</v>
      </c>
      <c r="G364" t="s">
        <v>14</v>
      </c>
      <c r="H364" t="s">
        <v>15</v>
      </c>
      <c r="I364">
        <v>1</v>
      </c>
      <c r="J364" t="s">
        <v>16</v>
      </c>
      <c r="K364" t="s">
        <v>17</v>
      </c>
      <c r="L364">
        <v>33</v>
      </c>
      <c r="M364" t="s">
        <v>15</v>
      </c>
    </row>
    <row r="365" spans="1:13" x14ac:dyDescent="0.35">
      <c r="A365">
        <v>23571</v>
      </c>
      <c r="B365" t="s">
        <v>34</v>
      </c>
      <c r="C365" t="s">
        <v>33</v>
      </c>
      <c r="D365" s="1">
        <v>40000</v>
      </c>
      <c r="E365">
        <v>2</v>
      </c>
      <c r="F365" t="s">
        <v>13</v>
      </c>
      <c r="G365" t="s">
        <v>28</v>
      </c>
      <c r="H365" t="s">
        <v>15</v>
      </c>
      <c r="I365">
        <v>2</v>
      </c>
      <c r="J365" t="s">
        <v>16</v>
      </c>
      <c r="K365" t="s">
        <v>24</v>
      </c>
      <c r="L365">
        <v>66</v>
      </c>
      <c r="M365" t="s">
        <v>15</v>
      </c>
    </row>
    <row r="366" spans="1:13" x14ac:dyDescent="0.35">
      <c r="A366">
        <v>19305</v>
      </c>
      <c r="B366" t="s">
        <v>35</v>
      </c>
      <c r="C366" t="s">
        <v>33</v>
      </c>
      <c r="D366" s="1">
        <v>10000</v>
      </c>
      <c r="E366">
        <v>2</v>
      </c>
      <c r="F366" t="s">
        <v>27</v>
      </c>
      <c r="G366" t="s">
        <v>25</v>
      </c>
      <c r="H366" t="s">
        <v>15</v>
      </c>
      <c r="I366">
        <v>1</v>
      </c>
      <c r="J366" t="s">
        <v>16</v>
      </c>
      <c r="K366" t="s">
        <v>17</v>
      </c>
      <c r="L366">
        <v>38</v>
      </c>
      <c r="M366" t="s">
        <v>15</v>
      </c>
    </row>
    <row r="367" spans="1:13" x14ac:dyDescent="0.35">
      <c r="A367">
        <v>22636</v>
      </c>
      <c r="B367" t="s">
        <v>35</v>
      </c>
      <c r="C367" t="s">
        <v>33</v>
      </c>
      <c r="D367" s="1">
        <v>40000</v>
      </c>
      <c r="E367">
        <v>0</v>
      </c>
      <c r="F367" t="s">
        <v>13</v>
      </c>
      <c r="G367" t="s">
        <v>20</v>
      </c>
      <c r="H367" t="s">
        <v>18</v>
      </c>
      <c r="I367">
        <v>0</v>
      </c>
      <c r="J367" t="s">
        <v>16</v>
      </c>
      <c r="K367" t="s">
        <v>17</v>
      </c>
      <c r="L367">
        <v>38</v>
      </c>
      <c r="M367" t="s">
        <v>15</v>
      </c>
    </row>
    <row r="368" spans="1:13" x14ac:dyDescent="0.35">
      <c r="A368">
        <v>17310</v>
      </c>
      <c r="B368" t="s">
        <v>34</v>
      </c>
      <c r="C368" t="s">
        <v>34</v>
      </c>
      <c r="D368" s="1">
        <v>60000</v>
      </c>
      <c r="E368">
        <v>1</v>
      </c>
      <c r="F368" t="s">
        <v>19</v>
      </c>
      <c r="G368" t="s">
        <v>14</v>
      </c>
      <c r="H368" t="s">
        <v>15</v>
      </c>
      <c r="I368">
        <v>1</v>
      </c>
      <c r="J368" t="s">
        <v>16</v>
      </c>
      <c r="K368" t="s">
        <v>24</v>
      </c>
      <c r="L368">
        <v>45</v>
      </c>
      <c r="M368" t="s">
        <v>15</v>
      </c>
    </row>
    <row r="369" spans="1:13" x14ac:dyDescent="0.35">
      <c r="A369">
        <v>12133</v>
      </c>
      <c r="B369" t="s">
        <v>34</v>
      </c>
      <c r="C369" t="s">
        <v>33</v>
      </c>
      <c r="D369" s="1">
        <v>130000</v>
      </c>
      <c r="E369">
        <v>3</v>
      </c>
      <c r="F369" t="s">
        <v>19</v>
      </c>
      <c r="G369" t="s">
        <v>21</v>
      </c>
      <c r="H369" t="s">
        <v>15</v>
      </c>
      <c r="I369">
        <v>3</v>
      </c>
      <c r="J369" t="s">
        <v>23</v>
      </c>
      <c r="K369" t="s">
        <v>17</v>
      </c>
      <c r="L369">
        <v>50</v>
      </c>
      <c r="M369" t="s">
        <v>15</v>
      </c>
    </row>
    <row r="370" spans="1:13" x14ac:dyDescent="0.35">
      <c r="A370">
        <v>25918</v>
      </c>
      <c r="B370" t="s">
        <v>35</v>
      </c>
      <c r="C370" t="s">
        <v>33</v>
      </c>
      <c r="D370" s="1">
        <v>30000</v>
      </c>
      <c r="E370">
        <v>2</v>
      </c>
      <c r="F370" t="s">
        <v>19</v>
      </c>
      <c r="G370" t="s">
        <v>20</v>
      </c>
      <c r="H370" t="s">
        <v>18</v>
      </c>
      <c r="I370">
        <v>2</v>
      </c>
      <c r="J370" t="s">
        <v>23</v>
      </c>
      <c r="K370" t="s">
        <v>24</v>
      </c>
      <c r="L370">
        <v>60</v>
      </c>
      <c r="M370" t="s">
        <v>15</v>
      </c>
    </row>
    <row r="371" spans="1:13" x14ac:dyDescent="0.35">
      <c r="A371">
        <v>25752</v>
      </c>
      <c r="B371" t="s">
        <v>35</v>
      </c>
      <c r="C371" t="s">
        <v>33</v>
      </c>
      <c r="D371" s="1">
        <v>20000</v>
      </c>
      <c r="E371">
        <v>2</v>
      </c>
      <c r="F371" t="s">
        <v>19</v>
      </c>
      <c r="G371" t="s">
        <v>25</v>
      </c>
      <c r="H371" t="s">
        <v>18</v>
      </c>
      <c r="I371">
        <v>1</v>
      </c>
      <c r="J371" t="s">
        <v>16</v>
      </c>
      <c r="K371" t="s">
        <v>17</v>
      </c>
      <c r="L371">
        <v>53</v>
      </c>
      <c r="M371" t="s">
        <v>15</v>
      </c>
    </row>
    <row r="372" spans="1:13" x14ac:dyDescent="0.35">
      <c r="A372">
        <v>17324</v>
      </c>
      <c r="B372" t="s">
        <v>34</v>
      </c>
      <c r="C372" t="s">
        <v>33</v>
      </c>
      <c r="D372" s="1">
        <v>100000</v>
      </c>
      <c r="E372">
        <v>4</v>
      </c>
      <c r="F372" t="s">
        <v>13</v>
      </c>
      <c r="G372" t="s">
        <v>21</v>
      </c>
      <c r="H372" t="s">
        <v>15</v>
      </c>
      <c r="I372">
        <v>1</v>
      </c>
      <c r="J372" t="s">
        <v>30</v>
      </c>
      <c r="K372" t="s">
        <v>24</v>
      </c>
      <c r="L372">
        <v>46</v>
      </c>
      <c r="M372" t="s">
        <v>18</v>
      </c>
    </row>
    <row r="373" spans="1:13" x14ac:dyDescent="0.35">
      <c r="A373">
        <v>22918</v>
      </c>
      <c r="B373" t="s">
        <v>35</v>
      </c>
      <c r="C373" t="s">
        <v>34</v>
      </c>
      <c r="D373" s="1">
        <v>80000</v>
      </c>
      <c r="E373">
        <v>5</v>
      </c>
      <c r="F373" t="s">
        <v>31</v>
      </c>
      <c r="G373" t="s">
        <v>28</v>
      </c>
      <c r="H373" t="s">
        <v>15</v>
      </c>
      <c r="I373">
        <v>3</v>
      </c>
      <c r="J373" t="s">
        <v>16</v>
      </c>
      <c r="K373" t="s">
        <v>24</v>
      </c>
      <c r="L373">
        <v>50</v>
      </c>
      <c r="M373" t="s">
        <v>18</v>
      </c>
    </row>
    <row r="374" spans="1:13" x14ac:dyDescent="0.35">
      <c r="A374">
        <v>12510</v>
      </c>
      <c r="B374" t="s">
        <v>34</v>
      </c>
      <c r="C374" t="s">
        <v>34</v>
      </c>
      <c r="D374" s="1">
        <v>40000</v>
      </c>
      <c r="E374">
        <v>1</v>
      </c>
      <c r="F374" t="s">
        <v>13</v>
      </c>
      <c r="G374" t="s">
        <v>14</v>
      </c>
      <c r="H374" t="s">
        <v>15</v>
      </c>
      <c r="I374">
        <v>1</v>
      </c>
      <c r="J374" t="s">
        <v>16</v>
      </c>
      <c r="K374" t="s">
        <v>17</v>
      </c>
      <c r="L374">
        <v>43</v>
      </c>
      <c r="M374" t="s">
        <v>15</v>
      </c>
    </row>
    <row r="375" spans="1:13" x14ac:dyDescent="0.35">
      <c r="A375">
        <v>25512</v>
      </c>
      <c r="B375" t="s">
        <v>35</v>
      </c>
      <c r="C375" t="s">
        <v>34</v>
      </c>
      <c r="D375" s="1">
        <v>20000</v>
      </c>
      <c r="E375">
        <v>0</v>
      </c>
      <c r="F375" t="s">
        <v>27</v>
      </c>
      <c r="G375" t="s">
        <v>25</v>
      </c>
      <c r="H375" t="s">
        <v>18</v>
      </c>
      <c r="I375">
        <v>1</v>
      </c>
      <c r="J375" t="s">
        <v>22</v>
      </c>
      <c r="K375" t="s">
        <v>17</v>
      </c>
      <c r="L375">
        <v>30</v>
      </c>
      <c r="M375" t="s">
        <v>18</v>
      </c>
    </row>
    <row r="376" spans="1:13" x14ac:dyDescent="0.35">
      <c r="A376">
        <v>16179</v>
      </c>
      <c r="B376" t="s">
        <v>35</v>
      </c>
      <c r="C376" t="s">
        <v>33</v>
      </c>
      <c r="D376" s="1">
        <v>80000</v>
      </c>
      <c r="E376">
        <v>5</v>
      </c>
      <c r="F376" t="s">
        <v>13</v>
      </c>
      <c r="G376" t="s">
        <v>21</v>
      </c>
      <c r="H376" t="s">
        <v>15</v>
      </c>
      <c r="I376">
        <v>4</v>
      </c>
      <c r="J376" t="s">
        <v>26</v>
      </c>
      <c r="K376" t="s">
        <v>24</v>
      </c>
      <c r="L376">
        <v>38</v>
      </c>
      <c r="M376" t="s">
        <v>18</v>
      </c>
    </row>
    <row r="377" spans="1:13" x14ac:dyDescent="0.35">
      <c r="A377">
        <v>15628</v>
      </c>
      <c r="B377" t="s">
        <v>34</v>
      </c>
      <c r="C377" t="s">
        <v>33</v>
      </c>
      <c r="D377" s="1">
        <v>40000</v>
      </c>
      <c r="E377">
        <v>1</v>
      </c>
      <c r="F377" t="s">
        <v>13</v>
      </c>
      <c r="G377" t="s">
        <v>14</v>
      </c>
      <c r="H377" t="s">
        <v>15</v>
      </c>
      <c r="I377">
        <v>1</v>
      </c>
      <c r="J377" t="s">
        <v>16</v>
      </c>
      <c r="K377" t="s">
        <v>17</v>
      </c>
      <c r="L377">
        <v>89</v>
      </c>
      <c r="M377" t="s">
        <v>18</v>
      </c>
    </row>
    <row r="378" spans="1:13" x14ac:dyDescent="0.35">
      <c r="A378">
        <v>20977</v>
      </c>
      <c r="B378" t="s">
        <v>34</v>
      </c>
      <c r="C378" t="s">
        <v>34</v>
      </c>
      <c r="D378" s="1">
        <v>20000</v>
      </c>
      <c r="E378">
        <v>1</v>
      </c>
      <c r="F378" t="s">
        <v>13</v>
      </c>
      <c r="G378" t="s">
        <v>20</v>
      </c>
      <c r="H378" t="s">
        <v>15</v>
      </c>
      <c r="I378">
        <v>0</v>
      </c>
      <c r="J378" t="s">
        <v>16</v>
      </c>
      <c r="K378" t="s">
        <v>17</v>
      </c>
      <c r="L378">
        <v>64</v>
      </c>
      <c r="M378" t="s">
        <v>15</v>
      </c>
    </row>
    <row r="379" spans="1:13" x14ac:dyDescent="0.35">
      <c r="A379">
        <v>18140</v>
      </c>
      <c r="B379" t="s">
        <v>34</v>
      </c>
      <c r="C379" t="s">
        <v>34</v>
      </c>
      <c r="D379" s="1">
        <v>130000</v>
      </c>
      <c r="E379">
        <v>3</v>
      </c>
      <c r="F379" t="s">
        <v>19</v>
      </c>
      <c r="G379" t="s">
        <v>21</v>
      </c>
      <c r="H379" t="s">
        <v>18</v>
      </c>
      <c r="I379">
        <v>3</v>
      </c>
      <c r="J379" t="s">
        <v>23</v>
      </c>
      <c r="K379" t="s">
        <v>17</v>
      </c>
      <c r="L379">
        <v>51</v>
      </c>
      <c r="M379" t="s">
        <v>15</v>
      </c>
    </row>
    <row r="380" spans="1:13" x14ac:dyDescent="0.35">
      <c r="A380">
        <v>20417</v>
      </c>
      <c r="B380" t="s">
        <v>34</v>
      </c>
      <c r="C380" t="s">
        <v>34</v>
      </c>
      <c r="D380" s="1">
        <v>30000</v>
      </c>
      <c r="E380">
        <v>3</v>
      </c>
      <c r="F380" t="s">
        <v>19</v>
      </c>
      <c r="G380" t="s">
        <v>20</v>
      </c>
      <c r="H380" t="s">
        <v>18</v>
      </c>
      <c r="I380">
        <v>2</v>
      </c>
      <c r="J380" t="s">
        <v>23</v>
      </c>
      <c r="K380" t="s">
        <v>24</v>
      </c>
      <c r="L380">
        <v>56</v>
      </c>
      <c r="M380" t="s">
        <v>18</v>
      </c>
    </row>
    <row r="381" spans="1:13" x14ac:dyDescent="0.35">
      <c r="A381">
        <v>18267</v>
      </c>
      <c r="B381" t="s">
        <v>34</v>
      </c>
      <c r="C381" t="s">
        <v>34</v>
      </c>
      <c r="D381" s="1">
        <v>60000</v>
      </c>
      <c r="E381">
        <v>3</v>
      </c>
      <c r="F381" t="s">
        <v>13</v>
      </c>
      <c r="G381" t="s">
        <v>21</v>
      </c>
      <c r="H381" t="s">
        <v>15</v>
      </c>
      <c r="I381">
        <v>2</v>
      </c>
      <c r="J381" t="s">
        <v>23</v>
      </c>
      <c r="K381" t="s">
        <v>24</v>
      </c>
      <c r="L381">
        <v>43</v>
      </c>
      <c r="M381" t="s">
        <v>18</v>
      </c>
    </row>
    <row r="382" spans="1:13" x14ac:dyDescent="0.35">
      <c r="A382">
        <v>13620</v>
      </c>
      <c r="B382" t="s">
        <v>35</v>
      </c>
      <c r="C382" t="s">
        <v>34</v>
      </c>
      <c r="D382" s="1">
        <v>70000</v>
      </c>
      <c r="E382">
        <v>0</v>
      </c>
      <c r="F382" t="s">
        <v>13</v>
      </c>
      <c r="G382" t="s">
        <v>21</v>
      </c>
      <c r="H382" t="s">
        <v>18</v>
      </c>
      <c r="I382">
        <v>3</v>
      </c>
      <c r="J382" t="s">
        <v>30</v>
      </c>
      <c r="K382" t="s">
        <v>24</v>
      </c>
      <c r="L382">
        <v>30</v>
      </c>
      <c r="M382" t="s">
        <v>15</v>
      </c>
    </row>
    <row r="383" spans="1:13" x14ac:dyDescent="0.35">
      <c r="A383">
        <v>22974</v>
      </c>
      <c r="B383" t="s">
        <v>34</v>
      </c>
      <c r="C383" t="s">
        <v>33</v>
      </c>
      <c r="D383" s="1">
        <v>30000</v>
      </c>
      <c r="E383">
        <v>2</v>
      </c>
      <c r="F383" t="s">
        <v>19</v>
      </c>
      <c r="G383" t="s">
        <v>20</v>
      </c>
      <c r="H383" t="s">
        <v>15</v>
      </c>
      <c r="I383">
        <v>2</v>
      </c>
      <c r="J383" t="s">
        <v>23</v>
      </c>
      <c r="K383" t="s">
        <v>24</v>
      </c>
      <c r="L383">
        <v>69</v>
      </c>
      <c r="M383" t="s">
        <v>18</v>
      </c>
    </row>
    <row r="384" spans="1:13" x14ac:dyDescent="0.35">
      <c r="A384">
        <v>13586</v>
      </c>
      <c r="B384" t="s">
        <v>34</v>
      </c>
      <c r="C384" t="s">
        <v>34</v>
      </c>
      <c r="D384" s="1">
        <v>80000</v>
      </c>
      <c r="E384">
        <v>4</v>
      </c>
      <c r="F384" t="s">
        <v>19</v>
      </c>
      <c r="G384" t="s">
        <v>21</v>
      </c>
      <c r="H384" t="s">
        <v>15</v>
      </c>
      <c r="I384">
        <v>2</v>
      </c>
      <c r="J384" t="s">
        <v>30</v>
      </c>
      <c r="K384" t="s">
        <v>17</v>
      </c>
      <c r="L384">
        <v>53</v>
      </c>
      <c r="M384" t="s">
        <v>18</v>
      </c>
    </row>
    <row r="385" spans="1:13" x14ac:dyDescent="0.35">
      <c r="A385">
        <v>17978</v>
      </c>
      <c r="B385" t="s">
        <v>34</v>
      </c>
      <c r="C385" t="s">
        <v>34</v>
      </c>
      <c r="D385" s="1">
        <v>40000</v>
      </c>
      <c r="E385">
        <v>0</v>
      </c>
      <c r="F385" t="s">
        <v>31</v>
      </c>
      <c r="G385" t="s">
        <v>20</v>
      </c>
      <c r="H385" t="s">
        <v>15</v>
      </c>
      <c r="I385">
        <v>0</v>
      </c>
      <c r="J385" t="s">
        <v>16</v>
      </c>
      <c r="K385" t="s">
        <v>17</v>
      </c>
      <c r="L385">
        <v>37</v>
      </c>
      <c r="M385" t="s">
        <v>15</v>
      </c>
    </row>
    <row r="386" spans="1:13" x14ac:dyDescent="0.35">
      <c r="A386">
        <v>12581</v>
      </c>
      <c r="B386" t="s">
        <v>35</v>
      </c>
      <c r="C386" t="s">
        <v>33</v>
      </c>
      <c r="D386" s="1">
        <v>10000</v>
      </c>
      <c r="E386">
        <v>0</v>
      </c>
      <c r="F386" t="s">
        <v>19</v>
      </c>
      <c r="G386" t="s">
        <v>25</v>
      </c>
      <c r="H386" t="s">
        <v>18</v>
      </c>
      <c r="I386">
        <v>1</v>
      </c>
      <c r="J386" t="s">
        <v>16</v>
      </c>
      <c r="K386" t="s">
        <v>24</v>
      </c>
      <c r="L386">
        <v>28</v>
      </c>
      <c r="M386" t="s">
        <v>15</v>
      </c>
    </row>
    <row r="387" spans="1:13" x14ac:dyDescent="0.35">
      <c r="A387">
        <v>18018</v>
      </c>
      <c r="B387" t="s">
        <v>35</v>
      </c>
      <c r="C387" t="s">
        <v>34</v>
      </c>
      <c r="D387" s="1">
        <v>30000</v>
      </c>
      <c r="E387">
        <v>3</v>
      </c>
      <c r="F387" t="s">
        <v>19</v>
      </c>
      <c r="G387" t="s">
        <v>20</v>
      </c>
      <c r="H387" t="s">
        <v>15</v>
      </c>
      <c r="I387">
        <v>0</v>
      </c>
      <c r="J387" t="s">
        <v>16</v>
      </c>
      <c r="K387" t="s">
        <v>17</v>
      </c>
      <c r="L387">
        <v>43</v>
      </c>
      <c r="M387" t="s">
        <v>18</v>
      </c>
    </row>
    <row r="388" spans="1:13" x14ac:dyDescent="0.35">
      <c r="A388">
        <v>28957</v>
      </c>
      <c r="B388" t="s">
        <v>35</v>
      </c>
      <c r="C388" t="s">
        <v>33</v>
      </c>
      <c r="D388" s="1">
        <v>120000</v>
      </c>
      <c r="E388">
        <v>0</v>
      </c>
      <c r="F388" t="s">
        <v>29</v>
      </c>
      <c r="G388" t="s">
        <v>21</v>
      </c>
      <c r="H388" t="s">
        <v>15</v>
      </c>
      <c r="I388">
        <v>4</v>
      </c>
      <c r="J388" t="s">
        <v>30</v>
      </c>
      <c r="K388" t="s">
        <v>24</v>
      </c>
      <c r="L388">
        <v>34</v>
      </c>
      <c r="M388" t="s">
        <v>15</v>
      </c>
    </row>
    <row r="389" spans="1:13" x14ac:dyDescent="0.35">
      <c r="A389">
        <v>13690</v>
      </c>
      <c r="B389" t="s">
        <v>35</v>
      </c>
      <c r="C389" t="s">
        <v>33</v>
      </c>
      <c r="D389" s="1">
        <v>20000</v>
      </c>
      <c r="E389">
        <v>0</v>
      </c>
      <c r="F389" t="s">
        <v>29</v>
      </c>
      <c r="G389" t="s">
        <v>25</v>
      </c>
      <c r="H389" t="s">
        <v>18</v>
      </c>
      <c r="I389">
        <v>2</v>
      </c>
      <c r="J389" t="s">
        <v>26</v>
      </c>
      <c r="K389" t="s">
        <v>17</v>
      </c>
      <c r="L389">
        <v>34</v>
      </c>
      <c r="M389" t="s">
        <v>15</v>
      </c>
    </row>
    <row r="390" spans="1:13" x14ac:dyDescent="0.35">
      <c r="A390">
        <v>12568</v>
      </c>
      <c r="B390" t="s">
        <v>34</v>
      </c>
      <c r="C390" t="s">
        <v>33</v>
      </c>
      <c r="D390" s="1">
        <v>30000</v>
      </c>
      <c r="E390">
        <v>1</v>
      </c>
      <c r="F390" t="s">
        <v>13</v>
      </c>
      <c r="G390" t="s">
        <v>20</v>
      </c>
      <c r="H390" t="s">
        <v>15</v>
      </c>
      <c r="I390">
        <v>0</v>
      </c>
      <c r="J390" t="s">
        <v>16</v>
      </c>
      <c r="K390" t="s">
        <v>17</v>
      </c>
      <c r="L390">
        <v>64</v>
      </c>
      <c r="M390" t="s">
        <v>18</v>
      </c>
    </row>
    <row r="391" spans="1:13" x14ac:dyDescent="0.35">
      <c r="A391">
        <v>13122</v>
      </c>
      <c r="B391" t="s">
        <v>34</v>
      </c>
      <c r="C391" t="s">
        <v>33</v>
      </c>
      <c r="D391" s="1">
        <v>80000</v>
      </c>
      <c r="E391">
        <v>0</v>
      </c>
      <c r="F391" t="s">
        <v>13</v>
      </c>
      <c r="G391" t="s">
        <v>21</v>
      </c>
      <c r="H391" t="s">
        <v>15</v>
      </c>
      <c r="I391">
        <v>1</v>
      </c>
      <c r="J391" t="s">
        <v>26</v>
      </c>
      <c r="K391" t="s">
        <v>24</v>
      </c>
      <c r="L391">
        <v>41</v>
      </c>
      <c r="M391" t="s">
        <v>15</v>
      </c>
    </row>
    <row r="392" spans="1:13" x14ac:dyDescent="0.35">
      <c r="A392">
        <v>21184</v>
      </c>
      <c r="B392" t="s">
        <v>35</v>
      </c>
      <c r="C392" t="s">
        <v>34</v>
      </c>
      <c r="D392" s="1">
        <v>70000</v>
      </c>
      <c r="E392">
        <v>0</v>
      </c>
      <c r="F392" t="s">
        <v>13</v>
      </c>
      <c r="G392" t="s">
        <v>21</v>
      </c>
      <c r="H392" t="s">
        <v>18</v>
      </c>
      <c r="I392">
        <v>1</v>
      </c>
      <c r="J392" t="s">
        <v>23</v>
      </c>
      <c r="K392" t="s">
        <v>24</v>
      </c>
      <c r="L392">
        <v>38</v>
      </c>
      <c r="M392" t="s">
        <v>18</v>
      </c>
    </row>
    <row r="393" spans="1:13" x14ac:dyDescent="0.35">
      <c r="A393">
        <v>26150</v>
      </c>
      <c r="B393" t="s">
        <v>35</v>
      </c>
      <c r="C393" t="s">
        <v>33</v>
      </c>
      <c r="D393" s="1">
        <v>70000</v>
      </c>
      <c r="E393">
        <v>0</v>
      </c>
      <c r="F393" t="s">
        <v>13</v>
      </c>
      <c r="G393" t="s">
        <v>21</v>
      </c>
      <c r="H393" t="s">
        <v>18</v>
      </c>
      <c r="I393">
        <v>1</v>
      </c>
      <c r="J393" t="s">
        <v>16</v>
      </c>
      <c r="K393" t="s">
        <v>24</v>
      </c>
      <c r="L393">
        <v>41</v>
      </c>
      <c r="M393" t="s">
        <v>15</v>
      </c>
    </row>
    <row r="394" spans="1:13" x14ac:dyDescent="0.35">
      <c r="A394">
        <v>24151</v>
      </c>
      <c r="B394" t="s">
        <v>35</v>
      </c>
      <c r="C394" t="s">
        <v>34</v>
      </c>
      <c r="D394" s="1">
        <v>20000</v>
      </c>
      <c r="E394">
        <v>1</v>
      </c>
      <c r="F394" t="s">
        <v>13</v>
      </c>
      <c r="G394" t="s">
        <v>20</v>
      </c>
      <c r="H394" t="s">
        <v>18</v>
      </c>
      <c r="I394">
        <v>0</v>
      </c>
      <c r="J394" t="s">
        <v>16</v>
      </c>
      <c r="K394" t="s">
        <v>17</v>
      </c>
      <c r="L394">
        <v>51</v>
      </c>
      <c r="M394" t="s">
        <v>18</v>
      </c>
    </row>
    <row r="395" spans="1:13" x14ac:dyDescent="0.35">
      <c r="A395">
        <v>23962</v>
      </c>
      <c r="B395" t="s">
        <v>34</v>
      </c>
      <c r="C395" t="s">
        <v>33</v>
      </c>
      <c r="D395" s="1">
        <v>10000</v>
      </c>
      <c r="E395">
        <v>0</v>
      </c>
      <c r="F395" t="s">
        <v>29</v>
      </c>
      <c r="G395" t="s">
        <v>25</v>
      </c>
      <c r="H395" t="s">
        <v>15</v>
      </c>
      <c r="I395">
        <v>2</v>
      </c>
      <c r="J395" t="s">
        <v>26</v>
      </c>
      <c r="K395" t="s">
        <v>17</v>
      </c>
      <c r="L395">
        <v>32</v>
      </c>
      <c r="M395" t="s">
        <v>18</v>
      </c>
    </row>
    <row r="396" spans="1:13" x14ac:dyDescent="0.35">
      <c r="A396">
        <v>17793</v>
      </c>
      <c r="B396" t="s">
        <v>34</v>
      </c>
      <c r="C396" t="s">
        <v>33</v>
      </c>
      <c r="D396" s="1">
        <v>40000</v>
      </c>
      <c r="E396">
        <v>0</v>
      </c>
      <c r="F396" t="s">
        <v>13</v>
      </c>
      <c r="G396" t="s">
        <v>20</v>
      </c>
      <c r="H396" t="s">
        <v>15</v>
      </c>
      <c r="I396">
        <v>0</v>
      </c>
      <c r="J396" t="s">
        <v>16</v>
      </c>
      <c r="K396" t="s">
        <v>17</v>
      </c>
      <c r="L396">
        <v>38</v>
      </c>
      <c r="M396" t="s">
        <v>15</v>
      </c>
    </row>
    <row r="397" spans="1:13" x14ac:dyDescent="0.35">
      <c r="A397">
        <v>14926</v>
      </c>
      <c r="B397" t="s">
        <v>34</v>
      </c>
      <c r="C397" t="s">
        <v>34</v>
      </c>
      <c r="D397" s="1">
        <v>30000</v>
      </c>
      <c r="E397">
        <v>1</v>
      </c>
      <c r="F397" t="s">
        <v>13</v>
      </c>
      <c r="G397" t="s">
        <v>20</v>
      </c>
      <c r="H397" t="s">
        <v>15</v>
      </c>
      <c r="I397">
        <v>0</v>
      </c>
      <c r="J397" t="s">
        <v>16</v>
      </c>
      <c r="K397" t="s">
        <v>17</v>
      </c>
      <c r="L397">
        <v>38</v>
      </c>
      <c r="M397" t="s">
        <v>15</v>
      </c>
    </row>
    <row r="398" spans="1:13" x14ac:dyDescent="0.35">
      <c r="A398">
        <v>16163</v>
      </c>
      <c r="B398" t="s">
        <v>35</v>
      </c>
      <c r="C398" t="s">
        <v>34</v>
      </c>
      <c r="D398" s="1">
        <v>60000</v>
      </c>
      <c r="E398">
        <v>2</v>
      </c>
      <c r="F398" t="s">
        <v>13</v>
      </c>
      <c r="G398" t="s">
        <v>21</v>
      </c>
      <c r="H398" t="s">
        <v>15</v>
      </c>
      <c r="I398">
        <v>1</v>
      </c>
      <c r="J398" t="s">
        <v>22</v>
      </c>
      <c r="K398" t="s">
        <v>24</v>
      </c>
      <c r="L398">
        <v>38</v>
      </c>
      <c r="M398" t="s">
        <v>15</v>
      </c>
    </row>
    <row r="399" spans="1:13" x14ac:dyDescent="0.35">
      <c r="A399">
        <v>21365</v>
      </c>
      <c r="B399" t="s">
        <v>34</v>
      </c>
      <c r="C399" t="s">
        <v>33</v>
      </c>
      <c r="D399" s="1">
        <v>10000</v>
      </c>
      <c r="E399">
        <v>2</v>
      </c>
      <c r="F399" t="s">
        <v>29</v>
      </c>
      <c r="G399" t="s">
        <v>20</v>
      </c>
      <c r="H399" t="s">
        <v>15</v>
      </c>
      <c r="I399">
        <v>2</v>
      </c>
      <c r="J399" t="s">
        <v>23</v>
      </c>
      <c r="K399" t="s">
        <v>24</v>
      </c>
      <c r="L399">
        <v>58</v>
      </c>
      <c r="M399" t="s">
        <v>18</v>
      </c>
    </row>
    <row r="400" spans="1:13" x14ac:dyDescent="0.35">
      <c r="A400">
        <v>27771</v>
      </c>
      <c r="B400" t="s">
        <v>35</v>
      </c>
      <c r="C400" t="s">
        <v>34</v>
      </c>
      <c r="D400" s="1">
        <v>30000</v>
      </c>
      <c r="E400">
        <v>1</v>
      </c>
      <c r="F400" t="s">
        <v>13</v>
      </c>
      <c r="G400" t="s">
        <v>20</v>
      </c>
      <c r="H400" t="s">
        <v>15</v>
      </c>
      <c r="I400">
        <v>1</v>
      </c>
      <c r="J400" t="s">
        <v>26</v>
      </c>
      <c r="K400" t="s">
        <v>17</v>
      </c>
      <c r="L400">
        <v>39</v>
      </c>
      <c r="M400" t="s">
        <v>15</v>
      </c>
    </row>
    <row r="401" spans="1:13" x14ac:dyDescent="0.35">
      <c r="A401">
        <v>26167</v>
      </c>
      <c r="B401" t="s">
        <v>35</v>
      </c>
      <c r="C401" t="s">
        <v>33</v>
      </c>
      <c r="D401" s="1">
        <v>40000</v>
      </c>
      <c r="E401">
        <v>2</v>
      </c>
      <c r="F401" t="s">
        <v>13</v>
      </c>
      <c r="G401" t="s">
        <v>28</v>
      </c>
      <c r="H401" t="s">
        <v>18</v>
      </c>
      <c r="I401">
        <v>1</v>
      </c>
      <c r="J401" t="s">
        <v>23</v>
      </c>
      <c r="K401" t="s">
        <v>24</v>
      </c>
      <c r="L401">
        <v>53</v>
      </c>
      <c r="M401" t="s">
        <v>15</v>
      </c>
    </row>
    <row r="402" spans="1:13" x14ac:dyDescent="0.35">
      <c r="A402">
        <v>25792</v>
      </c>
      <c r="B402" t="s">
        <v>35</v>
      </c>
      <c r="C402" t="s">
        <v>33</v>
      </c>
      <c r="D402" s="1">
        <v>110000</v>
      </c>
      <c r="E402">
        <v>3</v>
      </c>
      <c r="F402" t="s">
        <v>13</v>
      </c>
      <c r="G402" t="s">
        <v>28</v>
      </c>
      <c r="H402" t="s">
        <v>15</v>
      </c>
      <c r="I402">
        <v>4</v>
      </c>
      <c r="J402" t="s">
        <v>30</v>
      </c>
      <c r="K402" t="s">
        <v>17</v>
      </c>
      <c r="L402">
        <v>53</v>
      </c>
      <c r="M402" t="s">
        <v>18</v>
      </c>
    </row>
    <row r="403" spans="1:13" x14ac:dyDescent="0.35">
      <c r="A403">
        <v>11555</v>
      </c>
      <c r="B403" t="s">
        <v>34</v>
      </c>
      <c r="C403" t="s">
        <v>33</v>
      </c>
      <c r="D403" s="1">
        <v>40000</v>
      </c>
      <c r="E403">
        <v>1</v>
      </c>
      <c r="F403" t="s">
        <v>13</v>
      </c>
      <c r="G403" t="s">
        <v>20</v>
      </c>
      <c r="H403" t="s">
        <v>15</v>
      </c>
      <c r="I403">
        <v>0</v>
      </c>
      <c r="J403" t="s">
        <v>16</v>
      </c>
      <c r="K403" t="s">
        <v>17</v>
      </c>
      <c r="L403">
        <v>80</v>
      </c>
      <c r="M403" t="s">
        <v>18</v>
      </c>
    </row>
    <row r="404" spans="1:13" x14ac:dyDescent="0.35">
      <c r="A404">
        <v>22381</v>
      </c>
      <c r="B404" t="s">
        <v>34</v>
      </c>
      <c r="C404" t="s">
        <v>34</v>
      </c>
      <c r="D404" s="1">
        <v>10000</v>
      </c>
      <c r="E404">
        <v>1</v>
      </c>
      <c r="F404" t="s">
        <v>31</v>
      </c>
      <c r="G404" t="s">
        <v>25</v>
      </c>
      <c r="H404" t="s">
        <v>15</v>
      </c>
      <c r="I404">
        <v>0</v>
      </c>
      <c r="J404" t="s">
        <v>16</v>
      </c>
      <c r="K404" t="s">
        <v>17</v>
      </c>
      <c r="L404">
        <v>44</v>
      </c>
      <c r="M404" t="s">
        <v>18</v>
      </c>
    </row>
    <row r="405" spans="1:13" x14ac:dyDescent="0.35">
      <c r="A405">
        <v>17882</v>
      </c>
      <c r="B405" t="s">
        <v>34</v>
      </c>
      <c r="C405" t="s">
        <v>34</v>
      </c>
      <c r="D405" s="1">
        <v>20000</v>
      </c>
      <c r="E405">
        <v>1</v>
      </c>
      <c r="F405" t="s">
        <v>31</v>
      </c>
      <c r="G405" t="s">
        <v>20</v>
      </c>
      <c r="H405" t="s">
        <v>15</v>
      </c>
      <c r="I405">
        <v>0</v>
      </c>
      <c r="J405" t="s">
        <v>16</v>
      </c>
      <c r="K405" t="s">
        <v>17</v>
      </c>
      <c r="L405">
        <v>44</v>
      </c>
      <c r="M405" t="s">
        <v>18</v>
      </c>
    </row>
    <row r="406" spans="1:13" x14ac:dyDescent="0.35">
      <c r="A406">
        <v>22174</v>
      </c>
      <c r="B406" t="s">
        <v>34</v>
      </c>
      <c r="C406" t="s">
        <v>34</v>
      </c>
      <c r="D406" s="1">
        <v>30000</v>
      </c>
      <c r="E406">
        <v>3</v>
      </c>
      <c r="F406" t="s">
        <v>27</v>
      </c>
      <c r="G406" t="s">
        <v>14</v>
      </c>
      <c r="H406" t="s">
        <v>15</v>
      </c>
      <c r="I406">
        <v>2</v>
      </c>
      <c r="J406" t="s">
        <v>23</v>
      </c>
      <c r="K406" t="s">
        <v>24</v>
      </c>
      <c r="L406">
        <v>54</v>
      </c>
      <c r="M406" t="s">
        <v>15</v>
      </c>
    </row>
    <row r="407" spans="1:13" x14ac:dyDescent="0.35">
      <c r="A407">
        <v>22439</v>
      </c>
      <c r="B407" t="s">
        <v>34</v>
      </c>
      <c r="C407" t="s">
        <v>33</v>
      </c>
      <c r="D407" s="1">
        <v>30000</v>
      </c>
      <c r="E407">
        <v>0</v>
      </c>
      <c r="F407" t="s">
        <v>13</v>
      </c>
      <c r="G407" t="s">
        <v>20</v>
      </c>
      <c r="H407" t="s">
        <v>15</v>
      </c>
      <c r="I407">
        <v>0</v>
      </c>
      <c r="J407" t="s">
        <v>16</v>
      </c>
      <c r="K407" t="s">
        <v>17</v>
      </c>
      <c r="L407">
        <v>37</v>
      </c>
      <c r="M407" t="s">
        <v>15</v>
      </c>
    </row>
    <row r="408" spans="1:13" x14ac:dyDescent="0.35">
      <c r="A408">
        <v>18012</v>
      </c>
      <c r="B408" t="s">
        <v>34</v>
      </c>
      <c r="C408" t="s">
        <v>33</v>
      </c>
      <c r="D408" s="1">
        <v>40000</v>
      </c>
      <c r="E408">
        <v>1</v>
      </c>
      <c r="F408" t="s">
        <v>13</v>
      </c>
      <c r="G408" t="s">
        <v>14</v>
      </c>
      <c r="H408" t="s">
        <v>15</v>
      </c>
      <c r="I408">
        <v>0</v>
      </c>
      <c r="J408" t="s">
        <v>16</v>
      </c>
      <c r="K408" t="s">
        <v>17</v>
      </c>
      <c r="L408">
        <v>41</v>
      </c>
      <c r="M408" t="s">
        <v>18</v>
      </c>
    </row>
    <row r="409" spans="1:13" x14ac:dyDescent="0.35">
      <c r="A409">
        <v>27582</v>
      </c>
      <c r="B409" t="s">
        <v>35</v>
      </c>
      <c r="C409" t="s">
        <v>33</v>
      </c>
      <c r="D409" s="1">
        <v>90000</v>
      </c>
      <c r="E409">
        <v>2</v>
      </c>
      <c r="F409" t="s">
        <v>13</v>
      </c>
      <c r="G409" t="s">
        <v>21</v>
      </c>
      <c r="H409" t="s">
        <v>18</v>
      </c>
      <c r="I409">
        <v>0</v>
      </c>
      <c r="J409" t="s">
        <v>16</v>
      </c>
      <c r="K409" t="s">
        <v>24</v>
      </c>
      <c r="L409">
        <v>36</v>
      </c>
      <c r="M409" t="s">
        <v>15</v>
      </c>
    </row>
    <row r="410" spans="1:13" x14ac:dyDescent="0.35">
      <c r="A410">
        <v>12744</v>
      </c>
      <c r="B410" t="s">
        <v>35</v>
      </c>
      <c r="C410" t="s">
        <v>33</v>
      </c>
      <c r="D410" s="1">
        <v>40000</v>
      </c>
      <c r="E410">
        <v>2</v>
      </c>
      <c r="F410" t="s">
        <v>19</v>
      </c>
      <c r="G410" t="s">
        <v>20</v>
      </c>
      <c r="H410" t="s">
        <v>15</v>
      </c>
      <c r="I410">
        <v>0</v>
      </c>
      <c r="J410" t="s">
        <v>16</v>
      </c>
      <c r="K410" t="s">
        <v>17</v>
      </c>
      <c r="L410">
        <v>33</v>
      </c>
      <c r="M410" t="s">
        <v>18</v>
      </c>
    </row>
    <row r="411" spans="1:13" x14ac:dyDescent="0.35">
      <c r="A411">
        <v>22821</v>
      </c>
      <c r="B411" t="s">
        <v>34</v>
      </c>
      <c r="C411" t="s">
        <v>33</v>
      </c>
      <c r="D411" s="1">
        <v>130000</v>
      </c>
      <c r="E411">
        <v>3</v>
      </c>
      <c r="F411" t="s">
        <v>19</v>
      </c>
      <c r="G411" t="s">
        <v>21</v>
      </c>
      <c r="H411" t="s">
        <v>15</v>
      </c>
      <c r="I411">
        <v>4</v>
      </c>
      <c r="J411" t="s">
        <v>16</v>
      </c>
      <c r="K411" t="s">
        <v>17</v>
      </c>
      <c r="L411">
        <v>52</v>
      </c>
      <c r="M411" t="s">
        <v>18</v>
      </c>
    </row>
    <row r="412" spans="1:13" x14ac:dyDescent="0.35">
      <c r="A412">
        <v>20171</v>
      </c>
      <c r="B412" t="s">
        <v>34</v>
      </c>
      <c r="C412" t="s">
        <v>33</v>
      </c>
      <c r="D412" s="1">
        <v>20000</v>
      </c>
      <c r="E412">
        <v>2</v>
      </c>
      <c r="F412" t="s">
        <v>19</v>
      </c>
      <c r="G412" t="s">
        <v>25</v>
      </c>
      <c r="H412" t="s">
        <v>15</v>
      </c>
      <c r="I412">
        <v>1</v>
      </c>
      <c r="J412" t="s">
        <v>16</v>
      </c>
      <c r="K412" t="s">
        <v>17</v>
      </c>
      <c r="L412">
        <v>46</v>
      </c>
      <c r="M412" t="s">
        <v>15</v>
      </c>
    </row>
    <row r="413" spans="1:13" x14ac:dyDescent="0.35">
      <c r="A413">
        <v>11116</v>
      </c>
      <c r="B413" t="s">
        <v>34</v>
      </c>
      <c r="C413" t="s">
        <v>34</v>
      </c>
      <c r="D413" s="1">
        <v>70000</v>
      </c>
      <c r="E413">
        <v>5</v>
      </c>
      <c r="F413" t="s">
        <v>19</v>
      </c>
      <c r="G413" t="s">
        <v>14</v>
      </c>
      <c r="H413" t="s">
        <v>15</v>
      </c>
      <c r="I413">
        <v>2</v>
      </c>
      <c r="J413" t="s">
        <v>23</v>
      </c>
      <c r="K413" t="s">
        <v>24</v>
      </c>
      <c r="L413">
        <v>43</v>
      </c>
      <c r="M413" t="s">
        <v>18</v>
      </c>
    </row>
    <row r="414" spans="1:13" x14ac:dyDescent="0.35">
      <c r="A414">
        <v>20053</v>
      </c>
      <c r="B414" t="s">
        <v>35</v>
      </c>
      <c r="C414" t="s">
        <v>34</v>
      </c>
      <c r="D414" s="1">
        <v>40000</v>
      </c>
      <c r="E414">
        <v>2</v>
      </c>
      <c r="F414" t="s">
        <v>19</v>
      </c>
      <c r="G414" t="s">
        <v>20</v>
      </c>
      <c r="H414" t="s">
        <v>15</v>
      </c>
      <c r="I414">
        <v>0</v>
      </c>
      <c r="J414" t="s">
        <v>16</v>
      </c>
      <c r="K414" t="s">
        <v>17</v>
      </c>
      <c r="L414">
        <v>34</v>
      </c>
      <c r="M414" t="s">
        <v>18</v>
      </c>
    </row>
    <row r="415" spans="1:13" x14ac:dyDescent="0.35">
      <c r="A415">
        <v>25266</v>
      </c>
      <c r="B415" t="s">
        <v>35</v>
      </c>
      <c r="C415" t="s">
        <v>33</v>
      </c>
      <c r="D415" s="1">
        <v>30000</v>
      </c>
      <c r="E415">
        <v>2</v>
      </c>
      <c r="F415" t="s">
        <v>19</v>
      </c>
      <c r="G415" t="s">
        <v>20</v>
      </c>
      <c r="H415" t="s">
        <v>18</v>
      </c>
      <c r="I415">
        <v>2</v>
      </c>
      <c r="J415" t="s">
        <v>23</v>
      </c>
      <c r="K415" t="s">
        <v>24</v>
      </c>
      <c r="L415">
        <v>67</v>
      </c>
      <c r="M415" t="s">
        <v>18</v>
      </c>
    </row>
    <row r="416" spans="1:13" x14ac:dyDescent="0.35">
      <c r="A416">
        <v>17960</v>
      </c>
      <c r="B416" t="s">
        <v>34</v>
      </c>
      <c r="C416" t="s">
        <v>33</v>
      </c>
      <c r="D416" s="1">
        <v>40000</v>
      </c>
      <c r="E416">
        <v>0</v>
      </c>
      <c r="F416" t="s">
        <v>31</v>
      </c>
      <c r="G416" t="s">
        <v>20</v>
      </c>
      <c r="H416" t="s">
        <v>15</v>
      </c>
      <c r="I416">
        <v>0</v>
      </c>
      <c r="J416" t="s">
        <v>16</v>
      </c>
      <c r="K416" t="s">
        <v>17</v>
      </c>
      <c r="L416">
        <v>35</v>
      </c>
      <c r="M416" t="s">
        <v>15</v>
      </c>
    </row>
    <row r="417" spans="1:13" x14ac:dyDescent="0.35">
      <c r="A417">
        <v>13961</v>
      </c>
      <c r="B417" t="s">
        <v>34</v>
      </c>
      <c r="C417" t="s">
        <v>33</v>
      </c>
      <c r="D417" s="1">
        <v>80000</v>
      </c>
      <c r="E417">
        <v>5</v>
      </c>
      <c r="F417" t="s">
        <v>31</v>
      </c>
      <c r="G417" t="s">
        <v>28</v>
      </c>
      <c r="H417" t="s">
        <v>15</v>
      </c>
      <c r="I417">
        <v>3</v>
      </c>
      <c r="J417" t="s">
        <v>16</v>
      </c>
      <c r="K417" t="s">
        <v>24</v>
      </c>
      <c r="L417">
        <v>40</v>
      </c>
      <c r="M417" t="s">
        <v>18</v>
      </c>
    </row>
    <row r="418" spans="1:13" x14ac:dyDescent="0.35">
      <c r="A418">
        <v>11897</v>
      </c>
      <c r="B418" t="s">
        <v>35</v>
      </c>
      <c r="C418" t="s">
        <v>34</v>
      </c>
      <c r="D418" s="1">
        <v>60000</v>
      </c>
      <c r="E418">
        <v>2</v>
      </c>
      <c r="F418" t="s">
        <v>13</v>
      </c>
      <c r="G418" t="s">
        <v>21</v>
      </c>
      <c r="H418" t="s">
        <v>18</v>
      </c>
      <c r="I418">
        <v>1</v>
      </c>
      <c r="J418" t="s">
        <v>16</v>
      </c>
      <c r="K418" t="s">
        <v>24</v>
      </c>
      <c r="L418">
        <v>37</v>
      </c>
      <c r="M418" t="s">
        <v>15</v>
      </c>
    </row>
    <row r="419" spans="1:13" x14ac:dyDescent="0.35">
      <c r="A419">
        <v>11139</v>
      </c>
      <c r="B419" t="s">
        <v>35</v>
      </c>
      <c r="C419" t="s">
        <v>33</v>
      </c>
      <c r="D419" s="1">
        <v>30000</v>
      </c>
      <c r="E419">
        <v>2</v>
      </c>
      <c r="F419" t="s">
        <v>19</v>
      </c>
      <c r="G419" t="s">
        <v>20</v>
      </c>
      <c r="H419" t="s">
        <v>18</v>
      </c>
      <c r="I419">
        <v>2</v>
      </c>
      <c r="J419" t="s">
        <v>23</v>
      </c>
      <c r="K419" t="s">
        <v>24</v>
      </c>
      <c r="L419">
        <v>67</v>
      </c>
      <c r="M419" t="s">
        <v>18</v>
      </c>
    </row>
    <row r="420" spans="1:13" x14ac:dyDescent="0.35">
      <c r="A420">
        <v>11576</v>
      </c>
      <c r="B420" t="s">
        <v>34</v>
      </c>
      <c r="C420" t="s">
        <v>34</v>
      </c>
      <c r="D420" s="1">
        <v>30000</v>
      </c>
      <c r="E420">
        <v>1</v>
      </c>
      <c r="F420" t="s">
        <v>13</v>
      </c>
      <c r="G420" t="s">
        <v>14</v>
      </c>
      <c r="H420" t="s">
        <v>15</v>
      </c>
      <c r="I420">
        <v>2</v>
      </c>
      <c r="J420" t="s">
        <v>16</v>
      </c>
      <c r="K420" t="s">
        <v>17</v>
      </c>
      <c r="L420">
        <v>41</v>
      </c>
      <c r="M420" t="s">
        <v>15</v>
      </c>
    </row>
    <row r="421" spans="1:13" x14ac:dyDescent="0.35">
      <c r="A421">
        <v>19255</v>
      </c>
      <c r="B421" t="s">
        <v>35</v>
      </c>
      <c r="C421" t="s">
        <v>34</v>
      </c>
      <c r="D421" s="1">
        <v>10000</v>
      </c>
      <c r="E421">
        <v>2</v>
      </c>
      <c r="F421" t="s">
        <v>19</v>
      </c>
      <c r="G421" t="s">
        <v>25</v>
      </c>
      <c r="H421" t="s">
        <v>15</v>
      </c>
      <c r="I421">
        <v>1</v>
      </c>
      <c r="J421" t="s">
        <v>16</v>
      </c>
      <c r="K421" t="s">
        <v>17</v>
      </c>
      <c r="L421">
        <v>51</v>
      </c>
      <c r="M421" t="s">
        <v>15</v>
      </c>
    </row>
    <row r="422" spans="1:13" x14ac:dyDescent="0.35">
      <c r="A422">
        <v>18153</v>
      </c>
      <c r="B422" t="s">
        <v>34</v>
      </c>
      <c r="C422" t="s">
        <v>33</v>
      </c>
      <c r="D422" s="1">
        <v>100000</v>
      </c>
      <c r="E422">
        <v>2</v>
      </c>
      <c r="F422" t="s">
        <v>13</v>
      </c>
      <c r="G422" t="s">
        <v>28</v>
      </c>
      <c r="H422" t="s">
        <v>15</v>
      </c>
      <c r="I422">
        <v>4</v>
      </c>
      <c r="J422" t="s">
        <v>30</v>
      </c>
      <c r="K422" t="s">
        <v>17</v>
      </c>
      <c r="L422">
        <v>59</v>
      </c>
      <c r="M422" t="s">
        <v>18</v>
      </c>
    </row>
    <row r="423" spans="1:13" x14ac:dyDescent="0.35">
      <c r="A423">
        <v>14547</v>
      </c>
      <c r="B423" t="s">
        <v>34</v>
      </c>
      <c r="C423" t="s">
        <v>34</v>
      </c>
      <c r="D423" s="1">
        <v>10000</v>
      </c>
      <c r="E423">
        <v>2</v>
      </c>
      <c r="F423" t="s">
        <v>19</v>
      </c>
      <c r="G423" t="s">
        <v>25</v>
      </c>
      <c r="H423" t="s">
        <v>15</v>
      </c>
      <c r="I423">
        <v>0</v>
      </c>
      <c r="J423" t="s">
        <v>26</v>
      </c>
      <c r="K423" t="s">
        <v>17</v>
      </c>
      <c r="L423">
        <v>51</v>
      </c>
      <c r="M423" t="s">
        <v>18</v>
      </c>
    </row>
    <row r="424" spans="1:13" x14ac:dyDescent="0.35">
      <c r="A424">
        <v>24901</v>
      </c>
      <c r="B424" t="s">
        <v>35</v>
      </c>
      <c r="C424" t="s">
        <v>34</v>
      </c>
      <c r="D424" s="1">
        <v>110000</v>
      </c>
      <c r="E424">
        <v>0</v>
      </c>
      <c r="F424" t="s">
        <v>19</v>
      </c>
      <c r="G424" t="s">
        <v>28</v>
      </c>
      <c r="H424" t="s">
        <v>18</v>
      </c>
      <c r="I424">
        <v>3</v>
      </c>
      <c r="J424" t="s">
        <v>30</v>
      </c>
      <c r="K424" t="s">
        <v>24</v>
      </c>
      <c r="L424">
        <v>32</v>
      </c>
      <c r="M424" t="s">
        <v>15</v>
      </c>
    </row>
    <row r="425" spans="1:13" x14ac:dyDescent="0.35">
      <c r="A425">
        <v>27169</v>
      </c>
      <c r="B425" t="s">
        <v>35</v>
      </c>
      <c r="C425" t="s">
        <v>34</v>
      </c>
      <c r="D425" s="1">
        <v>30000</v>
      </c>
      <c r="E425">
        <v>0</v>
      </c>
      <c r="F425" t="s">
        <v>27</v>
      </c>
      <c r="G425" t="s">
        <v>25</v>
      </c>
      <c r="H425" t="s">
        <v>15</v>
      </c>
      <c r="I425">
        <v>1</v>
      </c>
      <c r="J425" t="s">
        <v>22</v>
      </c>
      <c r="K425" t="s">
        <v>17</v>
      </c>
      <c r="L425">
        <v>34</v>
      </c>
      <c r="M425" t="s">
        <v>15</v>
      </c>
    </row>
    <row r="426" spans="1:13" x14ac:dyDescent="0.35">
      <c r="A426">
        <v>14805</v>
      </c>
      <c r="B426" t="s">
        <v>35</v>
      </c>
      <c r="C426" t="s">
        <v>33</v>
      </c>
      <c r="D426" s="1">
        <v>10000</v>
      </c>
      <c r="E426">
        <v>3</v>
      </c>
      <c r="F426" t="s">
        <v>29</v>
      </c>
      <c r="G426" t="s">
        <v>25</v>
      </c>
      <c r="H426" t="s">
        <v>15</v>
      </c>
      <c r="I426">
        <v>2</v>
      </c>
      <c r="J426" t="s">
        <v>16</v>
      </c>
      <c r="K426" t="s">
        <v>17</v>
      </c>
      <c r="L426">
        <v>43</v>
      </c>
      <c r="M426" t="s">
        <v>18</v>
      </c>
    </row>
    <row r="427" spans="1:13" x14ac:dyDescent="0.35">
      <c r="A427">
        <v>15822</v>
      </c>
      <c r="B427" t="s">
        <v>34</v>
      </c>
      <c r="C427" t="s">
        <v>34</v>
      </c>
      <c r="D427" s="1">
        <v>40000</v>
      </c>
      <c r="E427">
        <v>2</v>
      </c>
      <c r="F427" t="s">
        <v>13</v>
      </c>
      <c r="G427" t="s">
        <v>28</v>
      </c>
      <c r="H427" t="s">
        <v>15</v>
      </c>
      <c r="I427">
        <v>2</v>
      </c>
      <c r="J427" t="s">
        <v>16</v>
      </c>
      <c r="K427" t="s">
        <v>24</v>
      </c>
      <c r="L427">
        <v>67</v>
      </c>
      <c r="M427" t="s">
        <v>18</v>
      </c>
    </row>
    <row r="428" spans="1:13" x14ac:dyDescent="0.35">
      <c r="A428">
        <v>19389</v>
      </c>
      <c r="B428" t="s">
        <v>35</v>
      </c>
      <c r="C428" t="s">
        <v>34</v>
      </c>
      <c r="D428" s="1">
        <v>30000</v>
      </c>
      <c r="E428">
        <v>0</v>
      </c>
      <c r="F428" t="s">
        <v>19</v>
      </c>
      <c r="G428" t="s">
        <v>20</v>
      </c>
      <c r="H428" t="s">
        <v>18</v>
      </c>
      <c r="I428">
        <v>1</v>
      </c>
      <c r="J428" t="s">
        <v>22</v>
      </c>
      <c r="K428" t="s">
        <v>17</v>
      </c>
      <c r="L428">
        <v>28</v>
      </c>
      <c r="M428" t="s">
        <v>18</v>
      </c>
    </row>
    <row r="429" spans="1:13" x14ac:dyDescent="0.35">
      <c r="A429">
        <v>17048</v>
      </c>
      <c r="B429" t="s">
        <v>35</v>
      </c>
      <c r="C429" t="s">
        <v>33</v>
      </c>
      <c r="D429" s="1">
        <v>90000</v>
      </c>
      <c r="E429">
        <v>1</v>
      </c>
      <c r="F429" t="s">
        <v>31</v>
      </c>
      <c r="G429" t="s">
        <v>28</v>
      </c>
      <c r="H429" t="s">
        <v>15</v>
      </c>
      <c r="I429">
        <v>0</v>
      </c>
      <c r="J429" t="s">
        <v>16</v>
      </c>
      <c r="K429" t="s">
        <v>24</v>
      </c>
      <c r="L429">
        <v>36</v>
      </c>
      <c r="M429" t="s">
        <v>15</v>
      </c>
    </row>
    <row r="430" spans="1:13" x14ac:dyDescent="0.35">
      <c r="A430">
        <v>22204</v>
      </c>
      <c r="B430" t="s">
        <v>34</v>
      </c>
      <c r="C430" t="s">
        <v>34</v>
      </c>
      <c r="D430" s="1">
        <v>110000</v>
      </c>
      <c r="E430">
        <v>4</v>
      </c>
      <c r="F430" t="s">
        <v>13</v>
      </c>
      <c r="G430" t="s">
        <v>28</v>
      </c>
      <c r="H430" t="s">
        <v>15</v>
      </c>
      <c r="I430">
        <v>3</v>
      </c>
      <c r="J430" t="s">
        <v>22</v>
      </c>
      <c r="K430" t="s">
        <v>24</v>
      </c>
      <c r="L430">
        <v>48</v>
      </c>
      <c r="M430" t="s">
        <v>18</v>
      </c>
    </row>
    <row r="431" spans="1:13" x14ac:dyDescent="0.35">
      <c r="A431">
        <v>12718</v>
      </c>
      <c r="B431" t="s">
        <v>35</v>
      </c>
      <c r="C431" t="s">
        <v>33</v>
      </c>
      <c r="D431" s="1">
        <v>30000</v>
      </c>
      <c r="E431">
        <v>0</v>
      </c>
      <c r="F431" t="s">
        <v>19</v>
      </c>
      <c r="G431" t="s">
        <v>20</v>
      </c>
      <c r="H431" t="s">
        <v>15</v>
      </c>
      <c r="I431">
        <v>1</v>
      </c>
      <c r="J431" t="s">
        <v>22</v>
      </c>
      <c r="K431" t="s">
        <v>17</v>
      </c>
      <c r="L431">
        <v>31</v>
      </c>
      <c r="M431" t="s">
        <v>18</v>
      </c>
    </row>
    <row r="432" spans="1:13" x14ac:dyDescent="0.35">
      <c r="A432">
        <v>15019</v>
      </c>
      <c r="B432" t="s">
        <v>35</v>
      </c>
      <c r="C432" t="s">
        <v>33</v>
      </c>
      <c r="D432" s="1">
        <v>30000</v>
      </c>
      <c r="E432">
        <v>3</v>
      </c>
      <c r="F432" t="s">
        <v>27</v>
      </c>
      <c r="G432" t="s">
        <v>14</v>
      </c>
      <c r="H432" t="s">
        <v>15</v>
      </c>
      <c r="I432">
        <v>2</v>
      </c>
      <c r="J432" t="s">
        <v>23</v>
      </c>
      <c r="K432" t="s">
        <v>24</v>
      </c>
      <c r="L432">
        <v>55</v>
      </c>
      <c r="M432" t="s">
        <v>18</v>
      </c>
    </row>
    <row r="433" spans="1:13" x14ac:dyDescent="0.35">
      <c r="A433">
        <v>28488</v>
      </c>
      <c r="B433" t="s">
        <v>35</v>
      </c>
      <c r="C433" t="s">
        <v>34</v>
      </c>
      <c r="D433" s="1">
        <v>20000</v>
      </c>
      <c r="E433">
        <v>0</v>
      </c>
      <c r="F433" t="s">
        <v>19</v>
      </c>
      <c r="G433" t="s">
        <v>25</v>
      </c>
      <c r="H433" t="s">
        <v>15</v>
      </c>
      <c r="I433">
        <v>0</v>
      </c>
      <c r="J433" t="s">
        <v>16</v>
      </c>
      <c r="K433" t="s">
        <v>24</v>
      </c>
      <c r="L433">
        <v>28</v>
      </c>
      <c r="M433" t="s">
        <v>15</v>
      </c>
    </row>
    <row r="434" spans="1:13" x14ac:dyDescent="0.35">
      <c r="A434">
        <v>21891</v>
      </c>
      <c r="B434" t="s">
        <v>34</v>
      </c>
      <c r="C434" t="s">
        <v>33</v>
      </c>
      <c r="D434" s="1">
        <v>110000</v>
      </c>
      <c r="E434">
        <v>0</v>
      </c>
      <c r="F434" t="s">
        <v>27</v>
      </c>
      <c r="G434" t="s">
        <v>28</v>
      </c>
      <c r="H434" t="s">
        <v>15</v>
      </c>
      <c r="I434">
        <v>3</v>
      </c>
      <c r="J434" t="s">
        <v>30</v>
      </c>
      <c r="K434" t="s">
        <v>24</v>
      </c>
      <c r="L434">
        <v>34</v>
      </c>
      <c r="M434" t="s">
        <v>15</v>
      </c>
    </row>
    <row r="435" spans="1:13" x14ac:dyDescent="0.35">
      <c r="A435">
        <v>27814</v>
      </c>
      <c r="B435" t="s">
        <v>35</v>
      </c>
      <c r="C435" t="s">
        <v>33</v>
      </c>
      <c r="D435" s="1">
        <v>30000</v>
      </c>
      <c r="E435">
        <v>3</v>
      </c>
      <c r="F435" t="s">
        <v>19</v>
      </c>
      <c r="G435" t="s">
        <v>20</v>
      </c>
      <c r="H435" t="s">
        <v>18</v>
      </c>
      <c r="I435">
        <v>1</v>
      </c>
      <c r="J435" t="s">
        <v>16</v>
      </c>
      <c r="K435" t="s">
        <v>17</v>
      </c>
      <c r="L435">
        <v>26</v>
      </c>
      <c r="M435" t="s">
        <v>18</v>
      </c>
    </row>
    <row r="436" spans="1:13" x14ac:dyDescent="0.35">
      <c r="A436">
        <v>22175</v>
      </c>
      <c r="B436" t="s">
        <v>34</v>
      </c>
      <c r="C436" t="s">
        <v>33</v>
      </c>
      <c r="D436" s="1">
        <v>30000</v>
      </c>
      <c r="E436">
        <v>3</v>
      </c>
      <c r="F436" t="s">
        <v>27</v>
      </c>
      <c r="G436" t="s">
        <v>14</v>
      </c>
      <c r="H436" t="s">
        <v>15</v>
      </c>
      <c r="I436">
        <v>2</v>
      </c>
      <c r="J436" t="s">
        <v>23</v>
      </c>
      <c r="K436" t="s">
        <v>24</v>
      </c>
      <c r="L436">
        <v>53</v>
      </c>
      <c r="M436" t="s">
        <v>15</v>
      </c>
    </row>
    <row r="437" spans="1:13" x14ac:dyDescent="0.35">
      <c r="A437">
        <v>29447</v>
      </c>
      <c r="B437" t="s">
        <v>35</v>
      </c>
      <c r="C437" t="s">
        <v>33</v>
      </c>
      <c r="D437" s="1">
        <v>10000</v>
      </c>
      <c r="E437">
        <v>2</v>
      </c>
      <c r="F437" t="s">
        <v>13</v>
      </c>
      <c r="G437" t="s">
        <v>20</v>
      </c>
      <c r="H437" t="s">
        <v>18</v>
      </c>
      <c r="I437">
        <v>1</v>
      </c>
      <c r="J437" t="s">
        <v>22</v>
      </c>
      <c r="K437" t="s">
        <v>17</v>
      </c>
      <c r="L437">
        <v>68</v>
      </c>
      <c r="M437" t="s">
        <v>18</v>
      </c>
    </row>
    <row r="438" spans="1:13" x14ac:dyDescent="0.35">
      <c r="A438">
        <v>19784</v>
      </c>
      <c r="B438" t="s">
        <v>34</v>
      </c>
      <c r="C438" t="s">
        <v>33</v>
      </c>
      <c r="D438" s="1">
        <v>80000</v>
      </c>
      <c r="E438">
        <v>2</v>
      </c>
      <c r="F438" t="s">
        <v>27</v>
      </c>
      <c r="G438" t="s">
        <v>14</v>
      </c>
      <c r="H438" t="s">
        <v>15</v>
      </c>
      <c r="I438">
        <v>2</v>
      </c>
      <c r="J438" t="s">
        <v>23</v>
      </c>
      <c r="K438" t="s">
        <v>24</v>
      </c>
      <c r="L438">
        <v>50</v>
      </c>
      <c r="M438" t="s">
        <v>15</v>
      </c>
    </row>
    <row r="439" spans="1:13" x14ac:dyDescent="0.35">
      <c r="A439">
        <v>27824</v>
      </c>
      <c r="B439" t="s">
        <v>35</v>
      </c>
      <c r="C439" t="s">
        <v>33</v>
      </c>
      <c r="D439" s="1">
        <v>30000</v>
      </c>
      <c r="E439">
        <v>3</v>
      </c>
      <c r="F439" t="s">
        <v>19</v>
      </c>
      <c r="G439" t="s">
        <v>20</v>
      </c>
      <c r="H439" t="s">
        <v>15</v>
      </c>
      <c r="I439">
        <v>2</v>
      </c>
      <c r="J439" t="s">
        <v>16</v>
      </c>
      <c r="K439" t="s">
        <v>17</v>
      </c>
      <c r="L439">
        <v>28</v>
      </c>
      <c r="M439" t="s">
        <v>15</v>
      </c>
    </row>
    <row r="440" spans="1:13" x14ac:dyDescent="0.35">
      <c r="A440">
        <v>24093</v>
      </c>
      <c r="B440" t="s">
        <v>35</v>
      </c>
      <c r="C440" t="s">
        <v>33</v>
      </c>
      <c r="D440" s="1">
        <v>80000</v>
      </c>
      <c r="E440">
        <v>0</v>
      </c>
      <c r="F440" t="s">
        <v>31</v>
      </c>
      <c r="G440" t="s">
        <v>14</v>
      </c>
      <c r="H440" t="s">
        <v>18</v>
      </c>
      <c r="I440">
        <v>0</v>
      </c>
      <c r="J440" t="s">
        <v>16</v>
      </c>
      <c r="K440" t="s">
        <v>17</v>
      </c>
      <c r="L440">
        <v>40</v>
      </c>
      <c r="M440" t="s">
        <v>15</v>
      </c>
    </row>
    <row r="441" spans="1:13" x14ac:dyDescent="0.35">
      <c r="A441">
        <v>19618</v>
      </c>
      <c r="B441" t="s">
        <v>34</v>
      </c>
      <c r="C441" t="s">
        <v>34</v>
      </c>
      <c r="D441" s="1">
        <v>70000</v>
      </c>
      <c r="E441">
        <v>5</v>
      </c>
      <c r="F441" t="s">
        <v>19</v>
      </c>
      <c r="G441" t="s">
        <v>14</v>
      </c>
      <c r="H441" t="s">
        <v>15</v>
      </c>
      <c r="I441">
        <v>2</v>
      </c>
      <c r="J441" t="s">
        <v>16</v>
      </c>
      <c r="K441" t="s">
        <v>24</v>
      </c>
      <c r="L441">
        <v>44</v>
      </c>
      <c r="M441" t="s">
        <v>18</v>
      </c>
    </row>
    <row r="442" spans="1:13" x14ac:dyDescent="0.35">
      <c r="A442">
        <v>21561</v>
      </c>
      <c r="B442" t="s">
        <v>35</v>
      </c>
      <c r="C442" t="s">
        <v>34</v>
      </c>
      <c r="D442" s="1">
        <v>90000</v>
      </c>
      <c r="E442">
        <v>0</v>
      </c>
      <c r="F442" t="s">
        <v>13</v>
      </c>
      <c r="G442" t="s">
        <v>21</v>
      </c>
      <c r="H442" t="s">
        <v>18</v>
      </c>
      <c r="I442">
        <v>3</v>
      </c>
      <c r="J442" t="s">
        <v>30</v>
      </c>
      <c r="K442" t="s">
        <v>24</v>
      </c>
      <c r="L442">
        <v>34</v>
      </c>
      <c r="M442" t="s">
        <v>15</v>
      </c>
    </row>
    <row r="443" spans="1:13" x14ac:dyDescent="0.35">
      <c r="A443">
        <v>11061</v>
      </c>
      <c r="B443" t="s">
        <v>34</v>
      </c>
      <c r="C443" t="s">
        <v>34</v>
      </c>
      <c r="D443" s="1">
        <v>70000</v>
      </c>
      <c r="E443">
        <v>2</v>
      </c>
      <c r="F443" t="s">
        <v>19</v>
      </c>
      <c r="G443" t="s">
        <v>14</v>
      </c>
      <c r="H443" t="s">
        <v>15</v>
      </c>
      <c r="I443">
        <v>2</v>
      </c>
      <c r="J443" t="s">
        <v>23</v>
      </c>
      <c r="K443" t="s">
        <v>24</v>
      </c>
      <c r="L443">
        <v>52</v>
      </c>
      <c r="M443" t="s">
        <v>15</v>
      </c>
    </row>
    <row r="444" spans="1:13" x14ac:dyDescent="0.35">
      <c r="A444">
        <v>26651</v>
      </c>
      <c r="B444" t="s">
        <v>35</v>
      </c>
      <c r="C444" t="s">
        <v>34</v>
      </c>
      <c r="D444" s="1">
        <v>80000</v>
      </c>
      <c r="E444">
        <v>4</v>
      </c>
      <c r="F444" t="s">
        <v>31</v>
      </c>
      <c r="G444" t="s">
        <v>28</v>
      </c>
      <c r="H444" t="s">
        <v>15</v>
      </c>
      <c r="I444">
        <v>0</v>
      </c>
      <c r="J444" t="s">
        <v>16</v>
      </c>
      <c r="K444" t="s">
        <v>24</v>
      </c>
      <c r="L444">
        <v>36</v>
      </c>
      <c r="M444" t="s">
        <v>15</v>
      </c>
    </row>
    <row r="445" spans="1:13" x14ac:dyDescent="0.35">
      <c r="A445">
        <v>21108</v>
      </c>
      <c r="B445" t="s">
        <v>34</v>
      </c>
      <c r="C445" t="s">
        <v>33</v>
      </c>
      <c r="D445" s="1">
        <v>40000</v>
      </c>
      <c r="E445">
        <v>1</v>
      </c>
      <c r="F445" t="s">
        <v>13</v>
      </c>
      <c r="G445" t="s">
        <v>14</v>
      </c>
      <c r="H445" t="s">
        <v>15</v>
      </c>
      <c r="I445">
        <v>1</v>
      </c>
      <c r="J445" t="s">
        <v>16</v>
      </c>
      <c r="K445" t="s">
        <v>17</v>
      </c>
      <c r="L445">
        <v>43</v>
      </c>
      <c r="M445" t="s">
        <v>15</v>
      </c>
    </row>
    <row r="446" spans="1:13" x14ac:dyDescent="0.35">
      <c r="A446">
        <v>12731</v>
      </c>
      <c r="B446" t="s">
        <v>35</v>
      </c>
      <c r="C446" t="s">
        <v>34</v>
      </c>
      <c r="D446" s="1">
        <v>30000</v>
      </c>
      <c r="E446">
        <v>0</v>
      </c>
      <c r="F446" t="s">
        <v>27</v>
      </c>
      <c r="G446" t="s">
        <v>25</v>
      </c>
      <c r="H446" t="s">
        <v>18</v>
      </c>
      <c r="I446">
        <v>1</v>
      </c>
      <c r="J446" t="s">
        <v>26</v>
      </c>
      <c r="K446" t="s">
        <v>17</v>
      </c>
      <c r="L446">
        <v>32</v>
      </c>
      <c r="M446" t="s">
        <v>18</v>
      </c>
    </row>
    <row r="447" spans="1:13" x14ac:dyDescent="0.35">
      <c r="A447">
        <v>25307</v>
      </c>
      <c r="B447" t="s">
        <v>34</v>
      </c>
      <c r="C447" t="s">
        <v>33</v>
      </c>
      <c r="D447" s="1">
        <v>40000</v>
      </c>
      <c r="E447">
        <v>1</v>
      </c>
      <c r="F447" t="s">
        <v>13</v>
      </c>
      <c r="G447" t="s">
        <v>14</v>
      </c>
      <c r="H447" t="s">
        <v>15</v>
      </c>
      <c r="I447">
        <v>1</v>
      </c>
      <c r="J447" t="s">
        <v>26</v>
      </c>
      <c r="K447" t="s">
        <v>17</v>
      </c>
      <c r="L447">
        <v>32</v>
      </c>
      <c r="M447" t="s">
        <v>15</v>
      </c>
    </row>
    <row r="448" spans="1:13" x14ac:dyDescent="0.35">
      <c r="A448">
        <v>14278</v>
      </c>
      <c r="B448" t="s">
        <v>34</v>
      </c>
      <c r="C448" t="s">
        <v>33</v>
      </c>
      <c r="D448" s="1">
        <v>130000</v>
      </c>
      <c r="E448">
        <v>0</v>
      </c>
      <c r="F448" t="s">
        <v>31</v>
      </c>
      <c r="G448" t="s">
        <v>28</v>
      </c>
      <c r="H448" t="s">
        <v>15</v>
      </c>
      <c r="I448">
        <v>1</v>
      </c>
      <c r="J448" t="s">
        <v>30</v>
      </c>
      <c r="K448" t="s">
        <v>24</v>
      </c>
      <c r="L448">
        <v>48</v>
      </c>
      <c r="M448" t="s">
        <v>18</v>
      </c>
    </row>
    <row r="449" spans="1:13" x14ac:dyDescent="0.35">
      <c r="A449">
        <v>20711</v>
      </c>
      <c r="B449" t="s">
        <v>34</v>
      </c>
      <c r="C449" t="s">
        <v>33</v>
      </c>
      <c r="D449" s="1">
        <v>40000</v>
      </c>
      <c r="E449">
        <v>1</v>
      </c>
      <c r="F449" t="s">
        <v>13</v>
      </c>
      <c r="G449" t="s">
        <v>14</v>
      </c>
      <c r="H449" t="s">
        <v>15</v>
      </c>
      <c r="I449">
        <v>0</v>
      </c>
      <c r="J449" t="s">
        <v>26</v>
      </c>
      <c r="K449" t="s">
        <v>17</v>
      </c>
      <c r="L449">
        <v>32</v>
      </c>
      <c r="M449" t="s">
        <v>15</v>
      </c>
    </row>
    <row r="450" spans="1:13" x14ac:dyDescent="0.35">
      <c r="A450">
        <v>11383</v>
      </c>
      <c r="B450" t="s">
        <v>34</v>
      </c>
      <c r="C450" t="s">
        <v>33</v>
      </c>
      <c r="D450" s="1">
        <v>30000</v>
      </c>
      <c r="E450">
        <v>3</v>
      </c>
      <c r="F450" t="s">
        <v>31</v>
      </c>
      <c r="G450" t="s">
        <v>20</v>
      </c>
      <c r="H450" t="s">
        <v>15</v>
      </c>
      <c r="I450">
        <v>0</v>
      </c>
      <c r="J450" t="s">
        <v>16</v>
      </c>
      <c r="K450" t="s">
        <v>17</v>
      </c>
      <c r="L450">
        <v>46</v>
      </c>
      <c r="M450" t="s">
        <v>18</v>
      </c>
    </row>
    <row r="451" spans="1:13" x14ac:dyDescent="0.35">
      <c r="A451">
        <v>12497</v>
      </c>
      <c r="B451" t="s">
        <v>34</v>
      </c>
      <c r="C451" t="s">
        <v>33</v>
      </c>
      <c r="D451" s="1">
        <v>40000</v>
      </c>
      <c r="E451">
        <v>1</v>
      </c>
      <c r="F451" t="s">
        <v>13</v>
      </c>
      <c r="G451" t="s">
        <v>14</v>
      </c>
      <c r="H451" t="s">
        <v>15</v>
      </c>
      <c r="I451">
        <v>0</v>
      </c>
      <c r="J451" t="s">
        <v>16</v>
      </c>
      <c r="K451" t="s">
        <v>17</v>
      </c>
      <c r="L451">
        <v>42</v>
      </c>
      <c r="M451" t="s">
        <v>18</v>
      </c>
    </row>
    <row r="452" spans="1:13" x14ac:dyDescent="0.35">
      <c r="A452">
        <v>16559</v>
      </c>
      <c r="B452" t="s">
        <v>35</v>
      </c>
      <c r="C452" t="s">
        <v>33</v>
      </c>
      <c r="D452" s="1">
        <v>10000</v>
      </c>
      <c r="E452">
        <v>2</v>
      </c>
      <c r="F452" t="s">
        <v>27</v>
      </c>
      <c r="G452" t="s">
        <v>25</v>
      </c>
      <c r="H452" t="s">
        <v>15</v>
      </c>
      <c r="I452">
        <v>0</v>
      </c>
      <c r="J452" t="s">
        <v>16</v>
      </c>
      <c r="K452" t="s">
        <v>17</v>
      </c>
      <c r="L452">
        <v>36</v>
      </c>
      <c r="M452" t="s">
        <v>15</v>
      </c>
    </row>
    <row r="453" spans="1:13" x14ac:dyDescent="0.35">
      <c r="A453">
        <v>11585</v>
      </c>
      <c r="B453" t="s">
        <v>34</v>
      </c>
      <c r="C453" t="s">
        <v>33</v>
      </c>
      <c r="D453" s="1">
        <v>40000</v>
      </c>
      <c r="E453">
        <v>1</v>
      </c>
      <c r="F453" t="s">
        <v>13</v>
      </c>
      <c r="G453" t="s">
        <v>14</v>
      </c>
      <c r="H453" t="s">
        <v>15</v>
      </c>
      <c r="I453">
        <v>0</v>
      </c>
      <c r="J453" t="s">
        <v>16</v>
      </c>
      <c r="K453" t="s">
        <v>17</v>
      </c>
      <c r="L453">
        <v>41</v>
      </c>
      <c r="M453" t="s">
        <v>18</v>
      </c>
    </row>
    <row r="454" spans="1:13" x14ac:dyDescent="0.35">
      <c r="A454">
        <v>20277</v>
      </c>
      <c r="B454" t="s">
        <v>34</v>
      </c>
      <c r="C454" t="s">
        <v>33</v>
      </c>
      <c r="D454" s="1">
        <v>30000</v>
      </c>
      <c r="E454">
        <v>2</v>
      </c>
      <c r="F454" t="s">
        <v>19</v>
      </c>
      <c r="G454" t="s">
        <v>20</v>
      </c>
      <c r="H454" t="s">
        <v>18</v>
      </c>
      <c r="I454">
        <v>2</v>
      </c>
      <c r="J454" t="s">
        <v>16</v>
      </c>
      <c r="K454" t="s">
        <v>24</v>
      </c>
      <c r="L454">
        <v>69</v>
      </c>
      <c r="M454" t="s">
        <v>18</v>
      </c>
    </row>
    <row r="455" spans="1:13" x14ac:dyDescent="0.35">
      <c r="A455">
        <v>26765</v>
      </c>
      <c r="B455" t="s">
        <v>35</v>
      </c>
      <c r="C455" t="s">
        <v>33</v>
      </c>
      <c r="D455" s="1">
        <v>70000</v>
      </c>
      <c r="E455">
        <v>5</v>
      </c>
      <c r="F455" t="s">
        <v>19</v>
      </c>
      <c r="G455" t="s">
        <v>14</v>
      </c>
      <c r="H455" t="s">
        <v>15</v>
      </c>
      <c r="I455">
        <v>2</v>
      </c>
      <c r="J455" t="s">
        <v>23</v>
      </c>
      <c r="K455" t="s">
        <v>24</v>
      </c>
      <c r="L455">
        <v>45</v>
      </c>
      <c r="M455" t="s">
        <v>18</v>
      </c>
    </row>
    <row r="456" spans="1:13" x14ac:dyDescent="0.35">
      <c r="A456">
        <v>12389</v>
      </c>
      <c r="B456" t="s">
        <v>35</v>
      </c>
      <c r="C456" t="s">
        <v>34</v>
      </c>
      <c r="D456" s="1">
        <v>30000</v>
      </c>
      <c r="E456">
        <v>0</v>
      </c>
      <c r="F456" t="s">
        <v>27</v>
      </c>
      <c r="G456" t="s">
        <v>25</v>
      </c>
      <c r="H456" t="s">
        <v>18</v>
      </c>
      <c r="I456">
        <v>1</v>
      </c>
      <c r="J456" t="s">
        <v>22</v>
      </c>
      <c r="K456" t="s">
        <v>17</v>
      </c>
      <c r="L456">
        <v>34</v>
      </c>
      <c r="M456" t="s">
        <v>18</v>
      </c>
    </row>
    <row r="457" spans="1:13" x14ac:dyDescent="0.35">
      <c r="A457">
        <v>13585</v>
      </c>
      <c r="B457" t="s">
        <v>34</v>
      </c>
      <c r="C457" t="s">
        <v>33</v>
      </c>
      <c r="D457" s="1">
        <v>80000</v>
      </c>
      <c r="E457">
        <v>4</v>
      </c>
      <c r="F457" t="s">
        <v>19</v>
      </c>
      <c r="G457" t="s">
        <v>21</v>
      </c>
      <c r="H457" t="s">
        <v>18</v>
      </c>
      <c r="I457">
        <v>1</v>
      </c>
      <c r="J457" t="s">
        <v>22</v>
      </c>
      <c r="K457" t="s">
        <v>17</v>
      </c>
      <c r="L457">
        <v>53</v>
      </c>
      <c r="M457" t="s">
        <v>15</v>
      </c>
    </row>
    <row r="458" spans="1:13" x14ac:dyDescent="0.35">
      <c r="A458">
        <v>26385</v>
      </c>
      <c r="B458" t="s">
        <v>35</v>
      </c>
      <c r="C458" t="s">
        <v>34</v>
      </c>
      <c r="D458" s="1">
        <v>120000</v>
      </c>
      <c r="E458">
        <v>3</v>
      </c>
      <c r="F458" t="s">
        <v>27</v>
      </c>
      <c r="G458" t="s">
        <v>21</v>
      </c>
      <c r="H458" t="s">
        <v>18</v>
      </c>
      <c r="I458">
        <v>4</v>
      </c>
      <c r="J458" t="s">
        <v>23</v>
      </c>
      <c r="K458" t="s">
        <v>17</v>
      </c>
      <c r="L458">
        <v>50</v>
      </c>
      <c r="M458" t="s">
        <v>18</v>
      </c>
    </row>
    <row r="459" spans="1:13" x14ac:dyDescent="0.35">
      <c r="A459">
        <v>12236</v>
      </c>
      <c r="B459" t="s">
        <v>34</v>
      </c>
      <c r="C459" t="s">
        <v>33</v>
      </c>
      <c r="D459" s="1">
        <v>20000</v>
      </c>
      <c r="E459">
        <v>1</v>
      </c>
      <c r="F459" t="s">
        <v>19</v>
      </c>
      <c r="G459" t="s">
        <v>25</v>
      </c>
      <c r="H459" t="s">
        <v>15</v>
      </c>
      <c r="I459">
        <v>0</v>
      </c>
      <c r="J459" t="s">
        <v>16</v>
      </c>
      <c r="K459" t="s">
        <v>17</v>
      </c>
      <c r="L459">
        <v>65</v>
      </c>
      <c r="M459" t="s">
        <v>18</v>
      </c>
    </row>
    <row r="460" spans="1:13" x14ac:dyDescent="0.35">
      <c r="A460">
        <v>21560</v>
      </c>
      <c r="B460" t="s">
        <v>34</v>
      </c>
      <c r="C460" t="s">
        <v>34</v>
      </c>
      <c r="D460" s="1">
        <v>120000</v>
      </c>
      <c r="E460">
        <v>0</v>
      </c>
      <c r="F460" t="s">
        <v>29</v>
      </c>
      <c r="G460" t="s">
        <v>21</v>
      </c>
      <c r="H460" t="s">
        <v>15</v>
      </c>
      <c r="I460">
        <v>4</v>
      </c>
      <c r="J460" t="s">
        <v>30</v>
      </c>
      <c r="K460" t="s">
        <v>24</v>
      </c>
      <c r="L460">
        <v>32</v>
      </c>
      <c r="M460" t="s">
        <v>15</v>
      </c>
    </row>
    <row r="461" spans="1:13" x14ac:dyDescent="0.35">
      <c r="A461">
        <v>21554</v>
      </c>
      <c r="B461" t="s">
        <v>35</v>
      </c>
      <c r="C461" t="s">
        <v>33</v>
      </c>
      <c r="D461" s="1">
        <v>80000</v>
      </c>
      <c r="E461">
        <v>0</v>
      </c>
      <c r="F461" t="s">
        <v>13</v>
      </c>
      <c r="G461" t="s">
        <v>21</v>
      </c>
      <c r="H461" t="s">
        <v>18</v>
      </c>
      <c r="I461">
        <v>3</v>
      </c>
      <c r="J461" t="s">
        <v>30</v>
      </c>
      <c r="K461" t="s">
        <v>24</v>
      </c>
      <c r="L461">
        <v>33</v>
      </c>
      <c r="M461" t="s">
        <v>18</v>
      </c>
    </row>
    <row r="462" spans="1:13" x14ac:dyDescent="0.35">
      <c r="A462">
        <v>13662</v>
      </c>
      <c r="B462" t="s">
        <v>35</v>
      </c>
      <c r="C462" t="s">
        <v>34</v>
      </c>
      <c r="D462" s="1">
        <v>20000</v>
      </c>
      <c r="E462">
        <v>0</v>
      </c>
      <c r="F462" t="s">
        <v>29</v>
      </c>
      <c r="G462" t="s">
        <v>25</v>
      </c>
      <c r="H462" t="s">
        <v>15</v>
      </c>
      <c r="I462">
        <v>2</v>
      </c>
      <c r="J462" t="s">
        <v>26</v>
      </c>
      <c r="K462" t="s">
        <v>17</v>
      </c>
      <c r="L462">
        <v>31</v>
      </c>
      <c r="M462" t="s">
        <v>15</v>
      </c>
    </row>
    <row r="463" spans="1:13" x14ac:dyDescent="0.35">
      <c r="A463">
        <v>13089</v>
      </c>
      <c r="B463" t="s">
        <v>34</v>
      </c>
      <c r="C463" t="s">
        <v>33</v>
      </c>
      <c r="D463" s="1">
        <v>120000</v>
      </c>
      <c r="E463">
        <v>1</v>
      </c>
      <c r="F463" t="s">
        <v>13</v>
      </c>
      <c r="G463" t="s">
        <v>28</v>
      </c>
      <c r="H463" t="s">
        <v>15</v>
      </c>
      <c r="I463">
        <v>2</v>
      </c>
      <c r="J463" t="s">
        <v>16</v>
      </c>
      <c r="K463" t="s">
        <v>24</v>
      </c>
      <c r="L463">
        <v>46</v>
      </c>
      <c r="M463" t="s">
        <v>15</v>
      </c>
    </row>
    <row r="464" spans="1:13" x14ac:dyDescent="0.35">
      <c r="A464">
        <v>14791</v>
      </c>
      <c r="B464" t="s">
        <v>34</v>
      </c>
      <c r="C464" t="s">
        <v>33</v>
      </c>
      <c r="D464" s="1">
        <v>40000</v>
      </c>
      <c r="E464">
        <v>0</v>
      </c>
      <c r="F464" t="s">
        <v>13</v>
      </c>
      <c r="G464" t="s">
        <v>20</v>
      </c>
      <c r="H464" t="s">
        <v>15</v>
      </c>
      <c r="I464">
        <v>0</v>
      </c>
      <c r="J464" t="s">
        <v>16</v>
      </c>
      <c r="K464" t="s">
        <v>17</v>
      </c>
      <c r="L464">
        <v>39</v>
      </c>
      <c r="M464" t="s">
        <v>15</v>
      </c>
    </row>
    <row r="465" spans="1:13" x14ac:dyDescent="0.35">
      <c r="A465">
        <v>19331</v>
      </c>
      <c r="B465" t="s">
        <v>35</v>
      </c>
      <c r="C465" t="s">
        <v>34</v>
      </c>
      <c r="D465" s="1">
        <v>20000</v>
      </c>
      <c r="E465">
        <v>2</v>
      </c>
      <c r="F465" t="s">
        <v>27</v>
      </c>
      <c r="G465" t="s">
        <v>25</v>
      </c>
      <c r="H465" t="s">
        <v>15</v>
      </c>
      <c r="I465">
        <v>1</v>
      </c>
      <c r="J465" t="s">
        <v>16</v>
      </c>
      <c r="K465" t="s">
        <v>17</v>
      </c>
      <c r="L465">
        <v>40</v>
      </c>
      <c r="M465" t="s">
        <v>18</v>
      </c>
    </row>
    <row r="466" spans="1:13" x14ac:dyDescent="0.35">
      <c r="A466">
        <v>17754</v>
      </c>
      <c r="B466" t="s">
        <v>35</v>
      </c>
      <c r="C466" t="s">
        <v>33</v>
      </c>
      <c r="D466" s="1">
        <v>30000</v>
      </c>
      <c r="E466">
        <v>3</v>
      </c>
      <c r="F466" t="s">
        <v>13</v>
      </c>
      <c r="G466" t="s">
        <v>20</v>
      </c>
      <c r="H466" t="s">
        <v>15</v>
      </c>
      <c r="I466">
        <v>0</v>
      </c>
      <c r="J466" t="s">
        <v>16</v>
      </c>
      <c r="K466" t="s">
        <v>17</v>
      </c>
      <c r="L466">
        <v>46</v>
      </c>
      <c r="M466" t="s">
        <v>15</v>
      </c>
    </row>
    <row r="467" spans="1:13" x14ac:dyDescent="0.35">
      <c r="A467">
        <v>11149</v>
      </c>
      <c r="B467" t="s">
        <v>34</v>
      </c>
      <c r="C467" t="s">
        <v>34</v>
      </c>
      <c r="D467" s="1">
        <v>40000</v>
      </c>
      <c r="E467">
        <v>2</v>
      </c>
      <c r="F467" t="s">
        <v>13</v>
      </c>
      <c r="G467" t="s">
        <v>28</v>
      </c>
      <c r="H467" t="s">
        <v>15</v>
      </c>
      <c r="I467">
        <v>2</v>
      </c>
      <c r="J467" t="s">
        <v>16</v>
      </c>
      <c r="K467" t="s">
        <v>24</v>
      </c>
      <c r="L467">
        <v>65</v>
      </c>
      <c r="M467" t="s">
        <v>18</v>
      </c>
    </row>
    <row r="468" spans="1:13" x14ac:dyDescent="0.35">
      <c r="A468">
        <v>16549</v>
      </c>
      <c r="B468" t="s">
        <v>35</v>
      </c>
      <c r="C468" t="s">
        <v>33</v>
      </c>
      <c r="D468" s="1">
        <v>30000</v>
      </c>
      <c r="E468">
        <v>3</v>
      </c>
      <c r="F468" t="s">
        <v>13</v>
      </c>
      <c r="G468" t="s">
        <v>20</v>
      </c>
      <c r="H468" t="s">
        <v>15</v>
      </c>
      <c r="I468">
        <v>0</v>
      </c>
      <c r="J468" t="s">
        <v>16</v>
      </c>
      <c r="K468" t="s">
        <v>17</v>
      </c>
      <c r="L468">
        <v>47</v>
      </c>
      <c r="M468" t="s">
        <v>15</v>
      </c>
    </row>
    <row r="469" spans="1:13" x14ac:dyDescent="0.35">
      <c r="A469">
        <v>24305</v>
      </c>
      <c r="B469" t="s">
        <v>35</v>
      </c>
      <c r="C469" t="s">
        <v>34</v>
      </c>
      <c r="D469" s="1">
        <v>100000</v>
      </c>
      <c r="E469">
        <v>1</v>
      </c>
      <c r="F469" t="s">
        <v>13</v>
      </c>
      <c r="G469" t="s">
        <v>28</v>
      </c>
      <c r="H469" t="s">
        <v>18</v>
      </c>
      <c r="I469">
        <v>3</v>
      </c>
      <c r="J469" t="s">
        <v>16</v>
      </c>
      <c r="K469" t="s">
        <v>24</v>
      </c>
      <c r="L469">
        <v>46</v>
      </c>
      <c r="M469" t="s">
        <v>15</v>
      </c>
    </row>
    <row r="470" spans="1:13" x14ac:dyDescent="0.35">
      <c r="A470">
        <v>18253</v>
      </c>
      <c r="B470" t="s">
        <v>34</v>
      </c>
      <c r="C470" t="s">
        <v>33</v>
      </c>
      <c r="D470" s="1">
        <v>80000</v>
      </c>
      <c r="E470">
        <v>5</v>
      </c>
      <c r="F470" t="s">
        <v>31</v>
      </c>
      <c r="G470" t="s">
        <v>28</v>
      </c>
      <c r="H470" t="s">
        <v>15</v>
      </c>
      <c r="I470">
        <v>3</v>
      </c>
      <c r="J470" t="s">
        <v>16</v>
      </c>
      <c r="K470" t="s">
        <v>24</v>
      </c>
      <c r="L470">
        <v>40</v>
      </c>
      <c r="M470" t="s">
        <v>18</v>
      </c>
    </row>
    <row r="471" spans="1:13" x14ac:dyDescent="0.35">
      <c r="A471">
        <v>20147</v>
      </c>
      <c r="B471" t="s">
        <v>34</v>
      </c>
      <c r="C471" t="s">
        <v>33</v>
      </c>
      <c r="D471" s="1">
        <v>30000</v>
      </c>
      <c r="E471">
        <v>1</v>
      </c>
      <c r="F471" t="s">
        <v>13</v>
      </c>
      <c r="G471" t="s">
        <v>20</v>
      </c>
      <c r="H471" t="s">
        <v>15</v>
      </c>
      <c r="I471">
        <v>0</v>
      </c>
      <c r="J471" t="s">
        <v>16</v>
      </c>
      <c r="K471" t="s">
        <v>17</v>
      </c>
      <c r="L471">
        <v>65</v>
      </c>
      <c r="M471" t="s">
        <v>18</v>
      </c>
    </row>
    <row r="472" spans="1:13" x14ac:dyDescent="0.35">
      <c r="A472">
        <v>15612</v>
      </c>
      <c r="B472" t="s">
        <v>35</v>
      </c>
      <c r="C472" t="s">
        <v>34</v>
      </c>
      <c r="D472" s="1">
        <v>30000</v>
      </c>
      <c r="E472">
        <v>0</v>
      </c>
      <c r="F472" t="s">
        <v>27</v>
      </c>
      <c r="G472" t="s">
        <v>25</v>
      </c>
      <c r="H472" t="s">
        <v>18</v>
      </c>
      <c r="I472">
        <v>1</v>
      </c>
      <c r="J472" t="s">
        <v>26</v>
      </c>
      <c r="K472" t="s">
        <v>17</v>
      </c>
      <c r="L472">
        <v>28</v>
      </c>
      <c r="M472" t="s">
        <v>18</v>
      </c>
    </row>
    <row r="473" spans="1:13" x14ac:dyDescent="0.35">
      <c r="A473">
        <v>28323</v>
      </c>
      <c r="B473" t="s">
        <v>35</v>
      </c>
      <c r="C473" t="s">
        <v>34</v>
      </c>
      <c r="D473" s="1">
        <v>70000</v>
      </c>
      <c r="E473">
        <v>0</v>
      </c>
      <c r="F473" t="s">
        <v>13</v>
      </c>
      <c r="G473" t="s">
        <v>21</v>
      </c>
      <c r="H473" t="s">
        <v>18</v>
      </c>
      <c r="I473">
        <v>2</v>
      </c>
      <c r="J473" t="s">
        <v>23</v>
      </c>
      <c r="K473" t="s">
        <v>24</v>
      </c>
      <c r="L473">
        <v>43</v>
      </c>
      <c r="M473" t="s">
        <v>15</v>
      </c>
    </row>
    <row r="474" spans="1:13" x14ac:dyDescent="0.35">
      <c r="A474">
        <v>22634</v>
      </c>
      <c r="B474" t="s">
        <v>35</v>
      </c>
      <c r="C474" t="s">
        <v>33</v>
      </c>
      <c r="D474" s="1">
        <v>40000</v>
      </c>
      <c r="E474">
        <v>0</v>
      </c>
      <c r="F474" t="s">
        <v>31</v>
      </c>
      <c r="G474" t="s">
        <v>20</v>
      </c>
      <c r="H474" t="s">
        <v>15</v>
      </c>
      <c r="I474">
        <v>0</v>
      </c>
      <c r="J474" t="s">
        <v>16</v>
      </c>
      <c r="K474" t="s">
        <v>17</v>
      </c>
      <c r="L474">
        <v>38</v>
      </c>
      <c r="M474" t="s">
        <v>15</v>
      </c>
    </row>
    <row r="475" spans="1:13" x14ac:dyDescent="0.35">
      <c r="A475">
        <v>15665</v>
      </c>
      <c r="B475" t="s">
        <v>34</v>
      </c>
      <c r="C475" t="s">
        <v>33</v>
      </c>
      <c r="D475" s="1">
        <v>30000</v>
      </c>
      <c r="E475">
        <v>0</v>
      </c>
      <c r="F475" t="s">
        <v>13</v>
      </c>
      <c r="G475" t="s">
        <v>20</v>
      </c>
      <c r="H475" t="s">
        <v>15</v>
      </c>
      <c r="I475">
        <v>0</v>
      </c>
      <c r="J475" t="s">
        <v>16</v>
      </c>
      <c r="K475" t="s">
        <v>17</v>
      </c>
      <c r="L475">
        <v>47</v>
      </c>
      <c r="M475" t="s">
        <v>15</v>
      </c>
    </row>
    <row r="476" spans="1:13" x14ac:dyDescent="0.35">
      <c r="A476">
        <v>27585</v>
      </c>
      <c r="B476" t="s">
        <v>34</v>
      </c>
      <c r="C476" t="s">
        <v>33</v>
      </c>
      <c r="D476" s="1">
        <v>90000</v>
      </c>
      <c r="E476">
        <v>2</v>
      </c>
      <c r="F476" t="s">
        <v>13</v>
      </c>
      <c r="G476" t="s">
        <v>21</v>
      </c>
      <c r="H476" t="s">
        <v>18</v>
      </c>
      <c r="I476">
        <v>0</v>
      </c>
      <c r="J476" t="s">
        <v>16</v>
      </c>
      <c r="K476" t="s">
        <v>24</v>
      </c>
      <c r="L476">
        <v>36</v>
      </c>
      <c r="M476" t="s">
        <v>15</v>
      </c>
    </row>
    <row r="477" spans="1:13" x14ac:dyDescent="0.35">
      <c r="A477">
        <v>19748</v>
      </c>
      <c r="B477" t="s">
        <v>34</v>
      </c>
      <c r="C477" t="s">
        <v>34</v>
      </c>
      <c r="D477" s="1">
        <v>20000</v>
      </c>
      <c r="E477">
        <v>4</v>
      </c>
      <c r="F477" t="s">
        <v>27</v>
      </c>
      <c r="G477" t="s">
        <v>14</v>
      </c>
      <c r="H477" t="s">
        <v>18</v>
      </c>
      <c r="I477">
        <v>2</v>
      </c>
      <c r="J477" t="s">
        <v>26</v>
      </c>
      <c r="K477" t="s">
        <v>24</v>
      </c>
      <c r="L477">
        <v>60</v>
      </c>
      <c r="M477" t="s">
        <v>18</v>
      </c>
    </row>
    <row r="478" spans="1:13" x14ac:dyDescent="0.35">
      <c r="A478">
        <v>21974</v>
      </c>
      <c r="B478" t="s">
        <v>35</v>
      </c>
      <c r="C478" t="s">
        <v>33</v>
      </c>
      <c r="D478" s="1">
        <v>70000</v>
      </c>
      <c r="E478">
        <v>0</v>
      </c>
      <c r="F478" t="s">
        <v>13</v>
      </c>
      <c r="G478" t="s">
        <v>21</v>
      </c>
      <c r="H478" t="s">
        <v>15</v>
      </c>
      <c r="I478">
        <v>1</v>
      </c>
      <c r="J478" t="s">
        <v>23</v>
      </c>
      <c r="K478" t="s">
        <v>24</v>
      </c>
      <c r="L478">
        <v>42</v>
      </c>
      <c r="M478" t="s">
        <v>15</v>
      </c>
    </row>
    <row r="479" spans="1:13" x14ac:dyDescent="0.35">
      <c r="A479">
        <v>14032</v>
      </c>
      <c r="B479" t="s">
        <v>34</v>
      </c>
      <c r="C479" t="s">
        <v>34</v>
      </c>
      <c r="D479" s="1">
        <v>70000</v>
      </c>
      <c r="E479">
        <v>2</v>
      </c>
      <c r="F479" t="s">
        <v>27</v>
      </c>
      <c r="G479" t="s">
        <v>14</v>
      </c>
      <c r="H479" t="s">
        <v>18</v>
      </c>
      <c r="I479">
        <v>2</v>
      </c>
      <c r="J479" t="s">
        <v>26</v>
      </c>
      <c r="K479" t="s">
        <v>24</v>
      </c>
      <c r="L479">
        <v>50</v>
      </c>
      <c r="M479" t="s">
        <v>15</v>
      </c>
    </row>
    <row r="480" spans="1:13" x14ac:dyDescent="0.35">
      <c r="A480">
        <v>22610</v>
      </c>
      <c r="B480" t="s">
        <v>34</v>
      </c>
      <c r="C480" t="s">
        <v>34</v>
      </c>
      <c r="D480" s="1">
        <v>30000</v>
      </c>
      <c r="E480">
        <v>0</v>
      </c>
      <c r="F480" t="s">
        <v>13</v>
      </c>
      <c r="G480" t="s">
        <v>20</v>
      </c>
      <c r="H480" t="s">
        <v>15</v>
      </c>
      <c r="I480">
        <v>0</v>
      </c>
      <c r="J480" t="s">
        <v>16</v>
      </c>
      <c r="K480" t="s">
        <v>17</v>
      </c>
      <c r="L480">
        <v>35</v>
      </c>
      <c r="M480" t="s">
        <v>15</v>
      </c>
    </row>
    <row r="481" spans="1:13" x14ac:dyDescent="0.35">
      <c r="A481">
        <v>26984</v>
      </c>
      <c r="B481" t="s">
        <v>34</v>
      </c>
      <c r="C481" t="s">
        <v>34</v>
      </c>
      <c r="D481" s="1">
        <v>40000</v>
      </c>
      <c r="E481">
        <v>1</v>
      </c>
      <c r="F481" t="s">
        <v>13</v>
      </c>
      <c r="G481" t="s">
        <v>14</v>
      </c>
      <c r="H481" t="s">
        <v>15</v>
      </c>
      <c r="I481">
        <v>1</v>
      </c>
      <c r="J481" t="s">
        <v>16</v>
      </c>
      <c r="K481" t="s">
        <v>17</v>
      </c>
      <c r="L481">
        <v>32</v>
      </c>
      <c r="M481" t="s">
        <v>15</v>
      </c>
    </row>
    <row r="482" spans="1:13" x14ac:dyDescent="0.35">
      <c r="A482">
        <v>18294</v>
      </c>
      <c r="B482" t="s">
        <v>34</v>
      </c>
      <c r="C482" t="s">
        <v>33</v>
      </c>
      <c r="D482" s="1">
        <v>90000</v>
      </c>
      <c r="E482">
        <v>1</v>
      </c>
      <c r="F482" t="s">
        <v>13</v>
      </c>
      <c r="G482" t="s">
        <v>21</v>
      </c>
      <c r="H482" t="s">
        <v>15</v>
      </c>
      <c r="I482">
        <v>1</v>
      </c>
      <c r="J482" t="s">
        <v>23</v>
      </c>
      <c r="K482" t="s">
        <v>24</v>
      </c>
      <c r="L482">
        <v>46</v>
      </c>
      <c r="M482" t="s">
        <v>18</v>
      </c>
    </row>
    <row r="483" spans="1:13" x14ac:dyDescent="0.35">
      <c r="A483">
        <v>28564</v>
      </c>
      <c r="B483" t="s">
        <v>35</v>
      </c>
      <c r="C483" t="s">
        <v>33</v>
      </c>
      <c r="D483" s="1">
        <v>40000</v>
      </c>
      <c r="E483">
        <v>2</v>
      </c>
      <c r="F483" t="s">
        <v>19</v>
      </c>
      <c r="G483" t="s">
        <v>20</v>
      </c>
      <c r="H483" t="s">
        <v>15</v>
      </c>
      <c r="I483">
        <v>0</v>
      </c>
      <c r="J483" t="s">
        <v>26</v>
      </c>
      <c r="K483" t="s">
        <v>17</v>
      </c>
      <c r="L483">
        <v>33</v>
      </c>
      <c r="M483" t="s">
        <v>15</v>
      </c>
    </row>
    <row r="484" spans="1:13" x14ac:dyDescent="0.35">
      <c r="A484">
        <v>28521</v>
      </c>
      <c r="B484" t="s">
        <v>35</v>
      </c>
      <c r="C484" t="s">
        <v>34</v>
      </c>
      <c r="D484" s="1">
        <v>40000</v>
      </c>
      <c r="E484">
        <v>0</v>
      </c>
      <c r="F484" t="s">
        <v>31</v>
      </c>
      <c r="G484" t="s">
        <v>20</v>
      </c>
      <c r="H484" t="s">
        <v>18</v>
      </c>
      <c r="I484">
        <v>0</v>
      </c>
      <c r="J484" t="s">
        <v>16</v>
      </c>
      <c r="K484" t="s">
        <v>17</v>
      </c>
      <c r="L484">
        <v>36</v>
      </c>
      <c r="M484" t="s">
        <v>15</v>
      </c>
    </row>
    <row r="485" spans="1:13" x14ac:dyDescent="0.35">
      <c r="A485">
        <v>15450</v>
      </c>
      <c r="B485" t="s">
        <v>34</v>
      </c>
      <c r="C485" t="s">
        <v>34</v>
      </c>
      <c r="D485" s="1">
        <v>10000</v>
      </c>
      <c r="E485">
        <v>1</v>
      </c>
      <c r="F485" t="s">
        <v>31</v>
      </c>
      <c r="G485" t="s">
        <v>20</v>
      </c>
      <c r="H485" t="s">
        <v>15</v>
      </c>
      <c r="I485">
        <v>0</v>
      </c>
      <c r="J485" t="s">
        <v>16</v>
      </c>
      <c r="K485" t="s">
        <v>17</v>
      </c>
      <c r="L485">
        <v>70</v>
      </c>
      <c r="M485" t="s">
        <v>18</v>
      </c>
    </row>
    <row r="486" spans="1:13" x14ac:dyDescent="0.35">
      <c r="A486">
        <v>25681</v>
      </c>
      <c r="B486" t="s">
        <v>35</v>
      </c>
      <c r="C486" t="s">
        <v>33</v>
      </c>
      <c r="D486" s="1">
        <v>30000</v>
      </c>
      <c r="E486">
        <v>0</v>
      </c>
      <c r="F486" t="s">
        <v>19</v>
      </c>
      <c r="G486" t="s">
        <v>20</v>
      </c>
      <c r="H486" t="s">
        <v>18</v>
      </c>
      <c r="I486">
        <v>1</v>
      </c>
      <c r="J486" t="s">
        <v>22</v>
      </c>
      <c r="K486" t="s">
        <v>17</v>
      </c>
      <c r="L486">
        <v>31</v>
      </c>
      <c r="M486" t="s">
        <v>15</v>
      </c>
    </row>
    <row r="487" spans="1:13" x14ac:dyDescent="0.35">
      <c r="A487">
        <v>19491</v>
      </c>
      <c r="B487" t="s">
        <v>35</v>
      </c>
      <c r="C487" t="s">
        <v>34</v>
      </c>
      <c r="D487" s="1">
        <v>30000</v>
      </c>
      <c r="E487">
        <v>2</v>
      </c>
      <c r="F487" t="s">
        <v>19</v>
      </c>
      <c r="G487" t="s">
        <v>20</v>
      </c>
      <c r="H487" t="s">
        <v>15</v>
      </c>
      <c r="I487">
        <v>2</v>
      </c>
      <c r="J487" t="s">
        <v>16</v>
      </c>
      <c r="K487" t="s">
        <v>17</v>
      </c>
      <c r="L487">
        <v>42</v>
      </c>
      <c r="M487" t="s">
        <v>18</v>
      </c>
    </row>
    <row r="488" spans="1:13" x14ac:dyDescent="0.35">
      <c r="A488">
        <v>26415</v>
      </c>
      <c r="B488" t="s">
        <v>34</v>
      </c>
      <c r="C488" t="s">
        <v>33</v>
      </c>
      <c r="D488" s="1">
        <v>90000</v>
      </c>
      <c r="E488">
        <v>4</v>
      </c>
      <c r="F488" t="s">
        <v>29</v>
      </c>
      <c r="G488" t="s">
        <v>14</v>
      </c>
      <c r="H488" t="s">
        <v>15</v>
      </c>
      <c r="I488">
        <v>4</v>
      </c>
      <c r="J488" t="s">
        <v>30</v>
      </c>
      <c r="K488" t="s">
        <v>17</v>
      </c>
      <c r="L488">
        <v>58</v>
      </c>
      <c r="M488" t="s">
        <v>18</v>
      </c>
    </row>
    <row r="489" spans="1:13" x14ac:dyDescent="0.35">
      <c r="A489">
        <v>12821</v>
      </c>
      <c r="B489" t="s">
        <v>34</v>
      </c>
      <c r="C489" t="s">
        <v>34</v>
      </c>
      <c r="D489" s="1">
        <v>40000</v>
      </c>
      <c r="E489">
        <v>0</v>
      </c>
      <c r="F489" t="s">
        <v>13</v>
      </c>
      <c r="G489" t="s">
        <v>20</v>
      </c>
      <c r="H489" t="s">
        <v>15</v>
      </c>
      <c r="I489">
        <v>0</v>
      </c>
      <c r="J489" t="s">
        <v>16</v>
      </c>
      <c r="K489" t="s">
        <v>17</v>
      </c>
      <c r="L489">
        <v>39</v>
      </c>
      <c r="M489" t="s">
        <v>18</v>
      </c>
    </row>
    <row r="490" spans="1:13" x14ac:dyDescent="0.35">
      <c r="A490">
        <v>15629</v>
      </c>
      <c r="B490" t="s">
        <v>35</v>
      </c>
      <c r="C490" t="s">
        <v>33</v>
      </c>
      <c r="D490" s="1">
        <v>10000</v>
      </c>
      <c r="E490">
        <v>0</v>
      </c>
      <c r="F490" t="s">
        <v>29</v>
      </c>
      <c r="G490" t="s">
        <v>25</v>
      </c>
      <c r="H490" t="s">
        <v>15</v>
      </c>
      <c r="I490">
        <v>2</v>
      </c>
      <c r="J490" t="s">
        <v>26</v>
      </c>
      <c r="K490" t="s">
        <v>17</v>
      </c>
      <c r="L490">
        <v>34</v>
      </c>
      <c r="M490" t="s">
        <v>18</v>
      </c>
    </row>
    <row r="491" spans="1:13" x14ac:dyDescent="0.35">
      <c r="A491">
        <v>27835</v>
      </c>
      <c r="B491" t="s">
        <v>34</v>
      </c>
      <c r="C491" t="s">
        <v>34</v>
      </c>
      <c r="D491" s="1">
        <v>20000</v>
      </c>
      <c r="E491">
        <v>0</v>
      </c>
      <c r="F491" t="s">
        <v>29</v>
      </c>
      <c r="G491" t="s">
        <v>25</v>
      </c>
      <c r="H491" t="s">
        <v>15</v>
      </c>
      <c r="I491">
        <v>2</v>
      </c>
      <c r="J491" t="s">
        <v>16</v>
      </c>
      <c r="K491" t="s">
        <v>17</v>
      </c>
      <c r="L491">
        <v>32</v>
      </c>
      <c r="M491" t="s">
        <v>18</v>
      </c>
    </row>
    <row r="492" spans="1:13" x14ac:dyDescent="0.35">
      <c r="A492">
        <v>11738</v>
      </c>
      <c r="B492" t="s">
        <v>34</v>
      </c>
      <c r="C492" t="s">
        <v>34</v>
      </c>
      <c r="D492" s="1">
        <v>60000</v>
      </c>
      <c r="E492">
        <v>4</v>
      </c>
      <c r="F492" t="s">
        <v>13</v>
      </c>
      <c r="G492" t="s">
        <v>21</v>
      </c>
      <c r="H492" t="s">
        <v>15</v>
      </c>
      <c r="I492">
        <v>0</v>
      </c>
      <c r="J492" t="s">
        <v>22</v>
      </c>
      <c r="K492" t="s">
        <v>32</v>
      </c>
      <c r="L492">
        <v>46</v>
      </c>
      <c r="M492" t="s">
        <v>18</v>
      </c>
    </row>
    <row r="493" spans="1:13" x14ac:dyDescent="0.35">
      <c r="A493">
        <v>25065</v>
      </c>
      <c r="B493" t="s">
        <v>34</v>
      </c>
      <c r="C493" t="s">
        <v>34</v>
      </c>
      <c r="D493" s="1">
        <v>70000</v>
      </c>
      <c r="E493">
        <v>2</v>
      </c>
      <c r="F493" t="s">
        <v>29</v>
      </c>
      <c r="G493" t="s">
        <v>14</v>
      </c>
      <c r="H493" t="s">
        <v>15</v>
      </c>
      <c r="I493">
        <v>2</v>
      </c>
      <c r="J493" t="s">
        <v>23</v>
      </c>
      <c r="K493" t="s">
        <v>32</v>
      </c>
      <c r="L493">
        <v>48</v>
      </c>
      <c r="M493" t="s">
        <v>18</v>
      </c>
    </row>
    <row r="494" spans="1:13" x14ac:dyDescent="0.35">
      <c r="A494">
        <v>26238</v>
      </c>
      <c r="B494" t="s">
        <v>35</v>
      </c>
      <c r="C494" t="s">
        <v>33</v>
      </c>
      <c r="D494" s="1">
        <v>40000</v>
      </c>
      <c r="E494">
        <v>3</v>
      </c>
      <c r="F494" t="s">
        <v>19</v>
      </c>
      <c r="G494" t="s">
        <v>20</v>
      </c>
      <c r="H494" t="s">
        <v>15</v>
      </c>
      <c r="I494">
        <v>1</v>
      </c>
      <c r="J494" t="s">
        <v>26</v>
      </c>
      <c r="K494" t="s">
        <v>32</v>
      </c>
      <c r="L494">
        <v>31</v>
      </c>
      <c r="M494" t="s">
        <v>15</v>
      </c>
    </row>
    <row r="495" spans="1:13" x14ac:dyDescent="0.35">
      <c r="A495">
        <v>23707</v>
      </c>
      <c r="B495" t="s">
        <v>35</v>
      </c>
      <c r="C495" t="s">
        <v>34</v>
      </c>
      <c r="D495" s="1">
        <v>70000</v>
      </c>
      <c r="E495">
        <v>5</v>
      </c>
      <c r="F495" t="s">
        <v>13</v>
      </c>
      <c r="G495" t="s">
        <v>28</v>
      </c>
      <c r="H495" t="s">
        <v>15</v>
      </c>
      <c r="I495">
        <v>3</v>
      </c>
      <c r="J495" t="s">
        <v>30</v>
      </c>
      <c r="K495" t="s">
        <v>32</v>
      </c>
      <c r="L495">
        <v>60</v>
      </c>
      <c r="M495" t="s">
        <v>15</v>
      </c>
    </row>
    <row r="496" spans="1:13" x14ac:dyDescent="0.35">
      <c r="A496">
        <v>27650</v>
      </c>
      <c r="B496" t="s">
        <v>34</v>
      </c>
      <c r="C496" t="s">
        <v>34</v>
      </c>
      <c r="D496" s="1">
        <v>70000</v>
      </c>
      <c r="E496">
        <v>4</v>
      </c>
      <c r="F496" t="s">
        <v>27</v>
      </c>
      <c r="G496" t="s">
        <v>21</v>
      </c>
      <c r="H496" t="s">
        <v>15</v>
      </c>
      <c r="I496">
        <v>0</v>
      </c>
      <c r="J496" t="s">
        <v>23</v>
      </c>
      <c r="K496" t="s">
        <v>32</v>
      </c>
      <c r="L496">
        <v>51</v>
      </c>
      <c r="M496" t="s">
        <v>18</v>
      </c>
    </row>
    <row r="497" spans="1:13" x14ac:dyDescent="0.35">
      <c r="A497">
        <v>24981</v>
      </c>
      <c r="B497" t="s">
        <v>34</v>
      </c>
      <c r="C497" t="s">
        <v>34</v>
      </c>
      <c r="D497" s="1">
        <v>60000</v>
      </c>
      <c r="E497">
        <v>2</v>
      </c>
      <c r="F497" t="s">
        <v>19</v>
      </c>
      <c r="G497" t="s">
        <v>21</v>
      </c>
      <c r="H497" t="s">
        <v>15</v>
      </c>
      <c r="I497">
        <v>2</v>
      </c>
      <c r="J497" t="s">
        <v>30</v>
      </c>
      <c r="K497" t="s">
        <v>32</v>
      </c>
      <c r="L497">
        <v>56</v>
      </c>
      <c r="M497" t="s">
        <v>18</v>
      </c>
    </row>
    <row r="498" spans="1:13" x14ac:dyDescent="0.35">
      <c r="A498">
        <v>20678</v>
      </c>
      <c r="B498" t="s">
        <v>35</v>
      </c>
      <c r="C498" t="s">
        <v>33</v>
      </c>
      <c r="D498" s="1">
        <v>60000</v>
      </c>
      <c r="E498">
        <v>3</v>
      </c>
      <c r="F498" t="s">
        <v>13</v>
      </c>
      <c r="G498" t="s">
        <v>14</v>
      </c>
      <c r="H498" t="s">
        <v>15</v>
      </c>
      <c r="I498">
        <v>1</v>
      </c>
      <c r="J498" t="s">
        <v>22</v>
      </c>
      <c r="K498" t="s">
        <v>32</v>
      </c>
      <c r="L498">
        <v>40</v>
      </c>
      <c r="M498" t="s">
        <v>15</v>
      </c>
    </row>
    <row r="499" spans="1:13" x14ac:dyDescent="0.35">
      <c r="A499">
        <v>15302</v>
      </c>
      <c r="B499" t="s">
        <v>35</v>
      </c>
      <c r="C499" t="s">
        <v>33</v>
      </c>
      <c r="D499" s="1">
        <v>70000</v>
      </c>
      <c r="E499">
        <v>1</v>
      </c>
      <c r="F499" t="s">
        <v>31</v>
      </c>
      <c r="G499" t="s">
        <v>21</v>
      </c>
      <c r="H499" t="s">
        <v>15</v>
      </c>
      <c r="I499">
        <v>0</v>
      </c>
      <c r="J499" t="s">
        <v>22</v>
      </c>
      <c r="K499" t="s">
        <v>32</v>
      </c>
      <c r="L499">
        <v>34</v>
      </c>
      <c r="M499" t="s">
        <v>15</v>
      </c>
    </row>
    <row r="500" spans="1:13" x14ac:dyDescent="0.35">
      <c r="A500">
        <v>26012</v>
      </c>
      <c r="B500" t="s">
        <v>34</v>
      </c>
      <c r="C500" t="s">
        <v>34</v>
      </c>
      <c r="D500" s="1">
        <v>80000</v>
      </c>
      <c r="E500">
        <v>1</v>
      </c>
      <c r="F500" t="s">
        <v>19</v>
      </c>
      <c r="G500" t="s">
        <v>14</v>
      </c>
      <c r="H500" t="s">
        <v>15</v>
      </c>
      <c r="I500">
        <v>1</v>
      </c>
      <c r="J500" t="s">
        <v>22</v>
      </c>
      <c r="K500" t="s">
        <v>32</v>
      </c>
      <c r="L500">
        <v>48</v>
      </c>
      <c r="M500" t="s">
        <v>15</v>
      </c>
    </row>
    <row r="501" spans="1:13" x14ac:dyDescent="0.35">
      <c r="A501">
        <v>26575</v>
      </c>
      <c r="B501" t="s">
        <v>35</v>
      </c>
      <c r="C501" t="s">
        <v>33</v>
      </c>
      <c r="D501" s="1">
        <v>40000</v>
      </c>
      <c r="E501">
        <v>0</v>
      </c>
      <c r="F501" t="s">
        <v>27</v>
      </c>
      <c r="G501" t="s">
        <v>14</v>
      </c>
      <c r="H501" t="s">
        <v>18</v>
      </c>
      <c r="I501">
        <v>2</v>
      </c>
      <c r="J501" t="s">
        <v>26</v>
      </c>
      <c r="K501" t="s">
        <v>32</v>
      </c>
      <c r="L501">
        <v>31</v>
      </c>
      <c r="M501" t="s">
        <v>15</v>
      </c>
    </row>
    <row r="502" spans="1:13" x14ac:dyDescent="0.35">
      <c r="A502">
        <v>15559</v>
      </c>
      <c r="B502" t="s">
        <v>34</v>
      </c>
      <c r="C502" t="s">
        <v>34</v>
      </c>
      <c r="D502" s="1">
        <v>60000</v>
      </c>
      <c r="E502">
        <v>5</v>
      </c>
      <c r="F502" t="s">
        <v>13</v>
      </c>
      <c r="G502" t="s">
        <v>21</v>
      </c>
      <c r="H502" t="s">
        <v>15</v>
      </c>
      <c r="I502">
        <v>1</v>
      </c>
      <c r="J502" t="s">
        <v>22</v>
      </c>
      <c r="K502" t="s">
        <v>32</v>
      </c>
      <c r="L502">
        <v>47</v>
      </c>
      <c r="M502" t="s">
        <v>18</v>
      </c>
    </row>
    <row r="503" spans="1:13" x14ac:dyDescent="0.35">
      <c r="A503">
        <v>19235</v>
      </c>
      <c r="B503" t="s">
        <v>34</v>
      </c>
      <c r="C503" t="s">
        <v>33</v>
      </c>
      <c r="D503" s="1">
        <v>50000</v>
      </c>
      <c r="E503">
        <v>0</v>
      </c>
      <c r="F503" t="s">
        <v>31</v>
      </c>
      <c r="G503" t="s">
        <v>14</v>
      </c>
      <c r="H503" t="s">
        <v>15</v>
      </c>
      <c r="I503">
        <v>0</v>
      </c>
      <c r="J503" t="s">
        <v>16</v>
      </c>
      <c r="K503" t="s">
        <v>32</v>
      </c>
      <c r="L503">
        <v>34</v>
      </c>
      <c r="M503" t="s">
        <v>18</v>
      </c>
    </row>
    <row r="504" spans="1:13" x14ac:dyDescent="0.35">
      <c r="A504">
        <v>15275</v>
      </c>
      <c r="B504" t="s">
        <v>34</v>
      </c>
      <c r="C504" t="s">
        <v>34</v>
      </c>
      <c r="D504" s="1">
        <v>40000</v>
      </c>
      <c r="E504">
        <v>0</v>
      </c>
      <c r="F504" t="s">
        <v>19</v>
      </c>
      <c r="G504" t="s">
        <v>14</v>
      </c>
      <c r="H504" t="s">
        <v>15</v>
      </c>
      <c r="I504">
        <v>1</v>
      </c>
      <c r="J504" t="s">
        <v>23</v>
      </c>
      <c r="K504" t="s">
        <v>32</v>
      </c>
      <c r="L504">
        <v>29</v>
      </c>
      <c r="M504" t="s">
        <v>18</v>
      </c>
    </row>
    <row r="505" spans="1:13" x14ac:dyDescent="0.35">
      <c r="A505">
        <v>20339</v>
      </c>
      <c r="B505" t="s">
        <v>34</v>
      </c>
      <c r="C505" t="s">
        <v>33</v>
      </c>
      <c r="D505" s="1">
        <v>130000</v>
      </c>
      <c r="E505">
        <v>1</v>
      </c>
      <c r="F505" t="s">
        <v>13</v>
      </c>
      <c r="G505" t="s">
        <v>28</v>
      </c>
      <c r="H505" t="s">
        <v>15</v>
      </c>
      <c r="I505">
        <v>4</v>
      </c>
      <c r="J505" t="s">
        <v>22</v>
      </c>
      <c r="K505" t="s">
        <v>32</v>
      </c>
      <c r="L505">
        <v>44</v>
      </c>
      <c r="M505" t="s">
        <v>15</v>
      </c>
    </row>
    <row r="506" spans="1:13" x14ac:dyDescent="0.35">
      <c r="A506">
        <v>25405</v>
      </c>
      <c r="B506" t="s">
        <v>34</v>
      </c>
      <c r="C506" t="s">
        <v>34</v>
      </c>
      <c r="D506" s="1">
        <v>70000</v>
      </c>
      <c r="E506">
        <v>2</v>
      </c>
      <c r="F506" t="s">
        <v>13</v>
      </c>
      <c r="G506" t="s">
        <v>14</v>
      </c>
      <c r="H506" t="s">
        <v>15</v>
      </c>
      <c r="I506">
        <v>1</v>
      </c>
      <c r="J506" t="s">
        <v>22</v>
      </c>
      <c r="K506" t="s">
        <v>32</v>
      </c>
      <c r="L506">
        <v>38</v>
      </c>
      <c r="M506" t="s">
        <v>15</v>
      </c>
    </row>
    <row r="507" spans="1:13" x14ac:dyDescent="0.35">
      <c r="A507">
        <v>15940</v>
      </c>
      <c r="B507" t="s">
        <v>34</v>
      </c>
      <c r="C507" t="s">
        <v>34</v>
      </c>
      <c r="D507" s="1">
        <v>100000</v>
      </c>
      <c r="E507">
        <v>4</v>
      </c>
      <c r="F507" t="s">
        <v>19</v>
      </c>
      <c r="G507" t="s">
        <v>21</v>
      </c>
      <c r="H507" t="s">
        <v>15</v>
      </c>
      <c r="I507">
        <v>4</v>
      </c>
      <c r="J507" t="s">
        <v>16</v>
      </c>
      <c r="K507" t="s">
        <v>32</v>
      </c>
      <c r="L507">
        <v>40</v>
      </c>
      <c r="M507" t="s">
        <v>18</v>
      </c>
    </row>
    <row r="508" spans="1:13" x14ac:dyDescent="0.35">
      <c r="A508">
        <v>25074</v>
      </c>
      <c r="B508" t="s">
        <v>34</v>
      </c>
      <c r="C508" t="s">
        <v>33</v>
      </c>
      <c r="D508" s="1">
        <v>70000</v>
      </c>
      <c r="E508">
        <v>4</v>
      </c>
      <c r="F508" t="s">
        <v>13</v>
      </c>
      <c r="G508" t="s">
        <v>21</v>
      </c>
      <c r="H508" t="s">
        <v>15</v>
      </c>
      <c r="I508">
        <v>2</v>
      </c>
      <c r="J508" t="s">
        <v>22</v>
      </c>
      <c r="K508" t="s">
        <v>32</v>
      </c>
      <c r="L508">
        <v>42</v>
      </c>
      <c r="M508" t="s">
        <v>15</v>
      </c>
    </row>
    <row r="509" spans="1:13" x14ac:dyDescent="0.35">
      <c r="A509">
        <v>24738</v>
      </c>
      <c r="B509" t="s">
        <v>34</v>
      </c>
      <c r="C509" t="s">
        <v>33</v>
      </c>
      <c r="D509" s="1">
        <v>40000</v>
      </c>
      <c r="E509">
        <v>1</v>
      </c>
      <c r="F509" t="s">
        <v>19</v>
      </c>
      <c r="G509" t="s">
        <v>20</v>
      </c>
      <c r="H509" t="s">
        <v>15</v>
      </c>
      <c r="I509">
        <v>1</v>
      </c>
      <c r="J509" t="s">
        <v>26</v>
      </c>
      <c r="K509" t="s">
        <v>32</v>
      </c>
      <c r="L509">
        <v>51</v>
      </c>
      <c r="M509" t="s">
        <v>15</v>
      </c>
    </row>
    <row r="510" spans="1:13" x14ac:dyDescent="0.35">
      <c r="A510">
        <v>16337</v>
      </c>
      <c r="B510" t="s">
        <v>34</v>
      </c>
      <c r="C510" t="s">
        <v>34</v>
      </c>
      <c r="D510" s="1">
        <v>60000</v>
      </c>
      <c r="E510">
        <v>0</v>
      </c>
      <c r="F510" t="s">
        <v>19</v>
      </c>
      <c r="G510" t="s">
        <v>14</v>
      </c>
      <c r="H510" t="s">
        <v>18</v>
      </c>
      <c r="I510">
        <v>2</v>
      </c>
      <c r="J510" t="s">
        <v>26</v>
      </c>
      <c r="K510" t="s">
        <v>32</v>
      </c>
      <c r="L510">
        <v>29</v>
      </c>
      <c r="M510" t="s">
        <v>18</v>
      </c>
    </row>
    <row r="511" spans="1:13" x14ac:dyDescent="0.35">
      <c r="A511">
        <v>24357</v>
      </c>
      <c r="B511" t="s">
        <v>34</v>
      </c>
      <c r="C511" t="s">
        <v>34</v>
      </c>
      <c r="D511" s="1">
        <v>80000</v>
      </c>
      <c r="E511">
        <v>3</v>
      </c>
      <c r="F511" t="s">
        <v>13</v>
      </c>
      <c r="G511" t="s">
        <v>21</v>
      </c>
      <c r="H511" t="s">
        <v>15</v>
      </c>
      <c r="I511">
        <v>1</v>
      </c>
      <c r="J511" t="s">
        <v>22</v>
      </c>
      <c r="K511" t="s">
        <v>32</v>
      </c>
      <c r="L511">
        <v>48</v>
      </c>
      <c r="M511" t="s">
        <v>15</v>
      </c>
    </row>
    <row r="512" spans="1:13" x14ac:dyDescent="0.35">
      <c r="A512">
        <v>18613</v>
      </c>
      <c r="B512" t="s">
        <v>35</v>
      </c>
      <c r="C512" t="s">
        <v>34</v>
      </c>
      <c r="D512" s="1">
        <v>70000</v>
      </c>
      <c r="E512">
        <v>0</v>
      </c>
      <c r="F512" t="s">
        <v>13</v>
      </c>
      <c r="G512" t="s">
        <v>21</v>
      </c>
      <c r="H512" t="s">
        <v>18</v>
      </c>
      <c r="I512">
        <v>1</v>
      </c>
      <c r="J512" t="s">
        <v>22</v>
      </c>
      <c r="K512" t="s">
        <v>32</v>
      </c>
      <c r="L512">
        <v>37</v>
      </c>
      <c r="M512" t="s">
        <v>15</v>
      </c>
    </row>
    <row r="513" spans="1:13" x14ac:dyDescent="0.35">
      <c r="A513">
        <v>12207</v>
      </c>
      <c r="B513" t="s">
        <v>35</v>
      </c>
      <c r="C513" t="s">
        <v>34</v>
      </c>
      <c r="D513" s="1">
        <v>80000</v>
      </c>
      <c r="E513">
        <v>4</v>
      </c>
      <c r="F513" t="s">
        <v>13</v>
      </c>
      <c r="G513" t="s">
        <v>28</v>
      </c>
      <c r="H513" t="s">
        <v>15</v>
      </c>
      <c r="I513">
        <v>0</v>
      </c>
      <c r="J513" t="s">
        <v>23</v>
      </c>
      <c r="K513" t="s">
        <v>32</v>
      </c>
      <c r="L513">
        <v>66</v>
      </c>
      <c r="M513" t="s">
        <v>15</v>
      </c>
    </row>
    <row r="514" spans="1:13" x14ac:dyDescent="0.35">
      <c r="A514">
        <v>18052</v>
      </c>
      <c r="B514" t="s">
        <v>34</v>
      </c>
      <c r="C514" t="s">
        <v>33</v>
      </c>
      <c r="D514" s="1">
        <v>60000</v>
      </c>
      <c r="E514">
        <v>1</v>
      </c>
      <c r="F514" t="s">
        <v>19</v>
      </c>
      <c r="G514" t="s">
        <v>14</v>
      </c>
      <c r="H514" t="s">
        <v>15</v>
      </c>
      <c r="I514">
        <v>1</v>
      </c>
      <c r="J514" t="s">
        <v>16</v>
      </c>
      <c r="K514" t="s">
        <v>32</v>
      </c>
      <c r="L514">
        <v>45</v>
      </c>
      <c r="M514" t="s">
        <v>15</v>
      </c>
    </row>
    <row r="515" spans="1:13" x14ac:dyDescent="0.35">
      <c r="A515">
        <v>13353</v>
      </c>
      <c r="B515" t="s">
        <v>35</v>
      </c>
      <c r="C515" t="s">
        <v>33</v>
      </c>
      <c r="D515" s="1">
        <v>60000</v>
      </c>
      <c r="E515">
        <v>4</v>
      </c>
      <c r="F515" t="s">
        <v>31</v>
      </c>
      <c r="G515" t="s">
        <v>28</v>
      </c>
      <c r="H515" t="s">
        <v>15</v>
      </c>
      <c r="I515">
        <v>2</v>
      </c>
      <c r="J515" t="s">
        <v>30</v>
      </c>
      <c r="K515" t="s">
        <v>32</v>
      </c>
      <c r="L515">
        <v>61</v>
      </c>
      <c r="M515" t="s">
        <v>15</v>
      </c>
    </row>
    <row r="516" spans="1:13" x14ac:dyDescent="0.35">
      <c r="A516">
        <v>19399</v>
      </c>
      <c r="B516" t="s">
        <v>35</v>
      </c>
      <c r="C516" t="s">
        <v>34</v>
      </c>
      <c r="D516" s="1">
        <v>40000</v>
      </c>
      <c r="E516">
        <v>0</v>
      </c>
      <c r="F516" t="s">
        <v>13</v>
      </c>
      <c r="G516" t="s">
        <v>21</v>
      </c>
      <c r="H516" t="s">
        <v>18</v>
      </c>
      <c r="I516">
        <v>1</v>
      </c>
      <c r="J516" t="s">
        <v>22</v>
      </c>
      <c r="K516" t="s">
        <v>32</v>
      </c>
      <c r="L516">
        <v>45</v>
      </c>
      <c r="M516" t="s">
        <v>18</v>
      </c>
    </row>
    <row r="517" spans="1:13" x14ac:dyDescent="0.35">
      <c r="A517">
        <v>16154</v>
      </c>
      <c r="B517" t="s">
        <v>34</v>
      </c>
      <c r="C517" t="s">
        <v>33</v>
      </c>
      <c r="D517" s="1">
        <v>70000</v>
      </c>
      <c r="E517">
        <v>5</v>
      </c>
      <c r="F517" t="s">
        <v>13</v>
      </c>
      <c r="G517" t="s">
        <v>21</v>
      </c>
      <c r="H517" t="s">
        <v>15</v>
      </c>
      <c r="I517">
        <v>2</v>
      </c>
      <c r="J517" t="s">
        <v>22</v>
      </c>
      <c r="K517" t="s">
        <v>32</v>
      </c>
      <c r="L517">
        <v>47</v>
      </c>
      <c r="M517" t="s">
        <v>18</v>
      </c>
    </row>
    <row r="518" spans="1:13" x14ac:dyDescent="0.35">
      <c r="A518">
        <v>22219</v>
      </c>
      <c r="B518" t="s">
        <v>34</v>
      </c>
      <c r="C518" t="s">
        <v>33</v>
      </c>
      <c r="D518" s="1">
        <v>60000</v>
      </c>
      <c r="E518">
        <v>2</v>
      </c>
      <c r="F518" t="s">
        <v>27</v>
      </c>
      <c r="G518" t="s">
        <v>21</v>
      </c>
      <c r="H518" t="s">
        <v>15</v>
      </c>
      <c r="I518">
        <v>2</v>
      </c>
      <c r="J518" t="s">
        <v>23</v>
      </c>
      <c r="K518" t="s">
        <v>32</v>
      </c>
      <c r="L518">
        <v>49</v>
      </c>
      <c r="M518" t="s">
        <v>18</v>
      </c>
    </row>
    <row r="519" spans="1:13" x14ac:dyDescent="0.35">
      <c r="A519">
        <v>17269</v>
      </c>
      <c r="B519" t="s">
        <v>35</v>
      </c>
      <c r="C519" t="s">
        <v>34</v>
      </c>
      <c r="D519" s="1">
        <v>60000</v>
      </c>
      <c r="E519">
        <v>3</v>
      </c>
      <c r="F519" t="s">
        <v>13</v>
      </c>
      <c r="G519" t="s">
        <v>21</v>
      </c>
      <c r="H519" t="s">
        <v>18</v>
      </c>
      <c r="I519">
        <v>0</v>
      </c>
      <c r="J519" t="s">
        <v>16</v>
      </c>
      <c r="K519" t="s">
        <v>32</v>
      </c>
      <c r="L519">
        <v>47</v>
      </c>
      <c r="M519" t="s">
        <v>15</v>
      </c>
    </row>
    <row r="520" spans="1:13" x14ac:dyDescent="0.35">
      <c r="A520">
        <v>23586</v>
      </c>
      <c r="B520" t="s">
        <v>34</v>
      </c>
      <c r="C520" t="s">
        <v>33</v>
      </c>
      <c r="D520" s="1">
        <v>80000</v>
      </c>
      <c r="E520">
        <v>0</v>
      </c>
      <c r="F520" t="s">
        <v>13</v>
      </c>
      <c r="G520" t="s">
        <v>28</v>
      </c>
      <c r="H520" t="s">
        <v>15</v>
      </c>
      <c r="I520">
        <v>1</v>
      </c>
      <c r="J520" t="s">
        <v>26</v>
      </c>
      <c r="K520" t="s">
        <v>32</v>
      </c>
      <c r="L520">
        <v>34</v>
      </c>
      <c r="M520" t="s">
        <v>15</v>
      </c>
    </row>
    <row r="521" spans="1:13" x14ac:dyDescent="0.35">
      <c r="A521">
        <v>15740</v>
      </c>
      <c r="B521" t="s">
        <v>34</v>
      </c>
      <c r="C521" t="s">
        <v>34</v>
      </c>
      <c r="D521" s="1">
        <v>80000</v>
      </c>
      <c r="E521">
        <v>5</v>
      </c>
      <c r="F521" t="s">
        <v>13</v>
      </c>
      <c r="G521" t="s">
        <v>28</v>
      </c>
      <c r="H521" t="s">
        <v>15</v>
      </c>
      <c r="I521">
        <v>2</v>
      </c>
      <c r="J521" t="s">
        <v>26</v>
      </c>
      <c r="K521" t="s">
        <v>32</v>
      </c>
      <c r="L521">
        <v>64</v>
      </c>
      <c r="M521" t="s">
        <v>18</v>
      </c>
    </row>
    <row r="522" spans="1:13" x14ac:dyDescent="0.35">
      <c r="A522">
        <v>27638</v>
      </c>
      <c r="B522" t="s">
        <v>35</v>
      </c>
      <c r="C522" t="s">
        <v>34</v>
      </c>
      <c r="D522" s="1">
        <v>100000</v>
      </c>
      <c r="E522">
        <v>1</v>
      </c>
      <c r="F522" t="s">
        <v>19</v>
      </c>
      <c r="G522" t="s">
        <v>21</v>
      </c>
      <c r="H522" t="s">
        <v>18</v>
      </c>
      <c r="I522">
        <v>3</v>
      </c>
      <c r="J522" t="s">
        <v>26</v>
      </c>
      <c r="K522" t="s">
        <v>32</v>
      </c>
      <c r="L522">
        <v>44</v>
      </c>
      <c r="M522" t="s">
        <v>18</v>
      </c>
    </row>
    <row r="523" spans="1:13" x14ac:dyDescent="0.35">
      <c r="A523">
        <v>18976</v>
      </c>
      <c r="B523" t="s">
        <v>35</v>
      </c>
      <c r="C523" t="s">
        <v>34</v>
      </c>
      <c r="D523" s="1">
        <v>40000</v>
      </c>
      <c r="E523">
        <v>4</v>
      </c>
      <c r="F523" t="s">
        <v>27</v>
      </c>
      <c r="G523" t="s">
        <v>21</v>
      </c>
      <c r="H523" t="s">
        <v>15</v>
      </c>
      <c r="I523">
        <v>2</v>
      </c>
      <c r="J523" t="s">
        <v>30</v>
      </c>
      <c r="K523" t="s">
        <v>32</v>
      </c>
      <c r="L523">
        <v>62</v>
      </c>
      <c r="M523" t="s">
        <v>15</v>
      </c>
    </row>
    <row r="524" spans="1:13" x14ac:dyDescent="0.35">
      <c r="A524">
        <v>19413</v>
      </c>
      <c r="B524" t="s">
        <v>35</v>
      </c>
      <c r="C524" t="s">
        <v>34</v>
      </c>
      <c r="D524" s="1">
        <v>60000</v>
      </c>
      <c r="E524">
        <v>3</v>
      </c>
      <c r="F524" t="s">
        <v>13</v>
      </c>
      <c r="G524" t="s">
        <v>21</v>
      </c>
      <c r="H524" t="s">
        <v>18</v>
      </c>
      <c r="I524">
        <v>1</v>
      </c>
      <c r="J524" t="s">
        <v>16</v>
      </c>
      <c r="K524" t="s">
        <v>32</v>
      </c>
      <c r="L524">
        <v>47</v>
      </c>
      <c r="M524" t="s">
        <v>15</v>
      </c>
    </row>
    <row r="525" spans="1:13" x14ac:dyDescent="0.35">
      <c r="A525">
        <v>13283</v>
      </c>
      <c r="B525" t="s">
        <v>34</v>
      </c>
      <c r="C525" t="s">
        <v>34</v>
      </c>
      <c r="D525" s="1">
        <v>80000</v>
      </c>
      <c r="E525">
        <v>3</v>
      </c>
      <c r="F525" t="s">
        <v>19</v>
      </c>
      <c r="G525" t="s">
        <v>21</v>
      </c>
      <c r="H525" t="s">
        <v>18</v>
      </c>
      <c r="I525">
        <v>2</v>
      </c>
      <c r="J525" t="s">
        <v>16</v>
      </c>
      <c r="K525" t="s">
        <v>32</v>
      </c>
      <c r="L525">
        <v>49</v>
      </c>
      <c r="M525" t="s">
        <v>15</v>
      </c>
    </row>
    <row r="526" spans="1:13" x14ac:dyDescent="0.35">
      <c r="A526">
        <v>17471</v>
      </c>
      <c r="B526" t="s">
        <v>35</v>
      </c>
      <c r="C526" t="s">
        <v>33</v>
      </c>
      <c r="D526" s="1">
        <v>80000</v>
      </c>
      <c r="E526">
        <v>4</v>
      </c>
      <c r="F526" t="s">
        <v>31</v>
      </c>
      <c r="G526" t="s">
        <v>28</v>
      </c>
      <c r="H526" t="s">
        <v>15</v>
      </c>
      <c r="I526">
        <v>2</v>
      </c>
      <c r="J526" t="s">
        <v>23</v>
      </c>
      <c r="K526" t="s">
        <v>32</v>
      </c>
      <c r="L526">
        <v>67</v>
      </c>
      <c r="M526" t="s">
        <v>18</v>
      </c>
    </row>
    <row r="527" spans="1:13" x14ac:dyDescent="0.35">
      <c r="A527">
        <v>16791</v>
      </c>
      <c r="B527" t="s">
        <v>35</v>
      </c>
      <c r="C527" t="s">
        <v>34</v>
      </c>
      <c r="D527" s="1">
        <v>60000</v>
      </c>
      <c r="E527">
        <v>5</v>
      </c>
      <c r="F527" t="s">
        <v>13</v>
      </c>
      <c r="G527" t="s">
        <v>28</v>
      </c>
      <c r="H527" t="s">
        <v>15</v>
      </c>
      <c r="I527">
        <v>3</v>
      </c>
      <c r="J527" t="s">
        <v>30</v>
      </c>
      <c r="K527" t="s">
        <v>32</v>
      </c>
      <c r="L527">
        <v>59</v>
      </c>
      <c r="M527" t="s">
        <v>15</v>
      </c>
    </row>
    <row r="528" spans="1:13" x14ac:dyDescent="0.35">
      <c r="A528">
        <v>15382</v>
      </c>
      <c r="B528" t="s">
        <v>34</v>
      </c>
      <c r="C528" t="s">
        <v>33</v>
      </c>
      <c r="D528" s="1">
        <v>110000</v>
      </c>
      <c r="E528">
        <v>1</v>
      </c>
      <c r="F528" t="s">
        <v>13</v>
      </c>
      <c r="G528" t="s">
        <v>28</v>
      </c>
      <c r="H528" t="s">
        <v>15</v>
      </c>
      <c r="I528">
        <v>2</v>
      </c>
      <c r="J528" t="s">
        <v>26</v>
      </c>
      <c r="K528" t="s">
        <v>32</v>
      </c>
      <c r="L528">
        <v>44</v>
      </c>
      <c r="M528" t="s">
        <v>18</v>
      </c>
    </row>
    <row r="529" spans="1:13" x14ac:dyDescent="0.35">
      <c r="A529">
        <v>11641</v>
      </c>
      <c r="B529" t="s">
        <v>34</v>
      </c>
      <c r="C529" t="s">
        <v>34</v>
      </c>
      <c r="D529" s="1">
        <v>50000</v>
      </c>
      <c r="E529">
        <v>1</v>
      </c>
      <c r="F529" t="s">
        <v>13</v>
      </c>
      <c r="G529" t="s">
        <v>14</v>
      </c>
      <c r="H529" t="s">
        <v>15</v>
      </c>
      <c r="I529">
        <v>0</v>
      </c>
      <c r="J529" t="s">
        <v>16</v>
      </c>
      <c r="K529" t="s">
        <v>32</v>
      </c>
      <c r="L529">
        <v>36</v>
      </c>
      <c r="M529" t="s">
        <v>18</v>
      </c>
    </row>
    <row r="530" spans="1:13" x14ac:dyDescent="0.35">
      <c r="A530">
        <v>11935</v>
      </c>
      <c r="B530" t="s">
        <v>35</v>
      </c>
      <c r="C530" t="s">
        <v>33</v>
      </c>
      <c r="D530" s="1">
        <v>30000</v>
      </c>
      <c r="E530">
        <v>0</v>
      </c>
      <c r="F530" t="s">
        <v>19</v>
      </c>
      <c r="G530" t="s">
        <v>14</v>
      </c>
      <c r="H530" t="s">
        <v>15</v>
      </c>
      <c r="I530">
        <v>1</v>
      </c>
      <c r="J530" t="s">
        <v>23</v>
      </c>
      <c r="K530" t="s">
        <v>32</v>
      </c>
      <c r="L530">
        <v>28</v>
      </c>
      <c r="M530" t="s">
        <v>18</v>
      </c>
    </row>
    <row r="531" spans="1:13" x14ac:dyDescent="0.35">
      <c r="A531">
        <v>13233</v>
      </c>
      <c r="B531" t="s">
        <v>34</v>
      </c>
      <c r="C531" t="s">
        <v>34</v>
      </c>
      <c r="D531" s="1">
        <v>60000</v>
      </c>
      <c r="E531">
        <v>2</v>
      </c>
      <c r="F531" t="s">
        <v>19</v>
      </c>
      <c r="G531" t="s">
        <v>21</v>
      </c>
      <c r="H531" t="s">
        <v>15</v>
      </c>
      <c r="I531">
        <v>1</v>
      </c>
      <c r="J531" t="s">
        <v>30</v>
      </c>
      <c r="K531" t="s">
        <v>32</v>
      </c>
      <c r="L531">
        <v>57</v>
      </c>
      <c r="M531" t="s">
        <v>15</v>
      </c>
    </row>
    <row r="532" spans="1:13" x14ac:dyDescent="0.35">
      <c r="A532">
        <v>25909</v>
      </c>
      <c r="B532" t="s">
        <v>34</v>
      </c>
      <c r="C532" t="s">
        <v>34</v>
      </c>
      <c r="D532" s="1">
        <v>60000</v>
      </c>
      <c r="E532">
        <v>0</v>
      </c>
      <c r="F532" t="s">
        <v>19</v>
      </c>
      <c r="G532" t="s">
        <v>14</v>
      </c>
      <c r="H532" t="s">
        <v>15</v>
      </c>
      <c r="I532">
        <v>1</v>
      </c>
      <c r="J532" t="s">
        <v>23</v>
      </c>
      <c r="K532" t="s">
        <v>32</v>
      </c>
      <c r="L532">
        <v>27</v>
      </c>
      <c r="M532" t="s">
        <v>15</v>
      </c>
    </row>
    <row r="533" spans="1:13" x14ac:dyDescent="0.35">
      <c r="A533">
        <v>14092</v>
      </c>
      <c r="B533" t="s">
        <v>35</v>
      </c>
      <c r="C533" t="s">
        <v>34</v>
      </c>
      <c r="D533" s="1">
        <v>30000</v>
      </c>
      <c r="E533">
        <v>0</v>
      </c>
      <c r="F533" t="s">
        <v>29</v>
      </c>
      <c r="G533" t="s">
        <v>20</v>
      </c>
      <c r="H533" t="s">
        <v>15</v>
      </c>
      <c r="I533">
        <v>2</v>
      </c>
      <c r="J533" t="s">
        <v>23</v>
      </c>
      <c r="K533" t="s">
        <v>32</v>
      </c>
      <c r="L533">
        <v>28</v>
      </c>
      <c r="M533" t="s">
        <v>18</v>
      </c>
    </row>
    <row r="534" spans="1:13" x14ac:dyDescent="0.35">
      <c r="A534">
        <v>29143</v>
      </c>
      <c r="B534" t="s">
        <v>35</v>
      </c>
      <c r="C534" t="s">
        <v>33</v>
      </c>
      <c r="D534" s="1">
        <v>60000</v>
      </c>
      <c r="E534">
        <v>1</v>
      </c>
      <c r="F534" t="s">
        <v>13</v>
      </c>
      <c r="G534" t="s">
        <v>21</v>
      </c>
      <c r="H534" t="s">
        <v>18</v>
      </c>
      <c r="I534">
        <v>1</v>
      </c>
      <c r="J534" t="s">
        <v>16</v>
      </c>
      <c r="K534" t="s">
        <v>32</v>
      </c>
      <c r="L534">
        <v>44</v>
      </c>
      <c r="M534" t="s">
        <v>15</v>
      </c>
    </row>
    <row r="535" spans="1:13" x14ac:dyDescent="0.35">
      <c r="A535">
        <v>24941</v>
      </c>
      <c r="B535" t="s">
        <v>34</v>
      </c>
      <c r="C535" t="s">
        <v>34</v>
      </c>
      <c r="D535" s="1">
        <v>60000</v>
      </c>
      <c r="E535">
        <v>3</v>
      </c>
      <c r="F535" t="s">
        <v>13</v>
      </c>
      <c r="G535" t="s">
        <v>28</v>
      </c>
      <c r="H535" t="s">
        <v>15</v>
      </c>
      <c r="I535">
        <v>2</v>
      </c>
      <c r="J535" t="s">
        <v>30</v>
      </c>
      <c r="K535" t="s">
        <v>32</v>
      </c>
      <c r="L535">
        <v>66</v>
      </c>
      <c r="M535" t="s">
        <v>18</v>
      </c>
    </row>
    <row r="536" spans="1:13" x14ac:dyDescent="0.35">
      <c r="A536">
        <v>24637</v>
      </c>
      <c r="B536" t="s">
        <v>34</v>
      </c>
      <c r="C536" t="s">
        <v>34</v>
      </c>
      <c r="D536" s="1">
        <v>40000</v>
      </c>
      <c r="E536">
        <v>4</v>
      </c>
      <c r="F536" t="s">
        <v>27</v>
      </c>
      <c r="G536" t="s">
        <v>21</v>
      </c>
      <c r="H536" t="s">
        <v>15</v>
      </c>
      <c r="I536">
        <v>2</v>
      </c>
      <c r="J536" t="s">
        <v>30</v>
      </c>
      <c r="K536" t="s">
        <v>32</v>
      </c>
      <c r="L536">
        <v>64</v>
      </c>
      <c r="M536" t="s">
        <v>18</v>
      </c>
    </row>
    <row r="537" spans="1:13" x14ac:dyDescent="0.35">
      <c r="A537">
        <v>23893</v>
      </c>
      <c r="B537" t="s">
        <v>34</v>
      </c>
      <c r="C537" t="s">
        <v>34</v>
      </c>
      <c r="D537" s="1">
        <v>50000</v>
      </c>
      <c r="E537">
        <v>3</v>
      </c>
      <c r="F537" t="s">
        <v>13</v>
      </c>
      <c r="G537" t="s">
        <v>14</v>
      </c>
      <c r="H537" t="s">
        <v>15</v>
      </c>
      <c r="I537">
        <v>3</v>
      </c>
      <c r="J537" t="s">
        <v>30</v>
      </c>
      <c r="K537" t="s">
        <v>32</v>
      </c>
      <c r="L537">
        <v>41</v>
      </c>
      <c r="M537" t="s">
        <v>18</v>
      </c>
    </row>
    <row r="538" spans="1:13" x14ac:dyDescent="0.35">
      <c r="A538">
        <v>13907</v>
      </c>
      <c r="B538" t="s">
        <v>35</v>
      </c>
      <c r="C538" t="s">
        <v>33</v>
      </c>
      <c r="D538" s="1">
        <v>80000</v>
      </c>
      <c r="E538">
        <v>3</v>
      </c>
      <c r="F538" t="s">
        <v>13</v>
      </c>
      <c r="G538" t="s">
        <v>14</v>
      </c>
      <c r="H538" t="s">
        <v>15</v>
      </c>
      <c r="I538">
        <v>1</v>
      </c>
      <c r="J538" t="s">
        <v>16</v>
      </c>
      <c r="K538" t="s">
        <v>32</v>
      </c>
      <c r="L538">
        <v>41</v>
      </c>
      <c r="M538" t="s">
        <v>15</v>
      </c>
    </row>
    <row r="539" spans="1:13" x14ac:dyDescent="0.35">
      <c r="A539">
        <v>14900</v>
      </c>
      <c r="B539" t="s">
        <v>34</v>
      </c>
      <c r="C539" t="s">
        <v>33</v>
      </c>
      <c r="D539" s="1">
        <v>40000</v>
      </c>
      <c r="E539">
        <v>1</v>
      </c>
      <c r="F539" t="s">
        <v>19</v>
      </c>
      <c r="G539" t="s">
        <v>20</v>
      </c>
      <c r="H539" t="s">
        <v>15</v>
      </c>
      <c r="I539">
        <v>1</v>
      </c>
      <c r="J539" t="s">
        <v>26</v>
      </c>
      <c r="K539" t="s">
        <v>32</v>
      </c>
      <c r="L539">
        <v>49</v>
      </c>
      <c r="M539" t="s">
        <v>15</v>
      </c>
    </row>
    <row r="540" spans="1:13" x14ac:dyDescent="0.35">
      <c r="A540">
        <v>11262</v>
      </c>
      <c r="B540" t="s">
        <v>34</v>
      </c>
      <c r="C540" t="s">
        <v>33</v>
      </c>
      <c r="D540" s="1">
        <v>80000</v>
      </c>
      <c r="E540">
        <v>4</v>
      </c>
      <c r="F540" t="s">
        <v>13</v>
      </c>
      <c r="G540" t="s">
        <v>28</v>
      </c>
      <c r="H540" t="s">
        <v>15</v>
      </c>
      <c r="I540">
        <v>0</v>
      </c>
      <c r="J540" t="s">
        <v>16</v>
      </c>
      <c r="K540" t="s">
        <v>32</v>
      </c>
      <c r="L540">
        <v>42</v>
      </c>
      <c r="M540" t="s">
        <v>18</v>
      </c>
    </row>
    <row r="541" spans="1:13" x14ac:dyDescent="0.35">
      <c r="A541">
        <v>22294</v>
      </c>
      <c r="B541" t="s">
        <v>35</v>
      </c>
      <c r="C541" t="s">
        <v>33</v>
      </c>
      <c r="D541" s="1">
        <v>70000</v>
      </c>
      <c r="E541">
        <v>0</v>
      </c>
      <c r="F541" t="s">
        <v>13</v>
      </c>
      <c r="G541" t="s">
        <v>21</v>
      </c>
      <c r="H541" t="s">
        <v>18</v>
      </c>
      <c r="I541">
        <v>1</v>
      </c>
      <c r="J541" t="s">
        <v>22</v>
      </c>
      <c r="K541" t="s">
        <v>32</v>
      </c>
      <c r="L541">
        <v>37</v>
      </c>
      <c r="M541" t="s">
        <v>15</v>
      </c>
    </row>
    <row r="542" spans="1:13" x14ac:dyDescent="0.35">
      <c r="A542">
        <v>12195</v>
      </c>
      <c r="B542" t="s">
        <v>35</v>
      </c>
      <c r="C542" t="s">
        <v>33</v>
      </c>
      <c r="D542" s="1">
        <v>70000</v>
      </c>
      <c r="E542">
        <v>3</v>
      </c>
      <c r="F542" t="s">
        <v>31</v>
      </c>
      <c r="G542" t="s">
        <v>28</v>
      </c>
      <c r="H542" t="s">
        <v>15</v>
      </c>
      <c r="I542">
        <v>2</v>
      </c>
      <c r="J542" t="s">
        <v>26</v>
      </c>
      <c r="K542" t="s">
        <v>32</v>
      </c>
      <c r="L542">
        <v>52</v>
      </c>
      <c r="M542" t="s">
        <v>18</v>
      </c>
    </row>
    <row r="543" spans="1:13" x14ac:dyDescent="0.35">
      <c r="A543">
        <v>25375</v>
      </c>
      <c r="B543" t="s">
        <v>34</v>
      </c>
      <c r="C543" t="s">
        <v>34</v>
      </c>
      <c r="D543" s="1">
        <v>50000</v>
      </c>
      <c r="E543">
        <v>1</v>
      </c>
      <c r="F543" t="s">
        <v>31</v>
      </c>
      <c r="G543" t="s">
        <v>14</v>
      </c>
      <c r="H543" t="s">
        <v>15</v>
      </c>
      <c r="I543">
        <v>0</v>
      </c>
      <c r="J543" t="s">
        <v>26</v>
      </c>
      <c r="K543" t="s">
        <v>32</v>
      </c>
      <c r="L543">
        <v>34</v>
      </c>
      <c r="M543" t="s">
        <v>18</v>
      </c>
    </row>
    <row r="544" spans="1:13" x14ac:dyDescent="0.35">
      <c r="A544">
        <v>11143</v>
      </c>
      <c r="B544" t="s">
        <v>34</v>
      </c>
      <c r="C544" t="s">
        <v>34</v>
      </c>
      <c r="D544" s="1">
        <v>40000</v>
      </c>
      <c r="E544">
        <v>0</v>
      </c>
      <c r="F544" t="s">
        <v>27</v>
      </c>
      <c r="G544" t="s">
        <v>14</v>
      </c>
      <c r="H544" t="s">
        <v>15</v>
      </c>
      <c r="I544">
        <v>2</v>
      </c>
      <c r="J544" t="s">
        <v>23</v>
      </c>
      <c r="K544" t="s">
        <v>32</v>
      </c>
      <c r="L544">
        <v>29</v>
      </c>
      <c r="M544" t="s">
        <v>18</v>
      </c>
    </row>
    <row r="545" spans="1:13" x14ac:dyDescent="0.35">
      <c r="A545">
        <v>25898</v>
      </c>
      <c r="B545" t="s">
        <v>34</v>
      </c>
      <c r="C545" t="s">
        <v>33</v>
      </c>
      <c r="D545" s="1">
        <v>70000</v>
      </c>
      <c r="E545">
        <v>2</v>
      </c>
      <c r="F545" t="s">
        <v>27</v>
      </c>
      <c r="G545" t="s">
        <v>21</v>
      </c>
      <c r="H545" t="s">
        <v>15</v>
      </c>
      <c r="I545">
        <v>2</v>
      </c>
      <c r="J545" t="s">
        <v>22</v>
      </c>
      <c r="K545" t="s">
        <v>32</v>
      </c>
      <c r="L545">
        <v>53</v>
      </c>
      <c r="M545" t="s">
        <v>18</v>
      </c>
    </row>
    <row r="546" spans="1:13" x14ac:dyDescent="0.35">
      <c r="A546">
        <v>24397</v>
      </c>
      <c r="B546" t="s">
        <v>35</v>
      </c>
      <c r="C546" t="s">
        <v>34</v>
      </c>
      <c r="D546" s="1">
        <v>120000</v>
      </c>
      <c r="E546">
        <v>2</v>
      </c>
      <c r="F546" t="s">
        <v>13</v>
      </c>
      <c r="G546" t="s">
        <v>28</v>
      </c>
      <c r="H546" t="s">
        <v>18</v>
      </c>
      <c r="I546">
        <v>4</v>
      </c>
      <c r="J546" t="s">
        <v>26</v>
      </c>
      <c r="K546" t="s">
        <v>32</v>
      </c>
      <c r="L546">
        <v>40</v>
      </c>
      <c r="M546" t="s">
        <v>18</v>
      </c>
    </row>
    <row r="547" spans="1:13" x14ac:dyDescent="0.35">
      <c r="A547">
        <v>19758</v>
      </c>
      <c r="B547" t="s">
        <v>35</v>
      </c>
      <c r="C547" t="s">
        <v>34</v>
      </c>
      <c r="D547" s="1">
        <v>60000</v>
      </c>
      <c r="E547">
        <v>0</v>
      </c>
      <c r="F547" t="s">
        <v>19</v>
      </c>
      <c r="G547" t="s">
        <v>14</v>
      </c>
      <c r="H547" t="s">
        <v>18</v>
      </c>
      <c r="I547">
        <v>2</v>
      </c>
      <c r="J547" t="s">
        <v>26</v>
      </c>
      <c r="K547" t="s">
        <v>32</v>
      </c>
      <c r="L547">
        <v>29</v>
      </c>
      <c r="M547" t="s">
        <v>18</v>
      </c>
    </row>
    <row r="548" spans="1:13" x14ac:dyDescent="0.35">
      <c r="A548">
        <v>15529</v>
      </c>
      <c r="B548" t="s">
        <v>34</v>
      </c>
      <c r="C548" t="s">
        <v>34</v>
      </c>
      <c r="D548" s="1">
        <v>60000</v>
      </c>
      <c r="E548">
        <v>4</v>
      </c>
      <c r="F548" t="s">
        <v>13</v>
      </c>
      <c r="G548" t="s">
        <v>21</v>
      </c>
      <c r="H548" t="s">
        <v>15</v>
      </c>
      <c r="I548">
        <v>2</v>
      </c>
      <c r="J548" t="s">
        <v>22</v>
      </c>
      <c r="K548" t="s">
        <v>32</v>
      </c>
      <c r="L548">
        <v>43</v>
      </c>
      <c r="M548" t="s">
        <v>15</v>
      </c>
    </row>
    <row r="549" spans="1:13" x14ac:dyDescent="0.35">
      <c r="A549">
        <v>19884</v>
      </c>
      <c r="B549" t="s">
        <v>34</v>
      </c>
      <c r="C549" t="s">
        <v>34</v>
      </c>
      <c r="D549" s="1">
        <v>60000</v>
      </c>
      <c r="E549">
        <v>2</v>
      </c>
      <c r="F549" t="s">
        <v>27</v>
      </c>
      <c r="G549" t="s">
        <v>21</v>
      </c>
      <c r="H549" t="s">
        <v>15</v>
      </c>
      <c r="I549">
        <v>2</v>
      </c>
      <c r="J549" t="s">
        <v>22</v>
      </c>
      <c r="K549" t="s">
        <v>32</v>
      </c>
      <c r="L549">
        <v>55</v>
      </c>
      <c r="M549" t="s">
        <v>15</v>
      </c>
    </row>
    <row r="550" spans="1:13" x14ac:dyDescent="0.35">
      <c r="A550">
        <v>18674</v>
      </c>
      <c r="B550" t="s">
        <v>35</v>
      </c>
      <c r="C550" t="s">
        <v>33</v>
      </c>
      <c r="D550" s="1">
        <v>80000</v>
      </c>
      <c r="E550">
        <v>4</v>
      </c>
      <c r="F550" t="s">
        <v>31</v>
      </c>
      <c r="G550" t="s">
        <v>14</v>
      </c>
      <c r="H550" t="s">
        <v>18</v>
      </c>
      <c r="I550">
        <v>0</v>
      </c>
      <c r="J550" t="s">
        <v>16</v>
      </c>
      <c r="K550" t="s">
        <v>32</v>
      </c>
      <c r="L550">
        <v>48</v>
      </c>
      <c r="M550" t="s">
        <v>18</v>
      </c>
    </row>
    <row r="551" spans="1:13" x14ac:dyDescent="0.35">
      <c r="A551">
        <v>13453</v>
      </c>
      <c r="B551" t="s">
        <v>34</v>
      </c>
      <c r="C551" t="s">
        <v>33</v>
      </c>
      <c r="D551" s="1">
        <v>130000</v>
      </c>
      <c r="E551">
        <v>3</v>
      </c>
      <c r="F551" t="s">
        <v>13</v>
      </c>
      <c r="G551" t="s">
        <v>28</v>
      </c>
      <c r="H551" t="s">
        <v>15</v>
      </c>
      <c r="I551">
        <v>3</v>
      </c>
      <c r="J551" t="s">
        <v>16</v>
      </c>
      <c r="K551" t="s">
        <v>32</v>
      </c>
      <c r="L551">
        <v>45</v>
      </c>
      <c r="M551" t="s">
        <v>15</v>
      </c>
    </row>
    <row r="552" spans="1:13" x14ac:dyDescent="0.35">
      <c r="A552">
        <v>14063</v>
      </c>
      <c r="B552" t="s">
        <v>35</v>
      </c>
      <c r="C552" t="s">
        <v>33</v>
      </c>
      <c r="D552" s="1">
        <v>70000</v>
      </c>
      <c r="E552">
        <v>0</v>
      </c>
      <c r="F552" t="s">
        <v>13</v>
      </c>
      <c r="G552" t="s">
        <v>21</v>
      </c>
      <c r="H552" t="s">
        <v>18</v>
      </c>
      <c r="I552">
        <v>1</v>
      </c>
      <c r="J552" t="s">
        <v>16</v>
      </c>
      <c r="K552" t="s">
        <v>24</v>
      </c>
      <c r="L552">
        <v>42</v>
      </c>
      <c r="M552" t="s">
        <v>15</v>
      </c>
    </row>
    <row r="553" spans="1:13" x14ac:dyDescent="0.35">
      <c r="A553">
        <v>27393</v>
      </c>
      <c r="B553" t="s">
        <v>34</v>
      </c>
      <c r="C553" t="s">
        <v>33</v>
      </c>
      <c r="D553" s="1">
        <v>50000</v>
      </c>
      <c r="E553">
        <v>4</v>
      </c>
      <c r="F553" t="s">
        <v>13</v>
      </c>
      <c r="G553" t="s">
        <v>28</v>
      </c>
      <c r="H553" t="s">
        <v>15</v>
      </c>
      <c r="I553">
        <v>2</v>
      </c>
      <c r="J553" t="s">
        <v>30</v>
      </c>
      <c r="K553" t="s">
        <v>32</v>
      </c>
      <c r="L553">
        <v>63</v>
      </c>
      <c r="M553" t="s">
        <v>18</v>
      </c>
    </row>
    <row r="554" spans="1:13" x14ac:dyDescent="0.35">
      <c r="A554">
        <v>14417</v>
      </c>
      <c r="B554" t="s">
        <v>35</v>
      </c>
      <c r="C554" t="s">
        <v>34</v>
      </c>
      <c r="D554" s="1">
        <v>60000</v>
      </c>
      <c r="E554">
        <v>3</v>
      </c>
      <c r="F554" t="s">
        <v>27</v>
      </c>
      <c r="G554" t="s">
        <v>21</v>
      </c>
      <c r="H554" t="s">
        <v>15</v>
      </c>
      <c r="I554">
        <v>2</v>
      </c>
      <c r="J554" t="s">
        <v>30</v>
      </c>
      <c r="K554" t="s">
        <v>32</v>
      </c>
      <c r="L554">
        <v>54</v>
      </c>
      <c r="M554" t="s">
        <v>15</v>
      </c>
    </row>
    <row r="555" spans="1:13" x14ac:dyDescent="0.35">
      <c r="A555">
        <v>17533</v>
      </c>
      <c r="B555" t="s">
        <v>34</v>
      </c>
      <c r="C555" t="s">
        <v>34</v>
      </c>
      <c r="D555" s="1">
        <v>40000</v>
      </c>
      <c r="E555">
        <v>3</v>
      </c>
      <c r="F555" t="s">
        <v>19</v>
      </c>
      <c r="G555" t="s">
        <v>21</v>
      </c>
      <c r="H555" t="s">
        <v>18</v>
      </c>
      <c r="I555">
        <v>2</v>
      </c>
      <c r="J555" t="s">
        <v>23</v>
      </c>
      <c r="K555" t="s">
        <v>32</v>
      </c>
      <c r="L555">
        <v>73</v>
      </c>
      <c r="M555" t="s">
        <v>15</v>
      </c>
    </row>
    <row r="556" spans="1:13" x14ac:dyDescent="0.35">
      <c r="A556">
        <v>18580</v>
      </c>
      <c r="B556" t="s">
        <v>34</v>
      </c>
      <c r="C556" t="s">
        <v>33</v>
      </c>
      <c r="D556" s="1">
        <v>60000</v>
      </c>
      <c r="E556">
        <v>2</v>
      </c>
      <c r="F556" t="s">
        <v>31</v>
      </c>
      <c r="G556" t="s">
        <v>21</v>
      </c>
      <c r="H556" t="s">
        <v>15</v>
      </c>
      <c r="I556">
        <v>0</v>
      </c>
      <c r="J556" t="s">
        <v>22</v>
      </c>
      <c r="K556" t="s">
        <v>32</v>
      </c>
      <c r="L556">
        <v>40</v>
      </c>
      <c r="M556" t="s">
        <v>15</v>
      </c>
    </row>
    <row r="557" spans="1:13" x14ac:dyDescent="0.35">
      <c r="A557">
        <v>17025</v>
      </c>
      <c r="B557" t="s">
        <v>35</v>
      </c>
      <c r="C557" t="s">
        <v>34</v>
      </c>
      <c r="D557" s="1">
        <v>50000</v>
      </c>
      <c r="E557">
        <v>0</v>
      </c>
      <c r="F557" t="s">
        <v>19</v>
      </c>
      <c r="G557" t="s">
        <v>14</v>
      </c>
      <c r="H557" t="s">
        <v>18</v>
      </c>
      <c r="I557">
        <v>1</v>
      </c>
      <c r="J557" t="s">
        <v>22</v>
      </c>
      <c r="K557" t="s">
        <v>32</v>
      </c>
      <c r="L557">
        <v>39</v>
      </c>
      <c r="M557" t="s">
        <v>15</v>
      </c>
    </row>
    <row r="558" spans="1:13" x14ac:dyDescent="0.35">
      <c r="A558">
        <v>25293</v>
      </c>
      <c r="B558" t="s">
        <v>34</v>
      </c>
      <c r="C558" t="s">
        <v>34</v>
      </c>
      <c r="D558" s="1">
        <v>80000</v>
      </c>
      <c r="E558">
        <v>4</v>
      </c>
      <c r="F558" t="s">
        <v>13</v>
      </c>
      <c r="G558" t="s">
        <v>28</v>
      </c>
      <c r="H558" t="s">
        <v>15</v>
      </c>
      <c r="I558">
        <v>0</v>
      </c>
      <c r="J558" t="s">
        <v>26</v>
      </c>
      <c r="K558" t="s">
        <v>32</v>
      </c>
      <c r="L558">
        <v>42</v>
      </c>
      <c r="M558" t="s">
        <v>18</v>
      </c>
    </row>
    <row r="559" spans="1:13" x14ac:dyDescent="0.35">
      <c r="A559">
        <v>24725</v>
      </c>
      <c r="B559" t="s">
        <v>34</v>
      </c>
      <c r="C559" t="s">
        <v>33</v>
      </c>
      <c r="D559" s="1">
        <v>40000</v>
      </c>
      <c r="E559">
        <v>3</v>
      </c>
      <c r="F559" t="s">
        <v>19</v>
      </c>
      <c r="G559" t="s">
        <v>20</v>
      </c>
      <c r="H559" t="s">
        <v>15</v>
      </c>
      <c r="I559">
        <v>0</v>
      </c>
      <c r="J559" t="s">
        <v>26</v>
      </c>
      <c r="K559" t="s">
        <v>32</v>
      </c>
      <c r="L559">
        <v>31</v>
      </c>
      <c r="M559" t="s">
        <v>18</v>
      </c>
    </row>
    <row r="560" spans="1:13" x14ac:dyDescent="0.35">
      <c r="A560">
        <v>23200</v>
      </c>
      <c r="B560" t="s">
        <v>34</v>
      </c>
      <c r="C560" t="s">
        <v>33</v>
      </c>
      <c r="D560" s="1">
        <v>50000</v>
      </c>
      <c r="E560">
        <v>3</v>
      </c>
      <c r="F560" t="s">
        <v>13</v>
      </c>
      <c r="G560" t="s">
        <v>14</v>
      </c>
      <c r="H560" t="s">
        <v>15</v>
      </c>
      <c r="I560">
        <v>2</v>
      </c>
      <c r="J560" t="s">
        <v>16</v>
      </c>
      <c r="K560" t="s">
        <v>32</v>
      </c>
      <c r="L560">
        <v>41</v>
      </c>
      <c r="M560" t="s">
        <v>18</v>
      </c>
    </row>
    <row r="561" spans="1:13" x14ac:dyDescent="0.35">
      <c r="A561">
        <v>15895</v>
      </c>
      <c r="B561" t="s">
        <v>35</v>
      </c>
      <c r="C561" t="s">
        <v>33</v>
      </c>
      <c r="D561" s="1">
        <v>60000</v>
      </c>
      <c r="E561">
        <v>2</v>
      </c>
      <c r="F561" t="s">
        <v>13</v>
      </c>
      <c r="G561" t="s">
        <v>28</v>
      </c>
      <c r="H561" t="s">
        <v>15</v>
      </c>
      <c r="I561">
        <v>0</v>
      </c>
      <c r="J561" t="s">
        <v>30</v>
      </c>
      <c r="K561" t="s">
        <v>32</v>
      </c>
      <c r="L561">
        <v>58</v>
      </c>
      <c r="M561" t="s">
        <v>18</v>
      </c>
    </row>
    <row r="562" spans="1:13" x14ac:dyDescent="0.35">
      <c r="A562">
        <v>18577</v>
      </c>
      <c r="B562" t="s">
        <v>34</v>
      </c>
      <c r="C562" t="s">
        <v>33</v>
      </c>
      <c r="D562" s="1">
        <v>60000</v>
      </c>
      <c r="E562">
        <v>0</v>
      </c>
      <c r="F562" t="s">
        <v>31</v>
      </c>
      <c r="G562" t="s">
        <v>21</v>
      </c>
      <c r="H562" t="s">
        <v>15</v>
      </c>
      <c r="I562">
        <v>0</v>
      </c>
      <c r="J562" t="s">
        <v>16</v>
      </c>
      <c r="K562" t="s">
        <v>32</v>
      </c>
      <c r="L562">
        <v>40</v>
      </c>
      <c r="M562" t="s">
        <v>18</v>
      </c>
    </row>
    <row r="563" spans="1:13" x14ac:dyDescent="0.35">
      <c r="A563">
        <v>27218</v>
      </c>
      <c r="B563" t="s">
        <v>34</v>
      </c>
      <c r="C563" t="s">
        <v>33</v>
      </c>
      <c r="D563" s="1">
        <v>20000</v>
      </c>
      <c r="E563">
        <v>2</v>
      </c>
      <c r="F563" t="s">
        <v>29</v>
      </c>
      <c r="G563" t="s">
        <v>20</v>
      </c>
      <c r="H563" t="s">
        <v>18</v>
      </c>
      <c r="I563">
        <v>0</v>
      </c>
      <c r="J563" t="s">
        <v>16</v>
      </c>
      <c r="K563" t="s">
        <v>32</v>
      </c>
      <c r="L563">
        <v>48</v>
      </c>
      <c r="M563" t="s">
        <v>18</v>
      </c>
    </row>
    <row r="564" spans="1:13" x14ac:dyDescent="0.35">
      <c r="A564">
        <v>18560</v>
      </c>
      <c r="B564" t="s">
        <v>34</v>
      </c>
      <c r="C564" t="s">
        <v>33</v>
      </c>
      <c r="D564" s="1">
        <v>70000</v>
      </c>
      <c r="E564">
        <v>2</v>
      </c>
      <c r="F564" t="s">
        <v>31</v>
      </c>
      <c r="G564" t="s">
        <v>21</v>
      </c>
      <c r="H564" t="s">
        <v>15</v>
      </c>
      <c r="I564">
        <v>0</v>
      </c>
      <c r="J564" t="s">
        <v>22</v>
      </c>
      <c r="K564" t="s">
        <v>32</v>
      </c>
      <c r="L564">
        <v>34</v>
      </c>
      <c r="M564" t="s">
        <v>15</v>
      </c>
    </row>
    <row r="565" spans="1:13" x14ac:dyDescent="0.35">
      <c r="A565">
        <v>25006</v>
      </c>
      <c r="B565" t="s">
        <v>35</v>
      </c>
      <c r="C565" t="s">
        <v>33</v>
      </c>
      <c r="D565" s="1">
        <v>30000</v>
      </c>
      <c r="E565">
        <v>0</v>
      </c>
      <c r="F565" t="s">
        <v>19</v>
      </c>
      <c r="G565" t="s">
        <v>14</v>
      </c>
      <c r="H565" t="s">
        <v>15</v>
      </c>
      <c r="I565">
        <v>1</v>
      </c>
      <c r="J565" t="s">
        <v>23</v>
      </c>
      <c r="K565" t="s">
        <v>32</v>
      </c>
      <c r="L565">
        <v>28</v>
      </c>
      <c r="M565" t="s">
        <v>18</v>
      </c>
    </row>
    <row r="566" spans="1:13" x14ac:dyDescent="0.35">
      <c r="A566">
        <v>17369</v>
      </c>
      <c r="B566" t="s">
        <v>35</v>
      </c>
      <c r="C566" t="s">
        <v>34</v>
      </c>
      <c r="D566" s="1">
        <v>30000</v>
      </c>
      <c r="E566">
        <v>0</v>
      </c>
      <c r="F566" t="s">
        <v>19</v>
      </c>
      <c r="G566" t="s">
        <v>14</v>
      </c>
      <c r="H566" t="s">
        <v>15</v>
      </c>
      <c r="I566">
        <v>1</v>
      </c>
      <c r="J566" t="s">
        <v>23</v>
      </c>
      <c r="K566" t="s">
        <v>32</v>
      </c>
      <c r="L566">
        <v>27</v>
      </c>
      <c r="M566" t="s">
        <v>18</v>
      </c>
    </row>
    <row r="567" spans="1:13" x14ac:dyDescent="0.35">
      <c r="A567">
        <v>14495</v>
      </c>
      <c r="B567" t="s">
        <v>34</v>
      </c>
      <c r="C567" t="s">
        <v>34</v>
      </c>
      <c r="D567" s="1">
        <v>40000</v>
      </c>
      <c r="E567">
        <v>3</v>
      </c>
      <c r="F567" t="s">
        <v>19</v>
      </c>
      <c r="G567" t="s">
        <v>21</v>
      </c>
      <c r="H567" t="s">
        <v>18</v>
      </c>
      <c r="I567">
        <v>2</v>
      </c>
      <c r="J567" t="s">
        <v>23</v>
      </c>
      <c r="K567" t="s">
        <v>32</v>
      </c>
      <c r="L567">
        <v>54</v>
      </c>
      <c r="M567" t="s">
        <v>15</v>
      </c>
    </row>
    <row r="568" spans="1:13" x14ac:dyDescent="0.35">
      <c r="A568">
        <v>18847</v>
      </c>
      <c r="B568" t="s">
        <v>34</v>
      </c>
      <c r="C568" t="s">
        <v>33</v>
      </c>
      <c r="D568" s="1">
        <v>60000</v>
      </c>
      <c r="E568">
        <v>2</v>
      </c>
      <c r="F568" t="s">
        <v>31</v>
      </c>
      <c r="G568" t="s">
        <v>28</v>
      </c>
      <c r="H568" t="s">
        <v>15</v>
      </c>
      <c r="I568">
        <v>2</v>
      </c>
      <c r="J568" t="s">
        <v>23</v>
      </c>
      <c r="K568" t="s">
        <v>32</v>
      </c>
      <c r="L568">
        <v>70</v>
      </c>
      <c r="M568" t="s">
        <v>18</v>
      </c>
    </row>
    <row r="569" spans="1:13" x14ac:dyDescent="0.35">
      <c r="A569">
        <v>14754</v>
      </c>
      <c r="B569" t="s">
        <v>34</v>
      </c>
      <c r="C569" t="s">
        <v>34</v>
      </c>
      <c r="D569" s="1">
        <v>40000</v>
      </c>
      <c r="E569">
        <v>1</v>
      </c>
      <c r="F569" t="s">
        <v>19</v>
      </c>
      <c r="G569" t="s">
        <v>20</v>
      </c>
      <c r="H569" t="s">
        <v>15</v>
      </c>
      <c r="I569">
        <v>1</v>
      </c>
      <c r="J569" t="s">
        <v>26</v>
      </c>
      <c r="K569" t="s">
        <v>32</v>
      </c>
      <c r="L569">
        <v>48</v>
      </c>
      <c r="M569" t="s">
        <v>15</v>
      </c>
    </row>
    <row r="570" spans="1:13" x14ac:dyDescent="0.35">
      <c r="A570">
        <v>23378</v>
      </c>
      <c r="B570" t="s">
        <v>34</v>
      </c>
      <c r="C570" t="s">
        <v>34</v>
      </c>
      <c r="D570" s="1">
        <v>70000</v>
      </c>
      <c r="E570">
        <v>1</v>
      </c>
      <c r="F570" t="s">
        <v>19</v>
      </c>
      <c r="G570" t="s">
        <v>14</v>
      </c>
      <c r="H570" t="s">
        <v>15</v>
      </c>
      <c r="I570">
        <v>1</v>
      </c>
      <c r="J570" t="s">
        <v>22</v>
      </c>
      <c r="K570" t="s">
        <v>32</v>
      </c>
      <c r="L570">
        <v>44</v>
      </c>
      <c r="M570" t="s">
        <v>15</v>
      </c>
    </row>
    <row r="571" spans="1:13" x14ac:dyDescent="0.35">
      <c r="A571">
        <v>26452</v>
      </c>
      <c r="B571" t="s">
        <v>35</v>
      </c>
      <c r="C571" t="s">
        <v>34</v>
      </c>
      <c r="D571" s="1">
        <v>50000</v>
      </c>
      <c r="E571">
        <v>3</v>
      </c>
      <c r="F571" t="s">
        <v>31</v>
      </c>
      <c r="G571" t="s">
        <v>28</v>
      </c>
      <c r="H571" t="s">
        <v>15</v>
      </c>
      <c r="I571">
        <v>2</v>
      </c>
      <c r="J571" t="s">
        <v>30</v>
      </c>
      <c r="K571" t="s">
        <v>32</v>
      </c>
      <c r="L571">
        <v>69</v>
      </c>
      <c r="M571" t="s">
        <v>18</v>
      </c>
    </row>
    <row r="572" spans="1:13" x14ac:dyDescent="0.35">
      <c r="A572">
        <v>20370</v>
      </c>
      <c r="B572" t="s">
        <v>34</v>
      </c>
      <c r="C572" t="s">
        <v>34</v>
      </c>
      <c r="D572" s="1">
        <v>70000</v>
      </c>
      <c r="E572">
        <v>3</v>
      </c>
      <c r="F572" t="s">
        <v>29</v>
      </c>
      <c r="G572" t="s">
        <v>14</v>
      </c>
      <c r="H572" t="s">
        <v>15</v>
      </c>
      <c r="I572">
        <v>2</v>
      </c>
      <c r="J572" t="s">
        <v>23</v>
      </c>
      <c r="K572" t="s">
        <v>32</v>
      </c>
      <c r="L572">
        <v>52</v>
      </c>
      <c r="M572" t="s">
        <v>18</v>
      </c>
    </row>
    <row r="573" spans="1:13" x14ac:dyDescent="0.35">
      <c r="A573">
        <v>20528</v>
      </c>
      <c r="B573" t="s">
        <v>34</v>
      </c>
      <c r="C573" t="s">
        <v>34</v>
      </c>
      <c r="D573" s="1">
        <v>40000</v>
      </c>
      <c r="E573">
        <v>2</v>
      </c>
      <c r="F573" t="s">
        <v>29</v>
      </c>
      <c r="G573" t="s">
        <v>14</v>
      </c>
      <c r="H573" t="s">
        <v>15</v>
      </c>
      <c r="I573">
        <v>2</v>
      </c>
      <c r="J573" t="s">
        <v>22</v>
      </c>
      <c r="K573" t="s">
        <v>32</v>
      </c>
      <c r="L573">
        <v>55</v>
      </c>
      <c r="M573" t="s">
        <v>18</v>
      </c>
    </row>
    <row r="574" spans="1:13" x14ac:dyDescent="0.35">
      <c r="A574">
        <v>23549</v>
      </c>
      <c r="B574" t="s">
        <v>35</v>
      </c>
      <c r="C574" t="s">
        <v>34</v>
      </c>
      <c r="D574" s="1">
        <v>30000</v>
      </c>
      <c r="E574">
        <v>0</v>
      </c>
      <c r="F574" t="s">
        <v>27</v>
      </c>
      <c r="G574" t="s">
        <v>14</v>
      </c>
      <c r="H574" t="s">
        <v>15</v>
      </c>
      <c r="I574">
        <v>2</v>
      </c>
      <c r="J574" t="s">
        <v>23</v>
      </c>
      <c r="K574" t="s">
        <v>32</v>
      </c>
      <c r="L574">
        <v>30</v>
      </c>
      <c r="M574" t="s">
        <v>18</v>
      </c>
    </row>
    <row r="575" spans="1:13" x14ac:dyDescent="0.35">
      <c r="A575">
        <v>21751</v>
      </c>
      <c r="B575" t="s">
        <v>34</v>
      </c>
      <c r="C575" t="s">
        <v>34</v>
      </c>
      <c r="D575" s="1">
        <v>60000</v>
      </c>
      <c r="E575">
        <v>3</v>
      </c>
      <c r="F575" t="s">
        <v>31</v>
      </c>
      <c r="G575" t="s">
        <v>28</v>
      </c>
      <c r="H575" t="s">
        <v>15</v>
      </c>
      <c r="I575">
        <v>2</v>
      </c>
      <c r="J575" t="s">
        <v>26</v>
      </c>
      <c r="K575" t="s">
        <v>32</v>
      </c>
      <c r="L575">
        <v>63</v>
      </c>
      <c r="M575" t="s">
        <v>18</v>
      </c>
    </row>
    <row r="576" spans="1:13" x14ac:dyDescent="0.35">
      <c r="A576">
        <v>21266</v>
      </c>
      <c r="B576" t="s">
        <v>35</v>
      </c>
      <c r="C576" t="s">
        <v>33</v>
      </c>
      <c r="D576" s="1">
        <v>80000</v>
      </c>
      <c r="E576">
        <v>0</v>
      </c>
      <c r="F576" t="s">
        <v>13</v>
      </c>
      <c r="G576" t="s">
        <v>28</v>
      </c>
      <c r="H576" t="s">
        <v>15</v>
      </c>
      <c r="I576">
        <v>1</v>
      </c>
      <c r="J576" t="s">
        <v>26</v>
      </c>
      <c r="K576" t="s">
        <v>32</v>
      </c>
      <c r="L576">
        <v>34</v>
      </c>
      <c r="M576" t="s">
        <v>15</v>
      </c>
    </row>
    <row r="577" spans="1:13" x14ac:dyDescent="0.35">
      <c r="A577">
        <v>13388</v>
      </c>
      <c r="B577" t="s">
        <v>35</v>
      </c>
      <c r="C577" t="s">
        <v>34</v>
      </c>
      <c r="D577" s="1">
        <v>60000</v>
      </c>
      <c r="E577">
        <v>2</v>
      </c>
      <c r="F577" t="s">
        <v>19</v>
      </c>
      <c r="G577" t="s">
        <v>21</v>
      </c>
      <c r="H577" t="s">
        <v>15</v>
      </c>
      <c r="I577">
        <v>1</v>
      </c>
      <c r="J577" t="s">
        <v>30</v>
      </c>
      <c r="K577" t="s">
        <v>32</v>
      </c>
      <c r="L577">
        <v>56</v>
      </c>
      <c r="M577" t="s">
        <v>18</v>
      </c>
    </row>
    <row r="578" spans="1:13" x14ac:dyDescent="0.35">
      <c r="A578">
        <v>18752</v>
      </c>
      <c r="B578" t="s">
        <v>35</v>
      </c>
      <c r="C578" t="s">
        <v>33</v>
      </c>
      <c r="D578" s="1">
        <v>40000</v>
      </c>
      <c r="E578">
        <v>0</v>
      </c>
      <c r="F578" t="s">
        <v>27</v>
      </c>
      <c r="G578" t="s">
        <v>14</v>
      </c>
      <c r="H578" t="s">
        <v>15</v>
      </c>
      <c r="I578">
        <v>1</v>
      </c>
      <c r="J578" t="s">
        <v>23</v>
      </c>
      <c r="K578" t="s">
        <v>32</v>
      </c>
      <c r="L578">
        <v>31</v>
      </c>
      <c r="M578" t="s">
        <v>18</v>
      </c>
    </row>
    <row r="579" spans="1:13" x14ac:dyDescent="0.35">
      <c r="A579">
        <v>16917</v>
      </c>
      <c r="B579" t="s">
        <v>34</v>
      </c>
      <c r="C579" t="s">
        <v>34</v>
      </c>
      <c r="D579" s="1">
        <v>120000</v>
      </c>
      <c r="E579">
        <v>1</v>
      </c>
      <c r="F579" t="s">
        <v>13</v>
      </c>
      <c r="G579" t="s">
        <v>28</v>
      </c>
      <c r="H579" t="s">
        <v>15</v>
      </c>
      <c r="I579">
        <v>4</v>
      </c>
      <c r="J579" t="s">
        <v>16</v>
      </c>
      <c r="K579" t="s">
        <v>32</v>
      </c>
      <c r="L579">
        <v>38</v>
      </c>
      <c r="M579" t="s">
        <v>18</v>
      </c>
    </row>
    <row r="580" spans="1:13" x14ac:dyDescent="0.35">
      <c r="A580">
        <v>15313</v>
      </c>
      <c r="B580" t="s">
        <v>34</v>
      </c>
      <c r="C580" t="s">
        <v>34</v>
      </c>
      <c r="D580" s="1">
        <v>60000</v>
      </c>
      <c r="E580">
        <v>4</v>
      </c>
      <c r="F580" t="s">
        <v>13</v>
      </c>
      <c r="G580" t="s">
        <v>28</v>
      </c>
      <c r="H580" t="s">
        <v>15</v>
      </c>
      <c r="I580">
        <v>2</v>
      </c>
      <c r="J580" t="s">
        <v>22</v>
      </c>
      <c r="K580" t="s">
        <v>32</v>
      </c>
      <c r="L580">
        <v>59</v>
      </c>
      <c r="M580" t="s">
        <v>18</v>
      </c>
    </row>
    <row r="581" spans="1:13" x14ac:dyDescent="0.35">
      <c r="A581">
        <v>25329</v>
      </c>
      <c r="B581" t="s">
        <v>35</v>
      </c>
      <c r="C581" t="s">
        <v>33</v>
      </c>
      <c r="D581" s="1">
        <v>40000</v>
      </c>
      <c r="E581">
        <v>3</v>
      </c>
      <c r="F581" t="s">
        <v>19</v>
      </c>
      <c r="G581" t="s">
        <v>20</v>
      </c>
      <c r="H581" t="s">
        <v>18</v>
      </c>
      <c r="I581">
        <v>2</v>
      </c>
      <c r="J581" t="s">
        <v>16</v>
      </c>
      <c r="K581" t="s">
        <v>32</v>
      </c>
      <c r="L581">
        <v>32</v>
      </c>
      <c r="M581" t="s">
        <v>18</v>
      </c>
    </row>
    <row r="582" spans="1:13" x14ac:dyDescent="0.35">
      <c r="A582">
        <v>20380</v>
      </c>
      <c r="B582" t="s">
        <v>34</v>
      </c>
      <c r="C582" t="s">
        <v>33</v>
      </c>
      <c r="D582" s="1">
        <v>60000</v>
      </c>
      <c r="E582">
        <v>3</v>
      </c>
      <c r="F582" t="s">
        <v>31</v>
      </c>
      <c r="G582" t="s">
        <v>28</v>
      </c>
      <c r="H582" t="s">
        <v>15</v>
      </c>
      <c r="I582">
        <v>2</v>
      </c>
      <c r="J582" t="s">
        <v>30</v>
      </c>
      <c r="K582" t="s">
        <v>32</v>
      </c>
      <c r="L582">
        <v>69</v>
      </c>
      <c r="M582" t="s">
        <v>18</v>
      </c>
    </row>
    <row r="583" spans="1:13" x14ac:dyDescent="0.35">
      <c r="A583">
        <v>23089</v>
      </c>
      <c r="B583" t="s">
        <v>34</v>
      </c>
      <c r="C583" t="s">
        <v>34</v>
      </c>
      <c r="D583" s="1">
        <v>40000</v>
      </c>
      <c r="E583">
        <v>0</v>
      </c>
      <c r="F583" t="s">
        <v>19</v>
      </c>
      <c r="G583" t="s">
        <v>14</v>
      </c>
      <c r="H583" t="s">
        <v>15</v>
      </c>
      <c r="I583">
        <v>1</v>
      </c>
      <c r="J583" t="s">
        <v>23</v>
      </c>
      <c r="K583" t="s">
        <v>32</v>
      </c>
      <c r="L583">
        <v>28</v>
      </c>
      <c r="M583" t="s">
        <v>18</v>
      </c>
    </row>
    <row r="584" spans="1:13" x14ac:dyDescent="0.35">
      <c r="A584">
        <v>13749</v>
      </c>
      <c r="B584" t="s">
        <v>34</v>
      </c>
      <c r="C584" t="s">
        <v>34</v>
      </c>
      <c r="D584" s="1">
        <v>80000</v>
      </c>
      <c r="E584">
        <v>4</v>
      </c>
      <c r="F584" t="s">
        <v>31</v>
      </c>
      <c r="G584" t="s">
        <v>14</v>
      </c>
      <c r="H584" t="s">
        <v>15</v>
      </c>
      <c r="I584">
        <v>0</v>
      </c>
      <c r="J584" t="s">
        <v>26</v>
      </c>
      <c r="K584" t="s">
        <v>32</v>
      </c>
      <c r="L584">
        <v>47</v>
      </c>
      <c r="M584" t="s">
        <v>18</v>
      </c>
    </row>
    <row r="585" spans="1:13" x14ac:dyDescent="0.35">
      <c r="A585">
        <v>24943</v>
      </c>
      <c r="B585" t="s">
        <v>34</v>
      </c>
      <c r="C585" t="s">
        <v>34</v>
      </c>
      <c r="D585" s="1">
        <v>60000</v>
      </c>
      <c r="E585">
        <v>3</v>
      </c>
      <c r="F585" t="s">
        <v>13</v>
      </c>
      <c r="G585" t="s">
        <v>28</v>
      </c>
      <c r="H585" t="s">
        <v>15</v>
      </c>
      <c r="I585">
        <v>2</v>
      </c>
      <c r="J585" t="s">
        <v>30</v>
      </c>
      <c r="K585" t="s">
        <v>32</v>
      </c>
      <c r="L585">
        <v>66</v>
      </c>
      <c r="M585" t="s">
        <v>18</v>
      </c>
    </row>
    <row r="586" spans="1:13" x14ac:dyDescent="0.35">
      <c r="A586">
        <v>28667</v>
      </c>
      <c r="B586" t="s">
        <v>35</v>
      </c>
      <c r="C586" t="s">
        <v>34</v>
      </c>
      <c r="D586" s="1">
        <v>70000</v>
      </c>
      <c r="E586">
        <v>2</v>
      </c>
      <c r="F586" t="s">
        <v>13</v>
      </c>
      <c r="G586" t="s">
        <v>14</v>
      </c>
      <c r="H586" t="s">
        <v>18</v>
      </c>
      <c r="I586">
        <v>1</v>
      </c>
      <c r="J586" t="s">
        <v>16</v>
      </c>
      <c r="K586" t="s">
        <v>32</v>
      </c>
      <c r="L586">
        <v>37</v>
      </c>
      <c r="M586" t="s">
        <v>15</v>
      </c>
    </row>
    <row r="587" spans="1:13" x14ac:dyDescent="0.35">
      <c r="A587">
        <v>15194</v>
      </c>
      <c r="B587" t="s">
        <v>35</v>
      </c>
      <c r="C587" t="s">
        <v>34</v>
      </c>
      <c r="D587" s="1">
        <v>120000</v>
      </c>
      <c r="E587">
        <v>2</v>
      </c>
      <c r="F587" t="s">
        <v>13</v>
      </c>
      <c r="G587" t="s">
        <v>28</v>
      </c>
      <c r="H587" t="s">
        <v>18</v>
      </c>
      <c r="I587">
        <v>3</v>
      </c>
      <c r="J587" t="s">
        <v>16</v>
      </c>
      <c r="K587" t="s">
        <v>32</v>
      </c>
      <c r="L587">
        <v>39</v>
      </c>
      <c r="M587" t="s">
        <v>15</v>
      </c>
    </row>
    <row r="588" spans="1:13" x14ac:dyDescent="0.35">
      <c r="A588">
        <v>17436</v>
      </c>
      <c r="B588" t="s">
        <v>34</v>
      </c>
      <c r="C588" t="s">
        <v>34</v>
      </c>
      <c r="D588" s="1">
        <v>60000</v>
      </c>
      <c r="E588">
        <v>2</v>
      </c>
      <c r="F588" t="s">
        <v>27</v>
      </c>
      <c r="G588" t="s">
        <v>21</v>
      </c>
      <c r="H588" t="s">
        <v>18</v>
      </c>
      <c r="I588">
        <v>2</v>
      </c>
      <c r="J588" t="s">
        <v>26</v>
      </c>
      <c r="K588" t="s">
        <v>32</v>
      </c>
      <c r="L588">
        <v>51</v>
      </c>
      <c r="M588" t="s">
        <v>18</v>
      </c>
    </row>
    <row r="589" spans="1:13" x14ac:dyDescent="0.35">
      <c r="A589">
        <v>18935</v>
      </c>
      <c r="B589" t="s">
        <v>34</v>
      </c>
      <c r="C589" t="s">
        <v>33</v>
      </c>
      <c r="D589" s="1">
        <v>130000</v>
      </c>
      <c r="E589">
        <v>0</v>
      </c>
      <c r="F589" t="s">
        <v>31</v>
      </c>
      <c r="G589" t="s">
        <v>28</v>
      </c>
      <c r="H589" t="s">
        <v>15</v>
      </c>
      <c r="I589">
        <v>3</v>
      </c>
      <c r="J589" t="s">
        <v>26</v>
      </c>
      <c r="K589" t="s">
        <v>32</v>
      </c>
      <c r="L589">
        <v>40</v>
      </c>
      <c r="M589" t="s">
        <v>18</v>
      </c>
    </row>
    <row r="590" spans="1:13" x14ac:dyDescent="0.35">
      <c r="A590">
        <v>16871</v>
      </c>
      <c r="B590" t="s">
        <v>34</v>
      </c>
      <c r="C590" t="s">
        <v>33</v>
      </c>
      <c r="D590" s="1">
        <v>90000</v>
      </c>
      <c r="E590">
        <v>2</v>
      </c>
      <c r="F590" t="s">
        <v>27</v>
      </c>
      <c r="G590" t="s">
        <v>21</v>
      </c>
      <c r="H590" t="s">
        <v>15</v>
      </c>
      <c r="I590">
        <v>1</v>
      </c>
      <c r="J590" t="s">
        <v>30</v>
      </c>
      <c r="K590" t="s">
        <v>32</v>
      </c>
      <c r="L590">
        <v>51</v>
      </c>
      <c r="M590" t="s">
        <v>15</v>
      </c>
    </row>
    <row r="591" spans="1:13" x14ac:dyDescent="0.35">
      <c r="A591">
        <v>12100</v>
      </c>
      <c r="B591" t="s">
        <v>35</v>
      </c>
      <c r="C591" t="s">
        <v>34</v>
      </c>
      <c r="D591" s="1">
        <v>60000</v>
      </c>
      <c r="E591">
        <v>2</v>
      </c>
      <c r="F591" t="s">
        <v>13</v>
      </c>
      <c r="G591" t="s">
        <v>28</v>
      </c>
      <c r="H591" t="s">
        <v>15</v>
      </c>
      <c r="I591">
        <v>0</v>
      </c>
      <c r="J591" t="s">
        <v>30</v>
      </c>
      <c r="K591" t="s">
        <v>32</v>
      </c>
      <c r="L591">
        <v>57</v>
      </c>
      <c r="M591" t="s">
        <v>18</v>
      </c>
    </row>
    <row r="592" spans="1:13" x14ac:dyDescent="0.35">
      <c r="A592">
        <v>23158</v>
      </c>
      <c r="B592" t="s">
        <v>34</v>
      </c>
      <c r="C592" t="s">
        <v>33</v>
      </c>
      <c r="D592" s="1">
        <v>60000</v>
      </c>
      <c r="E592">
        <v>1</v>
      </c>
      <c r="F592" t="s">
        <v>31</v>
      </c>
      <c r="G592" t="s">
        <v>21</v>
      </c>
      <c r="H592" t="s">
        <v>18</v>
      </c>
      <c r="I592">
        <v>0</v>
      </c>
      <c r="J592" t="s">
        <v>16</v>
      </c>
      <c r="K592" t="s">
        <v>32</v>
      </c>
      <c r="L592">
        <v>35</v>
      </c>
      <c r="M592" t="s">
        <v>15</v>
      </c>
    </row>
    <row r="593" spans="1:13" x14ac:dyDescent="0.35">
      <c r="A593">
        <v>18545</v>
      </c>
      <c r="B593" t="s">
        <v>34</v>
      </c>
      <c r="C593" t="s">
        <v>34</v>
      </c>
      <c r="D593" s="1">
        <v>40000</v>
      </c>
      <c r="E593">
        <v>4</v>
      </c>
      <c r="F593" t="s">
        <v>27</v>
      </c>
      <c r="G593" t="s">
        <v>21</v>
      </c>
      <c r="H593" t="s">
        <v>18</v>
      </c>
      <c r="I593">
        <v>2</v>
      </c>
      <c r="J593" t="s">
        <v>30</v>
      </c>
      <c r="K593" t="s">
        <v>32</v>
      </c>
      <c r="L593">
        <v>61</v>
      </c>
      <c r="M593" t="s">
        <v>15</v>
      </c>
    </row>
    <row r="594" spans="1:13" x14ac:dyDescent="0.35">
      <c r="A594">
        <v>18391</v>
      </c>
      <c r="B594" t="s">
        <v>35</v>
      </c>
      <c r="C594" t="s">
        <v>33</v>
      </c>
      <c r="D594" s="1">
        <v>80000</v>
      </c>
      <c r="E594">
        <v>5</v>
      </c>
      <c r="F594" t="s">
        <v>19</v>
      </c>
      <c r="G594" t="s">
        <v>21</v>
      </c>
      <c r="H594" t="s">
        <v>15</v>
      </c>
      <c r="I594">
        <v>2</v>
      </c>
      <c r="J594" t="s">
        <v>23</v>
      </c>
      <c r="K594" t="s">
        <v>32</v>
      </c>
      <c r="L594">
        <v>44</v>
      </c>
      <c r="M594" t="s">
        <v>18</v>
      </c>
    </row>
    <row r="595" spans="1:13" x14ac:dyDescent="0.35">
      <c r="A595">
        <v>19812</v>
      </c>
      <c r="B595" t="s">
        <v>35</v>
      </c>
      <c r="C595" t="s">
        <v>33</v>
      </c>
      <c r="D595" s="1">
        <v>70000</v>
      </c>
      <c r="E595">
        <v>2</v>
      </c>
      <c r="F595" t="s">
        <v>19</v>
      </c>
      <c r="G595" t="s">
        <v>21</v>
      </c>
      <c r="H595" t="s">
        <v>15</v>
      </c>
      <c r="I595">
        <v>0</v>
      </c>
      <c r="J595" t="s">
        <v>23</v>
      </c>
      <c r="K595" t="s">
        <v>32</v>
      </c>
      <c r="L595">
        <v>49</v>
      </c>
      <c r="M595" t="s">
        <v>15</v>
      </c>
    </row>
    <row r="596" spans="1:13" x14ac:dyDescent="0.35">
      <c r="A596">
        <v>27660</v>
      </c>
      <c r="B596" t="s">
        <v>34</v>
      </c>
      <c r="C596" t="s">
        <v>34</v>
      </c>
      <c r="D596" s="1">
        <v>80000</v>
      </c>
      <c r="E596">
        <v>4</v>
      </c>
      <c r="F596" t="s">
        <v>31</v>
      </c>
      <c r="G596" t="s">
        <v>28</v>
      </c>
      <c r="H596" t="s">
        <v>15</v>
      </c>
      <c r="I596">
        <v>2</v>
      </c>
      <c r="J596" t="s">
        <v>23</v>
      </c>
      <c r="K596" t="s">
        <v>32</v>
      </c>
      <c r="L596">
        <v>70</v>
      </c>
      <c r="M596" t="s">
        <v>18</v>
      </c>
    </row>
    <row r="597" spans="1:13" x14ac:dyDescent="0.35">
      <c r="A597">
        <v>18058</v>
      </c>
      <c r="B597" t="s">
        <v>35</v>
      </c>
      <c r="C597" t="s">
        <v>33</v>
      </c>
      <c r="D597" s="1">
        <v>20000</v>
      </c>
      <c r="E597">
        <v>3</v>
      </c>
      <c r="F597" t="s">
        <v>27</v>
      </c>
      <c r="G597" t="s">
        <v>14</v>
      </c>
      <c r="H597" t="s">
        <v>15</v>
      </c>
      <c r="I597">
        <v>2</v>
      </c>
      <c r="J597" t="s">
        <v>22</v>
      </c>
      <c r="K597" t="s">
        <v>32</v>
      </c>
      <c r="L597">
        <v>78</v>
      </c>
      <c r="M597" t="s">
        <v>18</v>
      </c>
    </row>
    <row r="598" spans="1:13" x14ac:dyDescent="0.35">
      <c r="A598">
        <v>20343</v>
      </c>
      <c r="B598" t="s">
        <v>34</v>
      </c>
      <c r="C598" t="s">
        <v>33</v>
      </c>
      <c r="D598" s="1">
        <v>90000</v>
      </c>
      <c r="E598">
        <v>4</v>
      </c>
      <c r="F598" t="s">
        <v>19</v>
      </c>
      <c r="G598" t="s">
        <v>21</v>
      </c>
      <c r="H598" t="s">
        <v>15</v>
      </c>
      <c r="I598">
        <v>1</v>
      </c>
      <c r="J598" t="s">
        <v>26</v>
      </c>
      <c r="K598" t="s">
        <v>32</v>
      </c>
      <c r="L598">
        <v>45</v>
      </c>
      <c r="M598" t="s">
        <v>18</v>
      </c>
    </row>
    <row r="599" spans="1:13" x14ac:dyDescent="0.35">
      <c r="A599">
        <v>28997</v>
      </c>
      <c r="B599" t="s">
        <v>35</v>
      </c>
      <c r="C599" t="s">
        <v>34</v>
      </c>
      <c r="D599" s="1">
        <v>40000</v>
      </c>
      <c r="E599">
        <v>2</v>
      </c>
      <c r="F599" t="s">
        <v>27</v>
      </c>
      <c r="G599" t="s">
        <v>21</v>
      </c>
      <c r="H599" t="s">
        <v>18</v>
      </c>
      <c r="I599">
        <v>1</v>
      </c>
      <c r="J599" t="s">
        <v>22</v>
      </c>
      <c r="K599" t="s">
        <v>32</v>
      </c>
      <c r="L599">
        <v>58</v>
      </c>
      <c r="M599" t="s">
        <v>15</v>
      </c>
    </row>
    <row r="600" spans="1:13" x14ac:dyDescent="0.35">
      <c r="A600">
        <v>24398</v>
      </c>
      <c r="B600" t="s">
        <v>34</v>
      </c>
      <c r="C600" t="s">
        <v>34</v>
      </c>
      <c r="D600" s="1">
        <v>130000</v>
      </c>
      <c r="E600">
        <v>1</v>
      </c>
      <c r="F600" t="s">
        <v>31</v>
      </c>
      <c r="G600" t="s">
        <v>28</v>
      </c>
      <c r="H600" t="s">
        <v>15</v>
      </c>
      <c r="I600">
        <v>4</v>
      </c>
      <c r="J600" t="s">
        <v>16</v>
      </c>
      <c r="K600" t="s">
        <v>32</v>
      </c>
      <c r="L600">
        <v>41</v>
      </c>
      <c r="M600" t="s">
        <v>18</v>
      </c>
    </row>
    <row r="601" spans="1:13" x14ac:dyDescent="0.35">
      <c r="A601">
        <v>19002</v>
      </c>
      <c r="B601" t="s">
        <v>34</v>
      </c>
      <c r="C601" t="s">
        <v>33</v>
      </c>
      <c r="D601" s="1">
        <v>60000</v>
      </c>
      <c r="E601">
        <v>2</v>
      </c>
      <c r="F601" t="s">
        <v>19</v>
      </c>
      <c r="G601" t="s">
        <v>21</v>
      </c>
      <c r="H601" t="s">
        <v>15</v>
      </c>
      <c r="I601">
        <v>1</v>
      </c>
      <c r="J601" t="s">
        <v>22</v>
      </c>
      <c r="K601" t="s">
        <v>32</v>
      </c>
      <c r="L601">
        <v>57</v>
      </c>
      <c r="M601" t="s">
        <v>15</v>
      </c>
    </row>
    <row r="602" spans="1:13" x14ac:dyDescent="0.35">
      <c r="A602">
        <v>28609</v>
      </c>
      <c r="B602" t="s">
        <v>34</v>
      </c>
      <c r="C602" t="s">
        <v>34</v>
      </c>
      <c r="D602" s="1">
        <v>30000</v>
      </c>
      <c r="E602">
        <v>2</v>
      </c>
      <c r="F602" t="s">
        <v>27</v>
      </c>
      <c r="G602" t="s">
        <v>14</v>
      </c>
      <c r="H602" t="s">
        <v>18</v>
      </c>
      <c r="I602">
        <v>2</v>
      </c>
      <c r="J602" t="s">
        <v>16</v>
      </c>
      <c r="K602" t="s">
        <v>32</v>
      </c>
      <c r="L602">
        <v>49</v>
      </c>
      <c r="M602" t="s">
        <v>18</v>
      </c>
    </row>
    <row r="603" spans="1:13" x14ac:dyDescent="0.35">
      <c r="A603">
        <v>29231</v>
      </c>
      <c r="B603" t="s">
        <v>35</v>
      </c>
      <c r="C603" t="s">
        <v>34</v>
      </c>
      <c r="D603" s="1">
        <v>80000</v>
      </c>
      <c r="E603">
        <v>4</v>
      </c>
      <c r="F603" t="s">
        <v>19</v>
      </c>
      <c r="G603" t="s">
        <v>21</v>
      </c>
      <c r="H603" t="s">
        <v>18</v>
      </c>
      <c r="I603">
        <v>2</v>
      </c>
      <c r="J603" t="s">
        <v>16</v>
      </c>
      <c r="K603" t="s">
        <v>32</v>
      </c>
      <c r="L603">
        <v>43</v>
      </c>
      <c r="M603" t="s">
        <v>18</v>
      </c>
    </row>
    <row r="604" spans="1:13" x14ac:dyDescent="0.35">
      <c r="A604">
        <v>18858</v>
      </c>
      <c r="B604" t="s">
        <v>35</v>
      </c>
      <c r="C604" t="s">
        <v>34</v>
      </c>
      <c r="D604" s="1">
        <v>60000</v>
      </c>
      <c r="E604">
        <v>2</v>
      </c>
      <c r="F604" t="s">
        <v>29</v>
      </c>
      <c r="G604" t="s">
        <v>14</v>
      </c>
      <c r="H604" t="s">
        <v>15</v>
      </c>
      <c r="I604">
        <v>2</v>
      </c>
      <c r="J604" t="s">
        <v>23</v>
      </c>
      <c r="K604" t="s">
        <v>32</v>
      </c>
      <c r="L604">
        <v>52</v>
      </c>
      <c r="M604" t="s">
        <v>15</v>
      </c>
    </row>
    <row r="605" spans="1:13" x14ac:dyDescent="0.35">
      <c r="A605">
        <v>20000</v>
      </c>
      <c r="B605" t="s">
        <v>34</v>
      </c>
      <c r="C605" t="s">
        <v>34</v>
      </c>
      <c r="D605" s="1">
        <v>60000</v>
      </c>
      <c r="E605">
        <v>1</v>
      </c>
      <c r="F605" t="s">
        <v>31</v>
      </c>
      <c r="G605" t="s">
        <v>21</v>
      </c>
      <c r="H605" t="s">
        <v>15</v>
      </c>
      <c r="I605">
        <v>0</v>
      </c>
      <c r="J605" t="s">
        <v>16</v>
      </c>
      <c r="K605" t="s">
        <v>32</v>
      </c>
      <c r="L605">
        <v>35</v>
      </c>
      <c r="M605" t="s">
        <v>15</v>
      </c>
    </row>
    <row r="606" spans="1:13" x14ac:dyDescent="0.35">
      <c r="A606">
        <v>25261</v>
      </c>
      <c r="B606" t="s">
        <v>34</v>
      </c>
      <c r="C606" t="s">
        <v>34</v>
      </c>
      <c r="D606" s="1">
        <v>40000</v>
      </c>
      <c r="E606">
        <v>0</v>
      </c>
      <c r="F606" t="s">
        <v>27</v>
      </c>
      <c r="G606" t="s">
        <v>14</v>
      </c>
      <c r="H606" t="s">
        <v>15</v>
      </c>
      <c r="I606">
        <v>2</v>
      </c>
      <c r="J606" t="s">
        <v>23</v>
      </c>
      <c r="K606" t="s">
        <v>32</v>
      </c>
      <c r="L606">
        <v>27</v>
      </c>
      <c r="M606" t="s">
        <v>18</v>
      </c>
    </row>
    <row r="607" spans="1:13" x14ac:dyDescent="0.35">
      <c r="A607">
        <v>17458</v>
      </c>
      <c r="B607" t="s">
        <v>35</v>
      </c>
      <c r="C607" t="s">
        <v>34</v>
      </c>
      <c r="D607" s="1">
        <v>70000</v>
      </c>
      <c r="E607">
        <v>3</v>
      </c>
      <c r="F607" t="s">
        <v>27</v>
      </c>
      <c r="G607" t="s">
        <v>21</v>
      </c>
      <c r="H607" t="s">
        <v>15</v>
      </c>
      <c r="I607">
        <v>0</v>
      </c>
      <c r="J607" t="s">
        <v>23</v>
      </c>
      <c r="K607" t="s">
        <v>32</v>
      </c>
      <c r="L607">
        <v>52</v>
      </c>
      <c r="M607" t="s">
        <v>15</v>
      </c>
    </row>
    <row r="608" spans="1:13" x14ac:dyDescent="0.35">
      <c r="A608">
        <v>11644</v>
      </c>
      <c r="B608" t="s">
        <v>35</v>
      </c>
      <c r="C608" t="s">
        <v>34</v>
      </c>
      <c r="D608" s="1">
        <v>40000</v>
      </c>
      <c r="E608">
        <v>2</v>
      </c>
      <c r="F608" t="s">
        <v>13</v>
      </c>
      <c r="G608" t="s">
        <v>14</v>
      </c>
      <c r="H608" t="s">
        <v>15</v>
      </c>
      <c r="I608">
        <v>0</v>
      </c>
      <c r="J608" t="s">
        <v>22</v>
      </c>
      <c r="K608" t="s">
        <v>32</v>
      </c>
      <c r="L608">
        <v>36</v>
      </c>
      <c r="M608" t="s">
        <v>18</v>
      </c>
    </row>
    <row r="609" spans="1:13" x14ac:dyDescent="0.35">
      <c r="A609">
        <v>16145</v>
      </c>
      <c r="B609" t="s">
        <v>35</v>
      </c>
      <c r="C609" t="s">
        <v>33</v>
      </c>
      <c r="D609" s="1">
        <v>70000</v>
      </c>
      <c r="E609">
        <v>5</v>
      </c>
      <c r="F609" t="s">
        <v>31</v>
      </c>
      <c r="G609" t="s">
        <v>21</v>
      </c>
      <c r="H609" t="s">
        <v>15</v>
      </c>
      <c r="I609">
        <v>3</v>
      </c>
      <c r="J609" t="s">
        <v>30</v>
      </c>
      <c r="K609" t="s">
        <v>32</v>
      </c>
      <c r="L609">
        <v>46</v>
      </c>
      <c r="M609" t="s">
        <v>15</v>
      </c>
    </row>
    <row r="610" spans="1:13" x14ac:dyDescent="0.35">
      <c r="A610">
        <v>16890</v>
      </c>
      <c r="B610" t="s">
        <v>34</v>
      </c>
      <c r="C610" t="s">
        <v>34</v>
      </c>
      <c r="D610" s="1">
        <v>60000</v>
      </c>
      <c r="E610">
        <v>3</v>
      </c>
      <c r="F610" t="s">
        <v>29</v>
      </c>
      <c r="G610" t="s">
        <v>14</v>
      </c>
      <c r="H610" t="s">
        <v>15</v>
      </c>
      <c r="I610">
        <v>2</v>
      </c>
      <c r="J610" t="s">
        <v>23</v>
      </c>
      <c r="K610" t="s">
        <v>32</v>
      </c>
      <c r="L610">
        <v>52</v>
      </c>
      <c r="M610" t="s">
        <v>15</v>
      </c>
    </row>
    <row r="611" spans="1:13" x14ac:dyDescent="0.35">
      <c r="A611">
        <v>25983</v>
      </c>
      <c r="B611" t="s">
        <v>34</v>
      </c>
      <c r="C611" t="s">
        <v>34</v>
      </c>
      <c r="D611" s="1">
        <v>70000</v>
      </c>
      <c r="E611">
        <v>0</v>
      </c>
      <c r="F611" t="s">
        <v>13</v>
      </c>
      <c r="G611" t="s">
        <v>21</v>
      </c>
      <c r="H611" t="s">
        <v>18</v>
      </c>
      <c r="I611">
        <v>1</v>
      </c>
      <c r="J611" t="s">
        <v>16</v>
      </c>
      <c r="K611" t="s">
        <v>32</v>
      </c>
      <c r="L611">
        <v>43</v>
      </c>
      <c r="M611" t="s">
        <v>18</v>
      </c>
    </row>
    <row r="612" spans="1:13" x14ac:dyDescent="0.35">
      <c r="A612">
        <v>14633</v>
      </c>
      <c r="B612" t="s">
        <v>34</v>
      </c>
      <c r="C612" t="s">
        <v>34</v>
      </c>
      <c r="D612" s="1">
        <v>60000</v>
      </c>
      <c r="E612">
        <v>1</v>
      </c>
      <c r="F612" t="s">
        <v>19</v>
      </c>
      <c r="G612" t="s">
        <v>14</v>
      </c>
      <c r="H612" t="s">
        <v>15</v>
      </c>
      <c r="I612">
        <v>1</v>
      </c>
      <c r="J612" t="s">
        <v>22</v>
      </c>
      <c r="K612" t="s">
        <v>32</v>
      </c>
      <c r="L612">
        <v>44</v>
      </c>
      <c r="M612" t="s">
        <v>18</v>
      </c>
    </row>
    <row r="613" spans="1:13" x14ac:dyDescent="0.35">
      <c r="A613">
        <v>22994</v>
      </c>
      <c r="B613" t="s">
        <v>34</v>
      </c>
      <c r="C613" t="s">
        <v>33</v>
      </c>
      <c r="D613" s="1">
        <v>80000</v>
      </c>
      <c r="E613">
        <v>0</v>
      </c>
      <c r="F613" t="s">
        <v>13</v>
      </c>
      <c r="G613" t="s">
        <v>28</v>
      </c>
      <c r="H613" t="s">
        <v>15</v>
      </c>
      <c r="I613">
        <v>1</v>
      </c>
      <c r="J613" t="s">
        <v>26</v>
      </c>
      <c r="K613" t="s">
        <v>32</v>
      </c>
      <c r="L613">
        <v>34</v>
      </c>
      <c r="M613" t="s">
        <v>15</v>
      </c>
    </row>
    <row r="614" spans="1:13" x14ac:dyDescent="0.35">
      <c r="A614">
        <v>22983</v>
      </c>
      <c r="B614" t="s">
        <v>35</v>
      </c>
      <c r="C614" t="s">
        <v>33</v>
      </c>
      <c r="D614" s="1">
        <v>30000</v>
      </c>
      <c r="E614">
        <v>0</v>
      </c>
      <c r="F614" t="s">
        <v>29</v>
      </c>
      <c r="G614" t="s">
        <v>20</v>
      </c>
      <c r="H614" t="s">
        <v>15</v>
      </c>
      <c r="I614">
        <v>2</v>
      </c>
      <c r="J614" t="s">
        <v>23</v>
      </c>
      <c r="K614" t="s">
        <v>32</v>
      </c>
      <c r="L614">
        <v>27</v>
      </c>
      <c r="M614" t="s">
        <v>18</v>
      </c>
    </row>
    <row r="615" spans="1:13" x14ac:dyDescent="0.35">
      <c r="A615">
        <v>25184</v>
      </c>
      <c r="B615" t="s">
        <v>35</v>
      </c>
      <c r="C615" t="s">
        <v>34</v>
      </c>
      <c r="D615" s="1">
        <v>110000</v>
      </c>
      <c r="E615">
        <v>1</v>
      </c>
      <c r="F615" t="s">
        <v>19</v>
      </c>
      <c r="G615" t="s">
        <v>21</v>
      </c>
      <c r="H615" t="s">
        <v>15</v>
      </c>
      <c r="I615">
        <v>4</v>
      </c>
      <c r="J615" t="s">
        <v>23</v>
      </c>
      <c r="K615" t="s">
        <v>32</v>
      </c>
      <c r="L615">
        <v>45</v>
      </c>
      <c r="M615" t="s">
        <v>15</v>
      </c>
    </row>
    <row r="616" spans="1:13" x14ac:dyDescent="0.35">
      <c r="A616">
        <v>14469</v>
      </c>
      <c r="B616" t="s">
        <v>34</v>
      </c>
      <c r="C616" t="s">
        <v>33</v>
      </c>
      <c r="D616" s="1">
        <v>100000</v>
      </c>
      <c r="E616">
        <v>3</v>
      </c>
      <c r="F616" t="s">
        <v>19</v>
      </c>
      <c r="G616" t="s">
        <v>21</v>
      </c>
      <c r="H616" t="s">
        <v>15</v>
      </c>
      <c r="I616">
        <v>4</v>
      </c>
      <c r="J616" t="s">
        <v>26</v>
      </c>
      <c r="K616" t="s">
        <v>32</v>
      </c>
      <c r="L616">
        <v>45</v>
      </c>
      <c r="M616" t="s">
        <v>18</v>
      </c>
    </row>
    <row r="617" spans="1:13" x14ac:dyDescent="0.35">
      <c r="A617">
        <v>11538</v>
      </c>
      <c r="B617" t="s">
        <v>35</v>
      </c>
      <c r="C617" t="s">
        <v>33</v>
      </c>
      <c r="D617" s="1">
        <v>60000</v>
      </c>
      <c r="E617">
        <v>4</v>
      </c>
      <c r="F617" t="s">
        <v>31</v>
      </c>
      <c r="G617" t="s">
        <v>14</v>
      </c>
      <c r="H617" t="s">
        <v>18</v>
      </c>
      <c r="I617">
        <v>0</v>
      </c>
      <c r="J617" t="s">
        <v>16</v>
      </c>
      <c r="K617" t="s">
        <v>32</v>
      </c>
      <c r="L617">
        <v>47</v>
      </c>
      <c r="M617" t="s">
        <v>15</v>
      </c>
    </row>
    <row r="618" spans="1:13" x14ac:dyDescent="0.35">
      <c r="A618">
        <v>16245</v>
      </c>
      <c r="B618" t="s">
        <v>35</v>
      </c>
      <c r="C618" t="s">
        <v>33</v>
      </c>
      <c r="D618" s="1">
        <v>80000</v>
      </c>
      <c r="E618">
        <v>4</v>
      </c>
      <c r="F618" t="s">
        <v>31</v>
      </c>
      <c r="G618" t="s">
        <v>14</v>
      </c>
      <c r="H618" t="s">
        <v>15</v>
      </c>
      <c r="I618">
        <v>0</v>
      </c>
      <c r="J618" t="s">
        <v>26</v>
      </c>
      <c r="K618" t="s">
        <v>32</v>
      </c>
      <c r="L618">
        <v>47</v>
      </c>
      <c r="M618" t="s">
        <v>18</v>
      </c>
    </row>
    <row r="619" spans="1:13" x14ac:dyDescent="0.35">
      <c r="A619">
        <v>17858</v>
      </c>
      <c r="B619" t="s">
        <v>34</v>
      </c>
      <c r="C619" t="s">
        <v>34</v>
      </c>
      <c r="D619" s="1">
        <v>40000</v>
      </c>
      <c r="E619">
        <v>4</v>
      </c>
      <c r="F619" t="s">
        <v>27</v>
      </c>
      <c r="G619" t="s">
        <v>14</v>
      </c>
      <c r="H619" t="s">
        <v>15</v>
      </c>
      <c r="I619">
        <v>2</v>
      </c>
      <c r="J619" t="s">
        <v>22</v>
      </c>
      <c r="K619" t="s">
        <v>32</v>
      </c>
      <c r="L619">
        <v>44</v>
      </c>
      <c r="M619" t="s">
        <v>15</v>
      </c>
    </row>
    <row r="620" spans="1:13" x14ac:dyDescent="0.35">
      <c r="A620">
        <v>25347</v>
      </c>
      <c r="B620" t="s">
        <v>35</v>
      </c>
      <c r="C620" t="s">
        <v>33</v>
      </c>
      <c r="D620" s="1">
        <v>20000</v>
      </c>
      <c r="E620">
        <v>3</v>
      </c>
      <c r="F620" t="s">
        <v>29</v>
      </c>
      <c r="G620" t="s">
        <v>20</v>
      </c>
      <c r="H620" t="s">
        <v>18</v>
      </c>
      <c r="I620">
        <v>2</v>
      </c>
      <c r="J620" t="s">
        <v>16</v>
      </c>
      <c r="K620" t="s">
        <v>32</v>
      </c>
      <c r="L620">
        <v>49</v>
      </c>
      <c r="M620" t="s">
        <v>18</v>
      </c>
    </row>
    <row r="621" spans="1:13" x14ac:dyDescent="0.35">
      <c r="A621">
        <v>15814</v>
      </c>
      <c r="B621" t="s">
        <v>35</v>
      </c>
      <c r="C621" t="s">
        <v>33</v>
      </c>
      <c r="D621" s="1">
        <v>40000</v>
      </c>
      <c r="E621">
        <v>0</v>
      </c>
      <c r="F621" t="s">
        <v>27</v>
      </c>
      <c r="G621" t="s">
        <v>14</v>
      </c>
      <c r="H621" t="s">
        <v>15</v>
      </c>
      <c r="I621">
        <v>1</v>
      </c>
      <c r="J621" t="s">
        <v>23</v>
      </c>
      <c r="K621" t="s">
        <v>32</v>
      </c>
      <c r="L621">
        <v>30</v>
      </c>
      <c r="M621" t="s">
        <v>18</v>
      </c>
    </row>
    <row r="622" spans="1:13" x14ac:dyDescent="0.35">
      <c r="A622">
        <v>11259</v>
      </c>
      <c r="B622" t="s">
        <v>34</v>
      </c>
      <c r="C622" t="s">
        <v>33</v>
      </c>
      <c r="D622" s="1">
        <v>100000</v>
      </c>
      <c r="E622">
        <v>4</v>
      </c>
      <c r="F622" t="s">
        <v>19</v>
      </c>
      <c r="G622" t="s">
        <v>21</v>
      </c>
      <c r="H622" t="s">
        <v>15</v>
      </c>
      <c r="I622">
        <v>4</v>
      </c>
      <c r="J622" t="s">
        <v>22</v>
      </c>
      <c r="K622" t="s">
        <v>32</v>
      </c>
      <c r="L622">
        <v>41</v>
      </c>
      <c r="M622" t="s">
        <v>15</v>
      </c>
    </row>
    <row r="623" spans="1:13" x14ac:dyDescent="0.35">
      <c r="A623">
        <v>11200</v>
      </c>
      <c r="B623" t="s">
        <v>34</v>
      </c>
      <c r="C623" t="s">
        <v>34</v>
      </c>
      <c r="D623" s="1">
        <v>70000</v>
      </c>
      <c r="E623">
        <v>4</v>
      </c>
      <c r="F623" t="s">
        <v>13</v>
      </c>
      <c r="G623" t="s">
        <v>28</v>
      </c>
      <c r="H623" t="s">
        <v>15</v>
      </c>
      <c r="I623">
        <v>1</v>
      </c>
      <c r="J623" t="s">
        <v>26</v>
      </c>
      <c r="K623" t="s">
        <v>32</v>
      </c>
      <c r="L623">
        <v>58</v>
      </c>
      <c r="M623" t="s">
        <v>18</v>
      </c>
    </row>
    <row r="624" spans="1:13" x14ac:dyDescent="0.35">
      <c r="A624">
        <v>25101</v>
      </c>
      <c r="B624" t="s">
        <v>34</v>
      </c>
      <c r="C624" t="s">
        <v>34</v>
      </c>
      <c r="D624" s="1">
        <v>60000</v>
      </c>
      <c r="E624">
        <v>5</v>
      </c>
      <c r="F624" t="s">
        <v>13</v>
      </c>
      <c r="G624" t="s">
        <v>21</v>
      </c>
      <c r="H624" t="s">
        <v>15</v>
      </c>
      <c r="I624">
        <v>1</v>
      </c>
      <c r="J624" t="s">
        <v>22</v>
      </c>
      <c r="K624" t="s">
        <v>32</v>
      </c>
      <c r="L624">
        <v>47</v>
      </c>
      <c r="M624" t="s">
        <v>18</v>
      </c>
    </row>
    <row r="625" spans="1:13" x14ac:dyDescent="0.35">
      <c r="A625">
        <v>21801</v>
      </c>
      <c r="B625" t="s">
        <v>34</v>
      </c>
      <c r="C625" t="s">
        <v>33</v>
      </c>
      <c r="D625" s="1">
        <v>70000</v>
      </c>
      <c r="E625">
        <v>4</v>
      </c>
      <c r="F625" t="s">
        <v>19</v>
      </c>
      <c r="G625" t="s">
        <v>21</v>
      </c>
      <c r="H625" t="s">
        <v>15</v>
      </c>
      <c r="I625">
        <v>1</v>
      </c>
      <c r="J625" t="s">
        <v>26</v>
      </c>
      <c r="K625" t="s">
        <v>32</v>
      </c>
      <c r="L625">
        <v>55</v>
      </c>
      <c r="M625" t="s">
        <v>18</v>
      </c>
    </row>
    <row r="626" spans="1:13" x14ac:dyDescent="0.35">
      <c r="A626">
        <v>25943</v>
      </c>
      <c r="B626" t="s">
        <v>35</v>
      </c>
      <c r="C626" t="s">
        <v>33</v>
      </c>
      <c r="D626" s="1">
        <v>70000</v>
      </c>
      <c r="E626">
        <v>0</v>
      </c>
      <c r="F626" t="s">
        <v>19</v>
      </c>
      <c r="G626" t="s">
        <v>14</v>
      </c>
      <c r="H626" t="s">
        <v>18</v>
      </c>
      <c r="I626">
        <v>2</v>
      </c>
      <c r="J626" t="s">
        <v>16</v>
      </c>
      <c r="K626" t="s">
        <v>32</v>
      </c>
      <c r="L626">
        <v>27</v>
      </c>
      <c r="M626" t="s">
        <v>15</v>
      </c>
    </row>
    <row r="627" spans="1:13" x14ac:dyDescent="0.35">
      <c r="A627">
        <v>22127</v>
      </c>
      <c r="B627" t="s">
        <v>34</v>
      </c>
      <c r="C627" t="s">
        <v>34</v>
      </c>
      <c r="D627" s="1">
        <v>60000</v>
      </c>
      <c r="E627">
        <v>3</v>
      </c>
      <c r="F627" t="s">
        <v>31</v>
      </c>
      <c r="G627" t="s">
        <v>28</v>
      </c>
      <c r="H627" t="s">
        <v>15</v>
      </c>
      <c r="I627">
        <v>2</v>
      </c>
      <c r="J627" t="s">
        <v>26</v>
      </c>
      <c r="K627" t="s">
        <v>32</v>
      </c>
      <c r="L627">
        <v>67</v>
      </c>
      <c r="M627" t="s">
        <v>18</v>
      </c>
    </row>
    <row r="628" spans="1:13" x14ac:dyDescent="0.35">
      <c r="A628">
        <v>20414</v>
      </c>
      <c r="B628" t="s">
        <v>34</v>
      </c>
      <c r="C628" t="s">
        <v>33</v>
      </c>
      <c r="D628" s="1">
        <v>60000</v>
      </c>
      <c r="E628">
        <v>0</v>
      </c>
      <c r="F628" t="s">
        <v>19</v>
      </c>
      <c r="G628" t="s">
        <v>14</v>
      </c>
      <c r="H628" t="s">
        <v>15</v>
      </c>
      <c r="I628">
        <v>2</v>
      </c>
      <c r="J628" t="s">
        <v>23</v>
      </c>
      <c r="K628" t="s">
        <v>32</v>
      </c>
      <c r="L628">
        <v>29</v>
      </c>
      <c r="M628" t="s">
        <v>18</v>
      </c>
    </row>
    <row r="629" spans="1:13" x14ac:dyDescent="0.35">
      <c r="A629">
        <v>23672</v>
      </c>
      <c r="B629" t="s">
        <v>34</v>
      </c>
      <c r="C629" t="s">
        <v>33</v>
      </c>
      <c r="D629" s="1">
        <v>60000</v>
      </c>
      <c r="E629">
        <v>3</v>
      </c>
      <c r="F629" t="s">
        <v>31</v>
      </c>
      <c r="G629" t="s">
        <v>28</v>
      </c>
      <c r="H629" t="s">
        <v>15</v>
      </c>
      <c r="I629">
        <v>2</v>
      </c>
      <c r="J629" t="s">
        <v>26</v>
      </c>
      <c r="K629" t="s">
        <v>32</v>
      </c>
      <c r="L629">
        <v>67</v>
      </c>
      <c r="M629" t="s">
        <v>18</v>
      </c>
    </row>
    <row r="630" spans="1:13" x14ac:dyDescent="0.35">
      <c r="A630">
        <v>29255</v>
      </c>
      <c r="B630" t="s">
        <v>35</v>
      </c>
      <c r="C630" t="s">
        <v>34</v>
      </c>
      <c r="D630" s="1">
        <v>80000</v>
      </c>
      <c r="E630">
        <v>3</v>
      </c>
      <c r="F630" t="s">
        <v>19</v>
      </c>
      <c r="G630" t="s">
        <v>21</v>
      </c>
      <c r="H630" t="s">
        <v>18</v>
      </c>
      <c r="I630">
        <v>1</v>
      </c>
      <c r="J630" t="s">
        <v>26</v>
      </c>
      <c r="K630" t="s">
        <v>32</v>
      </c>
      <c r="L630">
        <v>51</v>
      </c>
      <c r="M630" t="s">
        <v>15</v>
      </c>
    </row>
    <row r="631" spans="1:13" x14ac:dyDescent="0.35">
      <c r="A631">
        <v>28815</v>
      </c>
      <c r="B631" t="s">
        <v>34</v>
      </c>
      <c r="C631" t="s">
        <v>33</v>
      </c>
      <c r="D631" s="1">
        <v>50000</v>
      </c>
      <c r="E631">
        <v>1</v>
      </c>
      <c r="F631" t="s">
        <v>31</v>
      </c>
      <c r="G631" t="s">
        <v>14</v>
      </c>
      <c r="H631" t="s">
        <v>15</v>
      </c>
      <c r="I631">
        <v>0</v>
      </c>
      <c r="J631" t="s">
        <v>16</v>
      </c>
      <c r="K631" t="s">
        <v>32</v>
      </c>
      <c r="L631">
        <v>35</v>
      </c>
      <c r="M631" t="s">
        <v>18</v>
      </c>
    </row>
    <row r="632" spans="1:13" x14ac:dyDescent="0.35">
      <c r="A632">
        <v>27753</v>
      </c>
      <c r="B632" t="s">
        <v>34</v>
      </c>
      <c r="C632" t="s">
        <v>34</v>
      </c>
      <c r="D632" s="1">
        <v>40000</v>
      </c>
      <c r="E632">
        <v>0</v>
      </c>
      <c r="F632" t="s">
        <v>27</v>
      </c>
      <c r="G632" t="s">
        <v>14</v>
      </c>
      <c r="H632" t="s">
        <v>18</v>
      </c>
      <c r="I632">
        <v>2</v>
      </c>
      <c r="J632" t="s">
        <v>26</v>
      </c>
      <c r="K632" t="s">
        <v>32</v>
      </c>
      <c r="L632">
        <v>30</v>
      </c>
      <c r="M632" t="s">
        <v>18</v>
      </c>
    </row>
    <row r="633" spans="1:13" x14ac:dyDescent="0.35">
      <c r="A633">
        <v>27643</v>
      </c>
      <c r="B633" t="s">
        <v>35</v>
      </c>
      <c r="C633" t="s">
        <v>34</v>
      </c>
      <c r="D633" s="1">
        <v>70000</v>
      </c>
      <c r="E633">
        <v>5</v>
      </c>
      <c r="F633" t="s">
        <v>19</v>
      </c>
      <c r="G633" t="s">
        <v>21</v>
      </c>
      <c r="H633" t="s">
        <v>15</v>
      </c>
      <c r="I633">
        <v>3</v>
      </c>
      <c r="J633" t="s">
        <v>22</v>
      </c>
      <c r="K633" t="s">
        <v>32</v>
      </c>
      <c r="L633">
        <v>44</v>
      </c>
      <c r="M633" t="s">
        <v>18</v>
      </c>
    </row>
    <row r="634" spans="1:13" x14ac:dyDescent="0.35">
      <c r="A634">
        <v>13754</v>
      </c>
      <c r="B634" t="s">
        <v>35</v>
      </c>
      <c r="C634" t="s">
        <v>33</v>
      </c>
      <c r="D634" s="1">
        <v>80000</v>
      </c>
      <c r="E634">
        <v>4</v>
      </c>
      <c r="F634" t="s">
        <v>31</v>
      </c>
      <c r="G634" t="s">
        <v>14</v>
      </c>
      <c r="H634" t="s">
        <v>15</v>
      </c>
      <c r="I634">
        <v>0</v>
      </c>
      <c r="J634" t="s">
        <v>26</v>
      </c>
      <c r="K634" t="s">
        <v>32</v>
      </c>
      <c r="L634">
        <v>48</v>
      </c>
      <c r="M634" t="s">
        <v>18</v>
      </c>
    </row>
    <row r="635" spans="1:13" x14ac:dyDescent="0.35">
      <c r="A635">
        <v>22088</v>
      </c>
      <c r="B635" t="s">
        <v>34</v>
      </c>
      <c r="C635" t="s">
        <v>33</v>
      </c>
      <c r="D635" s="1">
        <v>130000</v>
      </c>
      <c r="E635">
        <v>1</v>
      </c>
      <c r="F635" t="s">
        <v>13</v>
      </c>
      <c r="G635" t="s">
        <v>28</v>
      </c>
      <c r="H635" t="s">
        <v>15</v>
      </c>
      <c r="I635">
        <v>2</v>
      </c>
      <c r="J635" t="s">
        <v>16</v>
      </c>
      <c r="K635" t="s">
        <v>32</v>
      </c>
      <c r="L635">
        <v>45</v>
      </c>
      <c r="M635" t="s">
        <v>15</v>
      </c>
    </row>
    <row r="636" spans="1:13" x14ac:dyDescent="0.35">
      <c r="A636">
        <v>27388</v>
      </c>
      <c r="B636" t="s">
        <v>34</v>
      </c>
      <c r="C636" t="s">
        <v>34</v>
      </c>
      <c r="D636" s="1">
        <v>60000</v>
      </c>
      <c r="E636">
        <v>3</v>
      </c>
      <c r="F636" t="s">
        <v>13</v>
      </c>
      <c r="G636" t="s">
        <v>28</v>
      </c>
      <c r="H636" t="s">
        <v>18</v>
      </c>
      <c r="I636">
        <v>2</v>
      </c>
      <c r="J636" t="s">
        <v>26</v>
      </c>
      <c r="K636" t="s">
        <v>32</v>
      </c>
      <c r="L636">
        <v>66</v>
      </c>
      <c r="M636" t="s">
        <v>18</v>
      </c>
    </row>
    <row r="637" spans="1:13" x14ac:dyDescent="0.35">
      <c r="A637">
        <v>24745</v>
      </c>
      <c r="B637" t="s">
        <v>35</v>
      </c>
      <c r="C637" t="s">
        <v>33</v>
      </c>
      <c r="D637" s="1">
        <v>30000</v>
      </c>
      <c r="E637">
        <v>2</v>
      </c>
      <c r="F637" t="s">
        <v>27</v>
      </c>
      <c r="G637" t="s">
        <v>14</v>
      </c>
      <c r="H637" t="s">
        <v>18</v>
      </c>
      <c r="I637">
        <v>2</v>
      </c>
      <c r="J637" t="s">
        <v>16</v>
      </c>
      <c r="K637" t="s">
        <v>32</v>
      </c>
      <c r="L637">
        <v>49</v>
      </c>
      <c r="M637" t="s">
        <v>18</v>
      </c>
    </row>
    <row r="638" spans="1:13" x14ac:dyDescent="0.35">
      <c r="A638">
        <v>29237</v>
      </c>
      <c r="B638" t="s">
        <v>35</v>
      </c>
      <c r="C638" t="s">
        <v>33</v>
      </c>
      <c r="D638" s="1">
        <v>120000</v>
      </c>
      <c r="E638">
        <v>4</v>
      </c>
      <c r="F638" t="s">
        <v>19</v>
      </c>
      <c r="G638" t="s">
        <v>21</v>
      </c>
      <c r="H638" t="s">
        <v>15</v>
      </c>
      <c r="I638">
        <v>3</v>
      </c>
      <c r="J638" t="s">
        <v>23</v>
      </c>
      <c r="K638" t="s">
        <v>32</v>
      </c>
      <c r="L638">
        <v>43</v>
      </c>
      <c r="M638" t="s">
        <v>15</v>
      </c>
    </row>
    <row r="639" spans="1:13" x14ac:dyDescent="0.35">
      <c r="A639">
        <v>15272</v>
      </c>
      <c r="B639" t="s">
        <v>35</v>
      </c>
      <c r="C639" t="s">
        <v>34</v>
      </c>
      <c r="D639" s="1">
        <v>40000</v>
      </c>
      <c r="E639">
        <v>0</v>
      </c>
      <c r="F639" t="s">
        <v>27</v>
      </c>
      <c r="G639" t="s">
        <v>14</v>
      </c>
      <c r="H639" t="s">
        <v>18</v>
      </c>
      <c r="I639">
        <v>2</v>
      </c>
      <c r="J639" t="s">
        <v>26</v>
      </c>
      <c r="K639" t="s">
        <v>32</v>
      </c>
      <c r="L639">
        <v>30</v>
      </c>
      <c r="M639" t="s">
        <v>18</v>
      </c>
    </row>
    <row r="640" spans="1:13" x14ac:dyDescent="0.35">
      <c r="A640">
        <v>18949</v>
      </c>
      <c r="B640" t="s">
        <v>35</v>
      </c>
      <c r="C640" t="s">
        <v>34</v>
      </c>
      <c r="D640" s="1">
        <v>70000</v>
      </c>
      <c r="E640">
        <v>0</v>
      </c>
      <c r="F640" t="s">
        <v>31</v>
      </c>
      <c r="G640" t="s">
        <v>28</v>
      </c>
      <c r="H640" t="s">
        <v>15</v>
      </c>
      <c r="I640">
        <v>2</v>
      </c>
      <c r="J640" t="s">
        <v>23</v>
      </c>
      <c r="K640" t="s">
        <v>32</v>
      </c>
      <c r="L640">
        <v>74</v>
      </c>
      <c r="M640" t="s">
        <v>15</v>
      </c>
    </row>
    <row r="641" spans="1:13" x14ac:dyDescent="0.35">
      <c r="A641">
        <v>14507</v>
      </c>
      <c r="B641" t="s">
        <v>34</v>
      </c>
      <c r="C641" t="s">
        <v>34</v>
      </c>
      <c r="D641" s="1">
        <v>100000</v>
      </c>
      <c r="E641">
        <v>2</v>
      </c>
      <c r="F641" t="s">
        <v>31</v>
      </c>
      <c r="G641" t="s">
        <v>28</v>
      </c>
      <c r="H641" t="s">
        <v>15</v>
      </c>
      <c r="I641">
        <v>3</v>
      </c>
      <c r="J641" t="s">
        <v>26</v>
      </c>
      <c r="K641" t="s">
        <v>32</v>
      </c>
      <c r="L641">
        <v>65</v>
      </c>
      <c r="M641" t="s">
        <v>18</v>
      </c>
    </row>
    <row r="642" spans="1:13" x14ac:dyDescent="0.35">
      <c r="A642">
        <v>25886</v>
      </c>
      <c r="B642" t="s">
        <v>34</v>
      </c>
      <c r="C642" t="s">
        <v>33</v>
      </c>
      <c r="D642" s="1">
        <v>60000</v>
      </c>
      <c r="E642">
        <v>2</v>
      </c>
      <c r="F642" t="s">
        <v>19</v>
      </c>
      <c r="G642" t="s">
        <v>21</v>
      </c>
      <c r="H642" t="s">
        <v>15</v>
      </c>
      <c r="I642">
        <v>2</v>
      </c>
      <c r="J642" t="s">
        <v>22</v>
      </c>
      <c r="K642" t="s">
        <v>32</v>
      </c>
      <c r="L642">
        <v>56</v>
      </c>
      <c r="M642" t="s">
        <v>15</v>
      </c>
    </row>
    <row r="643" spans="1:13" x14ac:dyDescent="0.35">
      <c r="A643">
        <v>21441</v>
      </c>
      <c r="B643" t="s">
        <v>34</v>
      </c>
      <c r="C643" t="s">
        <v>34</v>
      </c>
      <c r="D643" s="1">
        <v>50000</v>
      </c>
      <c r="E643">
        <v>4</v>
      </c>
      <c r="F643" t="s">
        <v>13</v>
      </c>
      <c r="G643" t="s">
        <v>28</v>
      </c>
      <c r="H643" t="s">
        <v>15</v>
      </c>
      <c r="I643">
        <v>2</v>
      </c>
      <c r="J643" t="s">
        <v>30</v>
      </c>
      <c r="K643" t="s">
        <v>32</v>
      </c>
      <c r="L643">
        <v>64</v>
      </c>
      <c r="M643" t="s">
        <v>18</v>
      </c>
    </row>
    <row r="644" spans="1:13" x14ac:dyDescent="0.35">
      <c r="A644">
        <v>21741</v>
      </c>
      <c r="B644" t="s">
        <v>34</v>
      </c>
      <c r="C644" t="s">
        <v>33</v>
      </c>
      <c r="D644" s="1">
        <v>70000</v>
      </c>
      <c r="E644">
        <v>3</v>
      </c>
      <c r="F644" t="s">
        <v>19</v>
      </c>
      <c r="G644" t="s">
        <v>21</v>
      </c>
      <c r="H644" t="s">
        <v>15</v>
      </c>
      <c r="I644">
        <v>2</v>
      </c>
      <c r="J644" t="s">
        <v>23</v>
      </c>
      <c r="K644" t="s">
        <v>32</v>
      </c>
      <c r="L644">
        <v>50</v>
      </c>
      <c r="M644" t="s">
        <v>15</v>
      </c>
    </row>
    <row r="645" spans="1:13" x14ac:dyDescent="0.35">
      <c r="A645">
        <v>14572</v>
      </c>
      <c r="B645" t="s">
        <v>34</v>
      </c>
      <c r="C645" t="s">
        <v>33</v>
      </c>
      <c r="D645" s="1">
        <v>70000</v>
      </c>
      <c r="E645">
        <v>3</v>
      </c>
      <c r="F645" t="s">
        <v>31</v>
      </c>
      <c r="G645" t="s">
        <v>21</v>
      </c>
      <c r="H645" t="s">
        <v>15</v>
      </c>
      <c r="I645">
        <v>0</v>
      </c>
      <c r="J645" t="s">
        <v>22</v>
      </c>
      <c r="K645" t="s">
        <v>32</v>
      </c>
      <c r="L645">
        <v>35</v>
      </c>
      <c r="M645" t="s">
        <v>15</v>
      </c>
    </row>
    <row r="646" spans="1:13" x14ac:dyDescent="0.35">
      <c r="A646">
        <v>23368</v>
      </c>
      <c r="B646" t="s">
        <v>34</v>
      </c>
      <c r="C646" t="s">
        <v>33</v>
      </c>
      <c r="D646" s="1">
        <v>60000</v>
      </c>
      <c r="E646">
        <v>5</v>
      </c>
      <c r="F646" t="s">
        <v>13</v>
      </c>
      <c r="G646" t="s">
        <v>14</v>
      </c>
      <c r="H646" t="s">
        <v>15</v>
      </c>
      <c r="I646">
        <v>3</v>
      </c>
      <c r="J646" t="s">
        <v>30</v>
      </c>
      <c r="K646" t="s">
        <v>32</v>
      </c>
      <c r="L646">
        <v>41</v>
      </c>
      <c r="M646" t="s">
        <v>18</v>
      </c>
    </row>
    <row r="647" spans="1:13" x14ac:dyDescent="0.35">
      <c r="A647">
        <v>16217</v>
      </c>
      <c r="B647" t="s">
        <v>35</v>
      </c>
      <c r="C647" t="s">
        <v>33</v>
      </c>
      <c r="D647" s="1">
        <v>60000</v>
      </c>
      <c r="E647">
        <v>0</v>
      </c>
      <c r="F647" t="s">
        <v>31</v>
      </c>
      <c r="G647" t="s">
        <v>14</v>
      </c>
      <c r="H647" t="s">
        <v>15</v>
      </c>
      <c r="I647">
        <v>0</v>
      </c>
      <c r="J647" t="s">
        <v>16</v>
      </c>
      <c r="K647" t="s">
        <v>32</v>
      </c>
      <c r="L647">
        <v>39</v>
      </c>
      <c r="M647" t="s">
        <v>18</v>
      </c>
    </row>
    <row r="648" spans="1:13" x14ac:dyDescent="0.35">
      <c r="A648">
        <v>16247</v>
      </c>
      <c r="B648" t="s">
        <v>35</v>
      </c>
      <c r="C648" t="s">
        <v>33</v>
      </c>
      <c r="D648" s="1">
        <v>60000</v>
      </c>
      <c r="E648">
        <v>4</v>
      </c>
      <c r="F648" t="s">
        <v>31</v>
      </c>
      <c r="G648" t="s">
        <v>14</v>
      </c>
      <c r="H648" t="s">
        <v>18</v>
      </c>
      <c r="I648">
        <v>0</v>
      </c>
      <c r="J648" t="s">
        <v>26</v>
      </c>
      <c r="K648" t="s">
        <v>32</v>
      </c>
      <c r="L648">
        <v>47</v>
      </c>
      <c r="M648" t="s">
        <v>18</v>
      </c>
    </row>
    <row r="649" spans="1:13" x14ac:dyDescent="0.35">
      <c r="A649">
        <v>22010</v>
      </c>
      <c r="B649" t="s">
        <v>35</v>
      </c>
      <c r="C649" t="s">
        <v>34</v>
      </c>
      <c r="D649" s="1">
        <v>40000</v>
      </c>
      <c r="E649">
        <v>0</v>
      </c>
      <c r="F649" t="s">
        <v>27</v>
      </c>
      <c r="G649" t="s">
        <v>14</v>
      </c>
      <c r="H649" t="s">
        <v>15</v>
      </c>
      <c r="I649">
        <v>2</v>
      </c>
      <c r="J649" t="s">
        <v>23</v>
      </c>
      <c r="K649" t="s">
        <v>32</v>
      </c>
      <c r="L649">
        <v>31</v>
      </c>
      <c r="M649" t="s">
        <v>18</v>
      </c>
    </row>
    <row r="650" spans="1:13" x14ac:dyDescent="0.35">
      <c r="A650">
        <v>25872</v>
      </c>
      <c r="B650" t="s">
        <v>35</v>
      </c>
      <c r="C650" t="s">
        <v>33</v>
      </c>
      <c r="D650" s="1">
        <v>70000</v>
      </c>
      <c r="E650">
        <v>2</v>
      </c>
      <c r="F650" t="s">
        <v>13</v>
      </c>
      <c r="G650" t="s">
        <v>28</v>
      </c>
      <c r="H650" t="s">
        <v>18</v>
      </c>
      <c r="I650">
        <v>1</v>
      </c>
      <c r="J650" t="s">
        <v>22</v>
      </c>
      <c r="K650" t="s">
        <v>32</v>
      </c>
      <c r="L650">
        <v>58</v>
      </c>
      <c r="M650" t="s">
        <v>15</v>
      </c>
    </row>
    <row r="651" spans="1:13" x14ac:dyDescent="0.35">
      <c r="A651">
        <v>19164</v>
      </c>
      <c r="B651" t="s">
        <v>35</v>
      </c>
      <c r="C651" t="s">
        <v>33</v>
      </c>
      <c r="D651" s="1">
        <v>70000</v>
      </c>
      <c r="E651">
        <v>0</v>
      </c>
      <c r="F651" t="s">
        <v>13</v>
      </c>
      <c r="G651" t="s">
        <v>21</v>
      </c>
      <c r="H651" t="s">
        <v>18</v>
      </c>
      <c r="I651">
        <v>1</v>
      </c>
      <c r="J651" t="s">
        <v>22</v>
      </c>
      <c r="K651" t="s">
        <v>32</v>
      </c>
      <c r="L651">
        <v>38</v>
      </c>
      <c r="M651" t="s">
        <v>15</v>
      </c>
    </row>
    <row r="652" spans="1:13" x14ac:dyDescent="0.35">
      <c r="A652">
        <v>18435</v>
      </c>
      <c r="B652" t="s">
        <v>35</v>
      </c>
      <c r="C652" t="s">
        <v>33</v>
      </c>
      <c r="D652" s="1">
        <v>70000</v>
      </c>
      <c r="E652">
        <v>5</v>
      </c>
      <c r="F652" t="s">
        <v>31</v>
      </c>
      <c r="G652" t="s">
        <v>28</v>
      </c>
      <c r="H652" t="s">
        <v>15</v>
      </c>
      <c r="I652">
        <v>2</v>
      </c>
      <c r="J652" t="s">
        <v>30</v>
      </c>
      <c r="K652" t="s">
        <v>32</v>
      </c>
      <c r="L652">
        <v>67</v>
      </c>
      <c r="M652" t="s">
        <v>15</v>
      </c>
    </row>
    <row r="653" spans="1:13" x14ac:dyDescent="0.35">
      <c r="A653">
        <v>14284</v>
      </c>
      <c r="B653" t="s">
        <v>35</v>
      </c>
      <c r="C653" t="s">
        <v>34</v>
      </c>
      <c r="D653" s="1">
        <v>60000</v>
      </c>
      <c r="E653">
        <v>0</v>
      </c>
      <c r="F653" t="s">
        <v>19</v>
      </c>
      <c r="G653" t="s">
        <v>21</v>
      </c>
      <c r="H653" t="s">
        <v>18</v>
      </c>
      <c r="I653">
        <v>2</v>
      </c>
      <c r="J653" t="s">
        <v>26</v>
      </c>
      <c r="K653" t="s">
        <v>32</v>
      </c>
      <c r="L653">
        <v>32</v>
      </c>
      <c r="M653" t="s">
        <v>15</v>
      </c>
    </row>
    <row r="654" spans="1:13" x14ac:dyDescent="0.35">
      <c r="A654">
        <v>11287</v>
      </c>
      <c r="B654" t="s">
        <v>34</v>
      </c>
      <c r="C654" t="s">
        <v>34</v>
      </c>
      <c r="D654" s="1">
        <v>70000</v>
      </c>
      <c r="E654">
        <v>5</v>
      </c>
      <c r="F654" t="s">
        <v>19</v>
      </c>
      <c r="G654" t="s">
        <v>21</v>
      </c>
      <c r="H654" t="s">
        <v>18</v>
      </c>
      <c r="I654">
        <v>3</v>
      </c>
      <c r="J654" t="s">
        <v>23</v>
      </c>
      <c r="K654" t="s">
        <v>32</v>
      </c>
      <c r="L654">
        <v>45</v>
      </c>
      <c r="M654" t="s">
        <v>18</v>
      </c>
    </row>
    <row r="655" spans="1:13" x14ac:dyDescent="0.35">
      <c r="A655">
        <v>13066</v>
      </c>
      <c r="B655" t="s">
        <v>35</v>
      </c>
      <c r="C655" t="s">
        <v>34</v>
      </c>
      <c r="D655" s="1">
        <v>30000</v>
      </c>
      <c r="E655">
        <v>0</v>
      </c>
      <c r="F655" t="s">
        <v>27</v>
      </c>
      <c r="G655" t="s">
        <v>14</v>
      </c>
      <c r="H655" t="s">
        <v>18</v>
      </c>
      <c r="I655">
        <v>2</v>
      </c>
      <c r="J655" t="s">
        <v>26</v>
      </c>
      <c r="K655" t="s">
        <v>32</v>
      </c>
      <c r="L655">
        <v>31</v>
      </c>
      <c r="M655" t="s">
        <v>15</v>
      </c>
    </row>
    <row r="656" spans="1:13" x14ac:dyDescent="0.35">
      <c r="A656">
        <v>29106</v>
      </c>
      <c r="B656" t="s">
        <v>35</v>
      </c>
      <c r="C656" t="s">
        <v>34</v>
      </c>
      <c r="D656" s="1">
        <v>40000</v>
      </c>
      <c r="E656">
        <v>0</v>
      </c>
      <c r="F656" t="s">
        <v>27</v>
      </c>
      <c r="G656" t="s">
        <v>14</v>
      </c>
      <c r="H656" t="s">
        <v>18</v>
      </c>
      <c r="I656">
        <v>2</v>
      </c>
      <c r="J656" t="s">
        <v>26</v>
      </c>
      <c r="K656" t="s">
        <v>32</v>
      </c>
      <c r="L656">
        <v>31</v>
      </c>
      <c r="M656" t="s">
        <v>15</v>
      </c>
    </row>
    <row r="657" spans="1:13" x14ac:dyDescent="0.35">
      <c r="A657">
        <v>26236</v>
      </c>
      <c r="B657" t="s">
        <v>34</v>
      </c>
      <c r="C657" t="s">
        <v>33</v>
      </c>
      <c r="D657" s="1">
        <v>40000</v>
      </c>
      <c r="E657">
        <v>3</v>
      </c>
      <c r="F657" t="s">
        <v>19</v>
      </c>
      <c r="G657" t="s">
        <v>20</v>
      </c>
      <c r="H657" t="s">
        <v>15</v>
      </c>
      <c r="I657">
        <v>1</v>
      </c>
      <c r="J657" t="s">
        <v>16</v>
      </c>
      <c r="K657" t="s">
        <v>32</v>
      </c>
      <c r="L657">
        <v>31</v>
      </c>
      <c r="M657" t="s">
        <v>18</v>
      </c>
    </row>
    <row r="658" spans="1:13" x14ac:dyDescent="0.35">
      <c r="A658">
        <v>17531</v>
      </c>
      <c r="B658" t="s">
        <v>34</v>
      </c>
      <c r="C658" t="s">
        <v>34</v>
      </c>
      <c r="D658" s="1">
        <v>60000</v>
      </c>
      <c r="E658">
        <v>2</v>
      </c>
      <c r="F658" t="s">
        <v>27</v>
      </c>
      <c r="G658" t="s">
        <v>21</v>
      </c>
      <c r="H658" t="s">
        <v>18</v>
      </c>
      <c r="I658">
        <v>2</v>
      </c>
      <c r="J658" t="s">
        <v>23</v>
      </c>
      <c r="K658" t="s">
        <v>32</v>
      </c>
      <c r="L658">
        <v>50</v>
      </c>
      <c r="M658" t="s">
        <v>18</v>
      </c>
    </row>
    <row r="659" spans="1:13" x14ac:dyDescent="0.35">
      <c r="A659">
        <v>12964</v>
      </c>
      <c r="B659" t="s">
        <v>34</v>
      </c>
      <c r="C659" t="s">
        <v>34</v>
      </c>
      <c r="D659" s="1">
        <v>70000</v>
      </c>
      <c r="E659">
        <v>1</v>
      </c>
      <c r="F659" t="s">
        <v>19</v>
      </c>
      <c r="G659" t="s">
        <v>14</v>
      </c>
      <c r="H659" t="s">
        <v>15</v>
      </c>
      <c r="I659">
        <v>1</v>
      </c>
      <c r="J659" t="s">
        <v>16</v>
      </c>
      <c r="K659" t="s">
        <v>32</v>
      </c>
      <c r="L659">
        <v>44</v>
      </c>
      <c r="M659" t="s">
        <v>18</v>
      </c>
    </row>
    <row r="660" spans="1:13" x14ac:dyDescent="0.35">
      <c r="A660">
        <v>19133</v>
      </c>
      <c r="B660" t="s">
        <v>35</v>
      </c>
      <c r="C660" t="s">
        <v>34</v>
      </c>
      <c r="D660" s="1">
        <v>50000</v>
      </c>
      <c r="E660">
        <v>2</v>
      </c>
      <c r="F660" t="s">
        <v>13</v>
      </c>
      <c r="G660" t="s">
        <v>14</v>
      </c>
      <c r="H660" t="s">
        <v>15</v>
      </c>
      <c r="I660">
        <v>1</v>
      </c>
      <c r="J660" t="s">
        <v>22</v>
      </c>
      <c r="K660" t="s">
        <v>32</v>
      </c>
      <c r="L660">
        <v>38</v>
      </c>
      <c r="M660" t="s">
        <v>15</v>
      </c>
    </row>
    <row r="661" spans="1:13" x14ac:dyDescent="0.35">
      <c r="A661">
        <v>24643</v>
      </c>
      <c r="B661" t="s">
        <v>35</v>
      </c>
      <c r="C661" t="s">
        <v>33</v>
      </c>
      <c r="D661" s="1">
        <v>60000</v>
      </c>
      <c r="E661">
        <v>4</v>
      </c>
      <c r="F661" t="s">
        <v>13</v>
      </c>
      <c r="G661" t="s">
        <v>28</v>
      </c>
      <c r="H661" t="s">
        <v>15</v>
      </c>
      <c r="I661">
        <v>2</v>
      </c>
      <c r="J661" t="s">
        <v>30</v>
      </c>
      <c r="K661" t="s">
        <v>32</v>
      </c>
      <c r="L661">
        <v>63</v>
      </c>
      <c r="M661" t="s">
        <v>18</v>
      </c>
    </row>
    <row r="662" spans="1:13" x14ac:dyDescent="0.35">
      <c r="A662">
        <v>21599</v>
      </c>
      <c r="B662" t="s">
        <v>34</v>
      </c>
      <c r="C662" t="s">
        <v>33</v>
      </c>
      <c r="D662" s="1">
        <v>60000</v>
      </c>
      <c r="E662">
        <v>1</v>
      </c>
      <c r="F662" t="s">
        <v>31</v>
      </c>
      <c r="G662" t="s">
        <v>21</v>
      </c>
      <c r="H662" t="s">
        <v>15</v>
      </c>
      <c r="I662">
        <v>0</v>
      </c>
      <c r="J662" t="s">
        <v>22</v>
      </c>
      <c r="K662" t="s">
        <v>32</v>
      </c>
      <c r="L662">
        <v>36</v>
      </c>
      <c r="M662" t="s">
        <v>15</v>
      </c>
    </row>
    <row r="663" spans="1:13" x14ac:dyDescent="0.35">
      <c r="A663">
        <v>22976</v>
      </c>
      <c r="B663" t="s">
        <v>35</v>
      </c>
      <c r="C663" t="s">
        <v>34</v>
      </c>
      <c r="D663" s="1">
        <v>40000</v>
      </c>
      <c r="E663">
        <v>0</v>
      </c>
      <c r="F663" t="s">
        <v>27</v>
      </c>
      <c r="G663" t="s">
        <v>14</v>
      </c>
      <c r="H663" t="s">
        <v>18</v>
      </c>
      <c r="I663">
        <v>2</v>
      </c>
      <c r="J663" t="s">
        <v>16</v>
      </c>
      <c r="K663" t="s">
        <v>32</v>
      </c>
      <c r="L663">
        <v>28</v>
      </c>
      <c r="M663" t="s">
        <v>15</v>
      </c>
    </row>
    <row r="664" spans="1:13" x14ac:dyDescent="0.35">
      <c r="A664">
        <v>27637</v>
      </c>
      <c r="B664" t="s">
        <v>35</v>
      </c>
      <c r="C664" t="s">
        <v>33</v>
      </c>
      <c r="D664" s="1">
        <v>100000</v>
      </c>
      <c r="E664">
        <v>1</v>
      </c>
      <c r="F664" t="s">
        <v>19</v>
      </c>
      <c r="G664" t="s">
        <v>21</v>
      </c>
      <c r="H664" t="s">
        <v>18</v>
      </c>
      <c r="I664">
        <v>3</v>
      </c>
      <c r="J664" t="s">
        <v>26</v>
      </c>
      <c r="K664" t="s">
        <v>32</v>
      </c>
      <c r="L664">
        <v>44</v>
      </c>
      <c r="M664" t="s">
        <v>18</v>
      </c>
    </row>
    <row r="665" spans="1:13" x14ac:dyDescent="0.35">
      <c r="A665">
        <v>11890</v>
      </c>
      <c r="B665" t="s">
        <v>34</v>
      </c>
      <c r="C665" t="s">
        <v>33</v>
      </c>
      <c r="D665" s="1">
        <v>70000</v>
      </c>
      <c r="E665">
        <v>5</v>
      </c>
      <c r="F665" t="s">
        <v>31</v>
      </c>
      <c r="G665" t="s">
        <v>21</v>
      </c>
      <c r="H665" t="s">
        <v>15</v>
      </c>
      <c r="I665">
        <v>1</v>
      </c>
      <c r="J665" t="s">
        <v>16</v>
      </c>
      <c r="K665" t="s">
        <v>32</v>
      </c>
      <c r="L665">
        <v>47</v>
      </c>
      <c r="M665" t="s">
        <v>18</v>
      </c>
    </row>
    <row r="666" spans="1:13" x14ac:dyDescent="0.35">
      <c r="A666">
        <v>28580</v>
      </c>
      <c r="B666" t="s">
        <v>34</v>
      </c>
      <c r="C666" t="s">
        <v>33</v>
      </c>
      <c r="D666" s="1">
        <v>80000</v>
      </c>
      <c r="E666">
        <v>0</v>
      </c>
      <c r="F666" t="s">
        <v>31</v>
      </c>
      <c r="G666" t="s">
        <v>14</v>
      </c>
      <c r="H666" t="s">
        <v>15</v>
      </c>
      <c r="I666">
        <v>0</v>
      </c>
      <c r="J666" t="s">
        <v>26</v>
      </c>
      <c r="K666" t="s">
        <v>32</v>
      </c>
      <c r="L666">
        <v>40</v>
      </c>
      <c r="M666" t="s">
        <v>15</v>
      </c>
    </row>
    <row r="667" spans="1:13" x14ac:dyDescent="0.35">
      <c r="A667">
        <v>14443</v>
      </c>
      <c r="B667" t="s">
        <v>34</v>
      </c>
      <c r="C667" t="s">
        <v>34</v>
      </c>
      <c r="D667" s="1">
        <v>130000</v>
      </c>
      <c r="E667">
        <v>1</v>
      </c>
      <c r="F667" t="s">
        <v>31</v>
      </c>
      <c r="G667" t="s">
        <v>28</v>
      </c>
      <c r="H667" t="s">
        <v>15</v>
      </c>
      <c r="I667">
        <v>4</v>
      </c>
      <c r="J667" t="s">
        <v>16</v>
      </c>
      <c r="K667" t="s">
        <v>32</v>
      </c>
      <c r="L667">
        <v>40</v>
      </c>
      <c r="M667" t="s">
        <v>18</v>
      </c>
    </row>
    <row r="668" spans="1:13" x14ac:dyDescent="0.35">
      <c r="A668">
        <v>17864</v>
      </c>
      <c r="B668" t="s">
        <v>34</v>
      </c>
      <c r="C668" t="s">
        <v>33</v>
      </c>
      <c r="D668" s="1">
        <v>60000</v>
      </c>
      <c r="E668">
        <v>1</v>
      </c>
      <c r="F668" t="s">
        <v>19</v>
      </c>
      <c r="G668" t="s">
        <v>14</v>
      </c>
      <c r="H668" t="s">
        <v>15</v>
      </c>
      <c r="I668">
        <v>1</v>
      </c>
      <c r="J668" t="s">
        <v>22</v>
      </c>
      <c r="K668" t="s">
        <v>32</v>
      </c>
      <c r="L668">
        <v>46</v>
      </c>
      <c r="M668" t="s">
        <v>15</v>
      </c>
    </row>
    <row r="669" spans="1:13" x14ac:dyDescent="0.35">
      <c r="A669">
        <v>20505</v>
      </c>
      <c r="B669" t="s">
        <v>34</v>
      </c>
      <c r="C669" t="s">
        <v>33</v>
      </c>
      <c r="D669" s="1">
        <v>40000</v>
      </c>
      <c r="E669">
        <v>5</v>
      </c>
      <c r="F669" t="s">
        <v>27</v>
      </c>
      <c r="G669" t="s">
        <v>21</v>
      </c>
      <c r="H669" t="s">
        <v>18</v>
      </c>
      <c r="I669">
        <v>2</v>
      </c>
      <c r="J669" t="s">
        <v>30</v>
      </c>
      <c r="K669" t="s">
        <v>32</v>
      </c>
      <c r="L669">
        <v>61</v>
      </c>
      <c r="M669" t="s">
        <v>18</v>
      </c>
    </row>
    <row r="670" spans="1:13" x14ac:dyDescent="0.35">
      <c r="A670">
        <v>14592</v>
      </c>
      <c r="B670" t="s">
        <v>34</v>
      </c>
      <c r="C670" t="s">
        <v>33</v>
      </c>
      <c r="D670" s="1">
        <v>60000</v>
      </c>
      <c r="E670">
        <v>0</v>
      </c>
      <c r="F670" t="s">
        <v>31</v>
      </c>
      <c r="G670" t="s">
        <v>21</v>
      </c>
      <c r="H670" t="s">
        <v>15</v>
      </c>
      <c r="I670">
        <v>0</v>
      </c>
      <c r="J670" t="s">
        <v>16</v>
      </c>
      <c r="K670" t="s">
        <v>32</v>
      </c>
      <c r="L670">
        <v>40</v>
      </c>
      <c r="M670" t="s">
        <v>18</v>
      </c>
    </row>
    <row r="671" spans="1:13" x14ac:dyDescent="0.35">
      <c r="A671">
        <v>22227</v>
      </c>
      <c r="B671" t="s">
        <v>34</v>
      </c>
      <c r="C671" t="s">
        <v>33</v>
      </c>
      <c r="D671" s="1">
        <v>60000</v>
      </c>
      <c r="E671">
        <v>2</v>
      </c>
      <c r="F671" t="s">
        <v>27</v>
      </c>
      <c r="G671" t="s">
        <v>21</v>
      </c>
      <c r="H671" t="s">
        <v>15</v>
      </c>
      <c r="I671">
        <v>2</v>
      </c>
      <c r="J671" t="s">
        <v>23</v>
      </c>
      <c r="K671" t="s">
        <v>32</v>
      </c>
      <c r="L671">
        <v>50</v>
      </c>
      <c r="M671" t="s">
        <v>18</v>
      </c>
    </row>
    <row r="672" spans="1:13" x14ac:dyDescent="0.35">
      <c r="A672">
        <v>21471</v>
      </c>
      <c r="B672" t="s">
        <v>34</v>
      </c>
      <c r="C672" t="s">
        <v>34</v>
      </c>
      <c r="D672" s="1">
        <v>70000</v>
      </c>
      <c r="E672">
        <v>2</v>
      </c>
      <c r="F672" t="s">
        <v>19</v>
      </c>
      <c r="G672" t="s">
        <v>21</v>
      </c>
      <c r="H672" t="s">
        <v>15</v>
      </c>
      <c r="I672">
        <v>1</v>
      </c>
      <c r="J672" t="s">
        <v>30</v>
      </c>
      <c r="K672" t="s">
        <v>32</v>
      </c>
      <c r="L672">
        <v>59</v>
      </c>
      <c r="M672" t="s">
        <v>18</v>
      </c>
    </row>
    <row r="673" spans="1:13" x14ac:dyDescent="0.35">
      <c r="A673">
        <v>22252</v>
      </c>
      <c r="B673" t="s">
        <v>35</v>
      </c>
      <c r="C673" t="s">
        <v>33</v>
      </c>
      <c r="D673" s="1">
        <v>60000</v>
      </c>
      <c r="E673">
        <v>1</v>
      </c>
      <c r="F673" t="s">
        <v>31</v>
      </c>
      <c r="G673" t="s">
        <v>21</v>
      </c>
      <c r="H673" t="s">
        <v>15</v>
      </c>
      <c r="I673">
        <v>0</v>
      </c>
      <c r="J673" t="s">
        <v>22</v>
      </c>
      <c r="K673" t="s">
        <v>32</v>
      </c>
      <c r="L673">
        <v>36</v>
      </c>
      <c r="M673" t="s">
        <v>15</v>
      </c>
    </row>
    <row r="674" spans="1:13" x14ac:dyDescent="0.35">
      <c r="A674">
        <v>21260</v>
      </c>
      <c r="B674" t="s">
        <v>35</v>
      </c>
      <c r="C674" t="s">
        <v>33</v>
      </c>
      <c r="D674" s="1">
        <v>40000</v>
      </c>
      <c r="E674">
        <v>0</v>
      </c>
      <c r="F674" t="s">
        <v>27</v>
      </c>
      <c r="G674" t="s">
        <v>14</v>
      </c>
      <c r="H674" t="s">
        <v>15</v>
      </c>
      <c r="I674">
        <v>2</v>
      </c>
      <c r="J674" t="s">
        <v>23</v>
      </c>
      <c r="K674" t="s">
        <v>32</v>
      </c>
      <c r="L674">
        <v>30</v>
      </c>
      <c r="M674" t="s">
        <v>18</v>
      </c>
    </row>
    <row r="675" spans="1:13" x14ac:dyDescent="0.35">
      <c r="A675">
        <v>11817</v>
      </c>
      <c r="B675" t="s">
        <v>35</v>
      </c>
      <c r="C675" t="s">
        <v>33</v>
      </c>
      <c r="D675" s="1">
        <v>70000</v>
      </c>
      <c r="E675">
        <v>4</v>
      </c>
      <c r="F675" t="s">
        <v>31</v>
      </c>
      <c r="G675" t="s">
        <v>21</v>
      </c>
      <c r="H675" t="s">
        <v>15</v>
      </c>
      <c r="I675">
        <v>0</v>
      </c>
      <c r="J675" t="s">
        <v>22</v>
      </c>
      <c r="K675" t="s">
        <v>32</v>
      </c>
      <c r="L675">
        <v>35</v>
      </c>
      <c r="M675" t="s">
        <v>15</v>
      </c>
    </row>
    <row r="676" spans="1:13" x14ac:dyDescent="0.35">
      <c r="A676">
        <v>19223</v>
      </c>
      <c r="B676" t="s">
        <v>34</v>
      </c>
      <c r="C676" t="s">
        <v>33</v>
      </c>
      <c r="D676" s="1">
        <v>30000</v>
      </c>
      <c r="E676">
        <v>2</v>
      </c>
      <c r="F676" t="s">
        <v>27</v>
      </c>
      <c r="G676" t="s">
        <v>14</v>
      </c>
      <c r="H676" t="s">
        <v>15</v>
      </c>
      <c r="I676">
        <v>2</v>
      </c>
      <c r="J676" t="s">
        <v>26</v>
      </c>
      <c r="K676" t="s">
        <v>32</v>
      </c>
      <c r="L676">
        <v>48</v>
      </c>
      <c r="M676" t="s">
        <v>18</v>
      </c>
    </row>
    <row r="677" spans="1:13" x14ac:dyDescent="0.35">
      <c r="A677">
        <v>18517</v>
      </c>
      <c r="B677" t="s">
        <v>34</v>
      </c>
      <c r="C677" t="s">
        <v>34</v>
      </c>
      <c r="D677" s="1">
        <v>100000</v>
      </c>
      <c r="E677">
        <v>3</v>
      </c>
      <c r="F677" t="s">
        <v>13</v>
      </c>
      <c r="G677" t="s">
        <v>28</v>
      </c>
      <c r="H677" t="s">
        <v>15</v>
      </c>
      <c r="I677">
        <v>4</v>
      </c>
      <c r="J677" t="s">
        <v>16</v>
      </c>
      <c r="K677" t="s">
        <v>32</v>
      </c>
      <c r="L677">
        <v>41</v>
      </c>
      <c r="M677" t="s">
        <v>18</v>
      </c>
    </row>
    <row r="678" spans="1:13" x14ac:dyDescent="0.35">
      <c r="A678">
        <v>21717</v>
      </c>
      <c r="B678" t="s">
        <v>34</v>
      </c>
      <c r="C678" t="s">
        <v>34</v>
      </c>
      <c r="D678" s="1">
        <v>40000</v>
      </c>
      <c r="E678">
        <v>2</v>
      </c>
      <c r="F678" t="s">
        <v>19</v>
      </c>
      <c r="G678" t="s">
        <v>20</v>
      </c>
      <c r="H678" t="s">
        <v>15</v>
      </c>
      <c r="I678">
        <v>1</v>
      </c>
      <c r="J678" t="s">
        <v>16</v>
      </c>
      <c r="K678" t="s">
        <v>32</v>
      </c>
      <c r="L678">
        <v>47</v>
      </c>
      <c r="M678" t="s">
        <v>18</v>
      </c>
    </row>
    <row r="679" spans="1:13" x14ac:dyDescent="0.35">
      <c r="A679">
        <v>13760</v>
      </c>
      <c r="B679" t="s">
        <v>34</v>
      </c>
      <c r="C679" t="s">
        <v>34</v>
      </c>
      <c r="D679" s="1">
        <v>60000</v>
      </c>
      <c r="E679">
        <v>4</v>
      </c>
      <c r="F679" t="s">
        <v>31</v>
      </c>
      <c r="G679" t="s">
        <v>14</v>
      </c>
      <c r="H679" t="s">
        <v>18</v>
      </c>
      <c r="I679">
        <v>0</v>
      </c>
      <c r="J679" t="s">
        <v>16</v>
      </c>
      <c r="K679" t="s">
        <v>32</v>
      </c>
      <c r="L679">
        <v>47</v>
      </c>
      <c r="M679" t="s">
        <v>18</v>
      </c>
    </row>
    <row r="680" spans="1:13" x14ac:dyDescent="0.35">
      <c r="A680">
        <v>18145</v>
      </c>
      <c r="B680" t="s">
        <v>34</v>
      </c>
      <c r="C680" t="s">
        <v>34</v>
      </c>
      <c r="D680" s="1">
        <v>80000</v>
      </c>
      <c r="E680">
        <v>5</v>
      </c>
      <c r="F680" t="s">
        <v>13</v>
      </c>
      <c r="G680" t="s">
        <v>28</v>
      </c>
      <c r="H680" t="s">
        <v>18</v>
      </c>
      <c r="I680">
        <v>2</v>
      </c>
      <c r="J680" t="s">
        <v>22</v>
      </c>
      <c r="K680" t="s">
        <v>17</v>
      </c>
      <c r="L680">
        <v>62</v>
      </c>
      <c r="M680" t="s">
        <v>18</v>
      </c>
    </row>
    <row r="681" spans="1:13" x14ac:dyDescent="0.35">
      <c r="A681">
        <v>21770</v>
      </c>
      <c r="B681" t="s">
        <v>34</v>
      </c>
      <c r="C681" t="s">
        <v>34</v>
      </c>
      <c r="D681" s="1">
        <v>60000</v>
      </c>
      <c r="E681">
        <v>4</v>
      </c>
      <c r="F681" t="s">
        <v>13</v>
      </c>
      <c r="G681" t="s">
        <v>28</v>
      </c>
      <c r="H681" t="s">
        <v>15</v>
      </c>
      <c r="I681">
        <v>2</v>
      </c>
      <c r="J681" t="s">
        <v>30</v>
      </c>
      <c r="K681" t="s">
        <v>32</v>
      </c>
      <c r="L681">
        <v>60</v>
      </c>
      <c r="M681" t="s">
        <v>18</v>
      </c>
    </row>
    <row r="682" spans="1:13" x14ac:dyDescent="0.35">
      <c r="A682">
        <v>11165</v>
      </c>
      <c r="B682" t="s">
        <v>34</v>
      </c>
      <c r="C682" t="s">
        <v>33</v>
      </c>
      <c r="D682" s="1">
        <v>60000</v>
      </c>
      <c r="E682">
        <v>0</v>
      </c>
      <c r="F682" t="s">
        <v>19</v>
      </c>
      <c r="G682" t="s">
        <v>14</v>
      </c>
      <c r="H682" t="s">
        <v>18</v>
      </c>
      <c r="I682">
        <v>1</v>
      </c>
      <c r="J682" t="s">
        <v>26</v>
      </c>
      <c r="K682" t="s">
        <v>32</v>
      </c>
      <c r="L682">
        <v>33</v>
      </c>
      <c r="M682" t="s">
        <v>18</v>
      </c>
    </row>
    <row r="683" spans="1:13" x14ac:dyDescent="0.35">
      <c r="A683">
        <v>16377</v>
      </c>
      <c r="B683" t="s">
        <v>35</v>
      </c>
      <c r="C683" t="s">
        <v>33</v>
      </c>
      <c r="D683" s="1">
        <v>80000</v>
      </c>
      <c r="E683">
        <v>4</v>
      </c>
      <c r="F683" t="s">
        <v>31</v>
      </c>
      <c r="G683" t="s">
        <v>14</v>
      </c>
      <c r="H683" t="s">
        <v>18</v>
      </c>
      <c r="I683">
        <v>0</v>
      </c>
      <c r="J683" t="s">
        <v>16</v>
      </c>
      <c r="K683" t="s">
        <v>32</v>
      </c>
      <c r="L683">
        <v>47</v>
      </c>
      <c r="M683" t="s">
        <v>18</v>
      </c>
    </row>
    <row r="684" spans="1:13" x14ac:dyDescent="0.35">
      <c r="A684">
        <v>26248</v>
      </c>
      <c r="B684" t="s">
        <v>34</v>
      </c>
      <c r="C684" t="s">
        <v>34</v>
      </c>
      <c r="D684" s="1">
        <v>20000</v>
      </c>
      <c r="E684">
        <v>3</v>
      </c>
      <c r="F684" t="s">
        <v>29</v>
      </c>
      <c r="G684" t="s">
        <v>20</v>
      </c>
      <c r="H684" t="s">
        <v>18</v>
      </c>
      <c r="I684">
        <v>2</v>
      </c>
      <c r="J684" t="s">
        <v>16</v>
      </c>
      <c r="K684" t="s">
        <v>32</v>
      </c>
      <c r="L684">
        <v>52</v>
      </c>
      <c r="M684" t="s">
        <v>18</v>
      </c>
    </row>
    <row r="685" spans="1:13" x14ac:dyDescent="0.35">
      <c r="A685">
        <v>23461</v>
      </c>
      <c r="B685" t="s">
        <v>34</v>
      </c>
      <c r="C685" t="s">
        <v>33</v>
      </c>
      <c r="D685" s="1">
        <v>90000</v>
      </c>
      <c r="E685">
        <v>5</v>
      </c>
      <c r="F685" t="s">
        <v>19</v>
      </c>
      <c r="G685" t="s">
        <v>21</v>
      </c>
      <c r="H685" t="s">
        <v>15</v>
      </c>
      <c r="I685">
        <v>3</v>
      </c>
      <c r="J685" t="s">
        <v>22</v>
      </c>
      <c r="K685" t="s">
        <v>32</v>
      </c>
      <c r="L685">
        <v>40</v>
      </c>
      <c r="M685" t="s">
        <v>18</v>
      </c>
    </row>
    <row r="686" spans="1:13" x14ac:dyDescent="0.35">
      <c r="A686">
        <v>29133</v>
      </c>
      <c r="B686" t="s">
        <v>35</v>
      </c>
      <c r="C686" t="s">
        <v>33</v>
      </c>
      <c r="D686" s="1">
        <v>60000</v>
      </c>
      <c r="E686">
        <v>4</v>
      </c>
      <c r="F686" t="s">
        <v>13</v>
      </c>
      <c r="G686" t="s">
        <v>14</v>
      </c>
      <c r="H686" t="s">
        <v>18</v>
      </c>
      <c r="I686">
        <v>2</v>
      </c>
      <c r="J686" t="s">
        <v>16</v>
      </c>
      <c r="K686" t="s">
        <v>32</v>
      </c>
      <c r="L686">
        <v>42</v>
      </c>
      <c r="M686" t="s">
        <v>18</v>
      </c>
    </row>
    <row r="687" spans="1:13" x14ac:dyDescent="0.35">
      <c r="A687">
        <v>27673</v>
      </c>
      <c r="B687" t="s">
        <v>35</v>
      </c>
      <c r="C687" t="s">
        <v>33</v>
      </c>
      <c r="D687" s="1">
        <v>60000</v>
      </c>
      <c r="E687">
        <v>3</v>
      </c>
      <c r="F687" t="s">
        <v>31</v>
      </c>
      <c r="G687" t="s">
        <v>28</v>
      </c>
      <c r="H687" t="s">
        <v>15</v>
      </c>
      <c r="I687">
        <v>2</v>
      </c>
      <c r="J687" t="s">
        <v>23</v>
      </c>
      <c r="K687" t="s">
        <v>32</v>
      </c>
      <c r="L687">
        <v>53</v>
      </c>
      <c r="M687" t="s">
        <v>15</v>
      </c>
    </row>
    <row r="688" spans="1:13" x14ac:dyDescent="0.35">
      <c r="A688">
        <v>12774</v>
      </c>
      <c r="B688" t="s">
        <v>34</v>
      </c>
      <c r="C688" t="s">
        <v>33</v>
      </c>
      <c r="D688" s="1">
        <v>40000</v>
      </c>
      <c r="E688">
        <v>1</v>
      </c>
      <c r="F688" t="s">
        <v>19</v>
      </c>
      <c r="G688" t="s">
        <v>20</v>
      </c>
      <c r="H688" t="s">
        <v>15</v>
      </c>
      <c r="I688">
        <v>1</v>
      </c>
      <c r="J688" t="s">
        <v>26</v>
      </c>
      <c r="K688" t="s">
        <v>32</v>
      </c>
      <c r="L688">
        <v>51</v>
      </c>
      <c r="M688" t="s">
        <v>15</v>
      </c>
    </row>
    <row r="689" spans="1:13" x14ac:dyDescent="0.35">
      <c r="A689">
        <v>18910</v>
      </c>
      <c r="B689" t="s">
        <v>35</v>
      </c>
      <c r="C689" t="s">
        <v>34</v>
      </c>
      <c r="D689" s="1">
        <v>30000</v>
      </c>
      <c r="E689">
        <v>0</v>
      </c>
      <c r="F689" t="s">
        <v>19</v>
      </c>
      <c r="G689" t="s">
        <v>14</v>
      </c>
      <c r="H689" t="s">
        <v>15</v>
      </c>
      <c r="I689">
        <v>2</v>
      </c>
      <c r="J689" t="s">
        <v>23</v>
      </c>
      <c r="K689" t="s">
        <v>32</v>
      </c>
      <c r="L689">
        <v>30</v>
      </c>
      <c r="M689" t="s">
        <v>18</v>
      </c>
    </row>
    <row r="690" spans="1:13" x14ac:dyDescent="0.35">
      <c r="A690">
        <v>11699</v>
      </c>
      <c r="B690" t="s">
        <v>35</v>
      </c>
      <c r="C690" t="s">
        <v>34</v>
      </c>
      <c r="D690" s="1">
        <v>60000</v>
      </c>
      <c r="E690">
        <v>0</v>
      </c>
      <c r="F690" t="s">
        <v>13</v>
      </c>
      <c r="G690" t="s">
        <v>14</v>
      </c>
      <c r="H690" t="s">
        <v>18</v>
      </c>
      <c r="I690">
        <v>2</v>
      </c>
      <c r="J690" t="s">
        <v>16</v>
      </c>
      <c r="K690" t="s">
        <v>32</v>
      </c>
      <c r="L690">
        <v>30</v>
      </c>
      <c r="M690" t="s">
        <v>18</v>
      </c>
    </row>
    <row r="691" spans="1:13" x14ac:dyDescent="0.35">
      <c r="A691">
        <v>16725</v>
      </c>
      <c r="B691" t="s">
        <v>34</v>
      </c>
      <c r="C691" t="s">
        <v>34</v>
      </c>
      <c r="D691" s="1">
        <v>30000</v>
      </c>
      <c r="E691">
        <v>0</v>
      </c>
      <c r="F691" t="s">
        <v>27</v>
      </c>
      <c r="G691" t="s">
        <v>14</v>
      </c>
      <c r="H691" t="s">
        <v>15</v>
      </c>
      <c r="I691">
        <v>2</v>
      </c>
      <c r="J691" t="s">
        <v>23</v>
      </c>
      <c r="K691" t="s">
        <v>32</v>
      </c>
      <c r="L691">
        <v>26</v>
      </c>
      <c r="M691" t="s">
        <v>18</v>
      </c>
    </row>
    <row r="692" spans="1:13" x14ac:dyDescent="0.35">
      <c r="A692">
        <v>28269</v>
      </c>
      <c r="B692" t="s">
        <v>35</v>
      </c>
      <c r="C692" t="s">
        <v>33</v>
      </c>
      <c r="D692" s="1">
        <v>130000</v>
      </c>
      <c r="E692">
        <v>1</v>
      </c>
      <c r="F692" t="s">
        <v>13</v>
      </c>
      <c r="G692" t="s">
        <v>28</v>
      </c>
      <c r="H692" t="s">
        <v>18</v>
      </c>
      <c r="I692">
        <v>1</v>
      </c>
      <c r="J692" t="s">
        <v>22</v>
      </c>
      <c r="K692" t="s">
        <v>32</v>
      </c>
      <c r="L692">
        <v>45</v>
      </c>
      <c r="M692" t="s">
        <v>18</v>
      </c>
    </row>
    <row r="693" spans="1:13" x14ac:dyDescent="0.35">
      <c r="A693">
        <v>23144</v>
      </c>
      <c r="B693" t="s">
        <v>34</v>
      </c>
      <c r="C693" t="s">
        <v>34</v>
      </c>
      <c r="D693" s="1">
        <v>50000</v>
      </c>
      <c r="E693">
        <v>1</v>
      </c>
      <c r="F693" t="s">
        <v>13</v>
      </c>
      <c r="G693" t="s">
        <v>14</v>
      </c>
      <c r="H693" t="s">
        <v>15</v>
      </c>
      <c r="I693">
        <v>0</v>
      </c>
      <c r="J693" t="s">
        <v>16</v>
      </c>
      <c r="K693" t="s">
        <v>32</v>
      </c>
      <c r="L693">
        <v>34</v>
      </c>
      <c r="M693" t="s">
        <v>15</v>
      </c>
    </row>
    <row r="694" spans="1:13" x14ac:dyDescent="0.35">
      <c r="A694">
        <v>23376</v>
      </c>
      <c r="B694" t="s">
        <v>34</v>
      </c>
      <c r="C694" t="s">
        <v>34</v>
      </c>
      <c r="D694" s="1">
        <v>70000</v>
      </c>
      <c r="E694">
        <v>1</v>
      </c>
      <c r="F694" t="s">
        <v>13</v>
      </c>
      <c r="G694" t="s">
        <v>21</v>
      </c>
      <c r="H694" t="s">
        <v>15</v>
      </c>
      <c r="I694">
        <v>1</v>
      </c>
      <c r="J694" t="s">
        <v>22</v>
      </c>
      <c r="K694" t="s">
        <v>32</v>
      </c>
      <c r="L694">
        <v>44</v>
      </c>
      <c r="M694" t="s">
        <v>15</v>
      </c>
    </row>
    <row r="695" spans="1:13" x14ac:dyDescent="0.35">
      <c r="A695">
        <v>25970</v>
      </c>
      <c r="B695" t="s">
        <v>35</v>
      </c>
      <c r="C695" t="s">
        <v>33</v>
      </c>
      <c r="D695" s="1">
        <v>60000</v>
      </c>
      <c r="E695">
        <v>4</v>
      </c>
      <c r="F695" t="s">
        <v>13</v>
      </c>
      <c r="G695" t="s">
        <v>14</v>
      </c>
      <c r="H695" t="s">
        <v>18</v>
      </c>
      <c r="I695">
        <v>2</v>
      </c>
      <c r="J695" t="s">
        <v>16</v>
      </c>
      <c r="K695" t="s">
        <v>32</v>
      </c>
      <c r="L695">
        <v>41</v>
      </c>
      <c r="M695" t="s">
        <v>15</v>
      </c>
    </row>
    <row r="696" spans="1:13" x14ac:dyDescent="0.35">
      <c r="A696">
        <v>28068</v>
      </c>
      <c r="B696" t="s">
        <v>35</v>
      </c>
      <c r="C696" t="s">
        <v>33</v>
      </c>
      <c r="D696" s="1">
        <v>80000</v>
      </c>
      <c r="E696">
        <v>3</v>
      </c>
      <c r="F696" t="s">
        <v>31</v>
      </c>
      <c r="G696" t="s">
        <v>21</v>
      </c>
      <c r="H696" t="s">
        <v>18</v>
      </c>
      <c r="I696">
        <v>0</v>
      </c>
      <c r="J696" t="s">
        <v>16</v>
      </c>
      <c r="K696" t="s">
        <v>32</v>
      </c>
      <c r="L696">
        <v>36</v>
      </c>
      <c r="M696" t="s">
        <v>15</v>
      </c>
    </row>
    <row r="697" spans="1:13" x14ac:dyDescent="0.35">
      <c r="A697">
        <v>18390</v>
      </c>
      <c r="B697" t="s">
        <v>34</v>
      </c>
      <c r="C697" t="s">
        <v>34</v>
      </c>
      <c r="D697" s="1">
        <v>80000</v>
      </c>
      <c r="E697">
        <v>5</v>
      </c>
      <c r="F697" t="s">
        <v>19</v>
      </c>
      <c r="G697" t="s">
        <v>21</v>
      </c>
      <c r="H697" t="s">
        <v>15</v>
      </c>
      <c r="I697">
        <v>2</v>
      </c>
      <c r="J697" t="s">
        <v>16</v>
      </c>
      <c r="K697" t="s">
        <v>32</v>
      </c>
      <c r="L697">
        <v>44</v>
      </c>
      <c r="M697" t="s">
        <v>18</v>
      </c>
    </row>
    <row r="698" spans="1:13" x14ac:dyDescent="0.35">
      <c r="A698">
        <v>29112</v>
      </c>
      <c r="B698" t="s">
        <v>35</v>
      </c>
      <c r="C698" t="s">
        <v>34</v>
      </c>
      <c r="D698" s="1">
        <v>60000</v>
      </c>
      <c r="E698">
        <v>0</v>
      </c>
      <c r="F698" t="s">
        <v>19</v>
      </c>
      <c r="G698" t="s">
        <v>21</v>
      </c>
      <c r="H698" t="s">
        <v>18</v>
      </c>
      <c r="I698">
        <v>2</v>
      </c>
      <c r="J698" t="s">
        <v>26</v>
      </c>
      <c r="K698" t="s">
        <v>32</v>
      </c>
      <c r="L698">
        <v>30</v>
      </c>
      <c r="M698" t="s">
        <v>18</v>
      </c>
    </row>
    <row r="699" spans="1:13" x14ac:dyDescent="0.35">
      <c r="A699">
        <v>14090</v>
      </c>
      <c r="B699" t="s">
        <v>34</v>
      </c>
      <c r="C699" t="s">
        <v>33</v>
      </c>
      <c r="D699" s="1">
        <v>30000</v>
      </c>
      <c r="E699">
        <v>0</v>
      </c>
      <c r="F699" t="s">
        <v>29</v>
      </c>
      <c r="G699" t="s">
        <v>20</v>
      </c>
      <c r="H699" t="s">
        <v>18</v>
      </c>
      <c r="I699">
        <v>2</v>
      </c>
      <c r="J699" t="s">
        <v>16</v>
      </c>
      <c r="K699" t="s">
        <v>32</v>
      </c>
      <c r="L699">
        <v>28</v>
      </c>
      <c r="M699" t="s">
        <v>18</v>
      </c>
    </row>
    <row r="700" spans="1:13" x14ac:dyDescent="0.35">
      <c r="A700">
        <v>27040</v>
      </c>
      <c r="B700" t="s">
        <v>34</v>
      </c>
      <c r="C700" t="s">
        <v>34</v>
      </c>
      <c r="D700" s="1">
        <v>20000</v>
      </c>
      <c r="E700">
        <v>2</v>
      </c>
      <c r="F700" t="s">
        <v>29</v>
      </c>
      <c r="G700" t="s">
        <v>20</v>
      </c>
      <c r="H700" t="s">
        <v>15</v>
      </c>
      <c r="I700">
        <v>2</v>
      </c>
      <c r="J700" t="s">
        <v>26</v>
      </c>
      <c r="K700" t="s">
        <v>32</v>
      </c>
      <c r="L700">
        <v>49</v>
      </c>
      <c r="M700" t="s">
        <v>18</v>
      </c>
    </row>
    <row r="701" spans="1:13" x14ac:dyDescent="0.35">
      <c r="A701">
        <v>23479</v>
      </c>
      <c r="B701" t="s">
        <v>35</v>
      </c>
      <c r="C701" t="s">
        <v>34</v>
      </c>
      <c r="D701" s="1">
        <v>90000</v>
      </c>
      <c r="E701">
        <v>0</v>
      </c>
      <c r="F701" t="s">
        <v>19</v>
      </c>
      <c r="G701" t="s">
        <v>21</v>
      </c>
      <c r="H701" t="s">
        <v>18</v>
      </c>
      <c r="I701">
        <v>2</v>
      </c>
      <c r="J701" t="s">
        <v>16</v>
      </c>
      <c r="K701" t="s">
        <v>32</v>
      </c>
      <c r="L701">
        <v>43</v>
      </c>
      <c r="M701" t="s">
        <v>15</v>
      </c>
    </row>
    <row r="702" spans="1:13" x14ac:dyDescent="0.35">
      <c r="A702">
        <v>16795</v>
      </c>
      <c r="B702" t="s">
        <v>34</v>
      </c>
      <c r="C702" t="s">
        <v>33</v>
      </c>
      <c r="D702" s="1">
        <v>70000</v>
      </c>
      <c r="E702">
        <v>4</v>
      </c>
      <c r="F702" t="s">
        <v>13</v>
      </c>
      <c r="G702" t="s">
        <v>28</v>
      </c>
      <c r="H702" t="s">
        <v>15</v>
      </c>
      <c r="I702">
        <v>1</v>
      </c>
      <c r="J702" t="s">
        <v>26</v>
      </c>
      <c r="K702" t="s">
        <v>32</v>
      </c>
      <c r="L702">
        <v>59</v>
      </c>
      <c r="M702" t="s">
        <v>18</v>
      </c>
    </row>
    <row r="703" spans="1:13" x14ac:dyDescent="0.35">
      <c r="A703">
        <v>22014</v>
      </c>
      <c r="B703" t="s">
        <v>35</v>
      </c>
      <c r="C703" t="s">
        <v>34</v>
      </c>
      <c r="D703" s="1">
        <v>30000</v>
      </c>
      <c r="E703">
        <v>0</v>
      </c>
      <c r="F703" t="s">
        <v>27</v>
      </c>
      <c r="G703" t="s">
        <v>14</v>
      </c>
      <c r="H703" t="s">
        <v>15</v>
      </c>
      <c r="I703">
        <v>2</v>
      </c>
      <c r="J703" t="s">
        <v>23</v>
      </c>
      <c r="K703" t="s">
        <v>32</v>
      </c>
      <c r="L703">
        <v>26</v>
      </c>
      <c r="M703" t="s">
        <v>18</v>
      </c>
    </row>
    <row r="704" spans="1:13" x14ac:dyDescent="0.35">
      <c r="A704">
        <v>13314</v>
      </c>
      <c r="B704" t="s">
        <v>34</v>
      </c>
      <c r="C704" t="s">
        <v>34</v>
      </c>
      <c r="D704" s="1">
        <v>120000</v>
      </c>
      <c r="E704">
        <v>1</v>
      </c>
      <c r="F704" t="s">
        <v>27</v>
      </c>
      <c r="G704" t="s">
        <v>21</v>
      </c>
      <c r="H704" t="s">
        <v>15</v>
      </c>
      <c r="I704">
        <v>4</v>
      </c>
      <c r="J704" t="s">
        <v>23</v>
      </c>
      <c r="K704" t="s">
        <v>32</v>
      </c>
      <c r="L704">
        <v>46</v>
      </c>
      <c r="M704" t="s">
        <v>15</v>
      </c>
    </row>
    <row r="705" spans="1:13" x14ac:dyDescent="0.35">
      <c r="A705">
        <v>11619</v>
      </c>
      <c r="B705" t="s">
        <v>35</v>
      </c>
      <c r="C705" t="s">
        <v>33</v>
      </c>
      <c r="D705" s="1">
        <v>50000</v>
      </c>
      <c r="E705">
        <v>0</v>
      </c>
      <c r="F705" t="s">
        <v>31</v>
      </c>
      <c r="G705" t="s">
        <v>14</v>
      </c>
      <c r="H705" t="s">
        <v>15</v>
      </c>
      <c r="I705">
        <v>0</v>
      </c>
      <c r="J705" t="s">
        <v>26</v>
      </c>
      <c r="K705" t="s">
        <v>32</v>
      </c>
      <c r="L705">
        <v>33</v>
      </c>
      <c r="M705" t="s">
        <v>18</v>
      </c>
    </row>
    <row r="706" spans="1:13" x14ac:dyDescent="0.35">
      <c r="A706">
        <v>29132</v>
      </c>
      <c r="B706" t="s">
        <v>35</v>
      </c>
      <c r="C706" t="s">
        <v>33</v>
      </c>
      <c r="D706" s="1">
        <v>40000</v>
      </c>
      <c r="E706">
        <v>0</v>
      </c>
      <c r="F706" t="s">
        <v>13</v>
      </c>
      <c r="G706" t="s">
        <v>21</v>
      </c>
      <c r="H706" t="s">
        <v>15</v>
      </c>
      <c r="I706">
        <v>1</v>
      </c>
      <c r="J706" t="s">
        <v>22</v>
      </c>
      <c r="K706" t="s">
        <v>32</v>
      </c>
      <c r="L706">
        <v>42</v>
      </c>
      <c r="M706" t="s">
        <v>15</v>
      </c>
    </row>
    <row r="707" spans="1:13" x14ac:dyDescent="0.35">
      <c r="A707">
        <v>11199</v>
      </c>
      <c r="B707" t="s">
        <v>34</v>
      </c>
      <c r="C707" t="s">
        <v>33</v>
      </c>
      <c r="D707" s="1">
        <v>70000</v>
      </c>
      <c r="E707">
        <v>4</v>
      </c>
      <c r="F707" t="s">
        <v>13</v>
      </c>
      <c r="G707" t="s">
        <v>28</v>
      </c>
      <c r="H707" t="s">
        <v>15</v>
      </c>
      <c r="I707">
        <v>1</v>
      </c>
      <c r="J707" t="s">
        <v>30</v>
      </c>
      <c r="K707" t="s">
        <v>32</v>
      </c>
      <c r="L707">
        <v>59</v>
      </c>
      <c r="M707" t="s">
        <v>18</v>
      </c>
    </row>
    <row r="708" spans="1:13" x14ac:dyDescent="0.35">
      <c r="A708">
        <v>20296</v>
      </c>
      <c r="B708" t="s">
        <v>35</v>
      </c>
      <c r="C708" t="s">
        <v>33</v>
      </c>
      <c r="D708" s="1">
        <v>60000</v>
      </c>
      <c r="E708">
        <v>0</v>
      </c>
      <c r="F708" t="s">
        <v>19</v>
      </c>
      <c r="G708" t="s">
        <v>14</v>
      </c>
      <c r="H708" t="s">
        <v>18</v>
      </c>
      <c r="I708">
        <v>1</v>
      </c>
      <c r="J708" t="s">
        <v>26</v>
      </c>
      <c r="K708" t="s">
        <v>32</v>
      </c>
      <c r="L708">
        <v>33</v>
      </c>
      <c r="M708" t="s">
        <v>15</v>
      </c>
    </row>
    <row r="709" spans="1:13" x14ac:dyDescent="0.35">
      <c r="A709">
        <v>17546</v>
      </c>
      <c r="B709" t="s">
        <v>34</v>
      </c>
      <c r="C709" t="s">
        <v>33</v>
      </c>
      <c r="D709" s="1">
        <v>70000</v>
      </c>
      <c r="E709">
        <v>1</v>
      </c>
      <c r="F709" t="s">
        <v>19</v>
      </c>
      <c r="G709" t="s">
        <v>14</v>
      </c>
      <c r="H709" t="s">
        <v>15</v>
      </c>
      <c r="I709">
        <v>1</v>
      </c>
      <c r="J709" t="s">
        <v>16</v>
      </c>
      <c r="K709" t="s">
        <v>32</v>
      </c>
      <c r="L709">
        <v>44</v>
      </c>
      <c r="M709" t="s">
        <v>15</v>
      </c>
    </row>
    <row r="710" spans="1:13" x14ac:dyDescent="0.35">
      <c r="A710">
        <v>18069</v>
      </c>
      <c r="B710" t="s">
        <v>34</v>
      </c>
      <c r="C710" t="s">
        <v>34</v>
      </c>
      <c r="D710" s="1">
        <v>70000</v>
      </c>
      <c r="E710">
        <v>5</v>
      </c>
      <c r="F710" t="s">
        <v>13</v>
      </c>
      <c r="G710" t="s">
        <v>28</v>
      </c>
      <c r="H710" t="s">
        <v>15</v>
      </c>
      <c r="I710">
        <v>4</v>
      </c>
      <c r="J710" t="s">
        <v>30</v>
      </c>
      <c r="K710" t="s">
        <v>32</v>
      </c>
      <c r="L710">
        <v>60</v>
      </c>
      <c r="M710" t="s">
        <v>18</v>
      </c>
    </row>
    <row r="711" spans="1:13" x14ac:dyDescent="0.35">
      <c r="A711">
        <v>23712</v>
      </c>
      <c r="B711" t="s">
        <v>35</v>
      </c>
      <c r="C711" t="s">
        <v>33</v>
      </c>
      <c r="D711" s="1">
        <v>70000</v>
      </c>
      <c r="E711">
        <v>2</v>
      </c>
      <c r="F711" t="s">
        <v>13</v>
      </c>
      <c r="G711" t="s">
        <v>28</v>
      </c>
      <c r="H711" t="s">
        <v>15</v>
      </c>
      <c r="I711">
        <v>1</v>
      </c>
      <c r="J711" t="s">
        <v>30</v>
      </c>
      <c r="K711" t="s">
        <v>32</v>
      </c>
      <c r="L711">
        <v>59</v>
      </c>
      <c r="M711" t="s">
        <v>18</v>
      </c>
    </row>
    <row r="712" spans="1:13" x14ac:dyDescent="0.35">
      <c r="A712">
        <v>23358</v>
      </c>
      <c r="B712" t="s">
        <v>34</v>
      </c>
      <c r="C712" t="s">
        <v>34</v>
      </c>
      <c r="D712" s="1">
        <v>60000</v>
      </c>
      <c r="E712">
        <v>0</v>
      </c>
      <c r="F712" t="s">
        <v>27</v>
      </c>
      <c r="G712" t="s">
        <v>21</v>
      </c>
      <c r="H712" t="s">
        <v>15</v>
      </c>
      <c r="I712">
        <v>2</v>
      </c>
      <c r="J712" t="s">
        <v>23</v>
      </c>
      <c r="K712" t="s">
        <v>32</v>
      </c>
      <c r="L712">
        <v>32</v>
      </c>
      <c r="M712" t="s">
        <v>15</v>
      </c>
    </row>
    <row r="713" spans="1:13" x14ac:dyDescent="0.35">
      <c r="A713">
        <v>20518</v>
      </c>
      <c r="B713" t="s">
        <v>34</v>
      </c>
      <c r="C713" t="s">
        <v>33</v>
      </c>
      <c r="D713" s="1">
        <v>70000</v>
      </c>
      <c r="E713">
        <v>2</v>
      </c>
      <c r="F713" t="s">
        <v>19</v>
      </c>
      <c r="G713" t="s">
        <v>21</v>
      </c>
      <c r="H713" t="s">
        <v>15</v>
      </c>
      <c r="I713">
        <v>1</v>
      </c>
      <c r="J713" t="s">
        <v>30</v>
      </c>
      <c r="K713" t="s">
        <v>32</v>
      </c>
      <c r="L713">
        <v>58</v>
      </c>
      <c r="M713" t="s">
        <v>18</v>
      </c>
    </row>
    <row r="714" spans="1:13" x14ac:dyDescent="0.35">
      <c r="A714">
        <v>28026</v>
      </c>
      <c r="B714" t="s">
        <v>34</v>
      </c>
      <c r="C714" t="s">
        <v>33</v>
      </c>
      <c r="D714" s="1">
        <v>40000</v>
      </c>
      <c r="E714">
        <v>2</v>
      </c>
      <c r="F714" t="s">
        <v>27</v>
      </c>
      <c r="G714" t="s">
        <v>21</v>
      </c>
      <c r="H714" t="s">
        <v>18</v>
      </c>
      <c r="I714">
        <v>2</v>
      </c>
      <c r="J714" t="s">
        <v>22</v>
      </c>
      <c r="K714" t="s">
        <v>32</v>
      </c>
      <c r="L714">
        <v>59</v>
      </c>
      <c r="M714" t="s">
        <v>18</v>
      </c>
    </row>
    <row r="715" spans="1:13" x14ac:dyDescent="0.35">
      <c r="A715">
        <v>11669</v>
      </c>
      <c r="B715" t="s">
        <v>35</v>
      </c>
      <c r="C715" t="s">
        <v>33</v>
      </c>
      <c r="D715" s="1">
        <v>70000</v>
      </c>
      <c r="E715">
        <v>2</v>
      </c>
      <c r="F715" t="s">
        <v>13</v>
      </c>
      <c r="G715" t="s">
        <v>14</v>
      </c>
      <c r="H715" t="s">
        <v>15</v>
      </c>
      <c r="I715">
        <v>1</v>
      </c>
      <c r="J715" t="s">
        <v>22</v>
      </c>
      <c r="K715" t="s">
        <v>32</v>
      </c>
      <c r="L715">
        <v>38</v>
      </c>
      <c r="M715" t="s">
        <v>18</v>
      </c>
    </row>
    <row r="716" spans="1:13" x14ac:dyDescent="0.35">
      <c r="A716">
        <v>16020</v>
      </c>
      <c r="B716" t="s">
        <v>34</v>
      </c>
      <c r="C716" t="s">
        <v>34</v>
      </c>
      <c r="D716" s="1">
        <v>40000</v>
      </c>
      <c r="E716">
        <v>0</v>
      </c>
      <c r="F716" t="s">
        <v>27</v>
      </c>
      <c r="G716" t="s">
        <v>14</v>
      </c>
      <c r="H716" t="s">
        <v>15</v>
      </c>
      <c r="I716">
        <v>2</v>
      </c>
      <c r="J716" t="s">
        <v>23</v>
      </c>
      <c r="K716" t="s">
        <v>32</v>
      </c>
      <c r="L716">
        <v>28</v>
      </c>
      <c r="M716" t="s">
        <v>15</v>
      </c>
    </row>
    <row r="717" spans="1:13" x14ac:dyDescent="0.35">
      <c r="A717">
        <v>27090</v>
      </c>
      <c r="B717" t="s">
        <v>34</v>
      </c>
      <c r="C717" t="s">
        <v>33</v>
      </c>
      <c r="D717" s="1">
        <v>60000</v>
      </c>
      <c r="E717">
        <v>1</v>
      </c>
      <c r="F717" t="s">
        <v>31</v>
      </c>
      <c r="G717" t="s">
        <v>21</v>
      </c>
      <c r="H717" t="s">
        <v>15</v>
      </c>
      <c r="I717">
        <v>0</v>
      </c>
      <c r="J717" t="s">
        <v>22</v>
      </c>
      <c r="K717" t="s">
        <v>32</v>
      </c>
      <c r="L717">
        <v>37</v>
      </c>
      <c r="M717" t="s">
        <v>15</v>
      </c>
    </row>
    <row r="718" spans="1:13" x14ac:dyDescent="0.35">
      <c r="A718">
        <v>27198</v>
      </c>
      <c r="B718" t="s">
        <v>35</v>
      </c>
      <c r="C718" t="s">
        <v>33</v>
      </c>
      <c r="D718" s="1">
        <v>80000</v>
      </c>
      <c r="E718">
        <v>0</v>
      </c>
      <c r="F718" t="s">
        <v>31</v>
      </c>
      <c r="G718" t="s">
        <v>14</v>
      </c>
      <c r="H718" t="s">
        <v>18</v>
      </c>
      <c r="I718">
        <v>0</v>
      </c>
      <c r="J718" t="s">
        <v>16</v>
      </c>
      <c r="K718" t="s">
        <v>32</v>
      </c>
      <c r="L718">
        <v>40</v>
      </c>
      <c r="M718" t="s">
        <v>18</v>
      </c>
    </row>
    <row r="719" spans="1:13" x14ac:dyDescent="0.35">
      <c r="A719">
        <v>19661</v>
      </c>
      <c r="B719" t="s">
        <v>35</v>
      </c>
      <c r="C719" t="s">
        <v>34</v>
      </c>
      <c r="D719" s="1">
        <v>90000</v>
      </c>
      <c r="E719">
        <v>4</v>
      </c>
      <c r="F719" t="s">
        <v>13</v>
      </c>
      <c r="G719" t="s">
        <v>28</v>
      </c>
      <c r="H719" t="s">
        <v>15</v>
      </c>
      <c r="I719">
        <v>1</v>
      </c>
      <c r="J719" t="s">
        <v>26</v>
      </c>
      <c r="K719" t="s">
        <v>32</v>
      </c>
      <c r="L719">
        <v>38</v>
      </c>
      <c r="M719" t="s">
        <v>15</v>
      </c>
    </row>
    <row r="720" spans="1:13" x14ac:dyDescent="0.35">
      <c r="A720">
        <v>26327</v>
      </c>
      <c r="B720" t="s">
        <v>34</v>
      </c>
      <c r="C720" t="s">
        <v>34</v>
      </c>
      <c r="D720" s="1">
        <v>70000</v>
      </c>
      <c r="E720">
        <v>4</v>
      </c>
      <c r="F720" t="s">
        <v>31</v>
      </c>
      <c r="G720" t="s">
        <v>21</v>
      </c>
      <c r="H720" t="s">
        <v>15</v>
      </c>
      <c r="I720">
        <v>0</v>
      </c>
      <c r="J720" t="s">
        <v>22</v>
      </c>
      <c r="K720" t="s">
        <v>32</v>
      </c>
      <c r="L720">
        <v>36</v>
      </c>
      <c r="M720" t="s">
        <v>15</v>
      </c>
    </row>
    <row r="721" spans="1:13" x14ac:dyDescent="0.35">
      <c r="A721">
        <v>26341</v>
      </c>
      <c r="B721" t="s">
        <v>34</v>
      </c>
      <c r="C721" t="s">
        <v>33</v>
      </c>
      <c r="D721" s="1">
        <v>70000</v>
      </c>
      <c r="E721">
        <v>5</v>
      </c>
      <c r="F721" t="s">
        <v>31</v>
      </c>
      <c r="G721" t="s">
        <v>21</v>
      </c>
      <c r="H721" t="s">
        <v>15</v>
      </c>
      <c r="I721">
        <v>2</v>
      </c>
      <c r="J721" t="s">
        <v>16</v>
      </c>
      <c r="K721" t="s">
        <v>32</v>
      </c>
      <c r="L721">
        <v>37</v>
      </c>
      <c r="M721" t="s">
        <v>18</v>
      </c>
    </row>
    <row r="722" spans="1:13" x14ac:dyDescent="0.35">
      <c r="A722">
        <v>24958</v>
      </c>
      <c r="B722" t="s">
        <v>35</v>
      </c>
      <c r="C722" t="s">
        <v>33</v>
      </c>
      <c r="D722" s="1">
        <v>40000</v>
      </c>
      <c r="E722">
        <v>5</v>
      </c>
      <c r="F722" t="s">
        <v>27</v>
      </c>
      <c r="G722" t="s">
        <v>21</v>
      </c>
      <c r="H722" t="s">
        <v>18</v>
      </c>
      <c r="I722">
        <v>3</v>
      </c>
      <c r="J722" t="s">
        <v>22</v>
      </c>
      <c r="K722" t="s">
        <v>32</v>
      </c>
      <c r="L722">
        <v>60</v>
      </c>
      <c r="M722" t="s">
        <v>15</v>
      </c>
    </row>
    <row r="723" spans="1:13" x14ac:dyDescent="0.35">
      <c r="A723">
        <v>13287</v>
      </c>
      <c r="B723" t="s">
        <v>35</v>
      </c>
      <c r="C723" t="s">
        <v>34</v>
      </c>
      <c r="D723" s="1">
        <v>110000</v>
      </c>
      <c r="E723">
        <v>4</v>
      </c>
      <c r="F723" t="s">
        <v>13</v>
      </c>
      <c r="G723" t="s">
        <v>28</v>
      </c>
      <c r="H723" t="s">
        <v>15</v>
      </c>
      <c r="I723">
        <v>4</v>
      </c>
      <c r="J723" t="s">
        <v>23</v>
      </c>
      <c r="K723" t="s">
        <v>32</v>
      </c>
      <c r="L723">
        <v>42</v>
      </c>
      <c r="M723" t="s">
        <v>15</v>
      </c>
    </row>
    <row r="724" spans="1:13" x14ac:dyDescent="0.35">
      <c r="A724">
        <v>14493</v>
      </c>
      <c r="B724" t="s">
        <v>35</v>
      </c>
      <c r="C724" t="s">
        <v>33</v>
      </c>
      <c r="D724" s="1">
        <v>70000</v>
      </c>
      <c r="E724">
        <v>3</v>
      </c>
      <c r="F724" t="s">
        <v>31</v>
      </c>
      <c r="G724" t="s">
        <v>28</v>
      </c>
      <c r="H724" t="s">
        <v>18</v>
      </c>
      <c r="I724">
        <v>2</v>
      </c>
      <c r="J724" t="s">
        <v>26</v>
      </c>
      <c r="K724" t="s">
        <v>32</v>
      </c>
      <c r="L724">
        <v>53</v>
      </c>
      <c r="M724" t="s">
        <v>18</v>
      </c>
    </row>
    <row r="725" spans="1:13" x14ac:dyDescent="0.35">
      <c r="A725">
        <v>26678</v>
      </c>
      <c r="B725" t="s">
        <v>35</v>
      </c>
      <c r="C725" t="s">
        <v>33</v>
      </c>
      <c r="D725" s="1">
        <v>80000</v>
      </c>
      <c r="E725">
        <v>2</v>
      </c>
      <c r="F725" t="s">
        <v>29</v>
      </c>
      <c r="G725" t="s">
        <v>14</v>
      </c>
      <c r="H725" t="s">
        <v>15</v>
      </c>
      <c r="I725">
        <v>2</v>
      </c>
      <c r="J725" t="s">
        <v>23</v>
      </c>
      <c r="K725" t="s">
        <v>32</v>
      </c>
      <c r="L725">
        <v>49</v>
      </c>
      <c r="M725" t="s">
        <v>18</v>
      </c>
    </row>
    <row r="726" spans="1:13" x14ac:dyDescent="0.35">
      <c r="A726">
        <v>23275</v>
      </c>
      <c r="B726" t="s">
        <v>34</v>
      </c>
      <c r="C726" t="s">
        <v>34</v>
      </c>
      <c r="D726" s="1">
        <v>30000</v>
      </c>
      <c r="E726">
        <v>2</v>
      </c>
      <c r="F726" t="s">
        <v>27</v>
      </c>
      <c r="G726" t="s">
        <v>14</v>
      </c>
      <c r="H726" t="s">
        <v>15</v>
      </c>
      <c r="I726">
        <v>2</v>
      </c>
      <c r="J726" t="s">
        <v>26</v>
      </c>
      <c r="K726" t="s">
        <v>32</v>
      </c>
      <c r="L726">
        <v>49</v>
      </c>
      <c r="M726" t="s">
        <v>18</v>
      </c>
    </row>
    <row r="727" spans="1:13" x14ac:dyDescent="0.35">
      <c r="A727">
        <v>11270</v>
      </c>
      <c r="B727" t="s">
        <v>34</v>
      </c>
      <c r="C727" t="s">
        <v>34</v>
      </c>
      <c r="D727" s="1">
        <v>130000</v>
      </c>
      <c r="E727">
        <v>2</v>
      </c>
      <c r="F727" t="s">
        <v>31</v>
      </c>
      <c r="G727" t="s">
        <v>28</v>
      </c>
      <c r="H727" t="s">
        <v>15</v>
      </c>
      <c r="I727">
        <v>3</v>
      </c>
      <c r="J727" t="s">
        <v>16</v>
      </c>
      <c r="K727" t="s">
        <v>32</v>
      </c>
      <c r="L727">
        <v>42</v>
      </c>
      <c r="M727" t="s">
        <v>15</v>
      </c>
    </row>
    <row r="728" spans="1:13" x14ac:dyDescent="0.35">
      <c r="A728">
        <v>20084</v>
      </c>
      <c r="B728" t="s">
        <v>34</v>
      </c>
      <c r="C728" t="s">
        <v>34</v>
      </c>
      <c r="D728" s="1">
        <v>20000</v>
      </c>
      <c r="E728">
        <v>2</v>
      </c>
      <c r="F728" t="s">
        <v>27</v>
      </c>
      <c r="G728" t="s">
        <v>25</v>
      </c>
      <c r="H728" t="s">
        <v>18</v>
      </c>
      <c r="I728">
        <v>2</v>
      </c>
      <c r="J728" t="s">
        <v>16</v>
      </c>
      <c r="K728" t="s">
        <v>32</v>
      </c>
      <c r="L728">
        <v>53</v>
      </c>
      <c r="M728" t="s">
        <v>18</v>
      </c>
    </row>
    <row r="729" spans="1:13" x14ac:dyDescent="0.35">
      <c r="A729">
        <v>16144</v>
      </c>
      <c r="B729" t="s">
        <v>34</v>
      </c>
      <c r="C729" t="s">
        <v>34</v>
      </c>
      <c r="D729" s="1">
        <v>70000</v>
      </c>
      <c r="E729">
        <v>1</v>
      </c>
      <c r="F729" t="s">
        <v>31</v>
      </c>
      <c r="G729" t="s">
        <v>21</v>
      </c>
      <c r="H729" t="s">
        <v>15</v>
      </c>
      <c r="I729">
        <v>1</v>
      </c>
      <c r="J729" t="s">
        <v>16</v>
      </c>
      <c r="K729" t="s">
        <v>32</v>
      </c>
      <c r="L729">
        <v>46</v>
      </c>
      <c r="M729" t="s">
        <v>15</v>
      </c>
    </row>
    <row r="730" spans="1:13" x14ac:dyDescent="0.35">
      <c r="A730">
        <v>27731</v>
      </c>
      <c r="B730" t="s">
        <v>34</v>
      </c>
      <c r="C730" t="s">
        <v>34</v>
      </c>
      <c r="D730" s="1">
        <v>40000</v>
      </c>
      <c r="E730">
        <v>0</v>
      </c>
      <c r="F730" t="s">
        <v>27</v>
      </c>
      <c r="G730" t="s">
        <v>14</v>
      </c>
      <c r="H730" t="s">
        <v>15</v>
      </c>
      <c r="I730">
        <v>2</v>
      </c>
      <c r="J730" t="s">
        <v>23</v>
      </c>
      <c r="K730" t="s">
        <v>32</v>
      </c>
      <c r="L730">
        <v>27</v>
      </c>
      <c r="M730" t="s">
        <v>18</v>
      </c>
    </row>
    <row r="731" spans="1:13" x14ac:dyDescent="0.35">
      <c r="A731">
        <v>11886</v>
      </c>
      <c r="B731" t="s">
        <v>34</v>
      </c>
      <c r="C731" t="s">
        <v>33</v>
      </c>
      <c r="D731" s="1">
        <v>60000</v>
      </c>
      <c r="E731">
        <v>3</v>
      </c>
      <c r="F731" t="s">
        <v>13</v>
      </c>
      <c r="G731" t="s">
        <v>21</v>
      </c>
      <c r="H731" t="s">
        <v>15</v>
      </c>
      <c r="I731">
        <v>1</v>
      </c>
      <c r="J731" t="s">
        <v>16</v>
      </c>
      <c r="K731" t="s">
        <v>32</v>
      </c>
      <c r="L731">
        <v>48</v>
      </c>
      <c r="M731" t="s">
        <v>15</v>
      </c>
    </row>
    <row r="732" spans="1:13" x14ac:dyDescent="0.35">
      <c r="A732">
        <v>24324</v>
      </c>
      <c r="B732" t="s">
        <v>35</v>
      </c>
      <c r="C732" t="s">
        <v>33</v>
      </c>
      <c r="D732" s="1">
        <v>60000</v>
      </c>
      <c r="E732">
        <v>4</v>
      </c>
      <c r="F732" t="s">
        <v>13</v>
      </c>
      <c r="G732" t="s">
        <v>14</v>
      </c>
      <c r="H732" t="s">
        <v>15</v>
      </c>
      <c r="I732">
        <v>2</v>
      </c>
      <c r="J732" t="s">
        <v>22</v>
      </c>
      <c r="K732" t="s">
        <v>32</v>
      </c>
      <c r="L732">
        <v>41</v>
      </c>
      <c r="M732" t="s">
        <v>15</v>
      </c>
    </row>
    <row r="733" spans="1:13" x14ac:dyDescent="0.35">
      <c r="A733">
        <v>22220</v>
      </c>
      <c r="B733" t="s">
        <v>34</v>
      </c>
      <c r="C733" t="s">
        <v>34</v>
      </c>
      <c r="D733" s="1">
        <v>60000</v>
      </c>
      <c r="E733">
        <v>2</v>
      </c>
      <c r="F733" t="s">
        <v>27</v>
      </c>
      <c r="G733" t="s">
        <v>21</v>
      </c>
      <c r="H733" t="s">
        <v>18</v>
      </c>
      <c r="I733">
        <v>2</v>
      </c>
      <c r="J733" t="s">
        <v>26</v>
      </c>
      <c r="K733" t="s">
        <v>32</v>
      </c>
      <c r="L733">
        <v>49</v>
      </c>
      <c r="M733" t="s">
        <v>15</v>
      </c>
    </row>
    <row r="734" spans="1:13" x14ac:dyDescent="0.35">
      <c r="A734">
        <v>26625</v>
      </c>
      <c r="B734" t="s">
        <v>35</v>
      </c>
      <c r="C734" t="s">
        <v>33</v>
      </c>
      <c r="D734" s="1">
        <v>60000</v>
      </c>
      <c r="E734">
        <v>0</v>
      </c>
      <c r="F734" t="s">
        <v>31</v>
      </c>
      <c r="G734" t="s">
        <v>21</v>
      </c>
      <c r="H734" t="s">
        <v>15</v>
      </c>
      <c r="I734">
        <v>1</v>
      </c>
      <c r="J734" t="s">
        <v>22</v>
      </c>
      <c r="K734" t="s">
        <v>32</v>
      </c>
      <c r="L734">
        <v>38</v>
      </c>
      <c r="M734" t="s">
        <v>15</v>
      </c>
    </row>
    <row r="735" spans="1:13" x14ac:dyDescent="0.35">
      <c r="A735">
        <v>23027</v>
      </c>
      <c r="B735" t="s">
        <v>35</v>
      </c>
      <c r="C735" t="s">
        <v>34</v>
      </c>
      <c r="D735" s="1">
        <v>130000</v>
      </c>
      <c r="E735">
        <v>1</v>
      </c>
      <c r="F735" t="s">
        <v>13</v>
      </c>
      <c r="G735" t="s">
        <v>28</v>
      </c>
      <c r="H735" t="s">
        <v>18</v>
      </c>
      <c r="I735">
        <v>4</v>
      </c>
      <c r="J735" t="s">
        <v>16</v>
      </c>
      <c r="K735" t="s">
        <v>32</v>
      </c>
      <c r="L735">
        <v>44</v>
      </c>
      <c r="M735" t="s">
        <v>18</v>
      </c>
    </row>
    <row r="736" spans="1:13" x14ac:dyDescent="0.35">
      <c r="A736">
        <v>16867</v>
      </c>
      <c r="B736" t="s">
        <v>35</v>
      </c>
      <c r="C736" t="s">
        <v>33</v>
      </c>
      <c r="D736" s="1">
        <v>130000</v>
      </c>
      <c r="E736">
        <v>1</v>
      </c>
      <c r="F736" t="s">
        <v>13</v>
      </c>
      <c r="G736" t="s">
        <v>28</v>
      </c>
      <c r="H736" t="s">
        <v>18</v>
      </c>
      <c r="I736">
        <v>3</v>
      </c>
      <c r="J736" t="s">
        <v>16</v>
      </c>
      <c r="K736" t="s">
        <v>32</v>
      </c>
      <c r="L736">
        <v>45</v>
      </c>
      <c r="M736" t="s">
        <v>15</v>
      </c>
    </row>
    <row r="737" spans="1:13" x14ac:dyDescent="0.35">
      <c r="A737">
        <v>14514</v>
      </c>
      <c r="B737" t="s">
        <v>35</v>
      </c>
      <c r="C737" t="s">
        <v>33</v>
      </c>
      <c r="D737" s="1">
        <v>30000</v>
      </c>
      <c r="E737">
        <v>0</v>
      </c>
      <c r="F737" t="s">
        <v>19</v>
      </c>
      <c r="G737" t="s">
        <v>14</v>
      </c>
      <c r="H737" t="s">
        <v>15</v>
      </c>
      <c r="I737">
        <v>1</v>
      </c>
      <c r="J737" t="s">
        <v>23</v>
      </c>
      <c r="K737" t="s">
        <v>32</v>
      </c>
      <c r="L737">
        <v>26</v>
      </c>
      <c r="M737" t="s">
        <v>18</v>
      </c>
    </row>
    <row r="738" spans="1:13" x14ac:dyDescent="0.35">
      <c r="A738">
        <v>19634</v>
      </c>
      <c r="B738" t="s">
        <v>34</v>
      </c>
      <c r="C738" t="s">
        <v>34</v>
      </c>
      <c r="D738" s="1">
        <v>40000</v>
      </c>
      <c r="E738">
        <v>0</v>
      </c>
      <c r="F738" t="s">
        <v>27</v>
      </c>
      <c r="G738" t="s">
        <v>14</v>
      </c>
      <c r="H738" t="s">
        <v>15</v>
      </c>
      <c r="I738">
        <v>1</v>
      </c>
      <c r="J738" t="s">
        <v>23</v>
      </c>
      <c r="K738" t="s">
        <v>32</v>
      </c>
      <c r="L738">
        <v>31</v>
      </c>
      <c r="M738" t="s">
        <v>18</v>
      </c>
    </row>
    <row r="739" spans="1:13" x14ac:dyDescent="0.35">
      <c r="A739">
        <v>18504</v>
      </c>
      <c r="B739" t="s">
        <v>34</v>
      </c>
      <c r="C739" t="s">
        <v>34</v>
      </c>
      <c r="D739" s="1">
        <v>70000</v>
      </c>
      <c r="E739">
        <v>2</v>
      </c>
      <c r="F739" t="s">
        <v>29</v>
      </c>
      <c r="G739" t="s">
        <v>14</v>
      </c>
      <c r="H739" t="s">
        <v>18</v>
      </c>
      <c r="I739">
        <v>2</v>
      </c>
      <c r="J739" t="s">
        <v>26</v>
      </c>
      <c r="K739" t="s">
        <v>32</v>
      </c>
      <c r="L739">
        <v>49</v>
      </c>
      <c r="M739" t="s">
        <v>18</v>
      </c>
    </row>
    <row r="740" spans="1:13" x14ac:dyDescent="0.35">
      <c r="A740">
        <v>28799</v>
      </c>
      <c r="B740" t="s">
        <v>35</v>
      </c>
      <c r="C740" t="s">
        <v>33</v>
      </c>
      <c r="D740" s="1">
        <v>40000</v>
      </c>
      <c r="E740">
        <v>2</v>
      </c>
      <c r="F740" t="s">
        <v>19</v>
      </c>
      <c r="G740" t="s">
        <v>20</v>
      </c>
      <c r="H740" t="s">
        <v>18</v>
      </c>
      <c r="I740">
        <v>1</v>
      </c>
      <c r="J740" t="s">
        <v>26</v>
      </c>
      <c r="K740" t="s">
        <v>32</v>
      </c>
      <c r="L740">
        <v>47</v>
      </c>
      <c r="M740" t="s">
        <v>15</v>
      </c>
    </row>
    <row r="741" spans="1:13" x14ac:dyDescent="0.35">
      <c r="A741">
        <v>11225</v>
      </c>
      <c r="B741" t="s">
        <v>34</v>
      </c>
      <c r="C741" t="s">
        <v>33</v>
      </c>
      <c r="D741" s="1">
        <v>60000</v>
      </c>
      <c r="E741">
        <v>2</v>
      </c>
      <c r="F741" t="s">
        <v>19</v>
      </c>
      <c r="G741" t="s">
        <v>21</v>
      </c>
      <c r="H741" t="s">
        <v>15</v>
      </c>
      <c r="I741">
        <v>1</v>
      </c>
      <c r="J741" t="s">
        <v>30</v>
      </c>
      <c r="K741" t="s">
        <v>32</v>
      </c>
      <c r="L741">
        <v>55</v>
      </c>
      <c r="M741" t="s">
        <v>18</v>
      </c>
    </row>
    <row r="742" spans="1:13" x14ac:dyDescent="0.35">
      <c r="A742">
        <v>17657</v>
      </c>
      <c r="B742" t="s">
        <v>34</v>
      </c>
      <c r="C742" t="s">
        <v>34</v>
      </c>
      <c r="D742" s="1">
        <v>40000</v>
      </c>
      <c r="E742">
        <v>4</v>
      </c>
      <c r="F742" t="s">
        <v>19</v>
      </c>
      <c r="G742" t="s">
        <v>20</v>
      </c>
      <c r="H742" t="s">
        <v>18</v>
      </c>
      <c r="I742">
        <v>0</v>
      </c>
      <c r="J742" t="s">
        <v>16</v>
      </c>
      <c r="K742" t="s">
        <v>32</v>
      </c>
      <c r="L742">
        <v>30</v>
      </c>
      <c r="M742" t="s">
        <v>18</v>
      </c>
    </row>
    <row r="743" spans="1:13" x14ac:dyDescent="0.35">
      <c r="A743">
        <v>14913</v>
      </c>
      <c r="B743" t="s">
        <v>34</v>
      </c>
      <c r="C743" t="s">
        <v>33</v>
      </c>
      <c r="D743" s="1">
        <v>40000</v>
      </c>
      <c r="E743">
        <v>1</v>
      </c>
      <c r="F743" t="s">
        <v>19</v>
      </c>
      <c r="G743" t="s">
        <v>20</v>
      </c>
      <c r="H743" t="s">
        <v>15</v>
      </c>
      <c r="I743">
        <v>1</v>
      </c>
      <c r="J743" t="s">
        <v>26</v>
      </c>
      <c r="K743" t="s">
        <v>32</v>
      </c>
      <c r="L743">
        <v>48</v>
      </c>
      <c r="M743" t="s">
        <v>15</v>
      </c>
    </row>
    <row r="744" spans="1:13" x14ac:dyDescent="0.35">
      <c r="A744">
        <v>14077</v>
      </c>
      <c r="B744" t="s">
        <v>35</v>
      </c>
      <c r="C744" t="s">
        <v>34</v>
      </c>
      <c r="D744" s="1">
        <v>30000</v>
      </c>
      <c r="E744">
        <v>0</v>
      </c>
      <c r="F744" t="s">
        <v>27</v>
      </c>
      <c r="G744" t="s">
        <v>14</v>
      </c>
      <c r="H744" t="s">
        <v>15</v>
      </c>
      <c r="I744">
        <v>2</v>
      </c>
      <c r="J744" t="s">
        <v>23</v>
      </c>
      <c r="K744" t="s">
        <v>32</v>
      </c>
      <c r="L744">
        <v>30</v>
      </c>
      <c r="M744" t="s">
        <v>18</v>
      </c>
    </row>
    <row r="745" spans="1:13" x14ac:dyDescent="0.35">
      <c r="A745">
        <v>13296</v>
      </c>
      <c r="B745" t="s">
        <v>34</v>
      </c>
      <c r="C745" t="s">
        <v>34</v>
      </c>
      <c r="D745" s="1">
        <v>110000</v>
      </c>
      <c r="E745">
        <v>1</v>
      </c>
      <c r="F745" t="s">
        <v>13</v>
      </c>
      <c r="G745" t="s">
        <v>28</v>
      </c>
      <c r="H745" t="s">
        <v>15</v>
      </c>
      <c r="I745">
        <v>3</v>
      </c>
      <c r="J745" t="s">
        <v>23</v>
      </c>
      <c r="K745" t="s">
        <v>32</v>
      </c>
      <c r="L745">
        <v>45</v>
      </c>
      <c r="M745" t="s">
        <v>18</v>
      </c>
    </row>
    <row r="746" spans="1:13" x14ac:dyDescent="0.35">
      <c r="A746">
        <v>20535</v>
      </c>
      <c r="B746" t="s">
        <v>34</v>
      </c>
      <c r="C746" t="s">
        <v>33</v>
      </c>
      <c r="D746" s="1">
        <v>70000</v>
      </c>
      <c r="E746">
        <v>4</v>
      </c>
      <c r="F746" t="s">
        <v>19</v>
      </c>
      <c r="G746" t="s">
        <v>21</v>
      </c>
      <c r="H746" t="s">
        <v>15</v>
      </c>
      <c r="I746">
        <v>1</v>
      </c>
      <c r="J746" t="s">
        <v>30</v>
      </c>
      <c r="K746" t="s">
        <v>32</v>
      </c>
      <c r="L746">
        <v>56</v>
      </c>
      <c r="M746" t="s">
        <v>18</v>
      </c>
    </row>
    <row r="747" spans="1:13" x14ac:dyDescent="0.35">
      <c r="A747">
        <v>12452</v>
      </c>
      <c r="B747" t="s">
        <v>34</v>
      </c>
      <c r="C747" t="s">
        <v>34</v>
      </c>
      <c r="D747" s="1">
        <v>60000</v>
      </c>
      <c r="E747">
        <v>4</v>
      </c>
      <c r="F747" t="s">
        <v>31</v>
      </c>
      <c r="G747" t="s">
        <v>14</v>
      </c>
      <c r="H747" t="s">
        <v>15</v>
      </c>
      <c r="I747">
        <v>0</v>
      </c>
      <c r="J747" t="s">
        <v>26</v>
      </c>
      <c r="K747" t="s">
        <v>32</v>
      </c>
      <c r="L747">
        <v>47</v>
      </c>
      <c r="M747" t="s">
        <v>15</v>
      </c>
    </row>
    <row r="748" spans="1:13" x14ac:dyDescent="0.35">
      <c r="A748">
        <v>28043</v>
      </c>
      <c r="B748" t="s">
        <v>34</v>
      </c>
      <c r="C748" t="s">
        <v>33</v>
      </c>
      <c r="D748" s="1">
        <v>60000</v>
      </c>
      <c r="E748">
        <v>2</v>
      </c>
      <c r="F748" t="s">
        <v>13</v>
      </c>
      <c r="G748" t="s">
        <v>28</v>
      </c>
      <c r="H748" t="s">
        <v>15</v>
      </c>
      <c r="I748">
        <v>0</v>
      </c>
      <c r="J748" t="s">
        <v>30</v>
      </c>
      <c r="K748" t="s">
        <v>32</v>
      </c>
      <c r="L748">
        <v>56</v>
      </c>
      <c r="M748" t="s">
        <v>18</v>
      </c>
    </row>
    <row r="749" spans="1:13" x14ac:dyDescent="0.35">
      <c r="A749">
        <v>12957</v>
      </c>
      <c r="B749" t="s">
        <v>35</v>
      </c>
      <c r="C749" t="s">
        <v>33</v>
      </c>
      <c r="D749" s="1">
        <v>70000</v>
      </c>
      <c r="E749">
        <v>1</v>
      </c>
      <c r="F749" t="s">
        <v>13</v>
      </c>
      <c r="G749" t="s">
        <v>21</v>
      </c>
      <c r="H749" t="s">
        <v>18</v>
      </c>
      <c r="I749">
        <v>1</v>
      </c>
      <c r="J749" t="s">
        <v>16</v>
      </c>
      <c r="K749" t="s">
        <v>32</v>
      </c>
      <c r="L749">
        <v>44</v>
      </c>
      <c r="M749" t="s">
        <v>18</v>
      </c>
    </row>
    <row r="750" spans="1:13" x14ac:dyDescent="0.35">
      <c r="A750">
        <v>15412</v>
      </c>
      <c r="B750" t="s">
        <v>34</v>
      </c>
      <c r="C750" t="s">
        <v>34</v>
      </c>
      <c r="D750" s="1">
        <v>130000</v>
      </c>
      <c r="E750">
        <v>2</v>
      </c>
      <c r="F750" t="s">
        <v>31</v>
      </c>
      <c r="G750" t="s">
        <v>28</v>
      </c>
      <c r="H750" t="s">
        <v>15</v>
      </c>
      <c r="I750">
        <v>3</v>
      </c>
      <c r="J750" t="s">
        <v>22</v>
      </c>
      <c r="K750" t="s">
        <v>32</v>
      </c>
      <c r="L750">
        <v>69</v>
      </c>
      <c r="M750" t="s">
        <v>18</v>
      </c>
    </row>
    <row r="751" spans="1:13" x14ac:dyDescent="0.35">
      <c r="A751">
        <v>20514</v>
      </c>
      <c r="B751" t="s">
        <v>34</v>
      </c>
      <c r="C751" t="s">
        <v>33</v>
      </c>
      <c r="D751" s="1">
        <v>70000</v>
      </c>
      <c r="E751">
        <v>2</v>
      </c>
      <c r="F751" t="s">
        <v>19</v>
      </c>
      <c r="G751" t="s">
        <v>21</v>
      </c>
      <c r="H751" t="s">
        <v>15</v>
      </c>
      <c r="I751">
        <v>1</v>
      </c>
      <c r="J751" t="s">
        <v>22</v>
      </c>
      <c r="K751" t="s">
        <v>32</v>
      </c>
      <c r="L751">
        <v>59</v>
      </c>
      <c r="M751" t="s">
        <v>18</v>
      </c>
    </row>
    <row r="752" spans="1:13" x14ac:dyDescent="0.35">
      <c r="A752">
        <v>20758</v>
      </c>
      <c r="B752" t="s">
        <v>34</v>
      </c>
      <c r="C752" t="s">
        <v>34</v>
      </c>
      <c r="D752" s="1">
        <v>30000</v>
      </c>
      <c r="E752">
        <v>2</v>
      </c>
      <c r="F752" t="s">
        <v>27</v>
      </c>
      <c r="G752" t="s">
        <v>14</v>
      </c>
      <c r="H752" t="s">
        <v>15</v>
      </c>
      <c r="I752">
        <v>2</v>
      </c>
      <c r="J752" t="s">
        <v>26</v>
      </c>
      <c r="K752" t="s">
        <v>32</v>
      </c>
      <c r="L752">
        <v>50</v>
      </c>
      <c r="M752" t="s">
        <v>18</v>
      </c>
    </row>
    <row r="753" spans="1:13" x14ac:dyDescent="0.35">
      <c r="A753">
        <v>11801</v>
      </c>
      <c r="B753" t="s">
        <v>34</v>
      </c>
      <c r="C753" t="s">
        <v>34</v>
      </c>
      <c r="D753" s="1">
        <v>60000</v>
      </c>
      <c r="E753">
        <v>1</v>
      </c>
      <c r="F753" t="s">
        <v>31</v>
      </c>
      <c r="G753" t="s">
        <v>21</v>
      </c>
      <c r="H753" t="s">
        <v>15</v>
      </c>
      <c r="I753">
        <v>0</v>
      </c>
      <c r="J753" t="s">
        <v>22</v>
      </c>
      <c r="K753" t="s">
        <v>32</v>
      </c>
      <c r="L753">
        <v>36</v>
      </c>
      <c r="M753" t="s">
        <v>18</v>
      </c>
    </row>
    <row r="754" spans="1:13" x14ac:dyDescent="0.35">
      <c r="A754">
        <v>22211</v>
      </c>
      <c r="B754" t="s">
        <v>34</v>
      </c>
      <c r="C754" t="s">
        <v>34</v>
      </c>
      <c r="D754" s="1">
        <v>60000</v>
      </c>
      <c r="E754">
        <v>0</v>
      </c>
      <c r="F754" t="s">
        <v>19</v>
      </c>
      <c r="G754" t="s">
        <v>21</v>
      </c>
      <c r="H754" t="s">
        <v>15</v>
      </c>
      <c r="I754">
        <v>2</v>
      </c>
      <c r="J754" t="s">
        <v>23</v>
      </c>
      <c r="K754" t="s">
        <v>32</v>
      </c>
      <c r="L754">
        <v>32</v>
      </c>
      <c r="M754" t="s">
        <v>18</v>
      </c>
    </row>
    <row r="755" spans="1:13" x14ac:dyDescent="0.35">
      <c r="A755">
        <v>28087</v>
      </c>
      <c r="B755" t="s">
        <v>35</v>
      </c>
      <c r="C755" t="s">
        <v>33</v>
      </c>
      <c r="D755" s="1">
        <v>40000</v>
      </c>
      <c r="E755">
        <v>0</v>
      </c>
      <c r="F755" t="s">
        <v>19</v>
      </c>
      <c r="G755" t="s">
        <v>14</v>
      </c>
      <c r="H755" t="s">
        <v>18</v>
      </c>
      <c r="I755">
        <v>1</v>
      </c>
      <c r="J755" t="s">
        <v>26</v>
      </c>
      <c r="K755" t="s">
        <v>32</v>
      </c>
      <c r="L755">
        <v>27</v>
      </c>
      <c r="M755" t="s">
        <v>18</v>
      </c>
    </row>
    <row r="756" spans="1:13" x14ac:dyDescent="0.35">
      <c r="A756">
        <v>23668</v>
      </c>
      <c r="B756" t="s">
        <v>34</v>
      </c>
      <c r="C756" t="s">
        <v>33</v>
      </c>
      <c r="D756" s="1">
        <v>40000</v>
      </c>
      <c r="E756">
        <v>4</v>
      </c>
      <c r="F756" t="s">
        <v>27</v>
      </c>
      <c r="G756" t="s">
        <v>21</v>
      </c>
      <c r="H756" t="s">
        <v>15</v>
      </c>
      <c r="I756">
        <v>2</v>
      </c>
      <c r="J756" t="s">
        <v>23</v>
      </c>
      <c r="K756" t="s">
        <v>32</v>
      </c>
      <c r="L756">
        <v>59</v>
      </c>
      <c r="M756" t="s">
        <v>15</v>
      </c>
    </row>
    <row r="757" spans="1:13" x14ac:dyDescent="0.35">
      <c r="A757">
        <v>27441</v>
      </c>
      <c r="B757" t="s">
        <v>34</v>
      </c>
      <c r="C757" t="s">
        <v>34</v>
      </c>
      <c r="D757" s="1">
        <v>60000</v>
      </c>
      <c r="E757">
        <v>3</v>
      </c>
      <c r="F757" t="s">
        <v>27</v>
      </c>
      <c r="G757" t="s">
        <v>21</v>
      </c>
      <c r="H757" t="s">
        <v>18</v>
      </c>
      <c r="I757">
        <v>2</v>
      </c>
      <c r="J757" t="s">
        <v>22</v>
      </c>
      <c r="K757" t="s">
        <v>32</v>
      </c>
      <c r="L757">
        <v>53</v>
      </c>
      <c r="M757" t="s">
        <v>18</v>
      </c>
    </row>
    <row r="758" spans="1:13" x14ac:dyDescent="0.35">
      <c r="A758">
        <v>27261</v>
      </c>
      <c r="B758" t="s">
        <v>34</v>
      </c>
      <c r="C758" t="s">
        <v>34</v>
      </c>
      <c r="D758" s="1">
        <v>40000</v>
      </c>
      <c r="E758">
        <v>1</v>
      </c>
      <c r="F758" t="s">
        <v>13</v>
      </c>
      <c r="G758" t="s">
        <v>14</v>
      </c>
      <c r="H758" t="s">
        <v>18</v>
      </c>
      <c r="I758">
        <v>1</v>
      </c>
      <c r="J758" t="s">
        <v>16</v>
      </c>
      <c r="K758" t="s">
        <v>32</v>
      </c>
      <c r="L758">
        <v>36</v>
      </c>
      <c r="M758" t="s">
        <v>15</v>
      </c>
    </row>
    <row r="759" spans="1:13" x14ac:dyDescent="0.35">
      <c r="A759">
        <v>18649</v>
      </c>
      <c r="B759" t="s">
        <v>35</v>
      </c>
      <c r="C759" t="s">
        <v>34</v>
      </c>
      <c r="D759" s="1">
        <v>30000</v>
      </c>
      <c r="E759">
        <v>1</v>
      </c>
      <c r="F759" t="s">
        <v>27</v>
      </c>
      <c r="G759" t="s">
        <v>20</v>
      </c>
      <c r="H759" t="s">
        <v>15</v>
      </c>
      <c r="I759">
        <v>2</v>
      </c>
      <c r="J759" t="s">
        <v>26</v>
      </c>
      <c r="K759" t="s">
        <v>32</v>
      </c>
      <c r="L759">
        <v>51</v>
      </c>
      <c r="M759" t="s">
        <v>15</v>
      </c>
    </row>
    <row r="760" spans="1:13" x14ac:dyDescent="0.35">
      <c r="A760">
        <v>21714</v>
      </c>
      <c r="B760" t="s">
        <v>35</v>
      </c>
      <c r="C760" t="s">
        <v>33</v>
      </c>
      <c r="D760" s="1">
        <v>80000</v>
      </c>
      <c r="E760">
        <v>5</v>
      </c>
      <c r="F760" t="s">
        <v>31</v>
      </c>
      <c r="G760" t="s">
        <v>14</v>
      </c>
      <c r="H760" t="s">
        <v>18</v>
      </c>
      <c r="I760">
        <v>0</v>
      </c>
      <c r="J760" t="s">
        <v>16</v>
      </c>
      <c r="K760" t="s">
        <v>32</v>
      </c>
      <c r="L760">
        <v>47</v>
      </c>
      <c r="M760" t="s">
        <v>18</v>
      </c>
    </row>
    <row r="761" spans="1:13" x14ac:dyDescent="0.35">
      <c r="A761">
        <v>23217</v>
      </c>
      <c r="B761" t="s">
        <v>35</v>
      </c>
      <c r="C761" t="s">
        <v>33</v>
      </c>
      <c r="D761" s="1">
        <v>60000</v>
      </c>
      <c r="E761">
        <v>3</v>
      </c>
      <c r="F761" t="s">
        <v>31</v>
      </c>
      <c r="G761" t="s">
        <v>21</v>
      </c>
      <c r="H761" t="s">
        <v>15</v>
      </c>
      <c r="I761">
        <v>0</v>
      </c>
      <c r="J761" t="s">
        <v>22</v>
      </c>
      <c r="K761" t="s">
        <v>32</v>
      </c>
      <c r="L761">
        <v>43</v>
      </c>
      <c r="M761" t="s">
        <v>15</v>
      </c>
    </row>
    <row r="762" spans="1:13" x14ac:dyDescent="0.35">
      <c r="A762">
        <v>23797</v>
      </c>
      <c r="B762" t="s">
        <v>35</v>
      </c>
      <c r="C762" t="s">
        <v>34</v>
      </c>
      <c r="D762" s="1">
        <v>20000</v>
      </c>
      <c r="E762">
        <v>3</v>
      </c>
      <c r="F762" t="s">
        <v>29</v>
      </c>
      <c r="G762" t="s">
        <v>20</v>
      </c>
      <c r="H762" t="s">
        <v>18</v>
      </c>
      <c r="I762">
        <v>2</v>
      </c>
      <c r="J762" t="s">
        <v>16</v>
      </c>
      <c r="K762" t="s">
        <v>32</v>
      </c>
      <c r="L762">
        <v>50</v>
      </c>
      <c r="M762" t="s">
        <v>18</v>
      </c>
    </row>
    <row r="763" spans="1:13" x14ac:dyDescent="0.35">
      <c r="A763">
        <v>13216</v>
      </c>
      <c r="B763" t="s">
        <v>34</v>
      </c>
      <c r="C763" t="s">
        <v>33</v>
      </c>
      <c r="D763" s="1">
        <v>60000</v>
      </c>
      <c r="E763">
        <v>5</v>
      </c>
      <c r="F763" t="s">
        <v>13</v>
      </c>
      <c r="G763" t="s">
        <v>28</v>
      </c>
      <c r="H763" t="s">
        <v>15</v>
      </c>
      <c r="I763">
        <v>3</v>
      </c>
      <c r="J763" t="s">
        <v>30</v>
      </c>
      <c r="K763" t="s">
        <v>32</v>
      </c>
      <c r="L763">
        <v>59</v>
      </c>
      <c r="M763" t="s">
        <v>18</v>
      </c>
    </row>
    <row r="764" spans="1:13" x14ac:dyDescent="0.35">
      <c r="A764">
        <v>20657</v>
      </c>
      <c r="B764" t="s">
        <v>35</v>
      </c>
      <c r="C764" t="s">
        <v>34</v>
      </c>
      <c r="D764" s="1">
        <v>50000</v>
      </c>
      <c r="E764">
        <v>2</v>
      </c>
      <c r="F764" t="s">
        <v>13</v>
      </c>
      <c r="G764" t="s">
        <v>14</v>
      </c>
      <c r="H764" t="s">
        <v>15</v>
      </c>
      <c r="I764">
        <v>0</v>
      </c>
      <c r="J764" t="s">
        <v>22</v>
      </c>
      <c r="K764" t="s">
        <v>32</v>
      </c>
      <c r="L764">
        <v>37</v>
      </c>
      <c r="M764" t="s">
        <v>15</v>
      </c>
    </row>
    <row r="765" spans="1:13" x14ac:dyDescent="0.35">
      <c r="A765">
        <v>12882</v>
      </c>
      <c r="B765" t="s">
        <v>34</v>
      </c>
      <c r="C765" t="s">
        <v>34</v>
      </c>
      <c r="D765" s="1">
        <v>50000</v>
      </c>
      <c r="E765">
        <v>1</v>
      </c>
      <c r="F765" t="s">
        <v>31</v>
      </c>
      <c r="G765" t="s">
        <v>14</v>
      </c>
      <c r="H765" t="s">
        <v>15</v>
      </c>
      <c r="I765">
        <v>0</v>
      </c>
      <c r="J765" t="s">
        <v>16</v>
      </c>
      <c r="K765" t="s">
        <v>32</v>
      </c>
      <c r="L765">
        <v>33</v>
      </c>
      <c r="M765" t="s">
        <v>15</v>
      </c>
    </row>
    <row r="766" spans="1:13" x14ac:dyDescent="0.35">
      <c r="A766">
        <v>25908</v>
      </c>
      <c r="B766" t="s">
        <v>34</v>
      </c>
      <c r="C766" t="s">
        <v>33</v>
      </c>
      <c r="D766" s="1">
        <v>60000</v>
      </c>
      <c r="E766">
        <v>0</v>
      </c>
      <c r="F766" t="s">
        <v>19</v>
      </c>
      <c r="G766" t="s">
        <v>14</v>
      </c>
      <c r="H766" t="s">
        <v>18</v>
      </c>
      <c r="I766">
        <v>1</v>
      </c>
      <c r="J766" t="s">
        <v>26</v>
      </c>
      <c r="K766" t="s">
        <v>32</v>
      </c>
      <c r="L766">
        <v>27</v>
      </c>
      <c r="M766" t="s">
        <v>18</v>
      </c>
    </row>
    <row r="767" spans="1:13" x14ac:dyDescent="0.35">
      <c r="A767">
        <v>16753</v>
      </c>
      <c r="B767" t="s">
        <v>35</v>
      </c>
      <c r="C767" t="s">
        <v>33</v>
      </c>
      <c r="D767" s="1">
        <v>70000</v>
      </c>
      <c r="E767">
        <v>0</v>
      </c>
      <c r="F767" t="s">
        <v>19</v>
      </c>
      <c r="G767" t="s">
        <v>14</v>
      </c>
      <c r="H767" t="s">
        <v>15</v>
      </c>
      <c r="I767">
        <v>2</v>
      </c>
      <c r="J767" t="s">
        <v>23</v>
      </c>
      <c r="K767" t="s">
        <v>32</v>
      </c>
      <c r="L767">
        <v>34</v>
      </c>
      <c r="M767" t="s">
        <v>15</v>
      </c>
    </row>
    <row r="768" spans="1:13" x14ac:dyDescent="0.35">
      <c r="A768">
        <v>14608</v>
      </c>
      <c r="B768" t="s">
        <v>34</v>
      </c>
      <c r="C768" t="s">
        <v>34</v>
      </c>
      <c r="D768" s="1">
        <v>50000</v>
      </c>
      <c r="E768">
        <v>4</v>
      </c>
      <c r="F768" t="s">
        <v>13</v>
      </c>
      <c r="G768" t="s">
        <v>14</v>
      </c>
      <c r="H768" t="s">
        <v>15</v>
      </c>
      <c r="I768">
        <v>3</v>
      </c>
      <c r="J768" t="s">
        <v>30</v>
      </c>
      <c r="K768" t="s">
        <v>32</v>
      </c>
      <c r="L768">
        <v>42</v>
      </c>
      <c r="M768" t="s">
        <v>18</v>
      </c>
    </row>
    <row r="769" spans="1:13" x14ac:dyDescent="0.35">
      <c r="A769">
        <v>24979</v>
      </c>
      <c r="B769" t="s">
        <v>34</v>
      </c>
      <c r="C769" t="s">
        <v>33</v>
      </c>
      <c r="D769" s="1">
        <v>60000</v>
      </c>
      <c r="E769">
        <v>2</v>
      </c>
      <c r="F769" t="s">
        <v>19</v>
      </c>
      <c r="G769" t="s">
        <v>21</v>
      </c>
      <c r="H769" t="s">
        <v>15</v>
      </c>
      <c r="I769">
        <v>2</v>
      </c>
      <c r="J769" t="s">
        <v>22</v>
      </c>
      <c r="K769" t="s">
        <v>32</v>
      </c>
      <c r="L769">
        <v>57</v>
      </c>
      <c r="M769" t="s">
        <v>15</v>
      </c>
    </row>
    <row r="770" spans="1:13" x14ac:dyDescent="0.35">
      <c r="A770">
        <v>13313</v>
      </c>
      <c r="B770" t="s">
        <v>34</v>
      </c>
      <c r="C770" t="s">
        <v>33</v>
      </c>
      <c r="D770" s="1">
        <v>120000</v>
      </c>
      <c r="E770">
        <v>1</v>
      </c>
      <c r="F770" t="s">
        <v>27</v>
      </c>
      <c r="G770" t="s">
        <v>21</v>
      </c>
      <c r="H770" t="s">
        <v>18</v>
      </c>
      <c r="I770">
        <v>4</v>
      </c>
      <c r="J770" t="s">
        <v>22</v>
      </c>
      <c r="K770" t="s">
        <v>32</v>
      </c>
      <c r="L770">
        <v>45</v>
      </c>
      <c r="M770" t="s">
        <v>18</v>
      </c>
    </row>
    <row r="771" spans="1:13" x14ac:dyDescent="0.35">
      <c r="A771">
        <v>18952</v>
      </c>
      <c r="B771" t="s">
        <v>34</v>
      </c>
      <c r="C771" t="s">
        <v>33</v>
      </c>
      <c r="D771" s="1">
        <v>100000</v>
      </c>
      <c r="E771">
        <v>4</v>
      </c>
      <c r="F771" t="s">
        <v>13</v>
      </c>
      <c r="G771" t="s">
        <v>28</v>
      </c>
      <c r="H771" t="s">
        <v>15</v>
      </c>
      <c r="I771">
        <v>4</v>
      </c>
      <c r="J771" t="s">
        <v>16</v>
      </c>
      <c r="K771" t="s">
        <v>32</v>
      </c>
      <c r="L771">
        <v>40</v>
      </c>
      <c r="M771" t="s">
        <v>18</v>
      </c>
    </row>
    <row r="772" spans="1:13" x14ac:dyDescent="0.35">
      <c r="A772">
        <v>17699</v>
      </c>
      <c r="B772" t="s">
        <v>34</v>
      </c>
      <c r="C772" t="s">
        <v>34</v>
      </c>
      <c r="D772" s="1">
        <v>60000</v>
      </c>
      <c r="E772">
        <v>1</v>
      </c>
      <c r="F772" t="s">
        <v>31</v>
      </c>
      <c r="G772" t="s">
        <v>14</v>
      </c>
      <c r="H772" t="s">
        <v>18</v>
      </c>
      <c r="I772">
        <v>0</v>
      </c>
      <c r="J772" t="s">
        <v>16</v>
      </c>
      <c r="K772" t="s">
        <v>32</v>
      </c>
      <c r="L772">
        <v>55</v>
      </c>
      <c r="M772" t="s">
        <v>18</v>
      </c>
    </row>
    <row r="773" spans="1:13" x14ac:dyDescent="0.35">
      <c r="A773">
        <v>14657</v>
      </c>
      <c r="B773" t="s">
        <v>34</v>
      </c>
      <c r="C773" t="s">
        <v>34</v>
      </c>
      <c r="D773" s="1">
        <v>80000</v>
      </c>
      <c r="E773">
        <v>1</v>
      </c>
      <c r="F773" t="s">
        <v>19</v>
      </c>
      <c r="G773" t="s">
        <v>14</v>
      </c>
      <c r="H773" t="s">
        <v>18</v>
      </c>
      <c r="I773">
        <v>1</v>
      </c>
      <c r="J773" t="s">
        <v>16</v>
      </c>
      <c r="K773" t="s">
        <v>32</v>
      </c>
      <c r="L773">
        <v>47</v>
      </c>
      <c r="M773" t="s">
        <v>15</v>
      </c>
    </row>
    <row r="774" spans="1:13" x14ac:dyDescent="0.35">
      <c r="A774">
        <v>11540</v>
      </c>
      <c r="B774" t="s">
        <v>35</v>
      </c>
      <c r="C774" t="s">
        <v>34</v>
      </c>
      <c r="D774" s="1">
        <v>60000</v>
      </c>
      <c r="E774">
        <v>4</v>
      </c>
      <c r="F774" t="s">
        <v>31</v>
      </c>
      <c r="G774" t="s">
        <v>14</v>
      </c>
      <c r="H774" t="s">
        <v>15</v>
      </c>
      <c r="I774">
        <v>0</v>
      </c>
      <c r="J774" t="s">
        <v>26</v>
      </c>
      <c r="K774" t="s">
        <v>32</v>
      </c>
      <c r="L774">
        <v>47</v>
      </c>
      <c r="M774" t="s">
        <v>15</v>
      </c>
    </row>
    <row r="775" spans="1:13" x14ac:dyDescent="0.35">
      <c r="A775">
        <v>11783</v>
      </c>
      <c r="B775" t="s">
        <v>34</v>
      </c>
      <c r="C775" t="s">
        <v>33</v>
      </c>
      <c r="D775" s="1">
        <v>60000</v>
      </c>
      <c r="E775">
        <v>1</v>
      </c>
      <c r="F775" t="s">
        <v>31</v>
      </c>
      <c r="G775" t="s">
        <v>14</v>
      </c>
      <c r="H775" t="s">
        <v>15</v>
      </c>
      <c r="I775">
        <v>0</v>
      </c>
      <c r="J775" t="s">
        <v>16</v>
      </c>
      <c r="K775" t="s">
        <v>32</v>
      </c>
      <c r="L775">
        <v>34</v>
      </c>
      <c r="M775" t="s">
        <v>18</v>
      </c>
    </row>
    <row r="776" spans="1:13" x14ac:dyDescent="0.35">
      <c r="A776">
        <v>14602</v>
      </c>
      <c r="B776" t="s">
        <v>34</v>
      </c>
      <c r="C776" t="s">
        <v>33</v>
      </c>
      <c r="D776" s="1">
        <v>80000</v>
      </c>
      <c r="E776">
        <v>3</v>
      </c>
      <c r="F776" t="s">
        <v>31</v>
      </c>
      <c r="G776" t="s">
        <v>21</v>
      </c>
      <c r="H776" t="s">
        <v>15</v>
      </c>
      <c r="I776">
        <v>0</v>
      </c>
      <c r="J776" t="s">
        <v>16</v>
      </c>
      <c r="K776" t="s">
        <v>32</v>
      </c>
      <c r="L776">
        <v>36</v>
      </c>
      <c r="M776" t="s">
        <v>15</v>
      </c>
    </row>
    <row r="777" spans="1:13" x14ac:dyDescent="0.35">
      <c r="A777">
        <v>29030</v>
      </c>
      <c r="B777" t="s">
        <v>34</v>
      </c>
      <c r="C777" t="s">
        <v>34</v>
      </c>
      <c r="D777" s="1">
        <v>70000</v>
      </c>
      <c r="E777">
        <v>2</v>
      </c>
      <c r="F777" t="s">
        <v>29</v>
      </c>
      <c r="G777" t="s">
        <v>14</v>
      </c>
      <c r="H777" t="s">
        <v>15</v>
      </c>
      <c r="I777">
        <v>2</v>
      </c>
      <c r="J777" t="s">
        <v>30</v>
      </c>
      <c r="K777" t="s">
        <v>32</v>
      </c>
      <c r="L777">
        <v>54</v>
      </c>
      <c r="M777" t="s">
        <v>18</v>
      </c>
    </row>
    <row r="778" spans="1:13" x14ac:dyDescent="0.35">
      <c r="A778">
        <v>26490</v>
      </c>
      <c r="B778" t="s">
        <v>35</v>
      </c>
      <c r="C778" t="s">
        <v>34</v>
      </c>
      <c r="D778" s="1">
        <v>70000</v>
      </c>
      <c r="E778">
        <v>2</v>
      </c>
      <c r="F778" t="s">
        <v>13</v>
      </c>
      <c r="G778" t="s">
        <v>28</v>
      </c>
      <c r="H778" t="s">
        <v>18</v>
      </c>
      <c r="I778">
        <v>1</v>
      </c>
      <c r="J778" t="s">
        <v>22</v>
      </c>
      <c r="K778" t="s">
        <v>32</v>
      </c>
      <c r="L778">
        <v>59</v>
      </c>
      <c r="M778" t="s">
        <v>15</v>
      </c>
    </row>
    <row r="779" spans="1:13" x14ac:dyDescent="0.35">
      <c r="A779">
        <v>13151</v>
      </c>
      <c r="B779" t="s">
        <v>35</v>
      </c>
      <c r="C779" t="s">
        <v>34</v>
      </c>
      <c r="D779" s="1">
        <v>40000</v>
      </c>
      <c r="E779">
        <v>0</v>
      </c>
      <c r="F779" t="s">
        <v>27</v>
      </c>
      <c r="G779" t="s">
        <v>14</v>
      </c>
      <c r="H779" t="s">
        <v>15</v>
      </c>
      <c r="I779">
        <v>2</v>
      </c>
      <c r="J779" t="s">
        <v>23</v>
      </c>
      <c r="K779" t="s">
        <v>32</v>
      </c>
      <c r="L779">
        <v>27</v>
      </c>
      <c r="M779" t="s">
        <v>18</v>
      </c>
    </row>
    <row r="780" spans="1:13" x14ac:dyDescent="0.35">
      <c r="A780">
        <v>17260</v>
      </c>
      <c r="B780" t="s">
        <v>34</v>
      </c>
      <c r="C780" t="s">
        <v>34</v>
      </c>
      <c r="D780" s="1">
        <v>90000</v>
      </c>
      <c r="E780">
        <v>5</v>
      </c>
      <c r="F780" t="s">
        <v>19</v>
      </c>
      <c r="G780" t="s">
        <v>21</v>
      </c>
      <c r="H780" t="s">
        <v>15</v>
      </c>
      <c r="I780">
        <v>3</v>
      </c>
      <c r="J780" t="s">
        <v>16</v>
      </c>
      <c r="K780" t="s">
        <v>32</v>
      </c>
      <c r="L780">
        <v>41</v>
      </c>
      <c r="M780" t="s">
        <v>18</v>
      </c>
    </row>
    <row r="781" spans="1:13" x14ac:dyDescent="0.35">
      <c r="A781">
        <v>15372</v>
      </c>
      <c r="B781" t="s">
        <v>34</v>
      </c>
      <c r="C781" t="s">
        <v>34</v>
      </c>
      <c r="D781" s="1">
        <v>80000</v>
      </c>
      <c r="E781">
        <v>3</v>
      </c>
      <c r="F781" t="s">
        <v>19</v>
      </c>
      <c r="G781" t="s">
        <v>21</v>
      </c>
      <c r="H781" t="s">
        <v>18</v>
      </c>
      <c r="I781">
        <v>2</v>
      </c>
      <c r="J781" t="s">
        <v>22</v>
      </c>
      <c r="K781" t="s">
        <v>32</v>
      </c>
      <c r="L781">
        <v>50</v>
      </c>
      <c r="M781" t="s">
        <v>15</v>
      </c>
    </row>
    <row r="782" spans="1:13" x14ac:dyDescent="0.35">
      <c r="A782">
        <v>18105</v>
      </c>
      <c r="B782" t="s">
        <v>34</v>
      </c>
      <c r="C782" t="s">
        <v>33</v>
      </c>
      <c r="D782" s="1">
        <v>60000</v>
      </c>
      <c r="E782">
        <v>2</v>
      </c>
      <c r="F782" t="s">
        <v>19</v>
      </c>
      <c r="G782" t="s">
        <v>21</v>
      </c>
      <c r="H782" t="s">
        <v>15</v>
      </c>
      <c r="I782">
        <v>1</v>
      </c>
      <c r="J782" t="s">
        <v>30</v>
      </c>
      <c r="K782" t="s">
        <v>32</v>
      </c>
      <c r="L782">
        <v>55</v>
      </c>
      <c r="M782" t="s">
        <v>18</v>
      </c>
    </row>
    <row r="783" spans="1:13" x14ac:dyDescent="0.35">
      <c r="A783">
        <v>19660</v>
      </c>
      <c r="B783" t="s">
        <v>34</v>
      </c>
      <c r="C783" t="s">
        <v>34</v>
      </c>
      <c r="D783" s="1">
        <v>80000</v>
      </c>
      <c r="E783">
        <v>4</v>
      </c>
      <c r="F783" t="s">
        <v>13</v>
      </c>
      <c r="G783" t="s">
        <v>28</v>
      </c>
      <c r="H783" t="s">
        <v>15</v>
      </c>
      <c r="I783">
        <v>0</v>
      </c>
      <c r="J783" t="s">
        <v>16</v>
      </c>
      <c r="K783" t="s">
        <v>32</v>
      </c>
      <c r="L783">
        <v>43</v>
      </c>
      <c r="M783" t="s">
        <v>18</v>
      </c>
    </row>
    <row r="784" spans="1:13" x14ac:dyDescent="0.35">
      <c r="A784">
        <v>16112</v>
      </c>
      <c r="B784" t="s">
        <v>35</v>
      </c>
      <c r="C784" t="s">
        <v>34</v>
      </c>
      <c r="D784" s="1">
        <v>70000</v>
      </c>
      <c r="E784">
        <v>4</v>
      </c>
      <c r="F784" t="s">
        <v>13</v>
      </c>
      <c r="G784" t="s">
        <v>21</v>
      </c>
      <c r="H784" t="s">
        <v>15</v>
      </c>
      <c r="I784">
        <v>2</v>
      </c>
      <c r="J784" t="s">
        <v>22</v>
      </c>
      <c r="K784" t="s">
        <v>32</v>
      </c>
      <c r="L784">
        <v>43</v>
      </c>
      <c r="M784" t="s">
        <v>15</v>
      </c>
    </row>
    <row r="785" spans="1:13" x14ac:dyDescent="0.35">
      <c r="A785">
        <v>20698</v>
      </c>
      <c r="B785" t="s">
        <v>34</v>
      </c>
      <c r="C785" t="s">
        <v>34</v>
      </c>
      <c r="D785" s="1">
        <v>60000</v>
      </c>
      <c r="E785">
        <v>4</v>
      </c>
      <c r="F785" t="s">
        <v>13</v>
      </c>
      <c r="G785" t="s">
        <v>14</v>
      </c>
      <c r="H785" t="s">
        <v>15</v>
      </c>
      <c r="I785">
        <v>3</v>
      </c>
      <c r="J785" t="s">
        <v>23</v>
      </c>
      <c r="K785" t="s">
        <v>32</v>
      </c>
      <c r="L785">
        <v>42</v>
      </c>
      <c r="M785" t="s">
        <v>18</v>
      </c>
    </row>
    <row r="786" spans="1:13" x14ac:dyDescent="0.35">
      <c r="A786">
        <v>20076</v>
      </c>
      <c r="B786" t="s">
        <v>35</v>
      </c>
      <c r="C786" t="s">
        <v>33</v>
      </c>
      <c r="D786" s="1">
        <v>10000</v>
      </c>
      <c r="E786">
        <v>2</v>
      </c>
      <c r="F786" t="s">
        <v>27</v>
      </c>
      <c r="G786" t="s">
        <v>25</v>
      </c>
      <c r="H786" t="s">
        <v>15</v>
      </c>
      <c r="I786">
        <v>2</v>
      </c>
      <c r="J786" t="s">
        <v>26</v>
      </c>
      <c r="K786" t="s">
        <v>32</v>
      </c>
      <c r="L786">
        <v>53</v>
      </c>
      <c r="M786" t="s">
        <v>15</v>
      </c>
    </row>
    <row r="787" spans="1:13" x14ac:dyDescent="0.35">
      <c r="A787">
        <v>24496</v>
      </c>
      <c r="B787" t="s">
        <v>35</v>
      </c>
      <c r="C787" t="s">
        <v>33</v>
      </c>
      <c r="D787" s="1">
        <v>40000</v>
      </c>
      <c r="E787">
        <v>0</v>
      </c>
      <c r="F787" t="s">
        <v>27</v>
      </c>
      <c r="G787" t="s">
        <v>14</v>
      </c>
      <c r="H787" t="s">
        <v>18</v>
      </c>
      <c r="I787">
        <v>2</v>
      </c>
      <c r="J787" t="s">
        <v>16</v>
      </c>
      <c r="K787" t="s">
        <v>32</v>
      </c>
      <c r="L787">
        <v>28</v>
      </c>
      <c r="M787" t="s">
        <v>15</v>
      </c>
    </row>
    <row r="788" spans="1:13" x14ac:dyDescent="0.35">
      <c r="A788">
        <v>15468</v>
      </c>
      <c r="B788" t="s">
        <v>34</v>
      </c>
      <c r="C788" t="s">
        <v>33</v>
      </c>
      <c r="D788" s="1">
        <v>50000</v>
      </c>
      <c r="E788">
        <v>1</v>
      </c>
      <c r="F788" t="s">
        <v>13</v>
      </c>
      <c r="G788" t="s">
        <v>14</v>
      </c>
      <c r="H788" t="s">
        <v>15</v>
      </c>
      <c r="I788">
        <v>1</v>
      </c>
      <c r="J788" t="s">
        <v>16</v>
      </c>
      <c r="K788" t="s">
        <v>32</v>
      </c>
      <c r="L788">
        <v>35</v>
      </c>
      <c r="M788" t="s">
        <v>18</v>
      </c>
    </row>
    <row r="789" spans="1:13" x14ac:dyDescent="0.35">
      <c r="A789">
        <v>28031</v>
      </c>
      <c r="B789" t="s">
        <v>35</v>
      </c>
      <c r="C789" t="s">
        <v>33</v>
      </c>
      <c r="D789" s="1">
        <v>70000</v>
      </c>
      <c r="E789">
        <v>2</v>
      </c>
      <c r="F789" t="s">
        <v>13</v>
      </c>
      <c r="G789" t="s">
        <v>28</v>
      </c>
      <c r="H789" t="s">
        <v>18</v>
      </c>
      <c r="I789">
        <v>1</v>
      </c>
      <c r="J789" t="s">
        <v>22</v>
      </c>
      <c r="K789" t="s">
        <v>32</v>
      </c>
      <c r="L789">
        <v>59</v>
      </c>
      <c r="M789" t="s">
        <v>15</v>
      </c>
    </row>
    <row r="790" spans="1:13" x14ac:dyDescent="0.35">
      <c r="A790">
        <v>26270</v>
      </c>
      <c r="B790" t="s">
        <v>35</v>
      </c>
      <c r="C790" t="s">
        <v>33</v>
      </c>
      <c r="D790" s="1">
        <v>20000</v>
      </c>
      <c r="E790">
        <v>2</v>
      </c>
      <c r="F790" t="s">
        <v>29</v>
      </c>
      <c r="G790" t="s">
        <v>20</v>
      </c>
      <c r="H790" t="s">
        <v>15</v>
      </c>
      <c r="I790">
        <v>2</v>
      </c>
      <c r="J790" t="s">
        <v>26</v>
      </c>
      <c r="K790" t="s">
        <v>32</v>
      </c>
      <c r="L790">
        <v>49</v>
      </c>
      <c r="M790" t="s">
        <v>18</v>
      </c>
    </row>
    <row r="791" spans="1:13" x14ac:dyDescent="0.35">
      <c r="A791">
        <v>22221</v>
      </c>
      <c r="B791" t="s">
        <v>34</v>
      </c>
      <c r="C791" t="s">
        <v>34</v>
      </c>
      <c r="D791" s="1">
        <v>60000</v>
      </c>
      <c r="E791">
        <v>2</v>
      </c>
      <c r="F791" t="s">
        <v>27</v>
      </c>
      <c r="G791" t="s">
        <v>21</v>
      </c>
      <c r="H791" t="s">
        <v>18</v>
      </c>
      <c r="I791">
        <v>2</v>
      </c>
      <c r="J791" t="s">
        <v>26</v>
      </c>
      <c r="K791" t="s">
        <v>32</v>
      </c>
      <c r="L791">
        <v>48</v>
      </c>
      <c r="M791" t="s">
        <v>15</v>
      </c>
    </row>
    <row r="792" spans="1:13" x14ac:dyDescent="0.35">
      <c r="A792">
        <v>28228</v>
      </c>
      <c r="B792" t="s">
        <v>35</v>
      </c>
      <c r="C792" t="s">
        <v>33</v>
      </c>
      <c r="D792" s="1">
        <v>80000</v>
      </c>
      <c r="E792">
        <v>2</v>
      </c>
      <c r="F792" t="s">
        <v>29</v>
      </c>
      <c r="G792" t="s">
        <v>14</v>
      </c>
      <c r="H792" t="s">
        <v>18</v>
      </c>
      <c r="I792">
        <v>2</v>
      </c>
      <c r="J792" t="s">
        <v>26</v>
      </c>
      <c r="K792" t="s">
        <v>32</v>
      </c>
      <c r="L792">
        <v>50</v>
      </c>
      <c r="M792" t="s">
        <v>18</v>
      </c>
    </row>
    <row r="793" spans="1:13" x14ac:dyDescent="0.35">
      <c r="A793">
        <v>18363</v>
      </c>
      <c r="B793" t="s">
        <v>34</v>
      </c>
      <c r="C793" t="s">
        <v>34</v>
      </c>
      <c r="D793" s="1">
        <v>40000</v>
      </c>
      <c r="E793">
        <v>0</v>
      </c>
      <c r="F793" t="s">
        <v>27</v>
      </c>
      <c r="G793" t="s">
        <v>14</v>
      </c>
      <c r="H793" t="s">
        <v>15</v>
      </c>
      <c r="I793">
        <v>2</v>
      </c>
      <c r="J793" t="s">
        <v>23</v>
      </c>
      <c r="K793" t="s">
        <v>32</v>
      </c>
      <c r="L793">
        <v>28</v>
      </c>
      <c r="M793" t="s">
        <v>15</v>
      </c>
    </row>
    <row r="794" spans="1:13" x14ac:dyDescent="0.35">
      <c r="A794">
        <v>23256</v>
      </c>
      <c r="B794" t="s">
        <v>35</v>
      </c>
      <c r="C794" t="s">
        <v>34</v>
      </c>
      <c r="D794" s="1">
        <v>30000</v>
      </c>
      <c r="E794">
        <v>1</v>
      </c>
      <c r="F794" t="s">
        <v>27</v>
      </c>
      <c r="G794" t="s">
        <v>20</v>
      </c>
      <c r="H794" t="s">
        <v>18</v>
      </c>
      <c r="I794">
        <v>1</v>
      </c>
      <c r="J794" t="s">
        <v>23</v>
      </c>
      <c r="K794" t="s">
        <v>32</v>
      </c>
      <c r="L794">
        <v>52</v>
      </c>
      <c r="M794" t="s">
        <v>18</v>
      </c>
    </row>
    <row r="795" spans="1:13" x14ac:dyDescent="0.35">
      <c r="A795">
        <v>12768</v>
      </c>
      <c r="B795" t="s">
        <v>34</v>
      </c>
      <c r="C795" t="s">
        <v>34</v>
      </c>
      <c r="D795" s="1">
        <v>30000</v>
      </c>
      <c r="E795">
        <v>1</v>
      </c>
      <c r="F795" t="s">
        <v>27</v>
      </c>
      <c r="G795" t="s">
        <v>20</v>
      </c>
      <c r="H795" t="s">
        <v>15</v>
      </c>
      <c r="I795">
        <v>1</v>
      </c>
      <c r="J795" t="s">
        <v>22</v>
      </c>
      <c r="K795" t="s">
        <v>32</v>
      </c>
      <c r="L795">
        <v>52</v>
      </c>
      <c r="M795" t="s">
        <v>15</v>
      </c>
    </row>
    <row r="796" spans="1:13" x14ac:dyDescent="0.35">
      <c r="A796">
        <v>20361</v>
      </c>
      <c r="B796" t="s">
        <v>34</v>
      </c>
      <c r="C796" t="s">
        <v>34</v>
      </c>
      <c r="D796" s="1">
        <v>50000</v>
      </c>
      <c r="E796">
        <v>2</v>
      </c>
      <c r="F796" t="s">
        <v>31</v>
      </c>
      <c r="G796" t="s">
        <v>28</v>
      </c>
      <c r="H796" t="s">
        <v>15</v>
      </c>
      <c r="I796">
        <v>2</v>
      </c>
      <c r="J796" t="s">
        <v>23</v>
      </c>
      <c r="K796" t="s">
        <v>32</v>
      </c>
      <c r="L796">
        <v>69</v>
      </c>
      <c r="M796" t="s">
        <v>18</v>
      </c>
    </row>
    <row r="797" spans="1:13" x14ac:dyDescent="0.35">
      <c r="A797">
        <v>21306</v>
      </c>
      <c r="B797" t="s">
        <v>35</v>
      </c>
      <c r="C797" t="s">
        <v>34</v>
      </c>
      <c r="D797" s="1">
        <v>60000</v>
      </c>
      <c r="E797">
        <v>2</v>
      </c>
      <c r="F797" t="s">
        <v>27</v>
      </c>
      <c r="G797" t="s">
        <v>21</v>
      </c>
      <c r="H797" t="s">
        <v>15</v>
      </c>
      <c r="I797">
        <v>2</v>
      </c>
      <c r="J797" t="s">
        <v>23</v>
      </c>
      <c r="K797" t="s">
        <v>32</v>
      </c>
      <c r="L797">
        <v>51</v>
      </c>
      <c r="M797" t="s">
        <v>18</v>
      </c>
    </row>
    <row r="798" spans="1:13" x14ac:dyDescent="0.35">
      <c r="A798">
        <v>13382</v>
      </c>
      <c r="B798" t="s">
        <v>34</v>
      </c>
      <c r="C798" t="s">
        <v>34</v>
      </c>
      <c r="D798" s="1">
        <v>70000</v>
      </c>
      <c r="E798">
        <v>5</v>
      </c>
      <c r="F798" t="s">
        <v>19</v>
      </c>
      <c r="G798" t="s">
        <v>21</v>
      </c>
      <c r="H798" t="s">
        <v>15</v>
      </c>
      <c r="I798">
        <v>2</v>
      </c>
      <c r="J798" t="s">
        <v>26</v>
      </c>
      <c r="K798" t="s">
        <v>32</v>
      </c>
      <c r="L798">
        <v>57</v>
      </c>
      <c r="M798" t="s">
        <v>15</v>
      </c>
    </row>
    <row r="799" spans="1:13" x14ac:dyDescent="0.35">
      <c r="A799">
        <v>20310</v>
      </c>
      <c r="B799" t="s">
        <v>35</v>
      </c>
      <c r="C799" t="s">
        <v>34</v>
      </c>
      <c r="D799" s="1">
        <v>60000</v>
      </c>
      <c r="E799">
        <v>0</v>
      </c>
      <c r="F799" t="s">
        <v>19</v>
      </c>
      <c r="G799" t="s">
        <v>14</v>
      </c>
      <c r="H799" t="s">
        <v>15</v>
      </c>
      <c r="I799">
        <v>1</v>
      </c>
      <c r="J799" t="s">
        <v>23</v>
      </c>
      <c r="K799" t="s">
        <v>32</v>
      </c>
      <c r="L799">
        <v>27</v>
      </c>
      <c r="M799" t="s">
        <v>15</v>
      </c>
    </row>
    <row r="800" spans="1:13" x14ac:dyDescent="0.35">
      <c r="A800">
        <v>22971</v>
      </c>
      <c r="B800" t="s">
        <v>35</v>
      </c>
      <c r="C800" t="s">
        <v>33</v>
      </c>
      <c r="D800" s="1">
        <v>30000</v>
      </c>
      <c r="E800">
        <v>0</v>
      </c>
      <c r="F800" t="s">
        <v>27</v>
      </c>
      <c r="G800" t="s">
        <v>14</v>
      </c>
      <c r="H800" t="s">
        <v>18</v>
      </c>
      <c r="I800">
        <v>2</v>
      </c>
      <c r="J800" t="s">
        <v>16</v>
      </c>
      <c r="K800" t="s">
        <v>32</v>
      </c>
      <c r="L800">
        <v>25</v>
      </c>
      <c r="M800" t="s">
        <v>15</v>
      </c>
    </row>
    <row r="801" spans="1:13" x14ac:dyDescent="0.35">
      <c r="A801">
        <v>15287</v>
      </c>
      <c r="B801" t="s">
        <v>35</v>
      </c>
      <c r="C801" t="s">
        <v>33</v>
      </c>
      <c r="D801" s="1">
        <v>50000</v>
      </c>
      <c r="E801">
        <v>1</v>
      </c>
      <c r="F801" t="s">
        <v>31</v>
      </c>
      <c r="G801" t="s">
        <v>14</v>
      </c>
      <c r="H801" t="s">
        <v>15</v>
      </c>
      <c r="I801">
        <v>0</v>
      </c>
      <c r="J801" t="s">
        <v>26</v>
      </c>
      <c r="K801" t="s">
        <v>32</v>
      </c>
      <c r="L801">
        <v>33</v>
      </c>
      <c r="M801" t="s">
        <v>15</v>
      </c>
    </row>
    <row r="802" spans="1:13" x14ac:dyDescent="0.35">
      <c r="A802">
        <v>15532</v>
      </c>
      <c r="B802" t="s">
        <v>35</v>
      </c>
      <c r="C802" t="s">
        <v>34</v>
      </c>
      <c r="D802" s="1">
        <v>60000</v>
      </c>
      <c r="E802">
        <v>4</v>
      </c>
      <c r="F802" t="s">
        <v>13</v>
      </c>
      <c r="G802" t="s">
        <v>21</v>
      </c>
      <c r="H802" t="s">
        <v>15</v>
      </c>
      <c r="I802">
        <v>2</v>
      </c>
      <c r="J802" t="s">
        <v>22</v>
      </c>
      <c r="K802" t="s">
        <v>32</v>
      </c>
      <c r="L802">
        <v>43</v>
      </c>
      <c r="M802" t="s">
        <v>15</v>
      </c>
    </row>
    <row r="803" spans="1:13" x14ac:dyDescent="0.35">
      <c r="A803">
        <v>11255</v>
      </c>
      <c r="B803" t="s">
        <v>34</v>
      </c>
      <c r="C803" t="s">
        <v>34</v>
      </c>
      <c r="D803" s="1">
        <v>70000</v>
      </c>
      <c r="E803">
        <v>4</v>
      </c>
      <c r="F803" t="s">
        <v>31</v>
      </c>
      <c r="G803" t="s">
        <v>28</v>
      </c>
      <c r="H803" t="s">
        <v>15</v>
      </c>
      <c r="I803">
        <v>2</v>
      </c>
      <c r="J803" t="s">
        <v>23</v>
      </c>
      <c r="K803" t="s">
        <v>32</v>
      </c>
      <c r="L803">
        <v>73</v>
      </c>
      <c r="M803" t="s">
        <v>18</v>
      </c>
    </row>
    <row r="804" spans="1:13" x14ac:dyDescent="0.35">
      <c r="A804">
        <v>28090</v>
      </c>
      <c r="B804" t="s">
        <v>34</v>
      </c>
      <c r="C804" t="s">
        <v>34</v>
      </c>
      <c r="D804" s="1">
        <v>40000</v>
      </c>
      <c r="E804">
        <v>0</v>
      </c>
      <c r="F804" t="s">
        <v>19</v>
      </c>
      <c r="G804" t="s">
        <v>14</v>
      </c>
      <c r="H804" t="s">
        <v>15</v>
      </c>
      <c r="I804">
        <v>1</v>
      </c>
      <c r="J804" t="s">
        <v>23</v>
      </c>
      <c r="K804" t="s">
        <v>32</v>
      </c>
      <c r="L804">
        <v>27</v>
      </c>
      <c r="M804" t="s">
        <v>18</v>
      </c>
    </row>
    <row r="805" spans="1:13" x14ac:dyDescent="0.35">
      <c r="A805">
        <v>15255</v>
      </c>
      <c r="B805" t="s">
        <v>34</v>
      </c>
      <c r="C805" t="s">
        <v>34</v>
      </c>
      <c r="D805" s="1">
        <v>40000</v>
      </c>
      <c r="E805">
        <v>0</v>
      </c>
      <c r="F805" t="s">
        <v>27</v>
      </c>
      <c r="G805" t="s">
        <v>14</v>
      </c>
      <c r="H805" t="s">
        <v>15</v>
      </c>
      <c r="I805">
        <v>2</v>
      </c>
      <c r="J805" t="s">
        <v>23</v>
      </c>
      <c r="K805" t="s">
        <v>32</v>
      </c>
      <c r="L805">
        <v>28</v>
      </c>
      <c r="M805" t="s">
        <v>15</v>
      </c>
    </row>
    <row r="806" spans="1:13" x14ac:dyDescent="0.35">
      <c r="A806">
        <v>13154</v>
      </c>
      <c r="B806" t="s">
        <v>34</v>
      </c>
      <c r="C806" t="s">
        <v>34</v>
      </c>
      <c r="D806" s="1">
        <v>40000</v>
      </c>
      <c r="E806">
        <v>0</v>
      </c>
      <c r="F806" t="s">
        <v>27</v>
      </c>
      <c r="G806" t="s">
        <v>14</v>
      </c>
      <c r="H806" t="s">
        <v>18</v>
      </c>
      <c r="I806">
        <v>2</v>
      </c>
      <c r="J806" t="s">
        <v>16</v>
      </c>
      <c r="K806" t="s">
        <v>32</v>
      </c>
      <c r="L806">
        <v>27</v>
      </c>
      <c r="M806" t="s">
        <v>15</v>
      </c>
    </row>
    <row r="807" spans="1:13" x14ac:dyDescent="0.35">
      <c r="A807">
        <v>26778</v>
      </c>
      <c r="B807" t="s">
        <v>35</v>
      </c>
      <c r="C807" t="s">
        <v>33</v>
      </c>
      <c r="D807" s="1">
        <v>40000</v>
      </c>
      <c r="E807">
        <v>0</v>
      </c>
      <c r="F807" t="s">
        <v>27</v>
      </c>
      <c r="G807" t="s">
        <v>14</v>
      </c>
      <c r="H807" t="s">
        <v>15</v>
      </c>
      <c r="I807">
        <v>2</v>
      </c>
      <c r="J807" t="s">
        <v>23</v>
      </c>
      <c r="K807" t="s">
        <v>32</v>
      </c>
      <c r="L807">
        <v>31</v>
      </c>
      <c r="M807" t="s">
        <v>18</v>
      </c>
    </row>
    <row r="808" spans="1:13" x14ac:dyDescent="0.35">
      <c r="A808">
        <v>23248</v>
      </c>
      <c r="B808" t="s">
        <v>34</v>
      </c>
      <c r="C808" t="s">
        <v>33</v>
      </c>
      <c r="D808" s="1">
        <v>10000</v>
      </c>
      <c r="E808">
        <v>2</v>
      </c>
      <c r="F808" t="s">
        <v>27</v>
      </c>
      <c r="G808" t="s">
        <v>25</v>
      </c>
      <c r="H808" t="s">
        <v>15</v>
      </c>
      <c r="I808">
        <v>2</v>
      </c>
      <c r="J808" t="s">
        <v>26</v>
      </c>
      <c r="K808" t="s">
        <v>32</v>
      </c>
      <c r="L808">
        <v>53</v>
      </c>
      <c r="M808" t="s">
        <v>18</v>
      </c>
    </row>
    <row r="809" spans="1:13" x14ac:dyDescent="0.35">
      <c r="A809">
        <v>21417</v>
      </c>
      <c r="B809" t="s">
        <v>35</v>
      </c>
      <c r="C809" t="s">
        <v>33</v>
      </c>
      <c r="D809" s="1">
        <v>60000</v>
      </c>
      <c r="E809">
        <v>0</v>
      </c>
      <c r="F809" t="s">
        <v>19</v>
      </c>
      <c r="G809" t="s">
        <v>21</v>
      </c>
      <c r="H809" t="s">
        <v>18</v>
      </c>
      <c r="I809">
        <v>2</v>
      </c>
      <c r="J809" t="s">
        <v>26</v>
      </c>
      <c r="K809" t="s">
        <v>32</v>
      </c>
      <c r="L809">
        <v>32</v>
      </c>
      <c r="M809" t="s">
        <v>15</v>
      </c>
    </row>
    <row r="810" spans="1:13" x14ac:dyDescent="0.35">
      <c r="A810">
        <v>17668</v>
      </c>
      <c r="B810" t="s">
        <v>35</v>
      </c>
      <c r="C810" t="s">
        <v>34</v>
      </c>
      <c r="D810" s="1">
        <v>30000</v>
      </c>
      <c r="E810">
        <v>2</v>
      </c>
      <c r="F810" t="s">
        <v>27</v>
      </c>
      <c r="G810" t="s">
        <v>14</v>
      </c>
      <c r="H810" t="s">
        <v>15</v>
      </c>
      <c r="I810">
        <v>2</v>
      </c>
      <c r="J810" t="s">
        <v>26</v>
      </c>
      <c r="K810" t="s">
        <v>32</v>
      </c>
      <c r="L810">
        <v>50</v>
      </c>
      <c r="M810" t="s">
        <v>15</v>
      </c>
    </row>
    <row r="811" spans="1:13" x14ac:dyDescent="0.35">
      <c r="A811">
        <v>27994</v>
      </c>
      <c r="B811" t="s">
        <v>34</v>
      </c>
      <c r="C811" t="s">
        <v>33</v>
      </c>
      <c r="D811" s="1">
        <v>40000</v>
      </c>
      <c r="E811">
        <v>4</v>
      </c>
      <c r="F811" t="s">
        <v>27</v>
      </c>
      <c r="G811" t="s">
        <v>21</v>
      </c>
      <c r="H811" t="s">
        <v>15</v>
      </c>
      <c r="I811">
        <v>2</v>
      </c>
      <c r="J811" t="s">
        <v>23</v>
      </c>
      <c r="K811" t="s">
        <v>32</v>
      </c>
      <c r="L811">
        <v>69</v>
      </c>
      <c r="M811" t="s">
        <v>18</v>
      </c>
    </row>
    <row r="812" spans="1:13" x14ac:dyDescent="0.35">
      <c r="A812">
        <v>20376</v>
      </c>
      <c r="B812" t="s">
        <v>35</v>
      </c>
      <c r="C812" t="s">
        <v>33</v>
      </c>
      <c r="D812" s="1">
        <v>70000</v>
      </c>
      <c r="E812">
        <v>3</v>
      </c>
      <c r="F812" t="s">
        <v>31</v>
      </c>
      <c r="G812" t="s">
        <v>28</v>
      </c>
      <c r="H812" t="s">
        <v>15</v>
      </c>
      <c r="I812">
        <v>2</v>
      </c>
      <c r="J812" t="s">
        <v>23</v>
      </c>
      <c r="K812" t="s">
        <v>32</v>
      </c>
      <c r="L812">
        <v>52</v>
      </c>
      <c r="M812" t="s">
        <v>15</v>
      </c>
    </row>
    <row r="813" spans="1:13" x14ac:dyDescent="0.35">
      <c r="A813">
        <v>25954</v>
      </c>
      <c r="B813" t="s">
        <v>34</v>
      </c>
      <c r="C813" t="s">
        <v>34</v>
      </c>
      <c r="D813" s="1">
        <v>60000</v>
      </c>
      <c r="E813">
        <v>0</v>
      </c>
      <c r="F813" t="s">
        <v>19</v>
      </c>
      <c r="G813" t="s">
        <v>14</v>
      </c>
      <c r="H813" t="s">
        <v>18</v>
      </c>
      <c r="I813">
        <v>2</v>
      </c>
      <c r="J813" t="s">
        <v>26</v>
      </c>
      <c r="K813" t="s">
        <v>32</v>
      </c>
      <c r="L813">
        <v>31</v>
      </c>
      <c r="M813" t="s">
        <v>18</v>
      </c>
    </row>
    <row r="814" spans="1:13" x14ac:dyDescent="0.35">
      <c r="A814">
        <v>15749</v>
      </c>
      <c r="B814" t="s">
        <v>35</v>
      </c>
      <c r="C814" t="s">
        <v>33</v>
      </c>
      <c r="D814" s="1">
        <v>70000</v>
      </c>
      <c r="E814">
        <v>4</v>
      </c>
      <c r="F814" t="s">
        <v>13</v>
      </c>
      <c r="G814" t="s">
        <v>28</v>
      </c>
      <c r="H814" t="s">
        <v>15</v>
      </c>
      <c r="I814">
        <v>2</v>
      </c>
      <c r="J814" t="s">
        <v>30</v>
      </c>
      <c r="K814" t="s">
        <v>32</v>
      </c>
      <c r="L814">
        <v>61</v>
      </c>
      <c r="M814" t="s">
        <v>18</v>
      </c>
    </row>
    <row r="815" spans="1:13" x14ac:dyDescent="0.35">
      <c r="A815">
        <v>25899</v>
      </c>
      <c r="B815" t="s">
        <v>34</v>
      </c>
      <c r="C815" t="s">
        <v>33</v>
      </c>
      <c r="D815" s="1">
        <v>70000</v>
      </c>
      <c r="E815">
        <v>2</v>
      </c>
      <c r="F815" t="s">
        <v>27</v>
      </c>
      <c r="G815" t="s">
        <v>21</v>
      </c>
      <c r="H815" t="s">
        <v>15</v>
      </c>
      <c r="I815">
        <v>2</v>
      </c>
      <c r="J815" t="s">
        <v>30</v>
      </c>
      <c r="K815" t="s">
        <v>32</v>
      </c>
      <c r="L815">
        <v>53</v>
      </c>
      <c r="M815" t="s">
        <v>18</v>
      </c>
    </row>
    <row r="816" spans="1:13" x14ac:dyDescent="0.35">
      <c r="A816">
        <v>13351</v>
      </c>
      <c r="B816" t="s">
        <v>35</v>
      </c>
      <c r="C816" t="s">
        <v>33</v>
      </c>
      <c r="D816" s="1">
        <v>70000</v>
      </c>
      <c r="E816">
        <v>4</v>
      </c>
      <c r="F816" t="s">
        <v>13</v>
      </c>
      <c r="G816" t="s">
        <v>28</v>
      </c>
      <c r="H816" t="s">
        <v>15</v>
      </c>
      <c r="I816">
        <v>2</v>
      </c>
      <c r="J816" t="s">
        <v>26</v>
      </c>
      <c r="K816" t="s">
        <v>32</v>
      </c>
      <c r="L816">
        <v>62</v>
      </c>
      <c r="M816" t="s">
        <v>15</v>
      </c>
    </row>
    <row r="817" spans="1:13" x14ac:dyDescent="0.35">
      <c r="A817">
        <v>23333</v>
      </c>
      <c r="B817" t="s">
        <v>34</v>
      </c>
      <c r="C817" t="s">
        <v>34</v>
      </c>
      <c r="D817" s="1">
        <v>40000</v>
      </c>
      <c r="E817">
        <v>0</v>
      </c>
      <c r="F817" t="s">
        <v>19</v>
      </c>
      <c r="G817" t="s">
        <v>14</v>
      </c>
      <c r="H817" t="s">
        <v>18</v>
      </c>
      <c r="I817">
        <v>2</v>
      </c>
      <c r="J817" t="s">
        <v>26</v>
      </c>
      <c r="K817" t="s">
        <v>32</v>
      </c>
      <c r="L817">
        <v>30</v>
      </c>
      <c r="M817" t="s">
        <v>18</v>
      </c>
    </row>
    <row r="818" spans="1:13" x14ac:dyDescent="0.35">
      <c r="A818">
        <v>21660</v>
      </c>
      <c r="B818" t="s">
        <v>34</v>
      </c>
      <c r="C818" t="s">
        <v>33</v>
      </c>
      <c r="D818" s="1">
        <v>60000</v>
      </c>
      <c r="E818">
        <v>3</v>
      </c>
      <c r="F818" t="s">
        <v>31</v>
      </c>
      <c r="G818" t="s">
        <v>21</v>
      </c>
      <c r="H818" t="s">
        <v>15</v>
      </c>
      <c r="I818">
        <v>0</v>
      </c>
      <c r="J818" t="s">
        <v>22</v>
      </c>
      <c r="K818" t="s">
        <v>32</v>
      </c>
      <c r="L818">
        <v>43</v>
      </c>
      <c r="M818" t="s">
        <v>15</v>
      </c>
    </row>
    <row r="819" spans="1:13" x14ac:dyDescent="0.35">
      <c r="A819">
        <v>17012</v>
      </c>
      <c r="B819" t="s">
        <v>34</v>
      </c>
      <c r="C819" t="s">
        <v>33</v>
      </c>
      <c r="D819" s="1">
        <v>60000</v>
      </c>
      <c r="E819">
        <v>3</v>
      </c>
      <c r="F819" t="s">
        <v>31</v>
      </c>
      <c r="G819" t="s">
        <v>21</v>
      </c>
      <c r="H819" t="s">
        <v>15</v>
      </c>
      <c r="I819">
        <v>0</v>
      </c>
      <c r="J819" t="s">
        <v>22</v>
      </c>
      <c r="K819" t="s">
        <v>32</v>
      </c>
      <c r="L819">
        <v>42</v>
      </c>
      <c r="M819" t="s">
        <v>15</v>
      </c>
    </row>
    <row r="820" spans="1:13" x14ac:dyDescent="0.35">
      <c r="A820">
        <v>24514</v>
      </c>
      <c r="B820" t="s">
        <v>34</v>
      </c>
      <c r="C820" t="s">
        <v>34</v>
      </c>
      <c r="D820" s="1">
        <v>40000</v>
      </c>
      <c r="E820">
        <v>0</v>
      </c>
      <c r="F820" t="s">
        <v>19</v>
      </c>
      <c r="G820" t="s">
        <v>14</v>
      </c>
      <c r="H820" t="s">
        <v>15</v>
      </c>
      <c r="I820">
        <v>1</v>
      </c>
      <c r="J820" t="s">
        <v>23</v>
      </c>
      <c r="K820" t="s">
        <v>32</v>
      </c>
      <c r="L820">
        <v>30</v>
      </c>
      <c r="M820" t="s">
        <v>18</v>
      </c>
    </row>
    <row r="821" spans="1:13" x14ac:dyDescent="0.35">
      <c r="A821">
        <v>27505</v>
      </c>
      <c r="B821" t="s">
        <v>35</v>
      </c>
      <c r="C821" t="s">
        <v>33</v>
      </c>
      <c r="D821" s="1">
        <v>40000</v>
      </c>
      <c r="E821">
        <v>0</v>
      </c>
      <c r="F821" t="s">
        <v>27</v>
      </c>
      <c r="G821" t="s">
        <v>14</v>
      </c>
      <c r="H821" t="s">
        <v>15</v>
      </c>
      <c r="I821">
        <v>2</v>
      </c>
      <c r="J821" t="s">
        <v>23</v>
      </c>
      <c r="K821" t="s">
        <v>32</v>
      </c>
      <c r="L821">
        <v>30</v>
      </c>
      <c r="M821" t="s">
        <v>18</v>
      </c>
    </row>
    <row r="822" spans="1:13" x14ac:dyDescent="0.35">
      <c r="A822">
        <v>29243</v>
      </c>
      <c r="B822" t="s">
        <v>35</v>
      </c>
      <c r="C822" t="s">
        <v>34</v>
      </c>
      <c r="D822" s="1">
        <v>110000</v>
      </c>
      <c r="E822">
        <v>1</v>
      </c>
      <c r="F822" t="s">
        <v>13</v>
      </c>
      <c r="G822" t="s">
        <v>28</v>
      </c>
      <c r="H822" t="s">
        <v>15</v>
      </c>
      <c r="I822">
        <v>1</v>
      </c>
      <c r="J822" t="s">
        <v>23</v>
      </c>
      <c r="K822" t="s">
        <v>32</v>
      </c>
      <c r="L822">
        <v>43</v>
      </c>
      <c r="M822" t="s">
        <v>18</v>
      </c>
    </row>
    <row r="823" spans="1:13" x14ac:dyDescent="0.35">
      <c r="A823">
        <v>26582</v>
      </c>
      <c r="B823" t="s">
        <v>34</v>
      </c>
      <c r="C823" t="s">
        <v>34</v>
      </c>
      <c r="D823" s="1">
        <v>60000</v>
      </c>
      <c r="E823">
        <v>0</v>
      </c>
      <c r="F823" t="s">
        <v>19</v>
      </c>
      <c r="G823" t="s">
        <v>14</v>
      </c>
      <c r="H823" t="s">
        <v>15</v>
      </c>
      <c r="I823">
        <v>2</v>
      </c>
      <c r="J823" t="s">
        <v>23</v>
      </c>
      <c r="K823" t="s">
        <v>32</v>
      </c>
      <c r="L823">
        <v>33</v>
      </c>
      <c r="M823" t="s">
        <v>15</v>
      </c>
    </row>
    <row r="824" spans="1:13" x14ac:dyDescent="0.35">
      <c r="A824">
        <v>14271</v>
      </c>
      <c r="B824" t="s">
        <v>34</v>
      </c>
      <c r="C824" t="s">
        <v>34</v>
      </c>
      <c r="D824" s="1">
        <v>30000</v>
      </c>
      <c r="E824">
        <v>0</v>
      </c>
      <c r="F824" t="s">
        <v>27</v>
      </c>
      <c r="G824" t="s">
        <v>14</v>
      </c>
      <c r="H824" t="s">
        <v>15</v>
      </c>
      <c r="I824">
        <v>2</v>
      </c>
      <c r="J824" t="s">
        <v>23</v>
      </c>
      <c r="K824" t="s">
        <v>32</v>
      </c>
      <c r="L824">
        <v>32</v>
      </c>
      <c r="M824" t="s">
        <v>18</v>
      </c>
    </row>
    <row r="825" spans="1:13" x14ac:dyDescent="0.35">
      <c r="A825">
        <v>23041</v>
      </c>
      <c r="B825" t="s">
        <v>35</v>
      </c>
      <c r="C825" t="s">
        <v>33</v>
      </c>
      <c r="D825" s="1">
        <v>70000</v>
      </c>
      <c r="E825">
        <v>4</v>
      </c>
      <c r="F825" t="s">
        <v>27</v>
      </c>
      <c r="G825" t="s">
        <v>21</v>
      </c>
      <c r="H825" t="s">
        <v>15</v>
      </c>
      <c r="I825">
        <v>0</v>
      </c>
      <c r="J825" t="s">
        <v>23</v>
      </c>
      <c r="K825" t="s">
        <v>32</v>
      </c>
      <c r="L825">
        <v>50</v>
      </c>
      <c r="M825" t="s">
        <v>15</v>
      </c>
    </row>
    <row r="826" spans="1:13" x14ac:dyDescent="0.35">
      <c r="A826">
        <v>29048</v>
      </c>
      <c r="B826" t="s">
        <v>35</v>
      </c>
      <c r="C826" t="s">
        <v>34</v>
      </c>
      <c r="D826" s="1">
        <v>110000</v>
      </c>
      <c r="E826">
        <v>2</v>
      </c>
      <c r="F826" t="s">
        <v>13</v>
      </c>
      <c r="G826" t="s">
        <v>28</v>
      </c>
      <c r="H826" t="s">
        <v>18</v>
      </c>
      <c r="I826">
        <v>3</v>
      </c>
      <c r="J826" t="s">
        <v>16</v>
      </c>
      <c r="K826" t="s">
        <v>32</v>
      </c>
      <c r="L826">
        <v>37</v>
      </c>
      <c r="M826" t="s">
        <v>15</v>
      </c>
    </row>
    <row r="827" spans="1:13" x14ac:dyDescent="0.35">
      <c r="A827">
        <v>24433</v>
      </c>
      <c r="B827" t="s">
        <v>34</v>
      </c>
      <c r="C827" t="s">
        <v>34</v>
      </c>
      <c r="D827" s="1">
        <v>70000</v>
      </c>
      <c r="E827">
        <v>3</v>
      </c>
      <c r="F827" t="s">
        <v>27</v>
      </c>
      <c r="G827" t="s">
        <v>21</v>
      </c>
      <c r="H827" t="s">
        <v>18</v>
      </c>
      <c r="I827">
        <v>1</v>
      </c>
      <c r="J827" t="s">
        <v>26</v>
      </c>
      <c r="K827" t="s">
        <v>32</v>
      </c>
      <c r="L827">
        <v>52</v>
      </c>
      <c r="M827" t="s">
        <v>15</v>
      </c>
    </row>
    <row r="828" spans="1:13" x14ac:dyDescent="0.35">
      <c r="A828">
        <v>15501</v>
      </c>
      <c r="B828" t="s">
        <v>34</v>
      </c>
      <c r="C828" t="s">
        <v>34</v>
      </c>
      <c r="D828" s="1">
        <v>70000</v>
      </c>
      <c r="E828">
        <v>4</v>
      </c>
      <c r="F828" t="s">
        <v>31</v>
      </c>
      <c r="G828" t="s">
        <v>21</v>
      </c>
      <c r="H828" t="s">
        <v>15</v>
      </c>
      <c r="I828">
        <v>0</v>
      </c>
      <c r="J828" t="s">
        <v>22</v>
      </c>
      <c r="K828" t="s">
        <v>32</v>
      </c>
      <c r="L828">
        <v>36</v>
      </c>
      <c r="M828" t="s">
        <v>15</v>
      </c>
    </row>
    <row r="829" spans="1:13" x14ac:dyDescent="0.35">
      <c r="A829">
        <v>13911</v>
      </c>
      <c r="B829" t="s">
        <v>35</v>
      </c>
      <c r="C829" t="s">
        <v>33</v>
      </c>
      <c r="D829" s="1">
        <v>80000</v>
      </c>
      <c r="E829">
        <v>3</v>
      </c>
      <c r="F829" t="s">
        <v>13</v>
      </c>
      <c r="G829" t="s">
        <v>14</v>
      </c>
      <c r="H829" t="s">
        <v>15</v>
      </c>
      <c r="I829">
        <v>2</v>
      </c>
      <c r="J829" t="s">
        <v>22</v>
      </c>
      <c r="K829" t="s">
        <v>32</v>
      </c>
      <c r="L829">
        <v>41</v>
      </c>
      <c r="M829" t="s">
        <v>15</v>
      </c>
    </row>
    <row r="830" spans="1:13" x14ac:dyDescent="0.35">
      <c r="A830">
        <v>20421</v>
      </c>
      <c r="B830" t="s">
        <v>35</v>
      </c>
      <c r="C830" t="s">
        <v>33</v>
      </c>
      <c r="D830" s="1">
        <v>40000</v>
      </c>
      <c r="E830">
        <v>0</v>
      </c>
      <c r="F830" t="s">
        <v>29</v>
      </c>
      <c r="G830" t="s">
        <v>20</v>
      </c>
      <c r="H830" t="s">
        <v>15</v>
      </c>
      <c r="I830">
        <v>2</v>
      </c>
      <c r="J830" t="s">
        <v>23</v>
      </c>
      <c r="K830" t="s">
        <v>32</v>
      </c>
      <c r="L830">
        <v>26</v>
      </c>
      <c r="M830" t="s">
        <v>18</v>
      </c>
    </row>
    <row r="831" spans="1:13" x14ac:dyDescent="0.35">
      <c r="A831">
        <v>16009</v>
      </c>
      <c r="B831" t="s">
        <v>35</v>
      </c>
      <c r="C831" t="s">
        <v>34</v>
      </c>
      <c r="D831" s="1">
        <v>170000</v>
      </c>
      <c r="E831">
        <v>1</v>
      </c>
      <c r="F831" t="s">
        <v>31</v>
      </c>
      <c r="G831" t="s">
        <v>28</v>
      </c>
      <c r="H831" t="s">
        <v>18</v>
      </c>
      <c r="I831">
        <v>4</v>
      </c>
      <c r="J831" t="s">
        <v>16</v>
      </c>
      <c r="K831" t="s">
        <v>32</v>
      </c>
      <c r="L831">
        <v>66</v>
      </c>
      <c r="M831" t="s">
        <v>18</v>
      </c>
    </row>
    <row r="832" spans="1:13" x14ac:dyDescent="0.35">
      <c r="A832">
        <v>18411</v>
      </c>
      <c r="B832" t="s">
        <v>34</v>
      </c>
      <c r="C832" t="s">
        <v>34</v>
      </c>
      <c r="D832" s="1">
        <v>60000</v>
      </c>
      <c r="E832">
        <v>2</v>
      </c>
      <c r="F832" t="s">
        <v>27</v>
      </c>
      <c r="G832" t="s">
        <v>21</v>
      </c>
      <c r="H832" t="s">
        <v>18</v>
      </c>
      <c r="I832">
        <v>2</v>
      </c>
      <c r="J832" t="s">
        <v>23</v>
      </c>
      <c r="K832" t="s">
        <v>32</v>
      </c>
      <c r="L832">
        <v>51</v>
      </c>
      <c r="M832" t="s">
        <v>18</v>
      </c>
    </row>
    <row r="833" spans="1:13" x14ac:dyDescent="0.35">
      <c r="A833">
        <v>19163</v>
      </c>
      <c r="B833" t="s">
        <v>34</v>
      </c>
      <c r="C833" t="s">
        <v>33</v>
      </c>
      <c r="D833" s="1">
        <v>70000</v>
      </c>
      <c r="E833">
        <v>4</v>
      </c>
      <c r="F833" t="s">
        <v>13</v>
      </c>
      <c r="G833" t="s">
        <v>21</v>
      </c>
      <c r="H833" t="s">
        <v>15</v>
      </c>
      <c r="I833">
        <v>2</v>
      </c>
      <c r="J833" t="s">
        <v>16</v>
      </c>
      <c r="K833" t="s">
        <v>32</v>
      </c>
      <c r="L833">
        <v>43</v>
      </c>
      <c r="M833" t="s">
        <v>15</v>
      </c>
    </row>
    <row r="834" spans="1:13" x14ac:dyDescent="0.35">
      <c r="A834">
        <v>18572</v>
      </c>
      <c r="B834" t="s">
        <v>34</v>
      </c>
      <c r="C834" t="s">
        <v>33</v>
      </c>
      <c r="D834" s="1">
        <v>60000</v>
      </c>
      <c r="E834">
        <v>0</v>
      </c>
      <c r="F834" t="s">
        <v>31</v>
      </c>
      <c r="G834" t="s">
        <v>21</v>
      </c>
      <c r="H834" t="s">
        <v>15</v>
      </c>
      <c r="I834">
        <v>0</v>
      </c>
      <c r="J834" t="s">
        <v>16</v>
      </c>
      <c r="K834" t="s">
        <v>32</v>
      </c>
      <c r="L834">
        <v>39</v>
      </c>
      <c r="M834" t="s">
        <v>18</v>
      </c>
    </row>
    <row r="835" spans="1:13" x14ac:dyDescent="0.35">
      <c r="A835">
        <v>27540</v>
      </c>
      <c r="B835" t="s">
        <v>35</v>
      </c>
      <c r="C835" t="s">
        <v>33</v>
      </c>
      <c r="D835" s="1">
        <v>70000</v>
      </c>
      <c r="E835">
        <v>0</v>
      </c>
      <c r="F835" t="s">
        <v>13</v>
      </c>
      <c r="G835" t="s">
        <v>21</v>
      </c>
      <c r="H835" t="s">
        <v>18</v>
      </c>
      <c r="I835">
        <v>1</v>
      </c>
      <c r="J835" t="s">
        <v>16</v>
      </c>
      <c r="K835" t="s">
        <v>32</v>
      </c>
      <c r="L835">
        <v>37</v>
      </c>
      <c r="M835" t="s">
        <v>15</v>
      </c>
    </row>
    <row r="836" spans="1:13" x14ac:dyDescent="0.35">
      <c r="A836">
        <v>19889</v>
      </c>
      <c r="B836" t="s">
        <v>35</v>
      </c>
      <c r="C836" t="s">
        <v>33</v>
      </c>
      <c r="D836" s="1">
        <v>70000</v>
      </c>
      <c r="E836">
        <v>2</v>
      </c>
      <c r="F836" t="s">
        <v>29</v>
      </c>
      <c r="G836" t="s">
        <v>14</v>
      </c>
      <c r="H836" t="s">
        <v>18</v>
      </c>
      <c r="I836">
        <v>2</v>
      </c>
      <c r="J836" t="s">
        <v>22</v>
      </c>
      <c r="K836" t="s">
        <v>32</v>
      </c>
      <c r="L836">
        <v>54</v>
      </c>
      <c r="M836" t="s">
        <v>15</v>
      </c>
    </row>
    <row r="837" spans="1:13" x14ac:dyDescent="0.35">
      <c r="A837">
        <v>12922</v>
      </c>
      <c r="B837" t="s">
        <v>35</v>
      </c>
      <c r="C837" t="s">
        <v>33</v>
      </c>
      <c r="D837" s="1">
        <v>60000</v>
      </c>
      <c r="E837">
        <v>3</v>
      </c>
      <c r="F837" t="s">
        <v>13</v>
      </c>
      <c r="G837" t="s">
        <v>14</v>
      </c>
      <c r="H837" t="s">
        <v>15</v>
      </c>
      <c r="I837">
        <v>0</v>
      </c>
      <c r="J837" t="s">
        <v>22</v>
      </c>
      <c r="K837" t="s">
        <v>32</v>
      </c>
      <c r="L837">
        <v>40</v>
      </c>
      <c r="M837" t="s">
        <v>15</v>
      </c>
    </row>
    <row r="838" spans="1:13" x14ac:dyDescent="0.35">
      <c r="A838">
        <v>18891</v>
      </c>
      <c r="B838" t="s">
        <v>34</v>
      </c>
      <c r="C838" t="s">
        <v>33</v>
      </c>
      <c r="D838" s="1">
        <v>40000</v>
      </c>
      <c r="E838">
        <v>0</v>
      </c>
      <c r="F838" t="s">
        <v>19</v>
      </c>
      <c r="G838" t="s">
        <v>14</v>
      </c>
      <c r="H838" t="s">
        <v>15</v>
      </c>
      <c r="I838">
        <v>2</v>
      </c>
      <c r="J838" t="s">
        <v>23</v>
      </c>
      <c r="K838" t="s">
        <v>32</v>
      </c>
      <c r="L838">
        <v>28</v>
      </c>
      <c r="M838" t="s">
        <v>18</v>
      </c>
    </row>
    <row r="839" spans="1:13" x14ac:dyDescent="0.35">
      <c r="A839">
        <v>16773</v>
      </c>
      <c r="B839" t="s">
        <v>34</v>
      </c>
      <c r="C839" t="s">
        <v>34</v>
      </c>
      <c r="D839" s="1">
        <v>60000</v>
      </c>
      <c r="E839">
        <v>1</v>
      </c>
      <c r="F839" t="s">
        <v>31</v>
      </c>
      <c r="G839" t="s">
        <v>14</v>
      </c>
      <c r="H839" t="s">
        <v>15</v>
      </c>
      <c r="I839">
        <v>0</v>
      </c>
      <c r="J839" t="s">
        <v>16</v>
      </c>
      <c r="K839" t="s">
        <v>32</v>
      </c>
      <c r="L839">
        <v>33</v>
      </c>
      <c r="M839" t="s">
        <v>18</v>
      </c>
    </row>
    <row r="840" spans="1:13" x14ac:dyDescent="0.35">
      <c r="A840">
        <v>19143</v>
      </c>
      <c r="B840" t="s">
        <v>35</v>
      </c>
      <c r="C840" t="s">
        <v>33</v>
      </c>
      <c r="D840" s="1">
        <v>80000</v>
      </c>
      <c r="E840">
        <v>3</v>
      </c>
      <c r="F840" t="s">
        <v>13</v>
      </c>
      <c r="G840" t="s">
        <v>14</v>
      </c>
      <c r="H840" t="s">
        <v>15</v>
      </c>
      <c r="I840">
        <v>2</v>
      </c>
      <c r="J840" t="s">
        <v>22</v>
      </c>
      <c r="K840" t="s">
        <v>32</v>
      </c>
      <c r="L840">
        <v>41</v>
      </c>
      <c r="M840" t="s">
        <v>15</v>
      </c>
    </row>
    <row r="841" spans="1:13" x14ac:dyDescent="0.35">
      <c r="A841">
        <v>23882</v>
      </c>
      <c r="B841" t="s">
        <v>35</v>
      </c>
      <c r="C841" t="s">
        <v>33</v>
      </c>
      <c r="D841" s="1">
        <v>80000</v>
      </c>
      <c r="E841">
        <v>3</v>
      </c>
      <c r="F841" t="s">
        <v>31</v>
      </c>
      <c r="G841" t="s">
        <v>21</v>
      </c>
      <c r="H841" t="s">
        <v>15</v>
      </c>
      <c r="I841">
        <v>0</v>
      </c>
      <c r="J841" t="s">
        <v>16</v>
      </c>
      <c r="K841" t="s">
        <v>32</v>
      </c>
      <c r="L841">
        <v>37</v>
      </c>
      <c r="M841" t="s">
        <v>15</v>
      </c>
    </row>
    <row r="842" spans="1:13" x14ac:dyDescent="0.35">
      <c r="A842">
        <v>11233</v>
      </c>
      <c r="B842" t="s">
        <v>34</v>
      </c>
      <c r="C842" t="s">
        <v>34</v>
      </c>
      <c r="D842" s="1">
        <v>70000</v>
      </c>
      <c r="E842">
        <v>4</v>
      </c>
      <c r="F842" t="s">
        <v>19</v>
      </c>
      <c r="G842" t="s">
        <v>21</v>
      </c>
      <c r="H842" t="s">
        <v>15</v>
      </c>
      <c r="I842">
        <v>2</v>
      </c>
      <c r="J842" t="s">
        <v>30</v>
      </c>
      <c r="K842" t="s">
        <v>32</v>
      </c>
      <c r="L842">
        <v>53</v>
      </c>
      <c r="M842" t="s">
        <v>18</v>
      </c>
    </row>
    <row r="843" spans="1:13" x14ac:dyDescent="0.35">
      <c r="A843">
        <v>12056</v>
      </c>
      <c r="B843" t="s">
        <v>34</v>
      </c>
      <c r="C843" t="s">
        <v>34</v>
      </c>
      <c r="D843" s="1">
        <v>120000</v>
      </c>
      <c r="E843">
        <v>2</v>
      </c>
      <c r="F843" t="s">
        <v>31</v>
      </c>
      <c r="G843" t="s">
        <v>28</v>
      </c>
      <c r="H843" t="s">
        <v>15</v>
      </c>
      <c r="I843">
        <v>3</v>
      </c>
      <c r="J843" t="s">
        <v>23</v>
      </c>
      <c r="K843" t="s">
        <v>32</v>
      </c>
      <c r="L843">
        <v>64</v>
      </c>
      <c r="M843" t="s">
        <v>18</v>
      </c>
    </row>
    <row r="844" spans="1:13" x14ac:dyDescent="0.35">
      <c r="A844">
        <v>15555</v>
      </c>
      <c r="B844" t="s">
        <v>34</v>
      </c>
      <c r="C844" t="s">
        <v>33</v>
      </c>
      <c r="D844" s="1">
        <v>60000</v>
      </c>
      <c r="E844">
        <v>1</v>
      </c>
      <c r="F844" t="s">
        <v>19</v>
      </c>
      <c r="G844" t="s">
        <v>14</v>
      </c>
      <c r="H844" t="s">
        <v>15</v>
      </c>
      <c r="I844">
        <v>1</v>
      </c>
      <c r="J844" t="s">
        <v>22</v>
      </c>
      <c r="K844" t="s">
        <v>32</v>
      </c>
      <c r="L844">
        <v>45</v>
      </c>
      <c r="M844" t="s">
        <v>15</v>
      </c>
    </row>
    <row r="845" spans="1:13" x14ac:dyDescent="0.35">
      <c r="A845">
        <v>18423</v>
      </c>
      <c r="B845" t="s">
        <v>35</v>
      </c>
      <c r="C845" t="s">
        <v>34</v>
      </c>
      <c r="D845" s="1">
        <v>80000</v>
      </c>
      <c r="E845">
        <v>2</v>
      </c>
      <c r="F845" t="s">
        <v>29</v>
      </c>
      <c r="G845" t="s">
        <v>14</v>
      </c>
      <c r="H845" t="s">
        <v>18</v>
      </c>
      <c r="I845">
        <v>2</v>
      </c>
      <c r="J845" t="s">
        <v>26</v>
      </c>
      <c r="K845" t="s">
        <v>32</v>
      </c>
      <c r="L845">
        <v>52</v>
      </c>
      <c r="M845" t="s">
        <v>18</v>
      </c>
    </row>
    <row r="846" spans="1:13" x14ac:dyDescent="0.35">
      <c r="A846">
        <v>22743</v>
      </c>
      <c r="B846" t="s">
        <v>34</v>
      </c>
      <c r="C846" t="s">
        <v>33</v>
      </c>
      <c r="D846" s="1">
        <v>40000</v>
      </c>
      <c r="E846">
        <v>5</v>
      </c>
      <c r="F846" t="s">
        <v>27</v>
      </c>
      <c r="G846" t="s">
        <v>21</v>
      </c>
      <c r="H846" t="s">
        <v>15</v>
      </c>
      <c r="I846">
        <v>2</v>
      </c>
      <c r="J846" t="s">
        <v>30</v>
      </c>
      <c r="K846" t="s">
        <v>32</v>
      </c>
      <c r="L846">
        <v>60</v>
      </c>
      <c r="M846" t="s">
        <v>18</v>
      </c>
    </row>
    <row r="847" spans="1:13" x14ac:dyDescent="0.35">
      <c r="A847">
        <v>25343</v>
      </c>
      <c r="B847" t="s">
        <v>35</v>
      </c>
      <c r="C847" t="s">
        <v>33</v>
      </c>
      <c r="D847" s="1">
        <v>20000</v>
      </c>
      <c r="E847">
        <v>3</v>
      </c>
      <c r="F847" t="s">
        <v>29</v>
      </c>
      <c r="G847" t="s">
        <v>20</v>
      </c>
      <c r="H847" t="s">
        <v>15</v>
      </c>
      <c r="I847">
        <v>2</v>
      </c>
      <c r="J847" t="s">
        <v>26</v>
      </c>
      <c r="K847" t="s">
        <v>32</v>
      </c>
      <c r="L847">
        <v>50</v>
      </c>
      <c r="M847" t="s">
        <v>18</v>
      </c>
    </row>
    <row r="848" spans="1:13" x14ac:dyDescent="0.35">
      <c r="A848">
        <v>13390</v>
      </c>
      <c r="B848" t="s">
        <v>34</v>
      </c>
      <c r="C848" t="s">
        <v>33</v>
      </c>
      <c r="D848" s="1">
        <v>70000</v>
      </c>
      <c r="E848">
        <v>4</v>
      </c>
      <c r="F848" t="s">
        <v>19</v>
      </c>
      <c r="G848" t="s">
        <v>21</v>
      </c>
      <c r="H848" t="s">
        <v>18</v>
      </c>
      <c r="I848">
        <v>1</v>
      </c>
      <c r="J848" t="s">
        <v>26</v>
      </c>
      <c r="K848" t="s">
        <v>32</v>
      </c>
      <c r="L848">
        <v>56</v>
      </c>
      <c r="M848" t="s">
        <v>18</v>
      </c>
    </row>
    <row r="849" spans="1:13" x14ac:dyDescent="0.35">
      <c r="A849">
        <v>17482</v>
      </c>
      <c r="B849" t="s">
        <v>35</v>
      </c>
      <c r="C849" t="s">
        <v>33</v>
      </c>
      <c r="D849" s="1">
        <v>40000</v>
      </c>
      <c r="E849">
        <v>0</v>
      </c>
      <c r="F849" t="s">
        <v>29</v>
      </c>
      <c r="G849" t="s">
        <v>20</v>
      </c>
      <c r="H849" t="s">
        <v>15</v>
      </c>
      <c r="I849">
        <v>2</v>
      </c>
      <c r="J849" t="s">
        <v>23</v>
      </c>
      <c r="K849" t="s">
        <v>32</v>
      </c>
      <c r="L849">
        <v>29</v>
      </c>
      <c r="M849" t="s">
        <v>18</v>
      </c>
    </row>
    <row r="850" spans="1:13" x14ac:dyDescent="0.35">
      <c r="A850">
        <v>13176</v>
      </c>
      <c r="B850" t="s">
        <v>35</v>
      </c>
      <c r="C850" t="s">
        <v>34</v>
      </c>
      <c r="D850" s="1">
        <v>130000</v>
      </c>
      <c r="E850">
        <v>0</v>
      </c>
      <c r="F850" t="s">
        <v>31</v>
      </c>
      <c r="G850" t="s">
        <v>28</v>
      </c>
      <c r="H850" t="s">
        <v>18</v>
      </c>
      <c r="I850">
        <v>2</v>
      </c>
      <c r="J850" t="s">
        <v>16</v>
      </c>
      <c r="K850" t="s">
        <v>32</v>
      </c>
      <c r="L850">
        <v>38</v>
      </c>
      <c r="M850" t="s">
        <v>15</v>
      </c>
    </row>
    <row r="851" spans="1:13" x14ac:dyDescent="0.35">
      <c r="A851">
        <v>20504</v>
      </c>
      <c r="B851" t="s">
        <v>34</v>
      </c>
      <c r="C851" t="s">
        <v>33</v>
      </c>
      <c r="D851" s="1">
        <v>40000</v>
      </c>
      <c r="E851">
        <v>5</v>
      </c>
      <c r="F851" t="s">
        <v>27</v>
      </c>
      <c r="G851" t="s">
        <v>21</v>
      </c>
      <c r="H851" t="s">
        <v>18</v>
      </c>
      <c r="I851">
        <v>2</v>
      </c>
      <c r="J851" t="s">
        <v>22</v>
      </c>
      <c r="K851" t="s">
        <v>32</v>
      </c>
      <c r="L851">
        <v>60</v>
      </c>
      <c r="M851" t="s">
        <v>18</v>
      </c>
    </row>
    <row r="852" spans="1:13" x14ac:dyDescent="0.35">
      <c r="A852">
        <v>12205</v>
      </c>
      <c r="B852" t="s">
        <v>35</v>
      </c>
      <c r="C852" t="s">
        <v>33</v>
      </c>
      <c r="D852" s="1">
        <v>130000</v>
      </c>
      <c r="E852">
        <v>2</v>
      </c>
      <c r="F852" t="s">
        <v>13</v>
      </c>
      <c r="G852" t="s">
        <v>28</v>
      </c>
      <c r="H852" t="s">
        <v>18</v>
      </c>
      <c r="I852">
        <v>4</v>
      </c>
      <c r="J852" t="s">
        <v>16</v>
      </c>
      <c r="K852" t="s">
        <v>32</v>
      </c>
      <c r="L852">
        <v>67</v>
      </c>
      <c r="M852" t="s">
        <v>18</v>
      </c>
    </row>
    <row r="853" spans="1:13" x14ac:dyDescent="0.35">
      <c r="A853">
        <v>16751</v>
      </c>
      <c r="B853" t="s">
        <v>34</v>
      </c>
      <c r="C853" t="s">
        <v>34</v>
      </c>
      <c r="D853" s="1">
        <v>60000</v>
      </c>
      <c r="E853">
        <v>0</v>
      </c>
      <c r="F853" t="s">
        <v>19</v>
      </c>
      <c r="G853" t="s">
        <v>14</v>
      </c>
      <c r="H853" t="s">
        <v>15</v>
      </c>
      <c r="I853">
        <v>1</v>
      </c>
      <c r="J853" t="s">
        <v>23</v>
      </c>
      <c r="K853" t="s">
        <v>32</v>
      </c>
      <c r="L853">
        <v>32</v>
      </c>
      <c r="M853" t="s">
        <v>15</v>
      </c>
    </row>
    <row r="854" spans="1:13" x14ac:dyDescent="0.35">
      <c r="A854">
        <v>21613</v>
      </c>
      <c r="B854" t="s">
        <v>35</v>
      </c>
      <c r="C854" t="s">
        <v>34</v>
      </c>
      <c r="D854" s="1">
        <v>50000</v>
      </c>
      <c r="E854">
        <v>2</v>
      </c>
      <c r="F854" t="s">
        <v>13</v>
      </c>
      <c r="G854" t="s">
        <v>14</v>
      </c>
      <c r="H854" t="s">
        <v>18</v>
      </c>
      <c r="I854">
        <v>1</v>
      </c>
      <c r="J854" t="s">
        <v>16</v>
      </c>
      <c r="K854" t="s">
        <v>32</v>
      </c>
      <c r="L854">
        <v>39</v>
      </c>
      <c r="M854" t="s">
        <v>15</v>
      </c>
    </row>
    <row r="855" spans="1:13" x14ac:dyDescent="0.35">
      <c r="A855">
        <v>24801</v>
      </c>
      <c r="B855" t="s">
        <v>35</v>
      </c>
      <c r="C855" t="s">
        <v>34</v>
      </c>
      <c r="D855" s="1">
        <v>60000</v>
      </c>
      <c r="E855">
        <v>1</v>
      </c>
      <c r="F855" t="s">
        <v>31</v>
      </c>
      <c r="G855" t="s">
        <v>21</v>
      </c>
      <c r="H855" t="s">
        <v>15</v>
      </c>
      <c r="I855">
        <v>0</v>
      </c>
      <c r="J855" t="s">
        <v>22</v>
      </c>
      <c r="K855" t="s">
        <v>32</v>
      </c>
      <c r="L855">
        <v>35</v>
      </c>
      <c r="M855" t="s">
        <v>15</v>
      </c>
    </row>
    <row r="856" spans="1:13" x14ac:dyDescent="0.35">
      <c r="A856">
        <v>17519</v>
      </c>
      <c r="B856" t="s">
        <v>34</v>
      </c>
      <c r="C856" t="s">
        <v>33</v>
      </c>
      <c r="D856" s="1">
        <v>60000</v>
      </c>
      <c r="E856">
        <v>0</v>
      </c>
      <c r="F856" t="s">
        <v>19</v>
      </c>
      <c r="G856" t="s">
        <v>21</v>
      </c>
      <c r="H856" t="s">
        <v>15</v>
      </c>
      <c r="I856">
        <v>2</v>
      </c>
      <c r="J856" t="s">
        <v>23</v>
      </c>
      <c r="K856" t="s">
        <v>32</v>
      </c>
      <c r="L856">
        <v>32</v>
      </c>
      <c r="M856" t="s">
        <v>18</v>
      </c>
    </row>
    <row r="857" spans="1:13" x14ac:dyDescent="0.35">
      <c r="A857">
        <v>18347</v>
      </c>
      <c r="B857" t="s">
        <v>35</v>
      </c>
      <c r="C857" t="s">
        <v>33</v>
      </c>
      <c r="D857" s="1">
        <v>30000</v>
      </c>
      <c r="E857">
        <v>0</v>
      </c>
      <c r="F857" t="s">
        <v>19</v>
      </c>
      <c r="G857" t="s">
        <v>14</v>
      </c>
      <c r="H857" t="s">
        <v>18</v>
      </c>
      <c r="I857">
        <v>1</v>
      </c>
      <c r="J857" t="s">
        <v>26</v>
      </c>
      <c r="K857" t="s">
        <v>32</v>
      </c>
      <c r="L857">
        <v>31</v>
      </c>
      <c r="M857" t="s">
        <v>18</v>
      </c>
    </row>
    <row r="858" spans="1:13" x14ac:dyDescent="0.35">
      <c r="A858">
        <v>29052</v>
      </c>
      <c r="B858" t="s">
        <v>35</v>
      </c>
      <c r="C858" t="s">
        <v>34</v>
      </c>
      <c r="D858" s="1">
        <v>40000</v>
      </c>
      <c r="E858">
        <v>0</v>
      </c>
      <c r="F858" t="s">
        <v>19</v>
      </c>
      <c r="G858" t="s">
        <v>14</v>
      </c>
      <c r="H858" t="s">
        <v>15</v>
      </c>
      <c r="I858">
        <v>1</v>
      </c>
      <c r="J858" t="s">
        <v>23</v>
      </c>
      <c r="K858" t="s">
        <v>32</v>
      </c>
      <c r="L858">
        <v>27</v>
      </c>
      <c r="M858" t="s">
        <v>18</v>
      </c>
    </row>
    <row r="859" spans="1:13" x14ac:dyDescent="0.35">
      <c r="A859">
        <v>11745</v>
      </c>
      <c r="B859" t="s">
        <v>34</v>
      </c>
      <c r="C859" t="s">
        <v>33</v>
      </c>
      <c r="D859" s="1">
        <v>60000</v>
      </c>
      <c r="E859">
        <v>1</v>
      </c>
      <c r="F859" t="s">
        <v>13</v>
      </c>
      <c r="G859" t="s">
        <v>21</v>
      </c>
      <c r="H859" t="s">
        <v>15</v>
      </c>
      <c r="I859">
        <v>1</v>
      </c>
      <c r="J859" t="s">
        <v>16</v>
      </c>
      <c r="K859" t="s">
        <v>32</v>
      </c>
      <c r="L859">
        <v>47</v>
      </c>
      <c r="M859" t="s">
        <v>15</v>
      </c>
    </row>
    <row r="860" spans="1:13" x14ac:dyDescent="0.35">
      <c r="A860">
        <v>19147</v>
      </c>
      <c r="B860" t="s">
        <v>34</v>
      </c>
      <c r="C860" t="s">
        <v>34</v>
      </c>
      <c r="D860" s="1">
        <v>40000</v>
      </c>
      <c r="E860">
        <v>0</v>
      </c>
      <c r="F860" t="s">
        <v>13</v>
      </c>
      <c r="G860" t="s">
        <v>21</v>
      </c>
      <c r="H860" t="s">
        <v>18</v>
      </c>
      <c r="I860">
        <v>1</v>
      </c>
      <c r="J860" t="s">
        <v>16</v>
      </c>
      <c r="K860" t="s">
        <v>32</v>
      </c>
      <c r="L860">
        <v>42</v>
      </c>
      <c r="M860" t="s">
        <v>18</v>
      </c>
    </row>
    <row r="861" spans="1:13" x14ac:dyDescent="0.35">
      <c r="A861">
        <v>19217</v>
      </c>
      <c r="B861" t="s">
        <v>34</v>
      </c>
      <c r="C861" t="s">
        <v>34</v>
      </c>
      <c r="D861" s="1">
        <v>30000</v>
      </c>
      <c r="E861">
        <v>2</v>
      </c>
      <c r="F861" t="s">
        <v>27</v>
      </c>
      <c r="G861" t="s">
        <v>14</v>
      </c>
      <c r="H861" t="s">
        <v>15</v>
      </c>
      <c r="I861">
        <v>2</v>
      </c>
      <c r="J861" t="s">
        <v>26</v>
      </c>
      <c r="K861" t="s">
        <v>32</v>
      </c>
      <c r="L861">
        <v>49</v>
      </c>
      <c r="M861" t="s">
        <v>18</v>
      </c>
    </row>
    <row r="862" spans="1:13" x14ac:dyDescent="0.35">
      <c r="A862">
        <v>15839</v>
      </c>
      <c r="B862" t="s">
        <v>35</v>
      </c>
      <c r="C862" t="s">
        <v>34</v>
      </c>
      <c r="D862" s="1">
        <v>30000</v>
      </c>
      <c r="E862">
        <v>0</v>
      </c>
      <c r="F862" t="s">
        <v>19</v>
      </c>
      <c r="G862" t="s">
        <v>14</v>
      </c>
      <c r="H862" t="s">
        <v>15</v>
      </c>
      <c r="I862">
        <v>1</v>
      </c>
      <c r="J862" t="s">
        <v>23</v>
      </c>
      <c r="K862" t="s">
        <v>32</v>
      </c>
      <c r="L862">
        <v>32</v>
      </c>
      <c r="M862" t="s">
        <v>18</v>
      </c>
    </row>
    <row r="863" spans="1:13" x14ac:dyDescent="0.35">
      <c r="A863">
        <v>13714</v>
      </c>
      <c r="B863" t="s">
        <v>34</v>
      </c>
      <c r="C863" t="s">
        <v>33</v>
      </c>
      <c r="D863" s="1">
        <v>20000</v>
      </c>
      <c r="E863">
        <v>2</v>
      </c>
      <c r="F863" t="s">
        <v>27</v>
      </c>
      <c r="G863" t="s">
        <v>25</v>
      </c>
      <c r="H863" t="s">
        <v>18</v>
      </c>
      <c r="I863">
        <v>2</v>
      </c>
      <c r="J863" t="s">
        <v>26</v>
      </c>
      <c r="K863" t="s">
        <v>32</v>
      </c>
      <c r="L863">
        <v>53</v>
      </c>
      <c r="M863" t="s">
        <v>15</v>
      </c>
    </row>
    <row r="864" spans="1:13" x14ac:dyDescent="0.35">
      <c r="A864">
        <v>22330</v>
      </c>
      <c r="B864" t="s">
        <v>34</v>
      </c>
      <c r="C864" t="s">
        <v>34</v>
      </c>
      <c r="D864" s="1">
        <v>50000</v>
      </c>
      <c r="E864">
        <v>0</v>
      </c>
      <c r="F864" t="s">
        <v>31</v>
      </c>
      <c r="G864" t="s">
        <v>14</v>
      </c>
      <c r="H864" t="s">
        <v>15</v>
      </c>
      <c r="I864">
        <v>0</v>
      </c>
      <c r="J864" t="s">
        <v>26</v>
      </c>
      <c r="K864" t="s">
        <v>32</v>
      </c>
      <c r="L864">
        <v>32</v>
      </c>
      <c r="M864" t="s">
        <v>15</v>
      </c>
    </row>
    <row r="865" spans="1:13" x14ac:dyDescent="0.35">
      <c r="A865">
        <v>18783</v>
      </c>
      <c r="B865" t="s">
        <v>35</v>
      </c>
      <c r="C865" t="s">
        <v>34</v>
      </c>
      <c r="D865" s="1">
        <v>80000</v>
      </c>
      <c r="E865">
        <v>0</v>
      </c>
      <c r="F865" t="s">
        <v>13</v>
      </c>
      <c r="G865" t="s">
        <v>28</v>
      </c>
      <c r="H865" t="s">
        <v>18</v>
      </c>
      <c r="I865">
        <v>1</v>
      </c>
      <c r="J865" t="s">
        <v>16</v>
      </c>
      <c r="K865" t="s">
        <v>32</v>
      </c>
      <c r="L865">
        <v>38</v>
      </c>
      <c r="M865" t="s">
        <v>15</v>
      </c>
    </row>
    <row r="866" spans="1:13" x14ac:dyDescent="0.35">
      <c r="A866">
        <v>25041</v>
      </c>
      <c r="B866" t="s">
        <v>35</v>
      </c>
      <c r="C866" t="s">
        <v>34</v>
      </c>
      <c r="D866" s="1">
        <v>40000</v>
      </c>
      <c r="E866">
        <v>0</v>
      </c>
      <c r="F866" t="s">
        <v>27</v>
      </c>
      <c r="G866" t="s">
        <v>14</v>
      </c>
      <c r="H866" t="s">
        <v>15</v>
      </c>
      <c r="I866">
        <v>2</v>
      </c>
      <c r="J866" t="s">
        <v>23</v>
      </c>
      <c r="K866" t="s">
        <v>32</v>
      </c>
      <c r="L866">
        <v>31</v>
      </c>
      <c r="M866" t="s">
        <v>18</v>
      </c>
    </row>
    <row r="867" spans="1:13" x14ac:dyDescent="0.35">
      <c r="A867">
        <v>22046</v>
      </c>
      <c r="B867" t="s">
        <v>35</v>
      </c>
      <c r="C867" t="s">
        <v>33</v>
      </c>
      <c r="D867" s="1">
        <v>80000</v>
      </c>
      <c r="E867">
        <v>0</v>
      </c>
      <c r="F867" t="s">
        <v>13</v>
      </c>
      <c r="G867" t="s">
        <v>28</v>
      </c>
      <c r="H867" t="s">
        <v>18</v>
      </c>
      <c r="I867">
        <v>1</v>
      </c>
      <c r="J867" t="s">
        <v>16</v>
      </c>
      <c r="K867" t="s">
        <v>32</v>
      </c>
      <c r="L867">
        <v>38</v>
      </c>
      <c r="M867" t="s">
        <v>15</v>
      </c>
    </row>
    <row r="868" spans="1:13" x14ac:dyDescent="0.35">
      <c r="A868">
        <v>28052</v>
      </c>
      <c r="B868" t="s">
        <v>34</v>
      </c>
      <c r="C868" t="s">
        <v>34</v>
      </c>
      <c r="D868" s="1">
        <v>60000</v>
      </c>
      <c r="E868">
        <v>2</v>
      </c>
      <c r="F868" t="s">
        <v>27</v>
      </c>
      <c r="G868" t="s">
        <v>21</v>
      </c>
      <c r="H868" t="s">
        <v>15</v>
      </c>
      <c r="I868">
        <v>2</v>
      </c>
      <c r="J868" t="s">
        <v>30</v>
      </c>
      <c r="K868" t="s">
        <v>32</v>
      </c>
      <c r="L868">
        <v>55</v>
      </c>
      <c r="M868" t="s">
        <v>18</v>
      </c>
    </row>
    <row r="869" spans="1:13" x14ac:dyDescent="0.35">
      <c r="A869">
        <v>26693</v>
      </c>
      <c r="B869" t="s">
        <v>34</v>
      </c>
      <c r="C869" t="s">
        <v>34</v>
      </c>
      <c r="D869" s="1">
        <v>70000</v>
      </c>
      <c r="E869">
        <v>3</v>
      </c>
      <c r="F869" t="s">
        <v>19</v>
      </c>
      <c r="G869" t="s">
        <v>21</v>
      </c>
      <c r="H869" t="s">
        <v>15</v>
      </c>
      <c r="I869">
        <v>1</v>
      </c>
      <c r="J869" t="s">
        <v>23</v>
      </c>
      <c r="K869" t="s">
        <v>32</v>
      </c>
      <c r="L869">
        <v>49</v>
      </c>
      <c r="M869" t="s">
        <v>18</v>
      </c>
    </row>
    <row r="870" spans="1:13" x14ac:dyDescent="0.35">
      <c r="A870">
        <v>24955</v>
      </c>
      <c r="B870" t="s">
        <v>35</v>
      </c>
      <c r="C870" t="s">
        <v>34</v>
      </c>
      <c r="D870" s="1">
        <v>30000</v>
      </c>
      <c r="E870">
        <v>5</v>
      </c>
      <c r="F870" t="s">
        <v>29</v>
      </c>
      <c r="G870" t="s">
        <v>14</v>
      </c>
      <c r="H870" t="s">
        <v>15</v>
      </c>
      <c r="I870">
        <v>3</v>
      </c>
      <c r="J870" t="s">
        <v>30</v>
      </c>
      <c r="K870" t="s">
        <v>32</v>
      </c>
      <c r="L870">
        <v>60</v>
      </c>
      <c r="M870" t="s">
        <v>15</v>
      </c>
    </row>
    <row r="871" spans="1:13" x14ac:dyDescent="0.35">
      <c r="A871">
        <v>26065</v>
      </c>
      <c r="B871" t="s">
        <v>35</v>
      </c>
      <c r="C871" t="s">
        <v>33</v>
      </c>
      <c r="D871" s="1">
        <v>110000</v>
      </c>
      <c r="E871">
        <v>3</v>
      </c>
      <c r="F871" t="s">
        <v>13</v>
      </c>
      <c r="G871" t="s">
        <v>28</v>
      </c>
      <c r="H871" t="s">
        <v>18</v>
      </c>
      <c r="I871">
        <v>4</v>
      </c>
      <c r="J871" t="s">
        <v>26</v>
      </c>
      <c r="K871" t="s">
        <v>32</v>
      </c>
      <c r="L871">
        <v>42</v>
      </c>
      <c r="M871" t="s">
        <v>18</v>
      </c>
    </row>
    <row r="872" spans="1:13" x14ac:dyDescent="0.35">
      <c r="A872">
        <v>13942</v>
      </c>
      <c r="B872" t="s">
        <v>34</v>
      </c>
      <c r="C872" t="s">
        <v>34</v>
      </c>
      <c r="D872" s="1">
        <v>60000</v>
      </c>
      <c r="E872">
        <v>1</v>
      </c>
      <c r="F872" t="s">
        <v>19</v>
      </c>
      <c r="G872" t="s">
        <v>14</v>
      </c>
      <c r="H872" t="s">
        <v>15</v>
      </c>
      <c r="I872">
        <v>1</v>
      </c>
      <c r="J872" t="s">
        <v>16</v>
      </c>
      <c r="K872" t="s">
        <v>32</v>
      </c>
      <c r="L872">
        <v>46</v>
      </c>
      <c r="M872" t="s">
        <v>18</v>
      </c>
    </row>
    <row r="873" spans="1:13" x14ac:dyDescent="0.35">
      <c r="A873">
        <v>11219</v>
      </c>
      <c r="B873" t="s">
        <v>34</v>
      </c>
      <c r="C873" t="s">
        <v>34</v>
      </c>
      <c r="D873" s="1">
        <v>60000</v>
      </c>
      <c r="E873">
        <v>2</v>
      </c>
      <c r="F873" t="s">
        <v>27</v>
      </c>
      <c r="G873" t="s">
        <v>21</v>
      </c>
      <c r="H873" t="s">
        <v>15</v>
      </c>
      <c r="I873">
        <v>2</v>
      </c>
      <c r="J873" t="s">
        <v>30</v>
      </c>
      <c r="K873" t="s">
        <v>32</v>
      </c>
      <c r="L873">
        <v>55</v>
      </c>
      <c r="M873" t="s">
        <v>18</v>
      </c>
    </row>
    <row r="874" spans="1:13" x14ac:dyDescent="0.35">
      <c r="A874">
        <v>22118</v>
      </c>
      <c r="B874" t="s">
        <v>35</v>
      </c>
      <c r="C874" t="s">
        <v>33</v>
      </c>
      <c r="D874" s="1">
        <v>70000</v>
      </c>
      <c r="E874">
        <v>3</v>
      </c>
      <c r="F874" t="s">
        <v>31</v>
      </c>
      <c r="G874" t="s">
        <v>28</v>
      </c>
      <c r="H874" t="s">
        <v>15</v>
      </c>
      <c r="I874">
        <v>2</v>
      </c>
      <c r="J874" t="s">
        <v>23</v>
      </c>
      <c r="K874" t="s">
        <v>32</v>
      </c>
      <c r="L874">
        <v>53</v>
      </c>
      <c r="M874" t="s">
        <v>15</v>
      </c>
    </row>
    <row r="875" spans="1:13" x14ac:dyDescent="0.35">
      <c r="A875">
        <v>23197</v>
      </c>
      <c r="B875" t="s">
        <v>34</v>
      </c>
      <c r="C875" t="s">
        <v>34</v>
      </c>
      <c r="D875" s="1">
        <v>50000</v>
      </c>
      <c r="E875">
        <v>3</v>
      </c>
      <c r="F875" t="s">
        <v>13</v>
      </c>
      <c r="G875" t="s">
        <v>14</v>
      </c>
      <c r="H875" t="s">
        <v>15</v>
      </c>
      <c r="I875">
        <v>2</v>
      </c>
      <c r="J875" t="s">
        <v>22</v>
      </c>
      <c r="K875" t="s">
        <v>32</v>
      </c>
      <c r="L875">
        <v>40</v>
      </c>
      <c r="M875" t="s">
        <v>18</v>
      </c>
    </row>
    <row r="876" spans="1:13" x14ac:dyDescent="0.35">
      <c r="A876">
        <v>14883</v>
      </c>
      <c r="B876" t="s">
        <v>34</v>
      </c>
      <c r="C876" t="s">
        <v>33</v>
      </c>
      <c r="D876" s="1">
        <v>30000</v>
      </c>
      <c r="E876">
        <v>1</v>
      </c>
      <c r="F876" t="s">
        <v>13</v>
      </c>
      <c r="G876" t="s">
        <v>14</v>
      </c>
      <c r="H876" t="s">
        <v>15</v>
      </c>
      <c r="I876">
        <v>1</v>
      </c>
      <c r="J876" t="s">
        <v>23</v>
      </c>
      <c r="K876" t="s">
        <v>32</v>
      </c>
      <c r="L876">
        <v>53</v>
      </c>
      <c r="M876" t="s">
        <v>15</v>
      </c>
    </row>
    <row r="877" spans="1:13" x14ac:dyDescent="0.35">
      <c r="A877">
        <v>27279</v>
      </c>
      <c r="B877" t="s">
        <v>35</v>
      </c>
      <c r="C877" t="s">
        <v>33</v>
      </c>
      <c r="D877" s="1">
        <v>70000</v>
      </c>
      <c r="E877">
        <v>2</v>
      </c>
      <c r="F877" t="s">
        <v>13</v>
      </c>
      <c r="G877" t="s">
        <v>14</v>
      </c>
      <c r="H877" t="s">
        <v>15</v>
      </c>
      <c r="I877">
        <v>0</v>
      </c>
      <c r="J877" t="s">
        <v>22</v>
      </c>
      <c r="K877" t="s">
        <v>32</v>
      </c>
      <c r="L877">
        <v>38</v>
      </c>
      <c r="M877" t="s">
        <v>15</v>
      </c>
    </row>
    <row r="878" spans="1:13" x14ac:dyDescent="0.35">
      <c r="A878">
        <v>18322</v>
      </c>
      <c r="B878" t="s">
        <v>35</v>
      </c>
      <c r="C878" t="s">
        <v>34</v>
      </c>
      <c r="D878" s="1">
        <v>30000</v>
      </c>
      <c r="E878">
        <v>0</v>
      </c>
      <c r="F878" t="s">
        <v>29</v>
      </c>
      <c r="G878" t="s">
        <v>20</v>
      </c>
      <c r="H878" t="s">
        <v>18</v>
      </c>
      <c r="I878">
        <v>2</v>
      </c>
      <c r="J878" t="s">
        <v>16</v>
      </c>
      <c r="K878" t="s">
        <v>32</v>
      </c>
      <c r="L878">
        <v>26</v>
      </c>
      <c r="M878" t="s">
        <v>18</v>
      </c>
    </row>
    <row r="879" spans="1:13" x14ac:dyDescent="0.35">
      <c r="A879">
        <v>15879</v>
      </c>
      <c r="B879" t="s">
        <v>34</v>
      </c>
      <c r="C879" t="s">
        <v>34</v>
      </c>
      <c r="D879" s="1">
        <v>70000</v>
      </c>
      <c r="E879">
        <v>5</v>
      </c>
      <c r="F879" t="s">
        <v>13</v>
      </c>
      <c r="G879" t="s">
        <v>28</v>
      </c>
      <c r="H879" t="s">
        <v>15</v>
      </c>
      <c r="I879">
        <v>2</v>
      </c>
      <c r="J879" t="s">
        <v>22</v>
      </c>
      <c r="K879" t="s">
        <v>32</v>
      </c>
      <c r="L879">
        <v>61</v>
      </c>
      <c r="M879" t="s">
        <v>18</v>
      </c>
    </row>
    <row r="880" spans="1:13" x14ac:dyDescent="0.35">
      <c r="A880">
        <v>28278</v>
      </c>
      <c r="B880" t="s">
        <v>34</v>
      </c>
      <c r="C880" t="s">
        <v>34</v>
      </c>
      <c r="D880" s="1">
        <v>50000</v>
      </c>
      <c r="E880">
        <v>2</v>
      </c>
      <c r="F880" t="s">
        <v>31</v>
      </c>
      <c r="G880" t="s">
        <v>28</v>
      </c>
      <c r="H880" t="s">
        <v>15</v>
      </c>
      <c r="I880">
        <v>2</v>
      </c>
      <c r="J880" t="s">
        <v>23</v>
      </c>
      <c r="K880" t="s">
        <v>32</v>
      </c>
      <c r="L880">
        <v>71</v>
      </c>
      <c r="M880" t="s">
        <v>18</v>
      </c>
    </row>
    <row r="881" spans="1:13" x14ac:dyDescent="0.35">
      <c r="A881">
        <v>24416</v>
      </c>
      <c r="B881" t="s">
        <v>34</v>
      </c>
      <c r="C881" t="s">
        <v>34</v>
      </c>
      <c r="D881" s="1">
        <v>90000</v>
      </c>
      <c r="E881">
        <v>4</v>
      </c>
      <c r="F881" t="s">
        <v>27</v>
      </c>
      <c r="G881" t="s">
        <v>21</v>
      </c>
      <c r="H881" t="s">
        <v>15</v>
      </c>
      <c r="I881">
        <v>2</v>
      </c>
      <c r="J881" t="s">
        <v>26</v>
      </c>
      <c r="K881" t="s">
        <v>32</v>
      </c>
      <c r="L881">
        <v>45</v>
      </c>
      <c r="M881" t="s">
        <v>18</v>
      </c>
    </row>
    <row r="882" spans="1:13" x14ac:dyDescent="0.35">
      <c r="A882">
        <v>28066</v>
      </c>
      <c r="B882" t="s">
        <v>34</v>
      </c>
      <c r="C882" t="s">
        <v>34</v>
      </c>
      <c r="D882" s="1">
        <v>80000</v>
      </c>
      <c r="E882">
        <v>2</v>
      </c>
      <c r="F882" t="s">
        <v>31</v>
      </c>
      <c r="G882" t="s">
        <v>21</v>
      </c>
      <c r="H882" t="s">
        <v>15</v>
      </c>
      <c r="I882">
        <v>0</v>
      </c>
      <c r="J882" t="s">
        <v>16</v>
      </c>
      <c r="K882" t="s">
        <v>32</v>
      </c>
      <c r="L882">
        <v>37</v>
      </c>
      <c r="M882" t="s">
        <v>15</v>
      </c>
    </row>
    <row r="883" spans="1:13" x14ac:dyDescent="0.35">
      <c r="A883">
        <v>11275</v>
      </c>
      <c r="B883" t="s">
        <v>34</v>
      </c>
      <c r="C883" t="s">
        <v>33</v>
      </c>
      <c r="D883" s="1">
        <v>80000</v>
      </c>
      <c r="E883">
        <v>4</v>
      </c>
      <c r="F883" t="s">
        <v>31</v>
      </c>
      <c r="G883" t="s">
        <v>28</v>
      </c>
      <c r="H883" t="s">
        <v>15</v>
      </c>
      <c r="I883">
        <v>2</v>
      </c>
      <c r="J883" t="s">
        <v>16</v>
      </c>
      <c r="K883" t="s">
        <v>32</v>
      </c>
      <c r="L883">
        <v>72</v>
      </c>
      <c r="M883" t="s">
        <v>15</v>
      </c>
    </row>
    <row r="884" spans="1:13" x14ac:dyDescent="0.35">
      <c r="A884">
        <v>14872</v>
      </c>
      <c r="B884" t="s">
        <v>34</v>
      </c>
      <c r="C884" t="s">
        <v>34</v>
      </c>
      <c r="D884" s="1">
        <v>30000</v>
      </c>
      <c r="E884">
        <v>0</v>
      </c>
      <c r="F884" t="s">
        <v>31</v>
      </c>
      <c r="G884" t="s">
        <v>14</v>
      </c>
      <c r="H884" t="s">
        <v>15</v>
      </c>
      <c r="I884">
        <v>0</v>
      </c>
      <c r="J884" t="s">
        <v>16</v>
      </c>
      <c r="K884" t="s">
        <v>32</v>
      </c>
      <c r="L884">
        <v>32</v>
      </c>
      <c r="M884" t="s">
        <v>18</v>
      </c>
    </row>
    <row r="885" spans="1:13" x14ac:dyDescent="0.35">
      <c r="A885">
        <v>16151</v>
      </c>
      <c r="B885" t="s">
        <v>34</v>
      </c>
      <c r="C885" t="s">
        <v>33</v>
      </c>
      <c r="D885" s="1">
        <v>60000</v>
      </c>
      <c r="E885">
        <v>1</v>
      </c>
      <c r="F885" t="s">
        <v>13</v>
      </c>
      <c r="G885" t="s">
        <v>21</v>
      </c>
      <c r="H885" t="s">
        <v>15</v>
      </c>
      <c r="I885">
        <v>1</v>
      </c>
      <c r="J885" t="s">
        <v>22</v>
      </c>
      <c r="K885" t="s">
        <v>32</v>
      </c>
      <c r="L885">
        <v>48</v>
      </c>
      <c r="M885" t="s">
        <v>15</v>
      </c>
    </row>
    <row r="886" spans="1:13" x14ac:dyDescent="0.35">
      <c r="A886">
        <v>19731</v>
      </c>
      <c r="B886" t="s">
        <v>34</v>
      </c>
      <c r="C886" t="s">
        <v>34</v>
      </c>
      <c r="D886" s="1">
        <v>80000</v>
      </c>
      <c r="E886">
        <v>4</v>
      </c>
      <c r="F886" t="s">
        <v>31</v>
      </c>
      <c r="G886" t="s">
        <v>28</v>
      </c>
      <c r="H886" t="s">
        <v>15</v>
      </c>
      <c r="I886">
        <v>2</v>
      </c>
      <c r="J886" t="s">
        <v>23</v>
      </c>
      <c r="K886" t="s">
        <v>32</v>
      </c>
      <c r="L886">
        <v>68</v>
      </c>
      <c r="M886" t="s">
        <v>18</v>
      </c>
    </row>
    <row r="887" spans="1:13" x14ac:dyDescent="0.35">
      <c r="A887">
        <v>23801</v>
      </c>
      <c r="B887" t="s">
        <v>34</v>
      </c>
      <c r="C887" t="s">
        <v>33</v>
      </c>
      <c r="D887" s="1">
        <v>20000</v>
      </c>
      <c r="E887">
        <v>2</v>
      </c>
      <c r="F887" t="s">
        <v>29</v>
      </c>
      <c r="G887" t="s">
        <v>20</v>
      </c>
      <c r="H887" t="s">
        <v>15</v>
      </c>
      <c r="I887">
        <v>2</v>
      </c>
      <c r="J887" t="s">
        <v>16</v>
      </c>
      <c r="K887" t="s">
        <v>32</v>
      </c>
      <c r="L887">
        <v>49</v>
      </c>
      <c r="M887" t="s">
        <v>18</v>
      </c>
    </row>
    <row r="888" spans="1:13" x14ac:dyDescent="0.35">
      <c r="A888">
        <v>11807</v>
      </c>
      <c r="B888" t="s">
        <v>34</v>
      </c>
      <c r="C888" t="s">
        <v>34</v>
      </c>
      <c r="D888" s="1">
        <v>70000</v>
      </c>
      <c r="E888">
        <v>3</v>
      </c>
      <c r="F888" t="s">
        <v>31</v>
      </c>
      <c r="G888" t="s">
        <v>21</v>
      </c>
      <c r="H888" t="s">
        <v>15</v>
      </c>
      <c r="I888">
        <v>0</v>
      </c>
      <c r="J888" t="s">
        <v>22</v>
      </c>
      <c r="K888" t="s">
        <v>32</v>
      </c>
      <c r="L888">
        <v>34</v>
      </c>
      <c r="M888" t="s">
        <v>18</v>
      </c>
    </row>
    <row r="889" spans="1:13" x14ac:dyDescent="0.35">
      <c r="A889">
        <v>11622</v>
      </c>
      <c r="B889" t="s">
        <v>34</v>
      </c>
      <c r="C889" t="s">
        <v>34</v>
      </c>
      <c r="D889" s="1">
        <v>50000</v>
      </c>
      <c r="E889">
        <v>0</v>
      </c>
      <c r="F889" t="s">
        <v>31</v>
      </c>
      <c r="G889" t="s">
        <v>14</v>
      </c>
      <c r="H889" t="s">
        <v>15</v>
      </c>
      <c r="I889">
        <v>0</v>
      </c>
      <c r="J889" t="s">
        <v>16</v>
      </c>
      <c r="K889" t="s">
        <v>32</v>
      </c>
      <c r="L889">
        <v>32</v>
      </c>
      <c r="M889" t="s">
        <v>18</v>
      </c>
    </row>
    <row r="890" spans="1:13" x14ac:dyDescent="0.35">
      <c r="A890">
        <v>26597</v>
      </c>
      <c r="B890" t="s">
        <v>35</v>
      </c>
      <c r="C890" t="s">
        <v>33</v>
      </c>
      <c r="D890" s="1">
        <v>60000</v>
      </c>
      <c r="E890">
        <v>4</v>
      </c>
      <c r="F890" t="s">
        <v>13</v>
      </c>
      <c r="G890" t="s">
        <v>14</v>
      </c>
      <c r="H890" t="s">
        <v>18</v>
      </c>
      <c r="I890">
        <v>2</v>
      </c>
      <c r="J890" t="s">
        <v>16</v>
      </c>
      <c r="K890" t="s">
        <v>32</v>
      </c>
      <c r="L890">
        <v>42</v>
      </c>
      <c r="M890" t="s">
        <v>18</v>
      </c>
    </row>
    <row r="891" spans="1:13" x14ac:dyDescent="0.35">
      <c r="A891">
        <v>27074</v>
      </c>
      <c r="B891" t="s">
        <v>34</v>
      </c>
      <c r="C891" t="s">
        <v>33</v>
      </c>
      <c r="D891" s="1">
        <v>70000</v>
      </c>
      <c r="E891">
        <v>1</v>
      </c>
      <c r="F891" t="s">
        <v>31</v>
      </c>
      <c r="G891" t="s">
        <v>14</v>
      </c>
      <c r="H891" t="s">
        <v>15</v>
      </c>
      <c r="I891">
        <v>0</v>
      </c>
      <c r="J891" t="s">
        <v>16</v>
      </c>
      <c r="K891" t="s">
        <v>32</v>
      </c>
      <c r="L891">
        <v>35</v>
      </c>
      <c r="M891" t="s">
        <v>15</v>
      </c>
    </row>
    <row r="892" spans="1:13" x14ac:dyDescent="0.35">
      <c r="A892">
        <v>19228</v>
      </c>
      <c r="B892" t="s">
        <v>34</v>
      </c>
      <c r="C892" t="s">
        <v>33</v>
      </c>
      <c r="D892" s="1">
        <v>40000</v>
      </c>
      <c r="E892">
        <v>2</v>
      </c>
      <c r="F892" t="s">
        <v>19</v>
      </c>
      <c r="G892" t="s">
        <v>20</v>
      </c>
      <c r="H892" t="s">
        <v>15</v>
      </c>
      <c r="I892">
        <v>1</v>
      </c>
      <c r="J892" t="s">
        <v>16</v>
      </c>
      <c r="K892" t="s">
        <v>32</v>
      </c>
      <c r="L892">
        <v>48</v>
      </c>
      <c r="M892" t="s">
        <v>18</v>
      </c>
    </row>
    <row r="893" spans="1:13" x14ac:dyDescent="0.35">
      <c r="A893">
        <v>13415</v>
      </c>
      <c r="B893" t="s">
        <v>35</v>
      </c>
      <c r="C893" t="s">
        <v>34</v>
      </c>
      <c r="D893" s="1">
        <v>100000</v>
      </c>
      <c r="E893">
        <v>1</v>
      </c>
      <c r="F893" t="s">
        <v>31</v>
      </c>
      <c r="G893" t="s">
        <v>28</v>
      </c>
      <c r="H893" t="s">
        <v>15</v>
      </c>
      <c r="I893">
        <v>3</v>
      </c>
      <c r="J893" t="s">
        <v>22</v>
      </c>
      <c r="K893" t="s">
        <v>32</v>
      </c>
      <c r="L893">
        <v>73</v>
      </c>
      <c r="M893" t="s">
        <v>15</v>
      </c>
    </row>
    <row r="894" spans="1:13" x14ac:dyDescent="0.35">
      <c r="A894">
        <v>17000</v>
      </c>
      <c r="B894" t="s">
        <v>35</v>
      </c>
      <c r="C894" t="s">
        <v>33</v>
      </c>
      <c r="D894" s="1">
        <v>70000</v>
      </c>
      <c r="E894">
        <v>4</v>
      </c>
      <c r="F894" t="s">
        <v>13</v>
      </c>
      <c r="G894" t="s">
        <v>14</v>
      </c>
      <c r="H894" t="s">
        <v>15</v>
      </c>
      <c r="I894">
        <v>2</v>
      </c>
      <c r="J894" t="s">
        <v>22</v>
      </c>
      <c r="K894" t="s">
        <v>32</v>
      </c>
      <c r="L894">
        <v>43</v>
      </c>
      <c r="M894" t="s">
        <v>15</v>
      </c>
    </row>
    <row r="895" spans="1:13" x14ac:dyDescent="0.35">
      <c r="A895">
        <v>14569</v>
      </c>
      <c r="B895" t="s">
        <v>34</v>
      </c>
      <c r="C895" t="s">
        <v>34</v>
      </c>
      <c r="D895" s="1">
        <v>60000</v>
      </c>
      <c r="E895">
        <v>1</v>
      </c>
      <c r="F895" t="s">
        <v>31</v>
      </c>
      <c r="G895" t="s">
        <v>21</v>
      </c>
      <c r="H895" t="s">
        <v>15</v>
      </c>
      <c r="I895">
        <v>0</v>
      </c>
      <c r="J895" t="s">
        <v>16</v>
      </c>
      <c r="K895" t="s">
        <v>32</v>
      </c>
      <c r="L895">
        <v>35</v>
      </c>
      <c r="M895" t="s">
        <v>18</v>
      </c>
    </row>
    <row r="896" spans="1:13" x14ac:dyDescent="0.35">
      <c r="A896">
        <v>13873</v>
      </c>
      <c r="B896" t="s">
        <v>34</v>
      </c>
      <c r="C896" t="s">
        <v>34</v>
      </c>
      <c r="D896" s="1">
        <v>70000</v>
      </c>
      <c r="E896">
        <v>3</v>
      </c>
      <c r="F896" t="s">
        <v>31</v>
      </c>
      <c r="G896" t="s">
        <v>21</v>
      </c>
      <c r="H896" t="s">
        <v>15</v>
      </c>
      <c r="I896">
        <v>0</v>
      </c>
      <c r="J896" t="s">
        <v>16</v>
      </c>
      <c r="K896" t="s">
        <v>32</v>
      </c>
      <c r="L896">
        <v>35</v>
      </c>
      <c r="M896" t="s">
        <v>15</v>
      </c>
    </row>
    <row r="897" spans="1:13" x14ac:dyDescent="0.35">
      <c r="A897">
        <v>20401</v>
      </c>
      <c r="B897" t="s">
        <v>34</v>
      </c>
      <c r="C897" t="s">
        <v>33</v>
      </c>
      <c r="D897" s="1">
        <v>50000</v>
      </c>
      <c r="E897">
        <v>4</v>
      </c>
      <c r="F897" t="s">
        <v>13</v>
      </c>
      <c r="G897" t="s">
        <v>28</v>
      </c>
      <c r="H897" t="s">
        <v>15</v>
      </c>
      <c r="I897">
        <v>2</v>
      </c>
      <c r="J897" t="s">
        <v>26</v>
      </c>
      <c r="K897" t="s">
        <v>32</v>
      </c>
      <c r="L897">
        <v>64</v>
      </c>
      <c r="M897" t="s">
        <v>15</v>
      </c>
    </row>
    <row r="898" spans="1:13" x14ac:dyDescent="0.35">
      <c r="A898">
        <v>21583</v>
      </c>
      <c r="B898" t="s">
        <v>34</v>
      </c>
      <c r="C898" t="s">
        <v>33</v>
      </c>
      <c r="D898" s="1">
        <v>50000</v>
      </c>
      <c r="E898">
        <v>1</v>
      </c>
      <c r="F898" t="s">
        <v>13</v>
      </c>
      <c r="G898" t="s">
        <v>14</v>
      </c>
      <c r="H898" t="s">
        <v>15</v>
      </c>
      <c r="I898">
        <v>0</v>
      </c>
      <c r="J898" t="s">
        <v>16</v>
      </c>
      <c r="K898" t="s">
        <v>32</v>
      </c>
      <c r="L898">
        <v>34</v>
      </c>
      <c r="M898" t="s">
        <v>15</v>
      </c>
    </row>
    <row r="899" spans="1:13" x14ac:dyDescent="0.35">
      <c r="A899">
        <v>12029</v>
      </c>
      <c r="B899" t="s">
        <v>34</v>
      </c>
      <c r="C899" t="s">
        <v>34</v>
      </c>
      <c r="D899" s="1">
        <v>30000</v>
      </c>
      <c r="E899">
        <v>0</v>
      </c>
      <c r="F899" t="s">
        <v>29</v>
      </c>
      <c r="G899" t="s">
        <v>20</v>
      </c>
      <c r="H899" t="s">
        <v>18</v>
      </c>
      <c r="I899">
        <v>2</v>
      </c>
      <c r="J899" t="s">
        <v>16</v>
      </c>
      <c r="K899" t="s">
        <v>32</v>
      </c>
      <c r="L899">
        <v>28</v>
      </c>
      <c r="M899" t="s">
        <v>18</v>
      </c>
    </row>
    <row r="900" spans="1:13" x14ac:dyDescent="0.35">
      <c r="A900">
        <v>18066</v>
      </c>
      <c r="B900" t="s">
        <v>35</v>
      </c>
      <c r="C900" t="s">
        <v>34</v>
      </c>
      <c r="D900" s="1">
        <v>70000</v>
      </c>
      <c r="E900">
        <v>5</v>
      </c>
      <c r="F900" t="s">
        <v>13</v>
      </c>
      <c r="G900" t="s">
        <v>28</v>
      </c>
      <c r="H900" t="s">
        <v>15</v>
      </c>
      <c r="I900">
        <v>3</v>
      </c>
      <c r="J900" t="s">
        <v>30</v>
      </c>
      <c r="K900" t="s">
        <v>32</v>
      </c>
      <c r="L900">
        <v>60</v>
      </c>
      <c r="M900" t="s">
        <v>15</v>
      </c>
    </row>
    <row r="901" spans="1:13" x14ac:dyDescent="0.35">
      <c r="A901">
        <v>28192</v>
      </c>
      <c r="B901" t="s">
        <v>34</v>
      </c>
      <c r="C901" t="s">
        <v>33</v>
      </c>
      <c r="D901" s="1">
        <v>70000</v>
      </c>
      <c r="E901">
        <v>5</v>
      </c>
      <c r="F901" t="s">
        <v>31</v>
      </c>
      <c r="G901" t="s">
        <v>21</v>
      </c>
      <c r="H901" t="s">
        <v>15</v>
      </c>
      <c r="I901">
        <v>3</v>
      </c>
      <c r="J901" t="s">
        <v>30</v>
      </c>
      <c r="K901" t="s">
        <v>32</v>
      </c>
      <c r="L901">
        <v>46</v>
      </c>
      <c r="M901" t="s">
        <v>18</v>
      </c>
    </row>
    <row r="902" spans="1:13" x14ac:dyDescent="0.35">
      <c r="A902">
        <v>16122</v>
      </c>
      <c r="B902" t="s">
        <v>34</v>
      </c>
      <c r="C902" t="s">
        <v>34</v>
      </c>
      <c r="D902" s="1">
        <v>40000</v>
      </c>
      <c r="E902">
        <v>4</v>
      </c>
      <c r="F902" t="s">
        <v>27</v>
      </c>
      <c r="G902" t="s">
        <v>14</v>
      </c>
      <c r="H902" t="s">
        <v>15</v>
      </c>
      <c r="I902">
        <v>2</v>
      </c>
      <c r="J902" t="s">
        <v>16</v>
      </c>
      <c r="K902" t="s">
        <v>32</v>
      </c>
      <c r="L902">
        <v>44</v>
      </c>
      <c r="M902" t="s">
        <v>15</v>
      </c>
    </row>
    <row r="903" spans="1:13" x14ac:dyDescent="0.35">
      <c r="A903">
        <v>18607</v>
      </c>
      <c r="B903" t="s">
        <v>35</v>
      </c>
      <c r="C903" t="s">
        <v>33</v>
      </c>
      <c r="D903" s="1">
        <v>60000</v>
      </c>
      <c r="E903">
        <v>4</v>
      </c>
      <c r="F903" t="s">
        <v>13</v>
      </c>
      <c r="G903" t="s">
        <v>14</v>
      </c>
      <c r="H903" t="s">
        <v>15</v>
      </c>
      <c r="I903">
        <v>2</v>
      </c>
      <c r="J903" t="s">
        <v>22</v>
      </c>
      <c r="K903" t="s">
        <v>32</v>
      </c>
      <c r="L903">
        <v>42</v>
      </c>
      <c r="M903" t="s">
        <v>15</v>
      </c>
    </row>
    <row r="904" spans="1:13" x14ac:dyDescent="0.35">
      <c r="A904">
        <v>28858</v>
      </c>
      <c r="B904" t="s">
        <v>35</v>
      </c>
      <c r="C904" t="s">
        <v>34</v>
      </c>
      <c r="D904" s="1">
        <v>80000</v>
      </c>
      <c r="E904">
        <v>3</v>
      </c>
      <c r="F904" t="s">
        <v>13</v>
      </c>
      <c r="G904" t="s">
        <v>14</v>
      </c>
      <c r="H904" t="s">
        <v>15</v>
      </c>
      <c r="I904">
        <v>0</v>
      </c>
      <c r="J904" t="s">
        <v>22</v>
      </c>
      <c r="K904" t="s">
        <v>32</v>
      </c>
      <c r="L904">
        <v>40</v>
      </c>
      <c r="M904" t="s">
        <v>18</v>
      </c>
    </row>
    <row r="905" spans="1:13" x14ac:dyDescent="0.35">
      <c r="A905">
        <v>14432</v>
      </c>
      <c r="B905" t="s">
        <v>35</v>
      </c>
      <c r="C905" t="s">
        <v>34</v>
      </c>
      <c r="D905" s="1">
        <v>90000</v>
      </c>
      <c r="E905">
        <v>4</v>
      </c>
      <c r="F905" t="s">
        <v>31</v>
      </c>
      <c r="G905" t="s">
        <v>28</v>
      </c>
      <c r="H905" t="s">
        <v>15</v>
      </c>
      <c r="I905">
        <v>1</v>
      </c>
      <c r="J905" t="s">
        <v>23</v>
      </c>
      <c r="K905" t="s">
        <v>32</v>
      </c>
      <c r="L905">
        <v>73</v>
      </c>
      <c r="M905" t="s">
        <v>18</v>
      </c>
    </row>
    <row r="906" spans="1:13" x14ac:dyDescent="0.35">
      <c r="A906">
        <v>26305</v>
      </c>
      <c r="B906" t="s">
        <v>35</v>
      </c>
      <c r="C906" t="s">
        <v>33</v>
      </c>
      <c r="D906" s="1">
        <v>60000</v>
      </c>
      <c r="E906">
        <v>2</v>
      </c>
      <c r="F906" t="s">
        <v>13</v>
      </c>
      <c r="G906" t="s">
        <v>14</v>
      </c>
      <c r="H906" t="s">
        <v>18</v>
      </c>
      <c r="I906">
        <v>0</v>
      </c>
      <c r="J906" t="s">
        <v>16</v>
      </c>
      <c r="K906" t="s">
        <v>32</v>
      </c>
      <c r="L906">
        <v>36</v>
      </c>
      <c r="M906" t="s">
        <v>15</v>
      </c>
    </row>
    <row r="907" spans="1:13" x14ac:dyDescent="0.35">
      <c r="A907">
        <v>22050</v>
      </c>
      <c r="B907" t="s">
        <v>35</v>
      </c>
      <c r="C907" t="s">
        <v>34</v>
      </c>
      <c r="D907" s="1">
        <v>90000</v>
      </c>
      <c r="E907">
        <v>4</v>
      </c>
      <c r="F907" t="s">
        <v>13</v>
      </c>
      <c r="G907" t="s">
        <v>28</v>
      </c>
      <c r="H907" t="s">
        <v>15</v>
      </c>
      <c r="I907">
        <v>1</v>
      </c>
      <c r="J907" t="s">
        <v>26</v>
      </c>
      <c r="K907" t="s">
        <v>32</v>
      </c>
      <c r="L907">
        <v>38</v>
      </c>
      <c r="M907" t="s">
        <v>15</v>
      </c>
    </row>
    <row r="908" spans="1:13" x14ac:dyDescent="0.35">
      <c r="A908">
        <v>25394</v>
      </c>
      <c r="B908" t="s">
        <v>34</v>
      </c>
      <c r="C908" t="s">
        <v>34</v>
      </c>
      <c r="D908" s="1">
        <v>60000</v>
      </c>
      <c r="E908">
        <v>1</v>
      </c>
      <c r="F908" t="s">
        <v>31</v>
      </c>
      <c r="G908" t="s">
        <v>21</v>
      </c>
      <c r="H908" t="s">
        <v>15</v>
      </c>
      <c r="I908">
        <v>0</v>
      </c>
      <c r="J908" t="s">
        <v>22</v>
      </c>
      <c r="K908" t="s">
        <v>32</v>
      </c>
      <c r="L908">
        <v>34</v>
      </c>
      <c r="M908" t="s">
        <v>15</v>
      </c>
    </row>
    <row r="909" spans="1:13" x14ac:dyDescent="0.35">
      <c r="A909">
        <v>19747</v>
      </c>
      <c r="B909" t="s">
        <v>34</v>
      </c>
      <c r="C909" t="s">
        <v>34</v>
      </c>
      <c r="D909" s="1">
        <v>50000</v>
      </c>
      <c r="E909">
        <v>4</v>
      </c>
      <c r="F909" t="s">
        <v>13</v>
      </c>
      <c r="G909" t="s">
        <v>28</v>
      </c>
      <c r="H909" t="s">
        <v>15</v>
      </c>
      <c r="I909">
        <v>2</v>
      </c>
      <c r="J909" t="s">
        <v>30</v>
      </c>
      <c r="K909" t="s">
        <v>32</v>
      </c>
      <c r="L909">
        <v>63</v>
      </c>
      <c r="M909" t="s">
        <v>18</v>
      </c>
    </row>
    <row r="910" spans="1:13" x14ac:dyDescent="0.35">
      <c r="A910">
        <v>23195</v>
      </c>
      <c r="B910" t="s">
        <v>35</v>
      </c>
      <c r="C910" t="s">
        <v>34</v>
      </c>
      <c r="D910" s="1">
        <v>50000</v>
      </c>
      <c r="E910">
        <v>3</v>
      </c>
      <c r="F910" t="s">
        <v>13</v>
      </c>
      <c r="G910" t="s">
        <v>14</v>
      </c>
      <c r="H910" t="s">
        <v>15</v>
      </c>
      <c r="I910">
        <v>2</v>
      </c>
      <c r="J910" t="s">
        <v>22</v>
      </c>
      <c r="K910" t="s">
        <v>32</v>
      </c>
      <c r="L910">
        <v>41</v>
      </c>
      <c r="M910" t="s">
        <v>15</v>
      </c>
    </row>
    <row r="911" spans="1:13" x14ac:dyDescent="0.35">
      <c r="A911">
        <v>21695</v>
      </c>
      <c r="B911" t="s">
        <v>34</v>
      </c>
      <c r="C911" t="s">
        <v>34</v>
      </c>
      <c r="D911" s="1">
        <v>60000</v>
      </c>
      <c r="E911">
        <v>0</v>
      </c>
      <c r="F911" t="s">
        <v>31</v>
      </c>
      <c r="G911" t="s">
        <v>14</v>
      </c>
      <c r="H911" t="s">
        <v>15</v>
      </c>
      <c r="I911">
        <v>0</v>
      </c>
      <c r="J911" t="s">
        <v>26</v>
      </c>
      <c r="K911" t="s">
        <v>32</v>
      </c>
      <c r="L911">
        <v>39</v>
      </c>
      <c r="M911" t="s">
        <v>15</v>
      </c>
    </row>
    <row r="912" spans="1:13" x14ac:dyDescent="0.35">
      <c r="A912">
        <v>13934</v>
      </c>
      <c r="B912" t="s">
        <v>34</v>
      </c>
      <c r="C912" t="s">
        <v>34</v>
      </c>
      <c r="D912" s="1">
        <v>40000</v>
      </c>
      <c r="E912">
        <v>4</v>
      </c>
      <c r="F912" t="s">
        <v>27</v>
      </c>
      <c r="G912" t="s">
        <v>14</v>
      </c>
      <c r="H912" t="s">
        <v>15</v>
      </c>
      <c r="I912">
        <v>2</v>
      </c>
      <c r="J912" t="s">
        <v>22</v>
      </c>
      <c r="K912" t="s">
        <v>32</v>
      </c>
      <c r="L912">
        <v>46</v>
      </c>
      <c r="M912" t="s">
        <v>18</v>
      </c>
    </row>
    <row r="913" spans="1:13" x14ac:dyDescent="0.35">
      <c r="A913">
        <v>13337</v>
      </c>
      <c r="B913" t="s">
        <v>34</v>
      </c>
      <c r="C913" t="s">
        <v>33</v>
      </c>
      <c r="D913" s="1">
        <v>80000</v>
      </c>
      <c r="E913">
        <v>5</v>
      </c>
      <c r="F913" t="s">
        <v>13</v>
      </c>
      <c r="G913" t="s">
        <v>28</v>
      </c>
      <c r="H913" t="s">
        <v>15</v>
      </c>
      <c r="I913">
        <v>2</v>
      </c>
      <c r="J913" t="s">
        <v>23</v>
      </c>
      <c r="K913" t="s">
        <v>32</v>
      </c>
      <c r="L913">
        <v>64</v>
      </c>
      <c r="M913" t="s">
        <v>18</v>
      </c>
    </row>
    <row r="914" spans="1:13" x14ac:dyDescent="0.35">
      <c r="A914">
        <v>27190</v>
      </c>
      <c r="B914" t="s">
        <v>34</v>
      </c>
      <c r="C914" t="s">
        <v>33</v>
      </c>
      <c r="D914" s="1">
        <v>40000</v>
      </c>
      <c r="E914">
        <v>3</v>
      </c>
      <c r="F914" t="s">
        <v>19</v>
      </c>
      <c r="G914" t="s">
        <v>20</v>
      </c>
      <c r="H914" t="s">
        <v>15</v>
      </c>
      <c r="I914">
        <v>1</v>
      </c>
      <c r="J914" t="s">
        <v>26</v>
      </c>
      <c r="K914" t="s">
        <v>32</v>
      </c>
      <c r="L914">
        <v>32</v>
      </c>
      <c r="M914" t="s">
        <v>18</v>
      </c>
    </row>
    <row r="915" spans="1:13" x14ac:dyDescent="0.35">
      <c r="A915">
        <v>28657</v>
      </c>
      <c r="B915" t="s">
        <v>35</v>
      </c>
      <c r="C915" t="s">
        <v>34</v>
      </c>
      <c r="D915" s="1">
        <v>60000</v>
      </c>
      <c r="E915">
        <v>2</v>
      </c>
      <c r="F915" t="s">
        <v>13</v>
      </c>
      <c r="G915" t="s">
        <v>14</v>
      </c>
      <c r="H915" t="s">
        <v>15</v>
      </c>
      <c r="I915">
        <v>0</v>
      </c>
      <c r="J915" t="s">
        <v>22</v>
      </c>
      <c r="K915" t="s">
        <v>32</v>
      </c>
      <c r="L915">
        <v>36</v>
      </c>
      <c r="M915" t="s">
        <v>15</v>
      </c>
    </row>
    <row r="916" spans="1:13" x14ac:dyDescent="0.35">
      <c r="A916">
        <v>21713</v>
      </c>
      <c r="B916" t="s">
        <v>35</v>
      </c>
      <c r="C916" t="s">
        <v>34</v>
      </c>
      <c r="D916" s="1">
        <v>80000</v>
      </c>
      <c r="E916">
        <v>5</v>
      </c>
      <c r="F916" t="s">
        <v>31</v>
      </c>
      <c r="G916" t="s">
        <v>14</v>
      </c>
      <c r="H916" t="s">
        <v>18</v>
      </c>
      <c r="I916">
        <v>0</v>
      </c>
      <c r="J916" t="s">
        <v>16</v>
      </c>
      <c r="K916" t="s">
        <v>32</v>
      </c>
      <c r="L916">
        <v>47</v>
      </c>
      <c r="M916" t="s">
        <v>18</v>
      </c>
    </row>
    <row r="917" spans="1:13" x14ac:dyDescent="0.35">
      <c r="A917">
        <v>21752</v>
      </c>
      <c r="B917" t="s">
        <v>34</v>
      </c>
      <c r="C917" t="s">
        <v>34</v>
      </c>
      <c r="D917" s="1">
        <v>60000</v>
      </c>
      <c r="E917">
        <v>3</v>
      </c>
      <c r="F917" t="s">
        <v>31</v>
      </c>
      <c r="G917" t="s">
        <v>28</v>
      </c>
      <c r="H917" t="s">
        <v>15</v>
      </c>
      <c r="I917">
        <v>2</v>
      </c>
      <c r="J917" t="s">
        <v>30</v>
      </c>
      <c r="K917" t="s">
        <v>32</v>
      </c>
      <c r="L917">
        <v>64</v>
      </c>
      <c r="M917" t="s">
        <v>18</v>
      </c>
    </row>
    <row r="918" spans="1:13" x14ac:dyDescent="0.35">
      <c r="A918">
        <v>27273</v>
      </c>
      <c r="B918" t="s">
        <v>35</v>
      </c>
      <c r="C918" t="s">
        <v>34</v>
      </c>
      <c r="D918" s="1">
        <v>70000</v>
      </c>
      <c r="E918">
        <v>3</v>
      </c>
      <c r="F918" t="s">
        <v>31</v>
      </c>
      <c r="G918" t="s">
        <v>21</v>
      </c>
      <c r="H918" t="s">
        <v>18</v>
      </c>
      <c r="I918">
        <v>0</v>
      </c>
      <c r="J918" t="s">
        <v>16</v>
      </c>
      <c r="K918" t="s">
        <v>32</v>
      </c>
      <c r="L918">
        <v>35</v>
      </c>
      <c r="M918" t="s">
        <v>15</v>
      </c>
    </row>
    <row r="919" spans="1:13" x14ac:dyDescent="0.35">
      <c r="A919">
        <v>22719</v>
      </c>
      <c r="B919" t="s">
        <v>35</v>
      </c>
      <c r="C919" t="s">
        <v>34</v>
      </c>
      <c r="D919" s="1">
        <v>110000</v>
      </c>
      <c r="E919">
        <v>3</v>
      </c>
      <c r="F919" t="s">
        <v>13</v>
      </c>
      <c r="G919" t="s">
        <v>28</v>
      </c>
      <c r="H919" t="s">
        <v>15</v>
      </c>
      <c r="I919">
        <v>4</v>
      </c>
      <c r="J919" t="s">
        <v>22</v>
      </c>
      <c r="K919" t="s">
        <v>32</v>
      </c>
      <c r="L919">
        <v>40</v>
      </c>
      <c r="M919" t="s">
        <v>15</v>
      </c>
    </row>
    <row r="920" spans="1:13" x14ac:dyDescent="0.35">
      <c r="A920">
        <v>22042</v>
      </c>
      <c r="B920" t="s">
        <v>34</v>
      </c>
      <c r="C920" t="s">
        <v>33</v>
      </c>
      <c r="D920" s="1">
        <v>70000</v>
      </c>
      <c r="E920">
        <v>0</v>
      </c>
      <c r="F920" t="s">
        <v>19</v>
      </c>
      <c r="G920" t="s">
        <v>14</v>
      </c>
      <c r="H920" t="s">
        <v>15</v>
      </c>
      <c r="I920">
        <v>2</v>
      </c>
      <c r="J920" t="s">
        <v>23</v>
      </c>
      <c r="K920" t="s">
        <v>32</v>
      </c>
      <c r="L920">
        <v>34</v>
      </c>
      <c r="M920" t="s">
        <v>15</v>
      </c>
    </row>
    <row r="921" spans="1:13" x14ac:dyDescent="0.35">
      <c r="A921">
        <v>21451</v>
      </c>
      <c r="B921" t="s">
        <v>34</v>
      </c>
      <c r="C921" t="s">
        <v>33</v>
      </c>
      <c r="D921" s="1">
        <v>40000</v>
      </c>
      <c r="E921">
        <v>4</v>
      </c>
      <c r="F921" t="s">
        <v>27</v>
      </c>
      <c r="G921" t="s">
        <v>21</v>
      </c>
      <c r="H921" t="s">
        <v>15</v>
      </c>
      <c r="I921">
        <v>2</v>
      </c>
      <c r="J921" t="s">
        <v>30</v>
      </c>
      <c r="K921" t="s">
        <v>32</v>
      </c>
      <c r="L921">
        <v>61</v>
      </c>
      <c r="M921" t="s">
        <v>18</v>
      </c>
    </row>
    <row r="922" spans="1:13" x14ac:dyDescent="0.35">
      <c r="A922">
        <v>20754</v>
      </c>
      <c r="B922" t="s">
        <v>34</v>
      </c>
      <c r="C922" t="s">
        <v>34</v>
      </c>
      <c r="D922" s="1">
        <v>30000</v>
      </c>
      <c r="E922">
        <v>2</v>
      </c>
      <c r="F922" t="s">
        <v>27</v>
      </c>
      <c r="G922" t="s">
        <v>14</v>
      </c>
      <c r="H922" t="s">
        <v>15</v>
      </c>
      <c r="I922">
        <v>2</v>
      </c>
      <c r="J922" t="s">
        <v>26</v>
      </c>
      <c r="K922" t="s">
        <v>32</v>
      </c>
      <c r="L922">
        <v>51</v>
      </c>
      <c r="M922" t="s">
        <v>18</v>
      </c>
    </row>
    <row r="923" spans="1:13" x14ac:dyDescent="0.35">
      <c r="A923">
        <v>12153</v>
      </c>
      <c r="B923" t="s">
        <v>35</v>
      </c>
      <c r="C923" t="s">
        <v>33</v>
      </c>
      <c r="D923" s="1">
        <v>70000</v>
      </c>
      <c r="E923">
        <v>3</v>
      </c>
      <c r="F923" t="s">
        <v>19</v>
      </c>
      <c r="G923" t="s">
        <v>21</v>
      </c>
      <c r="H923" t="s">
        <v>15</v>
      </c>
      <c r="I923">
        <v>1</v>
      </c>
      <c r="J923" t="s">
        <v>23</v>
      </c>
      <c r="K923" t="s">
        <v>32</v>
      </c>
      <c r="L923">
        <v>49</v>
      </c>
      <c r="M923" t="s">
        <v>15</v>
      </c>
    </row>
    <row r="924" spans="1:13" x14ac:dyDescent="0.35">
      <c r="A924">
        <v>16895</v>
      </c>
      <c r="B924" t="s">
        <v>34</v>
      </c>
      <c r="C924" t="s">
        <v>33</v>
      </c>
      <c r="D924" s="1">
        <v>40000</v>
      </c>
      <c r="E924">
        <v>3</v>
      </c>
      <c r="F924" t="s">
        <v>19</v>
      </c>
      <c r="G924" t="s">
        <v>21</v>
      </c>
      <c r="H924" t="s">
        <v>18</v>
      </c>
      <c r="I924">
        <v>2</v>
      </c>
      <c r="J924" t="s">
        <v>26</v>
      </c>
      <c r="K924" t="s">
        <v>32</v>
      </c>
      <c r="L924">
        <v>54</v>
      </c>
      <c r="M924" t="s">
        <v>15</v>
      </c>
    </row>
    <row r="925" spans="1:13" x14ac:dyDescent="0.35">
      <c r="A925">
        <v>26728</v>
      </c>
      <c r="B925" t="s">
        <v>35</v>
      </c>
      <c r="C925" t="s">
        <v>34</v>
      </c>
      <c r="D925" s="1">
        <v>70000</v>
      </c>
      <c r="E925">
        <v>3</v>
      </c>
      <c r="F925" t="s">
        <v>31</v>
      </c>
      <c r="G925" t="s">
        <v>28</v>
      </c>
      <c r="H925" t="s">
        <v>18</v>
      </c>
      <c r="I925">
        <v>2</v>
      </c>
      <c r="J925" t="s">
        <v>26</v>
      </c>
      <c r="K925" t="s">
        <v>32</v>
      </c>
      <c r="L925">
        <v>53</v>
      </c>
      <c r="M925" t="s">
        <v>15</v>
      </c>
    </row>
    <row r="926" spans="1:13" x14ac:dyDescent="0.35">
      <c r="A926">
        <v>11090</v>
      </c>
      <c r="B926" t="s">
        <v>35</v>
      </c>
      <c r="C926" t="s">
        <v>34</v>
      </c>
      <c r="D926" s="1">
        <v>90000</v>
      </c>
      <c r="E926">
        <v>2</v>
      </c>
      <c r="F926" t="s">
        <v>19</v>
      </c>
      <c r="G926" t="s">
        <v>21</v>
      </c>
      <c r="H926" t="s">
        <v>15</v>
      </c>
      <c r="I926">
        <v>1</v>
      </c>
      <c r="J926" t="s">
        <v>22</v>
      </c>
      <c r="K926" t="s">
        <v>32</v>
      </c>
      <c r="L926">
        <v>48</v>
      </c>
      <c r="M926" t="s">
        <v>15</v>
      </c>
    </row>
    <row r="927" spans="1:13" x14ac:dyDescent="0.35">
      <c r="A927">
        <v>15862</v>
      </c>
      <c r="B927" t="s">
        <v>35</v>
      </c>
      <c r="C927" t="s">
        <v>33</v>
      </c>
      <c r="D927" s="1">
        <v>50000</v>
      </c>
      <c r="E927">
        <v>0</v>
      </c>
      <c r="F927" t="s">
        <v>31</v>
      </c>
      <c r="G927" t="s">
        <v>14</v>
      </c>
      <c r="H927" t="s">
        <v>15</v>
      </c>
      <c r="I927">
        <v>0</v>
      </c>
      <c r="J927" t="s">
        <v>26</v>
      </c>
      <c r="K927" t="s">
        <v>32</v>
      </c>
      <c r="L927">
        <v>33</v>
      </c>
      <c r="M927" t="s">
        <v>15</v>
      </c>
    </row>
    <row r="928" spans="1:13" x14ac:dyDescent="0.35">
      <c r="A928">
        <v>26495</v>
      </c>
      <c r="B928" t="s">
        <v>35</v>
      </c>
      <c r="C928" t="s">
        <v>33</v>
      </c>
      <c r="D928" s="1">
        <v>40000</v>
      </c>
      <c r="E928">
        <v>2</v>
      </c>
      <c r="F928" t="s">
        <v>27</v>
      </c>
      <c r="G928" t="s">
        <v>21</v>
      </c>
      <c r="H928" t="s">
        <v>15</v>
      </c>
      <c r="I928">
        <v>2</v>
      </c>
      <c r="J928" t="s">
        <v>30</v>
      </c>
      <c r="K928" t="s">
        <v>32</v>
      </c>
      <c r="L928">
        <v>57</v>
      </c>
      <c r="M928" t="s">
        <v>18</v>
      </c>
    </row>
    <row r="929" spans="1:13" x14ac:dyDescent="0.35">
      <c r="A929">
        <v>11823</v>
      </c>
      <c r="B929" t="s">
        <v>34</v>
      </c>
      <c r="C929" t="s">
        <v>33</v>
      </c>
      <c r="D929" s="1">
        <v>70000</v>
      </c>
      <c r="E929">
        <v>0</v>
      </c>
      <c r="F929" t="s">
        <v>31</v>
      </c>
      <c r="G929" t="s">
        <v>21</v>
      </c>
      <c r="H929" t="s">
        <v>15</v>
      </c>
      <c r="I929">
        <v>0</v>
      </c>
      <c r="J929" t="s">
        <v>22</v>
      </c>
      <c r="K929" t="s">
        <v>32</v>
      </c>
      <c r="L929">
        <v>39</v>
      </c>
      <c r="M929" t="s">
        <v>18</v>
      </c>
    </row>
    <row r="930" spans="1:13" x14ac:dyDescent="0.35">
      <c r="A930">
        <v>23449</v>
      </c>
      <c r="B930" t="s">
        <v>34</v>
      </c>
      <c r="C930" t="s">
        <v>34</v>
      </c>
      <c r="D930" s="1">
        <v>60000</v>
      </c>
      <c r="E930">
        <v>2</v>
      </c>
      <c r="F930" t="s">
        <v>27</v>
      </c>
      <c r="G930" t="s">
        <v>21</v>
      </c>
      <c r="H930" t="s">
        <v>15</v>
      </c>
      <c r="I930">
        <v>2</v>
      </c>
      <c r="J930" t="s">
        <v>23</v>
      </c>
      <c r="K930" t="s">
        <v>32</v>
      </c>
      <c r="L930">
        <v>48</v>
      </c>
      <c r="M930" t="s">
        <v>18</v>
      </c>
    </row>
    <row r="931" spans="1:13" x14ac:dyDescent="0.35">
      <c r="A931">
        <v>23459</v>
      </c>
      <c r="B931" t="s">
        <v>34</v>
      </c>
      <c r="C931" t="s">
        <v>34</v>
      </c>
      <c r="D931" s="1">
        <v>60000</v>
      </c>
      <c r="E931">
        <v>2</v>
      </c>
      <c r="F931" t="s">
        <v>27</v>
      </c>
      <c r="G931" t="s">
        <v>21</v>
      </c>
      <c r="H931" t="s">
        <v>15</v>
      </c>
      <c r="I931">
        <v>2</v>
      </c>
      <c r="J931" t="s">
        <v>23</v>
      </c>
      <c r="K931" t="s">
        <v>32</v>
      </c>
      <c r="L931">
        <v>50</v>
      </c>
      <c r="M931" t="s">
        <v>18</v>
      </c>
    </row>
    <row r="932" spans="1:13" x14ac:dyDescent="0.35">
      <c r="A932">
        <v>19543</v>
      </c>
      <c r="B932" t="s">
        <v>34</v>
      </c>
      <c r="C932" t="s">
        <v>34</v>
      </c>
      <c r="D932" s="1">
        <v>70000</v>
      </c>
      <c r="E932">
        <v>5</v>
      </c>
      <c r="F932" t="s">
        <v>31</v>
      </c>
      <c r="G932" t="s">
        <v>21</v>
      </c>
      <c r="H932" t="s">
        <v>18</v>
      </c>
      <c r="I932">
        <v>3</v>
      </c>
      <c r="J932" t="s">
        <v>30</v>
      </c>
      <c r="K932" t="s">
        <v>32</v>
      </c>
      <c r="L932">
        <v>47</v>
      </c>
      <c r="M932" t="s">
        <v>18</v>
      </c>
    </row>
    <row r="933" spans="1:13" x14ac:dyDescent="0.35">
      <c r="A933">
        <v>14914</v>
      </c>
      <c r="B933" t="s">
        <v>34</v>
      </c>
      <c r="C933" t="s">
        <v>33</v>
      </c>
      <c r="D933" s="1">
        <v>40000</v>
      </c>
      <c r="E933">
        <v>1</v>
      </c>
      <c r="F933" t="s">
        <v>19</v>
      </c>
      <c r="G933" t="s">
        <v>20</v>
      </c>
      <c r="H933" t="s">
        <v>15</v>
      </c>
      <c r="I933">
        <v>1</v>
      </c>
      <c r="J933" t="s">
        <v>26</v>
      </c>
      <c r="K933" t="s">
        <v>32</v>
      </c>
      <c r="L933">
        <v>49</v>
      </c>
      <c r="M933" t="s">
        <v>15</v>
      </c>
    </row>
    <row r="934" spans="1:13" x14ac:dyDescent="0.35">
      <c r="A934">
        <v>12033</v>
      </c>
      <c r="B934" t="s">
        <v>35</v>
      </c>
      <c r="C934" t="s">
        <v>33</v>
      </c>
      <c r="D934" s="1">
        <v>40000</v>
      </c>
      <c r="E934">
        <v>0</v>
      </c>
      <c r="F934" t="s">
        <v>27</v>
      </c>
      <c r="G934" t="s">
        <v>14</v>
      </c>
      <c r="H934" t="s">
        <v>18</v>
      </c>
      <c r="I934">
        <v>2</v>
      </c>
      <c r="J934" t="s">
        <v>16</v>
      </c>
      <c r="K934" t="s">
        <v>32</v>
      </c>
      <c r="L934">
        <v>27</v>
      </c>
      <c r="M934" t="s">
        <v>15</v>
      </c>
    </row>
    <row r="935" spans="1:13" x14ac:dyDescent="0.35">
      <c r="A935">
        <v>11941</v>
      </c>
      <c r="B935" t="s">
        <v>35</v>
      </c>
      <c r="C935" t="s">
        <v>34</v>
      </c>
      <c r="D935" s="1">
        <v>60000</v>
      </c>
      <c r="E935">
        <v>0</v>
      </c>
      <c r="F935" t="s">
        <v>19</v>
      </c>
      <c r="G935" t="s">
        <v>14</v>
      </c>
      <c r="H935" t="s">
        <v>15</v>
      </c>
      <c r="I935">
        <v>0</v>
      </c>
      <c r="J935" t="s">
        <v>23</v>
      </c>
      <c r="K935" t="s">
        <v>32</v>
      </c>
      <c r="L935">
        <v>29</v>
      </c>
      <c r="M935" t="s">
        <v>18</v>
      </c>
    </row>
    <row r="936" spans="1:13" x14ac:dyDescent="0.35">
      <c r="A936">
        <v>14389</v>
      </c>
      <c r="B936" t="s">
        <v>34</v>
      </c>
      <c r="C936" t="s">
        <v>34</v>
      </c>
      <c r="D936" s="1">
        <v>60000</v>
      </c>
      <c r="E936">
        <v>2</v>
      </c>
      <c r="F936" t="s">
        <v>13</v>
      </c>
      <c r="G936" t="s">
        <v>28</v>
      </c>
      <c r="H936" t="s">
        <v>15</v>
      </c>
      <c r="I936">
        <v>0</v>
      </c>
      <c r="J936" t="s">
        <v>22</v>
      </c>
      <c r="K936" t="s">
        <v>32</v>
      </c>
      <c r="L936">
        <v>59</v>
      </c>
      <c r="M936" t="s">
        <v>18</v>
      </c>
    </row>
    <row r="937" spans="1:13" x14ac:dyDescent="0.35">
      <c r="A937">
        <v>18050</v>
      </c>
      <c r="B937" t="s">
        <v>34</v>
      </c>
      <c r="C937" t="s">
        <v>33</v>
      </c>
      <c r="D937" s="1">
        <v>60000</v>
      </c>
      <c r="E937">
        <v>1</v>
      </c>
      <c r="F937" t="s">
        <v>19</v>
      </c>
      <c r="G937" t="s">
        <v>14</v>
      </c>
      <c r="H937" t="s">
        <v>15</v>
      </c>
      <c r="I937">
        <v>1</v>
      </c>
      <c r="J937" t="s">
        <v>16</v>
      </c>
      <c r="K937" t="s">
        <v>32</v>
      </c>
      <c r="L937">
        <v>45</v>
      </c>
      <c r="M937" t="s">
        <v>15</v>
      </c>
    </row>
    <row r="938" spans="1:13" x14ac:dyDescent="0.35">
      <c r="A938">
        <v>19856</v>
      </c>
      <c r="B938" t="s">
        <v>34</v>
      </c>
      <c r="C938" t="s">
        <v>33</v>
      </c>
      <c r="D938" s="1">
        <v>60000</v>
      </c>
      <c r="E938">
        <v>4</v>
      </c>
      <c r="F938" t="s">
        <v>13</v>
      </c>
      <c r="G938" t="s">
        <v>28</v>
      </c>
      <c r="H938" t="s">
        <v>15</v>
      </c>
      <c r="I938">
        <v>2</v>
      </c>
      <c r="J938" t="s">
        <v>22</v>
      </c>
      <c r="K938" t="s">
        <v>32</v>
      </c>
      <c r="L938">
        <v>60</v>
      </c>
      <c r="M938" t="s">
        <v>18</v>
      </c>
    </row>
    <row r="939" spans="1:13" x14ac:dyDescent="0.35">
      <c r="A939">
        <v>11663</v>
      </c>
      <c r="B939" t="s">
        <v>34</v>
      </c>
      <c r="C939" t="s">
        <v>34</v>
      </c>
      <c r="D939" s="1">
        <v>70000</v>
      </c>
      <c r="E939">
        <v>4</v>
      </c>
      <c r="F939" t="s">
        <v>31</v>
      </c>
      <c r="G939" t="s">
        <v>21</v>
      </c>
      <c r="H939" t="s">
        <v>15</v>
      </c>
      <c r="I939">
        <v>0</v>
      </c>
      <c r="J939" t="s">
        <v>16</v>
      </c>
      <c r="K939" t="s">
        <v>32</v>
      </c>
      <c r="L939">
        <v>36</v>
      </c>
      <c r="M939" t="s">
        <v>15</v>
      </c>
    </row>
    <row r="940" spans="1:13" x14ac:dyDescent="0.35">
      <c r="A940">
        <v>27740</v>
      </c>
      <c r="B940" t="s">
        <v>34</v>
      </c>
      <c r="C940" t="s">
        <v>33</v>
      </c>
      <c r="D940" s="1">
        <v>40000</v>
      </c>
      <c r="E940">
        <v>0</v>
      </c>
      <c r="F940" t="s">
        <v>27</v>
      </c>
      <c r="G940" t="s">
        <v>14</v>
      </c>
      <c r="H940" t="s">
        <v>15</v>
      </c>
      <c r="I940">
        <v>2</v>
      </c>
      <c r="J940" t="s">
        <v>23</v>
      </c>
      <c r="K940" t="s">
        <v>32</v>
      </c>
      <c r="L940">
        <v>27</v>
      </c>
      <c r="M940" t="s">
        <v>18</v>
      </c>
    </row>
    <row r="941" spans="1:13" x14ac:dyDescent="0.35">
      <c r="A941">
        <v>23455</v>
      </c>
      <c r="B941" t="s">
        <v>35</v>
      </c>
      <c r="C941" t="s">
        <v>34</v>
      </c>
      <c r="D941" s="1">
        <v>80000</v>
      </c>
      <c r="E941">
        <v>2</v>
      </c>
      <c r="F941" t="s">
        <v>29</v>
      </c>
      <c r="G941" t="s">
        <v>14</v>
      </c>
      <c r="H941" t="s">
        <v>18</v>
      </c>
      <c r="I941">
        <v>2</v>
      </c>
      <c r="J941" t="s">
        <v>26</v>
      </c>
      <c r="K941" t="s">
        <v>32</v>
      </c>
      <c r="L941">
        <v>50</v>
      </c>
      <c r="M941" t="s">
        <v>18</v>
      </c>
    </row>
    <row r="942" spans="1:13" x14ac:dyDescent="0.35">
      <c r="A942">
        <v>15292</v>
      </c>
      <c r="B942" t="s">
        <v>35</v>
      </c>
      <c r="C942" t="s">
        <v>33</v>
      </c>
      <c r="D942" s="1">
        <v>60000</v>
      </c>
      <c r="E942">
        <v>1</v>
      </c>
      <c r="F942" t="s">
        <v>31</v>
      </c>
      <c r="G942" t="s">
        <v>14</v>
      </c>
      <c r="H942" t="s">
        <v>15</v>
      </c>
      <c r="I942">
        <v>0</v>
      </c>
      <c r="J942" t="s">
        <v>26</v>
      </c>
      <c r="K942" t="s">
        <v>32</v>
      </c>
      <c r="L942">
        <v>35</v>
      </c>
      <c r="M942" t="s">
        <v>18</v>
      </c>
    </row>
    <row r="943" spans="1:13" x14ac:dyDescent="0.35">
      <c r="A943">
        <v>21587</v>
      </c>
      <c r="B943" t="s">
        <v>34</v>
      </c>
      <c r="C943" t="s">
        <v>33</v>
      </c>
      <c r="D943" s="1">
        <v>60000</v>
      </c>
      <c r="E943">
        <v>1</v>
      </c>
      <c r="F943" t="s">
        <v>31</v>
      </c>
      <c r="G943" t="s">
        <v>14</v>
      </c>
      <c r="H943" t="s">
        <v>15</v>
      </c>
      <c r="I943">
        <v>0</v>
      </c>
      <c r="J943" t="s">
        <v>22</v>
      </c>
      <c r="K943" t="s">
        <v>32</v>
      </c>
      <c r="L943">
        <v>34</v>
      </c>
      <c r="M943" t="s">
        <v>15</v>
      </c>
    </row>
    <row r="944" spans="1:13" x14ac:dyDescent="0.35">
      <c r="A944">
        <v>23513</v>
      </c>
      <c r="B944" t="s">
        <v>34</v>
      </c>
      <c r="C944" t="s">
        <v>33</v>
      </c>
      <c r="D944" s="1">
        <v>40000</v>
      </c>
      <c r="E944">
        <v>3</v>
      </c>
      <c r="F944" t="s">
        <v>19</v>
      </c>
      <c r="G944" t="s">
        <v>21</v>
      </c>
      <c r="H944" t="s">
        <v>15</v>
      </c>
      <c r="I944">
        <v>2</v>
      </c>
      <c r="J944" t="s">
        <v>23</v>
      </c>
      <c r="K944" t="s">
        <v>32</v>
      </c>
      <c r="L944">
        <v>54</v>
      </c>
      <c r="M944" t="s">
        <v>18</v>
      </c>
    </row>
    <row r="945" spans="1:13" x14ac:dyDescent="0.35">
      <c r="A945">
        <v>24322</v>
      </c>
      <c r="B945" t="s">
        <v>34</v>
      </c>
      <c r="C945" t="s">
        <v>33</v>
      </c>
      <c r="D945" s="1">
        <v>60000</v>
      </c>
      <c r="E945">
        <v>4</v>
      </c>
      <c r="F945" t="s">
        <v>13</v>
      </c>
      <c r="G945" t="s">
        <v>14</v>
      </c>
      <c r="H945" t="s">
        <v>18</v>
      </c>
      <c r="I945">
        <v>2</v>
      </c>
      <c r="J945" t="s">
        <v>16</v>
      </c>
      <c r="K945" t="s">
        <v>32</v>
      </c>
      <c r="L945">
        <v>42</v>
      </c>
      <c r="M945" t="s">
        <v>18</v>
      </c>
    </row>
    <row r="946" spans="1:13" x14ac:dyDescent="0.35">
      <c r="A946">
        <v>26298</v>
      </c>
      <c r="B946" t="s">
        <v>34</v>
      </c>
      <c r="C946" t="s">
        <v>33</v>
      </c>
      <c r="D946" s="1">
        <v>50000</v>
      </c>
      <c r="E946">
        <v>1</v>
      </c>
      <c r="F946" t="s">
        <v>13</v>
      </c>
      <c r="G946" t="s">
        <v>14</v>
      </c>
      <c r="H946" t="s">
        <v>15</v>
      </c>
      <c r="I946">
        <v>0</v>
      </c>
      <c r="J946" t="s">
        <v>22</v>
      </c>
      <c r="K946" t="s">
        <v>32</v>
      </c>
      <c r="L946">
        <v>34</v>
      </c>
      <c r="M946" t="s">
        <v>15</v>
      </c>
    </row>
    <row r="947" spans="1:13" x14ac:dyDescent="0.35">
      <c r="A947">
        <v>25419</v>
      </c>
      <c r="B947" t="s">
        <v>35</v>
      </c>
      <c r="C947" t="s">
        <v>34</v>
      </c>
      <c r="D947" s="1">
        <v>50000</v>
      </c>
      <c r="E947">
        <v>2</v>
      </c>
      <c r="F947" t="s">
        <v>13</v>
      </c>
      <c r="G947" t="s">
        <v>14</v>
      </c>
      <c r="H947" t="s">
        <v>18</v>
      </c>
      <c r="I947">
        <v>1</v>
      </c>
      <c r="J947" t="s">
        <v>16</v>
      </c>
      <c r="K947" t="s">
        <v>32</v>
      </c>
      <c r="L947">
        <v>38</v>
      </c>
      <c r="M947" t="s">
        <v>15</v>
      </c>
    </row>
    <row r="948" spans="1:13" x14ac:dyDescent="0.35">
      <c r="A948">
        <v>13343</v>
      </c>
      <c r="B948" t="s">
        <v>34</v>
      </c>
      <c r="C948" t="s">
        <v>33</v>
      </c>
      <c r="D948" s="1">
        <v>90000</v>
      </c>
      <c r="E948">
        <v>5</v>
      </c>
      <c r="F948" t="s">
        <v>13</v>
      </c>
      <c r="G948" t="s">
        <v>28</v>
      </c>
      <c r="H948" t="s">
        <v>15</v>
      </c>
      <c r="I948">
        <v>2</v>
      </c>
      <c r="J948" t="s">
        <v>26</v>
      </c>
      <c r="K948" t="s">
        <v>32</v>
      </c>
      <c r="L948">
        <v>63</v>
      </c>
      <c r="M948" t="s">
        <v>15</v>
      </c>
    </row>
    <row r="949" spans="1:13" x14ac:dyDescent="0.35">
      <c r="A949">
        <v>11303</v>
      </c>
      <c r="B949" t="s">
        <v>35</v>
      </c>
      <c r="C949" t="s">
        <v>33</v>
      </c>
      <c r="D949" s="1">
        <v>90000</v>
      </c>
      <c r="E949">
        <v>4</v>
      </c>
      <c r="F949" t="s">
        <v>27</v>
      </c>
      <c r="G949" t="s">
        <v>21</v>
      </c>
      <c r="H949" t="s">
        <v>18</v>
      </c>
      <c r="I949">
        <v>3</v>
      </c>
      <c r="J949" t="s">
        <v>26</v>
      </c>
      <c r="K949" t="s">
        <v>32</v>
      </c>
      <c r="L949">
        <v>45</v>
      </c>
      <c r="M949" t="s">
        <v>15</v>
      </c>
    </row>
    <row r="950" spans="1:13" x14ac:dyDescent="0.35">
      <c r="A950">
        <v>21693</v>
      </c>
      <c r="B950" t="s">
        <v>35</v>
      </c>
      <c r="C950" t="s">
        <v>33</v>
      </c>
      <c r="D950" s="1">
        <v>60000</v>
      </c>
      <c r="E950">
        <v>0</v>
      </c>
      <c r="F950" t="s">
        <v>31</v>
      </c>
      <c r="G950" t="s">
        <v>14</v>
      </c>
      <c r="H950" t="s">
        <v>18</v>
      </c>
      <c r="I950">
        <v>0</v>
      </c>
      <c r="J950" t="s">
        <v>16</v>
      </c>
      <c r="K950" t="s">
        <v>32</v>
      </c>
      <c r="L950">
        <v>40</v>
      </c>
      <c r="M950" t="s">
        <v>18</v>
      </c>
    </row>
    <row r="951" spans="1:13" x14ac:dyDescent="0.35">
      <c r="A951">
        <v>28056</v>
      </c>
      <c r="B951" t="s">
        <v>34</v>
      </c>
      <c r="C951" t="s">
        <v>34</v>
      </c>
      <c r="D951" s="1">
        <v>70000</v>
      </c>
      <c r="E951">
        <v>2</v>
      </c>
      <c r="F951" t="s">
        <v>29</v>
      </c>
      <c r="G951" t="s">
        <v>14</v>
      </c>
      <c r="H951" t="s">
        <v>15</v>
      </c>
      <c r="I951">
        <v>2</v>
      </c>
      <c r="J951" t="s">
        <v>30</v>
      </c>
      <c r="K951" t="s">
        <v>32</v>
      </c>
      <c r="L951">
        <v>53</v>
      </c>
      <c r="M951" t="s">
        <v>18</v>
      </c>
    </row>
    <row r="952" spans="1:13" x14ac:dyDescent="0.35">
      <c r="A952">
        <v>11788</v>
      </c>
      <c r="B952" t="s">
        <v>35</v>
      </c>
      <c r="C952" t="s">
        <v>33</v>
      </c>
      <c r="D952" s="1">
        <v>70000</v>
      </c>
      <c r="E952">
        <v>1</v>
      </c>
      <c r="F952" t="s">
        <v>31</v>
      </c>
      <c r="G952" t="s">
        <v>21</v>
      </c>
      <c r="H952" t="s">
        <v>15</v>
      </c>
      <c r="I952">
        <v>0</v>
      </c>
      <c r="J952" t="s">
        <v>22</v>
      </c>
      <c r="K952" t="s">
        <v>32</v>
      </c>
      <c r="L952">
        <v>34</v>
      </c>
      <c r="M952" t="s">
        <v>18</v>
      </c>
    </row>
    <row r="953" spans="1:13" x14ac:dyDescent="0.35">
      <c r="A953">
        <v>22296</v>
      </c>
      <c r="B953" t="s">
        <v>34</v>
      </c>
      <c r="C953" t="s">
        <v>34</v>
      </c>
      <c r="D953" s="1">
        <v>70000</v>
      </c>
      <c r="E953">
        <v>0</v>
      </c>
      <c r="F953" t="s">
        <v>13</v>
      </c>
      <c r="G953" t="s">
        <v>21</v>
      </c>
      <c r="H953" t="s">
        <v>18</v>
      </c>
      <c r="I953">
        <v>1</v>
      </c>
      <c r="J953" t="s">
        <v>16</v>
      </c>
      <c r="K953" t="s">
        <v>32</v>
      </c>
      <c r="L953">
        <v>38</v>
      </c>
      <c r="M953" t="s">
        <v>18</v>
      </c>
    </row>
    <row r="954" spans="1:13" x14ac:dyDescent="0.35">
      <c r="A954">
        <v>15319</v>
      </c>
      <c r="B954" t="s">
        <v>34</v>
      </c>
      <c r="C954" t="s">
        <v>33</v>
      </c>
      <c r="D954" s="1">
        <v>70000</v>
      </c>
      <c r="E954">
        <v>4</v>
      </c>
      <c r="F954" t="s">
        <v>13</v>
      </c>
      <c r="G954" t="s">
        <v>28</v>
      </c>
      <c r="H954" t="s">
        <v>18</v>
      </c>
      <c r="I954">
        <v>1</v>
      </c>
      <c r="J954" t="s">
        <v>26</v>
      </c>
      <c r="K954" t="s">
        <v>32</v>
      </c>
      <c r="L954">
        <v>59</v>
      </c>
      <c r="M954" t="s">
        <v>18</v>
      </c>
    </row>
    <row r="955" spans="1:13" x14ac:dyDescent="0.35">
      <c r="A955">
        <v>17654</v>
      </c>
      <c r="B955" t="s">
        <v>35</v>
      </c>
      <c r="C955" t="s">
        <v>33</v>
      </c>
      <c r="D955" s="1">
        <v>40000</v>
      </c>
      <c r="E955">
        <v>3</v>
      </c>
      <c r="F955" t="s">
        <v>19</v>
      </c>
      <c r="G955" t="s">
        <v>20</v>
      </c>
      <c r="H955" t="s">
        <v>15</v>
      </c>
      <c r="I955">
        <v>1</v>
      </c>
      <c r="J955" t="s">
        <v>26</v>
      </c>
      <c r="K955" t="s">
        <v>32</v>
      </c>
      <c r="L955">
        <v>30</v>
      </c>
      <c r="M955" t="s">
        <v>15</v>
      </c>
    </row>
    <row r="956" spans="1:13" x14ac:dyDescent="0.35">
      <c r="A956">
        <v>14662</v>
      </c>
      <c r="B956" t="s">
        <v>34</v>
      </c>
      <c r="C956" t="s">
        <v>34</v>
      </c>
      <c r="D956" s="1">
        <v>60000</v>
      </c>
      <c r="E956">
        <v>1</v>
      </c>
      <c r="F956" t="s">
        <v>13</v>
      </c>
      <c r="G956" t="s">
        <v>21</v>
      </c>
      <c r="H956" t="s">
        <v>15</v>
      </c>
      <c r="I956">
        <v>1</v>
      </c>
      <c r="J956" t="s">
        <v>16</v>
      </c>
      <c r="K956" t="s">
        <v>32</v>
      </c>
      <c r="L956">
        <v>48</v>
      </c>
      <c r="M956" t="s">
        <v>15</v>
      </c>
    </row>
    <row r="957" spans="1:13" x14ac:dyDescent="0.35">
      <c r="A957">
        <v>17541</v>
      </c>
      <c r="B957" t="s">
        <v>34</v>
      </c>
      <c r="C957" t="s">
        <v>33</v>
      </c>
      <c r="D957" s="1">
        <v>40000</v>
      </c>
      <c r="E957">
        <v>4</v>
      </c>
      <c r="F957" t="s">
        <v>27</v>
      </c>
      <c r="G957" t="s">
        <v>14</v>
      </c>
      <c r="H957" t="s">
        <v>15</v>
      </c>
      <c r="I957">
        <v>2</v>
      </c>
      <c r="J957" t="s">
        <v>22</v>
      </c>
      <c r="K957" t="s">
        <v>32</v>
      </c>
      <c r="L957">
        <v>43</v>
      </c>
      <c r="M957" t="s">
        <v>18</v>
      </c>
    </row>
    <row r="958" spans="1:13" x14ac:dyDescent="0.35">
      <c r="A958">
        <v>13886</v>
      </c>
      <c r="B958" t="s">
        <v>34</v>
      </c>
      <c r="C958" t="s">
        <v>33</v>
      </c>
      <c r="D958" s="1">
        <v>70000</v>
      </c>
      <c r="E958">
        <v>4</v>
      </c>
      <c r="F958" t="s">
        <v>31</v>
      </c>
      <c r="G958" t="s">
        <v>21</v>
      </c>
      <c r="H958" t="s">
        <v>15</v>
      </c>
      <c r="I958">
        <v>0</v>
      </c>
      <c r="J958" t="s">
        <v>22</v>
      </c>
      <c r="K958" t="s">
        <v>32</v>
      </c>
      <c r="L958">
        <v>35</v>
      </c>
      <c r="M958" t="s">
        <v>15</v>
      </c>
    </row>
    <row r="959" spans="1:13" x14ac:dyDescent="0.35">
      <c r="A959">
        <v>13073</v>
      </c>
      <c r="B959" t="s">
        <v>34</v>
      </c>
      <c r="C959" t="s">
        <v>33</v>
      </c>
      <c r="D959" s="1">
        <v>60000</v>
      </c>
      <c r="E959">
        <v>0</v>
      </c>
      <c r="F959" t="s">
        <v>19</v>
      </c>
      <c r="G959" t="s">
        <v>21</v>
      </c>
      <c r="H959" t="s">
        <v>15</v>
      </c>
      <c r="I959">
        <v>2</v>
      </c>
      <c r="J959" t="s">
        <v>23</v>
      </c>
      <c r="K959" t="s">
        <v>32</v>
      </c>
      <c r="L959">
        <v>30</v>
      </c>
      <c r="M959" t="s">
        <v>18</v>
      </c>
    </row>
    <row r="960" spans="1:13" x14ac:dyDescent="0.35">
      <c r="A960">
        <v>21940</v>
      </c>
      <c r="B960" t="s">
        <v>34</v>
      </c>
      <c r="C960" t="s">
        <v>34</v>
      </c>
      <c r="D960" s="1">
        <v>90000</v>
      </c>
      <c r="E960">
        <v>5</v>
      </c>
      <c r="F960" t="s">
        <v>31</v>
      </c>
      <c r="G960" t="s">
        <v>21</v>
      </c>
      <c r="H960" t="s">
        <v>15</v>
      </c>
      <c r="I960">
        <v>0</v>
      </c>
      <c r="J960" t="s">
        <v>16</v>
      </c>
      <c r="K960" t="s">
        <v>32</v>
      </c>
      <c r="L960">
        <v>47</v>
      </c>
      <c r="M960" t="s">
        <v>15</v>
      </c>
    </row>
    <row r="961" spans="1:13" x14ac:dyDescent="0.35">
      <c r="A961">
        <v>20196</v>
      </c>
      <c r="B961" t="s">
        <v>34</v>
      </c>
      <c r="C961" t="s">
        <v>34</v>
      </c>
      <c r="D961" s="1">
        <v>60000</v>
      </c>
      <c r="E961">
        <v>1</v>
      </c>
      <c r="F961" t="s">
        <v>19</v>
      </c>
      <c r="G961" t="s">
        <v>14</v>
      </c>
      <c r="H961" t="s">
        <v>15</v>
      </c>
      <c r="I961">
        <v>1</v>
      </c>
      <c r="J961" t="s">
        <v>22</v>
      </c>
      <c r="K961" t="s">
        <v>32</v>
      </c>
      <c r="L961">
        <v>45</v>
      </c>
      <c r="M961" t="s">
        <v>15</v>
      </c>
    </row>
    <row r="962" spans="1:13" x14ac:dyDescent="0.35">
      <c r="A962">
        <v>23491</v>
      </c>
      <c r="B962" t="s">
        <v>35</v>
      </c>
      <c r="C962" t="s">
        <v>34</v>
      </c>
      <c r="D962" s="1">
        <v>100000</v>
      </c>
      <c r="E962">
        <v>0</v>
      </c>
      <c r="F962" t="s">
        <v>19</v>
      </c>
      <c r="G962" t="s">
        <v>21</v>
      </c>
      <c r="H962" t="s">
        <v>18</v>
      </c>
      <c r="I962">
        <v>4</v>
      </c>
      <c r="J962" t="s">
        <v>26</v>
      </c>
      <c r="K962" t="s">
        <v>32</v>
      </c>
      <c r="L962">
        <v>45</v>
      </c>
      <c r="M962" t="s">
        <v>18</v>
      </c>
    </row>
    <row r="963" spans="1:13" x14ac:dyDescent="0.35">
      <c r="A963">
        <v>16651</v>
      </c>
      <c r="B963" t="s">
        <v>34</v>
      </c>
      <c r="C963" t="s">
        <v>33</v>
      </c>
      <c r="D963" s="1">
        <v>120000</v>
      </c>
      <c r="E963">
        <v>2</v>
      </c>
      <c r="F963" t="s">
        <v>13</v>
      </c>
      <c r="G963" t="s">
        <v>28</v>
      </c>
      <c r="H963" t="s">
        <v>15</v>
      </c>
      <c r="I963">
        <v>3</v>
      </c>
      <c r="J963" t="s">
        <v>23</v>
      </c>
      <c r="K963" t="s">
        <v>32</v>
      </c>
      <c r="L963">
        <v>62</v>
      </c>
      <c r="M963" t="s">
        <v>18</v>
      </c>
    </row>
    <row r="964" spans="1:13" x14ac:dyDescent="0.35">
      <c r="A964">
        <v>16813</v>
      </c>
      <c r="B964" t="s">
        <v>34</v>
      </c>
      <c r="C964" t="s">
        <v>34</v>
      </c>
      <c r="D964" s="1">
        <v>60000</v>
      </c>
      <c r="E964">
        <v>2</v>
      </c>
      <c r="F964" t="s">
        <v>19</v>
      </c>
      <c r="G964" t="s">
        <v>21</v>
      </c>
      <c r="H964" t="s">
        <v>15</v>
      </c>
      <c r="I964">
        <v>2</v>
      </c>
      <c r="J964" t="s">
        <v>30</v>
      </c>
      <c r="K964" t="s">
        <v>32</v>
      </c>
      <c r="L964">
        <v>55</v>
      </c>
      <c r="M964" t="s">
        <v>18</v>
      </c>
    </row>
    <row r="965" spans="1:13" x14ac:dyDescent="0.35">
      <c r="A965">
        <v>16007</v>
      </c>
      <c r="B965" t="s">
        <v>34</v>
      </c>
      <c r="C965" t="s">
        <v>33</v>
      </c>
      <c r="D965" s="1">
        <v>90000</v>
      </c>
      <c r="E965">
        <v>5</v>
      </c>
      <c r="F965" t="s">
        <v>13</v>
      </c>
      <c r="G965" t="s">
        <v>28</v>
      </c>
      <c r="H965" t="s">
        <v>15</v>
      </c>
      <c r="I965">
        <v>2</v>
      </c>
      <c r="J965" t="s">
        <v>26</v>
      </c>
      <c r="K965" t="s">
        <v>32</v>
      </c>
      <c r="L965">
        <v>66</v>
      </c>
      <c r="M965" t="s">
        <v>15</v>
      </c>
    </row>
    <row r="966" spans="1:13" x14ac:dyDescent="0.35">
      <c r="A966">
        <v>27434</v>
      </c>
      <c r="B966" t="s">
        <v>35</v>
      </c>
      <c r="C966" t="s">
        <v>34</v>
      </c>
      <c r="D966" s="1">
        <v>70000</v>
      </c>
      <c r="E966">
        <v>4</v>
      </c>
      <c r="F966" t="s">
        <v>19</v>
      </c>
      <c r="G966" t="s">
        <v>21</v>
      </c>
      <c r="H966" t="s">
        <v>15</v>
      </c>
      <c r="I966">
        <v>1</v>
      </c>
      <c r="J966" t="s">
        <v>30</v>
      </c>
      <c r="K966" t="s">
        <v>32</v>
      </c>
      <c r="L966">
        <v>56</v>
      </c>
      <c r="M966" t="s">
        <v>18</v>
      </c>
    </row>
    <row r="967" spans="1:13" x14ac:dyDescent="0.35">
      <c r="A967">
        <v>27756</v>
      </c>
      <c r="B967" t="s">
        <v>35</v>
      </c>
      <c r="C967" t="s">
        <v>33</v>
      </c>
      <c r="D967" s="1">
        <v>50000</v>
      </c>
      <c r="E967">
        <v>3</v>
      </c>
      <c r="F967" t="s">
        <v>13</v>
      </c>
      <c r="G967" t="s">
        <v>14</v>
      </c>
      <c r="H967" t="s">
        <v>18</v>
      </c>
      <c r="I967">
        <v>1</v>
      </c>
      <c r="J967" t="s">
        <v>16</v>
      </c>
      <c r="K967" t="s">
        <v>32</v>
      </c>
      <c r="L967">
        <v>40</v>
      </c>
      <c r="M967" t="s">
        <v>18</v>
      </c>
    </row>
    <row r="968" spans="1:13" x14ac:dyDescent="0.35">
      <c r="A968">
        <v>23818</v>
      </c>
      <c r="B968" t="s">
        <v>34</v>
      </c>
      <c r="C968" t="s">
        <v>33</v>
      </c>
      <c r="D968" s="1">
        <v>50000</v>
      </c>
      <c r="E968">
        <v>0</v>
      </c>
      <c r="F968" t="s">
        <v>31</v>
      </c>
      <c r="G968" t="s">
        <v>14</v>
      </c>
      <c r="H968" t="s">
        <v>15</v>
      </c>
      <c r="I968">
        <v>0</v>
      </c>
      <c r="J968" t="s">
        <v>26</v>
      </c>
      <c r="K968" t="s">
        <v>32</v>
      </c>
      <c r="L968">
        <v>33</v>
      </c>
      <c r="M968" t="s">
        <v>15</v>
      </c>
    </row>
    <row r="969" spans="1:13" x14ac:dyDescent="0.35">
      <c r="A969">
        <v>19012</v>
      </c>
      <c r="B969" t="s">
        <v>34</v>
      </c>
      <c r="C969" t="s">
        <v>34</v>
      </c>
      <c r="D969" s="1">
        <v>80000</v>
      </c>
      <c r="E969">
        <v>3</v>
      </c>
      <c r="F969" t="s">
        <v>13</v>
      </c>
      <c r="G969" t="s">
        <v>28</v>
      </c>
      <c r="H969" t="s">
        <v>15</v>
      </c>
      <c r="I969">
        <v>1</v>
      </c>
      <c r="J969" t="s">
        <v>26</v>
      </c>
      <c r="K969" t="s">
        <v>32</v>
      </c>
      <c r="L969">
        <v>56</v>
      </c>
      <c r="M969" t="s">
        <v>18</v>
      </c>
    </row>
    <row r="970" spans="1:13" x14ac:dyDescent="0.35">
      <c r="A970">
        <v>18329</v>
      </c>
      <c r="B970" t="s">
        <v>35</v>
      </c>
      <c r="C970" t="s">
        <v>34</v>
      </c>
      <c r="D970" s="1">
        <v>30000</v>
      </c>
      <c r="E970">
        <v>0</v>
      </c>
      <c r="F970" t="s">
        <v>29</v>
      </c>
      <c r="G970" t="s">
        <v>20</v>
      </c>
      <c r="H970" t="s">
        <v>18</v>
      </c>
      <c r="I970">
        <v>2</v>
      </c>
      <c r="J970" t="s">
        <v>23</v>
      </c>
      <c r="K970" t="s">
        <v>32</v>
      </c>
      <c r="L970">
        <v>27</v>
      </c>
      <c r="M970" t="s">
        <v>18</v>
      </c>
    </row>
    <row r="971" spans="1:13" x14ac:dyDescent="0.35">
      <c r="A971">
        <v>29037</v>
      </c>
      <c r="B971" t="s">
        <v>34</v>
      </c>
      <c r="C971" t="s">
        <v>34</v>
      </c>
      <c r="D971" s="1">
        <v>60000</v>
      </c>
      <c r="E971">
        <v>0</v>
      </c>
      <c r="F971" t="s">
        <v>31</v>
      </c>
      <c r="G971" t="s">
        <v>21</v>
      </c>
      <c r="H971" t="s">
        <v>18</v>
      </c>
      <c r="I971">
        <v>0</v>
      </c>
      <c r="J971" t="s">
        <v>16</v>
      </c>
      <c r="K971" t="s">
        <v>32</v>
      </c>
      <c r="L971">
        <v>39</v>
      </c>
      <c r="M971" t="s">
        <v>18</v>
      </c>
    </row>
    <row r="972" spans="1:13" x14ac:dyDescent="0.35">
      <c r="A972">
        <v>26576</v>
      </c>
      <c r="B972" t="s">
        <v>34</v>
      </c>
      <c r="C972" t="s">
        <v>33</v>
      </c>
      <c r="D972" s="1">
        <v>60000</v>
      </c>
      <c r="E972">
        <v>0</v>
      </c>
      <c r="F972" t="s">
        <v>19</v>
      </c>
      <c r="G972" t="s">
        <v>14</v>
      </c>
      <c r="H972" t="s">
        <v>15</v>
      </c>
      <c r="I972">
        <v>2</v>
      </c>
      <c r="J972" t="s">
        <v>23</v>
      </c>
      <c r="K972" t="s">
        <v>32</v>
      </c>
      <c r="L972">
        <v>31</v>
      </c>
      <c r="M972" t="s">
        <v>18</v>
      </c>
    </row>
    <row r="973" spans="1:13" x14ac:dyDescent="0.35">
      <c r="A973">
        <v>12192</v>
      </c>
      <c r="B973" t="s">
        <v>35</v>
      </c>
      <c r="C973" t="s">
        <v>33</v>
      </c>
      <c r="D973" s="1">
        <v>60000</v>
      </c>
      <c r="E973">
        <v>2</v>
      </c>
      <c r="F973" t="s">
        <v>29</v>
      </c>
      <c r="G973" t="s">
        <v>14</v>
      </c>
      <c r="H973" t="s">
        <v>18</v>
      </c>
      <c r="I973">
        <v>2</v>
      </c>
      <c r="J973" t="s">
        <v>26</v>
      </c>
      <c r="K973" t="s">
        <v>32</v>
      </c>
      <c r="L973">
        <v>51</v>
      </c>
      <c r="M973" t="s">
        <v>18</v>
      </c>
    </row>
    <row r="974" spans="1:13" x14ac:dyDescent="0.35">
      <c r="A974">
        <v>14887</v>
      </c>
      <c r="B974" t="s">
        <v>34</v>
      </c>
      <c r="C974" t="s">
        <v>33</v>
      </c>
      <c r="D974" s="1">
        <v>30000</v>
      </c>
      <c r="E974">
        <v>1</v>
      </c>
      <c r="F974" t="s">
        <v>27</v>
      </c>
      <c r="G974" t="s">
        <v>20</v>
      </c>
      <c r="H974" t="s">
        <v>15</v>
      </c>
      <c r="I974">
        <v>1</v>
      </c>
      <c r="J974" t="s">
        <v>23</v>
      </c>
      <c r="K974" t="s">
        <v>32</v>
      </c>
      <c r="L974">
        <v>52</v>
      </c>
      <c r="M974" t="s">
        <v>18</v>
      </c>
    </row>
    <row r="975" spans="1:13" x14ac:dyDescent="0.35">
      <c r="A975">
        <v>11734</v>
      </c>
      <c r="B975" t="s">
        <v>34</v>
      </c>
      <c r="C975" t="s">
        <v>34</v>
      </c>
      <c r="D975" s="1">
        <v>60000</v>
      </c>
      <c r="E975">
        <v>1</v>
      </c>
      <c r="F975" t="s">
        <v>19</v>
      </c>
      <c r="G975" t="s">
        <v>14</v>
      </c>
      <c r="H975" t="s">
        <v>18</v>
      </c>
      <c r="I975">
        <v>1</v>
      </c>
      <c r="J975" t="s">
        <v>16</v>
      </c>
      <c r="K975" t="s">
        <v>32</v>
      </c>
      <c r="L975">
        <v>47</v>
      </c>
      <c r="M975" t="s">
        <v>18</v>
      </c>
    </row>
    <row r="976" spans="1:13" x14ac:dyDescent="0.35">
      <c r="A976">
        <v>17462</v>
      </c>
      <c r="B976" t="s">
        <v>34</v>
      </c>
      <c r="C976" t="s">
        <v>34</v>
      </c>
      <c r="D976" s="1">
        <v>70000</v>
      </c>
      <c r="E976">
        <v>3</v>
      </c>
      <c r="F976" t="s">
        <v>31</v>
      </c>
      <c r="G976" t="s">
        <v>28</v>
      </c>
      <c r="H976" t="s">
        <v>15</v>
      </c>
      <c r="I976">
        <v>2</v>
      </c>
      <c r="J976" t="s">
        <v>23</v>
      </c>
      <c r="K976" t="s">
        <v>32</v>
      </c>
      <c r="L976">
        <v>53</v>
      </c>
      <c r="M976" t="s">
        <v>15</v>
      </c>
    </row>
    <row r="977" spans="1:13" x14ac:dyDescent="0.35">
      <c r="A977">
        <v>20659</v>
      </c>
      <c r="B977" t="s">
        <v>34</v>
      </c>
      <c r="C977" t="s">
        <v>34</v>
      </c>
      <c r="D977" s="1">
        <v>70000</v>
      </c>
      <c r="E977">
        <v>3</v>
      </c>
      <c r="F977" t="s">
        <v>31</v>
      </c>
      <c r="G977" t="s">
        <v>21</v>
      </c>
      <c r="H977" t="s">
        <v>15</v>
      </c>
      <c r="I977">
        <v>0</v>
      </c>
      <c r="J977" t="s">
        <v>16</v>
      </c>
      <c r="K977" t="s">
        <v>32</v>
      </c>
      <c r="L977">
        <v>35</v>
      </c>
      <c r="M977" t="s">
        <v>15</v>
      </c>
    </row>
    <row r="978" spans="1:13" x14ac:dyDescent="0.35">
      <c r="A978">
        <v>28004</v>
      </c>
      <c r="B978" t="s">
        <v>34</v>
      </c>
      <c r="C978" t="s">
        <v>33</v>
      </c>
      <c r="D978" s="1">
        <v>60000</v>
      </c>
      <c r="E978">
        <v>3</v>
      </c>
      <c r="F978" t="s">
        <v>13</v>
      </c>
      <c r="G978" t="s">
        <v>28</v>
      </c>
      <c r="H978" t="s">
        <v>15</v>
      </c>
      <c r="I978">
        <v>2</v>
      </c>
      <c r="J978" t="s">
        <v>30</v>
      </c>
      <c r="K978" t="s">
        <v>32</v>
      </c>
      <c r="L978">
        <v>66</v>
      </c>
      <c r="M978" t="s">
        <v>18</v>
      </c>
    </row>
    <row r="979" spans="1:13" x14ac:dyDescent="0.35">
      <c r="A979">
        <v>19741</v>
      </c>
      <c r="B979" t="s">
        <v>35</v>
      </c>
      <c r="C979" t="s">
        <v>33</v>
      </c>
      <c r="D979" s="1">
        <v>80000</v>
      </c>
      <c r="E979">
        <v>4</v>
      </c>
      <c r="F979" t="s">
        <v>31</v>
      </c>
      <c r="G979" t="s">
        <v>28</v>
      </c>
      <c r="H979" t="s">
        <v>15</v>
      </c>
      <c r="I979">
        <v>2</v>
      </c>
      <c r="J979" t="s">
        <v>23</v>
      </c>
      <c r="K979" t="s">
        <v>32</v>
      </c>
      <c r="L979">
        <v>65</v>
      </c>
      <c r="M979" t="s">
        <v>18</v>
      </c>
    </row>
    <row r="980" spans="1:13" x14ac:dyDescent="0.35">
      <c r="A980">
        <v>17450</v>
      </c>
      <c r="B980" t="s">
        <v>34</v>
      </c>
      <c r="C980" t="s">
        <v>34</v>
      </c>
      <c r="D980" s="1">
        <v>80000</v>
      </c>
      <c r="E980">
        <v>5</v>
      </c>
      <c r="F980" t="s">
        <v>19</v>
      </c>
      <c r="G980" t="s">
        <v>21</v>
      </c>
      <c r="H980" t="s">
        <v>15</v>
      </c>
      <c r="I980">
        <v>3</v>
      </c>
      <c r="J980" t="s">
        <v>23</v>
      </c>
      <c r="K980" t="s">
        <v>32</v>
      </c>
      <c r="L980">
        <v>45</v>
      </c>
      <c r="M980" t="s">
        <v>18</v>
      </c>
    </row>
    <row r="981" spans="1:13" x14ac:dyDescent="0.35">
      <c r="A981">
        <v>17337</v>
      </c>
      <c r="B981" t="s">
        <v>35</v>
      </c>
      <c r="C981" t="s">
        <v>34</v>
      </c>
      <c r="D981" s="1">
        <v>40000</v>
      </c>
      <c r="E981">
        <v>0</v>
      </c>
      <c r="F981" t="s">
        <v>27</v>
      </c>
      <c r="G981" t="s">
        <v>14</v>
      </c>
      <c r="H981" t="s">
        <v>15</v>
      </c>
      <c r="I981">
        <v>1</v>
      </c>
      <c r="J981" t="s">
        <v>23</v>
      </c>
      <c r="K981" t="s">
        <v>32</v>
      </c>
      <c r="L981">
        <v>31</v>
      </c>
      <c r="M981" t="s">
        <v>18</v>
      </c>
    </row>
    <row r="982" spans="1:13" x14ac:dyDescent="0.35">
      <c r="A982">
        <v>18594</v>
      </c>
      <c r="B982" t="s">
        <v>35</v>
      </c>
      <c r="C982" t="s">
        <v>33</v>
      </c>
      <c r="D982" s="1">
        <v>80000</v>
      </c>
      <c r="E982">
        <v>3</v>
      </c>
      <c r="F982" t="s">
        <v>13</v>
      </c>
      <c r="G982" t="s">
        <v>14</v>
      </c>
      <c r="H982" t="s">
        <v>15</v>
      </c>
      <c r="I982">
        <v>3</v>
      </c>
      <c r="J982" t="s">
        <v>30</v>
      </c>
      <c r="K982" t="s">
        <v>32</v>
      </c>
      <c r="L982">
        <v>40</v>
      </c>
      <c r="M982" t="s">
        <v>15</v>
      </c>
    </row>
    <row r="983" spans="1:13" x14ac:dyDescent="0.35">
      <c r="A983">
        <v>15982</v>
      </c>
      <c r="B983" t="s">
        <v>34</v>
      </c>
      <c r="C983" t="s">
        <v>34</v>
      </c>
      <c r="D983" s="1">
        <v>110000</v>
      </c>
      <c r="E983">
        <v>5</v>
      </c>
      <c r="F983" t="s">
        <v>19</v>
      </c>
      <c r="G983" t="s">
        <v>21</v>
      </c>
      <c r="H983" t="s">
        <v>15</v>
      </c>
      <c r="I983">
        <v>4</v>
      </c>
      <c r="J983" t="s">
        <v>22</v>
      </c>
      <c r="K983" t="s">
        <v>32</v>
      </c>
      <c r="L983">
        <v>46</v>
      </c>
      <c r="M983" t="s">
        <v>18</v>
      </c>
    </row>
    <row r="984" spans="1:13" x14ac:dyDescent="0.35">
      <c r="A984">
        <v>28625</v>
      </c>
      <c r="B984" t="s">
        <v>35</v>
      </c>
      <c r="C984" t="s">
        <v>34</v>
      </c>
      <c r="D984" s="1">
        <v>40000</v>
      </c>
      <c r="E984">
        <v>2</v>
      </c>
      <c r="F984" t="s">
        <v>19</v>
      </c>
      <c r="G984" t="s">
        <v>20</v>
      </c>
      <c r="H984" t="s">
        <v>18</v>
      </c>
      <c r="I984">
        <v>1</v>
      </c>
      <c r="J984" t="s">
        <v>26</v>
      </c>
      <c r="K984" t="s">
        <v>32</v>
      </c>
      <c r="L984">
        <v>47</v>
      </c>
      <c r="M984" t="s">
        <v>15</v>
      </c>
    </row>
    <row r="985" spans="1:13" x14ac:dyDescent="0.35">
      <c r="A985">
        <v>11269</v>
      </c>
      <c r="B985" t="s">
        <v>34</v>
      </c>
      <c r="C985" t="s">
        <v>34</v>
      </c>
      <c r="D985" s="1">
        <v>130000</v>
      </c>
      <c r="E985">
        <v>2</v>
      </c>
      <c r="F985" t="s">
        <v>31</v>
      </c>
      <c r="G985" t="s">
        <v>28</v>
      </c>
      <c r="H985" t="s">
        <v>15</v>
      </c>
      <c r="I985">
        <v>2</v>
      </c>
      <c r="J985" t="s">
        <v>16</v>
      </c>
      <c r="K985" t="s">
        <v>32</v>
      </c>
      <c r="L985">
        <v>41</v>
      </c>
      <c r="M985" t="s">
        <v>18</v>
      </c>
    </row>
    <row r="986" spans="1:13" x14ac:dyDescent="0.35">
      <c r="A986">
        <v>25148</v>
      </c>
      <c r="B986" t="s">
        <v>34</v>
      </c>
      <c r="C986" t="s">
        <v>34</v>
      </c>
      <c r="D986" s="1">
        <v>60000</v>
      </c>
      <c r="E986">
        <v>2</v>
      </c>
      <c r="F986" t="s">
        <v>27</v>
      </c>
      <c r="G986" t="s">
        <v>21</v>
      </c>
      <c r="H986" t="s">
        <v>18</v>
      </c>
      <c r="I986">
        <v>2</v>
      </c>
      <c r="J986" t="s">
        <v>26</v>
      </c>
      <c r="K986" t="s">
        <v>32</v>
      </c>
      <c r="L986">
        <v>48</v>
      </c>
      <c r="M986" t="s">
        <v>15</v>
      </c>
    </row>
    <row r="987" spans="1:13" x14ac:dyDescent="0.35">
      <c r="A987">
        <v>13920</v>
      </c>
      <c r="B987" t="s">
        <v>35</v>
      </c>
      <c r="C987" t="s">
        <v>33</v>
      </c>
      <c r="D987" s="1">
        <v>50000</v>
      </c>
      <c r="E987">
        <v>4</v>
      </c>
      <c r="F987" t="s">
        <v>13</v>
      </c>
      <c r="G987" t="s">
        <v>14</v>
      </c>
      <c r="H987" t="s">
        <v>15</v>
      </c>
      <c r="I987">
        <v>2</v>
      </c>
      <c r="J987" t="s">
        <v>16</v>
      </c>
      <c r="K987" t="s">
        <v>32</v>
      </c>
      <c r="L987">
        <v>42</v>
      </c>
      <c r="M987" t="s">
        <v>18</v>
      </c>
    </row>
    <row r="988" spans="1:13" x14ac:dyDescent="0.35">
      <c r="A988">
        <v>23704</v>
      </c>
      <c r="B988" t="s">
        <v>35</v>
      </c>
      <c r="C988" t="s">
        <v>34</v>
      </c>
      <c r="D988" s="1">
        <v>40000</v>
      </c>
      <c r="E988">
        <v>5</v>
      </c>
      <c r="F988" t="s">
        <v>27</v>
      </c>
      <c r="G988" t="s">
        <v>21</v>
      </c>
      <c r="H988" t="s">
        <v>15</v>
      </c>
      <c r="I988">
        <v>4</v>
      </c>
      <c r="J988" t="s">
        <v>30</v>
      </c>
      <c r="K988" t="s">
        <v>32</v>
      </c>
      <c r="L988">
        <v>60</v>
      </c>
      <c r="M988" t="s">
        <v>15</v>
      </c>
    </row>
    <row r="989" spans="1:13" x14ac:dyDescent="0.35">
      <c r="A989">
        <v>28972</v>
      </c>
      <c r="B989" t="s">
        <v>35</v>
      </c>
      <c r="C989" t="s">
        <v>33</v>
      </c>
      <c r="D989" s="1">
        <v>60000</v>
      </c>
      <c r="E989">
        <v>3</v>
      </c>
      <c r="F989" t="s">
        <v>31</v>
      </c>
      <c r="G989" t="s">
        <v>28</v>
      </c>
      <c r="H989" t="s">
        <v>15</v>
      </c>
      <c r="I989">
        <v>2</v>
      </c>
      <c r="J989" t="s">
        <v>30</v>
      </c>
      <c r="K989" t="s">
        <v>32</v>
      </c>
      <c r="L989">
        <v>66</v>
      </c>
      <c r="M989" t="s">
        <v>18</v>
      </c>
    </row>
    <row r="990" spans="1:13" x14ac:dyDescent="0.35">
      <c r="A990">
        <v>22730</v>
      </c>
      <c r="B990" t="s">
        <v>34</v>
      </c>
      <c r="C990" t="s">
        <v>34</v>
      </c>
      <c r="D990" s="1">
        <v>70000</v>
      </c>
      <c r="E990">
        <v>5</v>
      </c>
      <c r="F990" t="s">
        <v>13</v>
      </c>
      <c r="G990" t="s">
        <v>28</v>
      </c>
      <c r="H990" t="s">
        <v>15</v>
      </c>
      <c r="I990">
        <v>2</v>
      </c>
      <c r="J990" t="s">
        <v>30</v>
      </c>
      <c r="K990" t="s">
        <v>32</v>
      </c>
      <c r="L990">
        <v>63</v>
      </c>
      <c r="M990" t="s">
        <v>18</v>
      </c>
    </row>
    <row r="991" spans="1:13" x14ac:dyDescent="0.35">
      <c r="A991">
        <v>29134</v>
      </c>
      <c r="B991" t="s">
        <v>34</v>
      </c>
      <c r="C991" t="s">
        <v>34</v>
      </c>
      <c r="D991" s="1">
        <v>60000</v>
      </c>
      <c r="E991">
        <v>4</v>
      </c>
      <c r="F991" t="s">
        <v>13</v>
      </c>
      <c r="G991" t="s">
        <v>14</v>
      </c>
      <c r="H991" t="s">
        <v>18</v>
      </c>
      <c r="I991">
        <v>3</v>
      </c>
      <c r="J991" t="s">
        <v>30</v>
      </c>
      <c r="K991" t="s">
        <v>32</v>
      </c>
      <c r="L991">
        <v>42</v>
      </c>
      <c r="M991" t="s">
        <v>18</v>
      </c>
    </row>
    <row r="992" spans="1:13" x14ac:dyDescent="0.35">
      <c r="A992">
        <v>14332</v>
      </c>
      <c r="B992" t="s">
        <v>35</v>
      </c>
      <c r="C992" t="s">
        <v>33</v>
      </c>
      <c r="D992" s="1">
        <v>30000</v>
      </c>
      <c r="E992">
        <v>0</v>
      </c>
      <c r="F992" t="s">
        <v>27</v>
      </c>
      <c r="G992" t="s">
        <v>14</v>
      </c>
      <c r="H992" t="s">
        <v>18</v>
      </c>
      <c r="I992">
        <v>2</v>
      </c>
      <c r="J992" t="s">
        <v>23</v>
      </c>
      <c r="K992" t="s">
        <v>32</v>
      </c>
      <c r="L992">
        <v>26</v>
      </c>
      <c r="M992" t="s">
        <v>18</v>
      </c>
    </row>
    <row r="993" spans="1:13" x14ac:dyDescent="0.35">
      <c r="A993">
        <v>19117</v>
      </c>
      <c r="B993" t="s">
        <v>35</v>
      </c>
      <c r="C993" t="s">
        <v>33</v>
      </c>
      <c r="D993" s="1">
        <v>60000</v>
      </c>
      <c r="E993">
        <v>1</v>
      </c>
      <c r="F993" t="s">
        <v>31</v>
      </c>
      <c r="G993" t="s">
        <v>21</v>
      </c>
      <c r="H993" t="s">
        <v>15</v>
      </c>
      <c r="I993">
        <v>0</v>
      </c>
      <c r="J993" t="s">
        <v>22</v>
      </c>
      <c r="K993" t="s">
        <v>32</v>
      </c>
      <c r="L993">
        <v>36</v>
      </c>
      <c r="M993" t="s">
        <v>15</v>
      </c>
    </row>
    <row r="994" spans="1:13" x14ac:dyDescent="0.35">
      <c r="A994">
        <v>22864</v>
      </c>
      <c r="B994" t="s">
        <v>34</v>
      </c>
      <c r="C994" t="s">
        <v>34</v>
      </c>
      <c r="D994" s="1">
        <v>90000</v>
      </c>
      <c r="E994">
        <v>2</v>
      </c>
      <c r="F994" t="s">
        <v>19</v>
      </c>
      <c r="G994" t="s">
        <v>21</v>
      </c>
      <c r="H994" t="s">
        <v>18</v>
      </c>
      <c r="I994">
        <v>0</v>
      </c>
      <c r="J994" t="s">
        <v>23</v>
      </c>
      <c r="K994" t="s">
        <v>32</v>
      </c>
      <c r="L994">
        <v>49</v>
      </c>
      <c r="M994" t="s">
        <v>15</v>
      </c>
    </row>
    <row r="995" spans="1:13" x14ac:dyDescent="0.35">
      <c r="A995">
        <v>11292</v>
      </c>
      <c r="B995" t="s">
        <v>35</v>
      </c>
      <c r="C995" t="s">
        <v>34</v>
      </c>
      <c r="D995" s="1">
        <v>150000</v>
      </c>
      <c r="E995">
        <v>1</v>
      </c>
      <c r="F995" t="s">
        <v>19</v>
      </c>
      <c r="G995" t="s">
        <v>21</v>
      </c>
      <c r="H995" t="s">
        <v>18</v>
      </c>
      <c r="I995">
        <v>3</v>
      </c>
      <c r="J995" t="s">
        <v>16</v>
      </c>
      <c r="K995" t="s">
        <v>32</v>
      </c>
      <c r="L995">
        <v>44</v>
      </c>
      <c r="M995" t="s">
        <v>15</v>
      </c>
    </row>
    <row r="996" spans="1:13" x14ac:dyDescent="0.35">
      <c r="A996">
        <v>13466</v>
      </c>
      <c r="B996" t="s">
        <v>34</v>
      </c>
      <c r="C996" t="s">
        <v>34</v>
      </c>
      <c r="D996" s="1">
        <v>80000</v>
      </c>
      <c r="E996">
        <v>5</v>
      </c>
      <c r="F996" t="s">
        <v>19</v>
      </c>
      <c r="G996" t="s">
        <v>21</v>
      </c>
      <c r="H996" t="s">
        <v>15</v>
      </c>
      <c r="I996">
        <v>3</v>
      </c>
      <c r="J996" t="s">
        <v>26</v>
      </c>
      <c r="K996" t="s">
        <v>32</v>
      </c>
      <c r="L996">
        <v>46</v>
      </c>
      <c r="M996" t="s">
        <v>18</v>
      </c>
    </row>
    <row r="997" spans="1:13" x14ac:dyDescent="0.35">
      <c r="A997">
        <v>23731</v>
      </c>
      <c r="B997" t="s">
        <v>34</v>
      </c>
      <c r="C997" t="s">
        <v>34</v>
      </c>
      <c r="D997" s="1">
        <v>60000</v>
      </c>
      <c r="E997" s="2">
        <v>2</v>
      </c>
      <c r="F997" t="s">
        <v>27</v>
      </c>
      <c r="G997" t="s">
        <v>21</v>
      </c>
      <c r="H997" t="s">
        <v>15</v>
      </c>
      <c r="I997">
        <v>2</v>
      </c>
      <c r="J997" t="s">
        <v>22</v>
      </c>
      <c r="K997" t="s">
        <v>32</v>
      </c>
      <c r="L997">
        <v>54</v>
      </c>
      <c r="M997" t="s">
        <v>15</v>
      </c>
    </row>
    <row r="998" spans="1:13" x14ac:dyDescent="0.35">
      <c r="A998">
        <v>28672</v>
      </c>
      <c r="B998" t="s">
        <v>35</v>
      </c>
      <c r="C998" t="s">
        <v>34</v>
      </c>
      <c r="D998" s="1">
        <v>70000</v>
      </c>
      <c r="E998">
        <v>4</v>
      </c>
      <c r="F998" t="s">
        <v>31</v>
      </c>
      <c r="G998" t="s">
        <v>21</v>
      </c>
      <c r="H998" t="s">
        <v>15</v>
      </c>
      <c r="I998">
        <v>0</v>
      </c>
      <c r="J998" t="s">
        <v>22</v>
      </c>
      <c r="K998" t="s">
        <v>32</v>
      </c>
      <c r="L998">
        <v>35</v>
      </c>
      <c r="M998" t="s">
        <v>15</v>
      </c>
    </row>
    <row r="999" spans="1:13" x14ac:dyDescent="0.35">
      <c r="A999">
        <v>11809</v>
      </c>
      <c r="B999" t="s">
        <v>34</v>
      </c>
      <c r="C999" t="s">
        <v>34</v>
      </c>
      <c r="D999" s="1">
        <v>60000</v>
      </c>
      <c r="E999">
        <v>2</v>
      </c>
      <c r="F999" t="s">
        <v>13</v>
      </c>
      <c r="G999" t="s">
        <v>14</v>
      </c>
      <c r="H999" t="s">
        <v>15</v>
      </c>
      <c r="I999">
        <v>0</v>
      </c>
      <c r="J999" t="s">
        <v>16</v>
      </c>
      <c r="K999" t="s">
        <v>32</v>
      </c>
      <c r="L999">
        <v>38</v>
      </c>
      <c r="M999" t="s">
        <v>15</v>
      </c>
    </row>
    <row r="1000" spans="1:13" x14ac:dyDescent="0.35">
      <c r="A1000">
        <v>19664</v>
      </c>
      <c r="B1000" t="s">
        <v>35</v>
      </c>
      <c r="C1000" t="s">
        <v>34</v>
      </c>
      <c r="D1000" s="1">
        <v>100000</v>
      </c>
      <c r="E1000">
        <v>3</v>
      </c>
      <c r="F1000" t="s">
        <v>13</v>
      </c>
      <c r="G1000" t="s">
        <v>28</v>
      </c>
      <c r="H1000" t="s">
        <v>18</v>
      </c>
      <c r="I1000">
        <v>3</v>
      </c>
      <c r="J1000" t="s">
        <v>26</v>
      </c>
      <c r="K1000" t="s">
        <v>32</v>
      </c>
      <c r="L1000">
        <v>38</v>
      </c>
      <c r="M1000" t="s">
        <v>18</v>
      </c>
    </row>
    <row r="1001" spans="1:13" x14ac:dyDescent="0.35">
      <c r="A1001">
        <v>12121</v>
      </c>
      <c r="B1001" t="s">
        <v>35</v>
      </c>
      <c r="C1001" t="s">
        <v>34</v>
      </c>
      <c r="D1001" s="1">
        <v>60000</v>
      </c>
      <c r="E1001">
        <v>3</v>
      </c>
      <c r="F1001" t="s">
        <v>27</v>
      </c>
      <c r="G1001" t="s">
        <v>21</v>
      </c>
      <c r="H1001" t="s">
        <v>15</v>
      </c>
      <c r="I1001">
        <v>2</v>
      </c>
      <c r="J1001" t="s">
        <v>30</v>
      </c>
      <c r="K1001" t="s">
        <v>32</v>
      </c>
      <c r="L1001">
        <v>53</v>
      </c>
      <c r="M1001" t="s">
        <v>15</v>
      </c>
    </row>
    <row r="1002" spans="1:13" x14ac:dyDescent="0.35">
      <c r="A1002">
        <v>13507</v>
      </c>
      <c r="B1002" t="s">
        <v>34</v>
      </c>
      <c r="C1002" t="s">
        <v>33</v>
      </c>
      <c r="D1002" s="1">
        <v>10000</v>
      </c>
      <c r="E1002">
        <v>2</v>
      </c>
      <c r="F1002" t="s">
        <v>19</v>
      </c>
      <c r="G1002" t="s">
        <v>25</v>
      </c>
      <c r="H1002" t="s">
        <v>15</v>
      </c>
      <c r="I1002">
        <v>0</v>
      </c>
      <c r="J1002" t="s">
        <v>26</v>
      </c>
      <c r="K1002" t="s">
        <v>17</v>
      </c>
      <c r="L1002">
        <v>50</v>
      </c>
      <c r="M1002" t="s">
        <v>18</v>
      </c>
    </row>
    <row r="1003" spans="1:13" x14ac:dyDescent="0.35">
      <c r="A1003">
        <v>19280</v>
      </c>
      <c r="B1003" t="s">
        <v>34</v>
      </c>
      <c r="C1003" t="s">
        <v>34</v>
      </c>
      <c r="D1003" s="1">
        <v>120000</v>
      </c>
      <c r="E1003">
        <v>2</v>
      </c>
      <c r="F1003" t="s">
        <v>19</v>
      </c>
      <c r="G1003" t="s">
        <v>25</v>
      </c>
      <c r="H1003" t="s">
        <v>15</v>
      </c>
      <c r="I1003">
        <v>1</v>
      </c>
      <c r="J1003" t="s">
        <v>16</v>
      </c>
      <c r="K1003" t="s">
        <v>17</v>
      </c>
      <c r="L1003">
        <v>40</v>
      </c>
      <c r="M1003" t="s">
        <v>15</v>
      </c>
    </row>
    <row r="1004" spans="1:13" x14ac:dyDescent="0.35">
      <c r="A1004">
        <v>22173</v>
      </c>
      <c r="B1004" t="s">
        <v>34</v>
      </c>
      <c r="C1004" t="s">
        <v>33</v>
      </c>
      <c r="D1004" s="1">
        <v>30000</v>
      </c>
      <c r="E1004">
        <v>3</v>
      </c>
      <c r="F1004" t="s">
        <v>27</v>
      </c>
      <c r="G1004" t="s">
        <v>14</v>
      </c>
      <c r="H1004" t="s">
        <v>18</v>
      </c>
      <c r="I1004">
        <v>2</v>
      </c>
      <c r="J1004" t="s">
        <v>26</v>
      </c>
      <c r="K1004" t="s">
        <v>24</v>
      </c>
      <c r="L1004">
        <v>54</v>
      </c>
      <c r="M1004" t="s">
        <v>15</v>
      </c>
    </row>
    <row r="1005" spans="1:13" x14ac:dyDescent="0.35">
      <c r="A1005">
        <v>12697</v>
      </c>
      <c r="B1005" t="s">
        <v>35</v>
      </c>
      <c r="C1005" t="s">
        <v>33</v>
      </c>
      <c r="D1005" s="1">
        <v>90000</v>
      </c>
      <c r="E1005">
        <v>0</v>
      </c>
      <c r="F1005" t="s">
        <v>13</v>
      </c>
      <c r="G1005" t="s">
        <v>21</v>
      </c>
      <c r="H1005" t="s">
        <v>18</v>
      </c>
      <c r="I1005">
        <v>4</v>
      </c>
      <c r="J1005" t="s">
        <v>30</v>
      </c>
      <c r="K1005" t="s">
        <v>24</v>
      </c>
      <c r="L1005">
        <v>36</v>
      </c>
      <c r="M1005" t="s">
        <v>18</v>
      </c>
    </row>
    <row r="1006" spans="1:13" x14ac:dyDescent="0.35">
      <c r="A1006">
        <v>11434</v>
      </c>
      <c r="B1006" t="s">
        <v>34</v>
      </c>
      <c r="C1006" t="s">
        <v>34</v>
      </c>
      <c r="D1006" s="1">
        <v>170000</v>
      </c>
      <c r="E1006">
        <v>5</v>
      </c>
      <c r="F1006" t="s">
        <v>19</v>
      </c>
      <c r="G1006" t="s">
        <v>21</v>
      </c>
      <c r="H1006" t="s">
        <v>15</v>
      </c>
      <c r="I1006">
        <v>0</v>
      </c>
      <c r="J1006" t="s">
        <v>16</v>
      </c>
      <c r="K1006" t="s">
        <v>17</v>
      </c>
      <c r="L1006">
        <v>55</v>
      </c>
      <c r="M1006" t="s">
        <v>18</v>
      </c>
    </row>
    <row r="1007" spans="1:13" x14ac:dyDescent="0.35">
      <c r="A1007">
        <v>25323</v>
      </c>
      <c r="B1007" t="s">
        <v>34</v>
      </c>
      <c r="C1007" t="s">
        <v>34</v>
      </c>
      <c r="D1007" s="1">
        <v>40000</v>
      </c>
      <c r="E1007">
        <v>2</v>
      </c>
      <c r="F1007" t="s">
        <v>19</v>
      </c>
      <c r="G1007" t="s">
        <v>20</v>
      </c>
      <c r="H1007" t="s">
        <v>15</v>
      </c>
      <c r="I1007">
        <v>1</v>
      </c>
      <c r="J1007" t="s">
        <v>26</v>
      </c>
      <c r="K1007" t="s">
        <v>17</v>
      </c>
      <c r="L1007">
        <v>35</v>
      </c>
      <c r="M1007" t="s">
        <v>15</v>
      </c>
    </row>
    <row r="1008" spans="1:13" x14ac:dyDescent="0.35">
      <c r="A1008">
        <v>23542</v>
      </c>
      <c r="B1008" t="s">
        <v>35</v>
      </c>
      <c r="C1008" t="s">
        <v>34</v>
      </c>
      <c r="D1008" s="1">
        <v>60000</v>
      </c>
      <c r="E1008">
        <v>1</v>
      </c>
      <c r="F1008" t="s">
        <v>19</v>
      </c>
      <c r="G1008" t="s">
        <v>14</v>
      </c>
      <c r="H1008" t="s">
        <v>18</v>
      </c>
      <c r="I1008">
        <v>1</v>
      </c>
      <c r="J1008" t="s">
        <v>16</v>
      </c>
      <c r="K1008" t="s">
        <v>24</v>
      </c>
      <c r="L1008">
        <v>45</v>
      </c>
      <c r="M1008" t="s">
        <v>15</v>
      </c>
    </row>
    <row r="1009" spans="1:13" x14ac:dyDescent="0.35">
      <c r="A1009">
        <v>20870</v>
      </c>
      <c r="B1009" t="s">
        <v>35</v>
      </c>
      <c r="C1009" t="s">
        <v>33</v>
      </c>
      <c r="D1009" s="1">
        <v>10000</v>
      </c>
      <c r="E1009">
        <v>2</v>
      </c>
      <c r="F1009" t="s">
        <v>27</v>
      </c>
      <c r="G1009" t="s">
        <v>25</v>
      </c>
      <c r="H1009" t="s">
        <v>15</v>
      </c>
      <c r="I1009">
        <v>1</v>
      </c>
      <c r="J1009" t="s">
        <v>16</v>
      </c>
      <c r="K1009" t="s">
        <v>17</v>
      </c>
      <c r="L1009">
        <v>38</v>
      </c>
      <c r="M1009" t="s">
        <v>15</v>
      </c>
    </row>
    <row r="1010" spans="1:13" x14ac:dyDescent="0.35">
      <c r="A1010">
        <v>23316</v>
      </c>
      <c r="B1010" t="s">
        <v>35</v>
      </c>
      <c r="C1010" t="s">
        <v>34</v>
      </c>
      <c r="D1010" s="1">
        <v>30000</v>
      </c>
      <c r="E1010">
        <v>3</v>
      </c>
      <c r="F1010" t="s">
        <v>19</v>
      </c>
      <c r="G1010" t="s">
        <v>20</v>
      </c>
      <c r="H1010" t="s">
        <v>18</v>
      </c>
      <c r="I1010">
        <v>2</v>
      </c>
      <c r="J1010" t="s">
        <v>26</v>
      </c>
      <c r="K1010" t="s">
        <v>24</v>
      </c>
      <c r="L1010">
        <v>59</v>
      </c>
      <c r="M1010" t="s">
        <v>15</v>
      </c>
    </row>
    <row r="1011" spans="1:13" x14ac:dyDescent="0.35">
      <c r="A1011">
        <v>12610</v>
      </c>
      <c r="B1011" t="s">
        <v>34</v>
      </c>
      <c r="C1011" t="s">
        <v>33</v>
      </c>
      <c r="D1011" s="1">
        <v>30000</v>
      </c>
      <c r="E1011">
        <v>1</v>
      </c>
      <c r="F1011" t="s">
        <v>13</v>
      </c>
      <c r="G1011" t="s">
        <v>20</v>
      </c>
      <c r="H1011" t="s">
        <v>15</v>
      </c>
      <c r="I1011">
        <v>0</v>
      </c>
      <c r="J1011" t="s">
        <v>16</v>
      </c>
      <c r="K1011" t="s">
        <v>17</v>
      </c>
      <c r="L1011">
        <v>47</v>
      </c>
      <c r="M1011" t="s">
        <v>18</v>
      </c>
    </row>
    <row r="1012" spans="1:13" x14ac:dyDescent="0.35">
      <c r="A1012">
        <v>27183</v>
      </c>
      <c r="B1012" t="s">
        <v>35</v>
      </c>
      <c r="C1012" t="s">
        <v>34</v>
      </c>
      <c r="D1012" s="1">
        <v>40000</v>
      </c>
      <c r="E1012">
        <v>2</v>
      </c>
      <c r="F1012" t="s">
        <v>19</v>
      </c>
      <c r="G1012" t="s">
        <v>20</v>
      </c>
      <c r="H1012" t="s">
        <v>15</v>
      </c>
      <c r="I1012">
        <v>1</v>
      </c>
      <c r="J1012" t="s">
        <v>26</v>
      </c>
      <c r="K1012" t="s">
        <v>17</v>
      </c>
      <c r="L1012">
        <v>35</v>
      </c>
      <c r="M1012" t="s">
        <v>15</v>
      </c>
    </row>
    <row r="1013" spans="1:13" x14ac:dyDescent="0.35">
      <c r="A1013">
        <v>25940</v>
      </c>
      <c r="B1013" t="s">
        <v>35</v>
      </c>
      <c r="C1013" t="s">
        <v>34</v>
      </c>
      <c r="D1013" s="1">
        <v>20000</v>
      </c>
      <c r="E1013">
        <v>2</v>
      </c>
      <c r="F1013" t="s">
        <v>29</v>
      </c>
      <c r="G1013" t="s">
        <v>20</v>
      </c>
      <c r="H1013" t="s">
        <v>15</v>
      </c>
      <c r="I1013">
        <v>2</v>
      </c>
      <c r="J1013" t="s">
        <v>23</v>
      </c>
      <c r="K1013" t="s">
        <v>24</v>
      </c>
      <c r="L1013">
        <v>55</v>
      </c>
      <c r="M1013" t="s">
        <v>15</v>
      </c>
    </row>
    <row r="1014" spans="1:13" x14ac:dyDescent="0.35">
      <c r="A1014">
        <v>25598</v>
      </c>
      <c r="B1014" t="s">
        <v>34</v>
      </c>
      <c r="C1014" t="s">
        <v>33</v>
      </c>
      <c r="D1014" s="1">
        <v>40000</v>
      </c>
      <c r="E1014">
        <v>0</v>
      </c>
      <c r="F1014" t="s">
        <v>31</v>
      </c>
      <c r="G1014" t="s">
        <v>20</v>
      </c>
      <c r="H1014" t="s">
        <v>15</v>
      </c>
      <c r="I1014">
        <v>0</v>
      </c>
      <c r="J1014" t="s">
        <v>16</v>
      </c>
      <c r="K1014" t="s">
        <v>17</v>
      </c>
      <c r="L1014">
        <v>36</v>
      </c>
      <c r="M1014" t="s">
        <v>15</v>
      </c>
    </row>
    <row r="1015" spans="1:13" x14ac:dyDescent="0.35">
      <c r="A1015">
        <v>21564</v>
      </c>
      <c r="B1015" t="s">
        <v>35</v>
      </c>
      <c r="C1015" t="s">
        <v>33</v>
      </c>
      <c r="D1015" s="1">
        <v>80000</v>
      </c>
      <c r="E1015">
        <v>0</v>
      </c>
      <c r="F1015" t="s">
        <v>13</v>
      </c>
      <c r="G1015" t="s">
        <v>21</v>
      </c>
      <c r="H1015" t="s">
        <v>15</v>
      </c>
      <c r="I1015">
        <v>4</v>
      </c>
      <c r="J1015" t="s">
        <v>30</v>
      </c>
      <c r="K1015" t="s">
        <v>24</v>
      </c>
      <c r="L1015">
        <v>35</v>
      </c>
      <c r="M1015" t="s">
        <v>18</v>
      </c>
    </row>
    <row r="1016" spans="1:13" x14ac:dyDescent="0.35">
      <c r="A1016">
        <v>19193</v>
      </c>
      <c r="B1016" t="s">
        <v>35</v>
      </c>
      <c r="C1016" t="s">
        <v>34</v>
      </c>
      <c r="D1016" s="1">
        <v>40000</v>
      </c>
      <c r="E1016">
        <v>2</v>
      </c>
      <c r="F1016" t="s">
        <v>19</v>
      </c>
      <c r="G1016" t="s">
        <v>20</v>
      </c>
      <c r="H1016" t="s">
        <v>15</v>
      </c>
      <c r="I1016">
        <v>0</v>
      </c>
      <c r="J1016" t="s">
        <v>26</v>
      </c>
      <c r="K1016" t="s">
        <v>17</v>
      </c>
      <c r="L1016">
        <v>35</v>
      </c>
      <c r="M1016" t="s">
        <v>15</v>
      </c>
    </row>
    <row r="1017" spans="1:13" x14ac:dyDescent="0.35">
      <c r="A1017">
        <v>26412</v>
      </c>
      <c r="B1017" t="s">
        <v>34</v>
      </c>
      <c r="C1017" t="s">
        <v>33</v>
      </c>
      <c r="D1017" s="1">
        <v>80000</v>
      </c>
      <c r="E1017">
        <v>5</v>
      </c>
      <c r="F1017" t="s">
        <v>27</v>
      </c>
      <c r="G1017" t="s">
        <v>28</v>
      </c>
      <c r="H1017" t="s">
        <v>18</v>
      </c>
      <c r="I1017">
        <v>3</v>
      </c>
      <c r="J1017" t="s">
        <v>23</v>
      </c>
      <c r="K1017" t="s">
        <v>17</v>
      </c>
      <c r="L1017">
        <v>56</v>
      </c>
      <c r="M1017" t="s">
        <v>18</v>
      </c>
    </row>
    <row r="1018" spans="1:13" x14ac:dyDescent="0.35">
      <c r="A1018">
        <v>27184</v>
      </c>
      <c r="B1018" t="s">
        <v>35</v>
      </c>
      <c r="C1018" t="s">
        <v>34</v>
      </c>
      <c r="D1018" s="1">
        <v>40000</v>
      </c>
      <c r="E1018">
        <v>2</v>
      </c>
      <c r="F1018" t="s">
        <v>19</v>
      </c>
      <c r="G1018" t="s">
        <v>20</v>
      </c>
      <c r="H1018" t="s">
        <v>18</v>
      </c>
      <c r="I1018">
        <v>1</v>
      </c>
      <c r="J1018" t="s">
        <v>16</v>
      </c>
      <c r="K1018" t="s">
        <v>17</v>
      </c>
      <c r="L1018">
        <v>34</v>
      </c>
      <c r="M1018" t="s">
        <v>18</v>
      </c>
    </row>
    <row r="1019" spans="1:13" x14ac:dyDescent="0.35">
      <c r="A1019">
        <v>12590</v>
      </c>
      <c r="B1019" t="s">
        <v>35</v>
      </c>
      <c r="C1019" t="s">
        <v>34</v>
      </c>
      <c r="D1019" s="1">
        <v>30000</v>
      </c>
      <c r="E1019">
        <v>1</v>
      </c>
      <c r="F1019" t="s">
        <v>13</v>
      </c>
      <c r="G1019" t="s">
        <v>20</v>
      </c>
      <c r="H1019" t="s">
        <v>15</v>
      </c>
      <c r="I1019">
        <v>0</v>
      </c>
      <c r="J1019" t="s">
        <v>16</v>
      </c>
      <c r="K1019" t="s">
        <v>17</v>
      </c>
      <c r="L1019">
        <v>63</v>
      </c>
      <c r="M1019" t="s">
        <v>18</v>
      </c>
    </row>
    <row r="1020" spans="1:13" x14ac:dyDescent="0.35">
      <c r="A1020">
        <v>17841</v>
      </c>
      <c r="B1020" t="s">
        <v>35</v>
      </c>
      <c r="C1020" t="s">
        <v>34</v>
      </c>
      <c r="D1020" s="1">
        <v>30000</v>
      </c>
      <c r="E1020">
        <v>0</v>
      </c>
      <c r="F1020" t="s">
        <v>19</v>
      </c>
      <c r="G1020" t="s">
        <v>20</v>
      </c>
      <c r="H1020" t="s">
        <v>18</v>
      </c>
      <c r="I1020">
        <v>1</v>
      </c>
      <c r="J1020" t="s">
        <v>16</v>
      </c>
      <c r="K1020" t="s">
        <v>17</v>
      </c>
      <c r="L1020">
        <v>29</v>
      </c>
      <c r="M1020" t="s">
        <v>15</v>
      </c>
    </row>
    <row r="1021" spans="1:13" x14ac:dyDescent="0.35">
      <c r="A1021">
        <v>18283</v>
      </c>
      <c r="B1021" t="s">
        <v>35</v>
      </c>
      <c r="C1021" t="s">
        <v>33</v>
      </c>
      <c r="D1021" s="1">
        <v>100000</v>
      </c>
      <c r="E1021">
        <v>0</v>
      </c>
      <c r="F1021" t="s">
        <v>13</v>
      </c>
      <c r="G1021" t="s">
        <v>21</v>
      </c>
      <c r="H1021" t="s">
        <v>18</v>
      </c>
      <c r="I1021">
        <v>1</v>
      </c>
      <c r="J1021" t="s">
        <v>23</v>
      </c>
      <c r="K1021" t="s">
        <v>24</v>
      </c>
      <c r="L1021">
        <v>40</v>
      </c>
      <c r="M1021" t="s">
        <v>18</v>
      </c>
    </row>
    <row r="1022" spans="1:13" x14ac:dyDescent="0.35">
      <c r="A1022">
        <v>18299</v>
      </c>
      <c r="B1022" t="s">
        <v>34</v>
      </c>
      <c r="C1022" t="s">
        <v>34</v>
      </c>
      <c r="D1022" s="1">
        <v>70000</v>
      </c>
      <c r="E1022">
        <v>5</v>
      </c>
      <c r="F1022" t="s">
        <v>19</v>
      </c>
      <c r="G1022" t="s">
        <v>14</v>
      </c>
      <c r="H1022" t="s">
        <v>15</v>
      </c>
      <c r="I1022">
        <v>2</v>
      </c>
      <c r="J1022" t="s">
        <v>23</v>
      </c>
      <c r="K1022" t="s">
        <v>24</v>
      </c>
      <c r="L1022">
        <v>44</v>
      </c>
      <c r="M1022" t="s">
        <v>18</v>
      </c>
    </row>
    <row r="1023" spans="1:13" x14ac:dyDescent="0.35">
      <c r="A1023">
        <v>16466</v>
      </c>
      <c r="B1023" t="s">
        <v>35</v>
      </c>
      <c r="C1023" t="s">
        <v>33</v>
      </c>
      <c r="D1023" s="1">
        <v>20000</v>
      </c>
      <c r="E1023">
        <v>0</v>
      </c>
      <c r="F1023" t="s">
        <v>29</v>
      </c>
      <c r="G1023" t="s">
        <v>25</v>
      </c>
      <c r="H1023" t="s">
        <v>18</v>
      </c>
      <c r="I1023">
        <v>2</v>
      </c>
      <c r="J1023" t="s">
        <v>16</v>
      </c>
      <c r="K1023" t="s">
        <v>17</v>
      </c>
      <c r="L1023">
        <v>32</v>
      </c>
      <c r="M1023" t="s">
        <v>15</v>
      </c>
    </row>
    <row r="1024" spans="1:13" x14ac:dyDescent="0.35">
      <c r="A1024">
        <v>19273</v>
      </c>
      <c r="B1024" t="s">
        <v>34</v>
      </c>
      <c r="C1024" t="s">
        <v>33</v>
      </c>
      <c r="D1024" s="1">
        <v>20000</v>
      </c>
      <c r="E1024">
        <v>2</v>
      </c>
      <c r="F1024" t="s">
        <v>19</v>
      </c>
      <c r="G1024" t="s">
        <v>25</v>
      </c>
      <c r="H1024" t="s">
        <v>15</v>
      </c>
      <c r="I1024">
        <v>0</v>
      </c>
      <c r="J1024" t="s">
        <v>16</v>
      </c>
      <c r="K1024" t="s">
        <v>17</v>
      </c>
      <c r="L1024">
        <v>63</v>
      </c>
      <c r="M1024" t="s">
        <v>18</v>
      </c>
    </row>
    <row r="1025" spans="1:13" x14ac:dyDescent="0.35">
      <c r="A1025">
        <v>22400</v>
      </c>
      <c r="B1025" t="s">
        <v>34</v>
      </c>
      <c r="C1025" t="s">
        <v>34</v>
      </c>
      <c r="D1025" s="1">
        <v>10000</v>
      </c>
      <c r="E1025">
        <v>0</v>
      </c>
      <c r="F1025" t="s">
        <v>19</v>
      </c>
      <c r="G1025" t="s">
        <v>25</v>
      </c>
      <c r="H1025" t="s">
        <v>18</v>
      </c>
      <c r="I1025">
        <v>1</v>
      </c>
      <c r="J1025" t="s">
        <v>16</v>
      </c>
      <c r="K1025" t="s">
        <v>24</v>
      </c>
      <c r="L1025">
        <v>26</v>
      </c>
      <c r="M1025" t="s">
        <v>15</v>
      </c>
    </row>
    <row r="1026" spans="1:13" x14ac:dyDescent="0.35">
      <c r="A1026">
        <v>20942</v>
      </c>
      <c r="B1026" t="s">
        <v>35</v>
      </c>
      <c r="C1026" t="s">
        <v>33</v>
      </c>
      <c r="D1026" s="1">
        <v>20000</v>
      </c>
      <c r="E1026">
        <v>0</v>
      </c>
      <c r="F1026" t="s">
        <v>27</v>
      </c>
      <c r="G1026" t="s">
        <v>25</v>
      </c>
      <c r="H1026" t="s">
        <v>18</v>
      </c>
      <c r="I1026">
        <v>1</v>
      </c>
      <c r="J1026" t="s">
        <v>23</v>
      </c>
      <c r="K1026" t="s">
        <v>17</v>
      </c>
      <c r="L1026">
        <v>31</v>
      </c>
      <c r="M1026" t="s">
        <v>18</v>
      </c>
    </row>
    <row r="1027" spans="1:13" x14ac:dyDescent="0.35">
      <c r="A1027">
        <v>18484</v>
      </c>
      <c r="B1027" t="s">
        <v>35</v>
      </c>
      <c r="C1027" t="s">
        <v>34</v>
      </c>
      <c r="D1027" s="1">
        <v>80000</v>
      </c>
      <c r="E1027">
        <v>2</v>
      </c>
      <c r="F1027" t="s">
        <v>27</v>
      </c>
      <c r="G1027" t="s">
        <v>14</v>
      </c>
      <c r="H1027" t="s">
        <v>18</v>
      </c>
      <c r="I1027">
        <v>2</v>
      </c>
      <c r="J1027" t="s">
        <v>26</v>
      </c>
      <c r="K1027" t="s">
        <v>24</v>
      </c>
      <c r="L1027">
        <v>50</v>
      </c>
      <c r="M1027" t="s">
        <v>15</v>
      </c>
    </row>
  </sheetData>
  <pageMargins left="0.7" right="0.7" top="0.75" bottom="0.75" header="0.3" footer="0.3"/>
  <pageSetup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D14D47-316A-48F2-82C1-0FDA755FD6E1}">
  <dimension ref="A1:I9"/>
  <sheetViews>
    <sheetView zoomScale="115" zoomScaleNormal="115" workbookViewId="0">
      <selection activeCell="F29" sqref="F29"/>
    </sheetView>
  </sheetViews>
  <sheetFormatPr defaultRowHeight="14.5" x14ac:dyDescent="0.35"/>
  <cols>
    <col min="3" max="9" width="9.90625" bestFit="1" customWidth="1"/>
  </cols>
  <sheetData>
    <row r="1" spans="1:9" x14ac:dyDescent="0.35">
      <c r="B1">
        <v>2017</v>
      </c>
      <c r="C1">
        <v>2018</v>
      </c>
      <c r="D1">
        <v>2019</v>
      </c>
      <c r="E1">
        <v>2020</v>
      </c>
      <c r="F1">
        <v>2021</v>
      </c>
      <c r="G1">
        <v>2022</v>
      </c>
      <c r="H1">
        <v>2023</v>
      </c>
      <c r="I1">
        <v>2024</v>
      </c>
    </row>
    <row r="2" spans="1:9" x14ac:dyDescent="0.35">
      <c r="A2" t="s">
        <v>62</v>
      </c>
      <c r="C2" s="14">
        <v>1600</v>
      </c>
      <c r="D2" s="14">
        <v>1700</v>
      </c>
      <c r="E2" s="14">
        <v>1700</v>
      </c>
      <c r="F2" s="14">
        <v>1600</v>
      </c>
      <c r="G2" s="14">
        <v>1300</v>
      </c>
      <c r="H2" s="14">
        <v>1200</v>
      </c>
      <c r="I2" s="14">
        <v>1000</v>
      </c>
    </row>
    <row r="3" spans="1:9" x14ac:dyDescent="0.35">
      <c r="A3" t="s">
        <v>63</v>
      </c>
      <c r="C3" s="14">
        <v>1200</v>
      </c>
      <c r="D3" s="14">
        <v>1400</v>
      </c>
      <c r="E3" s="14">
        <v>1600</v>
      </c>
      <c r="F3" s="14">
        <v>1500</v>
      </c>
      <c r="G3" s="14">
        <v>1200</v>
      </c>
      <c r="H3" s="14">
        <v>1100</v>
      </c>
      <c r="I3" s="14">
        <v>950</v>
      </c>
    </row>
    <row r="4" spans="1:9" x14ac:dyDescent="0.35">
      <c r="A4" t="s">
        <v>64</v>
      </c>
      <c r="C4" s="14"/>
      <c r="D4" s="14"/>
      <c r="E4" s="14">
        <v>600</v>
      </c>
      <c r="F4" s="14">
        <v>750</v>
      </c>
      <c r="G4" s="14">
        <v>800</v>
      </c>
      <c r="H4" s="14">
        <v>1000</v>
      </c>
      <c r="I4" s="14">
        <v>700</v>
      </c>
    </row>
    <row r="5" spans="1:9" x14ac:dyDescent="0.35">
      <c r="A5" t="s">
        <v>65</v>
      </c>
      <c r="C5" s="14"/>
      <c r="D5" s="14"/>
      <c r="E5" s="14"/>
      <c r="F5" s="14"/>
      <c r="G5" s="14"/>
      <c r="H5" s="14">
        <v>800</v>
      </c>
      <c r="I5" s="14">
        <v>950</v>
      </c>
    </row>
    <row r="6" spans="1:9" x14ac:dyDescent="0.35">
      <c r="A6" t="s">
        <v>66</v>
      </c>
      <c r="I6" s="14">
        <f>AVERAGE(I2:I5)</f>
        <v>900</v>
      </c>
    </row>
    <row r="7" spans="1:9" x14ac:dyDescent="0.35">
      <c r="A7" t="s">
        <v>72</v>
      </c>
      <c r="B7">
        <v>850</v>
      </c>
      <c r="C7">
        <v>850</v>
      </c>
      <c r="D7">
        <v>850</v>
      </c>
      <c r="E7">
        <v>850</v>
      </c>
      <c r="F7">
        <v>850</v>
      </c>
      <c r="G7">
        <v>850</v>
      </c>
      <c r="H7">
        <v>850</v>
      </c>
      <c r="I7">
        <v>850</v>
      </c>
    </row>
    <row r="8" spans="1:9" x14ac:dyDescent="0.35">
      <c r="A8" t="s">
        <v>71</v>
      </c>
      <c r="B8">
        <v>700</v>
      </c>
      <c r="C8">
        <v>700</v>
      </c>
      <c r="D8">
        <v>700</v>
      </c>
      <c r="E8">
        <v>700</v>
      </c>
      <c r="F8">
        <v>700</v>
      </c>
      <c r="G8">
        <v>700</v>
      </c>
      <c r="H8">
        <v>700</v>
      </c>
      <c r="I8">
        <v>700</v>
      </c>
    </row>
    <row r="9" spans="1:9" x14ac:dyDescent="0.35">
      <c r="A9" t="s">
        <v>73</v>
      </c>
      <c r="B9">
        <v>850</v>
      </c>
      <c r="C9">
        <v>850</v>
      </c>
      <c r="D9">
        <v>850</v>
      </c>
      <c r="E9">
        <v>850</v>
      </c>
      <c r="F9">
        <v>850</v>
      </c>
      <c r="G9">
        <v>850</v>
      </c>
      <c r="H9">
        <v>850</v>
      </c>
      <c r="I9">
        <v>850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16A007-E7C0-468A-A26C-6C94523485FA}">
  <dimension ref="A1:P1001"/>
  <sheetViews>
    <sheetView workbookViewId="0">
      <selection activeCell="P1" sqref="P1"/>
    </sheetView>
  </sheetViews>
  <sheetFormatPr defaultColWidth="11.90625" defaultRowHeight="14.5" x14ac:dyDescent="0.35"/>
  <cols>
    <col min="4" max="4" width="11.90625" style="11"/>
    <col min="14" max="14" width="15.453125" customWidth="1"/>
  </cols>
  <sheetData>
    <row r="1" spans="1:16" x14ac:dyDescent="0.35">
      <c r="A1" t="s">
        <v>0</v>
      </c>
      <c r="B1" t="s">
        <v>1</v>
      </c>
      <c r="C1" t="s">
        <v>2</v>
      </c>
      <c r="D1" s="11" t="s">
        <v>3</v>
      </c>
      <c r="E1" t="s">
        <v>4</v>
      </c>
      <c r="F1" t="s">
        <v>5</v>
      </c>
      <c r="G1" t="s">
        <v>6</v>
      </c>
      <c r="H1" t="s">
        <v>7</v>
      </c>
      <c r="I1" t="s">
        <v>8</v>
      </c>
      <c r="J1" t="s">
        <v>9</v>
      </c>
      <c r="K1" t="s">
        <v>10</v>
      </c>
      <c r="L1" t="s">
        <v>11</v>
      </c>
      <c r="M1" t="s">
        <v>40</v>
      </c>
      <c r="N1" t="s">
        <v>12</v>
      </c>
      <c r="O1" t="s">
        <v>52</v>
      </c>
      <c r="P1" t="s">
        <v>67</v>
      </c>
    </row>
    <row r="2" spans="1:16" x14ac:dyDescent="0.35">
      <c r="A2">
        <v>12496</v>
      </c>
      <c r="B2" t="s">
        <v>36</v>
      </c>
      <c r="C2" t="s">
        <v>39</v>
      </c>
      <c r="D2" s="3">
        <v>40000</v>
      </c>
      <c r="E2">
        <v>1</v>
      </c>
      <c r="F2" t="s">
        <v>13</v>
      </c>
      <c r="G2" t="s">
        <v>14</v>
      </c>
      <c r="H2" t="s">
        <v>15</v>
      </c>
      <c r="I2">
        <v>0</v>
      </c>
      <c r="J2" t="s">
        <v>16</v>
      </c>
      <c r="K2" t="s">
        <v>17</v>
      </c>
      <c r="L2">
        <v>42</v>
      </c>
      <c r="M2" t="str">
        <f>IF(L2&gt;55,"Old",IF(L2&gt;=30,"Middle Age",IF(L2&lt;30,"Adolescent","Invalid")))</f>
        <v>Middle Age</v>
      </c>
      <c r="N2" t="s">
        <v>18</v>
      </c>
      <c r="O2" t="s">
        <v>47</v>
      </c>
      <c r="P2" t="str">
        <f>IF(I2&gt;0,"Yes","No")</f>
        <v>No</v>
      </c>
    </row>
    <row r="3" spans="1:16" x14ac:dyDescent="0.35">
      <c r="A3">
        <v>24107</v>
      </c>
      <c r="B3" t="s">
        <v>36</v>
      </c>
      <c r="C3" t="s">
        <v>38</v>
      </c>
      <c r="D3" s="3">
        <v>30000</v>
      </c>
      <c r="E3">
        <v>3</v>
      </c>
      <c r="F3" t="s">
        <v>19</v>
      </c>
      <c r="G3" t="s">
        <v>20</v>
      </c>
      <c r="H3" t="s">
        <v>15</v>
      </c>
      <c r="I3">
        <v>1</v>
      </c>
      <c r="J3" t="s">
        <v>16</v>
      </c>
      <c r="K3" t="s">
        <v>17</v>
      </c>
      <c r="L3">
        <v>43</v>
      </c>
      <c r="M3" t="str">
        <f t="shared" ref="M3:M66" si="0">IF(L3&gt;55,"Old",IF(L3&gt;=30,"Middle Age",IF(L3&lt;30,"Adolescent","Invalid")))</f>
        <v>Middle Age</v>
      </c>
      <c r="N3" t="s">
        <v>18</v>
      </c>
      <c r="O3" t="s">
        <v>45</v>
      </c>
      <c r="P3" t="str">
        <f t="shared" ref="P3:P66" si="1">IF(I3&gt;0,"Yes","No")</f>
        <v>Yes</v>
      </c>
    </row>
    <row r="4" spans="1:16" x14ac:dyDescent="0.35">
      <c r="A4">
        <v>14177</v>
      </c>
      <c r="B4" t="s">
        <v>36</v>
      </c>
      <c r="C4" t="s">
        <v>38</v>
      </c>
      <c r="D4" s="3">
        <v>80000</v>
      </c>
      <c r="E4">
        <v>5</v>
      </c>
      <c r="F4" t="s">
        <v>19</v>
      </c>
      <c r="G4" t="s">
        <v>21</v>
      </c>
      <c r="H4" t="s">
        <v>18</v>
      </c>
      <c r="I4">
        <v>2</v>
      </c>
      <c r="J4" t="s">
        <v>22</v>
      </c>
      <c r="K4" t="s">
        <v>17</v>
      </c>
      <c r="L4">
        <v>60</v>
      </c>
      <c r="M4" t="str">
        <f t="shared" si="0"/>
        <v>Old</v>
      </c>
      <c r="N4" t="s">
        <v>18</v>
      </c>
      <c r="O4" t="s">
        <v>48</v>
      </c>
      <c r="P4" t="str">
        <f t="shared" si="1"/>
        <v>Yes</v>
      </c>
    </row>
    <row r="5" spans="1:16" x14ac:dyDescent="0.35">
      <c r="A5">
        <v>24381</v>
      </c>
      <c r="B5" t="s">
        <v>37</v>
      </c>
      <c r="C5" t="s">
        <v>38</v>
      </c>
      <c r="D5" s="11">
        <v>70000</v>
      </c>
      <c r="E5">
        <v>0</v>
      </c>
      <c r="F5" t="s">
        <v>13</v>
      </c>
      <c r="G5" t="s">
        <v>21</v>
      </c>
      <c r="H5" t="s">
        <v>15</v>
      </c>
      <c r="I5">
        <v>1</v>
      </c>
      <c r="J5" t="s">
        <v>23</v>
      </c>
      <c r="K5" t="s">
        <v>57</v>
      </c>
      <c r="L5">
        <v>41</v>
      </c>
      <c r="M5" t="str">
        <f t="shared" si="0"/>
        <v>Middle Age</v>
      </c>
      <c r="N5" t="s">
        <v>15</v>
      </c>
      <c r="O5" t="s">
        <v>56</v>
      </c>
      <c r="P5" t="str">
        <f t="shared" si="1"/>
        <v>Yes</v>
      </c>
    </row>
    <row r="6" spans="1:16" x14ac:dyDescent="0.35">
      <c r="A6">
        <v>25597</v>
      </c>
      <c r="B6" t="s">
        <v>37</v>
      </c>
      <c r="C6" t="s">
        <v>38</v>
      </c>
      <c r="D6" s="3">
        <v>30000</v>
      </c>
      <c r="E6">
        <v>0</v>
      </c>
      <c r="F6" t="s">
        <v>13</v>
      </c>
      <c r="G6" t="s">
        <v>20</v>
      </c>
      <c r="H6" t="s">
        <v>18</v>
      </c>
      <c r="I6">
        <v>0</v>
      </c>
      <c r="J6" t="s">
        <v>16</v>
      </c>
      <c r="K6" t="s">
        <v>17</v>
      </c>
      <c r="L6">
        <v>36</v>
      </c>
      <c r="M6" t="str">
        <f t="shared" si="0"/>
        <v>Middle Age</v>
      </c>
      <c r="N6" t="s">
        <v>15</v>
      </c>
      <c r="O6" t="s">
        <v>49</v>
      </c>
      <c r="P6" t="str">
        <f t="shared" si="1"/>
        <v>No</v>
      </c>
    </row>
    <row r="7" spans="1:16" x14ac:dyDescent="0.35">
      <c r="A7">
        <v>13507</v>
      </c>
      <c r="B7" t="s">
        <v>36</v>
      </c>
      <c r="C7" t="s">
        <v>39</v>
      </c>
      <c r="D7" s="3">
        <v>10000</v>
      </c>
      <c r="E7">
        <v>2</v>
      </c>
      <c r="F7" t="s">
        <v>19</v>
      </c>
      <c r="G7" t="s">
        <v>25</v>
      </c>
      <c r="H7" t="s">
        <v>15</v>
      </c>
      <c r="I7">
        <v>0</v>
      </c>
      <c r="J7" t="s">
        <v>26</v>
      </c>
      <c r="K7" t="s">
        <v>17</v>
      </c>
      <c r="L7">
        <v>50</v>
      </c>
      <c r="M7" t="str">
        <f t="shared" si="0"/>
        <v>Middle Age</v>
      </c>
      <c r="N7" t="s">
        <v>18</v>
      </c>
      <c r="O7" t="s">
        <v>49</v>
      </c>
      <c r="P7" t="str">
        <f t="shared" si="1"/>
        <v>No</v>
      </c>
    </row>
    <row r="8" spans="1:16" x14ac:dyDescent="0.35">
      <c r="A8">
        <v>27974</v>
      </c>
      <c r="B8" t="s">
        <v>37</v>
      </c>
      <c r="C8" t="s">
        <v>38</v>
      </c>
      <c r="D8" s="11">
        <v>160000</v>
      </c>
      <c r="E8">
        <v>2</v>
      </c>
      <c r="F8" t="s">
        <v>27</v>
      </c>
      <c r="G8" t="s">
        <v>28</v>
      </c>
      <c r="H8" t="s">
        <v>15</v>
      </c>
      <c r="I8">
        <v>4</v>
      </c>
      <c r="J8" t="s">
        <v>16</v>
      </c>
      <c r="K8" t="s">
        <v>57</v>
      </c>
      <c r="L8">
        <v>33</v>
      </c>
      <c r="M8" t="str">
        <f t="shared" si="0"/>
        <v>Middle Age</v>
      </c>
      <c r="N8" t="s">
        <v>15</v>
      </c>
      <c r="O8" t="s">
        <v>56</v>
      </c>
      <c r="P8" t="str">
        <f t="shared" si="1"/>
        <v>Yes</v>
      </c>
    </row>
    <row r="9" spans="1:16" x14ac:dyDescent="0.35">
      <c r="A9">
        <v>19364</v>
      </c>
      <c r="B9" t="s">
        <v>36</v>
      </c>
      <c r="C9" t="s">
        <v>38</v>
      </c>
      <c r="D9" s="3">
        <v>40000</v>
      </c>
      <c r="E9">
        <v>1</v>
      </c>
      <c r="F9" t="s">
        <v>13</v>
      </c>
      <c r="G9" t="s">
        <v>14</v>
      </c>
      <c r="H9" t="s">
        <v>15</v>
      </c>
      <c r="I9">
        <v>0</v>
      </c>
      <c r="J9" t="s">
        <v>16</v>
      </c>
      <c r="K9" t="s">
        <v>17</v>
      </c>
      <c r="L9">
        <v>43</v>
      </c>
      <c r="M9" t="str">
        <f t="shared" si="0"/>
        <v>Middle Age</v>
      </c>
      <c r="N9" t="s">
        <v>15</v>
      </c>
      <c r="O9" t="s">
        <v>49</v>
      </c>
      <c r="P9" t="str">
        <f t="shared" si="1"/>
        <v>No</v>
      </c>
    </row>
    <row r="10" spans="1:16" x14ac:dyDescent="0.35">
      <c r="A10">
        <v>22155</v>
      </c>
      <c r="B10" t="s">
        <v>36</v>
      </c>
      <c r="C10" t="s">
        <v>38</v>
      </c>
      <c r="D10" s="11">
        <v>20000</v>
      </c>
      <c r="E10">
        <v>2</v>
      </c>
      <c r="F10" t="s">
        <v>29</v>
      </c>
      <c r="G10" t="s">
        <v>20</v>
      </c>
      <c r="H10" t="s">
        <v>15</v>
      </c>
      <c r="I10">
        <v>2</v>
      </c>
      <c r="J10" t="s">
        <v>23</v>
      </c>
      <c r="K10" t="s">
        <v>57</v>
      </c>
      <c r="L10">
        <v>58</v>
      </c>
      <c r="M10" t="str">
        <f t="shared" si="0"/>
        <v>Old</v>
      </c>
      <c r="N10" t="s">
        <v>18</v>
      </c>
      <c r="O10" t="s">
        <v>55</v>
      </c>
      <c r="P10" t="str">
        <f t="shared" si="1"/>
        <v>Yes</v>
      </c>
    </row>
    <row r="11" spans="1:16" x14ac:dyDescent="0.35">
      <c r="A11">
        <v>19280</v>
      </c>
      <c r="B11" t="s">
        <v>36</v>
      </c>
      <c r="C11" t="s">
        <v>38</v>
      </c>
      <c r="D11" s="3">
        <v>120000</v>
      </c>
      <c r="E11">
        <v>2</v>
      </c>
      <c r="F11" t="s">
        <v>19</v>
      </c>
      <c r="G11" t="s">
        <v>25</v>
      </c>
      <c r="H11" t="s">
        <v>15</v>
      </c>
      <c r="I11">
        <v>1</v>
      </c>
      <c r="J11" t="s">
        <v>16</v>
      </c>
      <c r="K11" t="s">
        <v>17</v>
      </c>
      <c r="L11">
        <v>40</v>
      </c>
      <c r="M11" t="str">
        <f t="shared" si="0"/>
        <v>Middle Age</v>
      </c>
      <c r="N11" t="s">
        <v>15</v>
      </c>
      <c r="O11" t="s">
        <v>48</v>
      </c>
      <c r="P11" t="str">
        <f t="shared" si="1"/>
        <v>Yes</v>
      </c>
    </row>
    <row r="12" spans="1:16" x14ac:dyDescent="0.35">
      <c r="A12">
        <v>22173</v>
      </c>
      <c r="B12" t="s">
        <v>36</v>
      </c>
      <c r="C12" t="s">
        <v>39</v>
      </c>
      <c r="D12" s="11">
        <v>30000</v>
      </c>
      <c r="E12">
        <v>3</v>
      </c>
      <c r="F12" t="s">
        <v>27</v>
      </c>
      <c r="G12" t="s">
        <v>14</v>
      </c>
      <c r="H12" t="s">
        <v>18</v>
      </c>
      <c r="I12">
        <v>2</v>
      </c>
      <c r="J12" t="s">
        <v>26</v>
      </c>
      <c r="K12" t="s">
        <v>57</v>
      </c>
      <c r="L12">
        <v>54</v>
      </c>
      <c r="M12" t="str">
        <f t="shared" si="0"/>
        <v>Middle Age</v>
      </c>
      <c r="N12" t="s">
        <v>15</v>
      </c>
      <c r="O12" t="s">
        <v>55</v>
      </c>
      <c r="P12" t="str">
        <f t="shared" si="1"/>
        <v>Yes</v>
      </c>
    </row>
    <row r="13" spans="1:16" x14ac:dyDescent="0.35">
      <c r="A13">
        <v>12697</v>
      </c>
      <c r="B13" t="s">
        <v>37</v>
      </c>
      <c r="C13" t="s">
        <v>39</v>
      </c>
      <c r="D13" s="11">
        <v>90000</v>
      </c>
      <c r="E13">
        <v>0</v>
      </c>
      <c r="F13" t="s">
        <v>13</v>
      </c>
      <c r="G13" t="s">
        <v>21</v>
      </c>
      <c r="H13" t="s">
        <v>18</v>
      </c>
      <c r="I13">
        <v>4</v>
      </c>
      <c r="J13" t="s">
        <v>44</v>
      </c>
      <c r="K13" t="s">
        <v>57</v>
      </c>
      <c r="L13">
        <v>36</v>
      </c>
      <c r="M13" t="str">
        <f t="shared" si="0"/>
        <v>Middle Age</v>
      </c>
      <c r="N13" t="s">
        <v>18</v>
      </c>
      <c r="O13" t="s">
        <v>55</v>
      </c>
      <c r="P13" t="str">
        <f t="shared" si="1"/>
        <v>Yes</v>
      </c>
    </row>
    <row r="14" spans="1:16" x14ac:dyDescent="0.35">
      <c r="A14">
        <v>11434</v>
      </c>
      <c r="B14" t="s">
        <v>36</v>
      </c>
      <c r="C14" t="s">
        <v>38</v>
      </c>
      <c r="D14" s="3">
        <v>170000</v>
      </c>
      <c r="E14">
        <v>5</v>
      </c>
      <c r="F14" t="s">
        <v>19</v>
      </c>
      <c r="G14" t="s">
        <v>21</v>
      </c>
      <c r="H14" t="s">
        <v>15</v>
      </c>
      <c r="I14">
        <v>0</v>
      </c>
      <c r="J14" t="s">
        <v>16</v>
      </c>
      <c r="K14" t="s">
        <v>17</v>
      </c>
      <c r="L14">
        <v>55</v>
      </c>
      <c r="M14" t="str">
        <f t="shared" si="0"/>
        <v>Middle Age</v>
      </c>
      <c r="N14" t="s">
        <v>18</v>
      </c>
      <c r="O14" t="s">
        <v>45</v>
      </c>
      <c r="P14" t="str">
        <f t="shared" si="1"/>
        <v>No</v>
      </c>
    </row>
    <row r="15" spans="1:16" x14ac:dyDescent="0.35">
      <c r="A15">
        <v>25323</v>
      </c>
      <c r="B15" t="s">
        <v>36</v>
      </c>
      <c r="C15" t="s">
        <v>38</v>
      </c>
      <c r="D15" s="3">
        <v>40000</v>
      </c>
      <c r="E15">
        <v>2</v>
      </c>
      <c r="F15" t="s">
        <v>19</v>
      </c>
      <c r="G15" t="s">
        <v>20</v>
      </c>
      <c r="H15" t="s">
        <v>15</v>
      </c>
      <c r="I15">
        <v>1</v>
      </c>
      <c r="J15" t="s">
        <v>26</v>
      </c>
      <c r="K15" t="s">
        <v>17</v>
      </c>
      <c r="L15">
        <v>35</v>
      </c>
      <c r="M15" t="str">
        <f t="shared" si="0"/>
        <v>Middle Age</v>
      </c>
      <c r="N15" t="s">
        <v>15</v>
      </c>
      <c r="O15" t="s">
        <v>47</v>
      </c>
      <c r="P15" t="str">
        <f t="shared" si="1"/>
        <v>Yes</v>
      </c>
    </row>
    <row r="16" spans="1:16" x14ac:dyDescent="0.35">
      <c r="A16">
        <v>23542</v>
      </c>
      <c r="B16" t="s">
        <v>37</v>
      </c>
      <c r="C16" t="s">
        <v>38</v>
      </c>
      <c r="D16" s="11">
        <v>60000</v>
      </c>
      <c r="E16">
        <v>1</v>
      </c>
      <c r="F16" t="s">
        <v>19</v>
      </c>
      <c r="G16" t="s">
        <v>14</v>
      </c>
      <c r="H16" t="s">
        <v>18</v>
      </c>
      <c r="I16">
        <v>1</v>
      </c>
      <c r="J16" t="s">
        <v>16</v>
      </c>
      <c r="K16" t="s">
        <v>57</v>
      </c>
      <c r="L16">
        <v>45</v>
      </c>
      <c r="M16" t="str">
        <f t="shared" si="0"/>
        <v>Middle Age</v>
      </c>
      <c r="N16" t="s">
        <v>15</v>
      </c>
      <c r="O16" t="s">
        <v>55</v>
      </c>
      <c r="P16" t="str">
        <f t="shared" si="1"/>
        <v>Yes</v>
      </c>
    </row>
    <row r="17" spans="1:16" x14ac:dyDescent="0.35">
      <c r="A17">
        <v>20870</v>
      </c>
      <c r="B17" t="s">
        <v>37</v>
      </c>
      <c r="C17" t="s">
        <v>39</v>
      </c>
      <c r="D17" s="3">
        <v>10000</v>
      </c>
      <c r="E17">
        <v>2</v>
      </c>
      <c r="F17" t="s">
        <v>27</v>
      </c>
      <c r="G17" t="s">
        <v>25</v>
      </c>
      <c r="H17" t="s">
        <v>15</v>
      </c>
      <c r="I17">
        <v>1</v>
      </c>
      <c r="J17" t="s">
        <v>16</v>
      </c>
      <c r="K17" t="s">
        <v>17</v>
      </c>
      <c r="L17">
        <v>38</v>
      </c>
      <c r="M17" t="str">
        <f t="shared" si="0"/>
        <v>Middle Age</v>
      </c>
      <c r="N17" t="s">
        <v>15</v>
      </c>
      <c r="O17" t="s">
        <v>48</v>
      </c>
      <c r="P17" t="str">
        <f t="shared" si="1"/>
        <v>Yes</v>
      </c>
    </row>
    <row r="18" spans="1:16" x14ac:dyDescent="0.35">
      <c r="A18">
        <v>23316</v>
      </c>
      <c r="B18" t="s">
        <v>37</v>
      </c>
      <c r="C18" t="s">
        <v>38</v>
      </c>
      <c r="D18" s="11">
        <v>30000</v>
      </c>
      <c r="E18">
        <v>3</v>
      </c>
      <c r="F18" t="s">
        <v>19</v>
      </c>
      <c r="G18" t="s">
        <v>20</v>
      </c>
      <c r="H18" t="s">
        <v>18</v>
      </c>
      <c r="I18">
        <v>2</v>
      </c>
      <c r="J18" t="s">
        <v>26</v>
      </c>
      <c r="K18" t="s">
        <v>57</v>
      </c>
      <c r="L18">
        <v>59</v>
      </c>
      <c r="M18" t="str">
        <f t="shared" si="0"/>
        <v>Old</v>
      </c>
      <c r="N18" t="s">
        <v>15</v>
      </c>
      <c r="O18" t="s">
        <v>55</v>
      </c>
      <c r="P18" t="str">
        <f t="shared" si="1"/>
        <v>Yes</v>
      </c>
    </row>
    <row r="19" spans="1:16" x14ac:dyDescent="0.35">
      <c r="A19">
        <v>12610</v>
      </c>
      <c r="B19" t="s">
        <v>36</v>
      </c>
      <c r="C19" t="s">
        <v>39</v>
      </c>
      <c r="D19" s="3">
        <v>30000</v>
      </c>
      <c r="E19">
        <v>1</v>
      </c>
      <c r="F19" t="s">
        <v>13</v>
      </c>
      <c r="G19" t="s">
        <v>20</v>
      </c>
      <c r="H19" t="s">
        <v>15</v>
      </c>
      <c r="I19">
        <v>0</v>
      </c>
      <c r="J19" t="s">
        <v>16</v>
      </c>
      <c r="K19" t="s">
        <v>17</v>
      </c>
      <c r="L19">
        <v>47</v>
      </c>
      <c r="M19" t="str">
        <f t="shared" si="0"/>
        <v>Middle Age</v>
      </c>
      <c r="N19" t="s">
        <v>18</v>
      </c>
      <c r="O19" t="s">
        <v>45</v>
      </c>
      <c r="P19" t="str">
        <f t="shared" si="1"/>
        <v>No</v>
      </c>
    </row>
    <row r="20" spans="1:16" x14ac:dyDescent="0.35">
      <c r="A20">
        <v>27183</v>
      </c>
      <c r="B20" t="s">
        <v>37</v>
      </c>
      <c r="C20" t="s">
        <v>38</v>
      </c>
      <c r="D20" s="3">
        <v>40000</v>
      </c>
      <c r="E20">
        <v>2</v>
      </c>
      <c r="F20" t="s">
        <v>19</v>
      </c>
      <c r="G20" t="s">
        <v>20</v>
      </c>
      <c r="H20" t="s">
        <v>15</v>
      </c>
      <c r="I20">
        <v>1</v>
      </c>
      <c r="J20" t="s">
        <v>26</v>
      </c>
      <c r="K20" t="s">
        <v>17</v>
      </c>
      <c r="L20">
        <v>35</v>
      </c>
      <c r="M20" t="str">
        <f t="shared" si="0"/>
        <v>Middle Age</v>
      </c>
      <c r="N20" t="s">
        <v>15</v>
      </c>
      <c r="O20" t="s">
        <v>49</v>
      </c>
      <c r="P20" t="str">
        <f t="shared" si="1"/>
        <v>Yes</v>
      </c>
    </row>
    <row r="21" spans="1:16" x14ac:dyDescent="0.35">
      <c r="A21">
        <v>25940</v>
      </c>
      <c r="B21" t="s">
        <v>37</v>
      </c>
      <c r="C21" t="s">
        <v>38</v>
      </c>
      <c r="D21" s="11">
        <v>20000</v>
      </c>
      <c r="E21">
        <v>2</v>
      </c>
      <c r="F21" t="s">
        <v>29</v>
      </c>
      <c r="G21" t="s">
        <v>20</v>
      </c>
      <c r="H21" t="s">
        <v>15</v>
      </c>
      <c r="I21">
        <v>2</v>
      </c>
      <c r="J21" t="s">
        <v>23</v>
      </c>
      <c r="K21" t="s">
        <v>57</v>
      </c>
      <c r="L21">
        <v>55</v>
      </c>
      <c r="M21" t="str">
        <f t="shared" si="0"/>
        <v>Middle Age</v>
      </c>
      <c r="N21" t="s">
        <v>15</v>
      </c>
      <c r="O21" t="s">
        <v>55</v>
      </c>
      <c r="P21" t="str">
        <f t="shared" si="1"/>
        <v>Yes</v>
      </c>
    </row>
    <row r="22" spans="1:16" x14ac:dyDescent="0.35">
      <c r="A22">
        <v>25598</v>
      </c>
      <c r="B22" t="s">
        <v>36</v>
      </c>
      <c r="C22" t="s">
        <v>39</v>
      </c>
      <c r="D22" s="3">
        <v>40000</v>
      </c>
      <c r="E22">
        <v>0</v>
      </c>
      <c r="F22" t="s">
        <v>31</v>
      </c>
      <c r="G22" t="s">
        <v>20</v>
      </c>
      <c r="H22" t="s">
        <v>15</v>
      </c>
      <c r="I22">
        <v>0</v>
      </c>
      <c r="J22" t="s">
        <v>16</v>
      </c>
      <c r="K22" t="s">
        <v>17</v>
      </c>
      <c r="L22">
        <v>36</v>
      </c>
      <c r="M22" t="str">
        <f t="shared" si="0"/>
        <v>Middle Age</v>
      </c>
      <c r="N22" t="s">
        <v>15</v>
      </c>
      <c r="O22" t="s">
        <v>50</v>
      </c>
      <c r="P22" t="str">
        <f t="shared" si="1"/>
        <v>No</v>
      </c>
    </row>
    <row r="23" spans="1:16" x14ac:dyDescent="0.35">
      <c r="A23">
        <v>21564</v>
      </c>
      <c r="B23" t="s">
        <v>37</v>
      </c>
      <c r="C23" t="s">
        <v>39</v>
      </c>
      <c r="D23" s="11">
        <v>80000</v>
      </c>
      <c r="E23">
        <v>0</v>
      </c>
      <c r="F23" t="s">
        <v>13</v>
      </c>
      <c r="G23" t="s">
        <v>21</v>
      </c>
      <c r="H23" t="s">
        <v>15</v>
      </c>
      <c r="I23">
        <v>4</v>
      </c>
      <c r="J23" t="s">
        <v>44</v>
      </c>
      <c r="K23" t="s">
        <v>57</v>
      </c>
      <c r="L23">
        <v>35</v>
      </c>
      <c r="M23" t="str">
        <f t="shared" si="0"/>
        <v>Middle Age</v>
      </c>
      <c r="N23" t="s">
        <v>18</v>
      </c>
      <c r="O23" t="s">
        <v>55</v>
      </c>
      <c r="P23" t="str">
        <f t="shared" si="1"/>
        <v>Yes</v>
      </c>
    </row>
    <row r="24" spans="1:16" x14ac:dyDescent="0.35">
      <c r="A24">
        <v>19193</v>
      </c>
      <c r="B24" t="s">
        <v>37</v>
      </c>
      <c r="C24" t="s">
        <v>38</v>
      </c>
      <c r="D24" s="3">
        <v>40000</v>
      </c>
      <c r="E24">
        <v>2</v>
      </c>
      <c r="F24" t="s">
        <v>19</v>
      </c>
      <c r="G24" t="s">
        <v>20</v>
      </c>
      <c r="H24" t="s">
        <v>15</v>
      </c>
      <c r="I24">
        <v>0</v>
      </c>
      <c r="J24" t="s">
        <v>26</v>
      </c>
      <c r="K24" t="s">
        <v>17</v>
      </c>
      <c r="L24">
        <v>35</v>
      </c>
      <c r="M24" t="str">
        <f t="shared" si="0"/>
        <v>Middle Age</v>
      </c>
      <c r="N24" t="s">
        <v>15</v>
      </c>
      <c r="O24" t="s">
        <v>47</v>
      </c>
      <c r="P24" t="str">
        <f t="shared" si="1"/>
        <v>No</v>
      </c>
    </row>
    <row r="25" spans="1:16" x14ac:dyDescent="0.35">
      <c r="A25">
        <v>26412</v>
      </c>
      <c r="B25" t="s">
        <v>36</v>
      </c>
      <c r="C25" t="s">
        <v>39</v>
      </c>
      <c r="D25" s="3">
        <v>80000</v>
      </c>
      <c r="E25">
        <v>5</v>
      </c>
      <c r="F25" t="s">
        <v>27</v>
      </c>
      <c r="G25" t="s">
        <v>28</v>
      </c>
      <c r="H25" t="s">
        <v>18</v>
      </c>
      <c r="I25">
        <v>3</v>
      </c>
      <c r="J25" t="s">
        <v>23</v>
      </c>
      <c r="K25" t="s">
        <v>17</v>
      </c>
      <c r="L25">
        <v>56</v>
      </c>
      <c r="M25" t="str">
        <f t="shared" si="0"/>
        <v>Old</v>
      </c>
      <c r="N25" t="s">
        <v>18</v>
      </c>
      <c r="O25" t="s">
        <v>50</v>
      </c>
      <c r="P25" t="str">
        <f t="shared" si="1"/>
        <v>Yes</v>
      </c>
    </row>
    <row r="26" spans="1:16" x14ac:dyDescent="0.35">
      <c r="A26">
        <v>27184</v>
      </c>
      <c r="B26" t="s">
        <v>37</v>
      </c>
      <c r="C26" t="s">
        <v>38</v>
      </c>
      <c r="D26" s="3">
        <v>40000</v>
      </c>
      <c r="E26">
        <v>2</v>
      </c>
      <c r="F26" t="s">
        <v>19</v>
      </c>
      <c r="G26" t="s">
        <v>20</v>
      </c>
      <c r="H26" t="s">
        <v>18</v>
      </c>
      <c r="I26">
        <v>1</v>
      </c>
      <c r="J26" t="s">
        <v>16</v>
      </c>
      <c r="K26" t="s">
        <v>17</v>
      </c>
      <c r="L26">
        <v>34</v>
      </c>
      <c r="M26" t="str">
        <f t="shared" si="0"/>
        <v>Middle Age</v>
      </c>
      <c r="N26" t="s">
        <v>18</v>
      </c>
      <c r="O26" t="s">
        <v>49</v>
      </c>
      <c r="P26" t="str">
        <f t="shared" si="1"/>
        <v>Yes</v>
      </c>
    </row>
    <row r="27" spans="1:16" x14ac:dyDescent="0.35">
      <c r="A27">
        <v>12590</v>
      </c>
      <c r="B27" t="s">
        <v>37</v>
      </c>
      <c r="C27" t="s">
        <v>38</v>
      </c>
      <c r="D27" s="3">
        <v>30000</v>
      </c>
      <c r="E27">
        <v>1</v>
      </c>
      <c r="F27" t="s">
        <v>13</v>
      </c>
      <c r="G27" t="s">
        <v>20</v>
      </c>
      <c r="H27" t="s">
        <v>15</v>
      </c>
      <c r="I27">
        <v>0</v>
      </c>
      <c r="J27" t="s">
        <v>16</v>
      </c>
      <c r="K27" t="s">
        <v>17</v>
      </c>
      <c r="L27">
        <v>63</v>
      </c>
      <c r="M27" t="str">
        <f t="shared" si="0"/>
        <v>Old</v>
      </c>
      <c r="N27" t="s">
        <v>18</v>
      </c>
      <c r="O27" t="s">
        <v>47</v>
      </c>
      <c r="P27" t="str">
        <f t="shared" si="1"/>
        <v>No</v>
      </c>
    </row>
    <row r="28" spans="1:16" x14ac:dyDescent="0.35">
      <c r="A28">
        <v>17841</v>
      </c>
      <c r="B28" t="s">
        <v>37</v>
      </c>
      <c r="C28" t="s">
        <v>38</v>
      </c>
      <c r="D28" s="3">
        <v>30000</v>
      </c>
      <c r="E28">
        <v>0</v>
      </c>
      <c r="F28" t="s">
        <v>19</v>
      </c>
      <c r="G28" t="s">
        <v>20</v>
      </c>
      <c r="H28" t="s">
        <v>18</v>
      </c>
      <c r="I28">
        <v>1</v>
      </c>
      <c r="J28" t="s">
        <v>16</v>
      </c>
      <c r="K28" t="s">
        <v>17</v>
      </c>
      <c r="L28">
        <v>29</v>
      </c>
      <c r="M28" t="str">
        <f t="shared" si="0"/>
        <v>Adolescent</v>
      </c>
      <c r="N28" t="s">
        <v>15</v>
      </c>
      <c r="O28" t="s">
        <v>49</v>
      </c>
      <c r="P28" t="str">
        <f t="shared" si="1"/>
        <v>Yes</v>
      </c>
    </row>
    <row r="29" spans="1:16" x14ac:dyDescent="0.35">
      <c r="A29">
        <v>18283</v>
      </c>
      <c r="B29" t="s">
        <v>37</v>
      </c>
      <c r="C29" t="s">
        <v>39</v>
      </c>
      <c r="D29" s="11">
        <v>100000</v>
      </c>
      <c r="E29">
        <v>0</v>
      </c>
      <c r="F29" t="s">
        <v>13</v>
      </c>
      <c r="G29" t="s">
        <v>21</v>
      </c>
      <c r="H29" t="s">
        <v>18</v>
      </c>
      <c r="I29">
        <v>1</v>
      </c>
      <c r="J29" t="s">
        <v>23</v>
      </c>
      <c r="K29" t="s">
        <v>57</v>
      </c>
      <c r="L29">
        <v>40</v>
      </c>
      <c r="M29" t="str">
        <f t="shared" si="0"/>
        <v>Middle Age</v>
      </c>
      <c r="N29" t="s">
        <v>18</v>
      </c>
      <c r="O29" t="s">
        <v>55</v>
      </c>
      <c r="P29" t="str">
        <f t="shared" si="1"/>
        <v>Yes</v>
      </c>
    </row>
    <row r="30" spans="1:16" x14ac:dyDescent="0.35">
      <c r="A30">
        <v>18299</v>
      </c>
      <c r="B30" t="s">
        <v>36</v>
      </c>
      <c r="C30" t="s">
        <v>38</v>
      </c>
      <c r="D30" s="11">
        <v>70000</v>
      </c>
      <c r="E30">
        <v>5</v>
      </c>
      <c r="F30" t="s">
        <v>19</v>
      </c>
      <c r="G30" t="s">
        <v>14</v>
      </c>
      <c r="H30" t="s">
        <v>15</v>
      </c>
      <c r="I30">
        <v>2</v>
      </c>
      <c r="J30" t="s">
        <v>23</v>
      </c>
      <c r="K30" t="s">
        <v>57</v>
      </c>
      <c r="L30">
        <v>44</v>
      </c>
      <c r="M30" t="str">
        <f t="shared" si="0"/>
        <v>Middle Age</v>
      </c>
      <c r="N30" t="s">
        <v>18</v>
      </c>
      <c r="O30" t="s">
        <v>55</v>
      </c>
      <c r="P30" t="str">
        <f t="shared" si="1"/>
        <v>Yes</v>
      </c>
    </row>
    <row r="31" spans="1:16" x14ac:dyDescent="0.35">
      <c r="A31">
        <v>16466</v>
      </c>
      <c r="B31" t="s">
        <v>37</v>
      </c>
      <c r="C31" t="s">
        <v>39</v>
      </c>
      <c r="D31" s="3">
        <v>20000</v>
      </c>
      <c r="E31">
        <v>0</v>
      </c>
      <c r="F31" t="s">
        <v>29</v>
      </c>
      <c r="G31" t="s">
        <v>25</v>
      </c>
      <c r="H31" t="s">
        <v>18</v>
      </c>
      <c r="I31">
        <v>2</v>
      </c>
      <c r="J31" t="s">
        <v>16</v>
      </c>
      <c r="K31" t="s">
        <v>17</v>
      </c>
      <c r="L31">
        <v>32</v>
      </c>
      <c r="M31" t="str">
        <f t="shared" si="0"/>
        <v>Middle Age</v>
      </c>
      <c r="N31" t="s">
        <v>15</v>
      </c>
      <c r="O31" t="s">
        <v>49</v>
      </c>
      <c r="P31" t="str">
        <f t="shared" si="1"/>
        <v>Yes</v>
      </c>
    </row>
    <row r="32" spans="1:16" x14ac:dyDescent="0.35">
      <c r="A32">
        <v>19273</v>
      </c>
      <c r="B32" t="s">
        <v>36</v>
      </c>
      <c r="C32" t="s">
        <v>39</v>
      </c>
      <c r="D32" s="3">
        <v>20000</v>
      </c>
      <c r="E32">
        <v>2</v>
      </c>
      <c r="F32" t="s">
        <v>19</v>
      </c>
      <c r="G32" t="s">
        <v>25</v>
      </c>
      <c r="H32" t="s">
        <v>15</v>
      </c>
      <c r="I32">
        <v>0</v>
      </c>
      <c r="J32" t="s">
        <v>16</v>
      </c>
      <c r="K32" t="s">
        <v>17</v>
      </c>
      <c r="L32">
        <v>63</v>
      </c>
      <c r="M32" t="str">
        <f t="shared" si="0"/>
        <v>Old</v>
      </c>
      <c r="N32" t="s">
        <v>18</v>
      </c>
      <c r="O32" t="s">
        <v>48</v>
      </c>
      <c r="P32" t="str">
        <f t="shared" si="1"/>
        <v>No</v>
      </c>
    </row>
    <row r="33" spans="1:16" x14ac:dyDescent="0.35">
      <c r="A33">
        <v>22400</v>
      </c>
      <c r="B33" t="s">
        <v>36</v>
      </c>
      <c r="C33" t="s">
        <v>38</v>
      </c>
      <c r="D33" s="11">
        <v>10000</v>
      </c>
      <c r="E33">
        <v>0</v>
      </c>
      <c r="F33" t="s">
        <v>19</v>
      </c>
      <c r="G33" t="s">
        <v>25</v>
      </c>
      <c r="H33" t="s">
        <v>18</v>
      </c>
      <c r="I33">
        <v>1</v>
      </c>
      <c r="J33" t="s">
        <v>16</v>
      </c>
      <c r="K33" t="s">
        <v>57</v>
      </c>
      <c r="L33">
        <v>26</v>
      </c>
      <c r="M33" t="str">
        <f t="shared" si="0"/>
        <v>Adolescent</v>
      </c>
      <c r="N33" t="s">
        <v>15</v>
      </c>
      <c r="O33" t="s">
        <v>55</v>
      </c>
      <c r="P33" t="str">
        <f t="shared" si="1"/>
        <v>Yes</v>
      </c>
    </row>
    <row r="34" spans="1:16" x14ac:dyDescent="0.35">
      <c r="A34">
        <v>20942</v>
      </c>
      <c r="B34" t="s">
        <v>37</v>
      </c>
      <c r="C34" t="s">
        <v>39</v>
      </c>
      <c r="D34" s="3">
        <v>20000</v>
      </c>
      <c r="E34">
        <v>0</v>
      </c>
      <c r="F34" t="s">
        <v>27</v>
      </c>
      <c r="G34" t="s">
        <v>25</v>
      </c>
      <c r="H34" t="s">
        <v>18</v>
      </c>
      <c r="I34">
        <v>1</v>
      </c>
      <c r="J34" t="s">
        <v>23</v>
      </c>
      <c r="K34" t="s">
        <v>17</v>
      </c>
      <c r="L34">
        <v>31</v>
      </c>
      <c r="M34" t="str">
        <f t="shared" si="0"/>
        <v>Middle Age</v>
      </c>
      <c r="N34" t="s">
        <v>18</v>
      </c>
      <c r="O34" t="s">
        <v>48</v>
      </c>
      <c r="P34" t="str">
        <f t="shared" si="1"/>
        <v>Yes</v>
      </c>
    </row>
    <row r="35" spans="1:16" x14ac:dyDescent="0.35">
      <c r="A35">
        <v>18484</v>
      </c>
      <c r="B35" t="s">
        <v>37</v>
      </c>
      <c r="C35" t="s">
        <v>38</v>
      </c>
      <c r="D35" s="11">
        <v>80000</v>
      </c>
      <c r="E35">
        <v>2</v>
      </c>
      <c r="F35" t="s">
        <v>27</v>
      </c>
      <c r="G35" t="s">
        <v>14</v>
      </c>
      <c r="H35" t="s">
        <v>18</v>
      </c>
      <c r="I35">
        <v>2</v>
      </c>
      <c r="J35" t="s">
        <v>26</v>
      </c>
      <c r="K35" t="s">
        <v>57</v>
      </c>
      <c r="L35">
        <v>50</v>
      </c>
      <c r="M35" t="str">
        <f t="shared" si="0"/>
        <v>Middle Age</v>
      </c>
      <c r="N35" t="s">
        <v>15</v>
      </c>
      <c r="O35" t="s">
        <v>55</v>
      </c>
      <c r="P35" t="str">
        <f t="shared" si="1"/>
        <v>Yes</v>
      </c>
    </row>
    <row r="36" spans="1:16" x14ac:dyDescent="0.35">
      <c r="A36">
        <v>12291</v>
      </c>
      <c r="B36" t="s">
        <v>37</v>
      </c>
      <c r="C36" t="s">
        <v>38</v>
      </c>
      <c r="D36" s="3">
        <v>90000</v>
      </c>
      <c r="E36">
        <v>5</v>
      </c>
      <c r="F36" t="s">
        <v>19</v>
      </c>
      <c r="G36" t="s">
        <v>21</v>
      </c>
      <c r="H36" t="s">
        <v>18</v>
      </c>
      <c r="I36">
        <v>2</v>
      </c>
      <c r="J36" t="s">
        <v>22</v>
      </c>
      <c r="K36" t="s">
        <v>17</v>
      </c>
      <c r="L36">
        <v>62</v>
      </c>
      <c r="M36" t="str">
        <f t="shared" si="0"/>
        <v>Old</v>
      </c>
      <c r="N36" t="s">
        <v>15</v>
      </c>
      <c r="O36" t="s">
        <v>48</v>
      </c>
      <c r="P36" t="str">
        <f t="shared" si="1"/>
        <v>Yes</v>
      </c>
    </row>
    <row r="37" spans="1:16" x14ac:dyDescent="0.35">
      <c r="A37">
        <v>28380</v>
      </c>
      <c r="B37" t="s">
        <v>37</v>
      </c>
      <c r="C37" t="s">
        <v>39</v>
      </c>
      <c r="D37" s="3">
        <v>10000</v>
      </c>
      <c r="E37">
        <v>5</v>
      </c>
      <c r="F37" t="s">
        <v>29</v>
      </c>
      <c r="G37" t="s">
        <v>25</v>
      </c>
      <c r="H37" t="s">
        <v>18</v>
      </c>
      <c r="I37">
        <v>2</v>
      </c>
      <c r="J37" t="s">
        <v>16</v>
      </c>
      <c r="K37" t="s">
        <v>17</v>
      </c>
      <c r="L37">
        <v>41</v>
      </c>
      <c r="M37" t="str">
        <f t="shared" si="0"/>
        <v>Middle Age</v>
      </c>
      <c r="N37" t="s">
        <v>18</v>
      </c>
      <c r="O37" t="s">
        <v>47</v>
      </c>
      <c r="P37" t="str">
        <f t="shared" si="1"/>
        <v>Yes</v>
      </c>
    </row>
    <row r="38" spans="1:16" x14ac:dyDescent="0.35">
      <c r="A38">
        <v>17891</v>
      </c>
      <c r="B38" t="s">
        <v>36</v>
      </c>
      <c r="C38" t="s">
        <v>39</v>
      </c>
      <c r="D38" s="3">
        <v>10000</v>
      </c>
      <c r="E38">
        <v>2</v>
      </c>
      <c r="F38" t="s">
        <v>19</v>
      </c>
      <c r="G38" t="s">
        <v>25</v>
      </c>
      <c r="H38" t="s">
        <v>15</v>
      </c>
      <c r="I38">
        <v>1</v>
      </c>
      <c r="J38" t="s">
        <v>16</v>
      </c>
      <c r="K38" t="s">
        <v>17</v>
      </c>
      <c r="L38">
        <v>50</v>
      </c>
      <c r="M38" t="str">
        <f t="shared" si="0"/>
        <v>Middle Age</v>
      </c>
      <c r="N38" t="s">
        <v>15</v>
      </c>
      <c r="O38" t="s">
        <v>45</v>
      </c>
      <c r="P38" t="str">
        <f t="shared" si="1"/>
        <v>Yes</v>
      </c>
    </row>
    <row r="39" spans="1:16" x14ac:dyDescent="0.35">
      <c r="A39">
        <v>27832</v>
      </c>
      <c r="B39" t="s">
        <v>37</v>
      </c>
      <c r="C39" t="s">
        <v>39</v>
      </c>
      <c r="D39" s="3">
        <v>30000</v>
      </c>
      <c r="E39">
        <v>0</v>
      </c>
      <c r="F39" t="s">
        <v>19</v>
      </c>
      <c r="G39" t="s">
        <v>20</v>
      </c>
      <c r="H39" t="s">
        <v>18</v>
      </c>
      <c r="I39">
        <v>1</v>
      </c>
      <c r="J39" t="s">
        <v>22</v>
      </c>
      <c r="K39" t="s">
        <v>17</v>
      </c>
      <c r="L39">
        <v>30</v>
      </c>
      <c r="M39" t="str">
        <f t="shared" si="0"/>
        <v>Middle Age</v>
      </c>
      <c r="N39" t="s">
        <v>18</v>
      </c>
      <c r="O39" t="s">
        <v>47</v>
      </c>
      <c r="P39" t="str">
        <f t="shared" si="1"/>
        <v>Yes</v>
      </c>
    </row>
    <row r="40" spans="1:16" x14ac:dyDescent="0.35">
      <c r="A40">
        <v>26863</v>
      </c>
      <c r="B40" t="s">
        <v>37</v>
      </c>
      <c r="C40" t="s">
        <v>38</v>
      </c>
      <c r="D40" s="3">
        <v>20000</v>
      </c>
      <c r="E40">
        <v>0</v>
      </c>
      <c r="F40" t="s">
        <v>27</v>
      </c>
      <c r="G40" t="s">
        <v>25</v>
      </c>
      <c r="H40" t="s">
        <v>18</v>
      </c>
      <c r="I40">
        <v>1</v>
      </c>
      <c r="J40" t="s">
        <v>22</v>
      </c>
      <c r="K40" t="s">
        <v>17</v>
      </c>
      <c r="L40">
        <v>28</v>
      </c>
      <c r="M40" t="str">
        <f t="shared" si="0"/>
        <v>Adolescent</v>
      </c>
      <c r="N40" t="s">
        <v>18</v>
      </c>
      <c r="O40" t="s">
        <v>49</v>
      </c>
      <c r="P40" t="str">
        <f t="shared" si="1"/>
        <v>Yes</v>
      </c>
    </row>
    <row r="41" spans="1:16" x14ac:dyDescent="0.35">
      <c r="A41">
        <v>16259</v>
      </c>
      <c r="B41" t="s">
        <v>37</v>
      </c>
      <c r="C41" t="s">
        <v>39</v>
      </c>
      <c r="D41" s="3">
        <v>10000</v>
      </c>
      <c r="E41">
        <v>4</v>
      </c>
      <c r="F41" t="s">
        <v>29</v>
      </c>
      <c r="G41" t="s">
        <v>25</v>
      </c>
      <c r="H41" t="s">
        <v>15</v>
      </c>
      <c r="I41">
        <v>2</v>
      </c>
      <c r="J41" t="s">
        <v>16</v>
      </c>
      <c r="K41" t="s">
        <v>17</v>
      </c>
      <c r="L41">
        <v>40</v>
      </c>
      <c r="M41" t="str">
        <f t="shared" si="0"/>
        <v>Middle Age</v>
      </c>
      <c r="N41" t="s">
        <v>15</v>
      </c>
      <c r="O41" t="s">
        <v>49</v>
      </c>
      <c r="P41" t="str">
        <f t="shared" si="1"/>
        <v>Yes</v>
      </c>
    </row>
    <row r="42" spans="1:16" x14ac:dyDescent="0.35">
      <c r="A42">
        <v>27803</v>
      </c>
      <c r="B42" t="s">
        <v>37</v>
      </c>
      <c r="C42" t="s">
        <v>39</v>
      </c>
      <c r="D42" s="3">
        <v>30000</v>
      </c>
      <c r="E42">
        <v>2</v>
      </c>
      <c r="F42" t="s">
        <v>19</v>
      </c>
      <c r="G42" t="s">
        <v>20</v>
      </c>
      <c r="H42" t="s">
        <v>18</v>
      </c>
      <c r="I42">
        <v>0</v>
      </c>
      <c r="J42" t="s">
        <v>16</v>
      </c>
      <c r="K42" t="s">
        <v>17</v>
      </c>
      <c r="L42">
        <v>43</v>
      </c>
      <c r="M42" t="str">
        <f t="shared" si="0"/>
        <v>Middle Age</v>
      </c>
      <c r="N42" t="s">
        <v>18</v>
      </c>
      <c r="O42" t="s">
        <v>49</v>
      </c>
      <c r="P42" t="str">
        <f t="shared" si="1"/>
        <v>No</v>
      </c>
    </row>
    <row r="43" spans="1:16" x14ac:dyDescent="0.35">
      <c r="A43">
        <v>14347</v>
      </c>
      <c r="B43" t="s">
        <v>37</v>
      </c>
      <c r="C43" t="s">
        <v>39</v>
      </c>
      <c r="D43" s="11">
        <v>40000</v>
      </c>
      <c r="E43">
        <v>2</v>
      </c>
      <c r="F43" t="s">
        <v>13</v>
      </c>
      <c r="G43" t="s">
        <v>28</v>
      </c>
      <c r="H43" t="s">
        <v>15</v>
      </c>
      <c r="I43">
        <v>2</v>
      </c>
      <c r="J43" t="s">
        <v>23</v>
      </c>
      <c r="K43" t="s">
        <v>57</v>
      </c>
      <c r="L43">
        <v>65</v>
      </c>
      <c r="M43" t="str">
        <f t="shared" si="0"/>
        <v>Old</v>
      </c>
      <c r="N43" t="s">
        <v>15</v>
      </c>
      <c r="O43" t="s">
        <v>56</v>
      </c>
      <c r="P43" t="str">
        <f t="shared" si="1"/>
        <v>Yes</v>
      </c>
    </row>
    <row r="44" spans="1:16" x14ac:dyDescent="0.35">
      <c r="A44">
        <v>17703</v>
      </c>
      <c r="B44" t="s">
        <v>36</v>
      </c>
      <c r="C44" t="s">
        <v>39</v>
      </c>
      <c r="D44" s="3">
        <v>10000</v>
      </c>
      <c r="E44">
        <v>1</v>
      </c>
      <c r="F44" t="s">
        <v>31</v>
      </c>
      <c r="G44" t="s">
        <v>25</v>
      </c>
      <c r="H44" t="s">
        <v>15</v>
      </c>
      <c r="I44">
        <v>0</v>
      </c>
      <c r="J44" t="s">
        <v>16</v>
      </c>
      <c r="K44" t="s">
        <v>17</v>
      </c>
      <c r="L44">
        <v>40</v>
      </c>
      <c r="M44" t="str">
        <f t="shared" si="0"/>
        <v>Middle Age</v>
      </c>
      <c r="N44" t="s">
        <v>18</v>
      </c>
      <c r="O44" t="s">
        <v>50</v>
      </c>
      <c r="P44" t="str">
        <f t="shared" si="1"/>
        <v>No</v>
      </c>
    </row>
    <row r="45" spans="1:16" x14ac:dyDescent="0.35">
      <c r="A45">
        <v>17185</v>
      </c>
      <c r="B45" t="s">
        <v>36</v>
      </c>
      <c r="C45" t="s">
        <v>39</v>
      </c>
      <c r="D45" s="3">
        <v>170000</v>
      </c>
      <c r="E45">
        <v>4</v>
      </c>
      <c r="F45" t="s">
        <v>19</v>
      </c>
      <c r="G45" t="s">
        <v>21</v>
      </c>
      <c r="H45" t="s">
        <v>18</v>
      </c>
      <c r="I45">
        <v>3</v>
      </c>
      <c r="J45" t="s">
        <v>23</v>
      </c>
      <c r="K45" t="s">
        <v>17</v>
      </c>
      <c r="L45">
        <v>48</v>
      </c>
      <c r="M45" t="str">
        <f t="shared" si="0"/>
        <v>Middle Age</v>
      </c>
      <c r="N45" t="s">
        <v>15</v>
      </c>
      <c r="O45" t="s">
        <v>50</v>
      </c>
      <c r="P45" t="str">
        <f t="shared" si="1"/>
        <v>Yes</v>
      </c>
    </row>
    <row r="46" spans="1:16" x14ac:dyDescent="0.35">
      <c r="A46">
        <v>29380</v>
      </c>
      <c r="B46" t="s">
        <v>36</v>
      </c>
      <c r="C46" t="s">
        <v>39</v>
      </c>
      <c r="D46" s="3">
        <v>20000</v>
      </c>
      <c r="E46">
        <v>3</v>
      </c>
      <c r="F46" t="s">
        <v>27</v>
      </c>
      <c r="G46" t="s">
        <v>25</v>
      </c>
      <c r="H46" t="s">
        <v>15</v>
      </c>
      <c r="I46">
        <v>0</v>
      </c>
      <c r="J46" t="s">
        <v>16</v>
      </c>
      <c r="K46" t="s">
        <v>17</v>
      </c>
      <c r="L46">
        <v>41</v>
      </c>
      <c r="M46" t="str">
        <f t="shared" si="0"/>
        <v>Middle Age</v>
      </c>
      <c r="N46" t="s">
        <v>15</v>
      </c>
      <c r="O46" t="s">
        <v>50</v>
      </c>
      <c r="P46" t="str">
        <f t="shared" si="1"/>
        <v>No</v>
      </c>
    </row>
    <row r="47" spans="1:16" x14ac:dyDescent="0.35">
      <c r="A47">
        <v>23986</v>
      </c>
      <c r="B47" t="s">
        <v>36</v>
      </c>
      <c r="C47" t="s">
        <v>39</v>
      </c>
      <c r="D47" s="3">
        <v>20000</v>
      </c>
      <c r="E47">
        <v>1</v>
      </c>
      <c r="F47" t="s">
        <v>13</v>
      </c>
      <c r="G47" t="s">
        <v>20</v>
      </c>
      <c r="H47" t="s">
        <v>15</v>
      </c>
      <c r="I47">
        <v>0</v>
      </c>
      <c r="J47" t="s">
        <v>16</v>
      </c>
      <c r="K47" t="s">
        <v>17</v>
      </c>
      <c r="L47">
        <v>66</v>
      </c>
      <c r="M47" t="str">
        <f t="shared" si="0"/>
        <v>Old</v>
      </c>
      <c r="N47" t="s">
        <v>15</v>
      </c>
      <c r="O47" t="s">
        <v>50</v>
      </c>
      <c r="P47" t="str">
        <f t="shared" si="1"/>
        <v>No</v>
      </c>
    </row>
    <row r="48" spans="1:16" x14ac:dyDescent="0.35">
      <c r="A48">
        <v>24466</v>
      </c>
      <c r="B48" t="s">
        <v>36</v>
      </c>
      <c r="C48" t="s">
        <v>39</v>
      </c>
      <c r="D48" s="11">
        <v>60000</v>
      </c>
      <c r="E48">
        <v>1</v>
      </c>
      <c r="F48" t="s">
        <v>19</v>
      </c>
      <c r="G48" t="s">
        <v>14</v>
      </c>
      <c r="H48" t="s">
        <v>15</v>
      </c>
      <c r="I48">
        <v>1</v>
      </c>
      <c r="J48" t="s">
        <v>23</v>
      </c>
      <c r="K48" t="s">
        <v>57</v>
      </c>
      <c r="L48">
        <v>46</v>
      </c>
      <c r="M48" t="str">
        <f t="shared" si="0"/>
        <v>Middle Age</v>
      </c>
      <c r="N48" t="s">
        <v>15</v>
      </c>
      <c r="O48" t="s">
        <v>56</v>
      </c>
      <c r="P48" t="str">
        <f t="shared" si="1"/>
        <v>Yes</v>
      </c>
    </row>
    <row r="49" spans="1:16" x14ac:dyDescent="0.35">
      <c r="A49">
        <v>29097</v>
      </c>
      <c r="B49" t="s">
        <v>37</v>
      </c>
      <c r="C49" t="s">
        <v>39</v>
      </c>
      <c r="D49" s="11">
        <v>40000</v>
      </c>
      <c r="E49">
        <v>2</v>
      </c>
      <c r="F49" t="s">
        <v>19</v>
      </c>
      <c r="G49" t="s">
        <v>14</v>
      </c>
      <c r="H49" t="s">
        <v>15</v>
      </c>
      <c r="I49">
        <v>2</v>
      </c>
      <c r="J49" t="s">
        <v>23</v>
      </c>
      <c r="K49" t="s">
        <v>57</v>
      </c>
      <c r="L49">
        <v>52</v>
      </c>
      <c r="M49" t="str">
        <f t="shared" si="0"/>
        <v>Middle Age</v>
      </c>
      <c r="N49" t="s">
        <v>15</v>
      </c>
      <c r="O49" t="s">
        <v>56</v>
      </c>
      <c r="P49" t="str">
        <f t="shared" si="1"/>
        <v>Yes</v>
      </c>
    </row>
    <row r="50" spans="1:16" x14ac:dyDescent="0.35">
      <c r="A50">
        <v>19487</v>
      </c>
      <c r="B50" t="s">
        <v>36</v>
      </c>
      <c r="C50" t="s">
        <v>38</v>
      </c>
      <c r="D50" s="3">
        <v>30000</v>
      </c>
      <c r="E50">
        <v>2</v>
      </c>
      <c r="F50" t="s">
        <v>19</v>
      </c>
      <c r="G50" t="s">
        <v>20</v>
      </c>
      <c r="H50" t="s">
        <v>18</v>
      </c>
      <c r="I50">
        <v>2</v>
      </c>
      <c r="J50" t="s">
        <v>16</v>
      </c>
      <c r="K50" t="s">
        <v>17</v>
      </c>
      <c r="L50">
        <v>42</v>
      </c>
      <c r="M50" t="str">
        <f t="shared" si="0"/>
        <v>Middle Age</v>
      </c>
      <c r="N50" t="s">
        <v>18</v>
      </c>
      <c r="O50" t="s">
        <v>48</v>
      </c>
      <c r="P50" t="str">
        <f t="shared" si="1"/>
        <v>Yes</v>
      </c>
    </row>
    <row r="51" spans="1:16" x14ac:dyDescent="0.35">
      <c r="A51">
        <v>14939</v>
      </c>
      <c r="B51" t="s">
        <v>37</v>
      </c>
      <c r="C51" t="s">
        <v>38</v>
      </c>
      <c r="D51" s="3">
        <v>40000</v>
      </c>
      <c r="E51">
        <v>0</v>
      </c>
      <c r="F51" t="s">
        <v>13</v>
      </c>
      <c r="G51" t="s">
        <v>20</v>
      </c>
      <c r="H51" t="s">
        <v>15</v>
      </c>
      <c r="I51">
        <v>0</v>
      </c>
      <c r="J51" t="s">
        <v>16</v>
      </c>
      <c r="K51" t="s">
        <v>17</v>
      </c>
      <c r="L51">
        <v>39</v>
      </c>
      <c r="M51" t="str">
        <f t="shared" si="0"/>
        <v>Middle Age</v>
      </c>
      <c r="N51" t="s">
        <v>15</v>
      </c>
      <c r="O51" t="s">
        <v>48</v>
      </c>
      <c r="P51" t="str">
        <f t="shared" si="1"/>
        <v>No</v>
      </c>
    </row>
    <row r="52" spans="1:16" x14ac:dyDescent="0.35">
      <c r="A52">
        <v>13826</v>
      </c>
      <c r="B52" t="s">
        <v>37</v>
      </c>
      <c r="C52" t="s">
        <v>39</v>
      </c>
      <c r="D52" s="3">
        <v>30000</v>
      </c>
      <c r="E52">
        <v>0</v>
      </c>
      <c r="F52" t="s">
        <v>19</v>
      </c>
      <c r="G52" t="s">
        <v>20</v>
      </c>
      <c r="H52" t="s">
        <v>18</v>
      </c>
      <c r="I52">
        <v>1</v>
      </c>
      <c r="J52" t="s">
        <v>16</v>
      </c>
      <c r="K52" t="s">
        <v>17</v>
      </c>
      <c r="L52">
        <v>28</v>
      </c>
      <c r="M52" t="str">
        <f t="shared" si="0"/>
        <v>Adolescent</v>
      </c>
      <c r="N52" t="s">
        <v>18</v>
      </c>
      <c r="O52" t="s">
        <v>48</v>
      </c>
      <c r="P52" t="str">
        <f t="shared" si="1"/>
        <v>Yes</v>
      </c>
    </row>
    <row r="53" spans="1:16" x14ac:dyDescent="0.35">
      <c r="A53">
        <v>20619</v>
      </c>
      <c r="B53" t="s">
        <v>37</v>
      </c>
      <c r="C53" t="s">
        <v>38</v>
      </c>
      <c r="D53" s="11">
        <v>80000</v>
      </c>
      <c r="E53">
        <v>0</v>
      </c>
      <c r="F53" t="s">
        <v>13</v>
      </c>
      <c r="G53" t="s">
        <v>21</v>
      </c>
      <c r="H53" t="s">
        <v>18</v>
      </c>
      <c r="I53">
        <v>4</v>
      </c>
      <c r="J53" t="s">
        <v>44</v>
      </c>
      <c r="K53" t="s">
        <v>57</v>
      </c>
      <c r="L53">
        <v>35</v>
      </c>
      <c r="M53" t="str">
        <f t="shared" si="0"/>
        <v>Middle Age</v>
      </c>
      <c r="N53" t="s">
        <v>18</v>
      </c>
      <c r="O53" t="s">
        <v>55</v>
      </c>
      <c r="P53" t="str">
        <f t="shared" si="1"/>
        <v>Yes</v>
      </c>
    </row>
    <row r="54" spans="1:16" x14ac:dyDescent="0.35">
      <c r="A54">
        <v>12558</v>
      </c>
      <c r="B54" t="s">
        <v>36</v>
      </c>
      <c r="C54" t="s">
        <v>39</v>
      </c>
      <c r="D54" s="3">
        <v>20000</v>
      </c>
      <c r="E54">
        <v>1</v>
      </c>
      <c r="F54" t="s">
        <v>13</v>
      </c>
      <c r="G54" t="s">
        <v>20</v>
      </c>
      <c r="H54" t="s">
        <v>15</v>
      </c>
      <c r="I54">
        <v>0</v>
      </c>
      <c r="J54" t="s">
        <v>16</v>
      </c>
      <c r="K54" t="s">
        <v>17</v>
      </c>
      <c r="L54">
        <v>65</v>
      </c>
      <c r="M54" t="str">
        <f t="shared" si="0"/>
        <v>Old</v>
      </c>
      <c r="N54" t="s">
        <v>18</v>
      </c>
      <c r="O54" t="s">
        <v>45</v>
      </c>
      <c r="P54" t="str">
        <f t="shared" si="1"/>
        <v>No</v>
      </c>
    </row>
    <row r="55" spans="1:16" x14ac:dyDescent="0.35">
      <c r="A55">
        <v>24871</v>
      </c>
      <c r="B55" t="s">
        <v>37</v>
      </c>
      <c r="C55" t="s">
        <v>39</v>
      </c>
      <c r="D55" s="3">
        <v>90000</v>
      </c>
      <c r="E55">
        <v>4</v>
      </c>
      <c r="F55" t="s">
        <v>27</v>
      </c>
      <c r="G55" t="s">
        <v>28</v>
      </c>
      <c r="H55" t="s">
        <v>18</v>
      </c>
      <c r="I55">
        <v>3</v>
      </c>
      <c r="J55" t="s">
        <v>23</v>
      </c>
      <c r="K55" t="s">
        <v>17</v>
      </c>
      <c r="L55">
        <v>56</v>
      </c>
      <c r="M55" t="str">
        <f t="shared" si="0"/>
        <v>Old</v>
      </c>
      <c r="N55" t="s">
        <v>18</v>
      </c>
      <c r="O55" t="s">
        <v>45</v>
      </c>
      <c r="P55" t="str">
        <f t="shared" si="1"/>
        <v>Yes</v>
      </c>
    </row>
    <row r="56" spans="1:16" x14ac:dyDescent="0.35">
      <c r="A56">
        <v>17319</v>
      </c>
      <c r="B56" t="s">
        <v>37</v>
      </c>
      <c r="C56" t="s">
        <v>39</v>
      </c>
      <c r="D56" s="11">
        <v>70000</v>
      </c>
      <c r="E56">
        <v>0</v>
      </c>
      <c r="F56" t="s">
        <v>13</v>
      </c>
      <c r="G56" t="s">
        <v>21</v>
      </c>
      <c r="H56" t="s">
        <v>18</v>
      </c>
      <c r="I56">
        <v>1</v>
      </c>
      <c r="J56" t="s">
        <v>23</v>
      </c>
      <c r="K56" t="s">
        <v>57</v>
      </c>
      <c r="L56">
        <v>42</v>
      </c>
      <c r="M56" t="str">
        <f t="shared" si="0"/>
        <v>Middle Age</v>
      </c>
      <c r="N56" t="s">
        <v>18</v>
      </c>
      <c r="O56" t="s">
        <v>55</v>
      </c>
      <c r="P56" t="str">
        <f t="shared" si="1"/>
        <v>Yes</v>
      </c>
    </row>
    <row r="57" spans="1:16" x14ac:dyDescent="0.35">
      <c r="A57">
        <v>28906</v>
      </c>
      <c r="B57" t="s">
        <v>36</v>
      </c>
      <c r="C57" t="s">
        <v>38</v>
      </c>
      <c r="D57" s="3">
        <v>80000</v>
      </c>
      <c r="E57">
        <v>4</v>
      </c>
      <c r="F57" t="s">
        <v>27</v>
      </c>
      <c r="G57" t="s">
        <v>21</v>
      </c>
      <c r="H57" t="s">
        <v>15</v>
      </c>
      <c r="I57">
        <v>2</v>
      </c>
      <c r="J57" t="s">
        <v>44</v>
      </c>
      <c r="K57" t="s">
        <v>17</v>
      </c>
      <c r="L57">
        <v>54</v>
      </c>
      <c r="M57" t="str">
        <f t="shared" si="0"/>
        <v>Middle Age</v>
      </c>
      <c r="N57" t="s">
        <v>18</v>
      </c>
      <c r="O57" t="s">
        <v>47</v>
      </c>
      <c r="P57" t="str">
        <f t="shared" si="1"/>
        <v>Yes</v>
      </c>
    </row>
    <row r="58" spans="1:16" x14ac:dyDescent="0.35">
      <c r="A58">
        <v>12808</v>
      </c>
      <c r="B58" t="s">
        <v>36</v>
      </c>
      <c r="C58" t="s">
        <v>38</v>
      </c>
      <c r="D58" s="3">
        <v>40000</v>
      </c>
      <c r="E58">
        <v>0</v>
      </c>
      <c r="F58" t="s">
        <v>13</v>
      </c>
      <c r="G58" t="s">
        <v>20</v>
      </c>
      <c r="H58" t="s">
        <v>15</v>
      </c>
      <c r="I58">
        <v>0</v>
      </c>
      <c r="J58" t="s">
        <v>16</v>
      </c>
      <c r="K58" t="s">
        <v>17</v>
      </c>
      <c r="L58">
        <v>38</v>
      </c>
      <c r="M58" t="str">
        <f t="shared" si="0"/>
        <v>Middle Age</v>
      </c>
      <c r="N58" t="s">
        <v>15</v>
      </c>
      <c r="O58" t="s">
        <v>47</v>
      </c>
      <c r="P58" t="str">
        <f t="shared" si="1"/>
        <v>No</v>
      </c>
    </row>
    <row r="59" spans="1:16" x14ac:dyDescent="0.35">
      <c r="A59">
        <v>20567</v>
      </c>
      <c r="B59" t="s">
        <v>36</v>
      </c>
      <c r="C59" t="s">
        <v>38</v>
      </c>
      <c r="D59" s="3">
        <v>130000</v>
      </c>
      <c r="E59">
        <v>4</v>
      </c>
      <c r="F59" t="s">
        <v>19</v>
      </c>
      <c r="G59" t="s">
        <v>21</v>
      </c>
      <c r="H59" t="s">
        <v>18</v>
      </c>
      <c r="I59">
        <v>4</v>
      </c>
      <c r="J59" t="s">
        <v>23</v>
      </c>
      <c r="K59" t="s">
        <v>17</v>
      </c>
      <c r="L59">
        <v>61</v>
      </c>
      <c r="M59" t="str">
        <f t="shared" si="0"/>
        <v>Old</v>
      </c>
      <c r="N59" t="s">
        <v>15</v>
      </c>
      <c r="O59" t="s">
        <v>47</v>
      </c>
      <c r="P59" t="str">
        <f t="shared" si="1"/>
        <v>Yes</v>
      </c>
    </row>
    <row r="60" spans="1:16" x14ac:dyDescent="0.35">
      <c r="A60">
        <v>25502</v>
      </c>
      <c r="B60" t="s">
        <v>36</v>
      </c>
      <c r="C60" t="s">
        <v>39</v>
      </c>
      <c r="D60" s="3">
        <v>40000</v>
      </c>
      <c r="E60">
        <v>1</v>
      </c>
      <c r="F60" t="s">
        <v>13</v>
      </c>
      <c r="G60" t="s">
        <v>14</v>
      </c>
      <c r="H60" t="s">
        <v>15</v>
      </c>
      <c r="I60">
        <v>0</v>
      </c>
      <c r="J60" t="s">
        <v>16</v>
      </c>
      <c r="K60" t="s">
        <v>17</v>
      </c>
      <c r="L60">
        <v>43</v>
      </c>
      <c r="M60" t="str">
        <f t="shared" si="0"/>
        <v>Middle Age</v>
      </c>
      <c r="N60" t="s">
        <v>15</v>
      </c>
      <c r="O60" t="s">
        <v>47</v>
      </c>
      <c r="P60" t="str">
        <f t="shared" si="1"/>
        <v>No</v>
      </c>
    </row>
    <row r="61" spans="1:16" x14ac:dyDescent="0.35">
      <c r="A61">
        <v>15580</v>
      </c>
      <c r="B61" t="s">
        <v>36</v>
      </c>
      <c r="C61" t="s">
        <v>38</v>
      </c>
      <c r="D61" s="11">
        <v>60000</v>
      </c>
      <c r="E61">
        <v>2</v>
      </c>
      <c r="F61" t="s">
        <v>13</v>
      </c>
      <c r="G61" t="s">
        <v>21</v>
      </c>
      <c r="H61" t="s">
        <v>15</v>
      </c>
      <c r="I61">
        <v>1</v>
      </c>
      <c r="J61" t="s">
        <v>22</v>
      </c>
      <c r="K61" t="s">
        <v>57</v>
      </c>
      <c r="L61">
        <v>38</v>
      </c>
      <c r="M61" t="str">
        <f t="shared" si="0"/>
        <v>Middle Age</v>
      </c>
      <c r="N61" t="s">
        <v>15</v>
      </c>
      <c r="O61" t="s">
        <v>55</v>
      </c>
      <c r="P61" t="str">
        <f t="shared" si="1"/>
        <v>Yes</v>
      </c>
    </row>
    <row r="62" spans="1:16" x14ac:dyDescent="0.35">
      <c r="A62">
        <v>24185</v>
      </c>
      <c r="B62" t="s">
        <v>37</v>
      </c>
      <c r="C62" t="s">
        <v>39</v>
      </c>
      <c r="D62" s="3">
        <v>10000</v>
      </c>
      <c r="E62">
        <v>1</v>
      </c>
      <c r="F62" t="s">
        <v>27</v>
      </c>
      <c r="G62" t="s">
        <v>25</v>
      </c>
      <c r="H62" t="s">
        <v>18</v>
      </c>
      <c r="I62">
        <v>1</v>
      </c>
      <c r="J62" t="s">
        <v>26</v>
      </c>
      <c r="K62" t="s">
        <v>17</v>
      </c>
      <c r="L62">
        <v>45</v>
      </c>
      <c r="M62" t="str">
        <f t="shared" si="0"/>
        <v>Middle Age</v>
      </c>
      <c r="N62" t="s">
        <v>18</v>
      </c>
      <c r="O62" t="s">
        <v>49</v>
      </c>
      <c r="P62" t="str">
        <f t="shared" si="1"/>
        <v>Yes</v>
      </c>
    </row>
    <row r="63" spans="1:16" x14ac:dyDescent="0.35">
      <c r="A63">
        <v>19291</v>
      </c>
      <c r="B63" t="s">
        <v>37</v>
      </c>
      <c r="C63" t="s">
        <v>39</v>
      </c>
      <c r="D63" s="3">
        <v>10000</v>
      </c>
      <c r="E63">
        <v>2</v>
      </c>
      <c r="F63" t="s">
        <v>27</v>
      </c>
      <c r="G63" t="s">
        <v>25</v>
      </c>
      <c r="H63" t="s">
        <v>15</v>
      </c>
      <c r="I63">
        <v>0</v>
      </c>
      <c r="J63" t="s">
        <v>16</v>
      </c>
      <c r="K63" t="s">
        <v>17</v>
      </c>
      <c r="L63">
        <v>35</v>
      </c>
      <c r="M63" t="str">
        <f t="shared" si="0"/>
        <v>Middle Age</v>
      </c>
      <c r="N63" t="s">
        <v>18</v>
      </c>
      <c r="O63" t="s">
        <v>49</v>
      </c>
      <c r="P63" t="str">
        <f t="shared" si="1"/>
        <v>No</v>
      </c>
    </row>
    <row r="64" spans="1:16" x14ac:dyDescent="0.35">
      <c r="A64">
        <v>16713</v>
      </c>
      <c r="B64" t="s">
        <v>36</v>
      </c>
      <c r="C64" t="s">
        <v>38</v>
      </c>
      <c r="D64" s="11">
        <v>40000</v>
      </c>
      <c r="E64">
        <v>2</v>
      </c>
      <c r="F64" t="s">
        <v>13</v>
      </c>
      <c r="G64" t="s">
        <v>28</v>
      </c>
      <c r="H64" t="s">
        <v>15</v>
      </c>
      <c r="I64">
        <v>1</v>
      </c>
      <c r="J64" t="s">
        <v>16</v>
      </c>
      <c r="K64" t="s">
        <v>57</v>
      </c>
      <c r="L64">
        <v>52</v>
      </c>
      <c r="M64" t="str">
        <f t="shared" si="0"/>
        <v>Middle Age</v>
      </c>
      <c r="N64" t="s">
        <v>15</v>
      </c>
      <c r="O64" t="s">
        <v>56</v>
      </c>
      <c r="P64" t="str">
        <f t="shared" si="1"/>
        <v>Yes</v>
      </c>
    </row>
    <row r="65" spans="1:16" x14ac:dyDescent="0.35">
      <c r="A65">
        <v>16185</v>
      </c>
      <c r="B65" t="s">
        <v>37</v>
      </c>
      <c r="C65" t="s">
        <v>38</v>
      </c>
      <c r="D65" s="11">
        <v>60000</v>
      </c>
      <c r="E65">
        <v>4</v>
      </c>
      <c r="F65" t="s">
        <v>13</v>
      </c>
      <c r="G65" t="s">
        <v>21</v>
      </c>
      <c r="H65" t="s">
        <v>15</v>
      </c>
      <c r="I65">
        <v>3</v>
      </c>
      <c r="J65" t="s">
        <v>44</v>
      </c>
      <c r="K65" t="s">
        <v>57</v>
      </c>
      <c r="L65">
        <v>41</v>
      </c>
      <c r="M65" t="str">
        <f t="shared" si="0"/>
        <v>Middle Age</v>
      </c>
      <c r="N65" t="s">
        <v>18</v>
      </c>
      <c r="O65" t="s">
        <v>56</v>
      </c>
      <c r="P65" t="str">
        <f t="shared" si="1"/>
        <v>Yes</v>
      </c>
    </row>
    <row r="66" spans="1:16" x14ac:dyDescent="0.35">
      <c r="A66">
        <v>14927</v>
      </c>
      <c r="B66" t="s">
        <v>36</v>
      </c>
      <c r="C66" t="s">
        <v>39</v>
      </c>
      <c r="D66" s="3">
        <v>30000</v>
      </c>
      <c r="E66">
        <v>1</v>
      </c>
      <c r="F66" t="s">
        <v>13</v>
      </c>
      <c r="G66" t="s">
        <v>20</v>
      </c>
      <c r="H66" t="s">
        <v>15</v>
      </c>
      <c r="I66">
        <v>0</v>
      </c>
      <c r="J66" t="s">
        <v>16</v>
      </c>
      <c r="K66" t="s">
        <v>17</v>
      </c>
      <c r="L66">
        <v>37</v>
      </c>
      <c r="M66" t="str">
        <f t="shared" si="0"/>
        <v>Middle Age</v>
      </c>
      <c r="N66" t="s">
        <v>15</v>
      </c>
      <c r="O66" t="s">
        <v>45</v>
      </c>
      <c r="P66" t="str">
        <f t="shared" si="1"/>
        <v>No</v>
      </c>
    </row>
    <row r="67" spans="1:16" x14ac:dyDescent="0.35">
      <c r="A67">
        <v>29337</v>
      </c>
      <c r="B67" t="s">
        <v>37</v>
      </c>
      <c r="C67" t="s">
        <v>38</v>
      </c>
      <c r="D67" s="11">
        <v>30000</v>
      </c>
      <c r="E67">
        <v>2</v>
      </c>
      <c r="F67" t="s">
        <v>19</v>
      </c>
      <c r="G67" t="s">
        <v>20</v>
      </c>
      <c r="H67" t="s">
        <v>15</v>
      </c>
      <c r="I67">
        <v>2</v>
      </c>
      <c r="J67" t="s">
        <v>23</v>
      </c>
      <c r="K67" t="s">
        <v>57</v>
      </c>
      <c r="L67">
        <v>68</v>
      </c>
      <c r="M67" t="str">
        <f t="shared" ref="M67:M130" si="2">IF(L67&gt;55,"Old",IF(L67&gt;=30,"Middle Age",IF(L67&lt;30,"Adolescent","Invalid")))</f>
        <v>Old</v>
      </c>
      <c r="N67" t="s">
        <v>18</v>
      </c>
      <c r="O67" t="s">
        <v>55</v>
      </c>
      <c r="P67" t="str">
        <f t="shared" ref="P67:P130" si="3">IF(I67&gt;0,"Yes","No")</f>
        <v>Yes</v>
      </c>
    </row>
    <row r="68" spans="1:16" x14ac:dyDescent="0.35">
      <c r="A68">
        <v>29355</v>
      </c>
      <c r="B68" t="s">
        <v>36</v>
      </c>
      <c r="C68" t="s">
        <v>39</v>
      </c>
      <c r="D68" s="3">
        <v>40000</v>
      </c>
      <c r="E68">
        <v>0</v>
      </c>
      <c r="F68" t="s">
        <v>31</v>
      </c>
      <c r="G68" t="s">
        <v>20</v>
      </c>
      <c r="H68" t="s">
        <v>15</v>
      </c>
      <c r="I68">
        <v>0</v>
      </c>
      <c r="J68" t="s">
        <v>16</v>
      </c>
      <c r="K68" t="s">
        <v>17</v>
      </c>
      <c r="L68">
        <v>37</v>
      </c>
      <c r="M68" t="str">
        <f t="shared" si="2"/>
        <v>Middle Age</v>
      </c>
      <c r="N68" t="s">
        <v>15</v>
      </c>
      <c r="O68" t="s">
        <v>48</v>
      </c>
      <c r="P68" t="str">
        <f t="shared" si="3"/>
        <v>No</v>
      </c>
    </row>
    <row r="69" spans="1:16" x14ac:dyDescent="0.35">
      <c r="A69">
        <v>25303</v>
      </c>
      <c r="B69" t="s">
        <v>37</v>
      </c>
      <c r="C69" t="s">
        <v>38</v>
      </c>
      <c r="D69" s="3">
        <v>30000</v>
      </c>
      <c r="E69">
        <v>0</v>
      </c>
      <c r="F69" t="s">
        <v>27</v>
      </c>
      <c r="G69" t="s">
        <v>25</v>
      </c>
      <c r="H69" t="s">
        <v>15</v>
      </c>
      <c r="I69">
        <v>1</v>
      </c>
      <c r="J69" t="s">
        <v>22</v>
      </c>
      <c r="K69" t="s">
        <v>17</v>
      </c>
      <c r="L69">
        <v>33</v>
      </c>
      <c r="M69" t="str">
        <f t="shared" si="2"/>
        <v>Middle Age</v>
      </c>
      <c r="N69" t="s">
        <v>15</v>
      </c>
      <c r="O69" t="s">
        <v>48</v>
      </c>
      <c r="P69" t="str">
        <f t="shared" si="3"/>
        <v>Yes</v>
      </c>
    </row>
    <row r="70" spans="1:16" x14ac:dyDescent="0.35">
      <c r="A70">
        <v>14813</v>
      </c>
      <c r="B70" t="s">
        <v>37</v>
      </c>
      <c r="C70" t="s">
        <v>39</v>
      </c>
      <c r="D70" s="3">
        <v>20000</v>
      </c>
      <c r="E70">
        <v>4</v>
      </c>
      <c r="F70" t="s">
        <v>27</v>
      </c>
      <c r="G70" t="s">
        <v>25</v>
      </c>
      <c r="H70" t="s">
        <v>15</v>
      </c>
      <c r="I70">
        <v>1</v>
      </c>
      <c r="J70" t="s">
        <v>16</v>
      </c>
      <c r="K70" t="s">
        <v>17</v>
      </c>
      <c r="L70">
        <v>43</v>
      </c>
      <c r="M70" t="str">
        <f t="shared" si="2"/>
        <v>Middle Age</v>
      </c>
      <c r="N70" t="s">
        <v>15</v>
      </c>
      <c r="O70" t="s">
        <v>48</v>
      </c>
      <c r="P70" t="str">
        <f t="shared" si="3"/>
        <v>Yes</v>
      </c>
    </row>
    <row r="71" spans="1:16" x14ac:dyDescent="0.35">
      <c r="A71">
        <v>16438</v>
      </c>
      <c r="B71" t="s">
        <v>36</v>
      </c>
      <c r="C71" t="s">
        <v>39</v>
      </c>
      <c r="D71" s="3">
        <v>10000</v>
      </c>
      <c r="E71">
        <v>0</v>
      </c>
      <c r="F71" t="s">
        <v>29</v>
      </c>
      <c r="G71" t="s">
        <v>25</v>
      </c>
      <c r="H71" t="s">
        <v>18</v>
      </c>
      <c r="I71">
        <v>2</v>
      </c>
      <c r="J71" t="s">
        <v>16</v>
      </c>
      <c r="K71" t="s">
        <v>17</v>
      </c>
      <c r="L71">
        <v>30</v>
      </c>
      <c r="M71" t="str">
        <f t="shared" si="2"/>
        <v>Middle Age</v>
      </c>
      <c r="N71" t="s">
        <v>18</v>
      </c>
      <c r="O71" t="s">
        <v>48</v>
      </c>
      <c r="P71" t="str">
        <f t="shared" si="3"/>
        <v>Yes</v>
      </c>
    </row>
    <row r="72" spans="1:16" x14ac:dyDescent="0.35">
      <c r="A72">
        <v>14238</v>
      </c>
      <c r="B72" t="s">
        <v>36</v>
      </c>
      <c r="C72" t="s">
        <v>38</v>
      </c>
      <c r="D72" s="11">
        <v>120000</v>
      </c>
      <c r="E72">
        <v>0</v>
      </c>
      <c r="F72" t="s">
        <v>29</v>
      </c>
      <c r="G72" t="s">
        <v>21</v>
      </c>
      <c r="H72" t="s">
        <v>15</v>
      </c>
      <c r="I72">
        <v>4</v>
      </c>
      <c r="J72" t="s">
        <v>44</v>
      </c>
      <c r="K72" t="s">
        <v>57</v>
      </c>
      <c r="L72">
        <v>36</v>
      </c>
      <c r="M72" t="str">
        <f t="shared" si="2"/>
        <v>Middle Age</v>
      </c>
      <c r="N72" t="s">
        <v>15</v>
      </c>
      <c r="O72" t="s">
        <v>55</v>
      </c>
      <c r="P72" t="str">
        <f t="shared" si="3"/>
        <v>Yes</v>
      </c>
    </row>
    <row r="73" spans="1:16" x14ac:dyDescent="0.35">
      <c r="A73">
        <v>16200</v>
      </c>
      <c r="B73" t="s">
        <v>37</v>
      </c>
      <c r="C73" t="s">
        <v>39</v>
      </c>
      <c r="D73" s="3">
        <v>10000</v>
      </c>
      <c r="E73">
        <v>0</v>
      </c>
      <c r="F73" t="s">
        <v>29</v>
      </c>
      <c r="G73" t="s">
        <v>25</v>
      </c>
      <c r="H73" t="s">
        <v>18</v>
      </c>
      <c r="I73">
        <v>2</v>
      </c>
      <c r="J73" t="s">
        <v>16</v>
      </c>
      <c r="K73" t="s">
        <v>17</v>
      </c>
      <c r="L73">
        <v>35</v>
      </c>
      <c r="M73" t="str">
        <f t="shared" si="2"/>
        <v>Middle Age</v>
      </c>
      <c r="N73" t="s">
        <v>18</v>
      </c>
      <c r="O73" t="s">
        <v>47</v>
      </c>
      <c r="P73" t="str">
        <f t="shared" si="3"/>
        <v>Yes</v>
      </c>
    </row>
    <row r="74" spans="1:16" x14ac:dyDescent="0.35">
      <c r="A74">
        <v>24857</v>
      </c>
      <c r="B74" t="s">
        <v>36</v>
      </c>
      <c r="C74" t="s">
        <v>39</v>
      </c>
      <c r="D74" s="3">
        <v>130000</v>
      </c>
      <c r="E74">
        <v>3</v>
      </c>
      <c r="F74" t="s">
        <v>27</v>
      </c>
      <c r="G74" t="s">
        <v>21</v>
      </c>
      <c r="H74" t="s">
        <v>15</v>
      </c>
      <c r="I74">
        <v>4</v>
      </c>
      <c r="J74" t="s">
        <v>16</v>
      </c>
      <c r="K74" t="s">
        <v>17</v>
      </c>
      <c r="L74">
        <v>52</v>
      </c>
      <c r="M74" t="str">
        <f t="shared" si="2"/>
        <v>Middle Age</v>
      </c>
      <c r="N74" t="s">
        <v>18</v>
      </c>
      <c r="O74" t="s">
        <v>47</v>
      </c>
      <c r="P74" t="str">
        <f t="shared" si="3"/>
        <v>Yes</v>
      </c>
    </row>
    <row r="75" spans="1:16" x14ac:dyDescent="0.35">
      <c r="A75">
        <v>26956</v>
      </c>
      <c r="B75" t="s">
        <v>37</v>
      </c>
      <c r="C75" t="s">
        <v>39</v>
      </c>
      <c r="D75" s="3">
        <v>20000</v>
      </c>
      <c r="E75">
        <v>0</v>
      </c>
      <c r="F75" t="s">
        <v>19</v>
      </c>
      <c r="G75" t="s">
        <v>25</v>
      </c>
      <c r="H75" t="s">
        <v>18</v>
      </c>
      <c r="I75">
        <v>1</v>
      </c>
      <c r="J75" t="s">
        <v>22</v>
      </c>
      <c r="K75" t="s">
        <v>17</v>
      </c>
      <c r="L75">
        <v>36</v>
      </c>
      <c r="M75" t="str">
        <f t="shared" si="2"/>
        <v>Middle Age</v>
      </c>
      <c r="N75" t="s">
        <v>15</v>
      </c>
      <c r="O75" t="s">
        <v>47</v>
      </c>
      <c r="P75" t="str">
        <f t="shared" si="3"/>
        <v>Yes</v>
      </c>
    </row>
    <row r="76" spans="1:16" x14ac:dyDescent="0.35">
      <c r="A76">
        <v>14517</v>
      </c>
      <c r="B76" t="s">
        <v>36</v>
      </c>
      <c r="C76" t="s">
        <v>39</v>
      </c>
      <c r="D76" s="11">
        <v>20000</v>
      </c>
      <c r="E76">
        <v>3</v>
      </c>
      <c r="F76" t="s">
        <v>27</v>
      </c>
      <c r="G76" t="s">
        <v>14</v>
      </c>
      <c r="H76" t="s">
        <v>18</v>
      </c>
      <c r="I76">
        <v>2</v>
      </c>
      <c r="J76" t="s">
        <v>26</v>
      </c>
      <c r="K76" t="s">
        <v>57</v>
      </c>
      <c r="L76">
        <v>62</v>
      </c>
      <c r="M76" t="str">
        <f t="shared" si="2"/>
        <v>Old</v>
      </c>
      <c r="N76" t="s">
        <v>18</v>
      </c>
      <c r="O76" t="s">
        <v>55</v>
      </c>
      <c r="P76" t="str">
        <f t="shared" si="3"/>
        <v>Yes</v>
      </c>
    </row>
    <row r="77" spans="1:16" x14ac:dyDescent="0.35">
      <c r="A77">
        <v>12678</v>
      </c>
      <c r="B77" t="s">
        <v>37</v>
      </c>
      <c r="C77" t="s">
        <v>39</v>
      </c>
      <c r="D77" s="11">
        <v>130000</v>
      </c>
      <c r="E77">
        <v>4</v>
      </c>
      <c r="F77" t="s">
        <v>27</v>
      </c>
      <c r="G77" t="s">
        <v>28</v>
      </c>
      <c r="H77" t="s">
        <v>15</v>
      </c>
      <c r="I77">
        <v>4</v>
      </c>
      <c r="J77" t="s">
        <v>16</v>
      </c>
      <c r="K77" t="s">
        <v>57</v>
      </c>
      <c r="L77">
        <v>31</v>
      </c>
      <c r="M77" t="str">
        <f t="shared" si="2"/>
        <v>Middle Age</v>
      </c>
      <c r="N77" t="s">
        <v>18</v>
      </c>
      <c r="O77" t="s">
        <v>55</v>
      </c>
      <c r="P77" t="str">
        <f t="shared" si="3"/>
        <v>Yes</v>
      </c>
    </row>
    <row r="78" spans="1:16" x14ac:dyDescent="0.35">
      <c r="A78">
        <v>16188</v>
      </c>
      <c r="B78" t="s">
        <v>37</v>
      </c>
      <c r="C78" t="s">
        <v>39</v>
      </c>
      <c r="D78" s="3">
        <v>20000</v>
      </c>
      <c r="E78">
        <v>0</v>
      </c>
      <c r="F78" t="s">
        <v>29</v>
      </c>
      <c r="G78" t="s">
        <v>25</v>
      </c>
      <c r="H78" t="s">
        <v>18</v>
      </c>
      <c r="I78">
        <v>2</v>
      </c>
      <c r="J78" t="s">
        <v>26</v>
      </c>
      <c r="K78" t="s">
        <v>17</v>
      </c>
      <c r="L78">
        <v>26</v>
      </c>
      <c r="M78" t="str">
        <f t="shared" si="2"/>
        <v>Adolescent</v>
      </c>
      <c r="N78" t="s">
        <v>18</v>
      </c>
      <c r="O78" t="s">
        <v>47</v>
      </c>
      <c r="P78" t="str">
        <f t="shared" si="3"/>
        <v>Yes</v>
      </c>
    </row>
    <row r="79" spans="1:16" x14ac:dyDescent="0.35">
      <c r="A79">
        <v>27969</v>
      </c>
      <c r="B79" t="s">
        <v>36</v>
      </c>
      <c r="C79" t="s">
        <v>38</v>
      </c>
      <c r="D79" s="11">
        <v>80000</v>
      </c>
      <c r="E79">
        <v>0</v>
      </c>
      <c r="F79" t="s">
        <v>13</v>
      </c>
      <c r="G79" t="s">
        <v>21</v>
      </c>
      <c r="H79" t="s">
        <v>15</v>
      </c>
      <c r="I79">
        <v>2</v>
      </c>
      <c r="J79" t="s">
        <v>44</v>
      </c>
      <c r="K79" t="s">
        <v>57</v>
      </c>
      <c r="L79">
        <v>29</v>
      </c>
      <c r="M79" t="str">
        <f t="shared" si="2"/>
        <v>Adolescent</v>
      </c>
      <c r="N79" t="s">
        <v>15</v>
      </c>
      <c r="O79" t="s">
        <v>55</v>
      </c>
      <c r="P79" t="str">
        <f t="shared" si="3"/>
        <v>Yes</v>
      </c>
    </row>
    <row r="80" spans="1:16" x14ac:dyDescent="0.35">
      <c r="A80">
        <v>15752</v>
      </c>
      <c r="B80" t="s">
        <v>36</v>
      </c>
      <c r="C80" t="s">
        <v>38</v>
      </c>
      <c r="D80" s="11">
        <v>80000</v>
      </c>
      <c r="E80">
        <v>2</v>
      </c>
      <c r="F80" t="s">
        <v>27</v>
      </c>
      <c r="G80" t="s">
        <v>14</v>
      </c>
      <c r="H80" t="s">
        <v>18</v>
      </c>
      <c r="I80">
        <v>2</v>
      </c>
      <c r="J80" t="s">
        <v>26</v>
      </c>
      <c r="K80" t="s">
        <v>57</v>
      </c>
      <c r="L80">
        <v>50</v>
      </c>
      <c r="M80" t="str">
        <f t="shared" si="2"/>
        <v>Middle Age</v>
      </c>
      <c r="N80" t="s">
        <v>15</v>
      </c>
      <c r="O80" t="s">
        <v>55</v>
      </c>
      <c r="P80" t="str">
        <f t="shared" si="3"/>
        <v>Yes</v>
      </c>
    </row>
    <row r="81" spans="1:16" x14ac:dyDescent="0.35">
      <c r="A81">
        <v>27745</v>
      </c>
      <c r="B81" t="s">
        <v>37</v>
      </c>
      <c r="C81" t="s">
        <v>38</v>
      </c>
      <c r="D81" s="11">
        <v>40000</v>
      </c>
      <c r="E81">
        <v>2</v>
      </c>
      <c r="F81" t="s">
        <v>13</v>
      </c>
      <c r="G81" t="s">
        <v>28</v>
      </c>
      <c r="H81" t="s">
        <v>15</v>
      </c>
      <c r="I81">
        <v>2</v>
      </c>
      <c r="J81" t="s">
        <v>23</v>
      </c>
      <c r="K81" t="s">
        <v>57</v>
      </c>
      <c r="L81">
        <v>63</v>
      </c>
      <c r="M81" t="str">
        <f t="shared" si="2"/>
        <v>Old</v>
      </c>
      <c r="N81" t="s">
        <v>15</v>
      </c>
      <c r="O81" t="s">
        <v>55</v>
      </c>
      <c r="P81" t="str">
        <f t="shared" si="3"/>
        <v>Yes</v>
      </c>
    </row>
    <row r="82" spans="1:16" x14ac:dyDescent="0.35">
      <c r="A82">
        <v>20828</v>
      </c>
      <c r="B82" t="s">
        <v>36</v>
      </c>
      <c r="C82" t="s">
        <v>39</v>
      </c>
      <c r="D82" s="3">
        <v>30000</v>
      </c>
      <c r="E82">
        <v>4</v>
      </c>
      <c r="F82" t="s">
        <v>31</v>
      </c>
      <c r="G82" t="s">
        <v>20</v>
      </c>
      <c r="H82" t="s">
        <v>15</v>
      </c>
      <c r="I82">
        <v>0</v>
      </c>
      <c r="J82" t="s">
        <v>16</v>
      </c>
      <c r="K82" t="s">
        <v>17</v>
      </c>
      <c r="L82">
        <v>45</v>
      </c>
      <c r="M82" t="str">
        <f t="shared" si="2"/>
        <v>Middle Age</v>
      </c>
      <c r="N82" t="s">
        <v>15</v>
      </c>
      <c r="O82" t="s">
        <v>49</v>
      </c>
      <c r="P82" t="str">
        <f t="shared" si="3"/>
        <v>No</v>
      </c>
    </row>
    <row r="83" spans="1:16" x14ac:dyDescent="0.35">
      <c r="A83">
        <v>19461</v>
      </c>
      <c r="B83" t="s">
        <v>37</v>
      </c>
      <c r="C83" t="s">
        <v>39</v>
      </c>
      <c r="D83" s="3">
        <v>10000</v>
      </c>
      <c r="E83">
        <v>4</v>
      </c>
      <c r="F83" t="s">
        <v>29</v>
      </c>
      <c r="G83" t="s">
        <v>25</v>
      </c>
      <c r="H83" t="s">
        <v>15</v>
      </c>
      <c r="I83">
        <v>2</v>
      </c>
      <c r="J83" t="s">
        <v>16</v>
      </c>
      <c r="K83" t="s">
        <v>17</v>
      </c>
      <c r="L83">
        <v>40</v>
      </c>
      <c r="M83" t="str">
        <f t="shared" si="2"/>
        <v>Middle Age</v>
      </c>
      <c r="N83" t="s">
        <v>18</v>
      </c>
      <c r="O83" t="s">
        <v>49</v>
      </c>
      <c r="P83" t="str">
        <f t="shared" si="3"/>
        <v>Yes</v>
      </c>
    </row>
    <row r="84" spans="1:16" x14ac:dyDescent="0.35">
      <c r="A84">
        <v>26941</v>
      </c>
      <c r="B84" t="s">
        <v>36</v>
      </c>
      <c r="C84" t="s">
        <v>38</v>
      </c>
      <c r="D84" s="3">
        <v>30000</v>
      </c>
      <c r="E84">
        <v>0</v>
      </c>
      <c r="F84" t="s">
        <v>13</v>
      </c>
      <c r="G84" t="s">
        <v>20</v>
      </c>
      <c r="H84" t="s">
        <v>15</v>
      </c>
      <c r="I84">
        <v>0</v>
      </c>
      <c r="J84" t="s">
        <v>16</v>
      </c>
      <c r="K84" t="s">
        <v>17</v>
      </c>
      <c r="L84">
        <v>47</v>
      </c>
      <c r="M84" t="str">
        <f t="shared" si="2"/>
        <v>Middle Age</v>
      </c>
      <c r="N84" t="s">
        <v>15</v>
      </c>
      <c r="O84" t="s">
        <v>49</v>
      </c>
      <c r="P84" t="str">
        <f t="shared" si="3"/>
        <v>No</v>
      </c>
    </row>
    <row r="85" spans="1:16" x14ac:dyDescent="0.35">
      <c r="A85">
        <v>28412</v>
      </c>
      <c r="B85" t="s">
        <v>37</v>
      </c>
      <c r="C85" t="s">
        <v>38</v>
      </c>
      <c r="D85" s="3">
        <v>20000</v>
      </c>
      <c r="E85">
        <v>0</v>
      </c>
      <c r="F85" t="s">
        <v>27</v>
      </c>
      <c r="G85" t="s">
        <v>25</v>
      </c>
      <c r="H85" t="s">
        <v>18</v>
      </c>
      <c r="I85">
        <v>1</v>
      </c>
      <c r="J85" t="s">
        <v>22</v>
      </c>
      <c r="K85" t="s">
        <v>17</v>
      </c>
      <c r="L85">
        <v>29</v>
      </c>
      <c r="M85" t="str">
        <f t="shared" si="2"/>
        <v>Adolescent</v>
      </c>
      <c r="N85" t="s">
        <v>18</v>
      </c>
      <c r="O85" t="s">
        <v>49</v>
      </c>
      <c r="P85" t="str">
        <f t="shared" si="3"/>
        <v>Yes</v>
      </c>
    </row>
    <row r="86" spans="1:16" x14ac:dyDescent="0.35">
      <c r="A86">
        <v>24485</v>
      </c>
      <c r="B86" t="s">
        <v>37</v>
      </c>
      <c r="C86" t="s">
        <v>38</v>
      </c>
      <c r="D86" s="11">
        <v>40000</v>
      </c>
      <c r="E86">
        <v>2</v>
      </c>
      <c r="F86" t="s">
        <v>13</v>
      </c>
      <c r="G86" t="s">
        <v>28</v>
      </c>
      <c r="H86" t="s">
        <v>18</v>
      </c>
      <c r="I86">
        <v>1</v>
      </c>
      <c r="J86" t="s">
        <v>23</v>
      </c>
      <c r="K86" t="s">
        <v>57</v>
      </c>
      <c r="L86">
        <v>52</v>
      </c>
      <c r="M86" t="str">
        <f t="shared" si="2"/>
        <v>Middle Age</v>
      </c>
      <c r="N86" t="s">
        <v>15</v>
      </c>
      <c r="O86" t="s">
        <v>55</v>
      </c>
      <c r="P86" t="str">
        <f t="shared" si="3"/>
        <v>Yes</v>
      </c>
    </row>
    <row r="87" spans="1:16" x14ac:dyDescent="0.35">
      <c r="A87">
        <v>16514</v>
      </c>
      <c r="B87" t="s">
        <v>37</v>
      </c>
      <c r="C87" t="s">
        <v>38</v>
      </c>
      <c r="D87" s="11">
        <v>10000</v>
      </c>
      <c r="E87">
        <v>0</v>
      </c>
      <c r="F87" t="s">
        <v>19</v>
      </c>
      <c r="G87" t="s">
        <v>25</v>
      </c>
      <c r="H87" t="s">
        <v>15</v>
      </c>
      <c r="I87">
        <v>1</v>
      </c>
      <c r="J87" t="s">
        <v>26</v>
      </c>
      <c r="K87" t="s">
        <v>57</v>
      </c>
      <c r="L87">
        <v>26</v>
      </c>
      <c r="M87" t="str">
        <f t="shared" si="2"/>
        <v>Adolescent</v>
      </c>
      <c r="N87" t="s">
        <v>15</v>
      </c>
      <c r="O87" t="s">
        <v>55</v>
      </c>
      <c r="P87" t="str">
        <f t="shared" si="3"/>
        <v>Yes</v>
      </c>
    </row>
    <row r="88" spans="1:16" x14ac:dyDescent="0.35">
      <c r="A88">
        <v>17191</v>
      </c>
      <c r="B88" t="s">
        <v>37</v>
      </c>
      <c r="C88" t="s">
        <v>38</v>
      </c>
      <c r="D88" s="3">
        <v>130000</v>
      </c>
      <c r="E88">
        <v>3</v>
      </c>
      <c r="F88" t="s">
        <v>19</v>
      </c>
      <c r="G88" t="s">
        <v>21</v>
      </c>
      <c r="H88" t="s">
        <v>18</v>
      </c>
      <c r="I88">
        <v>3</v>
      </c>
      <c r="J88" t="s">
        <v>16</v>
      </c>
      <c r="K88" t="s">
        <v>17</v>
      </c>
      <c r="L88">
        <v>51</v>
      </c>
      <c r="M88" t="str">
        <f t="shared" si="2"/>
        <v>Middle Age</v>
      </c>
      <c r="N88" t="s">
        <v>15</v>
      </c>
      <c r="O88" t="s">
        <v>51</v>
      </c>
      <c r="P88" t="str">
        <f t="shared" si="3"/>
        <v>Yes</v>
      </c>
    </row>
    <row r="89" spans="1:16" x14ac:dyDescent="0.35">
      <c r="A89">
        <v>19608</v>
      </c>
      <c r="B89" t="s">
        <v>36</v>
      </c>
      <c r="C89" t="s">
        <v>38</v>
      </c>
      <c r="D89" s="11">
        <v>80000</v>
      </c>
      <c r="E89">
        <v>5</v>
      </c>
      <c r="F89" t="s">
        <v>13</v>
      </c>
      <c r="G89" t="s">
        <v>21</v>
      </c>
      <c r="H89" t="s">
        <v>15</v>
      </c>
      <c r="I89">
        <v>4</v>
      </c>
      <c r="J89" t="s">
        <v>26</v>
      </c>
      <c r="K89" t="s">
        <v>57</v>
      </c>
      <c r="L89">
        <v>40</v>
      </c>
      <c r="M89" t="str">
        <f t="shared" si="2"/>
        <v>Middle Age</v>
      </c>
      <c r="N89" t="s">
        <v>18</v>
      </c>
      <c r="O89" t="s">
        <v>55</v>
      </c>
      <c r="P89" t="str">
        <f t="shared" si="3"/>
        <v>Yes</v>
      </c>
    </row>
    <row r="90" spans="1:16" x14ac:dyDescent="0.35">
      <c r="A90">
        <v>24119</v>
      </c>
      <c r="B90" t="s">
        <v>37</v>
      </c>
      <c r="C90" t="s">
        <v>38</v>
      </c>
      <c r="D90" s="3">
        <v>30000</v>
      </c>
      <c r="E90">
        <v>0</v>
      </c>
      <c r="F90" t="s">
        <v>19</v>
      </c>
      <c r="G90" t="s">
        <v>20</v>
      </c>
      <c r="H90" t="s">
        <v>18</v>
      </c>
      <c r="I90">
        <v>1</v>
      </c>
      <c r="J90" t="s">
        <v>22</v>
      </c>
      <c r="K90" t="s">
        <v>17</v>
      </c>
      <c r="L90">
        <v>29</v>
      </c>
      <c r="M90" t="str">
        <f t="shared" si="2"/>
        <v>Adolescent</v>
      </c>
      <c r="N90" t="s">
        <v>18</v>
      </c>
      <c r="O90" t="s">
        <v>51</v>
      </c>
      <c r="P90" t="str">
        <f t="shared" si="3"/>
        <v>Yes</v>
      </c>
    </row>
    <row r="91" spans="1:16" x14ac:dyDescent="0.35">
      <c r="A91">
        <v>25458</v>
      </c>
      <c r="B91" t="s">
        <v>36</v>
      </c>
      <c r="C91" t="s">
        <v>38</v>
      </c>
      <c r="D91" s="3">
        <v>20000</v>
      </c>
      <c r="E91">
        <v>1</v>
      </c>
      <c r="F91" t="s">
        <v>27</v>
      </c>
      <c r="G91" t="s">
        <v>25</v>
      </c>
      <c r="H91" t="s">
        <v>18</v>
      </c>
      <c r="I91">
        <v>1</v>
      </c>
      <c r="J91" t="s">
        <v>26</v>
      </c>
      <c r="K91" t="s">
        <v>17</v>
      </c>
      <c r="L91">
        <v>40</v>
      </c>
      <c r="M91" t="str">
        <f t="shared" si="2"/>
        <v>Middle Age</v>
      </c>
      <c r="N91" t="s">
        <v>15</v>
      </c>
      <c r="O91" t="s">
        <v>51</v>
      </c>
      <c r="P91" t="str">
        <f t="shared" si="3"/>
        <v>Yes</v>
      </c>
    </row>
    <row r="92" spans="1:16" x14ac:dyDescent="0.35">
      <c r="A92">
        <v>26886</v>
      </c>
      <c r="B92" t="s">
        <v>37</v>
      </c>
      <c r="C92" t="s">
        <v>39</v>
      </c>
      <c r="D92" s="3">
        <v>30000</v>
      </c>
      <c r="E92">
        <v>0</v>
      </c>
      <c r="F92" t="s">
        <v>19</v>
      </c>
      <c r="G92" t="s">
        <v>20</v>
      </c>
      <c r="H92" t="s">
        <v>18</v>
      </c>
      <c r="I92">
        <v>1</v>
      </c>
      <c r="J92" t="s">
        <v>16</v>
      </c>
      <c r="K92" t="s">
        <v>17</v>
      </c>
      <c r="L92">
        <v>29</v>
      </c>
      <c r="M92" t="str">
        <f t="shared" si="2"/>
        <v>Adolescent</v>
      </c>
      <c r="N92" t="s">
        <v>15</v>
      </c>
      <c r="O92" t="s">
        <v>51</v>
      </c>
      <c r="P92" t="str">
        <f t="shared" si="3"/>
        <v>Yes</v>
      </c>
    </row>
    <row r="93" spans="1:16" x14ac:dyDescent="0.35">
      <c r="A93">
        <v>28436</v>
      </c>
      <c r="B93" t="s">
        <v>37</v>
      </c>
      <c r="C93" t="s">
        <v>38</v>
      </c>
      <c r="D93" s="3">
        <v>30000</v>
      </c>
      <c r="E93">
        <v>0</v>
      </c>
      <c r="F93" t="s">
        <v>19</v>
      </c>
      <c r="G93" t="s">
        <v>20</v>
      </c>
      <c r="H93" t="s">
        <v>18</v>
      </c>
      <c r="I93">
        <v>1</v>
      </c>
      <c r="J93" t="s">
        <v>16</v>
      </c>
      <c r="K93" t="s">
        <v>17</v>
      </c>
      <c r="L93">
        <v>30</v>
      </c>
      <c r="M93" t="str">
        <f t="shared" si="2"/>
        <v>Middle Age</v>
      </c>
      <c r="N93" t="s">
        <v>15</v>
      </c>
      <c r="O93" t="s">
        <v>51</v>
      </c>
      <c r="P93" t="str">
        <f t="shared" si="3"/>
        <v>Yes</v>
      </c>
    </row>
    <row r="94" spans="1:16" x14ac:dyDescent="0.35">
      <c r="A94">
        <v>19562</v>
      </c>
      <c r="B94" t="s">
        <v>37</v>
      </c>
      <c r="C94" t="s">
        <v>39</v>
      </c>
      <c r="D94" s="11">
        <v>60000</v>
      </c>
      <c r="E94">
        <v>2</v>
      </c>
      <c r="F94" t="s">
        <v>13</v>
      </c>
      <c r="G94" t="s">
        <v>21</v>
      </c>
      <c r="H94" t="s">
        <v>15</v>
      </c>
      <c r="I94">
        <v>1</v>
      </c>
      <c r="J94" t="s">
        <v>22</v>
      </c>
      <c r="K94" t="s">
        <v>57</v>
      </c>
      <c r="L94">
        <v>37</v>
      </c>
      <c r="M94" t="str">
        <f t="shared" si="2"/>
        <v>Middle Age</v>
      </c>
      <c r="N94" t="s">
        <v>15</v>
      </c>
      <c r="O94" t="s">
        <v>55</v>
      </c>
      <c r="P94" t="str">
        <f t="shared" si="3"/>
        <v>Yes</v>
      </c>
    </row>
    <row r="95" spans="1:16" x14ac:dyDescent="0.35">
      <c r="A95">
        <v>15608</v>
      </c>
      <c r="B95" t="s">
        <v>37</v>
      </c>
      <c r="C95" t="s">
        <v>39</v>
      </c>
      <c r="D95" s="3">
        <v>30000</v>
      </c>
      <c r="E95">
        <v>0</v>
      </c>
      <c r="F95" t="s">
        <v>19</v>
      </c>
      <c r="G95" t="s">
        <v>20</v>
      </c>
      <c r="H95" t="s">
        <v>18</v>
      </c>
      <c r="I95">
        <v>1</v>
      </c>
      <c r="J95" t="s">
        <v>22</v>
      </c>
      <c r="K95" t="s">
        <v>17</v>
      </c>
      <c r="L95">
        <v>33</v>
      </c>
      <c r="M95" t="str">
        <f t="shared" si="2"/>
        <v>Middle Age</v>
      </c>
      <c r="N95" t="s">
        <v>18</v>
      </c>
      <c r="O95" t="s">
        <v>45</v>
      </c>
      <c r="P95" t="str">
        <f t="shared" si="3"/>
        <v>Yes</v>
      </c>
    </row>
    <row r="96" spans="1:16" x14ac:dyDescent="0.35">
      <c r="A96">
        <v>16487</v>
      </c>
      <c r="B96" t="s">
        <v>37</v>
      </c>
      <c r="C96" t="s">
        <v>39</v>
      </c>
      <c r="D96" s="11">
        <v>30000</v>
      </c>
      <c r="E96">
        <v>3</v>
      </c>
      <c r="F96" t="s">
        <v>27</v>
      </c>
      <c r="G96" t="s">
        <v>14</v>
      </c>
      <c r="H96" t="s">
        <v>15</v>
      </c>
      <c r="I96">
        <v>2</v>
      </c>
      <c r="J96" t="s">
        <v>23</v>
      </c>
      <c r="K96" t="s">
        <v>57</v>
      </c>
      <c r="L96">
        <v>55</v>
      </c>
      <c r="M96" t="str">
        <f t="shared" si="2"/>
        <v>Middle Age</v>
      </c>
      <c r="N96" t="s">
        <v>18</v>
      </c>
      <c r="O96" t="s">
        <v>56</v>
      </c>
      <c r="P96" t="str">
        <f t="shared" si="3"/>
        <v>Yes</v>
      </c>
    </row>
    <row r="97" spans="1:16" x14ac:dyDescent="0.35">
      <c r="A97">
        <v>17197</v>
      </c>
      <c r="B97" t="s">
        <v>37</v>
      </c>
      <c r="C97" t="s">
        <v>39</v>
      </c>
      <c r="D97" s="3">
        <v>90000</v>
      </c>
      <c r="E97">
        <v>5</v>
      </c>
      <c r="F97" t="s">
        <v>19</v>
      </c>
      <c r="G97" t="s">
        <v>21</v>
      </c>
      <c r="H97" t="s">
        <v>15</v>
      </c>
      <c r="I97">
        <v>2</v>
      </c>
      <c r="J97" t="s">
        <v>44</v>
      </c>
      <c r="K97" t="s">
        <v>17</v>
      </c>
      <c r="L97">
        <v>62</v>
      </c>
      <c r="M97" t="str">
        <f t="shared" si="2"/>
        <v>Old</v>
      </c>
      <c r="N97" t="s">
        <v>18</v>
      </c>
      <c r="O97" t="s">
        <v>48</v>
      </c>
      <c r="P97" t="str">
        <f t="shared" si="3"/>
        <v>Yes</v>
      </c>
    </row>
    <row r="98" spans="1:16" x14ac:dyDescent="0.35">
      <c r="A98">
        <v>12507</v>
      </c>
      <c r="B98" t="s">
        <v>36</v>
      </c>
      <c r="C98" t="s">
        <v>38</v>
      </c>
      <c r="D98" s="3">
        <v>30000</v>
      </c>
      <c r="E98">
        <v>1</v>
      </c>
      <c r="F98" t="s">
        <v>19</v>
      </c>
      <c r="G98" t="s">
        <v>20</v>
      </c>
      <c r="H98" t="s">
        <v>15</v>
      </c>
      <c r="I98">
        <v>1</v>
      </c>
      <c r="J98" t="s">
        <v>16</v>
      </c>
      <c r="K98" t="s">
        <v>17</v>
      </c>
      <c r="L98">
        <v>43</v>
      </c>
      <c r="M98" t="str">
        <f t="shared" si="2"/>
        <v>Middle Age</v>
      </c>
      <c r="N98" t="s">
        <v>18</v>
      </c>
      <c r="O98" t="s">
        <v>48</v>
      </c>
      <c r="P98" t="str">
        <f t="shared" si="3"/>
        <v>Yes</v>
      </c>
    </row>
    <row r="99" spans="1:16" x14ac:dyDescent="0.35">
      <c r="A99">
        <v>23940</v>
      </c>
      <c r="B99" t="s">
        <v>36</v>
      </c>
      <c r="C99" t="s">
        <v>38</v>
      </c>
      <c r="D99" s="3">
        <v>40000</v>
      </c>
      <c r="E99">
        <v>1</v>
      </c>
      <c r="F99" t="s">
        <v>13</v>
      </c>
      <c r="G99" t="s">
        <v>14</v>
      </c>
      <c r="H99" t="s">
        <v>15</v>
      </c>
      <c r="I99">
        <v>1</v>
      </c>
      <c r="J99" t="s">
        <v>16</v>
      </c>
      <c r="K99" t="s">
        <v>17</v>
      </c>
      <c r="L99">
        <v>44</v>
      </c>
      <c r="M99" t="str">
        <f t="shared" si="2"/>
        <v>Middle Age</v>
      </c>
      <c r="N99" t="s">
        <v>15</v>
      </c>
      <c r="O99" t="s">
        <v>48</v>
      </c>
      <c r="P99" t="str">
        <f t="shared" si="3"/>
        <v>Yes</v>
      </c>
    </row>
    <row r="100" spans="1:16" x14ac:dyDescent="0.35">
      <c r="A100">
        <v>19441</v>
      </c>
      <c r="B100" t="s">
        <v>36</v>
      </c>
      <c r="C100" t="s">
        <v>38</v>
      </c>
      <c r="D100" s="3">
        <v>40000</v>
      </c>
      <c r="E100">
        <v>0</v>
      </c>
      <c r="F100" t="s">
        <v>31</v>
      </c>
      <c r="G100" t="s">
        <v>20</v>
      </c>
      <c r="H100" t="s">
        <v>15</v>
      </c>
      <c r="I100">
        <v>0</v>
      </c>
      <c r="J100" t="s">
        <v>16</v>
      </c>
      <c r="K100" t="s">
        <v>17</v>
      </c>
      <c r="L100">
        <v>25</v>
      </c>
      <c r="M100" t="str">
        <f t="shared" si="2"/>
        <v>Adolescent</v>
      </c>
      <c r="N100" t="s">
        <v>15</v>
      </c>
      <c r="O100" t="s">
        <v>48</v>
      </c>
      <c r="P100" t="str">
        <f t="shared" si="3"/>
        <v>No</v>
      </c>
    </row>
    <row r="101" spans="1:16" x14ac:dyDescent="0.35">
      <c r="A101">
        <v>26852</v>
      </c>
      <c r="B101" t="s">
        <v>36</v>
      </c>
      <c r="C101" t="s">
        <v>39</v>
      </c>
      <c r="D101" s="3">
        <v>20000</v>
      </c>
      <c r="E101">
        <v>3</v>
      </c>
      <c r="F101" t="s">
        <v>27</v>
      </c>
      <c r="G101" t="s">
        <v>25</v>
      </c>
      <c r="H101" t="s">
        <v>15</v>
      </c>
      <c r="I101">
        <v>2</v>
      </c>
      <c r="J101" t="s">
        <v>16</v>
      </c>
      <c r="K101" t="s">
        <v>17</v>
      </c>
      <c r="L101">
        <v>43</v>
      </c>
      <c r="M101" t="str">
        <f t="shared" si="2"/>
        <v>Middle Age</v>
      </c>
      <c r="N101" t="s">
        <v>18</v>
      </c>
      <c r="O101" t="s">
        <v>48</v>
      </c>
      <c r="P101" t="str">
        <f t="shared" si="3"/>
        <v>Yes</v>
      </c>
    </row>
    <row r="102" spans="1:16" x14ac:dyDescent="0.35">
      <c r="A102">
        <v>12274</v>
      </c>
      <c r="B102" t="s">
        <v>37</v>
      </c>
      <c r="C102" t="s">
        <v>38</v>
      </c>
      <c r="D102" s="3">
        <v>10000</v>
      </c>
      <c r="E102">
        <v>2</v>
      </c>
      <c r="F102" t="s">
        <v>27</v>
      </c>
      <c r="G102" t="s">
        <v>25</v>
      </c>
      <c r="H102" t="s">
        <v>15</v>
      </c>
      <c r="I102">
        <v>0</v>
      </c>
      <c r="J102" t="s">
        <v>16</v>
      </c>
      <c r="K102" t="s">
        <v>17</v>
      </c>
      <c r="L102">
        <v>35</v>
      </c>
      <c r="M102" t="str">
        <f t="shared" si="2"/>
        <v>Middle Age</v>
      </c>
      <c r="N102" t="s">
        <v>18</v>
      </c>
      <c r="O102" t="s">
        <v>48</v>
      </c>
      <c r="P102" t="str">
        <f t="shared" si="3"/>
        <v>No</v>
      </c>
    </row>
    <row r="103" spans="1:16" x14ac:dyDescent="0.35">
      <c r="A103">
        <v>20236</v>
      </c>
      <c r="B103" t="s">
        <v>37</v>
      </c>
      <c r="C103" t="s">
        <v>38</v>
      </c>
      <c r="D103" s="11">
        <v>60000</v>
      </c>
      <c r="E103">
        <v>3</v>
      </c>
      <c r="F103" t="s">
        <v>13</v>
      </c>
      <c r="G103" t="s">
        <v>21</v>
      </c>
      <c r="H103" t="s">
        <v>18</v>
      </c>
      <c r="I103">
        <v>2</v>
      </c>
      <c r="J103" t="s">
        <v>16</v>
      </c>
      <c r="K103" t="s">
        <v>57</v>
      </c>
      <c r="L103">
        <v>43</v>
      </c>
      <c r="M103" t="str">
        <f t="shared" si="2"/>
        <v>Middle Age</v>
      </c>
      <c r="N103" t="s">
        <v>15</v>
      </c>
      <c r="O103" t="s">
        <v>55</v>
      </c>
      <c r="P103" t="str">
        <f t="shared" si="3"/>
        <v>Yes</v>
      </c>
    </row>
    <row r="104" spans="1:16" x14ac:dyDescent="0.35">
      <c r="A104">
        <v>24149</v>
      </c>
      <c r="B104" t="s">
        <v>36</v>
      </c>
      <c r="C104" t="s">
        <v>38</v>
      </c>
      <c r="D104" s="3">
        <v>10000</v>
      </c>
      <c r="E104">
        <v>2</v>
      </c>
      <c r="F104" t="s">
        <v>19</v>
      </c>
      <c r="G104" t="s">
        <v>25</v>
      </c>
      <c r="H104" t="s">
        <v>15</v>
      </c>
      <c r="I104">
        <v>0</v>
      </c>
      <c r="J104" t="s">
        <v>26</v>
      </c>
      <c r="K104" t="s">
        <v>17</v>
      </c>
      <c r="L104">
        <v>49</v>
      </c>
      <c r="M104" t="str">
        <f t="shared" si="2"/>
        <v>Middle Age</v>
      </c>
      <c r="N104" t="s">
        <v>18</v>
      </c>
      <c r="O104" t="s">
        <v>48</v>
      </c>
      <c r="P104" t="str">
        <f t="shared" si="3"/>
        <v>No</v>
      </c>
    </row>
    <row r="105" spans="1:16" x14ac:dyDescent="0.35">
      <c r="A105">
        <v>26139</v>
      </c>
      <c r="B105" t="s">
        <v>37</v>
      </c>
      <c r="C105" t="s">
        <v>38</v>
      </c>
      <c r="D105" s="11">
        <v>60000</v>
      </c>
      <c r="E105">
        <v>1</v>
      </c>
      <c r="F105" t="s">
        <v>19</v>
      </c>
      <c r="G105" t="s">
        <v>14</v>
      </c>
      <c r="H105" t="s">
        <v>15</v>
      </c>
      <c r="I105">
        <v>1</v>
      </c>
      <c r="J105" t="s">
        <v>23</v>
      </c>
      <c r="K105" t="s">
        <v>57</v>
      </c>
      <c r="L105">
        <v>45</v>
      </c>
      <c r="M105" t="str">
        <f t="shared" si="2"/>
        <v>Middle Age</v>
      </c>
      <c r="N105" t="s">
        <v>18</v>
      </c>
      <c r="O105" t="s">
        <v>55</v>
      </c>
      <c r="P105" t="str">
        <f t="shared" si="3"/>
        <v>Yes</v>
      </c>
    </row>
    <row r="106" spans="1:16" x14ac:dyDescent="0.35">
      <c r="A106">
        <v>18491</v>
      </c>
      <c r="B106" t="s">
        <v>37</v>
      </c>
      <c r="C106" t="s">
        <v>39</v>
      </c>
      <c r="D106" s="11">
        <v>70000</v>
      </c>
      <c r="E106">
        <v>2</v>
      </c>
      <c r="F106" t="s">
        <v>27</v>
      </c>
      <c r="G106" t="s">
        <v>21</v>
      </c>
      <c r="H106" t="s">
        <v>15</v>
      </c>
      <c r="I106">
        <v>2</v>
      </c>
      <c r="J106" t="s">
        <v>23</v>
      </c>
      <c r="K106" t="s">
        <v>57</v>
      </c>
      <c r="L106">
        <v>49</v>
      </c>
      <c r="M106" t="str">
        <f t="shared" si="2"/>
        <v>Middle Age</v>
      </c>
      <c r="N106" t="s">
        <v>15</v>
      </c>
      <c r="O106" t="s">
        <v>55</v>
      </c>
      <c r="P106" t="str">
        <f t="shared" si="3"/>
        <v>Yes</v>
      </c>
    </row>
    <row r="107" spans="1:16" x14ac:dyDescent="0.35">
      <c r="A107">
        <v>22707</v>
      </c>
      <c r="B107" t="s">
        <v>37</v>
      </c>
      <c r="C107" t="s">
        <v>39</v>
      </c>
      <c r="D107" s="3">
        <v>30000</v>
      </c>
      <c r="E107">
        <v>0</v>
      </c>
      <c r="F107" t="s">
        <v>19</v>
      </c>
      <c r="G107" t="s">
        <v>20</v>
      </c>
      <c r="H107" t="s">
        <v>18</v>
      </c>
      <c r="I107">
        <v>1</v>
      </c>
      <c r="J107" t="s">
        <v>22</v>
      </c>
      <c r="K107" t="s">
        <v>17</v>
      </c>
      <c r="L107">
        <v>30</v>
      </c>
      <c r="M107" t="str">
        <f t="shared" si="2"/>
        <v>Middle Age</v>
      </c>
      <c r="N107" t="s">
        <v>18</v>
      </c>
      <c r="O107" t="s">
        <v>48</v>
      </c>
      <c r="P107" t="str">
        <f t="shared" si="3"/>
        <v>Yes</v>
      </c>
    </row>
    <row r="108" spans="1:16" x14ac:dyDescent="0.35">
      <c r="A108">
        <v>20430</v>
      </c>
      <c r="B108" t="s">
        <v>36</v>
      </c>
      <c r="C108" t="s">
        <v>38</v>
      </c>
      <c r="D108" s="11">
        <v>70000</v>
      </c>
      <c r="E108">
        <v>2</v>
      </c>
      <c r="F108" t="s">
        <v>19</v>
      </c>
      <c r="G108" t="s">
        <v>14</v>
      </c>
      <c r="H108" t="s">
        <v>15</v>
      </c>
      <c r="I108">
        <v>2</v>
      </c>
      <c r="J108" t="s">
        <v>23</v>
      </c>
      <c r="K108" t="s">
        <v>57</v>
      </c>
      <c r="L108">
        <v>52</v>
      </c>
      <c r="M108" t="str">
        <f t="shared" si="2"/>
        <v>Middle Age</v>
      </c>
      <c r="N108" t="s">
        <v>15</v>
      </c>
      <c r="O108" t="s">
        <v>55</v>
      </c>
      <c r="P108" t="str">
        <f t="shared" si="3"/>
        <v>Yes</v>
      </c>
    </row>
    <row r="109" spans="1:16" x14ac:dyDescent="0.35">
      <c r="A109">
        <v>27494</v>
      </c>
      <c r="B109" t="s">
        <v>37</v>
      </c>
      <c r="C109" t="s">
        <v>39</v>
      </c>
      <c r="D109" s="11">
        <v>40000</v>
      </c>
      <c r="E109">
        <v>2</v>
      </c>
      <c r="F109" t="s">
        <v>19</v>
      </c>
      <c r="G109" t="s">
        <v>14</v>
      </c>
      <c r="H109" t="s">
        <v>18</v>
      </c>
      <c r="I109">
        <v>2</v>
      </c>
      <c r="J109" t="s">
        <v>26</v>
      </c>
      <c r="K109" t="s">
        <v>57</v>
      </c>
      <c r="L109">
        <v>53</v>
      </c>
      <c r="M109" t="str">
        <f t="shared" si="2"/>
        <v>Middle Age</v>
      </c>
      <c r="N109" t="s">
        <v>15</v>
      </c>
      <c r="O109" t="s">
        <v>56</v>
      </c>
      <c r="P109" t="str">
        <f t="shared" si="3"/>
        <v>Yes</v>
      </c>
    </row>
    <row r="110" spans="1:16" x14ac:dyDescent="0.35">
      <c r="A110">
        <v>26829</v>
      </c>
      <c r="B110" t="s">
        <v>36</v>
      </c>
      <c r="C110" t="s">
        <v>39</v>
      </c>
      <c r="D110" s="3">
        <v>40000</v>
      </c>
      <c r="E110">
        <v>0</v>
      </c>
      <c r="F110" t="s">
        <v>13</v>
      </c>
      <c r="G110" t="s">
        <v>20</v>
      </c>
      <c r="H110" t="s">
        <v>15</v>
      </c>
      <c r="I110">
        <v>0</v>
      </c>
      <c r="J110" t="s">
        <v>16</v>
      </c>
      <c r="K110" t="s">
        <v>17</v>
      </c>
      <c r="L110">
        <v>38</v>
      </c>
      <c r="M110" t="str">
        <f t="shared" si="2"/>
        <v>Middle Age</v>
      </c>
      <c r="N110" t="s">
        <v>15</v>
      </c>
      <c r="O110" t="s">
        <v>48</v>
      </c>
      <c r="P110" t="str">
        <f t="shared" si="3"/>
        <v>No</v>
      </c>
    </row>
    <row r="111" spans="1:16" x14ac:dyDescent="0.35">
      <c r="A111">
        <v>28395</v>
      </c>
      <c r="B111" t="s">
        <v>37</v>
      </c>
      <c r="C111" t="s">
        <v>38</v>
      </c>
      <c r="D111" s="3">
        <v>40000</v>
      </c>
      <c r="E111">
        <v>0</v>
      </c>
      <c r="F111" t="s">
        <v>13</v>
      </c>
      <c r="G111" t="s">
        <v>21</v>
      </c>
      <c r="H111" t="s">
        <v>18</v>
      </c>
      <c r="I111">
        <v>0</v>
      </c>
      <c r="J111" t="s">
        <v>16</v>
      </c>
      <c r="K111" t="s">
        <v>17</v>
      </c>
      <c r="L111">
        <v>39</v>
      </c>
      <c r="M111" t="str">
        <f t="shared" si="2"/>
        <v>Middle Age</v>
      </c>
      <c r="N111" t="s">
        <v>15</v>
      </c>
      <c r="O111" t="s">
        <v>48</v>
      </c>
      <c r="P111" t="str">
        <f t="shared" si="3"/>
        <v>No</v>
      </c>
    </row>
    <row r="112" spans="1:16" x14ac:dyDescent="0.35">
      <c r="A112">
        <v>21006</v>
      </c>
      <c r="B112" t="s">
        <v>37</v>
      </c>
      <c r="C112" t="s">
        <v>39</v>
      </c>
      <c r="D112" s="3">
        <v>30000</v>
      </c>
      <c r="E112">
        <v>1</v>
      </c>
      <c r="F112" t="s">
        <v>19</v>
      </c>
      <c r="G112" t="s">
        <v>25</v>
      </c>
      <c r="H112" t="s">
        <v>18</v>
      </c>
      <c r="I112">
        <v>0</v>
      </c>
      <c r="J112" t="s">
        <v>16</v>
      </c>
      <c r="K112" t="s">
        <v>17</v>
      </c>
      <c r="L112">
        <v>46</v>
      </c>
      <c r="M112" t="str">
        <f t="shared" si="2"/>
        <v>Middle Age</v>
      </c>
      <c r="N112" t="s">
        <v>15</v>
      </c>
      <c r="O112" t="s">
        <v>48</v>
      </c>
      <c r="P112" t="str">
        <f t="shared" si="3"/>
        <v>No</v>
      </c>
    </row>
    <row r="113" spans="1:16" x14ac:dyDescent="0.35">
      <c r="A113">
        <v>14682</v>
      </c>
      <c r="B113" t="s">
        <v>37</v>
      </c>
      <c r="C113" t="s">
        <v>39</v>
      </c>
      <c r="D113" s="11">
        <v>70000</v>
      </c>
      <c r="E113">
        <v>0</v>
      </c>
      <c r="F113" t="s">
        <v>13</v>
      </c>
      <c r="G113" t="s">
        <v>21</v>
      </c>
      <c r="H113" t="s">
        <v>18</v>
      </c>
      <c r="I113">
        <v>1</v>
      </c>
      <c r="J113" t="s">
        <v>23</v>
      </c>
      <c r="K113" t="s">
        <v>57</v>
      </c>
      <c r="L113">
        <v>38</v>
      </c>
      <c r="M113" t="str">
        <f t="shared" si="2"/>
        <v>Middle Age</v>
      </c>
      <c r="N113" t="s">
        <v>18</v>
      </c>
      <c r="O113" t="s">
        <v>55</v>
      </c>
      <c r="P113" t="str">
        <f t="shared" si="3"/>
        <v>Yes</v>
      </c>
    </row>
    <row r="114" spans="1:16" x14ac:dyDescent="0.35">
      <c r="A114">
        <v>17650</v>
      </c>
      <c r="B114" t="s">
        <v>37</v>
      </c>
      <c r="C114" t="s">
        <v>39</v>
      </c>
      <c r="D114" s="3">
        <v>40000</v>
      </c>
      <c r="E114">
        <v>2</v>
      </c>
      <c r="F114" t="s">
        <v>19</v>
      </c>
      <c r="G114" t="s">
        <v>20</v>
      </c>
      <c r="H114" t="s">
        <v>15</v>
      </c>
      <c r="I114">
        <v>2</v>
      </c>
      <c r="J114" t="s">
        <v>26</v>
      </c>
      <c r="K114" t="s">
        <v>17</v>
      </c>
      <c r="L114">
        <v>35</v>
      </c>
      <c r="M114" t="str">
        <f t="shared" si="2"/>
        <v>Middle Age</v>
      </c>
      <c r="N114" t="s">
        <v>18</v>
      </c>
      <c r="O114" t="s">
        <v>48</v>
      </c>
      <c r="P114" t="str">
        <f t="shared" si="3"/>
        <v>Yes</v>
      </c>
    </row>
    <row r="115" spans="1:16" x14ac:dyDescent="0.35">
      <c r="A115">
        <v>29191</v>
      </c>
      <c r="B115" t="s">
        <v>37</v>
      </c>
      <c r="C115" t="s">
        <v>39</v>
      </c>
      <c r="D115" s="11">
        <v>130000</v>
      </c>
      <c r="E115">
        <v>1</v>
      </c>
      <c r="F115" t="s">
        <v>31</v>
      </c>
      <c r="G115" t="s">
        <v>28</v>
      </c>
      <c r="H115" t="s">
        <v>18</v>
      </c>
      <c r="I115">
        <v>1</v>
      </c>
      <c r="J115" t="s">
        <v>16</v>
      </c>
      <c r="K115" t="s">
        <v>57</v>
      </c>
      <c r="L115">
        <v>36</v>
      </c>
      <c r="M115" t="str">
        <f t="shared" si="2"/>
        <v>Middle Age</v>
      </c>
      <c r="N115" t="s">
        <v>15</v>
      </c>
      <c r="O115" t="s">
        <v>55</v>
      </c>
      <c r="P115" t="str">
        <f t="shared" si="3"/>
        <v>Yes</v>
      </c>
    </row>
    <row r="116" spans="1:16" x14ac:dyDescent="0.35">
      <c r="A116">
        <v>15030</v>
      </c>
      <c r="B116" t="s">
        <v>36</v>
      </c>
      <c r="C116" t="s">
        <v>38</v>
      </c>
      <c r="D116" s="11">
        <v>20000</v>
      </c>
      <c r="E116">
        <v>0</v>
      </c>
      <c r="F116" t="s">
        <v>13</v>
      </c>
      <c r="G116" t="s">
        <v>20</v>
      </c>
      <c r="H116" t="s">
        <v>15</v>
      </c>
      <c r="I116">
        <v>0</v>
      </c>
      <c r="J116" t="s">
        <v>16</v>
      </c>
      <c r="K116" t="s">
        <v>57</v>
      </c>
      <c r="L116">
        <v>26</v>
      </c>
      <c r="M116" t="str">
        <f t="shared" si="2"/>
        <v>Adolescent</v>
      </c>
      <c r="N116" t="s">
        <v>15</v>
      </c>
      <c r="O116" t="s">
        <v>55</v>
      </c>
      <c r="P116" t="str">
        <f t="shared" si="3"/>
        <v>No</v>
      </c>
    </row>
    <row r="117" spans="1:16" x14ac:dyDescent="0.35">
      <c r="A117">
        <v>24140</v>
      </c>
      <c r="B117" t="s">
        <v>37</v>
      </c>
      <c r="C117" t="s">
        <v>38</v>
      </c>
      <c r="D117" s="3">
        <v>10000</v>
      </c>
      <c r="E117">
        <v>0</v>
      </c>
      <c r="F117" t="s">
        <v>31</v>
      </c>
      <c r="G117" t="s">
        <v>25</v>
      </c>
      <c r="H117" t="s">
        <v>18</v>
      </c>
      <c r="I117">
        <v>0</v>
      </c>
      <c r="J117" t="s">
        <v>16</v>
      </c>
      <c r="K117" t="s">
        <v>17</v>
      </c>
      <c r="L117">
        <v>30</v>
      </c>
      <c r="M117" t="str">
        <f t="shared" si="2"/>
        <v>Middle Age</v>
      </c>
      <c r="N117" t="s">
        <v>15</v>
      </c>
      <c r="O117" t="s">
        <v>48</v>
      </c>
      <c r="P117" t="str">
        <f t="shared" si="3"/>
        <v>No</v>
      </c>
    </row>
    <row r="118" spans="1:16" x14ac:dyDescent="0.35">
      <c r="A118">
        <v>22496</v>
      </c>
      <c r="B118" t="s">
        <v>36</v>
      </c>
      <c r="C118" t="s">
        <v>39</v>
      </c>
      <c r="D118" s="3">
        <v>30000</v>
      </c>
      <c r="E118">
        <v>1</v>
      </c>
      <c r="F118" t="s">
        <v>13</v>
      </c>
      <c r="G118" t="s">
        <v>14</v>
      </c>
      <c r="H118" t="s">
        <v>15</v>
      </c>
      <c r="I118">
        <v>2</v>
      </c>
      <c r="J118" t="s">
        <v>16</v>
      </c>
      <c r="K118" t="s">
        <v>17</v>
      </c>
      <c r="L118">
        <v>42</v>
      </c>
      <c r="M118" t="str">
        <f t="shared" si="2"/>
        <v>Middle Age</v>
      </c>
      <c r="N118" t="s">
        <v>18</v>
      </c>
      <c r="O118" t="s">
        <v>48</v>
      </c>
      <c r="P118" t="str">
        <f t="shared" si="3"/>
        <v>Yes</v>
      </c>
    </row>
    <row r="119" spans="1:16" x14ac:dyDescent="0.35">
      <c r="A119">
        <v>24065</v>
      </c>
      <c r="B119" t="s">
        <v>37</v>
      </c>
      <c r="C119" t="s">
        <v>39</v>
      </c>
      <c r="D119" s="3">
        <v>20000</v>
      </c>
      <c r="E119">
        <v>0</v>
      </c>
      <c r="F119" t="s">
        <v>27</v>
      </c>
      <c r="G119" t="s">
        <v>25</v>
      </c>
      <c r="H119" t="s">
        <v>15</v>
      </c>
      <c r="I119">
        <v>0</v>
      </c>
      <c r="J119" t="s">
        <v>16</v>
      </c>
      <c r="K119" t="s">
        <v>17</v>
      </c>
      <c r="L119">
        <v>40</v>
      </c>
      <c r="M119" t="str">
        <f t="shared" si="2"/>
        <v>Middle Age</v>
      </c>
      <c r="N119" t="s">
        <v>15</v>
      </c>
      <c r="O119" t="s">
        <v>48</v>
      </c>
      <c r="P119" t="str">
        <f t="shared" si="3"/>
        <v>No</v>
      </c>
    </row>
    <row r="120" spans="1:16" x14ac:dyDescent="0.35">
      <c r="A120">
        <v>19914</v>
      </c>
      <c r="B120" t="s">
        <v>36</v>
      </c>
      <c r="C120" t="s">
        <v>38</v>
      </c>
      <c r="D120" s="3">
        <v>80000</v>
      </c>
      <c r="E120">
        <v>5</v>
      </c>
      <c r="F120" t="s">
        <v>13</v>
      </c>
      <c r="G120" t="s">
        <v>28</v>
      </c>
      <c r="H120" t="s">
        <v>15</v>
      </c>
      <c r="I120">
        <v>2</v>
      </c>
      <c r="J120" t="s">
        <v>22</v>
      </c>
      <c r="K120" t="s">
        <v>17</v>
      </c>
      <c r="L120">
        <v>62</v>
      </c>
      <c r="M120" t="str">
        <f t="shared" si="2"/>
        <v>Old</v>
      </c>
      <c r="N120" t="s">
        <v>18</v>
      </c>
      <c r="O120" t="s">
        <v>48</v>
      </c>
      <c r="P120" t="str">
        <f t="shared" si="3"/>
        <v>Yes</v>
      </c>
    </row>
    <row r="121" spans="1:16" x14ac:dyDescent="0.35">
      <c r="A121">
        <v>12871</v>
      </c>
      <c r="B121" t="s">
        <v>37</v>
      </c>
      <c r="C121" t="s">
        <v>39</v>
      </c>
      <c r="D121" s="3">
        <v>30000</v>
      </c>
      <c r="E121">
        <v>0</v>
      </c>
      <c r="F121" t="s">
        <v>19</v>
      </c>
      <c r="G121" t="s">
        <v>20</v>
      </c>
      <c r="H121" t="s">
        <v>18</v>
      </c>
      <c r="I121">
        <v>1</v>
      </c>
      <c r="J121" t="s">
        <v>22</v>
      </c>
      <c r="K121" t="s">
        <v>17</v>
      </c>
      <c r="L121">
        <v>29</v>
      </c>
      <c r="M121" t="str">
        <f t="shared" si="2"/>
        <v>Adolescent</v>
      </c>
      <c r="N121" t="s">
        <v>18</v>
      </c>
      <c r="O121" t="s">
        <v>48</v>
      </c>
      <c r="P121" t="str">
        <f t="shared" si="3"/>
        <v>Yes</v>
      </c>
    </row>
    <row r="122" spans="1:16" x14ac:dyDescent="0.35">
      <c r="A122">
        <v>22988</v>
      </c>
      <c r="B122" t="s">
        <v>36</v>
      </c>
      <c r="C122" t="s">
        <v>39</v>
      </c>
      <c r="D122" s="11">
        <v>40000</v>
      </c>
      <c r="E122">
        <v>2</v>
      </c>
      <c r="F122" t="s">
        <v>13</v>
      </c>
      <c r="G122" t="s">
        <v>28</v>
      </c>
      <c r="H122" t="s">
        <v>15</v>
      </c>
      <c r="I122">
        <v>2</v>
      </c>
      <c r="J122" t="s">
        <v>23</v>
      </c>
      <c r="K122" t="s">
        <v>57</v>
      </c>
      <c r="L122">
        <v>66</v>
      </c>
      <c r="M122" t="str">
        <f t="shared" si="2"/>
        <v>Old</v>
      </c>
      <c r="N122" t="s">
        <v>15</v>
      </c>
      <c r="O122" t="s">
        <v>55</v>
      </c>
      <c r="P122" t="str">
        <f t="shared" si="3"/>
        <v>Yes</v>
      </c>
    </row>
    <row r="123" spans="1:16" x14ac:dyDescent="0.35">
      <c r="A123">
        <v>15922</v>
      </c>
      <c r="B123" t="s">
        <v>36</v>
      </c>
      <c r="C123" t="s">
        <v>38</v>
      </c>
      <c r="D123" s="3">
        <v>150000</v>
      </c>
      <c r="E123">
        <v>2</v>
      </c>
      <c r="F123" t="s">
        <v>27</v>
      </c>
      <c r="G123" t="s">
        <v>21</v>
      </c>
      <c r="H123" t="s">
        <v>15</v>
      </c>
      <c r="I123">
        <v>4</v>
      </c>
      <c r="J123" t="s">
        <v>16</v>
      </c>
      <c r="K123" t="s">
        <v>17</v>
      </c>
      <c r="L123">
        <v>48</v>
      </c>
      <c r="M123" t="str">
        <f t="shared" si="2"/>
        <v>Middle Age</v>
      </c>
      <c r="N123" t="s">
        <v>18</v>
      </c>
      <c r="O123" t="s">
        <v>48</v>
      </c>
      <c r="P123" t="str">
        <f t="shared" si="3"/>
        <v>Yes</v>
      </c>
    </row>
    <row r="124" spans="1:16" x14ac:dyDescent="0.35">
      <c r="A124">
        <v>12344</v>
      </c>
      <c r="B124" t="s">
        <v>37</v>
      </c>
      <c r="C124" t="s">
        <v>39</v>
      </c>
      <c r="D124" s="11">
        <v>80000</v>
      </c>
      <c r="E124">
        <v>0</v>
      </c>
      <c r="F124" t="s">
        <v>13</v>
      </c>
      <c r="G124" t="s">
        <v>21</v>
      </c>
      <c r="H124" t="s">
        <v>18</v>
      </c>
      <c r="I124">
        <v>3</v>
      </c>
      <c r="J124" t="s">
        <v>44</v>
      </c>
      <c r="K124" t="s">
        <v>57</v>
      </c>
      <c r="L124">
        <v>31</v>
      </c>
      <c r="M124" t="str">
        <f t="shared" si="2"/>
        <v>Middle Age</v>
      </c>
      <c r="N124" t="s">
        <v>18</v>
      </c>
      <c r="O124" t="s">
        <v>55</v>
      </c>
      <c r="P124" t="str">
        <f t="shared" si="3"/>
        <v>Yes</v>
      </c>
    </row>
    <row r="125" spans="1:16" x14ac:dyDescent="0.35">
      <c r="A125">
        <v>23627</v>
      </c>
      <c r="B125" t="s">
        <v>37</v>
      </c>
      <c r="C125" t="s">
        <v>39</v>
      </c>
      <c r="D125" s="3">
        <v>100000</v>
      </c>
      <c r="E125">
        <v>3</v>
      </c>
      <c r="F125" t="s">
        <v>19</v>
      </c>
      <c r="G125" t="s">
        <v>28</v>
      </c>
      <c r="H125" t="s">
        <v>18</v>
      </c>
      <c r="I125">
        <v>4</v>
      </c>
      <c r="J125" t="s">
        <v>23</v>
      </c>
      <c r="K125" t="s">
        <v>17</v>
      </c>
      <c r="L125">
        <v>56</v>
      </c>
      <c r="M125" t="str">
        <f t="shared" si="2"/>
        <v>Old</v>
      </c>
      <c r="N125" t="s">
        <v>18</v>
      </c>
      <c r="O125" t="s">
        <v>48</v>
      </c>
      <c r="P125" t="str">
        <f t="shared" si="3"/>
        <v>Yes</v>
      </c>
    </row>
    <row r="126" spans="1:16" x14ac:dyDescent="0.35">
      <c r="A126">
        <v>27775</v>
      </c>
      <c r="B126" t="s">
        <v>37</v>
      </c>
      <c r="C126" t="s">
        <v>39</v>
      </c>
      <c r="D126" s="3">
        <v>40000</v>
      </c>
      <c r="E126">
        <v>0</v>
      </c>
      <c r="F126" t="s">
        <v>13</v>
      </c>
      <c r="G126" t="s">
        <v>20</v>
      </c>
      <c r="H126" t="s">
        <v>18</v>
      </c>
      <c r="I126">
        <v>0</v>
      </c>
      <c r="J126" t="s">
        <v>16</v>
      </c>
      <c r="K126" t="s">
        <v>17</v>
      </c>
      <c r="L126">
        <v>38</v>
      </c>
      <c r="M126" t="str">
        <f t="shared" si="2"/>
        <v>Middle Age</v>
      </c>
      <c r="N126" t="s">
        <v>15</v>
      </c>
      <c r="O126" t="s">
        <v>48</v>
      </c>
      <c r="P126" t="str">
        <f t="shared" si="3"/>
        <v>No</v>
      </c>
    </row>
    <row r="127" spans="1:16" x14ac:dyDescent="0.35">
      <c r="A127">
        <v>29301</v>
      </c>
      <c r="B127" t="s">
        <v>36</v>
      </c>
      <c r="C127" t="s">
        <v>38</v>
      </c>
      <c r="D127" s="11">
        <v>80000</v>
      </c>
      <c r="E127">
        <v>5</v>
      </c>
      <c r="F127" t="s">
        <v>13</v>
      </c>
      <c r="G127" t="s">
        <v>21</v>
      </c>
      <c r="H127" t="s">
        <v>15</v>
      </c>
      <c r="I127">
        <v>4</v>
      </c>
      <c r="J127" t="s">
        <v>26</v>
      </c>
      <c r="K127" t="s">
        <v>57</v>
      </c>
      <c r="L127">
        <v>40</v>
      </c>
      <c r="M127" t="str">
        <f t="shared" si="2"/>
        <v>Middle Age</v>
      </c>
      <c r="N127" t="s">
        <v>18</v>
      </c>
      <c r="O127" t="s">
        <v>55</v>
      </c>
      <c r="P127" t="str">
        <f t="shared" si="3"/>
        <v>Yes</v>
      </c>
    </row>
    <row r="128" spans="1:16" x14ac:dyDescent="0.35">
      <c r="A128">
        <v>12716</v>
      </c>
      <c r="B128" t="s">
        <v>37</v>
      </c>
      <c r="C128" t="s">
        <v>38</v>
      </c>
      <c r="D128" s="3">
        <v>30000</v>
      </c>
      <c r="E128">
        <v>0</v>
      </c>
      <c r="F128" t="s">
        <v>19</v>
      </c>
      <c r="G128" t="s">
        <v>20</v>
      </c>
      <c r="H128" t="s">
        <v>15</v>
      </c>
      <c r="I128">
        <v>1</v>
      </c>
      <c r="J128" t="s">
        <v>22</v>
      </c>
      <c r="K128" t="s">
        <v>17</v>
      </c>
      <c r="L128">
        <v>32</v>
      </c>
      <c r="M128" t="str">
        <f t="shared" si="2"/>
        <v>Middle Age</v>
      </c>
      <c r="N128" t="s">
        <v>18</v>
      </c>
      <c r="O128" t="s">
        <v>48</v>
      </c>
      <c r="P128" t="str">
        <f t="shared" si="3"/>
        <v>Yes</v>
      </c>
    </row>
    <row r="129" spans="1:16" x14ac:dyDescent="0.35">
      <c r="A129">
        <v>12472</v>
      </c>
      <c r="B129" t="s">
        <v>36</v>
      </c>
      <c r="C129" t="s">
        <v>38</v>
      </c>
      <c r="D129" s="3">
        <v>30000</v>
      </c>
      <c r="E129">
        <v>1</v>
      </c>
      <c r="F129" t="s">
        <v>13</v>
      </c>
      <c r="G129" t="s">
        <v>20</v>
      </c>
      <c r="H129" t="s">
        <v>15</v>
      </c>
      <c r="I129">
        <v>1</v>
      </c>
      <c r="J129" t="s">
        <v>22</v>
      </c>
      <c r="K129" t="s">
        <v>17</v>
      </c>
      <c r="L129">
        <v>39</v>
      </c>
      <c r="M129" t="str">
        <f t="shared" si="2"/>
        <v>Middle Age</v>
      </c>
      <c r="N129" t="s">
        <v>18</v>
      </c>
      <c r="O129" t="s">
        <v>48</v>
      </c>
      <c r="P129" t="str">
        <f t="shared" si="3"/>
        <v>Yes</v>
      </c>
    </row>
    <row r="130" spans="1:16" x14ac:dyDescent="0.35">
      <c r="A130">
        <v>20970</v>
      </c>
      <c r="B130" t="s">
        <v>37</v>
      </c>
      <c r="C130" t="s">
        <v>38</v>
      </c>
      <c r="D130" s="3">
        <v>10000</v>
      </c>
      <c r="E130">
        <v>2</v>
      </c>
      <c r="F130" t="s">
        <v>19</v>
      </c>
      <c r="G130" t="s">
        <v>25</v>
      </c>
      <c r="H130" t="s">
        <v>15</v>
      </c>
      <c r="I130">
        <v>1</v>
      </c>
      <c r="J130" t="s">
        <v>16</v>
      </c>
      <c r="K130" t="s">
        <v>17</v>
      </c>
      <c r="L130">
        <v>52</v>
      </c>
      <c r="M130" t="str">
        <f t="shared" si="2"/>
        <v>Middle Age</v>
      </c>
      <c r="N130" t="s">
        <v>15</v>
      </c>
      <c r="O130" t="s">
        <v>48</v>
      </c>
      <c r="P130" t="str">
        <f t="shared" si="3"/>
        <v>Yes</v>
      </c>
    </row>
    <row r="131" spans="1:16" x14ac:dyDescent="0.35">
      <c r="A131">
        <v>26818</v>
      </c>
      <c r="B131" t="s">
        <v>37</v>
      </c>
      <c r="C131" t="s">
        <v>38</v>
      </c>
      <c r="D131" s="3">
        <v>10000</v>
      </c>
      <c r="E131">
        <v>3</v>
      </c>
      <c r="F131" t="s">
        <v>27</v>
      </c>
      <c r="G131" t="s">
        <v>25</v>
      </c>
      <c r="H131" t="s">
        <v>15</v>
      </c>
      <c r="I131">
        <v>1</v>
      </c>
      <c r="J131" t="s">
        <v>16</v>
      </c>
      <c r="K131" t="s">
        <v>17</v>
      </c>
      <c r="L131">
        <v>39</v>
      </c>
      <c r="M131" t="str">
        <f t="shared" ref="M131:M194" si="4">IF(L131&gt;55,"Old",IF(L131&gt;=30,"Middle Age",IF(L131&lt;30,"Adolescent","Invalid")))</f>
        <v>Middle Age</v>
      </c>
      <c r="N131" t="s">
        <v>15</v>
      </c>
      <c r="O131" t="s">
        <v>48</v>
      </c>
      <c r="P131" t="str">
        <f t="shared" ref="P131:P194" si="5">IF(I131&gt;0,"Yes","No")</f>
        <v>Yes</v>
      </c>
    </row>
    <row r="132" spans="1:16" x14ac:dyDescent="0.35">
      <c r="A132">
        <v>12993</v>
      </c>
      <c r="B132" t="s">
        <v>36</v>
      </c>
      <c r="C132" t="s">
        <v>38</v>
      </c>
      <c r="D132" s="11">
        <v>60000</v>
      </c>
      <c r="E132">
        <v>2</v>
      </c>
      <c r="F132" t="s">
        <v>13</v>
      </c>
      <c r="G132" t="s">
        <v>21</v>
      </c>
      <c r="H132" t="s">
        <v>15</v>
      </c>
      <c r="I132">
        <v>1</v>
      </c>
      <c r="J132" t="s">
        <v>22</v>
      </c>
      <c r="K132" t="s">
        <v>57</v>
      </c>
      <c r="L132">
        <v>37</v>
      </c>
      <c r="M132" t="str">
        <f t="shared" si="4"/>
        <v>Middle Age</v>
      </c>
      <c r="N132" t="s">
        <v>18</v>
      </c>
      <c r="O132" t="s">
        <v>55</v>
      </c>
      <c r="P132" t="str">
        <f t="shared" si="5"/>
        <v>Yes</v>
      </c>
    </row>
    <row r="133" spans="1:16" x14ac:dyDescent="0.35">
      <c r="A133">
        <v>14192</v>
      </c>
      <c r="B133" t="s">
        <v>36</v>
      </c>
      <c r="C133" t="s">
        <v>38</v>
      </c>
      <c r="D133" s="3">
        <v>90000</v>
      </c>
      <c r="E133">
        <v>4</v>
      </c>
      <c r="F133" t="s">
        <v>27</v>
      </c>
      <c r="G133" t="s">
        <v>28</v>
      </c>
      <c r="H133" t="s">
        <v>15</v>
      </c>
      <c r="I133">
        <v>3</v>
      </c>
      <c r="J133" t="s">
        <v>23</v>
      </c>
      <c r="K133" t="s">
        <v>17</v>
      </c>
      <c r="L133">
        <v>56</v>
      </c>
      <c r="M133" t="str">
        <f t="shared" si="4"/>
        <v>Old</v>
      </c>
      <c r="N133" t="s">
        <v>15</v>
      </c>
      <c r="O133" t="s">
        <v>48</v>
      </c>
      <c r="P133" t="str">
        <f t="shared" si="5"/>
        <v>Yes</v>
      </c>
    </row>
    <row r="134" spans="1:16" x14ac:dyDescent="0.35">
      <c r="A134">
        <v>19477</v>
      </c>
      <c r="B134" t="s">
        <v>36</v>
      </c>
      <c r="C134" t="s">
        <v>38</v>
      </c>
      <c r="D134" s="3">
        <v>40000</v>
      </c>
      <c r="E134">
        <v>0</v>
      </c>
      <c r="F134" t="s">
        <v>13</v>
      </c>
      <c r="G134" t="s">
        <v>21</v>
      </c>
      <c r="H134" t="s">
        <v>15</v>
      </c>
      <c r="I134">
        <v>0</v>
      </c>
      <c r="J134" t="s">
        <v>16</v>
      </c>
      <c r="K134" t="s">
        <v>17</v>
      </c>
      <c r="L134">
        <v>40</v>
      </c>
      <c r="M134" t="str">
        <f t="shared" si="4"/>
        <v>Middle Age</v>
      </c>
      <c r="N134" t="s">
        <v>15</v>
      </c>
      <c r="O134" t="s">
        <v>48</v>
      </c>
      <c r="P134" t="str">
        <f t="shared" si="5"/>
        <v>No</v>
      </c>
    </row>
    <row r="135" spans="1:16" x14ac:dyDescent="0.35">
      <c r="A135">
        <v>26796</v>
      </c>
      <c r="B135" t="s">
        <v>37</v>
      </c>
      <c r="C135" t="s">
        <v>38</v>
      </c>
      <c r="D135" s="11">
        <v>40000</v>
      </c>
      <c r="E135">
        <v>2</v>
      </c>
      <c r="F135" t="s">
        <v>13</v>
      </c>
      <c r="G135" t="s">
        <v>28</v>
      </c>
      <c r="H135" t="s">
        <v>15</v>
      </c>
      <c r="I135">
        <v>2</v>
      </c>
      <c r="J135" t="s">
        <v>23</v>
      </c>
      <c r="K135" t="s">
        <v>57</v>
      </c>
      <c r="L135">
        <v>65</v>
      </c>
      <c r="M135" t="str">
        <f t="shared" si="4"/>
        <v>Old</v>
      </c>
      <c r="N135" t="s">
        <v>15</v>
      </c>
      <c r="O135" t="s">
        <v>55</v>
      </c>
      <c r="P135" t="str">
        <f t="shared" si="5"/>
        <v>Yes</v>
      </c>
    </row>
    <row r="136" spans="1:16" x14ac:dyDescent="0.35">
      <c r="A136">
        <v>21094</v>
      </c>
      <c r="B136" t="s">
        <v>37</v>
      </c>
      <c r="C136" t="s">
        <v>39</v>
      </c>
      <c r="D136" s="3">
        <v>30000</v>
      </c>
      <c r="E136">
        <v>2</v>
      </c>
      <c r="F136" t="s">
        <v>19</v>
      </c>
      <c r="G136" t="s">
        <v>20</v>
      </c>
      <c r="H136" t="s">
        <v>15</v>
      </c>
      <c r="I136">
        <v>2</v>
      </c>
      <c r="J136" t="s">
        <v>16</v>
      </c>
      <c r="K136" t="s">
        <v>17</v>
      </c>
      <c r="L136">
        <v>42</v>
      </c>
      <c r="M136" t="str">
        <f t="shared" si="4"/>
        <v>Middle Age</v>
      </c>
      <c r="N136" t="s">
        <v>18</v>
      </c>
      <c r="O136" t="s">
        <v>48</v>
      </c>
      <c r="P136" t="str">
        <f t="shared" si="5"/>
        <v>Yes</v>
      </c>
    </row>
    <row r="137" spans="1:16" x14ac:dyDescent="0.35">
      <c r="A137">
        <v>12234</v>
      </c>
      <c r="B137" t="s">
        <v>36</v>
      </c>
      <c r="C137" t="s">
        <v>38</v>
      </c>
      <c r="D137" s="3">
        <v>10000</v>
      </c>
      <c r="E137">
        <v>2</v>
      </c>
      <c r="F137" t="s">
        <v>19</v>
      </c>
      <c r="G137" t="s">
        <v>25</v>
      </c>
      <c r="H137" t="s">
        <v>15</v>
      </c>
      <c r="I137">
        <v>1</v>
      </c>
      <c r="J137" t="s">
        <v>22</v>
      </c>
      <c r="K137" t="s">
        <v>17</v>
      </c>
      <c r="L137">
        <v>52</v>
      </c>
      <c r="M137" t="str">
        <f t="shared" si="4"/>
        <v>Middle Age</v>
      </c>
      <c r="N137" t="s">
        <v>18</v>
      </c>
      <c r="O137" t="s">
        <v>48</v>
      </c>
      <c r="P137" t="str">
        <f t="shared" si="5"/>
        <v>Yes</v>
      </c>
    </row>
    <row r="138" spans="1:16" x14ac:dyDescent="0.35">
      <c r="A138">
        <v>28683</v>
      </c>
      <c r="B138" t="s">
        <v>37</v>
      </c>
      <c r="C138" t="s">
        <v>39</v>
      </c>
      <c r="D138" s="3">
        <v>10000</v>
      </c>
      <c r="E138">
        <v>1</v>
      </c>
      <c r="F138" t="s">
        <v>27</v>
      </c>
      <c r="G138" t="s">
        <v>25</v>
      </c>
      <c r="H138" t="s">
        <v>18</v>
      </c>
      <c r="I138">
        <v>1</v>
      </c>
      <c r="J138" t="s">
        <v>23</v>
      </c>
      <c r="K138" t="s">
        <v>17</v>
      </c>
      <c r="L138">
        <v>35</v>
      </c>
      <c r="M138" t="str">
        <f t="shared" si="4"/>
        <v>Middle Age</v>
      </c>
      <c r="N138" t="s">
        <v>15</v>
      </c>
      <c r="O138" t="s">
        <v>51</v>
      </c>
      <c r="P138" t="str">
        <f t="shared" si="5"/>
        <v>Yes</v>
      </c>
    </row>
    <row r="139" spans="1:16" x14ac:dyDescent="0.35">
      <c r="A139">
        <v>17994</v>
      </c>
      <c r="B139" t="s">
        <v>37</v>
      </c>
      <c r="C139" t="s">
        <v>38</v>
      </c>
      <c r="D139" s="3">
        <v>20000</v>
      </c>
      <c r="E139">
        <v>2</v>
      </c>
      <c r="F139" t="s">
        <v>27</v>
      </c>
      <c r="G139" t="s">
        <v>25</v>
      </c>
      <c r="H139" t="s">
        <v>15</v>
      </c>
      <c r="I139">
        <v>2</v>
      </c>
      <c r="J139" t="s">
        <v>16</v>
      </c>
      <c r="K139" t="s">
        <v>17</v>
      </c>
      <c r="L139">
        <v>42</v>
      </c>
      <c r="M139" t="str">
        <f t="shared" si="4"/>
        <v>Middle Age</v>
      </c>
      <c r="N139" t="s">
        <v>18</v>
      </c>
      <c r="O139" t="s">
        <v>51</v>
      </c>
      <c r="P139" t="str">
        <f t="shared" si="5"/>
        <v>Yes</v>
      </c>
    </row>
    <row r="140" spans="1:16" x14ac:dyDescent="0.35">
      <c r="A140">
        <v>24273</v>
      </c>
      <c r="B140" t="s">
        <v>36</v>
      </c>
      <c r="C140" t="s">
        <v>39</v>
      </c>
      <c r="D140" s="11">
        <v>20000</v>
      </c>
      <c r="E140">
        <v>2</v>
      </c>
      <c r="F140" t="s">
        <v>29</v>
      </c>
      <c r="G140" t="s">
        <v>20</v>
      </c>
      <c r="H140" t="s">
        <v>15</v>
      </c>
      <c r="I140">
        <v>2</v>
      </c>
      <c r="J140" t="s">
        <v>23</v>
      </c>
      <c r="K140" t="s">
        <v>57</v>
      </c>
      <c r="L140">
        <v>55</v>
      </c>
      <c r="M140" t="str">
        <f t="shared" si="4"/>
        <v>Middle Age</v>
      </c>
      <c r="N140" t="s">
        <v>15</v>
      </c>
      <c r="O140" t="s">
        <v>55</v>
      </c>
      <c r="P140" t="str">
        <f t="shared" si="5"/>
        <v>Yes</v>
      </c>
    </row>
    <row r="141" spans="1:16" x14ac:dyDescent="0.35">
      <c r="A141">
        <v>26547</v>
      </c>
      <c r="B141" t="s">
        <v>37</v>
      </c>
      <c r="C141" t="s">
        <v>39</v>
      </c>
      <c r="D141" s="11">
        <v>30000</v>
      </c>
      <c r="E141">
        <v>2</v>
      </c>
      <c r="F141" t="s">
        <v>19</v>
      </c>
      <c r="G141" t="s">
        <v>20</v>
      </c>
      <c r="H141" t="s">
        <v>18</v>
      </c>
      <c r="I141">
        <v>2</v>
      </c>
      <c r="J141" t="s">
        <v>23</v>
      </c>
      <c r="K141" t="s">
        <v>57</v>
      </c>
      <c r="L141">
        <v>60</v>
      </c>
      <c r="M141" t="str">
        <f t="shared" si="4"/>
        <v>Old</v>
      </c>
      <c r="N141" t="s">
        <v>15</v>
      </c>
      <c r="O141" t="s">
        <v>55</v>
      </c>
      <c r="P141" t="str">
        <f t="shared" si="5"/>
        <v>Yes</v>
      </c>
    </row>
    <row r="142" spans="1:16" x14ac:dyDescent="0.35">
      <c r="A142">
        <v>22500</v>
      </c>
      <c r="B142" t="s">
        <v>37</v>
      </c>
      <c r="C142" t="s">
        <v>38</v>
      </c>
      <c r="D142" s="3">
        <v>40000</v>
      </c>
      <c r="E142">
        <v>0</v>
      </c>
      <c r="F142" t="s">
        <v>13</v>
      </c>
      <c r="G142" t="s">
        <v>21</v>
      </c>
      <c r="H142" t="s">
        <v>18</v>
      </c>
      <c r="I142">
        <v>0</v>
      </c>
      <c r="J142" t="s">
        <v>16</v>
      </c>
      <c r="K142" t="s">
        <v>17</v>
      </c>
      <c r="L142">
        <v>40</v>
      </c>
      <c r="M142" t="str">
        <f t="shared" si="4"/>
        <v>Middle Age</v>
      </c>
      <c r="N142" t="s">
        <v>15</v>
      </c>
      <c r="O142" t="s">
        <v>51</v>
      </c>
      <c r="P142" t="str">
        <f t="shared" si="5"/>
        <v>No</v>
      </c>
    </row>
    <row r="143" spans="1:16" x14ac:dyDescent="0.35">
      <c r="A143">
        <v>23993</v>
      </c>
      <c r="B143" t="s">
        <v>37</v>
      </c>
      <c r="C143" t="s">
        <v>39</v>
      </c>
      <c r="D143" s="11">
        <v>10000</v>
      </c>
      <c r="E143">
        <v>0</v>
      </c>
      <c r="F143" t="s">
        <v>19</v>
      </c>
      <c r="G143" t="s">
        <v>25</v>
      </c>
      <c r="H143" t="s">
        <v>18</v>
      </c>
      <c r="I143">
        <v>1</v>
      </c>
      <c r="J143" t="s">
        <v>16</v>
      </c>
      <c r="K143" t="s">
        <v>57</v>
      </c>
      <c r="L143">
        <v>26</v>
      </c>
      <c r="M143" t="str">
        <f t="shared" si="4"/>
        <v>Adolescent</v>
      </c>
      <c r="N143" t="s">
        <v>15</v>
      </c>
      <c r="O143" t="s">
        <v>55</v>
      </c>
      <c r="P143" t="str">
        <f t="shared" si="5"/>
        <v>Yes</v>
      </c>
    </row>
    <row r="144" spans="1:16" x14ac:dyDescent="0.35">
      <c r="A144">
        <v>14832</v>
      </c>
      <c r="B144" t="s">
        <v>36</v>
      </c>
      <c r="C144" t="s">
        <v>38</v>
      </c>
      <c r="D144" s="3">
        <v>40000</v>
      </c>
      <c r="E144">
        <v>1</v>
      </c>
      <c r="F144" t="s">
        <v>13</v>
      </c>
      <c r="G144" t="s">
        <v>14</v>
      </c>
      <c r="H144" t="s">
        <v>15</v>
      </c>
      <c r="I144">
        <v>0</v>
      </c>
      <c r="J144" t="s">
        <v>16</v>
      </c>
      <c r="K144" t="s">
        <v>17</v>
      </c>
      <c r="L144">
        <v>42</v>
      </c>
      <c r="M144" t="str">
        <f t="shared" si="4"/>
        <v>Middle Age</v>
      </c>
      <c r="N144" t="s">
        <v>15</v>
      </c>
      <c r="O144" t="s">
        <v>51</v>
      </c>
      <c r="P144" t="str">
        <f t="shared" si="5"/>
        <v>No</v>
      </c>
    </row>
    <row r="145" spans="1:16" x14ac:dyDescent="0.35">
      <c r="A145">
        <v>16614</v>
      </c>
      <c r="B145" t="s">
        <v>36</v>
      </c>
      <c r="C145" t="s">
        <v>39</v>
      </c>
      <c r="D145" s="11">
        <v>80000</v>
      </c>
      <c r="E145">
        <v>0</v>
      </c>
      <c r="F145" t="s">
        <v>13</v>
      </c>
      <c r="G145" t="s">
        <v>21</v>
      </c>
      <c r="H145" t="s">
        <v>15</v>
      </c>
      <c r="I145">
        <v>3</v>
      </c>
      <c r="J145" t="s">
        <v>44</v>
      </c>
      <c r="K145" t="s">
        <v>57</v>
      </c>
      <c r="L145">
        <v>32</v>
      </c>
      <c r="M145" t="str">
        <f t="shared" si="4"/>
        <v>Middle Age</v>
      </c>
      <c r="N145" t="s">
        <v>18</v>
      </c>
      <c r="O145" t="s">
        <v>55</v>
      </c>
      <c r="P145" t="str">
        <f t="shared" si="5"/>
        <v>Yes</v>
      </c>
    </row>
    <row r="146" spans="1:16" x14ac:dyDescent="0.35">
      <c r="A146">
        <v>20877</v>
      </c>
      <c r="B146" t="s">
        <v>37</v>
      </c>
      <c r="C146" t="s">
        <v>38</v>
      </c>
      <c r="D146" s="3">
        <v>30000</v>
      </c>
      <c r="E146">
        <v>1</v>
      </c>
      <c r="F146" t="s">
        <v>13</v>
      </c>
      <c r="G146" t="s">
        <v>20</v>
      </c>
      <c r="H146" t="s">
        <v>15</v>
      </c>
      <c r="I146">
        <v>0</v>
      </c>
      <c r="J146" t="s">
        <v>26</v>
      </c>
      <c r="K146" t="s">
        <v>17</v>
      </c>
      <c r="L146">
        <v>37</v>
      </c>
      <c r="M146" t="str">
        <f t="shared" si="4"/>
        <v>Middle Age</v>
      </c>
      <c r="N146" t="s">
        <v>15</v>
      </c>
      <c r="O146" t="s">
        <v>51</v>
      </c>
      <c r="P146" t="str">
        <f t="shared" si="5"/>
        <v>No</v>
      </c>
    </row>
    <row r="147" spans="1:16" x14ac:dyDescent="0.35">
      <c r="A147">
        <v>20729</v>
      </c>
      <c r="B147" t="s">
        <v>36</v>
      </c>
      <c r="C147" t="s">
        <v>39</v>
      </c>
      <c r="D147" s="3">
        <v>40000</v>
      </c>
      <c r="E147">
        <v>2</v>
      </c>
      <c r="F147" t="s">
        <v>19</v>
      </c>
      <c r="G147" t="s">
        <v>20</v>
      </c>
      <c r="H147" t="s">
        <v>18</v>
      </c>
      <c r="I147">
        <v>1</v>
      </c>
      <c r="J147" t="s">
        <v>16</v>
      </c>
      <c r="K147" t="s">
        <v>17</v>
      </c>
      <c r="L147">
        <v>34</v>
      </c>
      <c r="M147" t="str">
        <f t="shared" si="4"/>
        <v>Middle Age</v>
      </c>
      <c r="N147" t="s">
        <v>18</v>
      </c>
      <c r="O147" t="s">
        <v>51</v>
      </c>
      <c r="P147" t="str">
        <f t="shared" si="5"/>
        <v>Yes</v>
      </c>
    </row>
    <row r="148" spans="1:16" x14ac:dyDescent="0.35">
      <c r="A148">
        <v>22464</v>
      </c>
      <c r="B148" t="s">
        <v>36</v>
      </c>
      <c r="C148" t="s">
        <v>38</v>
      </c>
      <c r="D148" s="3">
        <v>40000</v>
      </c>
      <c r="E148">
        <v>0</v>
      </c>
      <c r="F148" t="s">
        <v>31</v>
      </c>
      <c r="G148" t="s">
        <v>20</v>
      </c>
      <c r="H148" t="s">
        <v>15</v>
      </c>
      <c r="I148">
        <v>0</v>
      </c>
      <c r="J148" t="s">
        <v>16</v>
      </c>
      <c r="K148" t="s">
        <v>17</v>
      </c>
      <c r="L148">
        <v>37</v>
      </c>
      <c r="M148" t="str">
        <f t="shared" si="4"/>
        <v>Middle Age</v>
      </c>
      <c r="N148" t="s">
        <v>15</v>
      </c>
      <c r="O148" t="s">
        <v>51</v>
      </c>
      <c r="P148" t="str">
        <f t="shared" si="5"/>
        <v>No</v>
      </c>
    </row>
    <row r="149" spans="1:16" x14ac:dyDescent="0.35">
      <c r="A149">
        <v>19475</v>
      </c>
      <c r="B149" t="s">
        <v>36</v>
      </c>
      <c r="C149" t="s">
        <v>39</v>
      </c>
      <c r="D149" s="3">
        <v>40000</v>
      </c>
      <c r="E149">
        <v>0</v>
      </c>
      <c r="F149" t="s">
        <v>13</v>
      </c>
      <c r="G149" t="s">
        <v>21</v>
      </c>
      <c r="H149" t="s">
        <v>18</v>
      </c>
      <c r="I149">
        <v>0</v>
      </c>
      <c r="J149" t="s">
        <v>16</v>
      </c>
      <c r="K149" t="s">
        <v>17</v>
      </c>
      <c r="L149">
        <v>40</v>
      </c>
      <c r="M149" t="str">
        <f t="shared" si="4"/>
        <v>Middle Age</v>
      </c>
      <c r="N149" t="s">
        <v>15</v>
      </c>
      <c r="O149" t="s">
        <v>51</v>
      </c>
      <c r="P149" t="str">
        <f t="shared" si="5"/>
        <v>No</v>
      </c>
    </row>
    <row r="150" spans="1:16" x14ac:dyDescent="0.35">
      <c r="A150">
        <v>19675</v>
      </c>
      <c r="B150" t="s">
        <v>36</v>
      </c>
      <c r="C150" t="s">
        <v>38</v>
      </c>
      <c r="D150" s="11">
        <v>20000</v>
      </c>
      <c r="E150">
        <v>4</v>
      </c>
      <c r="F150" t="s">
        <v>27</v>
      </c>
      <c r="G150" t="s">
        <v>14</v>
      </c>
      <c r="H150" t="s">
        <v>15</v>
      </c>
      <c r="I150">
        <v>2</v>
      </c>
      <c r="J150" t="s">
        <v>23</v>
      </c>
      <c r="K150" t="s">
        <v>57</v>
      </c>
      <c r="L150">
        <v>60</v>
      </c>
      <c r="M150" t="str">
        <f t="shared" si="4"/>
        <v>Old</v>
      </c>
      <c r="N150" t="s">
        <v>18</v>
      </c>
      <c r="O150" t="s">
        <v>55</v>
      </c>
      <c r="P150" t="str">
        <f t="shared" si="5"/>
        <v>Yes</v>
      </c>
    </row>
    <row r="151" spans="1:16" x14ac:dyDescent="0.35">
      <c r="A151">
        <v>12728</v>
      </c>
      <c r="B151" t="s">
        <v>37</v>
      </c>
      <c r="C151" t="s">
        <v>38</v>
      </c>
      <c r="D151" s="3">
        <v>30000</v>
      </c>
      <c r="E151">
        <v>0</v>
      </c>
      <c r="F151" t="s">
        <v>19</v>
      </c>
      <c r="G151" t="s">
        <v>20</v>
      </c>
      <c r="H151" t="s">
        <v>18</v>
      </c>
      <c r="I151">
        <v>1</v>
      </c>
      <c r="J151" t="s">
        <v>26</v>
      </c>
      <c r="K151" t="s">
        <v>17</v>
      </c>
      <c r="L151">
        <v>27</v>
      </c>
      <c r="M151" t="str">
        <f t="shared" si="4"/>
        <v>Adolescent</v>
      </c>
      <c r="N151" t="s">
        <v>18</v>
      </c>
      <c r="O151" t="s">
        <v>51</v>
      </c>
      <c r="P151" t="str">
        <f t="shared" si="5"/>
        <v>Yes</v>
      </c>
    </row>
    <row r="152" spans="1:16" x14ac:dyDescent="0.35">
      <c r="A152">
        <v>26154</v>
      </c>
      <c r="B152" t="s">
        <v>36</v>
      </c>
      <c r="C152" t="s">
        <v>38</v>
      </c>
      <c r="D152" s="11">
        <v>60000</v>
      </c>
      <c r="E152">
        <v>1</v>
      </c>
      <c r="F152" t="s">
        <v>19</v>
      </c>
      <c r="G152" t="s">
        <v>14</v>
      </c>
      <c r="H152" t="s">
        <v>15</v>
      </c>
      <c r="I152">
        <v>1</v>
      </c>
      <c r="J152" t="s">
        <v>23</v>
      </c>
      <c r="K152" t="s">
        <v>57</v>
      </c>
      <c r="L152">
        <v>43</v>
      </c>
      <c r="M152" t="str">
        <f t="shared" si="4"/>
        <v>Middle Age</v>
      </c>
      <c r="N152" t="s">
        <v>15</v>
      </c>
      <c r="O152" t="s">
        <v>55</v>
      </c>
      <c r="P152" t="str">
        <f t="shared" si="5"/>
        <v>Yes</v>
      </c>
    </row>
    <row r="153" spans="1:16" x14ac:dyDescent="0.35">
      <c r="A153">
        <v>29117</v>
      </c>
      <c r="B153" t="s">
        <v>37</v>
      </c>
      <c r="C153" t="s">
        <v>38</v>
      </c>
      <c r="D153" s="11">
        <v>100000</v>
      </c>
      <c r="E153">
        <v>1</v>
      </c>
      <c r="F153" t="s">
        <v>13</v>
      </c>
      <c r="G153" t="s">
        <v>28</v>
      </c>
      <c r="H153" t="s">
        <v>18</v>
      </c>
      <c r="I153">
        <v>3</v>
      </c>
      <c r="J153" t="s">
        <v>16</v>
      </c>
      <c r="K153" t="s">
        <v>57</v>
      </c>
      <c r="L153">
        <v>48</v>
      </c>
      <c r="M153" t="str">
        <f t="shared" si="4"/>
        <v>Middle Age</v>
      </c>
      <c r="N153" t="s">
        <v>18</v>
      </c>
      <c r="O153" t="s">
        <v>55</v>
      </c>
      <c r="P153" t="str">
        <f t="shared" si="5"/>
        <v>Yes</v>
      </c>
    </row>
    <row r="154" spans="1:16" x14ac:dyDescent="0.35">
      <c r="A154">
        <v>17845</v>
      </c>
      <c r="B154" t="s">
        <v>37</v>
      </c>
      <c r="C154" t="s">
        <v>39</v>
      </c>
      <c r="D154" s="3">
        <v>20000</v>
      </c>
      <c r="E154">
        <v>0</v>
      </c>
      <c r="F154" t="s">
        <v>29</v>
      </c>
      <c r="G154" t="s">
        <v>25</v>
      </c>
      <c r="H154" t="s">
        <v>18</v>
      </c>
      <c r="I154">
        <v>2</v>
      </c>
      <c r="J154" t="s">
        <v>26</v>
      </c>
      <c r="K154" t="s">
        <v>17</v>
      </c>
      <c r="L154">
        <v>32</v>
      </c>
      <c r="M154" t="str">
        <f t="shared" si="4"/>
        <v>Middle Age</v>
      </c>
      <c r="N154" t="s">
        <v>18</v>
      </c>
      <c r="O154" t="s">
        <v>51</v>
      </c>
      <c r="P154" t="str">
        <f t="shared" si="5"/>
        <v>Yes</v>
      </c>
    </row>
    <row r="155" spans="1:16" x14ac:dyDescent="0.35">
      <c r="A155">
        <v>25058</v>
      </c>
      <c r="B155" t="s">
        <v>36</v>
      </c>
      <c r="C155" t="s">
        <v>38</v>
      </c>
      <c r="D155" s="11">
        <v>100000</v>
      </c>
      <c r="E155">
        <v>1</v>
      </c>
      <c r="F155" t="s">
        <v>13</v>
      </c>
      <c r="G155" t="s">
        <v>28</v>
      </c>
      <c r="H155" t="s">
        <v>15</v>
      </c>
      <c r="I155">
        <v>3</v>
      </c>
      <c r="J155" t="s">
        <v>22</v>
      </c>
      <c r="K155" t="s">
        <v>57</v>
      </c>
      <c r="L155">
        <v>47</v>
      </c>
      <c r="M155" t="str">
        <f t="shared" si="4"/>
        <v>Middle Age</v>
      </c>
      <c r="N155" t="s">
        <v>18</v>
      </c>
      <c r="O155" t="s">
        <v>55</v>
      </c>
      <c r="P155" t="str">
        <f t="shared" si="5"/>
        <v>Yes</v>
      </c>
    </row>
    <row r="156" spans="1:16" x14ac:dyDescent="0.35">
      <c r="A156">
        <v>23426</v>
      </c>
      <c r="B156" t="s">
        <v>37</v>
      </c>
      <c r="C156" t="s">
        <v>38</v>
      </c>
      <c r="D156" s="11">
        <v>80000</v>
      </c>
      <c r="E156">
        <v>5</v>
      </c>
      <c r="F156" t="s">
        <v>31</v>
      </c>
      <c r="G156" t="s">
        <v>28</v>
      </c>
      <c r="H156" t="s">
        <v>15</v>
      </c>
      <c r="I156">
        <v>3</v>
      </c>
      <c r="J156" t="s">
        <v>16</v>
      </c>
      <c r="K156" t="s">
        <v>57</v>
      </c>
      <c r="L156">
        <v>40</v>
      </c>
      <c r="M156" t="str">
        <f t="shared" si="4"/>
        <v>Middle Age</v>
      </c>
      <c r="N156" t="s">
        <v>18</v>
      </c>
      <c r="O156" t="s">
        <v>55</v>
      </c>
      <c r="P156" t="str">
        <f t="shared" si="5"/>
        <v>Yes</v>
      </c>
    </row>
    <row r="157" spans="1:16" x14ac:dyDescent="0.35">
      <c r="A157">
        <v>14798</v>
      </c>
      <c r="B157" t="s">
        <v>37</v>
      </c>
      <c r="C157" t="s">
        <v>39</v>
      </c>
      <c r="D157" s="3">
        <v>10000</v>
      </c>
      <c r="E157">
        <v>4</v>
      </c>
      <c r="F157" t="s">
        <v>29</v>
      </c>
      <c r="G157" t="s">
        <v>25</v>
      </c>
      <c r="H157" t="s">
        <v>15</v>
      </c>
      <c r="I157">
        <v>2</v>
      </c>
      <c r="J157" t="s">
        <v>16</v>
      </c>
      <c r="K157" t="s">
        <v>17</v>
      </c>
      <c r="L157">
        <v>41</v>
      </c>
      <c r="M157" t="str">
        <f t="shared" si="4"/>
        <v>Middle Age</v>
      </c>
      <c r="N157" t="s">
        <v>15</v>
      </c>
      <c r="O157" t="s">
        <v>51</v>
      </c>
      <c r="P157" t="str">
        <f t="shared" si="5"/>
        <v>Yes</v>
      </c>
    </row>
    <row r="158" spans="1:16" x14ac:dyDescent="0.35">
      <c r="A158">
        <v>12664</v>
      </c>
      <c r="B158" t="s">
        <v>36</v>
      </c>
      <c r="C158" t="s">
        <v>39</v>
      </c>
      <c r="D158" s="3">
        <v>130000</v>
      </c>
      <c r="E158">
        <v>5</v>
      </c>
      <c r="F158" t="s">
        <v>19</v>
      </c>
      <c r="G158" t="s">
        <v>21</v>
      </c>
      <c r="H158" t="s">
        <v>15</v>
      </c>
      <c r="I158">
        <v>4</v>
      </c>
      <c r="J158" t="s">
        <v>16</v>
      </c>
      <c r="K158" t="s">
        <v>17</v>
      </c>
      <c r="L158">
        <v>59</v>
      </c>
      <c r="M158" t="str">
        <f t="shared" si="4"/>
        <v>Old</v>
      </c>
      <c r="N158" t="s">
        <v>18</v>
      </c>
      <c r="O158" t="s">
        <v>51</v>
      </c>
      <c r="P158" t="str">
        <f t="shared" si="5"/>
        <v>Yes</v>
      </c>
    </row>
    <row r="159" spans="1:16" x14ac:dyDescent="0.35">
      <c r="A159">
        <v>23979</v>
      </c>
      <c r="B159" t="s">
        <v>37</v>
      </c>
      <c r="C159" t="s">
        <v>38</v>
      </c>
      <c r="D159" s="3">
        <v>10000</v>
      </c>
      <c r="E159">
        <v>2</v>
      </c>
      <c r="F159" t="s">
        <v>19</v>
      </c>
      <c r="G159" t="s">
        <v>25</v>
      </c>
      <c r="H159" t="s">
        <v>18</v>
      </c>
      <c r="I159">
        <v>0</v>
      </c>
      <c r="J159" t="s">
        <v>16</v>
      </c>
      <c r="K159" t="s">
        <v>17</v>
      </c>
      <c r="L159">
        <v>50</v>
      </c>
      <c r="M159" t="str">
        <f t="shared" si="4"/>
        <v>Middle Age</v>
      </c>
      <c r="N159" t="s">
        <v>18</v>
      </c>
      <c r="O159" t="s">
        <v>51</v>
      </c>
      <c r="P159" t="str">
        <f t="shared" si="5"/>
        <v>No</v>
      </c>
    </row>
    <row r="160" spans="1:16" x14ac:dyDescent="0.35">
      <c r="A160">
        <v>25605</v>
      </c>
      <c r="B160" t="s">
        <v>37</v>
      </c>
      <c r="C160" t="s">
        <v>39</v>
      </c>
      <c r="D160" s="3">
        <v>20000</v>
      </c>
      <c r="E160">
        <v>2</v>
      </c>
      <c r="F160" t="s">
        <v>19</v>
      </c>
      <c r="G160" t="s">
        <v>25</v>
      </c>
      <c r="H160" t="s">
        <v>18</v>
      </c>
      <c r="I160">
        <v>1</v>
      </c>
      <c r="J160" t="s">
        <v>16</v>
      </c>
      <c r="K160" t="s">
        <v>17</v>
      </c>
      <c r="L160">
        <v>54</v>
      </c>
      <c r="M160" t="str">
        <f t="shared" si="4"/>
        <v>Middle Age</v>
      </c>
      <c r="N160" t="s">
        <v>15</v>
      </c>
      <c r="O160" t="s">
        <v>51</v>
      </c>
      <c r="P160" t="str">
        <f t="shared" si="5"/>
        <v>Yes</v>
      </c>
    </row>
    <row r="161" spans="1:16" x14ac:dyDescent="0.35">
      <c r="A161">
        <v>20797</v>
      </c>
      <c r="B161" t="s">
        <v>36</v>
      </c>
      <c r="C161" t="s">
        <v>39</v>
      </c>
      <c r="D161" s="3">
        <v>10000</v>
      </c>
      <c r="E161">
        <v>1</v>
      </c>
      <c r="F161" t="s">
        <v>13</v>
      </c>
      <c r="G161" t="s">
        <v>25</v>
      </c>
      <c r="H161" t="s">
        <v>15</v>
      </c>
      <c r="I161">
        <v>0</v>
      </c>
      <c r="J161" t="s">
        <v>16</v>
      </c>
      <c r="K161" t="s">
        <v>17</v>
      </c>
      <c r="L161">
        <v>48</v>
      </c>
      <c r="M161" t="str">
        <f t="shared" si="4"/>
        <v>Middle Age</v>
      </c>
      <c r="N161" t="s">
        <v>18</v>
      </c>
      <c r="O161" t="s">
        <v>51</v>
      </c>
      <c r="P161" t="str">
        <f t="shared" si="5"/>
        <v>No</v>
      </c>
    </row>
    <row r="162" spans="1:16" x14ac:dyDescent="0.35">
      <c r="A162">
        <v>21980</v>
      </c>
      <c r="B162" t="s">
        <v>37</v>
      </c>
      <c r="C162" t="s">
        <v>39</v>
      </c>
      <c r="D162" s="11">
        <v>60000</v>
      </c>
      <c r="E162">
        <v>1</v>
      </c>
      <c r="F162" t="s">
        <v>13</v>
      </c>
      <c r="G162" t="s">
        <v>21</v>
      </c>
      <c r="H162" t="s">
        <v>15</v>
      </c>
      <c r="I162">
        <v>1</v>
      </c>
      <c r="J162" t="s">
        <v>23</v>
      </c>
      <c r="K162" t="s">
        <v>57</v>
      </c>
      <c r="L162">
        <v>44</v>
      </c>
      <c r="M162" t="str">
        <f t="shared" si="4"/>
        <v>Middle Age</v>
      </c>
      <c r="N162" t="s">
        <v>15</v>
      </c>
      <c r="O162" t="s">
        <v>55</v>
      </c>
      <c r="P162" t="str">
        <f t="shared" si="5"/>
        <v>Yes</v>
      </c>
    </row>
    <row r="163" spans="1:16" x14ac:dyDescent="0.35">
      <c r="A163">
        <v>25460</v>
      </c>
      <c r="B163" t="s">
        <v>36</v>
      </c>
      <c r="C163" t="s">
        <v>39</v>
      </c>
      <c r="D163" s="3">
        <v>20000</v>
      </c>
      <c r="E163">
        <v>2</v>
      </c>
      <c r="F163" t="s">
        <v>27</v>
      </c>
      <c r="G163" t="s">
        <v>25</v>
      </c>
      <c r="H163" t="s">
        <v>15</v>
      </c>
      <c r="I163">
        <v>0</v>
      </c>
      <c r="J163" t="s">
        <v>16</v>
      </c>
      <c r="K163" t="s">
        <v>17</v>
      </c>
      <c r="L163">
        <v>40</v>
      </c>
      <c r="M163" t="str">
        <f t="shared" si="4"/>
        <v>Middle Age</v>
      </c>
      <c r="N163" t="s">
        <v>15</v>
      </c>
      <c r="O163" t="s">
        <v>51</v>
      </c>
      <c r="P163" t="str">
        <f t="shared" si="5"/>
        <v>No</v>
      </c>
    </row>
    <row r="164" spans="1:16" x14ac:dyDescent="0.35">
      <c r="A164">
        <v>29181</v>
      </c>
      <c r="B164" t="s">
        <v>37</v>
      </c>
      <c r="C164" t="s">
        <v>39</v>
      </c>
      <c r="D164" s="11">
        <v>60000</v>
      </c>
      <c r="E164">
        <v>2</v>
      </c>
      <c r="F164" t="s">
        <v>13</v>
      </c>
      <c r="G164" t="s">
        <v>21</v>
      </c>
      <c r="H164" t="s">
        <v>18</v>
      </c>
      <c r="I164">
        <v>1</v>
      </c>
      <c r="J164" t="s">
        <v>16</v>
      </c>
      <c r="K164" t="s">
        <v>57</v>
      </c>
      <c r="L164">
        <v>38</v>
      </c>
      <c r="M164" t="str">
        <f t="shared" si="4"/>
        <v>Middle Age</v>
      </c>
      <c r="N164" t="s">
        <v>15</v>
      </c>
      <c r="O164" t="s">
        <v>55</v>
      </c>
      <c r="P164" t="str">
        <f t="shared" si="5"/>
        <v>Yes</v>
      </c>
    </row>
    <row r="165" spans="1:16" x14ac:dyDescent="0.35">
      <c r="A165">
        <v>24279</v>
      </c>
      <c r="B165" t="s">
        <v>37</v>
      </c>
      <c r="C165" t="s">
        <v>38</v>
      </c>
      <c r="D165" s="11">
        <v>40000</v>
      </c>
      <c r="E165">
        <v>2</v>
      </c>
      <c r="F165" t="s">
        <v>19</v>
      </c>
      <c r="G165" t="s">
        <v>14</v>
      </c>
      <c r="H165" t="s">
        <v>18</v>
      </c>
      <c r="I165">
        <v>2</v>
      </c>
      <c r="J165" t="s">
        <v>26</v>
      </c>
      <c r="K165" t="s">
        <v>57</v>
      </c>
      <c r="L165">
        <v>52</v>
      </c>
      <c r="M165" t="str">
        <f t="shared" si="4"/>
        <v>Middle Age</v>
      </c>
      <c r="N165" t="s">
        <v>18</v>
      </c>
      <c r="O165" t="s">
        <v>55</v>
      </c>
      <c r="P165" t="str">
        <f t="shared" si="5"/>
        <v>Yes</v>
      </c>
    </row>
    <row r="166" spans="1:16" x14ac:dyDescent="0.35">
      <c r="A166">
        <v>22402</v>
      </c>
      <c r="B166" t="s">
        <v>36</v>
      </c>
      <c r="C166" t="s">
        <v>38</v>
      </c>
      <c r="D166" s="11">
        <v>10000</v>
      </c>
      <c r="E166">
        <v>0</v>
      </c>
      <c r="F166" t="s">
        <v>19</v>
      </c>
      <c r="G166" t="s">
        <v>25</v>
      </c>
      <c r="H166" t="s">
        <v>15</v>
      </c>
      <c r="I166">
        <v>1</v>
      </c>
      <c r="J166" t="s">
        <v>22</v>
      </c>
      <c r="K166" t="s">
        <v>57</v>
      </c>
      <c r="L166">
        <v>25</v>
      </c>
      <c r="M166" t="str">
        <f t="shared" si="4"/>
        <v>Adolescent</v>
      </c>
      <c r="N166" t="s">
        <v>15</v>
      </c>
      <c r="O166" t="s">
        <v>56</v>
      </c>
      <c r="P166" t="str">
        <f t="shared" si="5"/>
        <v>Yes</v>
      </c>
    </row>
    <row r="167" spans="1:16" x14ac:dyDescent="0.35">
      <c r="A167">
        <v>15465</v>
      </c>
      <c r="B167" t="s">
        <v>36</v>
      </c>
      <c r="C167" t="s">
        <v>39</v>
      </c>
      <c r="D167" s="11">
        <v>10000</v>
      </c>
      <c r="E167">
        <v>0</v>
      </c>
      <c r="F167" t="s">
        <v>19</v>
      </c>
      <c r="G167" t="s">
        <v>25</v>
      </c>
      <c r="H167" t="s">
        <v>18</v>
      </c>
      <c r="I167">
        <v>1</v>
      </c>
      <c r="J167" t="s">
        <v>16</v>
      </c>
      <c r="K167" t="s">
        <v>57</v>
      </c>
      <c r="L167">
        <v>25</v>
      </c>
      <c r="M167" t="str">
        <f t="shared" si="4"/>
        <v>Adolescent</v>
      </c>
      <c r="N167" t="s">
        <v>18</v>
      </c>
      <c r="O167" t="s">
        <v>56</v>
      </c>
      <c r="P167" t="str">
        <f t="shared" si="5"/>
        <v>Yes</v>
      </c>
    </row>
    <row r="168" spans="1:16" x14ac:dyDescent="0.35">
      <c r="A168">
        <v>26757</v>
      </c>
      <c r="B168" t="s">
        <v>37</v>
      </c>
      <c r="C168" t="s">
        <v>38</v>
      </c>
      <c r="D168" s="11">
        <v>90000</v>
      </c>
      <c r="E168">
        <v>1</v>
      </c>
      <c r="F168" t="s">
        <v>13</v>
      </c>
      <c r="G168" t="s">
        <v>21</v>
      </c>
      <c r="H168" t="s">
        <v>15</v>
      </c>
      <c r="I168">
        <v>1</v>
      </c>
      <c r="J168" t="s">
        <v>22</v>
      </c>
      <c r="K168" t="s">
        <v>57</v>
      </c>
      <c r="L168">
        <v>47</v>
      </c>
      <c r="M168" t="str">
        <f t="shared" si="4"/>
        <v>Middle Age</v>
      </c>
      <c r="N168" t="s">
        <v>15</v>
      </c>
      <c r="O168" t="s">
        <v>56</v>
      </c>
      <c r="P168" t="str">
        <f t="shared" si="5"/>
        <v>Yes</v>
      </c>
    </row>
    <row r="169" spans="1:16" x14ac:dyDescent="0.35">
      <c r="A169">
        <v>14233</v>
      </c>
      <c r="B169" t="s">
        <v>37</v>
      </c>
      <c r="C169" t="s">
        <v>38</v>
      </c>
      <c r="D169" s="11">
        <v>100000</v>
      </c>
      <c r="E169">
        <v>0</v>
      </c>
      <c r="F169" t="s">
        <v>27</v>
      </c>
      <c r="G169" t="s">
        <v>28</v>
      </c>
      <c r="H169" t="s">
        <v>15</v>
      </c>
      <c r="I169">
        <v>3</v>
      </c>
      <c r="J169" t="s">
        <v>44</v>
      </c>
      <c r="K169" t="s">
        <v>57</v>
      </c>
      <c r="L169">
        <v>35</v>
      </c>
      <c r="M169" t="str">
        <f t="shared" si="4"/>
        <v>Middle Age</v>
      </c>
      <c r="N169" t="s">
        <v>18</v>
      </c>
      <c r="O169" t="s">
        <v>56</v>
      </c>
      <c r="P169" t="str">
        <f t="shared" si="5"/>
        <v>Yes</v>
      </c>
    </row>
    <row r="170" spans="1:16" x14ac:dyDescent="0.35">
      <c r="A170">
        <v>14058</v>
      </c>
      <c r="B170" t="s">
        <v>37</v>
      </c>
      <c r="C170" t="s">
        <v>38</v>
      </c>
      <c r="D170" s="11">
        <v>70000</v>
      </c>
      <c r="E170">
        <v>0</v>
      </c>
      <c r="F170" t="s">
        <v>13</v>
      </c>
      <c r="G170" t="s">
        <v>21</v>
      </c>
      <c r="H170" t="s">
        <v>18</v>
      </c>
      <c r="I170">
        <v>1</v>
      </c>
      <c r="J170" t="s">
        <v>23</v>
      </c>
      <c r="K170" t="s">
        <v>57</v>
      </c>
      <c r="L170">
        <v>41</v>
      </c>
      <c r="M170" t="str">
        <f t="shared" si="4"/>
        <v>Middle Age</v>
      </c>
      <c r="N170" t="s">
        <v>15</v>
      </c>
      <c r="O170" t="s">
        <v>56</v>
      </c>
      <c r="P170" t="str">
        <f t="shared" si="5"/>
        <v>Yes</v>
      </c>
    </row>
    <row r="171" spans="1:16" x14ac:dyDescent="0.35">
      <c r="A171">
        <v>12273</v>
      </c>
      <c r="B171" t="s">
        <v>36</v>
      </c>
      <c r="C171" t="s">
        <v>38</v>
      </c>
      <c r="D171" s="3">
        <v>30000</v>
      </c>
      <c r="E171">
        <v>1</v>
      </c>
      <c r="F171" t="s">
        <v>13</v>
      </c>
      <c r="G171" t="s">
        <v>20</v>
      </c>
      <c r="H171" t="s">
        <v>15</v>
      </c>
      <c r="I171">
        <v>0</v>
      </c>
      <c r="J171" t="s">
        <v>16</v>
      </c>
      <c r="K171" t="s">
        <v>17</v>
      </c>
      <c r="L171">
        <v>47</v>
      </c>
      <c r="M171" t="str">
        <f t="shared" si="4"/>
        <v>Middle Age</v>
      </c>
      <c r="N171" t="s">
        <v>18</v>
      </c>
      <c r="O171" t="s">
        <v>51</v>
      </c>
      <c r="P171" t="str">
        <f t="shared" si="5"/>
        <v>No</v>
      </c>
    </row>
    <row r="172" spans="1:16" x14ac:dyDescent="0.35">
      <c r="A172">
        <v>17203</v>
      </c>
      <c r="B172" t="s">
        <v>36</v>
      </c>
      <c r="C172" t="s">
        <v>39</v>
      </c>
      <c r="D172" s="3">
        <v>130000</v>
      </c>
      <c r="E172">
        <v>4</v>
      </c>
      <c r="F172" t="s">
        <v>19</v>
      </c>
      <c r="G172" t="s">
        <v>21</v>
      </c>
      <c r="H172" t="s">
        <v>15</v>
      </c>
      <c r="I172">
        <v>4</v>
      </c>
      <c r="J172" t="s">
        <v>23</v>
      </c>
      <c r="K172" t="s">
        <v>17</v>
      </c>
      <c r="L172">
        <v>61</v>
      </c>
      <c r="M172" t="str">
        <f t="shared" si="4"/>
        <v>Old</v>
      </c>
      <c r="N172" t="s">
        <v>15</v>
      </c>
      <c r="O172" t="s">
        <v>51</v>
      </c>
      <c r="P172" t="str">
        <f t="shared" si="5"/>
        <v>Yes</v>
      </c>
    </row>
    <row r="173" spans="1:16" x14ac:dyDescent="0.35">
      <c r="A173">
        <v>18144</v>
      </c>
      <c r="B173" t="s">
        <v>36</v>
      </c>
      <c r="C173" t="s">
        <v>39</v>
      </c>
      <c r="D173" s="3">
        <v>80000</v>
      </c>
      <c r="E173">
        <v>5</v>
      </c>
      <c r="F173" t="s">
        <v>13</v>
      </c>
      <c r="G173" t="s">
        <v>28</v>
      </c>
      <c r="H173" t="s">
        <v>15</v>
      </c>
      <c r="I173">
        <v>2</v>
      </c>
      <c r="J173" t="s">
        <v>22</v>
      </c>
      <c r="K173" t="s">
        <v>17</v>
      </c>
      <c r="L173">
        <v>61</v>
      </c>
      <c r="M173" t="str">
        <f t="shared" si="4"/>
        <v>Old</v>
      </c>
      <c r="N173" t="s">
        <v>18</v>
      </c>
      <c r="O173" t="s">
        <v>51</v>
      </c>
      <c r="P173" t="str">
        <f t="shared" si="5"/>
        <v>Yes</v>
      </c>
    </row>
    <row r="174" spans="1:16" x14ac:dyDescent="0.35">
      <c r="A174">
        <v>23963</v>
      </c>
      <c r="B174" t="s">
        <v>36</v>
      </c>
      <c r="C174" t="s">
        <v>38</v>
      </c>
      <c r="D174" s="3">
        <v>10000</v>
      </c>
      <c r="E174">
        <v>0</v>
      </c>
      <c r="F174" t="s">
        <v>29</v>
      </c>
      <c r="G174" t="s">
        <v>25</v>
      </c>
      <c r="H174" t="s">
        <v>18</v>
      </c>
      <c r="I174">
        <v>2</v>
      </c>
      <c r="J174" t="s">
        <v>16</v>
      </c>
      <c r="K174" t="s">
        <v>17</v>
      </c>
      <c r="L174">
        <v>33</v>
      </c>
      <c r="M174" t="str">
        <f t="shared" si="4"/>
        <v>Middle Age</v>
      </c>
      <c r="N174" t="s">
        <v>18</v>
      </c>
      <c r="O174" t="s">
        <v>51</v>
      </c>
      <c r="P174" t="str">
        <f t="shared" si="5"/>
        <v>Yes</v>
      </c>
    </row>
    <row r="175" spans="1:16" x14ac:dyDescent="0.35">
      <c r="A175">
        <v>17907</v>
      </c>
      <c r="B175" t="s">
        <v>36</v>
      </c>
      <c r="C175" t="s">
        <v>39</v>
      </c>
      <c r="D175" s="11">
        <v>10000</v>
      </c>
      <c r="E175">
        <v>0</v>
      </c>
      <c r="F175" t="s">
        <v>19</v>
      </c>
      <c r="G175" t="s">
        <v>25</v>
      </c>
      <c r="H175" t="s">
        <v>15</v>
      </c>
      <c r="I175">
        <v>1</v>
      </c>
      <c r="J175" t="s">
        <v>22</v>
      </c>
      <c r="K175" t="s">
        <v>57</v>
      </c>
      <c r="L175">
        <v>27</v>
      </c>
      <c r="M175" t="str">
        <f t="shared" si="4"/>
        <v>Adolescent</v>
      </c>
      <c r="N175" t="s">
        <v>18</v>
      </c>
      <c r="O175" t="s">
        <v>56</v>
      </c>
      <c r="P175" t="str">
        <f t="shared" si="5"/>
        <v>Yes</v>
      </c>
    </row>
    <row r="176" spans="1:16" x14ac:dyDescent="0.35">
      <c r="A176">
        <v>19442</v>
      </c>
      <c r="B176" t="s">
        <v>37</v>
      </c>
      <c r="C176" t="s">
        <v>38</v>
      </c>
      <c r="D176" s="3">
        <v>50000</v>
      </c>
      <c r="E176">
        <v>0</v>
      </c>
      <c r="F176" t="s">
        <v>31</v>
      </c>
      <c r="G176" t="s">
        <v>14</v>
      </c>
      <c r="H176" t="s">
        <v>15</v>
      </c>
      <c r="I176">
        <v>0</v>
      </c>
      <c r="J176" t="s">
        <v>16</v>
      </c>
      <c r="K176" t="s">
        <v>17</v>
      </c>
      <c r="L176">
        <v>37</v>
      </c>
      <c r="M176" t="str">
        <f t="shared" si="4"/>
        <v>Middle Age</v>
      </c>
      <c r="N176" t="s">
        <v>15</v>
      </c>
      <c r="O176" t="s">
        <v>51</v>
      </c>
      <c r="P176" t="str">
        <f t="shared" si="5"/>
        <v>No</v>
      </c>
    </row>
    <row r="177" spans="1:16" x14ac:dyDescent="0.35">
      <c r="A177">
        <v>17504</v>
      </c>
      <c r="B177" t="s">
        <v>37</v>
      </c>
      <c r="C177" t="s">
        <v>39</v>
      </c>
      <c r="D177" s="11">
        <v>80000</v>
      </c>
      <c r="E177">
        <v>2</v>
      </c>
      <c r="F177" t="s">
        <v>19</v>
      </c>
      <c r="G177" t="s">
        <v>14</v>
      </c>
      <c r="H177" t="s">
        <v>15</v>
      </c>
      <c r="I177">
        <v>2</v>
      </c>
      <c r="J177" t="s">
        <v>23</v>
      </c>
      <c r="K177" t="s">
        <v>57</v>
      </c>
      <c r="L177">
        <v>52</v>
      </c>
      <c r="M177" t="str">
        <f t="shared" si="4"/>
        <v>Middle Age</v>
      </c>
      <c r="N177" t="s">
        <v>15</v>
      </c>
      <c r="O177" t="s">
        <v>56</v>
      </c>
      <c r="P177" t="str">
        <f t="shared" si="5"/>
        <v>Yes</v>
      </c>
    </row>
    <row r="178" spans="1:16" x14ac:dyDescent="0.35">
      <c r="A178">
        <v>12253</v>
      </c>
      <c r="B178" t="s">
        <v>37</v>
      </c>
      <c r="C178" t="s">
        <v>39</v>
      </c>
      <c r="D178" s="11">
        <v>20000</v>
      </c>
      <c r="E178">
        <v>0</v>
      </c>
      <c r="F178" t="s">
        <v>19</v>
      </c>
      <c r="G178" t="s">
        <v>25</v>
      </c>
      <c r="H178" t="s">
        <v>15</v>
      </c>
      <c r="I178">
        <v>0</v>
      </c>
      <c r="J178" t="s">
        <v>16</v>
      </c>
      <c r="K178" t="s">
        <v>57</v>
      </c>
      <c r="L178">
        <v>29</v>
      </c>
      <c r="M178" t="str">
        <f t="shared" si="4"/>
        <v>Adolescent</v>
      </c>
      <c r="N178" t="s">
        <v>15</v>
      </c>
      <c r="O178" t="s">
        <v>56</v>
      </c>
      <c r="P178" t="str">
        <f t="shared" si="5"/>
        <v>No</v>
      </c>
    </row>
    <row r="179" spans="1:16" x14ac:dyDescent="0.35">
      <c r="A179">
        <v>27304</v>
      </c>
      <c r="B179" t="s">
        <v>37</v>
      </c>
      <c r="C179" t="s">
        <v>39</v>
      </c>
      <c r="D179" s="3">
        <v>110000</v>
      </c>
      <c r="E179">
        <v>2</v>
      </c>
      <c r="F179" t="s">
        <v>19</v>
      </c>
      <c r="G179" t="s">
        <v>21</v>
      </c>
      <c r="H179" t="s">
        <v>18</v>
      </c>
      <c r="I179">
        <v>3</v>
      </c>
      <c r="J179" t="s">
        <v>23</v>
      </c>
      <c r="K179" t="s">
        <v>17</v>
      </c>
      <c r="L179">
        <v>48</v>
      </c>
      <c r="M179" t="str">
        <f t="shared" si="4"/>
        <v>Middle Age</v>
      </c>
      <c r="N179" t="s">
        <v>18</v>
      </c>
      <c r="O179" t="s">
        <v>51</v>
      </c>
      <c r="P179" t="str">
        <f t="shared" si="5"/>
        <v>Yes</v>
      </c>
    </row>
    <row r="180" spans="1:16" x14ac:dyDescent="0.35">
      <c r="A180">
        <v>14191</v>
      </c>
      <c r="B180" t="s">
        <v>36</v>
      </c>
      <c r="C180" t="s">
        <v>38</v>
      </c>
      <c r="D180" s="3">
        <v>160000</v>
      </c>
      <c r="E180">
        <v>4</v>
      </c>
      <c r="F180" t="s">
        <v>19</v>
      </c>
      <c r="G180" t="s">
        <v>21</v>
      </c>
      <c r="H180" t="s">
        <v>18</v>
      </c>
      <c r="I180">
        <v>2</v>
      </c>
      <c r="J180" t="s">
        <v>44</v>
      </c>
      <c r="K180" t="s">
        <v>17</v>
      </c>
      <c r="L180">
        <v>55</v>
      </c>
      <c r="M180" t="str">
        <f t="shared" si="4"/>
        <v>Middle Age</v>
      </c>
      <c r="N180" t="s">
        <v>15</v>
      </c>
      <c r="O180" t="s">
        <v>51</v>
      </c>
      <c r="P180" t="str">
        <f t="shared" si="5"/>
        <v>Yes</v>
      </c>
    </row>
    <row r="181" spans="1:16" x14ac:dyDescent="0.35">
      <c r="A181">
        <v>12212</v>
      </c>
      <c r="B181" t="s">
        <v>36</v>
      </c>
      <c r="C181" t="s">
        <v>39</v>
      </c>
      <c r="D181" s="3">
        <v>10000</v>
      </c>
      <c r="E181">
        <v>0</v>
      </c>
      <c r="F181" t="s">
        <v>31</v>
      </c>
      <c r="G181" t="s">
        <v>25</v>
      </c>
      <c r="H181" t="s">
        <v>15</v>
      </c>
      <c r="I181">
        <v>0</v>
      </c>
      <c r="J181" t="s">
        <v>16</v>
      </c>
      <c r="K181" t="s">
        <v>17</v>
      </c>
      <c r="L181">
        <v>37</v>
      </c>
      <c r="M181" t="str">
        <f t="shared" si="4"/>
        <v>Middle Age</v>
      </c>
      <c r="N181" t="s">
        <v>15</v>
      </c>
      <c r="O181" t="s">
        <v>51</v>
      </c>
      <c r="P181" t="str">
        <f t="shared" si="5"/>
        <v>No</v>
      </c>
    </row>
    <row r="182" spans="1:16" x14ac:dyDescent="0.35">
      <c r="A182">
        <v>25529</v>
      </c>
      <c r="B182" t="s">
        <v>37</v>
      </c>
      <c r="C182" t="s">
        <v>38</v>
      </c>
      <c r="D182" s="3">
        <v>10000</v>
      </c>
      <c r="E182">
        <v>1</v>
      </c>
      <c r="F182" t="s">
        <v>31</v>
      </c>
      <c r="G182" t="s">
        <v>25</v>
      </c>
      <c r="H182" t="s">
        <v>15</v>
      </c>
      <c r="I182">
        <v>0</v>
      </c>
      <c r="J182" t="s">
        <v>16</v>
      </c>
      <c r="K182" t="s">
        <v>17</v>
      </c>
      <c r="L182">
        <v>44</v>
      </c>
      <c r="M182" t="str">
        <f t="shared" si="4"/>
        <v>Middle Age</v>
      </c>
      <c r="N182" t="s">
        <v>18</v>
      </c>
      <c r="O182" t="s">
        <v>51</v>
      </c>
      <c r="P182" t="str">
        <f t="shared" si="5"/>
        <v>No</v>
      </c>
    </row>
    <row r="183" spans="1:16" x14ac:dyDescent="0.35">
      <c r="A183">
        <v>22170</v>
      </c>
      <c r="B183" t="s">
        <v>36</v>
      </c>
      <c r="C183" t="s">
        <v>39</v>
      </c>
      <c r="D183" s="11">
        <v>30000</v>
      </c>
      <c r="E183">
        <v>3</v>
      </c>
      <c r="F183" t="s">
        <v>19</v>
      </c>
      <c r="G183" t="s">
        <v>20</v>
      </c>
      <c r="H183" t="s">
        <v>18</v>
      </c>
      <c r="I183">
        <v>2</v>
      </c>
      <c r="J183" t="s">
        <v>26</v>
      </c>
      <c r="K183" t="s">
        <v>57</v>
      </c>
      <c r="L183">
        <v>55</v>
      </c>
      <c r="M183" t="str">
        <f t="shared" si="4"/>
        <v>Middle Age</v>
      </c>
      <c r="N183" t="s">
        <v>15</v>
      </c>
      <c r="O183" t="s">
        <v>56</v>
      </c>
      <c r="P183" t="str">
        <f t="shared" si="5"/>
        <v>Yes</v>
      </c>
    </row>
    <row r="184" spans="1:16" x14ac:dyDescent="0.35">
      <c r="A184">
        <v>19445</v>
      </c>
      <c r="B184" t="s">
        <v>36</v>
      </c>
      <c r="C184" t="s">
        <v>39</v>
      </c>
      <c r="D184" s="3">
        <v>10000</v>
      </c>
      <c r="E184">
        <v>2</v>
      </c>
      <c r="F184" t="s">
        <v>27</v>
      </c>
      <c r="G184" t="s">
        <v>25</v>
      </c>
      <c r="H184" t="s">
        <v>18</v>
      </c>
      <c r="I184">
        <v>1</v>
      </c>
      <c r="J184" t="s">
        <v>16</v>
      </c>
      <c r="K184" t="s">
        <v>17</v>
      </c>
      <c r="L184">
        <v>38</v>
      </c>
      <c r="M184" t="str">
        <f t="shared" si="4"/>
        <v>Middle Age</v>
      </c>
      <c r="N184" t="s">
        <v>18</v>
      </c>
      <c r="O184" t="s">
        <v>51</v>
      </c>
      <c r="P184" t="str">
        <f t="shared" si="5"/>
        <v>Yes</v>
      </c>
    </row>
    <row r="185" spans="1:16" x14ac:dyDescent="0.35">
      <c r="A185">
        <v>15265</v>
      </c>
      <c r="B185" t="s">
        <v>37</v>
      </c>
      <c r="C185" t="s">
        <v>38</v>
      </c>
      <c r="D185" s="11">
        <v>40000</v>
      </c>
      <c r="E185">
        <v>2</v>
      </c>
      <c r="F185" t="s">
        <v>13</v>
      </c>
      <c r="G185" t="s">
        <v>28</v>
      </c>
      <c r="H185" t="s">
        <v>15</v>
      </c>
      <c r="I185">
        <v>2</v>
      </c>
      <c r="J185" t="s">
        <v>23</v>
      </c>
      <c r="K185" t="s">
        <v>57</v>
      </c>
      <c r="L185">
        <v>66</v>
      </c>
      <c r="M185" t="str">
        <f t="shared" si="4"/>
        <v>Old</v>
      </c>
      <c r="N185" t="s">
        <v>15</v>
      </c>
      <c r="O185" t="s">
        <v>56</v>
      </c>
      <c r="P185" t="str">
        <f t="shared" si="5"/>
        <v>Yes</v>
      </c>
    </row>
    <row r="186" spans="1:16" x14ac:dyDescent="0.35">
      <c r="A186">
        <v>28918</v>
      </c>
      <c r="B186" t="s">
        <v>36</v>
      </c>
      <c r="C186" t="s">
        <v>39</v>
      </c>
      <c r="D186" s="3">
        <v>130000</v>
      </c>
      <c r="E186">
        <v>4</v>
      </c>
      <c r="F186" t="s">
        <v>27</v>
      </c>
      <c r="G186" t="s">
        <v>28</v>
      </c>
      <c r="H186" t="s">
        <v>18</v>
      </c>
      <c r="I186">
        <v>4</v>
      </c>
      <c r="J186" t="s">
        <v>44</v>
      </c>
      <c r="K186" t="s">
        <v>17</v>
      </c>
      <c r="L186">
        <v>58</v>
      </c>
      <c r="M186" t="str">
        <f t="shared" si="4"/>
        <v>Old</v>
      </c>
      <c r="N186" t="s">
        <v>18</v>
      </c>
      <c r="O186" t="s">
        <v>51</v>
      </c>
      <c r="P186" t="str">
        <f t="shared" si="5"/>
        <v>Yes</v>
      </c>
    </row>
    <row r="187" spans="1:16" x14ac:dyDescent="0.35">
      <c r="A187">
        <v>15799</v>
      </c>
      <c r="B187" t="s">
        <v>36</v>
      </c>
      <c r="C187" t="s">
        <v>39</v>
      </c>
      <c r="D187" s="11">
        <v>90000</v>
      </c>
      <c r="E187">
        <v>1</v>
      </c>
      <c r="F187" t="s">
        <v>13</v>
      </c>
      <c r="G187" t="s">
        <v>21</v>
      </c>
      <c r="H187" t="s">
        <v>15</v>
      </c>
      <c r="I187">
        <v>1</v>
      </c>
      <c r="J187" t="s">
        <v>22</v>
      </c>
      <c r="K187" t="s">
        <v>57</v>
      </c>
      <c r="L187">
        <v>47</v>
      </c>
      <c r="M187" t="str">
        <f t="shared" si="4"/>
        <v>Middle Age</v>
      </c>
      <c r="N187" t="s">
        <v>15</v>
      </c>
      <c r="O187" t="s">
        <v>56</v>
      </c>
      <c r="P187" t="str">
        <f t="shared" si="5"/>
        <v>Yes</v>
      </c>
    </row>
    <row r="188" spans="1:16" x14ac:dyDescent="0.35">
      <c r="A188">
        <v>11047</v>
      </c>
      <c r="B188" t="s">
        <v>36</v>
      </c>
      <c r="C188" t="s">
        <v>39</v>
      </c>
      <c r="D188" s="11">
        <v>30000</v>
      </c>
      <c r="E188">
        <v>3</v>
      </c>
      <c r="F188" t="s">
        <v>27</v>
      </c>
      <c r="G188" t="s">
        <v>14</v>
      </c>
      <c r="H188" t="s">
        <v>18</v>
      </c>
      <c r="I188">
        <v>2</v>
      </c>
      <c r="J188" t="s">
        <v>26</v>
      </c>
      <c r="K188" t="s">
        <v>57</v>
      </c>
      <c r="L188">
        <v>56</v>
      </c>
      <c r="M188" t="str">
        <f t="shared" si="4"/>
        <v>Old</v>
      </c>
      <c r="N188" t="s">
        <v>15</v>
      </c>
      <c r="O188" t="s">
        <v>56</v>
      </c>
      <c r="P188" t="str">
        <f t="shared" si="5"/>
        <v>Yes</v>
      </c>
    </row>
    <row r="189" spans="1:16" x14ac:dyDescent="0.35">
      <c r="A189">
        <v>18151</v>
      </c>
      <c r="B189" t="s">
        <v>37</v>
      </c>
      <c r="C189" t="s">
        <v>38</v>
      </c>
      <c r="D189" s="3">
        <v>80000</v>
      </c>
      <c r="E189">
        <v>5</v>
      </c>
      <c r="F189" t="s">
        <v>19</v>
      </c>
      <c r="G189" t="s">
        <v>21</v>
      </c>
      <c r="H189" t="s">
        <v>18</v>
      </c>
      <c r="I189">
        <v>2</v>
      </c>
      <c r="J189" t="s">
        <v>44</v>
      </c>
      <c r="K189" t="s">
        <v>17</v>
      </c>
      <c r="L189">
        <v>59</v>
      </c>
      <c r="M189" t="str">
        <f t="shared" si="4"/>
        <v>Old</v>
      </c>
      <c r="N189" t="s">
        <v>18</v>
      </c>
      <c r="O189" t="s">
        <v>51</v>
      </c>
      <c r="P189" t="str">
        <f t="shared" si="5"/>
        <v>Yes</v>
      </c>
    </row>
    <row r="190" spans="1:16" x14ac:dyDescent="0.35">
      <c r="A190">
        <v>20606</v>
      </c>
      <c r="B190" t="s">
        <v>36</v>
      </c>
      <c r="C190" t="s">
        <v>39</v>
      </c>
      <c r="D190" s="11">
        <v>70000</v>
      </c>
      <c r="E190">
        <v>0</v>
      </c>
      <c r="F190" t="s">
        <v>13</v>
      </c>
      <c r="G190" t="s">
        <v>21</v>
      </c>
      <c r="H190" t="s">
        <v>15</v>
      </c>
      <c r="I190">
        <v>4</v>
      </c>
      <c r="J190" t="s">
        <v>44</v>
      </c>
      <c r="K190" t="s">
        <v>57</v>
      </c>
      <c r="L190">
        <v>32</v>
      </c>
      <c r="M190" t="str">
        <f t="shared" si="4"/>
        <v>Middle Age</v>
      </c>
      <c r="N190" t="s">
        <v>15</v>
      </c>
      <c r="O190" t="s">
        <v>56</v>
      </c>
      <c r="P190" t="str">
        <f t="shared" si="5"/>
        <v>Yes</v>
      </c>
    </row>
    <row r="191" spans="1:16" x14ac:dyDescent="0.35">
      <c r="A191">
        <v>19482</v>
      </c>
      <c r="B191" t="s">
        <v>36</v>
      </c>
      <c r="C191" t="s">
        <v>38</v>
      </c>
      <c r="D191" s="3">
        <v>30000</v>
      </c>
      <c r="E191">
        <v>1</v>
      </c>
      <c r="F191" t="s">
        <v>19</v>
      </c>
      <c r="G191" t="s">
        <v>20</v>
      </c>
      <c r="H191" t="s">
        <v>15</v>
      </c>
      <c r="I191">
        <v>1</v>
      </c>
      <c r="J191" t="s">
        <v>16</v>
      </c>
      <c r="K191" t="s">
        <v>17</v>
      </c>
      <c r="L191">
        <v>44</v>
      </c>
      <c r="M191" t="str">
        <f t="shared" si="4"/>
        <v>Middle Age</v>
      </c>
      <c r="N191" t="s">
        <v>15</v>
      </c>
      <c r="O191" t="s">
        <v>51</v>
      </c>
      <c r="P191" t="str">
        <f t="shared" si="5"/>
        <v>Yes</v>
      </c>
    </row>
    <row r="192" spans="1:16" x14ac:dyDescent="0.35">
      <c r="A192">
        <v>16489</v>
      </c>
      <c r="B192" t="s">
        <v>36</v>
      </c>
      <c r="C192" t="s">
        <v>38</v>
      </c>
      <c r="D192" s="11">
        <v>30000</v>
      </c>
      <c r="E192">
        <v>3</v>
      </c>
      <c r="F192" t="s">
        <v>27</v>
      </c>
      <c r="G192" t="s">
        <v>14</v>
      </c>
      <c r="H192" t="s">
        <v>15</v>
      </c>
      <c r="I192">
        <v>2</v>
      </c>
      <c r="J192" t="s">
        <v>23</v>
      </c>
      <c r="K192" t="s">
        <v>57</v>
      </c>
      <c r="L192">
        <v>55</v>
      </c>
      <c r="M192" t="str">
        <f t="shared" si="4"/>
        <v>Middle Age</v>
      </c>
      <c r="N192" t="s">
        <v>18</v>
      </c>
      <c r="O192" t="s">
        <v>56</v>
      </c>
      <c r="P192" t="str">
        <f t="shared" si="5"/>
        <v>Yes</v>
      </c>
    </row>
    <row r="193" spans="1:16" x14ac:dyDescent="0.35">
      <c r="A193">
        <v>26944</v>
      </c>
      <c r="B193" t="s">
        <v>37</v>
      </c>
      <c r="C193" t="s">
        <v>38</v>
      </c>
      <c r="D193" s="3">
        <v>90000</v>
      </c>
      <c r="E193">
        <v>2</v>
      </c>
      <c r="F193" t="s">
        <v>27</v>
      </c>
      <c r="G193" t="s">
        <v>25</v>
      </c>
      <c r="H193" t="s">
        <v>15</v>
      </c>
      <c r="I193">
        <v>0</v>
      </c>
      <c r="J193" t="s">
        <v>16</v>
      </c>
      <c r="K193" t="s">
        <v>17</v>
      </c>
      <c r="L193">
        <v>36</v>
      </c>
      <c r="M193" t="str">
        <f t="shared" si="4"/>
        <v>Middle Age</v>
      </c>
      <c r="N193" t="s">
        <v>15</v>
      </c>
      <c r="O193" t="s">
        <v>51</v>
      </c>
      <c r="P193" t="str">
        <f t="shared" si="5"/>
        <v>No</v>
      </c>
    </row>
    <row r="194" spans="1:16" x14ac:dyDescent="0.35">
      <c r="A194">
        <v>15682</v>
      </c>
      <c r="B194" t="s">
        <v>37</v>
      </c>
      <c r="C194" t="s">
        <v>39</v>
      </c>
      <c r="D194" s="3">
        <v>80000</v>
      </c>
      <c r="E194">
        <v>5</v>
      </c>
      <c r="F194" t="s">
        <v>13</v>
      </c>
      <c r="G194" t="s">
        <v>28</v>
      </c>
      <c r="H194" t="s">
        <v>15</v>
      </c>
      <c r="I194">
        <v>2</v>
      </c>
      <c r="J194" t="s">
        <v>44</v>
      </c>
      <c r="K194" t="s">
        <v>17</v>
      </c>
      <c r="L194">
        <v>62</v>
      </c>
      <c r="M194" t="str">
        <f t="shared" si="4"/>
        <v>Old</v>
      </c>
      <c r="N194" t="s">
        <v>18</v>
      </c>
      <c r="O194" t="s">
        <v>51</v>
      </c>
      <c r="P194" t="str">
        <f t="shared" si="5"/>
        <v>Yes</v>
      </c>
    </row>
    <row r="195" spans="1:16" x14ac:dyDescent="0.35">
      <c r="A195">
        <v>26032</v>
      </c>
      <c r="B195" t="s">
        <v>36</v>
      </c>
      <c r="C195" t="s">
        <v>39</v>
      </c>
      <c r="D195" s="11">
        <v>70000</v>
      </c>
      <c r="E195">
        <v>5</v>
      </c>
      <c r="F195" t="s">
        <v>13</v>
      </c>
      <c r="G195" t="s">
        <v>21</v>
      </c>
      <c r="H195" t="s">
        <v>15</v>
      </c>
      <c r="I195">
        <v>4</v>
      </c>
      <c r="J195" t="s">
        <v>44</v>
      </c>
      <c r="K195" t="s">
        <v>57</v>
      </c>
      <c r="L195">
        <v>41</v>
      </c>
      <c r="M195" t="str">
        <f t="shared" ref="M195:M258" si="6">IF(L195&gt;55,"Old",IF(L195&gt;=30,"Middle Age",IF(L195&lt;30,"Adolescent","Invalid")))</f>
        <v>Middle Age</v>
      </c>
      <c r="N195" t="s">
        <v>18</v>
      </c>
      <c r="O195" t="s">
        <v>56</v>
      </c>
      <c r="P195" t="str">
        <f t="shared" ref="P195:P258" si="7">IF(I195&gt;0,"Yes","No")</f>
        <v>Yes</v>
      </c>
    </row>
    <row r="196" spans="1:16" x14ac:dyDescent="0.35">
      <c r="A196">
        <v>17843</v>
      </c>
      <c r="B196" t="s">
        <v>37</v>
      </c>
      <c r="C196" t="s">
        <v>39</v>
      </c>
      <c r="D196" s="3">
        <v>10000</v>
      </c>
      <c r="E196">
        <v>0</v>
      </c>
      <c r="F196" t="s">
        <v>29</v>
      </c>
      <c r="G196" t="s">
        <v>25</v>
      </c>
      <c r="H196" t="s">
        <v>18</v>
      </c>
      <c r="I196">
        <v>2</v>
      </c>
      <c r="J196" t="s">
        <v>16</v>
      </c>
      <c r="K196" t="s">
        <v>17</v>
      </c>
      <c r="L196">
        <v>32</v>
      </c>
      <c r="M196" t="str">
        <f t="shared" si="6"/>
        <v>Middle Age</v>
      </c>
      <c r="N196" t="s">
        <v>18</v>
      </c>
      <c r="O196" t="s">
        <v>51</v>
      </c>
      <c r="P196" t="str">
        <f t="shared" si="7"/>
        <v>Yes</v>
      </c>
    </row>
    <row r="197" spans="1:16" x14ac:dyDescent="0.35">
      <c r="A197">
        <v>25559</v>
      </c>
      <c r="B197" t="s">
        <v>37</v>
      </c>
      <c r="C197" t="s">
        <v>38</v>
      </c>
      <c r="D197" s="11">
        <v>20000</v>
      </c>
      <c r="E197">
        <v>0</v>
      </c>
      <c r="F197" t="s">
        <v>13</v>
      </c>
      <c r="G197" t="s">
        <v>20</v>
      </c>
      <c r="H197" t="s">
        <v>15</v>
      </c>
      <c r="I197">
        <v>0</v>
      </c>
      <c r="J197" t="s">
        <v>16</v>
      </c>
      <c r="K197" t="s">
        <v>57</v>
      </c>
      <c r="L197">
        <v>25</v>
      </c>
      <c r="M197" t="str">
        <f t="shared" si="6"/>
        <v>Adolescent</v>
      </c>
      <c r="N197" t="s">
        <v>15</v>
      </c>
      <c r="O197" t="s">
        <v>56</v>
      </c>
      <c r="P197" t="str">
        <f t="shared" si="7"/>
        <v>No</v>
      </c>
    </row>
    <row r="198" spans="1:16" x14ac:dyDescent="0.35">
      <c r="A198">
        <v>16209</v>
      </c>
      <c r="B198" t="s">
        <v>37</v>
      </c>
      <c r="C198" t="s">
        <v>39</v>
      </c>
      <c r="D198" s="3">
        <v>50000</v>
      </c>
      <c r="E198">
        <v>0</v>
      </c>
      <c r="F198" t="s">
        <v>31</v>
      </c>
      <c r="G198" t="s">
        <v>14</v>
      </c>
      <c r="H198" t="s">
        <v>15</v>
      </c>
      <c r="I198">
        <v>0</v>
      </c>
      <c r="J198" t="s">
        <v>26</v>
      </c>
      <c r="K198" t="s">
        <v>17</v>
      </c>
      <c r="L198">
        <v>36</v>
      </c>
      <c r="M198" t="str">
        <f t="shared" si="6"/>
        <v>Middle Age</v>
      </c>
      <c r="N198" t="s">
        <v>18</v>
      </c>
      <c r="O198" t="s">
        <v>51</v>
      </c>
      <c r="P198" t="str">
        <f t="shared" si="7"/>
        <v>No</v>
      </c>
    </row>
    <row r="199" spans="1:16" x14ac:dyDescent="0.35">
      <c r="A199">
        <v>11147</v>
      </c>
      <c r="B199" t="s">
        <v>36</v>
      </c>
      <c r="C199" t="s">
        <v>38</v>
      </c>
      <c r="D199" s="11">
        <v>60000</v>
      </c>
      <c r="E199">
        <v>2</v>
      </c>
      <c r="F199" t="s">
        <v>31</v>
      </c>
      <c r="G199" t="s">
        <v>28</v>
      </c>
      <c r="H199" t="s">
        <v>15</v>
      </c>
      <c r="I199">
        <v>1</v>
      </c>
      <c r="J199" t="s">
        <v>16</v>
      </c>
      <c r="K199" t="s">
        <v>57</v>
      </c>
      <c r="L199">
        <v>67</v>
      </c>
      <c r="M199" t="str">
        <f t="shared" si="6"/>
        <v>Old</v>
      </c>
      <c r="N199" t="s">
        <v>15</v>
      </c>
      <c r="O199" t="s">
        <v>56</v>
      </c>
      <c r="P199" t="str">
        <f t="shared" si="7"/>
        <v>Yes</v>
      </c>
    </row>
    <row r="200" spans="1:16" x14ac:dyDescent="0.35">
      <c r="A200">
        <v>15214</v>
      </c>
      <c r="B200" t="s">
        <v>37</v>
      </c>
      <c r="C200" t="s">
        <v>39</v>
      </c>
      <c r="D200" s="11">
        <v>100000</v>
      </c>
      <c r="E200">
        <v>0</v>
      </c>
      <c r="F200" t="s">
        <v>31</v>
      </c>
      <c r="G200" t="s">
        <v>28</v>
      </c>
      <c r="H200" t="s">
        <v>18</v>
      </c>
      <c r="I200">
        <v>1</v>
      </c>
      <c r="J200" t="s">
        <v>26</v>
      </c>
      <c r="K200" t="s">
        <v>57</v>
      </c>
      <c r="L200">
        <v>39</v>
      </c>
      <c r="M200" t="str">
        <f t="shared" si="6"/>
        <v>Middle Age</v>
      </c>
      <c r="N200" t="s">
        <v>15</v>
      </c>
      <c r="O200" t="s">
        <v>56</v>
      </c>
      <c r="P200" t="str">
        <f t="shared" si="7"/>
        <v>Yes</v>
      </c>
    </row>
    <row r="201" spans="1:16" x14ac:dyDescent="0.35">
      <c r="A201">
        <v>11453</v>
      </c>
      <c r="B201" t="s">
        <v>37</v>
      </c>
      <c r="C201" t="s">
        <v>38</v>
      </c>
      <c r="D201" s="11">
        <v>80000</v>
      </c>
      <c r="E201">
        <v>0</v>
      </c>
      <c r="F201" t="s">
        <v>13</v>
      </c>
      <c r="G201" t="s">
        <v>21</v>
      </c>
      <c r="H201" t="s">
        <v>18</v>
      </c>
      <c r="I201">
        <v>3</v>
      </c>
      <c r="J201" t="s">
        <v>44</v>
      </c>
      <c r="K201" t="s">
        <v>57</v>
      </c>
      <c r="L201">
        <v>33</v>
      </c>
      <c r="M201" t="str">
        <f t="shared" si="6"/>
        <v>Middle Age</v>
      </c>
      <c r="N201" t="s">
        <v>15</v>
      </c>
      <c r="O201" t="s">
        <v>56</v>
      </c>
      <c r="P201" t="str">
        <f t="shared" si="7"/>
        <v>Yes</v>
      </c>
    </row>
    <row r="202" spans="1:16" x14ac:dyDescent="0.35">
      <c r="A202">
        <v>24584</v>
      </c>
      <c r="B202" t="s">
        <v>37</v>
      </c>
      <c r="C202" t="s">
        <v>38</v>
      </c>
      <c r="D202" s="11">
        <v>60000</v>
      </c>
      <c r="E202">
        <v>0</v>
      </c>
      <c r="F202" t="s">
        <v>13</v>
      </c>
      <c r="G202" t="s">
        <v>21</v>
      </c>
      <c r="H202" t="s">
        <v>18</v>
      </c>
      <c r="I202">
        <v>3</v>
      </c>
      <c r="J202" t="s">
        <v>22</v>
      </c>
      <c r="K202" t="s">
        <v>57</v>
      </c>
      <c r="L202">
        <v>31</v>
      </c>
      <c r="M202" t="str">
        <f t="shared" si="6"/>
        <v>Middle Age</v>
      </c>
      <c r="N202" t="s">
        <v>18</v>
      </c>
      <c r="O202" t="s">
        <v>56</v>
      </c>
      <c r="P202" t="str">
        <f t="shared" si="7"/>
        <v>Yes</v>
      </c>
    </row>
    <row r="203" spans="1:16" x14ac:dyDescent="0.35">
      <c r="A203">
        <v>12585</v>
      </c>
      <c r="B203" t="s">
        <v>36</v>
      </c>
      <c r="C203" t="s">
        <v>38</v>
      </c>
      <c r="D203" s="11">
        <v>10000</v>
      </c>
      <c r="E203">
        <v>1</v>
      </c>
      <c r="F203" t="s">
        <v>27</v>
      </c>
      <c r="G203" t="s">
        <v>25</v>
      </c>
      <c r="H203" t="s">
        <v>15</v>
      </c>
      <c r="I203">
        <v>0</v>
      </c>
      <c r="J203" t="s">
        <v>22</v>
      </c>
      <c r="K203" t="s">
        <v>57</v>
      </c>
      <c r="L203">
        <v>27</v>
      </c>
      <c r="M203" t="str">
        <f t="shared" si="6"/>
        <v>Adolescent</v>
      </c>
      <c r="N203" t="s">
        <v>15</v>
      </c>
      <c r="O203" t="s">
        <v>56</v>
      </c>
      <c r="P203" t="str">
        <f t="shared" si="7"/>
        <v>No</v>
      </c>
    </row>
    <row r="204" spans="1:16" x14ac:dyDescent="0.35">
      <c r="A204">
        <v>18626</v>
      </c>
      <c r="B204" t="s">
        <v>37</v>
      </c>
      <c r="C204" t="s">
        <v>38</v>
      </c>
      <c r="D204" s="3">
        <v>40000</v>
      </c>
      <c r="E204">
        <v>2</v>
      </c>
      <c r="F204" t="s">
        <v>19</v>
      </c>
      <c r="G204" t="s">
        <v>20</v>
      </c>
      <c r="H204" t="s">
        <v>15</v>
      </c>
      <c r="I204">
        <v>0</v>
      </c>
      <c r="J204" t="s">
        <v>26</v>
      </c>
      <c r="K204" t="s">
        <v>17</v>
      </c>
      <c r="L204">
        <v>33</v>
      </c>
      <c r="M204" t="str">
        <f t="shared" si="6"/>
        <v>Middle Age</v>
      </c>
      <c r="N204" t="s">
        <v>15</v>
      </c>
      <c r="O204" t="s">
        <v>51</v>
      </c>
      <c r="P204" t="str">
        <f t="shared" si="7"/>
        <v>No</v>
      </c>
    </row>
    <row r="205" spans="1:16" x14ac:dyDescent="0.35">
      <c r="A205">
        <v>29298</v>
      </c>
      <c r="B205" t="s">
        <v>37</v>
      </c>
      <c r="C205" t="s">
        <v>39</v>
      </c>
      <c r="D205" s="11">
        <v>60000</v>
      </c>
      <c r="E205">
        <v>1</v>
      </c>
      <c r="F205" t="s">
        <v>19</v>
      </c>
      <c r="G205" t="s">
        <v>14</v>
      </c>
      <c r="H205" t="s">
        <v>15</v>
      </c>
      <c r="I205">
        <v>1</v>
      </c>
      <c r="J205" t="s">
        <v>23</v>
      </c>
      <c r="K205" t="s">
        <v>57</v>
      </c>
      <c r="L205">
        <v>46</v>
      </c>
      <c r="M205" t="str">
        <f t="shared" si="6"/>
        <v>Middle Age</v>
      </c>
      <c r="N205" t="s">
        <v>15</v>
      </c>
      <c r="O205" t="s">
        <v>56</v>
      </c>
      <c r="P205" t="str">
        <f t="shared" si="7"/>
        <v>Yes</v>
      </c>
    </row>
    <row r="206" spans="1:16" x14ac:dyDescent="0.35">
      <c r="A206">
        <v>24842</v>
      </c>
      <c r="B206" t="s">
        <v>37</v>
      </c>
      <c r="C206" t="s">
        <v>39</v>
      </c>
      <c r="D206" s="3">
        <v>90000</v>
      </c>
      <c r="E206">
        <v>3</v>
      </c>
      <c r="F206" t="s">
        <v>27</v>
      </c>
      <c r="G206" t="s">
        <v>21</v>
      </c>
      <c r="H206" t="s">
        <v>18</v>
      </c>
      <c r="I206">
        <v>1</v>
      </c>
      <c r="J206" t="s">
        <v>22</v>
      </c>
      <c r="K206" t="s">
        <v>17</v>
      </c>
      <c r="L206">
        <v>51</v>
      </c>
      <c r="M206" t="str">
        <f t="shared" si="6"/>
        <v>Middle Age</v>
      </c>
      <c r="N206" t="s">
        <v>18</v>
      </c>
      <c r="O206" t="s">
        <v>51</v>
      </c>
      <c r="P206" t="str">
        <f t="shared" si="7"/>
        <v>Yes</v>
      </c>
    </row>
    <row r="207" spans="1:16" x14ac:dyDescent="0.35">
      <c r="A207">
        <v>15657</v>
      </c>
      <c r="B207" t="s">
        <v>36</v>
      </c>
      <c r="C207" t="s">
        <v>38</v>
      </c>
      <c r="D207" s="3">
        <v>30000</v>
      </c>
      <c r="E207">
        <v>3</v>
      </c>
      <c r="F207" t="s">
        <v>31</v>
      </c>
      <c r="G207" t="s">
        <v>20</v>
      </c>
      <c r="H207" t="s">
        <v>15</v>
      </c>
      <c r="I207">
        <v>0</v>
      </c>
      <c r="J207" t="s">
        <v>16</v>
      </c>
      <c r="K207" t="s">
        <v>17</v>
      </c>
      <c r="L207">
        <v>46</v>
      </c>
      <c r="M207" t="str">
        <f t="shared" si="6"/>
        <v>Middle Age</v>
      </c>
      <c r="N207" t="s">
        <v>15</v>
      </c>
      <c r="O207" t="s">
        <v>51</v>
      </c>
      <c r="P207" t="str">
        <f t="shared" si="7"/>
        <v>No</v>
      </c>
    </row>
    <row r="208" spans="1:16" x14ac:dyDescent="0.35">
      <c r="A208">
        <v>11415</v>
      </c>
      <c r="B208" t="s">
        <v>37</v>
      </c>
      <c r="C208" t="s">
        <v>38</v>
      </c>
      <c r="D208" s="3">
        <v>90000</v>
      </c>
      <c r="E208">
        <v>5</v>
      </c>
      <c r="F208" t="s">
        <v>19</v>
      </c>
      <c r="G208" t="s">
        <v>21</v>
      </c>
      <c r="H208" t="s">
        <v>18</v>
      </c>
      <c r="I208">
        <v>2</v>
      </c>
      <c r="J208" t="s">
        <v>44</v>
      </c>
      <c r="K208" t="s">
        <v>17</v>
      </c>
      <c r="L208">
        <v>62</v>
      </c>
      <c r="M208" t="str">
        <f t="shared" si="6"/>
        <v>Old</v>
      </c>
      <c r="N208" t="s">
        <v>18</v>
      </c>
      <c r="O208" t="s">
        <v>51</v>
      </c>
      <c r="P208" t="str">
        <f t="shared" si="7"/>
        <v>Yes</v>
      </c>
    </row>
    <row r="209" spans="1:16" x14ac:dyDescent="0.35">
      <c r="A209">
        <v>28729</v>
      </c>
      <c r="B209" t="s">
        <v>37</v>
      </c>
      <c r="C209" t="s">
        <v>39</v>
      </c>
      <c r="D209" s="3">
        <v>20000</v>
      </c>
      <c r="E209">
        <v>0</v>
      </c>
      <c r="F209" t="s">
        <v>29</v>
      </c>
      <c r="G209" t="s">
        <v>25</v>
      </c>
      <c r="H209" t="s">
        <v>15</v>
      </c>
      <c r="I209">
        <v>2</v>
      </c>
      <c r="J209" t="s">
        <v>26</v>
      </c>
      <c r="K209" t="s">
        <v>17</v>
      </c>
      <c r="L209">
        <v>26</v>
      </c>
      <c r="M209" t="str">
        <f t="shared" si="6"/>
        <v>Adolescent</v>
      </c>
      <c r="N209" t="s">
        <v>15</v>
      </c>
      <c r="O209" t="s">
        <v>51</v>
      </c>
      <c r="P209" t="str">
        <f t="shared" si="7"/>
        <v>Yes</v>
      </c>
    </row>
    <row r="210" spans="1:16" x14ac:dyDescent="0.35">
      <c r="A210">
        <v>22633</v>
      </c>
      <c r="B210" t="s">
        <v>37</v>
      </c>
      <c r="C210" t="s">
        <v>39</v>
      </c>
      <c r="D210" s="3">
        <v>40000</v>
      </c>
      <c r="E210">
        <v>0</v>
      </c>
      <c r="F210" t="s">
        <v>31</v>
      </c>
      <c r="G210" t="s">
        <v>20</v>
      </c>
      <c r="H210" t="s">
        <v>15</v>
      </c>
      <c r="I210">
        <v>0</v>
      </c>
      <c r="J210" t="s">
        <v>16</v>
      </c>
      <c r="K210" t="s">
        <v>17</v>
      </c>
      <c r="L210">
        <v>37</v>
      </c>
      <c r="M210" t="str">
        <f t="shared" si="6"/>
        <v>Middle Age</v>
      </c>
      <c r="N210" t="s">
        <v>15</v>
      </c>
      <c r="O210" t="s">
        <v>51</v>
      </c>
      <c r="P210" t="str">
        <f t="shared" si="7"/>
        <v>No</v>
      </c>
    </row>
    <row r="211" spans="1:16" x14ac:dyDescent="0.35">
      <c r="A211">
        <v>25649</v>
      </c>
      <c r="B211" t="s">
        <v>37</v>
      </c>
      <c r="C211" t="s">
        <v>39</v>
      </c>
      <c r="D211" s="3">
        <v>30000</v>
      </c>
      <c r="E211">
        <v>3</v>
      </c>
      <c r="F211" t="s">
        <v>19</v>
      </c>
      <c r="G211" t="s">
        <v>20</v>
      </c>
      <c r="H211" t="s">
        <v>15</v>
      </c>
      <c r="I211">
        <v>0</v>
      </c>
      <c r="J211" t="s">
        <v>16</v>
      </c>
      <c r="K211" t="s">
        <v>17</v>
      </c>
      <c r="L211">
        <v>42</v>
      </c>
      <c r="M211" t="str">
        <f t="shared" si="6"/>
        <v>Middle Age</v>
      </c>
      <c r="N211" t="s">
        <v>15</v>
      </c>
      <c r="O211" t="s">
        <v>51</v>
      </c>
      <c r="P211" t="str">
        <f t="shared" si="7"/>
        <v>No</v>
      </c>
    </row>
    <row r="212" spans="1:16" x14ac:dyDescent="0.35">
      <c r="A212">
        <v>14669</v>
      </c>
      <c r="B212" t="s">
        <v>36</v>
      </c>
      <c r="C212" t="s">
        <v>39</v>
      </c>
      <c r="D212" s="11">
        <v>80000</v>
      </c>
      <c r="E212">
        <v>4</v>
      </c>
      <c r="F212" t="s">
        <v>31</v>
      </c>
      <c r="G212" t="s">
        <v>28</v>
      </c>
      <c r="H212" t="s">
        <v>15</v>
      </c>
      <c r="I212">
        <v>1</v>
      </c>
      <c r="J212" t="s">
        <v>16</v>
      </c>
      <c r="K212" t="s">
        <v>57</v>
      </c>
      <c r="L212">
        <v>36</v>
      </c>
      <c r="M212" t="str">
        <f t="shared" si="6"/>
        <v>Middle Age</v>
      </c>
      <c r="N212" t="s">
        <v>18</v>
      </c>
      <c r="O212" t="s">
        <v>56</v>
      </c>
      <c r="P212" t="str">
        <f t="shared" si="7"/>
        <v>Yes</v>
      </c>
    </row>
    <row r="213" spans="1:16" x14ac:dyDescent="0.35">
      <c r="A213">
        <v>19299</v>
      </c>
      <c r="B213" t="s">
        <v>36</v>
      </c>
      <c r="C213" t="s">
        <v>39</v>
      </c>
      <c r="D213" s="3">
        <v>50000</v>
      </c>
      <c r="E213">
        <v>0</v>
      </c>
      <c r="F213" t="s">
        <v>31</v>
      </c>
      <c r="G213" t="s">
        <v>14</v>
      </c>
      <c r="H213" t="s">
        <v>15</v>
      </c>
      <c r="I213">
        <v>0</v>
      </c>
      <c r="J213" t="s">
        <v>16</v>
      </c>
      <c r="K213" t="s">
        <v>17</v>
      </c>
      <c r="L213">
        <v>36</v>
      </c>
      <c r="M213" t="str">
        <f t="shared" si="6"/>
        <v>Middle Age</v>
      </c>
      <c r="N213" t="s">
        <v>15</v>
      </c>
      <c r="O213" t="s">
        <v>51</v>
      </c>
      <c r="P213" t="str">
        <f t="shared" si="7"/>
        <v>No</v>
      </c>
    </row>
    <row r="214" spans="1:16" x14ac:dyDescent="0.35">
      <c r="A214">
        <v>20946</v>
      </c>
      <c r="B214" t="s">
        <v>37</v>
      </c>
      <c r="C214" t="s">
        <v>39</v>
      </c>
      <c r="D214" s="3">
        <v>30000</v>
      </c>
      <c r="E214">
        <v>0</v>
      </c>
      <c r="F214" t="s">
        <v>19</v>
      </c>
      <c r="G214" t="s">
        <v>20</v>
      </c>
      <c r="H214" t="s">
        <v>18</v>
      </c>
      <c r="I214">
        <v>1</v>
      </c>
      <c r="J214" t="s">
        <v>22</v>
      </c>
      <c r="K214" t="s">
        <v>17</v>
      </c>
      <c r="L214">
        <v>30</v>
      </c>
      <c r="M214" t="str">
        <f t="shared" si="6"/>
        <v>Middle Age</v>
      </c>
      <c r="N214" t="s">
        <v>18</v>
      </c>
      <c r="O214" t="s">
        <v>51</v>
      </c>
      <c r="P214" t="str">
        <f t="shared" si="7"/>
        <v>Yes</v>
      </c>
    </row>
    <row r="215" spans="1:16" x14ac:dyDescent="0.35">
      <c r="A215">
        <v>11451</v>
      </c>
      <c r="B215" t="s">
        <v>37</v>
      </c>
      <c r="C215" t="s">
        <v>38</v>
      </c>
      <c r="D215" s="11">
        <v>70000</v>
      </c>
      <c r="E215">
        <v>0</v>
      </c>
      <c r="F215" t="s">
        <v>13</v>
      </c>
      <c r="G215" t="s">
        <v>21</v>
      </c>
      <c r="H215" t="s">
        <v>18</v>
      </c>
      <c r="I215">
        <v>4</v>
      </c>
      <c r="J215" t="s">
        <v>44</v>
      </c>
      <c r="K215" t="s">
        <v>57</v>
      </c>
      <c r="L215">
        <v>31</v>
      </c>
      <c r="M215" t="str">
        <f t="shared" si="6"/>
        <v>Middle Age</v>
      </c>
      <c r="N215" t="s">
        <v>15</v>
      </c>
      <c r="O215" t="s">
        <v>56</v>
      </c>
      <c r="P215" t="str">
        <f t="shared" si="7"/>
        <v>Yes</v>
      </c>
    </row>
    <row r="216" spans="1:16" x14ac:dyDescent="0.35">
      <c r="A216">
        <v>25553</v>
      </c>
      <c r="B216" t="s">
        <v>36</v>
      </c>
      <c r="C216" t="s">
        <v>38</v>
      </c>
      <c r="D216" s="3">
        <v>30000</v>
      </c>
      <c r="E216">
        <v>1</v>
      </c>
      <c r="F216" t="s">
        <v>13</v>
      </c>
      <c r="G216" t="s">
        <v>20</v>
      </c>
      <c r="H216" t="s">
        <v>15</v>
      </c>
      <c r="I216">
        <v>0</v>
      </c>
      <c r="J216" t="s">
        <v>16</v>
      </c>
      <c r="K216" t="s">
        <v>17</v>
      </c>
      <c r="L216">
        <v>65</v>
      </c>
      <c r="M216" t="str">
        <f t="shared" si="6"/>
        <v>Old</v>
      </c>
      <c r="N216" t="s">
        <v>15</v>
      </c>
      <c r="O216" t="s">
        <v>51</v>
      </c>
      <c r="P216" t="str">
        <f t="shared" si="7"/>
        <v>No</v>
      </c>
    </row>
    <row r="217" spans="1:16" x14ac:dyDescent="0.35">
      <c r="A217">
        <v>27951</v>
      </c>
      <c r="B217" t="s">
        <v>37</v>
      </c>
      <c r="C217" t="s">
        <v>38</v>
      </c>
      <c r="D217" s="3">
        <v>80000</v>
      </c>
      <c r="E217">
        <v>4</v>
      </c>
      <c r="F217" t="s">
        <v>19</v>
      </c>
      <c r="G217" t="s">
        <v>21</v>
      </c>
      <c r="H217" t="s">
        <v>18</v>
      </c>
      <c r="I217">
        <v>2</v>
      </c>
      <c r="J217" t="s">
        <v>22</v>
      </c>
      <c r="K217" t="s">
        <v>17</v>
      </c>
      <c r="L217">
        <v>54</v>
      </c>
      <c r="M217" t="str">
        <f t="shared" si="6"/>
        <v>Middle Age</v>
      </c>
      <c r="N217" t="s">
        <v>15</v>
      </c>
      <c r="O217" t="s">
        <v>51</v>
      </c>
      <c r="P217" t="str">
        <f t="shared" si="7"/>
        <v>Yes</v>
      </c>
    </row>
    <row r="218" spans="1:16" x14ac:dyDescent="0.35">
      <c r="A218">
        <v>25026</v>
      </c>
      <c r="B218" t="s">
        <v>36</v>
      </c>
      <c r="C218" t="s">
        <v>38</v>
      </c>
      <c r="D218" s="11">
        <v>20000</v>
      </c>
      <c r="E218">
        <v>2</v>
      </c>
      <c r="F218" t="s">
        <v>29</v>
      </c>
      <c r="G218" t="s">
        <v>20</v>
      </c>
      <c r="H218" t="s">
        <v>15</v>
      </c>
      <c r="I218">
        <v>3</v>
      </c>
      <c r="J218" t="s">
        <v>23</v>
      </c>
      <c r="K218" t="s">
        <v>57</v>
      </c>
      <c r="L218">
        <v>54</v>
      </c>
      <c r="M218" t="str">
        <f t="shared" si="6"/>
        <v>Middle Age</v>
      </c>
      <c r="N218" t="s">
        <v>18</v>
      </c>
      <c r="O218" t="s">
        <v>56</v>
      </c>
      <c r="P218" t="str">
        <f t="shared" si="7"/>
        <v>Yes</v>
      </c>
    </row>
    <row r="219" spans="1:16" x14ac:dyDescent="0.35">
      <c r="A219">
        <v>13673</v>
      </c>
      <c r="B219" t="s">
        <v>37</v>
      </c>
      <c r="C219" t="s">
        <v>39</v>
      </c>
      <c r="D219" s="3">
        <v>20000</v>
      </c>
      <c r="E219">
        <v>0</v>
      </c>
      <c r="F219" t="s">
        <v>29</v>
      </c>
      <c r="G219" t="s">
        <v>25</v>
      </c>
      <c r="H219" t="s">
        <v>18</v>
      </c>
      <c r="I219">
        <v>2</v>
      </c>
      <c r="J219" t="s">
        <v>16</v>
      </c>
      <c r="K219" t="s">
        <v>17</v>
      </c>
      <c r="L219">
        <v>25</v>
      </c>
      <c r="M219" t="str">
        <f t="shared" si="6"/>
        <v>Adolescent</v>
      </c>
      <c r="N219" t="s">
        <v>18</v>
      </c>
      <c r="O219" t="s">
        <v>51</v>
      </c>
      <c r="P219" t="str">
        <f t="shared" si="7"/>
        <v>Yes</v>
      </c>
    </row>
    <row r="220" spans="1:16" x14ac:dyDescent="0.35">
      <c r="A220">
        <v>16043</v>
      </c>
      <c r="B220" t="s">
        <v>37</v>
      </c>
      <c r="C220" t="s">
        <v>38</v>
      </c>
      <c r="D220" s="3">
        <v>10000</v>
      </c>
      <c r="E220">
        <v>1</v>
      </c>
      <c r="F220" t="s">
        <v>13</v>
      </c>
      <c r="G220" t="s">
        <v>25</v>
      </c>
      <c r="H220" t="s">
        <v>15</v>
      </c>
      <c r="I220">
        <v>0</v>
      </c>
      <c r="J220" t="s">
        <v>16</v>
      </c>
      <c r="K220" t="s">
        <v>17</v>
      </c>
      <c r="L220">
        <v>48</v>
      </c>
      <c r="M220" t="str">
        <f t="shared" si="6"/>
        <v>Middle Age</v>
      </c>
      <c r="N220" t="s">
        <v>18</v>
      </c>
      <c r="O220" t="s">
        <v>51</v>
      </c>
      <c r="P220" t="str">
        <f t="shared" si="7"/>
        <v>No</v>
      </c>
    </row>
    <row r="221" spans="1:16" x14ac:dyDescent="0.35">
      <c r="A221">
        <v>22399</v>
      </c>
      <c r="B221" t="s">
        <v>37</v>
      </c>
      <c r="C221" t="s">
        <v>38</v>
      </c>
      <c r="D221" s="11">
        <v>10000</v>
      </c>
      <c r="E221">
        <v>0</v>
      </c>
      <c r="F221" t="s">
        <v>19</v>
      </c>
      <c r="G221" t="s">
        <v>25</v>
      </c>
      <c r="H221" t="s">
        <v>15</v>
      </c>
      <c r="I221">
        <v>1</v>
      </c>
      <c r="J221" t="s">
        <v>26</v>
      </c>
      <c r="K221" t="s">
        <v>57</v>
      </c>
      <c r="L221">
        <v>26</v>
      </c>
      <c r="M221" t="str">
        <f t="shared" si="6"/>
        <v>Adolescent</v>
      </c>
      <c r="N221" t="s">
        <v>15</v>
      </c>
      <c r="O221" t="s">
        <v>56</v>
      </c>
      <c r="P221" t="str">
        <f t="shared" si="7"/>
        <v>Yes</v>
      </c>
    </row>
    <row r="222" spans="1:16" x14ac:dyDescent="0.35">
      <c r="A222">
        <v>27696</v>
      </c>
      <c r="B222" t="s">
        <v>36</v>
      </c>
      <c r="C222" t="s">
        <v>38</v>
      </c>
      <c r="D222" s="11">
        <v>60000</v>
      </c>
      <c r="E222">
        <v>1</v>
      </c>
      <c r="F222" t="s">
        <v>13</v>
      </c>
      <c r="G222" t="s">
        <v>21</v>
      </c>
      <c r="H222" t="s">
        <v>15</v>
      </c>
      <c r="I222">
        <v>1</v>
      </c>
      <c r="J222" t="s">
        <v>23</v>
      </c>
      <c r="K222" t="s">
        <v>57</v>
      </c>
      <c r="L222">
        <v>43</v>
      </c>
      <c r="M222" t="str">
        <f t="shared" si="6"/>
        <v>Middle Age</v>
      </c>
      <c r="N222" t="s">
        <v>15</v>
      </c>
      <c r="O222" t="s">
        <v>56</v>
      </c>
      <c r="P222" t="str">
        <f t="shared" si="7"/>
        <v>Yes</v>
      </c>
    </row>
    <row r="223" spans="1:16" x14ac:dyDescent="0.35">
      <c r="A223">
        <v>25313</v>
      </c>
      <c r="B223" t="s">
        <v>37</v>
      </c>
      <c r="C223" t="s">
        <v>38</v>
      </c>
      <c r="D223" s="3">
        <v>10000</v>
      </c>
      <c r="E223">
        <v>0</v>
      </c>
      <c r="F223" t="s">
        <v>29</v>
      </c>
      <c r="G223" t="s">
        <v>25</v>
      </c>
      <c r="H223" t="s">
        <v>18</v>
      </c>
      <c r="I223">
        <v>2</v>
      </c>
      <c r="J223" t="s">
        <v>26</v>
      </c>
      <c r="K223" t="s">
        <v>17</v>
      </c>
      <c r="L223">
        <v>35</v>
      </c>
      <c r="M223" t="str">
        <f t="shared" si="6"/>
        <v>Middle Age</v>
      </c>
      <c r="N223" t="s">
        <v>18</v>
      </c>
      <c r="O223" t="s">
        <v>51</v>
      </c>
      <c r="P223" t="str">
        <f t="shared" si="7"/>
        <v>Yes</v>
      </c>
    </row>
    <row r="224" spans="1:16" x14ac:dyDescent="0.35">
      <c r="A224">
        <v>13813</v>
      </c>
      <c r="B224" t="s">
        <v>36</v>
      </c>
      <c r="C224" t="s">
        <v>39</v>
      </c>
      <c r="D224" s="3">
        <v>30000</v>
      </c>
      <c r="E224">
        <v>3</v>
      </c>
      <c r="F224" t="s">
        <v>19</v>
      </c>
      <c r="G224" t="s">
        <v>20</v>
      </c>
      <c r="H224" t="s">
        <v>18</v>
      </c>
      <c r="I224">
        <v>0</v>
      </c>
      <c r="J224" t="s">
        <v>16</v>
      </c>
      <c r="K224" t="s">
        <v>17</v>
      </c>
      <c r="L224">
        <v>42</v>
      </c>
      <c r="M224" t="str">
        <f t="shared" si="6"/>
        <v>Middle Age</v>
      </c>
      <c r="N224" t="s">
        <v>18</v>
      </c>
      <c r="O224" t="s">
        <v>51</v>
      </c>
      <c r="P224" t="str">
        <f t="shared" si="7"/>
        <v>No</v>
      </c>
    </row>
    <row r="225" spans="1:16" x14ac:dyDescent="0.35">
      <c r="A225">
        <v>18711</v>
      </c>
      <c r="B225" t="s">
        <v>37</v>
      </c>
      <c r="C225" t="s">
        <v>39</v>
      </c>
      <c r="D225" s="11">
        <v>70000</v>
      </c>
      <c r="E225">
        <v>5</v>
      </c>
      <c r="F225" t="s">
        <v>13</v>
      </c>
      <c r="G225" t="s">
        <v>21</v>
      </c>
      <c r="H225" t="s">
        <v>15</v>
      </c>
      <c r="I225">
        <v>4</v>
      </c>
      <c r="J225" t="s">
        <v>44</v>
      </c>
      <c r="K225" t="s">
        <v>57</v>
      </c>
      <c r="L225">
        <v>39</v>
      </c>
      <c r="M225" t="str">
        <f t="shared" si="6"/>
        <v>Middle Age</v>
      </c>
      <c r="N225" t="s">
        <v>18</v>
      </c>
      <c r="O225" t="s">
        <v>56</v>
      </c>
      <c r="P225" t="str">
        <f t="shared" si="7"/>
        <v>Yes</v>
      </c>
    </row>
    <row r="226" spans="1:16" x14ac:dyDescent="0.35">
      <c r="A226">
        <v>19650</v>
      </c>
      <c r="B226" t="s">
        <v>36</v>
      </c>
      <c r="C226" t="s">
        <v>39</v>
      </c>
      <c r="D226" s="11">
        <v>30000</v>
      </c>
      <c r="E226">
        <v>2</v>
      </c>
      <c r="F226" t="s">
        <v>19</v>
      </c>
      <c r="G226" t="s">
        <v>20</v>
      </c>
      <c r="H226" t="s">
        <v>18</v>
      </c>
      <c r="I226">
        <v>2</v>
      </c>
      <c r="J226" t="s">
        <v>16</v>
      </c>
      <c r="K226" t="s">
        <v>57</v>
      </c>
      <c r="L226">
        <v>67</v>
      </c>
      <c r="M226" t="str">
        <f t="shared" si="6"/>
        <v>Old</v>
      </c>
      <c r="N226" t="s">
        <v>18</v>
      </c>
      <c r="O226" t="s">
        <v>56</v>
      </c>
      <c r="P226" t="str">
        <f t="shared" si="7"/>
        <v>Yes</v>
      </c>
    </row>
    <row r="227" spans="1:16" x14ac:dyDescent="0.35">
      <c r="A227">
        <v>14135</v>
      </c>
      <c r="B227" t="s">
        <v>36</v>
      </c>
      <c r="C227" t="s">
        <v>38</v>
      </c>
      <c r="D227" s="3">
        <v>20000</v>
      </c>
      <c r="E227">
        <v>1</v>
      </c>
      <c r="F227" t="s">
        <v>19</v>
      </c>
      <c r="G227" t="s">
        <v>25</v>
      </c>
      <c r="H227" t="s">
        <v>15</v>
      </c>
      <c r="I227">
        <v>0</v>
      </c>
      <c r="J227" t="s">
        <v>26</v>
      </c>
      <c r="K227" t="s">
        <v>17</v>
      </c>
      <c r="L227">
        <v>35</v>
      </c>
      <c r="M227" t="str">
        <f t="shared" si="6"/>
        <v>Middle Age</v>
      </c>
      <c r="N227" t="s">
        <v>18</v>
      </c>
      <c r="O227" t="s">
        <v>51</v>
      </c>
      <c r="P227" t="str">
        <f t="shared" si="7"/>
        <v>No</v>
      </c>
    </row>
    <row r="228" spans="1:16" x14ac:dyDescent="0.35">
      <c r="A228">
        <v>12833</v>
      </c>
      <c r="B228" t="s">
        <v>37</v>
      </c>
      <c r="C228" t="s">
        <v>39</v>
      </c>
      <c r="D228" s="3">
        <v>20000</v>
      </c>
      <c r="E228">
        <v>3</v>
      </c>
      <c r="F228" t="s">
        <v>27</v>
      </c>
      <c r="G228" t="s">
        <v>25</v>
      </c>
      <c r="H228" t="s">
        <v>15</v>
      </c>
      <c r="I228">
        <v>1</v>
      </c>
      <c r="J228" t="s">
        <v>16</v>
      </c>
      <c r="K228" t="s">
        <v>17</v>
      </c>
      <c r="L228">
        <v>42</v>
      </c>
      <c r="M228" t="str">
        <f t="shared" si="6"/>
        <v>Middle Age</v>
      </c>
      <c r="N228" t="s">
        <v>15</v>
      </c>
      <c r="O228" t="s">
        <v>51</v>
      </c>
      <c r="P228" t="str">
        <f t="shared" si="7"/>
        <v>Yes</v>
      </c>
    </row>
    <row r="229" spans="1:16" x14ac:dyDescent="0.35">
      <c r="A229">
        <v>26849</v>
      </c>
      <c r="B229" t="s">
        <v>36</v>
      </c>
      <c r="C229" t="s">
        <v>38</v>
      </c>
      <c r="D229" s="3">
        <v>10000</v>
      </c>
      <c r="E229">
        <v>3</v>
      </c>
      <c r="F229" t="s">
        <v>29</v>
      </c>
      <c r="G229" t="s">
        <v>25</v>
      </c>
      <c r="H229" t="s">
        <v>15</v>
      </c>
      <c r="I229">
        <v>2</v>
      </c>
      <c r="J229" t="s">
        <v>16</v>
      </c>
      <c r="K229" t="s">
        <v>17</v>
      </c>
      <c r="L229">
        <v>43</v>
      </c>
      <c r="M229" t="str">
        <f t="shared" si="6"/>
        <v>Middle Age</v>
      </c>
      <c r="N229" t="s">
        <v>18</v>
      </c>
      <c r="O229" t="s">
        <v>51</v>
      </c>
      <c r="P229" t="str">
        <f t="shared" si="7"/>
        <v>Yes</v>
      </c>
    </row>
    <row r="230" spans="1:16" x14ac:dyDescent="0.35">
      <c r="A230">
        <v>20962</v>
      </c>
      <c r="B230" t="s">
        <v>36</v>
      </c>
      <c r="C230" t="s">
        <v>39</v>
      </c>
      <c r="D230" s="3">
        <v>20000</v>
      </c>
      <c r="E230">
        <v>1</v>
      </c>
      <c r="F230" t="s">
        <v>31</v>
      </c>
      <c r="G230" t="s">
        <v>20</v>
      </c>
      <c r="H230" t="s">
        <v>15</v>
      </c>
      <c r="I230">
        <v>0</v>
      </c>
      <c r="J230" t="s">
        <v>16</v>
      </c>
      <c r="K230" t="s">
        <v>17</v>
      </c>
      <c r="L230">
        <v>45</v>
      </c>
      <c r="M230" t="str">
        <f t="shared" si="6"/>
        <v>Middle Age</v>
      </c>
      <c r="N230" t="s">
        <v>18</v>
      </c>
      <c r="O230" t="s">
        <v>51</v>
      </c>
      <c r="P230" t="str">
        <f t="shared" si="7"/>
        <v>No</v>
      </c>
    </row>
    <row r="231" spans="1:16" x14ac:dyDescent="0.35">
      <c r="A231">
        <v>28915</v>
      </c>
      <c r="B231" t="s">
        <v>37</v>
      </c>
      <c r="C231" t="s">
        <v>38</v>
      </c>
      <c r="D231" s="3">
        <v>80000</v>
      </c>
      <c r="E231">
        <v>5</v>
      </c>
      <c r="F231" t="s">
        <v>27</v>
      </c>
      <c r="G231" t="s">
        <v>28</v>
      </c>
      <c r="H231" t="s">
        <v>15</v>
      </c>
      <c r="I231">
        <v>3</v>
      </c>
      <c r="J231" t="s">
        <v>44</v>
      </c>
      <c r="K231" t="s">
        <v>17</v>
      </c>
      <c r="L231">
        <v>57</v>
      </c>
      <c r="M231" t="str">
        <f t="shared" si="6"/>
        <v>Old</v>
      </c>
      <c r="N231" t="s">
        <v>18</v>
      </c>
      <c r="O231" t="s">
        <v>51</v>
      </c>
      <c r="P231" t="str">
        <f t="shared" si="7"/>
        <v>Yes</v>
      </c>
    </row>
    <row r="232" spans="1:16" x14ac:dyDescent="0.35">
      <c r="A232">
        <v>22830</v>
      </c>
      <c r="B232" t="s">
        <v>36</v>
      </c>
      <c r="C232" t="s">
        <v>38</v>
      </c>
      <c r="D232" s="3">
        <v>120000</v>
      </c>
      <c r="E232">
        <v>4</v>
      </c>
      <c r="F232" t="s">
        <v>19</v>
      </c>
      <c r="G232" t="s">
        <v>28</v>
      </c>
      <c r="H232" t="s">
        <v>15</v>
      </c>
      <c r="I232">
        <v>3</v>
      </c>
      <c r="J232" t="s">
        <v>44</v>
      </c>
      <c r="K232" t="s">
        <v>17</v>
      </c>
      <c r="L232">
        <v>56</v>
      </c>
      <c r="M232" t="str">
        <f t="shared" si="6"/>
        <v>Old</v>
      </c>
      <c r="N232" t="s">
        <v>18</v>
      </c>
      <c r="O232" t="s">
        <v>51</v>
      </c>
      <c r="P232" t="str">
        <f t="shared" si="7"/>
        <v>Yes</v>
      </c>
    </row>
    <row r="233" spans="1:16" x14ac:dyDescent="0.35">
      <c r="A233">
        <v>14777</v>
      </c>
      <c r="B233" t="s">
        <v>36</v>
      </c>
      <c r="C233" t="s">
        <v>39</v>
      </c>
      <c r="D233" s="3">
        <v>40000</v>
      </c>
      <c r="E233">
        <v>0</v>
      </c>
      <c r="F233" t="s">
        <v>13</v>
      </c>
      <c r="G233" t="s">
        <v>20</v>
      </c>
      <c r="H233" t="s">
        <v>15</v>
      </c>
      <c r="I233">
        <v>0</v>
      </c>
      <c r="J233" t="s">
        <v>16</v>
      </c>
      <c r="K233" t="s">
        <v>17</v>
      </c>
      <c r="L233">
        <v>38</v>
      </c>
      <c r="M233" t="str">
        <f t="shared" si="6"/>
        <v>Middle Age</v>
      </c>
      <c r="N233" t="s">
        <v>15</v>
      </c>
      <c r="O233" t="s">
        <v>51</v>
      </c>
      <c r="P233" t="str">
        <f t="shared" si="7"/>
        <v>No</v>
      </c>
    </row>
    <row r="234" spans="1:16" x14ac:dyDescent="0.35">
      <c r="A234">
        <v>12591</v>
      </c>
      <c r="B234" t="s">
        <v>36</v>
      </c>
      <c r="C234" t="s">
        <v>39</v>
      </c>
      <c r="D234" s="3">
        <v>30000</v>
      </c>
      <c r="E234">
        <v>4</v>
      </c>
      <c r="F234" t="s">
        <v>31</v>
      </c>
      <c r="G234" t="s">
        <v>20</v>
      </c>
      <c r="H234" t="s">
        <v>15</v>
      </c>
      <c r="I234">
        <v>0</v>
      </c>
      <c r="J234" t="s">
        <v>16</v>
      </c>
      <c r="K234" t="s">
        <v>17</v>
      </c>
      <c r="L234">
        <v>45</v>
      </c>
      <c r="M234" t="str">
        <f t="shared" si="6"/>
        <v>Middle Age</v>
      </c>
      <c r="N234" t="s">
        <v>18</v>
      </c>
      <c r="O234" t="s">
        <v>51</v>
      </c>
      <c r="P234" t="str">
        <f t="shared" si="7"/>
        <v>No</v>
      </c>
    </row>
    <row r="235" spans="1:16" x14ac:dyDescent="0.35">
      <c r="A235">
        <v>24174</v>
      </c>
      <c r="B235" t="s">
        <v>36</v>
      </c>
      <c r="C235" t="s">
        <v>38</v>
      </c>
      <c r="D235" s="11">
        <v>20000</v>
      </c>
      <c r="E235">
        <v>0</v>
      </c>
      <c r="F235" t="s">
        <v>13</v>
      </c>
      <c r="G235" t="s">
        <v>20</v>
      </c>
      <c r="H235" t="s">
        <v>15</v>
      </c>
      <c r="I235">
        <v>0</v>
      </c>
      <c r="J235" t="s">
        <v>16</v>
      </c>
      <c r="K235" t="s">
        <v>57</v>
      </c>
      <c r="L235">
        <v>27</v>
      </c>
      <c r="M235" t="str">
        <f t="shared" si="6"/>
        <v>Adolescent</v>
      </c>
      <c r="N235" t="s">
        <v>15</v>
      </c>
      <c r="O235" t="s">
        <v>56</v>
      </c>
      <c r="P235" t="str">
        <f t="shared" si="7"/>
        <v>No</v>
      </c>
    </row>
    <row r="236" spans="1:16" x14ac:dyDescent="0.35">
      <c r="A236">
        <v>24611</v>
      </c>
      <c r="B236" t="s">
        <v>37</v>
      </c>
      <c r="C236" t="s">
        <v>38</v>
      </c>
      <c r="D236" s="11">
        <v>90000</v>
      </c>
      <c r="E236">
        <v>0</v>
      </c>
      <c r="F236" t="s">
        <v>13</v>
      </c>
      <c r="G236" t="s">
        <v>21</v>
      </c>
      <c r="H236" t="s">
        <v>18</v>
      </c>
      <c r="I236">
        <v>4</v>
      </c>
      <c r="J236" t="s">
        <v>44</v>
      </c>
      <c r="K236" t="s">
        <v>57</v>
      </c>
      <c r="L236">
        <v>35</v>
      </c>
      <c r="M236" t="str">
        <f t="shared" si="6"/>
        <v>Middle Age</v>
      </c>
      <c r="N236" t="s">
        <v>15</v>
      </c>
      <c r="O236" t="s">
        <v>55</v>
      </c>
      <c r="P236" t="str">
        <f t="shared" si="7"/>
        <v>Yes</v>
      </c>
    </row>
    <row r="237" spans="1:16" x14ac:dyDescent="0.35">
      <c r="A237">
        <v>11340</v>
      </c>
      <c r="B237" t="s">
        <v>36</v>
      </c>
      <c r="C237" t="s">
        <v>39</v>
      </c>
      <c r="D237" s="3">
        <v>10000</v>
      </c>
      <c r="E237">
        <v>1</v>
      </c>
      <c r="F237" t="s">
        <v>31</v>
      </c>
      <c r="G237" t="s">
        <v>20</v>
      </c>
      <c r="H237" t="s">
        <v>15</v>
      </c>
      <c r="I237">
        <v>0</v>
      </c>
      <c r="J237" t="s">
        <v>16</v>
      </c>
      <c r="K237" t="s">
        <v>17</v>
      </c>
      <c r="L237">
        <v>70</v>
      </c>
      <c r="M237" t="str">
        <f t="shared" si="6"/>
        <v>Old</v>
      </c>
      <c r="N237" t="s">
        <v>15</v>
      </c>
      <c r="O237" t="s">
        <v>51</v>
      </c>
      <c r="P237" t="str">
        <f t="shared" si="7"/>
        <v>No</v>
      </c>
    </row>
    <row r="238" spans="1:16" x14ac:dyDescent="0.35">
      <c r="A238">
        <v>25693</v>
      </c>
      <c r="B238" t="s">
        <v>37</v>
      </c>
      <c r="C238" t="s">
        <v>39</v>
      </c>
      <c r="D238" s="3">
        <v>30000</v>
      </c>
      <c r="E238">
        <v>5</v>
      </c>
      <c r="F238" t="s">
        <v>31</v>
      </c>
      <c r="G238" t="s">
        <v>20</v>
      </c>
      <c r="H238" t="s">
        <v>15</v>
      </c>
      <c r="I238">
        <v>0</v>
      </c>
      <c r="J238" t="s">
        <v>16</v>
      </c>
      <c r="K238" t="s">
        <v>17</v>
      </c>
      <c r="L238">
        <v>44</v>
      </c>
      <c r="M238" t="str">
        <f t="shared" si="6"/>
        <v>Middle Age</v>
      </c>
      <c r="N238" t="s">
        <v>15</v>
      </c>
      <c r="O238" t="s">
        <v>51</v>
      </c>
      <c r="P238" t="str">
        <f t="shared" si="7"/>
        <v>No</v>
      </c>
    </row>
    <row r="239" spans="1:16" x14ac:dyDescent="0.35">
      <c r="A239">
        <v>25555</v>
      </c>
      <c r="B239" t="s">
        <v>36</v>
      </c>
      <c r="C239" t="s">
        <v>39</v>
      </c>
      <c r="D239" s="11">
        <v>10000</v>
      </c>
      <c r="E239">
        <v>0</v>
      </c>
      <c r="F239" t="s">
        <v>19</v>
      </c>
      <c r="G239" t="s">
        <v>25</v>
      </c>
      <c r="H239" t="s">
        <v>18</v>
      </c>
      <c r="I239">
        <v>1</v>
      </c>
      <c r="J239" t="s">
        <v>16</v>
      </c>
      <c r="K239" t="s">
        <v>57</v>
      </c>
      <c r="L239">
        <v>26</v>
      </c>
      <c r="M239" t="str">
        <f t="shared" si="6"/>
        <v>Adolescent</v>
      </c>
      <c r="N239" t="s">
        <v>15</v>
      </c>
      <c r="O239" t="s">
        <v>55</v>
      </c>
      <c r="P239" t="str">
        <f t="shared" si="7"/>
        <v>Yes</v>
      </c>
    </row>
    <row r="240" spans="1:16" x14ac:dyDescent="0.35">
      <c r="A240">
        <v>22006</v>
      </c>
      <c r="B240" t="s">
        <v>36</v>
      </c>
      <c r="C240" t="s">
        <v>38</v>
      </c>
      <c r="D240" s="11">
        <v>70000</v>
      </c>
      <c r="E240">
        <v>5</v>
      </c>
      <c r="F240" t="s">
        <v>19</v>
      </c>
      <c r="G240" t="s">
        <v>14</v>
      </c>
      <c r="H240" t="s">
        <v>15</v>
      </c>
      <c r="I240">
        <v>3</v>
      </c>
      <c r="J240" t="s">
        <v>23</v>
      </c>
      <c r="K240" t="s">
        <v>57</v>
      </c>
      <c r="L240">
        <v>46</v>
      </c>
      <c r="M240" t="str">
        <f t="shared" si="6"/>
        <v>Middle Age</v>
      </c>
      <c r="N240" t="s">
        <v>18</v>
      </c>
      <c r="O240" t="s">
        <v>55</v>
      </c>
      <c r="P240" t="str">
        <f t="shared" si="7"/>
        <v>Yes</v>
      </c>
    </row>
    <row r="241" spans="1:16" x14ac:dyDescent="0.35">
      <c r="A241">
        <v>20060</v>
      </c>
      <c r="B241" t="s">
        <v>37</v>
      </c>
      <c r="C241" t="s">
        <v>39</v>
      </c>
      <c r="D241" s="3">
        <v>30000</v>
      </c>
      <c r="E241">
        <v>0</v>
      </c>
      <c r="F241" t="s">
        <v>27</v>
      </c>
      <c r="G241" t="s">
        <v>25</v>
      </c>
      <c r="H241" t="s">
        <v>18</v>
      </c>
      <c r="I241">
        <v>1</v>
      </c>
      <c r="J241" t="s">
        <v>22</v>
      </c>
      <c r="K241" t="s">
        <v>17</v>
      </c>
      <c r="L241">
        <v>34</v>
      </c>
      <c r="M241" t="str">
        <f t="shared" si="6"/>
        <v>Middle Age</v>
      </c>
      <c r="N241" t="s">
        <v>15</v>
      </c>
      <c r="O241" t="s">
        <v>51</v>
      </c>
      <c r="P241" t="str">
        <f t="shared" si="7"/>
        <v>Yes</v>
      </c>
    </row>
    <row r="242" spans="1:16" x14ac:dyDescent="0.35">
      <c r="A242">
        <v>17702</v>
      </c>
      <c r="B242" t="s">
        <v>36</v>
      </c>
      <c r="C242" t="s">
        <v>38</v>
      </c>
      <c r="D242" s="3">
        <v>10000</v>
      </c>
      <c r="E242">
        <v>1</v>
      </c>
      <c r="F242" t="s">
        <v>31</v>
      </c>
      <c r="G242" t="s">
        <v>25</v>
      </c>
      <c r="H242" t="s">
        <v>15</v>
      </c>
      <c r="I242">
        <v>0</v>
      </c>
      <c r="J242" t="s">
        <v>16</v>
      </c>
      <c r="K242" t="s">
        <v>17</v>
      </c>
      <c r="L242">
        <v>37</v>
      </c>
      <c r="M242" t="str">
        <f t="shared" si="6"/>
        <v>Middle Age</v>
      </c>
      <c r="N242" t="s">
        <v>18</v>
      </c>
      <c r="O242" t="s">
        <v>51</v>
      </c>
      <c r="P242" t="str">
        <f t="shared" si="7"/>
        <v>No</v>
      </c>
    </row>
    <row r="243" spans="1:16" x14ac:dyDescent="0.35">
      <c r="A243">
        <v>12503</v>
      </c>
      <c r="B243" t="s">
        <v>37</v>
      </c>
      <c r="C243" t="s">
        <v>39</v>
      </c>
      <c r="D243" s="3">
        <v>30000</v>
      </c>
      <c r="E243">
        <v>3</v>
      </c>
      <c r="F243" t="s">
        <v>19</v>
      </c>
      <c r="G243" t="s">
        <v>20</v>
      </c>
      <c r="H243" t="s">
        <v>15</v>
      </c>
      <c r="I243">
        <v>2</v>
      </c>
      <c r="J243" t="s">
        <v>16</v>
      </c>
      <c r="K243" t="s">
        <v>17</v>
      </c>
      <c r="L243">
        <v>27</v>
      </c>
      <c r="M243" t="str">
        <f t="shared" si="6"/>
        <v>Adolescent</v>
      </c>
      <c r="N243" t="s">
        <v>18</v>
      </c>
      <c r="O243" t="s">
        <v>51</v>
      </c>
      <c r="P243" t="str">
        <f t="shared" si="7"/>
        <v>Yes</v>
      </c>
    </row>
    <row r="244" spans="1:16" x14ac:dyDescent="0.35">
      <c r="A244">
        <v>23908</v>
      </c>
      <c r="B244" t="s">
        <v>37</v>
      </c>
      <c r="C244" t="s">
        <v>38</v>
      </c>
      <c r="D244" s="3">
        <v>30000</v>
      </c>
      <c r="E244">
        <v>1</v>
      </c>
      <c r="F244" t="s">
        <v>13</v>
      </c>
      <c r="G244" t="s">
        <v>20</v>
      </c>
      <c r="H244" t="s">
        <v>18</v>
      </c>
      <c r="I244">
        <v>1</v>
      </c>
      <c r="J244" t="s">
        <v>16</v>
      </c>
      <c r="K244" t="s">
        <v>17</v>
      </c>
      <c r="L244">
        <v>39</v>
      </c>
      <c r="M244" t="str">
        <f t="shared" si="6"/>
        <v>Middle Age</v>
      </c>
      <c r="N244" t="s">
        <v>15</v>
      </c>
      <c r="O244" t="s">
        <v>51</v>
      </c>
      <c r="P244" t="str">
        <f t="shared" si="7"/>
        <v>Yes</v>
      </c>
    </row>
    <row r="245" spans="1:16" x14ac:dyDescent="0.35">
      <c r="A245">
        <v>22527</v>
      </c>
      <c r="B245" t="s">
        <v>37</v>
      </c>
      <c r="C245" t="s">
        <v>39</v>
      </c>
      <c r="D245" s="3">
        <v>20000</v>
      </c>
      <c r="E245">
        <v>0</v>
      </c>
      <c r="F245" t="s">
        <v>27</v>
      </c>
      <c r="G245" t="s">
        <v>25</v>
      </c>
      <c r="H245" t="s">
        <v>18</v>
      </c>
      <c r="I245">
        <v>1</v>
      </c>
      <c r="J245" t="s">
        <v>22</v>
      </c>
      <c r="K245" t="s">
        <v>17</v>
      </c>
      <c r="L245">
        <v>29</v>
      </c>
      <c r="M245" t="str">
        <f t="shared" si="6"/>
        <v>Adolescent</v>
      </c>
      <c r="N245" t="s">
        <v>18</v>
      </c>
      <c r="O245" t="s">
        <v>51</v>
      </c>
      <c r="P245" t="str">
        <f t="shared" si="7"/>
        <v>Yes</v>
      </c>
    </row>
    <row r="246" spans="1:16" x14ac:dyDescent="0.35">
      <c r="A246">
        <v>19057</v>
      </c>
      <c r="B246" t="s">
        <v>36</v>
      </c>
      <c r="C246" t="s">
        <v>39</v>
      </c>
      <c r="D246" s="3">
        <v>120000</v>
      </c>
      <c r="E246">
        <v>3</v>
      </c>
      <c r="F246" t="s">
        <v>13</v>
      </c>
      <c r="G246" t="s">
        <v>28</v>
      </c>
      <c r="H246" t="s">
        <v>18</v>
      </c>
      <c r="I246">
        <v>2</v>
      </c>
      <c r="J246" t="s">
        <v>44</v>
      </c>
      <c r="K246" t="s">
        <v>17</v>
      </c>
      <c r="L246">
        <v>52</v>
      </c>
      <c r="M246" t="str">
        <f t="shared" si="6"/>
        <v>Middle Age</v>
      </c>
      <c r="N246" t="s">
        <v>15</v>
      </c>
      <c r="O246" t="s">
        <v>51</v>
      </c>
      <c r="P246" t="str">
        <f t="shared" si="7"/>
        <v>Yes</v>
      </c>
    </row>
    <row r="247" spans="1:16" x14ac:dyDescent="0.35">
      <c r="A247">
        <v>18494</v>
      </c>
      <c r="B247" t="s">
        <v>36</v>
      </c>
      <c r="C247" t="s">
        <v>38</v>
      </c>
      <c r="D247" s="11">
        <v>110000</v>
      </c>
      <c r="E247">
        <v>5</v>
      </c>
      <c r="F247" t="s">
        <v>13</v>
      </c>
      <c r="G247" t="s">
        <v>28</v>
      </c>
      <c r="H247" t="s">
        <v>15</v>
      </c>
      <c r="I247">
        <v>4</v>
      </c>
      <c r="J247" t="s">
        <v>22</v>
      </c>
      <c r="K247" t="s">
        <v>57</v>
      </c>
      <c r="L247">
        <v>48</v>
      </c>
      <c r="M247" t="str">
        <f t="shared" si="6"/>
        <v>Middle Age</v>
      </c>
      <c r="N247" t="s">
        <v>15</v>
      </c>
      <c r="O247" t="s">
        <v>55</v>
      </c>
      <c r="P247" t="str">
        <f t="shared" si="7"/>
        <v>Yes</v>
      </c>
    </row>
    <row r="248" spans="1:16" x14ac:dyDescent="0.35">
      <c r="A248">
        <v>11249</v>
      </c>
      <c r="B248" t="s">
        <v>36</v>
      </c>
      <c r="C248" t="s">
        <v>39</v>
      </c>
      <c r="D248" s="3">
        <v>130000</v>
      </c>
      <c r="E248">
        <v>3</v>
      </c>
      <c r="F248" t="s">
        <v>19</v>
      </c>
      <c r="G248" t="s">
        <v>21</v>
      </c>
      <c r="H248" t="s">
        <v>15</v>
      </c>
      <c r="I248">
        <v>3</v>
      </c>
      <c r="J248" t="s">
        <v>16</v>
      </c>
      <c r="K248" t="s">
        <v>17</v>
      </c>
      <c r="L248">
        <v>51</v>
      </c>
      <c r="M248" t="str">
        <f t="shared" si="6"/>
        <v>Middle Age</v>
      </c>
      <c r="N248" t="s">
        <v>15</v>
      </c>
      <c r="O248" t="s">
        <v>51</v>
      </c>
      <c r="P248" t="str">
        <f t="shared" si="7"/>
        <v>Yes</v>
      </c>
    </row>
    <row r="249" spans="1:16" x14ac:dyDescent="0.35">
      <c r="A249">
        <v>21568</v>
      </c>
      <c r="B249" t="s">
        <v>36</v>
      </c>
      <c r="C249" t="s">
        <v>39</v>
      </c>
      <c r="D249" s="11">
        <v>100000</v>
      </c>
      <c r="E249">
        <v>0</v>
      </c>
      <c r="F249" t="s">
        <v>27</v>
      </c>
      <c r="G249" t="s">
        <v>28</v>
      </c>
      <c r="H249" t="s">
        <v>15</v>
      </c>
      <c r="I249">
        <v>4</v>
      </c>
      <c r="J249" t="s">
        <v>44</v>
      </c>
      <c r="K249" t="s">
        <v>57</v>
      </c>
      <c r="L249">
        <v>34</v>
      </c>
      <c r="M249" t="str">
        <f t="shared" si="6"/>
        <v>Middle Age</v>
      </c>
      <c r="N249" t="s">
        <v>15</v>
      </c>
      <c r="O249" t="s">
        <v>55</v>
      </c>
      <c r="P249" t="str">
        <f t="shared" si="7"/>
        <v>Yes</v>
      </c>
    </row>
    <row r="250" spans="1:16" x14ac:dyDescent="0.35">
      <c r="A250">
        <v>13981</v>
      </c>
      <c r="B250" t="s">
        <v>36</v>
      </c>
      <c r="C250" t="s">
        <v>39</v>
      </c>
      <c r="D250" s="11">
        <v>10000</v>
      </c>
      <c r="E250">
        <v>5</v>
      </c>
      <c r="F250" t="s">
        <v>27</v>
      </c>
      <c r="G250" t="s">
        <v>14</v>
      </c>
      <c r="H250" t="s">
        <v>18</v>
      </c>
      <c r="I250">
        <v>3</v>
      </c>
      <c r="J250" t="s">
        <v>26</v>
      </c>
      <c r="K250" t="s">
        <v>57</v>
      </c>
      <c r="L250">
        <v>62</v>
      </c>
      <c r="M250" t="str">
        <f t="shared" si="6"/>
        <v>Old</v>
      </c>
      <c r="N250" t="s">
        <v>18</v>
      </c>
      <c r="O250" t="s">
        <v>55</v>
      </c>
      <c r="P250" t="str">
        <f t="shared" si="7"/>
        <v>Yes</v>
      </c>
    </row>
    <row r="251" spans="1:16" x14ac:dyDescent="0.35">
      <c r="A251">
        <v>23432</v>
      </c>
      <c r="B251" t="s">
        <v>37</v>
      </c>
      <c r="C251" t="s">
        <v>38</v>
      </c>
      <c r="D251" s="11">
        <v>70000</v>
      </c>
      <c r="E251">
        <v>0</v>
      </c>
      <c r="F251" t="s">
        <v>13</v>
      </c>
      <c r="G251" t="s">
        <v>21</v>
      </c>
      <c r="H251" t="s">
        <v>15</v>
      </c>
      <c r="I251">
        <v>1</v>
      </c>
      <c r="J251" t="s">
        <v>23</v>
      </c>
      <c r="K251" t="s">
        <v>57</v>
      </c>
      <c r="L251">
        <v>37</v>
      </c>
      <c r="M251" t="str">
        <f t="shared" si="6"/>
        <v>Middle Age</v>
      </c>
      <c r="N251" t="s">
        <v>15</v>
      </c>
      <c r="O251" t="s">
        <v>55</v>
      </c>
      <c r="P251" t="str">
        <f t="shared" si="7"/>
        <v>Yes</v>
      </c>
    </row>
    <row r="252" spans="1:16" x14ac:dyDescent="0.35">
      <c r="A252">
        <v>22931</v>
      </c>
      <c r="B252" t="s">
        <v>36</v>
      </c>
      <c r="C252" t="s">
        <v>38</v>
      </c>
      <c r="D252" s="11">
        <v>100000</v>
      </c>
      <c r="E252">
        <v>5</v>
      </c>
      <c r="F252" t="s">
        <v>31</v>
      </c>
      <c r="G252" t="s">
        <v>28</v>
      </c>
      <c r="H252" t="s">
        <v>18</v>
      </c>
      <c r="I252">
        <v>1</v>
      </c>
      <c r="J252" t="s">
        <v>26</v>
      </c>
      <c r="K252" t="s">
        <v>57</v>
      </c>
      <c r="L252">
        <v>78</v>
      </c>
      <c r="M252" t="str">
        <f t="shared" si="6"/>
        <v>Old</v>
      </c>
      <c r="N252" t="s">
        <v>15</v>
      </c>
      <c r="O252" t="s">
        <v>55</v>
      </c>
      <c r="P252" t="str">
        <f t="shared" si="7"/>
        <v>Yes</v>
      </c>
    </row>
    <row r="253" spans="1:16" x14ac:dyDescent="0.35">
      <c r="A253">
        <v>18172</v>
      </c>
      <c r="B253" t="s">
        <v>36</v>
      </c>
      <c r="C253" t="s">
        <v>38</v>
      </c>
      <c r="D253" s="3">
        <v>130000</v>
      </c>
      <c r="E253">
        <v>4</v>
      </c>
      <c r="F253" t="s">
        <v>27</v>
      </c>
      <c r="G253" t="s">
        <v>21</v>
      </c>
      <c r="H253" t="s">
        <v>15</v>
      </c>
      <c r="I253">
        <v>3</v>
      </c>
      <c r="J253" t="s">
        <v>16</v>
      </c>
      <c r="K253" t="s">
        <v>17</v>
      </c>
      <c r="L253">
        <v>55</v>
      </c>
      <c r="M253" t="str">
        <f t="shared" si="6"/>
        <v>Middle Age</v>
      </c>
      <c r="N253" t="s">
        <v>18</v>
      </c>
      <c r="O253" t="s">
        <v>51</v>
      </c>
      <c r="P253" t="str">
        <f t="shared" si="7"/>
        <v>Yes</v>
      </c>
    </row>
    <row r="254" spans="1:16" x14ac:dyDescent="0.35">
      <c r="A254">
        <v>12666</v>
      </c>
      <c r="B254" t="s">
        <v>37</v>
      </c>
      <c r="C254" t="s">
        <v>38</v>
      </c>
      <c r="D254" s="11">
        <v>60000</v>
      </c>
      <c r="E254">
        <v>0</v>
      </c>
      <c r="F254" t="s">
        <v>13</v>
      </c>
      <c r="G254" t="s">
        <v>21</v>
      </c>
      <c r="H254" t="s">
        <v>18</v>
      </c>
      <c r="I254">
        <v>4</v>
      </c>
      <c r="J254" t="s">
        <v>22</v>
      </c>
      <c r="K254" t="s">
        <v>57</v>
      </c>
      <c r="L254">
        <v>31</v>
      </c>
      <c r="M254" t="str">
        <f t="shared" si="6"/>
        <v>Middle Age</v>
      </c>
      <c r="N254" t="s">
        <v>18</v>
      </c>
      <c r="O254" t="s">
        <v>55</v>
      </c>
      <c r="P254" t="str">
        <f t="shared" si="7"/>
        <v>Yes</v>
      </c>
    </row>
    <row r="255" spans="1:16" x14ac:dyDescent="0.35">
      <c r="A255">
        <v>20598</v>
      </c>
      <c r="B255" t="s">
        <v>36</v>
      </c>
      <c r="C255" t="s">
        <v>38</v>
      </c>
      <c r="D255" s="3">
        <v>100000</v>
      </c>
      <c r="E255">
        <v>3</v>
      </c>
      <c r="F255" t="s">
        <v>29</v>
      </c>
      <c r="G255" t="s">
        <v>21</v>
      </c>
      <c r="H255" t="s">
        <v>15</v>
      </c>
      <c r="I255">
        <v>0</v>
      </c>
      <c r="J255" t="s">
        <v>44</v>
      </c>
      <c r="K255" t="s">
        <v>17</v>
      </c>
      <c r="L255">
        <v>59</v>
      </c>
      <c r="M255" t="str">
        <f t="shared" si="6"/>
        <v>Old</v>
      </c>
      <c r="N255" t="s">
        <v>15</v>
      </c>
      <c r="O255" t="s">
        <v>51</v>
      </c>
      <c r="P255" t="str">
        <f t="shared" si="7"/>
        <v>No</v>
      </c>
    </row>
    <row r="256" spans="1:16" x14ac:dyDescent="0.35">
      <c r="A256">
        <v>21375</v>
      </c>
      <c r="B256" t="s">
        <v>37</v>
      </c>
      <c r="C256" t="s">
        <v>38</v>
      </c>
      <c r="D256" s="11">
        <v>20000</v>
      </c>
      <c r="E256">
        <v>2</v>
      </c>
      <c r="F256" t="s">
        <v>29</v>
      </c>
      <c r="G256" t="s">
        <v>20</v>
      </c>
      <c r="H256" t="s">
        <v>15</v>
      </c>
      <c r="I256">
        <v>2</v>
      </c>
      <c r="J256" t="s">
        <v>23</v>
      </c>
      <c r="K256" t="s">
        <v>57</v>
      </c>
      <c r="L256">
        <v>57</v>
      </c>
      <c r="M256" t="str">
        <f t="shared" si="6"/>
        <v>Old</v>
      </c>
      <c r="N256" t="s">
        <v>18</v>
      </c>
      <c r="O256" t="s">
        <v>55</v>
      </c>
      <c r="P256" t="str">
        <f t="shared" si="7"/>
        <v>Yes</v>
      </c>
    </row>
    <row r="257" spans="1:16" x14ac:dyDescent="0.35">
      <c r="A257">
        <v>20839</v>
      </c>
      <c r="B257" t="s">
        <v>37</v>
      </c>
      <c r="C257" t="s">
        <v>39</v>
      </c>
      <c r="D257" s="3">
        <v>30000</v>
      </c>
      <c r="E257">
        <v>3</v>
      </c>
      <c r="F257" t="s">
        <v>31</v>
      </c>
      <c r="G257" t="s">
        <v>20</v>
      </c>
      <c r="H257" t="s">
        <v>15</v>
      </c>
      <c r="I257">
        <v>0</v>
      </c>
      <c r="J257" t="s">
        <v>16</v>
      </c>
      <c r="K257" t="s">
        <v>17</v>
      </c>
      <c r="L257">
        <v>47</v>
      </c>
      <c r="M257" t="str">
        <f t="shared" si="6"/>
        <v>Middle Age</v>
      </c>
      <c r="N257" t="s">
        <v>15</v>
      </c>
      <c r="O257" t="s">
        <v>51</v>
      </c>
      <c r="P257" t="str">
        <f t="shared" si="7"/>
        <v>No</v>
      </c>
    </row>
    <row r="258" spans="1:16" x14ac:dyDescent="0.35">
      <c r="A258">
        <v>21738</v>
      </c>
      <c r="B258" t="s">
        <v>36</v>
      </c>
      <c r="C258" t="s">
        <v>38</v>
      </c>
      <c r="D258" s="3">
        <v>20000</v>
      </c>
      <c r="E258">
        <v>1</v>
      </c>
      <c r="F258" t="s">
        <v>31</v>
      </c>
      <c r="G258" t="s">
        <v>20</v>
      </c>
      <c r="H258" t="s">
        <v>15</v>
      </c>
      <c r="I258">
        <v>0</v>
      </c>
      <c r="J258" t="s">
        <v>16</v>
      </c>
      <c r="K258" t="s">
        <v>17</v>
      </c>
      <c r="L258">
        <v>43</v>
      </c>
      <c r="M258" t="str">
        <f t="shared" si="6"/>
        <v>Middle Age</v>
      </c>
      <c r="N258" t="s">
        <v>18</v>
      </c>
      <c r="O258" t="s">
        <v>51</v>
      </c>
      <c r="P258" t="str">
        <f t="shared" si="7"/>
        <v>No</v>
      </c>
    </row>
    <row r="259" spans="1:16" x14ac:dyDescent="0.35">
      <c r="A259">
        <v>14164</v>
      </c>
      <c r="B259" t="s">
        <v>37</v>
      </c>
      <c r="C259" t="s">
        <v>39</v>
      </c>
      <c r="D259" s="3">
        <v>50000</v>
      </c>
      <c r="E259">
        <v>0</v>
      </c>
      <c r="F259" t="s">
        <v>31</v>
      </c>
      <c r="G259" t="s">
        <v>14</v>
      </c>
      <c r="H259" t="s">
        <v>15</v>
      </c>
      <c r="I259">
        <v>0</v>
      </c>
      <c r="J259" t="s">
        <v>16</v>
      </c>
      <c r="K259" t="s">
        <v>17</v>
      </c>
      <c r="L259">
        <v>36</v>
      </c>
      <c r="M259" t="str">
        <f t="shared" ref="M259:M322" si="8">IF(L259&gt;55,"Old",IF(L259&gt;=30,"Middle Age",IF(L259&lt;30,"Adolescent","Invalid")))</f>
        <v>Middle Age</v>
      </c>
      <c r="N259" t="s">
        <v>15</v>
      </c>
      <c r="O259" t="s">
        <v>51</v>
      </c>
      <c r="P259" t="str">
        <f t="shared" ref="P259:P322" si="9">IF(I259&gt;0,"Yes","No")</f>
        <v>No</v>
      </c>
    </row>
    <row r="260" spans="1:16" x14ac:dyDescent="0.35">
      <c r="A260">
        <v>14193</v>
      </c>
      <c r="B260" t="s">
        <v>37</v>
      </c>
      <c r="C260" t="s">
        <v>39</v>
      </c>
      <c r="D260" s="3">
        <v>100000</v>
      </c>
      <c r="E260">
        <v>3</v>
      </c>
      <c r="F260" t="s">
        <v>19</v>
      </c>
      <c r="G260" t="s">
        <v>28</v>
      </c>
      <c r="H260" t="s">
        <v>15</v>
      </c>
      <c r="I260">
        <v>4</v>
      </c>
      <c r="J260" t="s">
        <v>44</v>
      </c>
      <c r="K260" t="s">
        <v>17</v>
      </c>
      <c r="L260">
        <v>56</v>
      </c>
      <c r="M260" t="str">
        <f t="shared" si="8"/>
        <v>Old</v>
      </c>
      <c r="N260" t="s">
        <v>18</v>
      </c>
      <c r="O260" t="s">
        <v>51</v>
      </c>
      <c r="P260" t="str">
        <f t="shared" si="9"/>
        <v>Yes</v>
      </c>
    </row>
    <row r="261" spans="1:16" x14ac:dyDescent="0.35">
      <c r="A261">
        <v>12705</v>
      </c>
      <c r="B261" t="s">
        <v>36</v>
      </c>
      <c r="C261" t="s">
        <v>38</v>
      </c>
      <c r="D261" s="11">
        <v>150000</v>
      </c>
      <c r="E261">
        <v>0</v>
      </c>
      <c r="F261" t="s">
        <v>13</v>
      </c>
      <c r="G261" t="s">
        <v>28</v>
      </c>
      <c r="H261" t="s">
        <v>15</v>
      </c>
      <c r="I261">
        <v>4</v>
      </c>
      <c r="J261" t="s">
        <v>16</v>
      </c>
      <c r="K261" t="s">
        <v>57</v>
      </c>
      <c r="L261">
        <v>37</v>
      </c>
      <c r="M261" t="str">
        <f t="shared" si="8"/>
        <v>Middle Age</v>
      </c>
      <c r="N261" t="s">
        <v>15</v>
      </c>
      <c r="O261" t="s">
        <v>55</v>
      </c>
      <c r="P261" t="str">
        <f t="shared" si="9"/>
        <v>Yes</v>
      </c>
    </row>
    <row r="262" spans="1:16" x14ac:dyDescent="0.35">
      <c r="A262">
        <v>22672</v>
      </c>
      <c r="B262" t="s">
        <v>37</v>
      </c>
      <c r="C262" t="s">
        <v>39</v>
      </c>
      <c r="D262" s="3">
        <v>30000</v>
      </c>
      <c r="E262">
        <v>2</v>
      </c>
      <c r="F262" t="s">
        <v>19</v>
      </c>
      <c r="G262" t="s">
        <v>20</v>
      </c>
      <c r="H262" t="s">
        <v>15</v>
      </c>
      <c r="I262">
        <v>0</v>
      </c>
      <c r="J262" t="s">
        <v>16</v>
      </c>
      <c r="K262" t="s">
        <v>17</v>
      </c>
      <c r="L262">
        <v>43</v>
      </c>
      <c r="M262" t="str">
        <f t="shared" si="8"/>
        <v>Middle Age</v>
      </c>
      <c r="N262" t="s">
        <v>18</v>
      </c>
      <c r="O262" t="s">
        <v>51</v>
      </c>
      <c r="P262" t="str">
        <f t="shared" si="9"/>
        <v>No</v>
      </c>
    </row>
    <row r="263" spans="1:16" x14ac:dyDescent="0.35">
      <c r="A263">
        <v>26219</v>
      </c>
      <c r="B263" t="s">
        <v>36</v>
      </c>
      <c r="C263" t="s">
        <v>39</v>
      </c>
      <c r="D263" s="3">
        <v>40000</v>
      </c>
      <c r="E263">
        <v>1</v>
      </c>
      <c r="F263" t="s">
        <v>13</v>
      </c>
      <c r="G263" t="s">
        <v>14</v>
      </c>
      <c r="H263" t="s">
        <v>15</v>
      </c>
      <c r="I263">
        <v>1</v>
      </c>
      <c r="J263" t="s">
        <v>26</v>
      </c>
      <c r="K263" t="s">
        <v>17</v>
      </c>
      <c r="L263">
        <v>33</v>
      </c>
      <c r="M263" t="str">
        <f t="shared" si="8"/>
        <v>Middle Age</v>
      </c>
      <c r="N263" t="s">
        <v>15</v>
      </c>
      <c r="O263" t="s">
        <v>51</v>
      </c>
      <c r="P263" t="str">
        <f t="shared" si="9"/>
        <v>Yes</v>
      </c>
    </row>
    <row r="264" spans="1:16" x14ac:dyDescent="0.35">
      <c r="A264">
        <v>28468</v>
      </c>
      <c r="B264" t="s">
        <v>36</v>
      </c>
      <c r="C264" t="s">
        <v>39</v>
      </c>
      <c r="D264" s="3">
        <v>10000</v>
      </c>
      <c r="E264">
        <v>2</v>
      </c>
      <c r="F264" t="s">
        <v>19</v>
      </c>
      <c r="G264" t="s">
        <v>25</v>
      </c>
      <c r="H264" t="s">
        <v>15</v>
      </c>
      <c r="I264">
        <v>0</v>
      </c>
      <c r="J264" t="s">
        <v>26</v>
      </c>
      <c r="K264" t="s">
        <v>17</v>
      </c>
      <c r="L264">
        <v>51</v>
      </c>
      <c r="M264" t="str">
        <f t="shared" si="8"/>
        <v>Middle Age</v>
      </c>
      <c r="N264" t="s">
        <v>18</v>
      </c>
      <c r="O264" t="s">
        <v>51</v>
      </c>
      <c r="P264" t="str">
        <f t="shared" si="9"/>
        <v>No</v>
      </c>
    </row>
    <row r="265" spans="1:16" x14ac:dyDescent="0.35">
      <c r="A265">
        <v>23419</v>
      </c>
      <c r="B265" t="s">
        <v>37</v>
      </c>
      <c r="C265" t="s">
        <v>39</v>
      </c>
      <c r="D265" s="11">
        <v>70000</v>
      </c>
      <c r="E265">
        <v>5</v>
      </c>
      <c r="F265" t="s">
        <v>13</v>
      </c>
      <c r="G265" t="s">
        <v>21</v>
      </c>
      <c r="H265" t="s">
        <v>15</v>
      </c>
      <c r="I265">
        <v>3</v>
      </c>
      <c r="J265" t="s">
        <v>44</v>
      </c>
      <c r="K265" t="s">
        <v>57</v>
      </c>
      <c r="L265">
        <v>39</v>
      </c>
      <c r="M265" t="str">
        <f t="shared" si="8"/>
        <v>Middle Age</v>
      </c>
      <c r="N265" t="s">
        <v>18</v>
      </c>
      <c r="O265" t="s">
        <v>55</v>
      </c>
      <c r="P265" t="str">
        <f t="shared" si="9"/>
        <v>Yes</v>
      </c>
    </row>
    <row r="266" spans="1:16" x14ac:dyDescent="0.35">
      <c r="A266">
        <v>17964</v>
      </c>
      <c r="B266" t="s">
        <v>36</v>
      </c>
      <c r="C266" t="s">
        <v>38</v>
      </c>
      <c r="D266" s="3">
        <v>40000</v>
      </c>
      <c r="E266">
        <v>0</v>
      </c>
      <c r="F266" t="s">
        <v>31</v>
      </c>
      <c r="G266" t="s">
        <v>20</v>
      </c>
      <c r="H266" t="s">
        <v>15</v>
      </c>
      <c r="I266">
        <v>0</v>
      </c>
      <c r="J266" t="s">
        <v>16</v>
      </c>
      <c r="K266" t="s">
        <v>17</v>
      </c>
      <c r="L266">
        <v>37</v>
      </c>
      <c r="M266" t="str">
        <f t="shared" si="8"/>
        <v>Middle Age</v>
      </c>
      <c r="N266" t="s">
        <v>15</v>
      </c>
      <c r="O266" t="s">
        <v>51</v>
      </c>
      <c r="P266" t="str">
        <f t="shared" si="9"/>
        <v>No</v>
      </c>
    </row>
    <row r="267" spans="1:16" x14ac:dyDescent="0.35">
      <c r="A267">
        <v>20919</v>
      </c>
      <c r="B267" t="s">
        <v>37</v>
      </c>
      <c r="C267" t="s">
        <v>39</v>
      </c>
      <c r="D267" s="3">
        <v>30000</v>
      </c>
      <c r="E267">
        <v>2</v>
      </c>
      <c r="F267" t="s">
        <v>19</v>
      </c>
      <c r="G267" t="s">
        <v>20</v>
      </c>
      <c r="H267" t="s">
        <v>15</v>
      </c>
      <c r="I267">
        <v>2</v>
      </c>
      <c r="J267" t="s">
        <v>16</v>
      </c>
      <c r="K267" t="s">
        <v>17</v>
      </c>
      <c r="L267">
        <v>42</v>
      </c>
      <c r="M267" t="str">
        <f t="shared" si="8"/>
        <v>Middle Age</v>
      </c>
      <c r="N267" t="s">
        <v>18</v>
      </c>
      <c r="O267" t="s">
        <v>51</v>
      </c>
      <c r="P267" t="str">
        <f t="shared" si="9"/>
        <v>Yes</v>
      </c>
    </row>
    <row r="268" spans="1:16" x14ac:dyDescent="0.35">
      <c r="A268">
        <v>20927</v>
      </c>
      <c r="B268" t="s">
        <v>37</v>
      </c>
      <c r="C268" t="s">
        <v>39</v>
      </c>
      <c r="D268" s="3">
        <v>20000</v>
      </c>
      <c r="E268">
        <v>5</v>
      </c>
      <c r="F268" t="s">
        <v>27</v>
      </c>
      <c r="G268" t="s">
        <v>25</v>
      </c>
      <c r="H268" t="s">
        <v>15</v>
      </c>
      <c r="I268">
        <v>2</v>
      </c>
      <c r="J268" t="s">
        <v>16</v>
      </c>
      <c r="K268" t="s">
        <v>17</v>
      </c>
      <c r="L268">
        <v>27</v>
      </c>
      <c r="M268" t="str">
        <f t="shared" si="8"/>
        <v>Adolescent</v>
      </c>
      <c r="N268" t="s">
        <v>18</v>
      </c>
      <c r="O268" t="s">
        <v>47</v>
      </c>
      <c r="P268" t="str">
        <f t="shared" si="9"/>
        <v>Yes</v>
      </c>
    </row>
    <row r="269" spans="1:16" x14ac:dyDescent="0.35">
      <c r="A269">
        <v>13133</v>
      </c>
      <c r="B269" t="s">
        <v>37</v>
      </c>
      <c r="C269" t="s">
        <v>38</v>
      </c>
      <c r="D269" s="11">
        <v>100000</v>
      </c>
      <c r="E269">
        <v>5</v>
      </c>
      <c r="F269" t="s">
        <v>13</v>
      </c>
      <c r="G269" t="s">
        <v>21</v>
      </c>
      <c r="H269" t="s">
        <v>15</v>
      </c>
      <c r="I269">
        <v>1</v>
      </c>
      <c r="J269" t="s">
        <v>23</v>
      </c>
      <c r="K269" t="s">
        <v>57</v>
      </c>
      <c r="L269">
        <v>47</v>
      </c>
      <c r="M269" t="str">
        <f t="shared" si="8"/>
        <v>Middle Age</v>
      </c>
      <c r="N269" t="s">
        <v>15</v>
      </c>
      <c r="O269" t="s">
        <v>55</v>
      </c>
      <c r="P269" t="str">
        <f t="shared" si="9"/>
        <v>Yes</v>
      </c>
    </row>
    <row r="270" spans="1:16" x14ac:dyDescent="0.35">
      <c r="A270">
        <v>19626</v>
      </c>
      <c r="B270" t="s">
        <v>36</v>
      </c>
      <c r="C270" t="s">
        <v>38</v>
      </c>
      <c r="D270" s="11">
        <v>70000</v>
      </c>
      <c r="E270">
        <v>5</v>
      </c>
      <c r="F270" t="s">
        <v>19</v>
      </c>
      <c r="G270" t="s">
        <v>14</v>
      </c>
      <c r="H270" t="s">
        <v>15</v>
      </c>
      <c r="I270">
        <v>3</v>
      </c>
      <c r="J270" t="s">
        <v>23</v>
      </c>
      <c r="K270" t="s">
        <v>57</v>
      </c>
      <c r="L270">
        <v>45</v>
      </c>
      <c r="M270" t="str">
        <f t="shared" si="8"/>
        <v>Middle Age</v>
      </c>
      <c r="N270" t="s">
        <v>18</v>
      </c>
      <c r="O270" t="s">
        <v>55</v>
      </c>
      <c r="P270" t="str">
        <f t="shared" si="9"/>
        <v>Yes</v>
      </c>
    </row>
    <row r="271" spans="1:16" x14ac:dyDescent="0.35">
      <c r="A271">
        <v>21039</v>
      </c>
      <c r="B271" t="s">
        <v>37</v>
      </c>
      <c r="C271" t="s">
        <v>39</v>
      </c>
      <c r="D271" s="3">
        <v>50000</v>
      </c>
      <c r="E271">
        <v>0</v>
      </c>
      <c r="F271" t="s">
        <v>31</v>
      </c>
      <c r="G271" t="s">
        <v>14</v>
      </c>
      <c r="H271" t="s">
        <v>18</v>
      </c>
      <c r="I271">
        <v>0</v>
      </c>
      <c r="J271" t="s">
        <v>16</v>
      </c>
      <c r="K271" t="s">
        <v>17</v>
      </c>
      <c r="L271">
        <v>37</v>
      </c>
      <c r="M271" t="str">
        <f t="shared" si="8"/>
        <v>Middle Age</v>
      </c>
      <c r="N271" t="s">
        <v>15</v>
      </c>
      <c r="O271" t="s">
        <v>47</v>
      </c>
      <c r="P271" t="str">
        <f t="shared" si="9"/>
        <v>No</v>
      </c>
    </row>
    <row r="272" spans="1:16" x14ac:dyDescent="0.35">
      <c r="A272">
        <v>12231</v>
      </c>
      <c r="B272" t="s">
        <v>37</v>
      </c>
      <c r="C272" t="s">
        <v>39</v>
      </c>
      <c r="D272" s="3">
        <v>10000</v>
      </c>
      <c r="E272">
        <v>2</v>
      </c>
      <c r="F272" t="s">
        <v>19</v>
      </c>
      <c r="G272" t="s">
        <v>25</v>
      </c>
      <c r="H272" t="s">
        <v>15</v>
      </c>
      <c r="I272">
        <v>0</v>
      </c>
      <c r="J272" t="s">
        <v>16</v>
      </c>
      <c r="K272" t="s">
        <v>17</v>
      </c>
      <c r="L272">
        <v>51</v>
      </c>
      <c r="M272" t="str">
        <f t="shared" si="8"/>
        <v>Middle Age</v>
      </c>
      <c r="N272" t="s">
        <v>15</v>
      </c>
      <c r="O272" t="s">
        <v>47</v>
      </c>
      <c r="P272" t="str">
        <f t="shared" si="9"/>
        <v>No</v>
      </c>
    </row>
    <row r="273" spans="1:16" x14ac:dyDescent="0.35">
      <c r="A273">
        <v>25665</v>
      </c>
      <c r="B273" t="s">
        <v>37</v>
      </c>
      <c r="C273" t="s">
        <v>39</v>
      </c>
      <c r="D273" s="3">
        <v>20000</v>
      </c>
      <c r="E273">
        <v>0</v>
      </c>
      <c r="F273" t="s">
        <v>27</v>
      </c>
      <c r="G273" t="s">
        <v>25</v>
      </c>
      <c r="H273" t="s">
        <v>18</v>
      </c>
      <c r="I273">
        <v>1</v>
      </c>
      <c r="J273" t="s">
        <v>26</v>
      </c>
      <c r="K273" t="s">
        <v>17</v>
      </c>
      <c r="L273">
        <v>28</v>
      </c>
      <c r="M273" t="str">
        <f t="shared" si="8"/>
        <v>Adolescent</v>
      </c>
      <c r="N273" t="s">
        <v>18</v>
      </c>
      <c r="O273" t="s">
        <v>47</v>
      </c>
      <c r="P273" t="str">
        <f t="shared" si="9"/>
        <v>Yes</v>
      </c>
    </row>
    <row r="274" spans="1:16" x14ac:dyDescent="0.35">
      <c r="A274">
        <v>24061</v>
      </c>
      <c r="B274" t="s">
        <v>36</v>
      </c>
      <c r="C274" t="s">
        <v>38</v>
      </c>
      <c r="D274" s="3">
        <v>10000</v>
      </c>
      <c r="E274">
        <v>4</v>
      </c>
      <c r="F274" t="s">
        <v>29</v>
      </c>
      <c r="G274" t="s">
        <v>25</v>
      </c>
      <c r="H274" t="s">
        <v>15</v>
      </c>
      <c r="I274">
        <v>1</v>
      </c>
      <c r="J274" t="s">
        <v>16</v>
      </c>
      <c r="K274" t="s">
        <v>17</v>
      </c>
      <c r="L274">
        <v>40</v>
      </c>
      <c r="M274" t="str">
        <f t="shared" si="8"/>
        <v>Middle Age</v>
      </c>
      <c r="N274" t="s">
        <v>15</v>
      </c>
      <c r="O274" t="s">
        <v>47</v>
      </c>
      <c r="P274" t="str">
        <f t="shared" si="9"/>
        <v>Yes</v>
      </c>
    </row>
    <row r="275" spans="1:16" x14ac:dyDescent="0.35">
      <c r="A275">
        <v>26879</v>
      </c>
      <c r="B275" t="s">
        <v>37</v>
      </c>
      <c r="C275" t="s">
        <v>39</v>
      </c>
      <c r="D275" s="3">
        <v>20000</v>
      </c>
      <c r="E275">
        <v>0</v>
      </c>
      <c r="F275" t="s">
        <v>27</v>
      </c>
      <c r="G275" t="s">
        <v>25</v>
      </c>
      <c r="H275" t="s">
        <v>18</v>
      </c>
      <c r="I275">
        <v>1</v>
      </c>
      <c r="J275" t="s">
        <v>22</v>
      </c>
      <c r="K275" t="s">
        <v>17</v>
      </c>
      <c r="L275">
        <v>30</v>
      </c>
      <c r="M275" t="str">
        <f t="shared" si="8"/>
        <v>Middle Age</v>
      </c>
      <c r="N275" t="s">
        <v>18</v>
      </c>
      <c r="O275" t="s">
        <v>47</v>
      </c>
      <c r="P275" t="str">
        <f t="shared" si="9"/>
        <v>Yes</v>
      </c>
    </row>
    <row r="276" spans="1:16" x14ac:dyDescent="0.35">
      <c r="A276">
        <v>12284</v>
      </c>
      <c r="B276" t="s">
        <v>36</v>
      </c>
      <c r="C276" t="s">
        <v>39</v>
      </c>
      <c r="D276" s="3">
        <v>30000</v>
      </c>
      <c r="E276">
        <v>0</v>
      </c>
      <c r="F276" t="s">
        <v>13</v>
      </c>
      <c r="G276" t="s">
        <v>20</v>
      </c>
      <c r="H276" t="s">
        <v>18</v>
      </c>
      <c r="I276">
        <v>0</v>
      </c>
      <c r="J276" t="s">
        <v>16</v>
      </c>
      <c r="K276" t="s">
        <v>17</v>
      </c>
      <c r="L276">
        <v>36</v>
      </c>
      <c r="M276" t="str">
        <f t="shared" si="8"/>
        <v>Middle Age</v>
      </c>
      <c r="N276" t="s">
        <v>15</v>
      </c>
      <c r="O276" t="s">
        <v>47</v>
      </c>
      <c r="P276" t="str">
        <f t="shared" si="9"/>
        <v>No</v>
      </c>
    </row>
    <row r="277" spans="1:16" x14ac:dyDescent="0.35">
      <c r="A277">
        <v>26654</v>
      </c>
      <c r="B277" t="s">
        <v>36</v>
      </c>
      <c r="C277" t="s">
        <v>39</v>
      </c>
      <c r="D277" s="11">
        <v>90000</v>
      </c>
      <c r="E277">
        <v>1</v>
      </c>
      <c r="F277" t="s">
        <v>31</v>
      </c>
      <c r="G277" t="s">
        <v>28</v>
      </c>
      <c r="H277" t="s">
        <v>15</v>
      </c>
      <c r="I277">
        <v>0</v>
      </c>
      <c r="J277" t="s">
        <v>16</v>
      </c>
      <c r="K277" t="s">
        <v>57</v>
      </c>
      <c r="L277">
        <v>37</v>
      </c>
      <c r="M277" t="str">
        <f t="shared" si="8"/>
        <v>Middle Age</v>
      </c>
      <c r="N277" t="s">
        <v>15</v>
      </c>
      <c r="O277" t="s">
        <v>55</v>
      </c>
      <c r="P277" t="str">
        <f t="shared" si="9"/>
        <v>No</v>
      </c>
    </row>
    <row r="278" spans="1:16" x14ac:dyDescent="0.35">
      <c r="A278">
        <v>14545</v>
      </c>
      <c r="B278" t="s">
        <v>36</v>
      </c>
      <c r="C278" t="s">
        <v>39</v>
      </c>
      <c r="D278" s="3">
        <v>10000</v>
      </c>
      <c r="E278">
        <v>2</v>
      </c>
      <c r="F278" t="s">
        <v>19</v>
      </c>
      <c r="G278" t="s">
        <v>25</v>
      </c>
      <c r="H278" t="s">
        <v>15</v>
      </c>
      <c r="I278">
        <v>0</v>
      </c>
      <c r="J278" t="s">
        <v>26</v>
      </c>
      <c r="K278" t="s">
        <v>17</v>
      </c>
      <c r="L278">
        <v>49</v>
      </c>
      <c r="M278" t="str">
        <f t="shared" si="8"/>
        <v>Middle Age</v>
      </c>
      <c r="N278" t="s">
        <v>18</v>
      </c>
      <c r="O278" t="s">
        <v>47</v>
      </c>
      <c r="P278" t="str">
        <f t="shared" si="9"/>
        <v>No</v>
      </c>
    </row>
    <row r="279" spans="1:16" x14ac:dyDescent="0.35">
      <c r="A279">
        <v>24201</v>
      </c>
      <c r="B279" t="s">
        <v>36</v>
      </c>
      <c r="C279" t="s">
        <v>39</v>
      </c>
      <c r="D279" s="3">
        <v>10000</v>
      </c>
      <c r="E279">
        <v>2</v>
      </c>
      <c r="F279" t="s">
        <v>27</v>
      </c>
      <c r="G279" t="s">
        <v>25</v>
      </c>
      <c r="H279" t="s">
        <v>15</v>
      </c>
      <c r="I279">
        <v>0</v>
      </c>
      <c r="J279" t="s">
        <v>16</v>
      </c>
      <c r="K279" t="s">
        <v>17</v>
      </c>
      <c r="L279">
        <v>37</v>
      </c>
      <c r="M279" t="str">
        <f t="shared" si="8"/>
        <v>Middle Age</v>
      </c>
      <c r="N279" t="s">
        <v>15</v>
      </c>
      <c r="O279" t="s">
        <v>47</v>
      </c>
      <c r="P279" t="str">
        <f t="shared" si="9"/>
        <v>No</v>
      </c>
    </row>
    <row r="280" spans="1:16" x14ac:dyDescent="0.35">
      <c r="A280">
        <v>20625</v>
      </c>
      <c r="B280" t="s">
        <v>36</v>
      </c>
      <c r="C280" t="s">
        <v>38</v>
      </c>
      <c r="D280" s="11">
        <v>100000</v>
      </c>
      <c r="E280">
        <v>0</v>
      </c>
      <c r="F280" t="s">
        <v>27</v>
      </c>
      <c r="G280" t="s">
        <v>28</v>
      </c>
      <c r="H280" t="s">
        <v>15</v>
      </c>
      <c r="I280">
        <v>3</v>
      </c>
      <c r="J280" t="s">
        <v>44</v>
      </c>
      <c r="K280" t="s">
        <v>57</v>
      </c>
      <c r="L280">
        <v>35</v>
      </c>
      <c r="M280" t="str">
        <f t="shared" si="8"/>
        <v>Middle Age</v>
      </c>
      <c r="N280" t="s">
        <v>15</v>
      </c>
      <c r="O280" t="s">
        <v>55</v>
      </c>
      <c r="P280" t="str">
        <f t="shared" si="9"/>
        <v>Yes</v>
      </c>
    </row>
    <row r="281" spans="1:16" x14ac:dyDescent="0.35">
      <c r="A281">
        <v>16390</v>
      </c>
      <c r="B281" t="s">
        <v>37</v>
      </c>
      <c r="C281" t="s">
        <v>38</v>
      </c>
      <c r="D281" s="3">
        <v>30000</v>
      </c>
      <c r="E281">
        <v>1</v>
      </c>
      <c r="F281" t="s">
        <v>13</v>
      </c>
      <c r="G281" t="s">
        <v>20</v>
      </c>
      <c r="H281" t="s">
        <v>18</v>
      </c>
      <c r="I281">
        <v>0</v>
      </c>
      <c r="J281" t="s">
        <v>16</v>
      </c>
      <c r="K281" t="s">
        <v>17</v>
      </c>
      <c r="L281">
        <v>38</v>
      </c>
      <c r="M281" t="str">
        <f t="shared" si="8"/>
        <v>Middle Age</v>
      </c>
      <c r="N281" t="s">
        <v>15</v>
      </c>
      <c r="O281" t="s">
        <v>47</v>
      </c>
      <c r="P281" t="str">
        <f t="shared" si="9"/>
        <v>No</v>
      </c>
    </row>
    <row r="282" spans="1:16" x14ac:dyDescent="0.35">
      <c r="A282">
        <v>14804</v>
      </c>
      <c r="B282" t="s">
        <v>37</v>
      </c>
      <c r="C282" t="s">
        <v>39</v>
      </c>
      <c r="D282" s="3">
        <v>10000</v>
      </c>
      <c r="E282">
        <v>3</v>
      </c>
      <c r="F282" t="s">
        <v>29</v>
      </c>
      <c r="G282" t="s">
        <v>25</v>
      </c>
      <c r="H282" t="s">
        <v>15</v>
      </c>
      <c r="I282">
        <v>2</v>
      </c>
      <c r="J282" t="s">
        <v>16</v>
      </c>
      <c r="K282" t="s">
        <v>17</v>
      </c>
      <c r="L282">
        <v>43</v>
      </c>
      <c r="M282" t="str">
        <f t="shared" si="8"/>
        <v>Middle Age</v>
      </c>
      <c r="N282" t="s">
        <v>18</v>
      </c>
      <c r="O282" t="s">
        <v>47</v>
      </c>
      <c r="P282" t="str">
        <f t="shared" si="9"/>
        <v>Yes</v>
      </c>
    </row>
    <row r="283" spans="1:16" x14ac:dyDescent="0.35">
      <c r="A283">
        <v>12629</v>
      </c>
      <c r="B283" t="s">
        <v>37</v>
      </c>
      <c r="C283" t="s">
        <v>38</v>
      </c>
      <c r="D283" s="3">
        <v>20000</v>
      </c>
      <c r="E283">
        <v>1</v>
      </c>
      <c r="F283" t="s">
        <v>19</v>
      </c>
      <c r="G283" t="s">
        <v>25</v>
      </c>
      <c r="H283" t="s">
        <v>18</v>
      </c>
      <c r="I283">
        <v>0</v>
      </c>
      <c r="J283" t="s">
        <v>16</v>
      </c>
      <c r="K283" t="s">
        <v>17</v>
      </c>
      <c r="L283">
        <v>37</v>
      </c>
      <c r="M283" t="str">
        <f t="shared" si="8"/>
        <v>Middle Age</v>
      </c>
      <c r="N283" t="s">
        <v>18</v>
      </c>
      <c r="O283" t="s">
        <v>47</v>
      </c>
      <c r="P283" t="str">
        <f t="shared" si="9"/>
        <v>No</v>
      </c>
    </row>
    <row r="284" spans="1:16" x14ac:dyDescent="0.35">
      <c r="A284">
        <v>14696</v>
      </c>
      <c r="B284" t="s">
        <v>37</v>
      </c>
      <c r="C284" t="s">
        <v>38</v>
      </c>
      <c r="D284" s="3">
        <v>10000</v>
      </c>
      <c r="E284">
        <v>0</v>
      </c>
      <c r="F284" t="s">
        <v>29</v>
      </c>
      <c r="G284" t="s">
        <v>25</v>
      </c>
      <c r="H284" t="s">
        <v>18</v>
      </c>
      <c r="I284">
        <v>2</v>
      </c>
      <c r="J284" t="s">
        <v>16</v>
      </c>
      <c r="K284" t="s">
        <v>17</v>
      </c>
      <c r="L284">
        <v>34</v>
      </c>
      <c r="M284" t="str">
        <f t="shared" si="8"/>
        <v>Middle Age</v>
      </c>
      <c r="N284" t="s">
        <v>18</v>
      </c>
      <c r="O284" t="s">
        <v>47</v>
      </c>
      <c r="P284" t="str">
        <f t="shared" si="9"/>
        <v>Yes</v>
      </c>
    </row>
    <row r="285" spans="1:16" x14ac:dyDescent="0.35">
      <c r="A285">
        <v>22005</v>
      </c>
      <c r="B285" t="s">
        <v>36</v>
      </c>
      <c r="C285" t="s">
        <v>39</v>
      </c>
      <c r="D285" s="11">
        <v>70000</v>
      </c>
      <c r="E285">
        <v>5</v>
      </c>
      <c r="F285" t="s">
        <v>19</v>
      </c>
      <c r="G285" t="s">
        <v>14</v>
      </c>
      <c r="H285" t="s">
        <v>18</v>
      </c>
      <c r="I285">
        <v>3</v>
      </c>
      <c r="J285" t="s">
        <v>23</v>
      </c>
      <c r="K285" t="s">
        <v>57</v>
      </c>
      <c r="L285">
        <v>46</v>
      </c>
      <c r="M285" t="str">
        <f t="shared" si="8"/>
        <v>Middle Age</v>
      </c>
      <c r="N285" t="s">
        <v>18</v>
      </c>
      <c r="O285" t="s">
        <v>55</v>
      </c>
      <c r="P285" t="str">
        <f t="shared" si="9"/>
        <v>Yes</v>
      </c>
    </row>
    <row r="286" spans="1:16" x14ac:dyDescent="0.35">
      <c r="A286">
        <v>14544</v>
      </c>
      <c r="B286" t="s">
        <v>37</v>
      </c>
      <c r="C286" t="s">
        <v>38</v>
      </c>
      <c r="D286" s="3">
        <v>10000</v>
      </c>
      <c r="E286">
        <v>1</v>
      </c>
      <c r="F286" t="s">
        <v>19</v>
      </c>
      <c r="G286" t="s">
        <v>25</v>
      </c>
      <c r="H286" t="s">
        <v>15</v>
      </c>
      <c r="I286">
        <v>0</v>
      </c>
      <c r="J286" t="s">
        <v>16</v>
      </c>
      <c r="K286" t="s">
        <v>17</v>
      </c>
      <c r="L286">
        <v>49</v>
      </c>
      <c r="M286" t="str">
        <f t="shared" si="8"/>
        <v>Middle Age</v>
      </c>
      <c r="N286" t="s">
        <v>18</v>
      </c>
      <c r="O286" t="s">
        <v>47</v>
      </c>
      <c r="P286" t="str">
        <f t="shared" si="9"/>
        <v>No</v>
      </c>
    </row>
    <row r="287" spans="1:16" x14ac:dyDescent="0.35">
      <c r="A287">
        <v>14312</v>
      </c>
      <c r="B287" t="s">
        <v>36</v>
      </c>
      <c r="C287" t="s">
        <v>39</v>
      </c>
      <c r="D287" s="11">
        <v>60000</v>
      </c>
      <c r="E287">
        <v>1</v>
      </c>
      <c r="F287" t="s">
        <v>19</v>
      </c>
      <c r="G287" t="s">
        <v>14</v>
      </c>
      <c r="H287" t="s">
        <v>15</v>
      </c>
      <c r="I287">
        <v>1</v>
      </c>
      <c r="J287" t="s">
        <v>23</v>
      </c>
      <c r="K287" t="s">
        <v>57</v>
      </c>
      <c r="L287">
        <v>45</v>
      </c>
      <c r="M287" t="str">
        <f t="shared" si="8"/>
        <v>Middle Age</v>
      </c>
      <c r="N287" t="s">
        <v>18</v>
      </c>
      <c r="O287" t="s">
        <v>55</v>
      </c>
      <c r="P287" t="str">
        <f t="shared" si="9"/>
        <v>Yes</v>
      </c>
    </row>
    <row r="288" spans="1:16" x14ac:dyDescent="0.35">
      <c r="A288">
        <v>29120</v>
      </c>
      <c r="B288" t="s">
        <v>37</v>
      </c>
      <c r="C288" t="s">
        <v>39</v>
      </c>
      <c r="D288" s="11">
        <v>100000</v>
      </c>
      <c r="E288">
        <v>1</v>
      </c>
      <c r="F288" t="s">
        <v>13</v>
      </c>
      <c r="G288" t="s">
        <v>28</v>
      </c>
      <c r="H288" t="s">
        <v>15</v>
      </c>
      <c r="I288">
        <v>4</v>
      </c>
      <c r="J288" t="s">
        <v>22</v>
      </c>
      <c r="K288" t="s">
        <v>57</v>
      </c>
      <c r="L288">
        <v>48</v>
      </c>
      <c r="M288" t="str">
        <f t="shared" si="8"/>
        <v>Middle Age</v>
      </c>
      <c r="N288" t="s">
        <v>18</v>
      </c>
      <c r="O288" t="s">
        <v>55</v>
      </c>
      <c r="P288" t="str">
        <f t="shared" si="9"/>
        <v>Yes</v>
      </c>
    </row>
    <row r="289" spans="1:16" x14ac:dyDescent="0.35">
      <c r="A289">
        <v>24187</v>
      </c>
      <c r="B289" t="s">
        <v>37</v>
      </c>
      <c r="C289" t="s">
        <v>39</v>
      </c>
      <c r="D289" s="3">
        <v>30000</v>
      </c>
      <c r="E289">
        <v>3</v>
      </c>
      <c r="F289" t="s">
        <v>31</v>
      </c>
      <c r="G289" t="s">
        <v>20</v>
      </c>
      <c r="H289" t="s">
        <v>18</v>
      </c>
      <c r="I289">
        <v>0</v>
      </c>
      <c r="J289" t="s">
        <v>16</v>
      </c>
      <c r="K289" t="s">
        <v>17</v>
      </c>
      <c r="L289">
        <v>46</v>
      </c>
      <c r="M289" t="str">
        <f t="shared" si="8"/>
        <v>Middle Age</v>
      </c>
      <c r="N289" t="s">
        <v>15</v>
      </c>
      <c r="O289" t="s">
        <v>47</v>
      </c>
      <c r="P289" t="str">
        <f t="shared" si="9"/>
        <v>No</v>
      </c>
    </row>
    <row r="290" spans="1:16" x14ac:dyDescent="0.35">
      <c r="A290">
        <v>15758</v>
      </c>
      <c r="B290" t="s">
        <v>36</v>
      </c>
      <c r="C290" t="s">
        <v>38</v>
      </c>
      <c r="D290" s="11">
        <v>130000</v>
      </c>
      <c r="E290">
        <v>0</v>
      </c>
      <c r="F290" t="s">
        <v>31</v>
      </c>
      <c r="G290" t="s">
        <v>28</v>
      </c>
      <c r="H290" t="s">
        <v>15</v>
      </c>
      <c r="I290">
        <v>0</v>
      </c>
      <c r="J290" t="s">
        <v>23</v>
      </c>
      <c r="K290" t="s">
        <v>57</v>
      </c>
      <c r="L290">
        <v>48</v>
      </c>
      <c r="M290" t="str">
        <f t="shared" si="8"/>
        <v>Middle Age</v>
      </c>
      <c r="N290" t="s">
        <v>18</v>
      </c>
      <c r="O290" t="s">
        <v>55</v>
      </c>
      <c r="P290" t="str">
        <f t="shared" si="9"/>
        <v>No</v>
      </c>
    </row>
    <row r="291" spans="1:16" x14ac:dyDescent="0.35">
      <c r="A291">
        <v>29094</v>
      </c>
      <c r="B291" t="s">
        <v>36</v>
      </c>
      <c r="C291" t="s">
        <v>38</v>
      </c>
      <c r="D291" s="11">
        <v>30000</v>
      </c>
      <c r="E291">
        <v>3</v>
      </c>
      <c r="F291" t="s">
        <v>27</v>
      </c>
      <c r="G291" t="s">
        <v>14</v>
      </c>
      <c r="H291" t="s">
        <v>15</v>
      </c>
      <c r="I291">
        <v>2</v>
      </c>
      <c r="J291" t="s">
        <v>23</v>
      </c>
      <c r="K291" t="s">
        <v>57</v>
      </c>
      <c r="L291">
        <v>54</v>
      </c>
      <c r="M291" t="str">
        <f t="shared" si="8"/>
        <v>Middle Age</v>
      </c>
      <c r="N291" t="s">
        <v>15</v>
      </c>
      <c r="O291" t="s">
        <v>55</v>
      </c>
      <c r="P291" t="str">
        <f t="shared" si="9"/>
        <v>Yes</v>
      </c>
    </row>
    <row r="292" spans="1:16" x14ac:dyDescent="0.35">
      <c r="A292">
        <v>28319</v>
      </c>
      <c r="B292" t="s">
        <v>37</v>
      </c>
      <c r="C292" t="s">
        <v>39</v>
      </c>
      <c r="D292" s="11">
        <v>60000</v>
      </c>
      <c r="E292">
        <v>1</v>
      </c>
      <c r="F292" t="s">
        <v>19</v>
      </c>
      <c r="G292" t="s">
        <v>14</v>
      </c>
      <c r="H292" t="s">
        <v>18</v>
      </c>
      <c r="I292">
        <v>1</v>
      </c>
      <c r="J292" t="s">
        <v>16</v>
      </c>
      <c r="K292" t="s">
        <v>57</v>
      </c>
      <c r="L292">
        <v>46</v>
      </c>
      <c r="M292" t="str">
        <f t="shared" si="8"/>
        <v>Middle Age</v>
      </c>
      <c r="N292" t="s">
        <v>15</v>
      </c>
      <c r="O292" t="s">
        <v>55</v>
      </c>
      <c r="P292" t="str">
        <f t="shared" si="9"/>
        <v>Yes</v>
      </c>
    </row>
    <row r="293" spans="1:16" x14ac:dyDescent="0.35">
      <c r="A293">
        <v>16406</v>
      </c>
      <c r="B293" t="s">
        <v>36</v>
      </c>
      <c r="C293" t="s">
        <v>38</v>
      </c>
      <c r="D293" s="3">
        <v>40000</v>
      </c>
      <c r="E293">
        <v>0</v>
      </c>
      <c r="F293" t="s">
        <v>13</v>
      </c>
      <c r="G293" t="s">
        <v>20</v>
      </c>
      <c r="H293" t="s">
        <v>18</v>
      </c>
      <c r="I293">
        <v>0</v>
      </c>
      <c r="J293" t="s">
        <v>16</v>
      </c>
      <c r="K293" t="s">
        <v>17</v>
      </c>
      <c r="L293">
        <v>38</v>
      </c>
      <c r="M293" t="str">
        <f t="shared" si="8"/>
        <v>Middle Age</v>
      </c>
      <c r="N293" t="s">
        <v>15</v>
      </c>
      <c r="O293" t="s">
        <v>47</v>
      </c>
      <c r="P293" t="str">
        <f t="shared" si="9"/>
        <v>No</v>
      </c>
    </row>
    <row r="294" spans="1:16" x14ac:dyDescent="0.35">
      <c r="A294">
        <v>20923</v>
      </c>
      <c r="B294" t="s">
        <v>36</v>
      </c>
      <c r="C294" t="s">
        <v>39</v>
      </c>
      <c r="D294" s="3">
        <v>40000</v>
      </c>
      <c r="E294">
        <v>1</v>
      </c>
      <c r="F294" t="s">
        <v>13</v>
      </c>
      <c r="G294" t="s">
        <v>14</v>
      </c>
      <c r="H294" t="s">
        <v>15</v>
      </c>
      <c r="I294">
        <v>0</v>
      </c>
      <c r="J294" t="s">
        <v>16</v>
      </c>
      <c r="K294" t="s">
        <v>17</v>
      </c>
      <c r="L294">
        <v>42</v>
      </c>
      <c r="M294" t="str">
        <f t="shared" si="8"/>
        <v>Middle Age</v>
      </c>
      <c r="N294" t="s">
        <v>15</v>
      </c>
      <c r="O294" t="s">
        <v>47</v>
      </c>
      <c r="P294" t="str">
        <f t="shared" si="9"/>
        <v>No</v>
      </c>
    </row>
    <row r="295" spans="1:16" x14ac:dyDescent="0.35">
      <c r="A295">
        <v>11378</v>
      </c>
      <c r="B295" t="s">
        <v>37</v>
      </c>
      <c r="C295" t="s">
        <v>39</v>
      </c>
      <c r="D295" s="3">
        <v>10000</v>
      </c>
      <c r="E295">
        <v>1</v>
      </c>
      <c r="F295" t="s">
        <v>27</v>
      </c>
      <c r="G295" t="s">
        <v>25</v>
      </c>
      <c r="H295" t="s">
        <v>18</v>
      </c>
      <c r="I295">
        <v>1</v>
      </c>
      <c r="J295" t="s">
        <v>22</v>
      </c>
      <c r="K295" t="s">
        <v>17</v>
      </c>
      <c r="L295">
        <v>46</v>
      </c>
      <c r="M295" t="str">
        <f t="shared" si="8"/>
        <v>Middle Age</v>
      </c>
      <c r="N295" t="s">
        <v>15</v>
      </c>
      <c r="O295" t="s">
        <v>47</v>
      </c>
      <c r="P295" t="str">
        <f t="shared" si="9"/>
        <v>Yes</v>
      </c>
    </row>
    <row r="296" spans="1:16" x14ac:dyDescent="0.35">
      <c r="A296">
        <v>20851</v>
      </c>
      <c r="B296" t="s">
        <v>37</v>
      </c>
      <c r="C296" t="s">
        <v>38</v>
      </c>
      <c r="D296" s="3">
        <v>20000</v>
      </c>
      <c r="E296">
        <v>0</v>
      </c>
      <c r="F296" t="s">
        <v>19</v>
      </c>
      <c r="G296" t="s">
        <v>25</v>
      </c>
      <c r="H296" t="s">
        <v>18</v>
      </c>
      <c r="I296">
        <v>1</v>
      </c>
      <c r="J296" t="s">
        <v>22</v>
      </c>
      <c r="K296" t="s">
        <v>17</v>
      </c>
      <c r="L296">
        <v>36</v>
      </c>
      <c r="M296" t="str">
        <f t="shared" si="8"/>
        <v>Middle Age</v>
      </c>
      <c r="N296" t="s">
        <v>15</v>
      </c>
      <c r="O296" t="s">
        <v>47</v>
      </c>
      <c r="P296" t="str">
        <f t="shared" si="9"/>
        <v>Yes</v>
      </c>
    </row>
    <row r="297" spans="1:16" x14ac:dyDescent="0.35">
      <c r="A297">
        <v>21557</v>
      </c>
      <c r="B297" t="s">
        <v>37</v>
      </c>
      <c r="C297" t="s">
        <v>39</v>
      </c>
      <c r="D297" s="11">
        <v>110000</v>
      </c>
      <c r="E297">
        <v>0</v>
      </c>
      <c r="F297" t="s">
        <v>19</v>
      </c>
      <c r="G297" t="s">
        <v>28</v>
      </c>
      <c r="H297" t="s">
        <v>15</v>
      </c>
      <c r="I297">
        <v>3</v>
      </c>
      <c r="J297" t="s">
        <v>44</v>
      </c>
      <c r="K297" t="s">
        <v>57</v>
      </c>
      <c r="L297">
        <v>32</v>
      </c>
      <c r="M297" t="str">
        <f t="shared" si="8"/>
        <v>Middle Age</v>
      </c>
      <c r="N297" t="s">
        <v>15</v>
      </c>
      <c r="O297" t="s">
        <v>55</v>
      </c>
      <c r="P297" t="str">
        <f t="shared" si="9"/>
        <v>Yes</v>
      </c>
    </row>
    <row r="298" spans="1:16" x14ac:dyDescent="0.35">
      <c r="A298">
        <v>26663</v>
      </c>
      <c r="B298" t="s">
        <v>37</v>
      </c>
      <c r="C298" t="s">
        <v>39</v>
      </c>
      <c r="D298" s="11">
        <v>60000</v>
      </c>
      <c r="E298">
        <v>2</v>
      </c>
      <c r="F298" t="s">
        <v>13</v>
      </c>
      <c r="G298" t="s">
        <v>21</v>
      </c>
      <c r="H298" t="s">
        <v>18</v>
      </c>
      <c r="I298">
        <v>1</v>
      </c>
      <c r="J298" t="s">
        <v>16</v>
      </c>
      <c r="K298" t="s">
        <v>57</v>
      </c>
      <c r="L298">
        <v>39</v>
      </c>
      <c r="M298" t="str">
        <f t="shared" si="8"/>
        <v>Middle Age</v>
      </c>
      <c r="N298" t="s">
        <v>15</v>
      </c>
      <c r="O298" t="s">
        <v>55</v>
      </c>
      <c r="P298" t="str">
        <f t="shared" si="9"/>
        <v>Yes</v>
      </c>
    </row>
    <row r="299" spans="1:16" x14ac:dyDescent="0.35">
      <c r="A299">
        <v>11896</v>
      </c>
      <c r="B299" t="s">
        <v>36</v>
      </c>
      <c r="C299" t="s">
        <v>38</v>
      </c>
      <c r="D299" s="11">
        <v>100000</v>
      </c>
      <c r="E299">
        <v>1</v>
      </c>
      <c r="F299" t="s">
        <v>31</v>
      </c>
      <c r="G299" t="s">
        <v>28</v>
      </c>
      <c r="H299" t="s">
        <v>15</v>
      </c>
      <c r="I299">
        <v>0</v>
      </c>
      <c r="J299" t="s">
        <v>22</v>
      </c>
      <c r="K299" t="s">
        <v>57</v>
      </c>
      <c r="L299">
        <v>36</v>
      </c>
      <c r="M299" t="str">
        <f t="shared" si="8"/>
        <v>Middle Age</v>
      </c>
      <c r="N299" t="s">
        <v>15</v>
      </c>
      <c r="O299" t="s">
        <v>55</v>
      </c>
      <c r="P299" t="str">
        <f t="shared" si="9"/>
        <v>No</v>
      </c>
    </row>
    <row r="300" spans="1:16" x14ac:dyDescent="0.35">
      <c r="A300">
        <v>14189</v>
      </c>
      <c r="B300" t="s">
        <v>36</v>
      </c>
      <c r="C300" t="s">
        <v>39</v>
      </c>
      <c r="D300" s="3">
        <v>90000</v>
      </c>
      <c r="E300">
        <v>4</v>
      </c>
      <c r="F300" t="s">
        <v>27</v>
      </c>
      <c r="G300" t="s">
        <v>21</v>
      </c>
      <c r="H300" t="s">
        <v>18</v>
      </c>
      <c r="I300">
        <v>2</v>
      </c>
      <c r="J300" t="s">
        <v>22</v>
      </c>
      <c r="K300" t="s">
        <v>17</v>
      </c>
      <c r="L300">
        <v>54</v>
      </c>
      <c r="M300" t="str">
        <f t="shared" si="8"/>
        <v>Middle Age</v>
      </c>
      <c r="N300" t="s">
        <v>15</v>
      </c>
      <c r="O300" t="s">
        <v>49</v>
      </c>
      <c r="P300" t="str">
        <f t="shared" si="9"/>
        <v>Yes</v>
      </c>
    </row>
    <row r="301" spans="1:16" x14ac:dyDescent="0.35">
      <c r="A301">
        <v>13136</v>
      </c>
      <c r="B301" t="s">
        <v>36</v>
      </c>
      <c r="C301" t="s">
        <v>39</v>
      </c>
      <c r="D301" s="11">
        <v>30000</v>
      </c>
      <c r="E301">
        <v>2</v>
      </c>
      <c r="F301" t="s">
        <v>19</v>
      </c>
      <c r="G301" t="s">
        <v>20</v>
      </c>
      <c r="H301" t="s">
        <v>18</v>
      </c>
      <c r="I301">
        <v>2</v>
      </c>
      <c r="J301" t="s">
        <v>23</v>
      </c>
      <c r="K301" t="s">
        <v>57</v>
      </c>
      <c r="L301">
        <v>69</v>
      </c>
      <c r="M301" t="str">
        <f t="shared" si="8"/>
        <v>Old</v>
      </c>
      <c r="N301" t="s">
        <v>18</v>
      </c>
      <c r="O301" t="s">
        <v>55</v>
      </c>
      <c r="P301" t="str">
        <f t="shared" si="9"/>
        <v>Yes</v>
      </c>
    </row>
    <row r="302" spans="1:16" x14ac:dyDescent="0.35">
      <c r="A302">
        <v>25906</v>
      </c>
      <c r="B302" t="s">
        <v>37</v>
      </c>
      <c r="C302" t="s">
        <v>39</v>
      </c>
      <c r="D302" s="11">
        <v>10000</v>
      </c>
      <c r="E302">
        <v>5</v>
      </c>
      <c r="F302" t="s">
        <v>27</v>
      </c>
      <c r="G302" t="s">
        <v>14</v>
      </c>
      <c r="H302" t="s">
        <v>18</v>
      </c>
      <c r="I302">
        <v>2</v>
      </c>
      <c r="J302" t="s">
        <v>26</v>
      </c>
      <c r="K302" t="s">
        <v>57</v>
      </c>
      <c r="L302">
        <v>62</v>
      </c>
      <c r="M302" t="str">
        <f t="shared" si="8"/>
        <v>Old</v>
      </c>
      <c r="N302" t="s">
        <v>18</v>
      </c>
      <c r="O302" t="s">
        <v>55</v>
      </c>
      <c r="P302" t="str">
        <f t="shared" si="9"/>
        <v>Yes</v>
      </c>
    </row>
    <row r="303" spans="1:16" x14ac:dyDescent="0.35">
      <c r="A303">
        <v>17926</v>
      </c>
      <c r="B303" t="s">
        <v>37</v>
      </c>
      <c r="C303" t="s">
        <v>39</v>
      </c>
      <c r="D303" s="11">
        <v>40000</v>
      </c>
      <c r="E303">
        <v>0</v>
      </c>
      <c r="F303" t="s">
        <v>13</v>
      </c>
      <c r="G303" t="s">
        <v>20</v>
      </c>
      <c r="H303" t="s">
        <v>18</v>
      </c>
      <c r="I303">
        <v>0</v>
      </c>
      <c r="J303" t="s">
        <v>16</v>
      </c>
      <c r="K303" t="s">
        <v>57</v>
      </c>
      <c r="L303">
        <v>28</v>
      </c>
      <c r="M303" t="str">
        <f t="shared" si="8"/>
        <v>Adolescent</v>
      </c>
      <c r="N303" t="s">
        <v>15</v>
      </c>
      <c r="O303" t="s">
        <v>55</v>
      </c>
      <c r="P303" t="str">
        <f t="shared" si="9"/>
        <v>No</v>
      </c>
    </row>
    <row r="304" spans="1:16" x14ac:dyDescent="0.35">
      <c r="A304">
        <v>26928</v>
      </c>
      <c r="B304" t="s">
        <v>37</v>
      </c>
      <c r="C304" t="s">
        <v>38</v>
      </c>
      <c r="D304" s="3">
        <v>30000</v>
      </c>
      <c r="E304">
        <v>1</v>
      </c>
      <c r="F304" t="s">
        <v>13</v>
      </c>
      <c r="G304" t="s">
        <v>20</v>
      </c>
      <c r="H304" t="s">
        <v>15</v>
      </c>
      <c r="I304">
        <v>0</v>
      </c>
      <c r="J304" t="s">
        <v>16</v>
      </c>
      <c r="K304" t="s">
        <v>17</v>
      </c>
      <c r="L304">
        <v>62</v>
      </c>
      <c r="M304" t="str">
        <f t="shared" si="8"/>
        <v>Old</v>
      </c>
      <c r="N304" t="s">
        <v>15</v>
      </c>
      <c r="O304" t="s">
        <v>49</v>
      </c>
      <c r="P304" t="str">
        <f t="shared" si="9"/>
        <v>No</v>
      </c>
    </row>
    <row r="305" spans="1:16" x14ac:dyDescent="0.35">
      <c r="A305">
        <v>20897</v>
      </c>
      <c r="B305" t="s">
        <v>36</v>
      </c>
      <c r="C305" t="s">
        <v>39</v>
      </c>
      <c r="D305" s="3">
        <v>30000</v>
      </c>
      <c r="E305">
        <v>1</v>
      </c>
      <c r="F305" t="s">
        <v>13</v>
      </c>
      <c r="G305" t="s">
        <v>14</v>
      </c>
      <c r="H305" t="s">
        <v>15</v>
      </c>
      <c r="I305">
        <v>2</v>
      </c>
      <c r="J305" t="s">
        <v>16</v>
      </c>
      <c r="K305" t="s">
        <v>17</v>
      </c>
      <c r="L305">
        <v>40</v>
      </c>
      <c r="M305" t="str">
        <f t="shared" si="8"/>
        <v>Middle Age</v>
      </c>
      <c r="N305" t="s">
        <v>18</v>
      </c>
      <c r="O305" t="s">
        <v>49</v>
      </c>
      <c r="P305" t="str">
        <f t="shared" si="9"/>
        <v>Yes</v>
      </c>
    </row>
    <row r="306" spans="1:16" x14ac:dyDescent="0.35">
      <c r="A306">
        <v>28207</v>
      </c>
      <c r="B306" t="s">
        <v>36</v>
      </c>
      <c r="C306" t="s">
        <v>38</v>
      </c>
      <c r="D306" s="11">
        <v>80000</v>
      </c>
      <c r="E306">
        <v>4</v>
      </c>
      <c r="F306" t="s">
        <v>31</v>
      </c>
      <c r="G306" t="s">
        <v>28</v>
      </c>
      <c r="H306" t="s">
        <v>15</v>
      </c>
      <c r="I306">
        <v>1</v>
      </c>
      <c r="J306" t="s">
        <v>16</v>
      </c>
      <c r="K306" t="s">
        <v>57</v>
      </c>
      <c r="L306">
        <v>36</v>
      </c>
      <c r="M306" t="str">
        <f t="shared" si="8"/>
        <v>Middle Age</v>
      </c>
      <c r="N306" t="s">
        <v>15</v>
      </c>
      <c r="O306" t="s">
        <v>55</v>
      </c>
      <c r="P306" t="str">
        <f t="shared" si="9"/>
        <v>Yes</v>
      </c>
    </row>
    <row r="307" spans="1:16" x14ac:dyDescent="0.35">
      <c r="A307">
        <v>25923</v>
      </c>
      <c r="B307" t="s">
        <v>37</v>
      </c>
      <c r="C307" t="s">
        <v>38</v>
      </c>
      <c r="D307" s="11">
        <v>10000</v>
      </c>
      <c r="E307">
        <v>2</v>
      </c>
      <c r="F307" t="s">
        <v>29</v>
      </c>
      <c r="G307" t="s">
        <v>20</v>
      </c>
      <c r="H307" t="s">
        <v>15</v>
      </c>
      <c r="I307">
        <v>2</v>
      </c>
      <c r="J307" t="s">
        <v>23</v>
      </c>
      <c r="K307" t="s">
        <v>57</v>
      </c>
      <c r="L307">
        <v>58</v>
      </c>
      <c r="M307" t="str">
        <f t="shared" si="8"/>
        <v>Old</v>
      </c>
      <c r="N307" t="s">
        <v>18</v>
      </c>
      <c r="O307" t="s">
        <v>55</v>
      </c>
      <c r="P307" t="str">
        <f t="shared" si="9"/>
        <v>Yes</v>
      </c>
    </row>
    <row r="308" spans="1:16" x14ac:dyDescent="0.35">
      <c r="A308">
        <v>11000</v>
      </c>
      <c r="B308" t="s">
        <v>36</v>
      </c>
      <c r="C308" t="s">
        <v>38</v>
      </c>
      <c r="D308" s="11">
        <v>90000</v>
      </c>
      <c r="E308">
        <v>2</v>
      </c>
      <c r="F308" t="s">
        <v>13</v>
      </c>
      <c r="G308" t="s">
        <v>21</v>
      </c>
      <c r="H308" t="s">
        <v>15</v>
      </c>
      <c r="I308">
        <v>0</v>
      </c>
      <c r="J308" t="s">
        <v>26</v>
      </c>
      <c r="K308" t="s">
        <v>57</v>
      </c>
      <c r="L308">
        <v>40</v>
      </c>
      <c r="M308" t="str">
        <f t="shared" si="8"/>
        <v>Middle Age</v>
      </c>
      <c r="N308" t="s">
        <v>15</v>
      </c>
      <c r="O308" t="s">
        <v>55</v>
      </c>
      <c r="P308" t="str">
        <f t="shared" si="9"/>
        <v>No</v>
      </c>
    </row>
    <row r="309" spans="1:16" x14ac:dyDescent="0.35">
      <c r="A309">
        <v>20974</v>
      </c>
      <c r="B309" t="s">
        <v>36</v>
      </c>
      <c r="C309" t="s">
        <v>38</v>
      </c>
      <c r="D309" s="3">
        <v>10000</v>
      </c>
      <c r="E309">
        <v>2</v>
      </c>
      <c r="F309" t="s">
        <v>13</v>
      </c>
      <c r="G309" t="s">
        <v>20</v>
      </c>
      <c r="H309" t="s">
        <v>15</v>
      </c>
      <c r="I309">
        <v>1</v>
      </c>
      <c r="J309" t="s">
        <v>16</v>
      </c>
      <c r="K309" t="s">
        <v>17</v>
      </c>
      <c r="L309">
        <v>66</v>
      </c>
      <c r="M309" t="str">
        <f t="shared" si="8"/>
        <v>Old</v>
      </c>
      <c r="N309" t="s">
        <v>18</v>
      </c>
      <c r="O309" t="s">
        <v>49</v>
      </c>
      <c r="P309" t="str">
        <f t="shared" si="9"/>
        <v>Yes</v>
      </c>
    </row>
    <row r="310" spans="1:16" x14ac:dyDescent="0.35">
      <c r="A310">
        <v>28758</v>
      </c>
      <c r="B310" t="s">
        <v>36</v>
      </c>
      <c r="C310" t="s">
        <v>38</v>
      </c>
      <c r="D310" s="3">
        <v>40000</v>
      </c>
      <c r="E310">
        <v>2</v>
      </c>
      <c r="F310" t="s">
        <v>19</v>
      </c>
      <c r="G310" t="s">
        <v>20</v>
      </c>
      <c r="H310" t="s">
        <v>15</v>
      </c>
      <c r="I310">
        <v>1</v>
      </c>
      <c r="J310" t="s">
        <v>26</v>
      </c>
      <c r="K310" t="s">
        <v>17</v>
      </c>
      <c r="L310">
        <v>35</v>
      </c>
      <c r="M310" t="str">
        <f t="shared" si="8"/>
        <v>Middle Age</v>
      </c>
      <c r="N310" t="s">
        <v>15</v>
      </c>
      <c r="O310" t="s">
        <v>49</v>
      </c>
      <c r="P310" t="str">
        <f t="shared" si="9"/>
        <v>Yes</v>
      </c>
    </row>
    <row r="311" spans="1:16" x14ac:dyDescent="0.35">
      <c r="A311">
        <v>11381</v>
      </c>
      <c r="B311" t="s">
        <v>36</v>
      </c>
      <c r="C311" t="s">
        <v>39</v>
      </c>
      <c r="D311" s="3">
        <v>20000</v>
      </c>
      <c r="E311">
        <v>2</v>
      </c>
      <c r="F311" t="s">
        <v>19</v>
      </c>
      <c r="G311" t="s">
        <v>25</v>
      </c>
      <c r="H311" t="s">
        <v>15</v>
      </c>
      <c r="I311">
        <v>1</v>
      </c>
      <c r="J311" t="s">
        <v>22</v>
      </c>
      <c r="K311" t="s">
        <v>17</v>
      </c>
      <c r="L311">
        <v>47</v>
      </c>
      <c r="M311" t="str">
        <f t="shared" si="8"/>
        <v>Middle Age</v>
      </c>
      <c r="N311" t="s">
        <v>15</v>
      </c>
      <c r="O311" t="s">
        <v>49</v>
      </c>
      <c r="P311" t="str">
        <f t="shared" si="9"/>
        <v>Yes</v>
      </c>
    </row>
    <row r="312" spans="1:16" x14ac:dyDescent="0.35">
      <c r="A312">
        <v>17522</v>
      </c>
      <c r="B312" t="s">
        <v>36</v>
      </c>
      <c r="C312" t="s">
        <v>38</v>
      </c>
      <c r="D312" s="11">
        <v>120000</v>
      </c>
      <c r="E312">
        <v>4</v>
      </c>
      <c r="F312" t="s">
        <v>13</v>
      </c>
      <c r="G312" t="s">
        <v>28</v>
      </c>
      <c r="H312" t="s">
        <v>15</v>
      </c>
      <c r="I312">
        <v>1</v>
      </c>
      <c r="J312" t="s">
        <v>22</v>
      </c>
      <c r="K312" t="s">
        <v>57</v>
      </c>
      <c r="L312">
        <v>47</v>
      </c>
      <c r="M312" t="str">
        <f t="shared" si="8"/>
        <v>Middle Age</v>
      </c>
      <c r="N312" t="s">
        <v>18</v>
      </c>
      <c r="O312" t="s">
        <v>55</v>
      </c>
      <c r="P312" t="str">
        <f t="shared" si="9"/>
        <v>Yes</v>
      </c>
    </row>
    <row r="313" spans="1:16" x14ac:dyDescent="0.35">
      <c r="A313">
        <v>21207</v>
      </c>
      <c r="B313" t="s">
        <v>36</v>
      </c>
      <c r="C313" t="s">
        <v>38</v>
      </c>
      <c r="D313" s="11">
        <v>60000</v>
      </c>
      <c r="E313">
        <v>1</v>
      </c>
      <c r="F313" t="s">
        <v>19</v>
      </c>
      <c r="G313" t="s">
        <v>14</v>
      </c>
      <c r="H313" t="s">
        <v>15</v>
      </c>
      <c r="I313">
        <v>1</v>
      </c>
      <c r="J313" t="s">
        <v>23</v>
      </c>
      <c r="K313" t="s">
        <v>57</v>
      </c>
      <c r="L313">
        <v>46</v>
      </c>
      <c r="M313" t="str">
        <f t="shared" si="8"/>
        <v>Middle Age</v>
      </c>
      <c r="N313" t="s">
        <v>18</v>
      </c>
      <c r="O313" t="s">
        <v>55</v>
      </c>
      <c r="P313" t="str">
        <f t="shared" si="9"/>
        <v>Yes</v>
      </c>
    </row>
    <row r="314" spans="1:16" x14ac:dyDescent="0.35">
      <c r="A314">
        <v>28102</v>
      </c>
      <c r="B314" t="s">
        <v>36</v>
      </c>
      <c r="C314" t="s">
        <v>38</v>
      </c>
      <c r="D314" s="11">
        <v>20000</v>
      </c>
      <c r="E314">
        <v>4</v>
      </c>
      <c r="F314" t="s">
        <v>27</v>
      </c>
      <c r="G314" t="s">
        <v>14</v>
      </c>
      <c r="H314" t="s">
        <v>15</v>
      </c>
      <c r="I314">
        <v>2</v>
      </c>
      <c r="J314" t="s">
        <v>23</v>
      </c>
      <c r="K314" t="s">
        <v>57</v>
      </c>
      <c r="L314">
        <v>58</v>
      </c>
      <c r="M314" t="str">
        <f t="shared" si="8"/>
        <v>Old</v>
      </c>
      <c r="N314" t="s">
        <v>15</v>
      </c>
      <c r="O314" t="s">
        <v>55</v>
      </c>
      <c r="P314" t="str">
        <f t="shared" si="9"/>
        <v>Yes</v>
      </c>
    </row>
    <row r="315" spans="1:16" x14ac:dyDescent="0.35">
      <c r="A315">
        <v>23105</v>
      </c>
      <c r="B315" t="s">
        <v>37</v>
      </c>
      <c r="C315" t="s">
        <v>38</v>
      </c>
      <c r="D315" s="11">
        <v>40000</v>
      </c>
      <c r="E315">
        <v>3</v>
      </c>
      <c r="F315" t="s">
        <v>29</v>
      </c>
      <c r="G315" t="s">
        <v>20</v>
      </c>
      <c r="H315" t="s">
        <v>18</v>
      </c>
      <c r="I315">
        <v>2</v>
      </c>
      <c r="J315" t="s">
        <v>23</v>
      </c>
      <c r="K315" t="s">
        <v>57</v>
      </c>
      <c r="L315">
        <v>52</v>
      </c>
      <c r="M315" t="str">
        <f t="shared" si="8"/>
        <v>Middle Age</v>
      </c>
      <c r="N315" t="s">
        <v>15</v>
      </c>
      <c r="O315" t="s">
        <v>55</v>
      </c>
      <c r="P315" t="str">
        <f t="shared" si="9"/>
        <v>Yes</v>
      </c>
    </row>
    <row r="316" spans="1:16" x14ac:dyDescent="0.35">
      <c r="A316">
        <v>18740</v>
      </c>
      <c r="B316" t="s">
        <v>36</v>
      </c>
      <c r="C316" t="s">
        <v>38</v>
      </c>
      <c r="D316" s="11">
        <v>80000</v>
      </c>
      <c r="E316">
        <v>5</v>
      </c>
      <c r="F316" t="s">
        <v>13</v>
      </c>
      <c r="G316" t="s">
        <v>21</v>
      </c>
      <c r="H316" t="s">
        <v>18</v>
      </c>
      <c r="I316">
        <v>1</v>
      </c>
      <c r="J316" t="s">
        <v>16</v>
      </c>
      <c r="K316" t="s">
        <v>57</v>
      </c>
      <c r="L316">
        <v>47</v>
      </c>
      <c r="M316" t="str">
        <f t="shared" si="8"/>
        <v>Middle Age</v>
      </c>
      <c r="N316" t="s">
        <v>15</v>
      </c>
      <c r="O316" t="s">
        <v>55</v>
      </c>
      <c r="P316" t="str">
        <f t="shared" si="9"/>
        <v>Yes</v>
      </c>
    </row>
    <row r="317" spans="1:16" x14ac:dyDescent="0.35">
      <c r="A317">
        <v>21213</v>
      </c>
      <c r="B317" t="s">
        <v>37</v>
      </c>
      <c r="C317" t="s">
        <v>38</v>
      </c>
      <c r="D317" s="11">
        <v>70000</v>
      </c>
      <c r="E317">
        <v>0</v>
      </c>
      <c r="F317" t="s">
        <v>13</v>
      </c>
      <c r="G317" t="s">
        <v>21</v>
      </c>
      <c r="H317" t="s">
        <v>18</v>
      </c>
      <c r="I317">
        <v>1</v>
      </c>
      <c r="J317" t="s">
        <v>23</v>
      </c>
      <c r="K317" t="s">
        <v>57</v>
      </c>
      <c r="L317">
        <v>41</v>
      </c>
      <c r="M317" t="str">
        <f t="shared" si="8"/>
        <v>Middle Age</v>
      </c>
      <c r="N317" t="s">
        <v>18</v>
      </c>
      <c r="O317" t="s">
        <v>56</v>
      </c>
      <c r="P317" t="str">
        <f t="shared" si="9"/>
        <v>Yes</v>
      </c>
    </row>
    <row r="318" spans="1:16" x14ac:dyDescent="0.35">
      <c r="A318">
        <v>17352</v>
      </c>
      <c r="B318" t="s">
        <v>36</v>
      </c>
      <c r="C318" t="s">
        <v>38</v>
      </c>
      <c r="D318" s="11">
        <v>50000</v>
      </c>
      <c r="E318">
        <v>2</v>
      </c>
      <c r="F318" t="s">
        <v>31</v>
      </c>
      <c r="G318" t="s">
        <v>28</v>
      </c>
      <c r="H318" t="s">
        <v>15</v>
      </c>
      <c r="I318">
        <v>1</v>
      </c>
      <c r="J318" t="s">
        <v>23</v>
      </c>
      <c r="K318" t="s">
        <v>57</v>
      </c>
      <c r="L318">
        <v>64</v>
      </c>
      <c r="M318" t="str">
        <f t="shared" si="8"/>
        <v>Old</v>
      </c>
      <c r="N318" t="s">
        <v>15</v>
      </c>
      <c r="O318" t="s">
        <v>56</v>
      </c>
      <c r="P318" t="str">
        <f t="shared" si="9"/>
        <v>Yes</v>
      </c>
    </row>
    <row r="319" spans="1:16" x14ac:dyDescent="0.35">
      <c r="A319">
        <v>14154</v>
      </c>
      <c r="B319" t="s">
        <v>36</v>
      </c>
      <c r="C319" t="s">
        <v>38</v>
      </c>
      <c r="D319" s="3">
        <v>30000</v>
      </c>
      <c r="E319">
        <v>0</v>
      </c>
      <c r="F319" t="s">
        <v>13</v>
      </c>
      <c r="G319" t="s">
        <v>20</v>
      </c>
      <c r="H319" t="s">
        <v>15</v>
      </c>
      <c r="I319">
        <v>0</v>
      </c>
      <c r="J319" t="s">
        <v>16</v>
      </c>
      <c r="K319" t="s">
        <v>17</v>
      </c>
      <c r="L319">
        <v>35</v>
      </c>
      <c r="M319" t="str">
        <f t="shared" si="8"/>
        <v>Middle Age</v>
      </c>
      <c r="N319" t="s">
        <v>15</v>
      </c>
      <c r="O319" t="s">
        <v>49</v>
      </c>
      <c r="P319" t="str">
        <f t="shared" si="9"/>
        <v>No</v>
      </c>
    </row>
    <row r="320" spans="1:16" x14ac:dyDescent="0.35">
      <c r="A320">
        <v>19066</v>
      </c>
      <c r="B320" t="s">
        <v>36</v>
      </c>
      <c r="C320" t="s">
        <v>38</v>
      </c>
      <c r="D320" s="3">
        <v>130000</v>
      </c>
      <c r="E320">
        <v>4</v>
      </c>
      <c r="F320" t="s">
        <v>19</v>
      </c>
      <c r="G320" t="s">
        <v>21</v>
      </c>
      <c r="H320" t="s">
        <v>18</v>
      </c>
      <c r="I320">
        <v>3</v>
      </c>
      <c r="J320" t="s">
        <v>44</v>
      </c>
      <c r="K320" t="s">
        <v>17</v>
      </c>
      <c r="L320">
        <v>54</v>
      </c>
      <c r="M320" t="str">
        <f t="shared" si="8"/>
        <v>Middle Age</v>
      </c>
      <c r="N320" t="s">
        <v>18</v>
      </c>
      <c r="O320" t="s">
        <v>49</v>
      </c>
      <c r="P320" t="str">
        <f t="shared" si="9"/>
        <v>Yes</v>
      </c>
    </row>
    <row r="321" spans="1:16" x14ac:dyDescent="0.35">
      <c r="A321">
        <v>11386</v>
      </c>
      <c r="B321" t="s">
        <v>36</v>
      </c>
      <c r="C321" t="s">
        <v>39</v>
      </c>
      <c r="D321" s="3">
        <v>30000</v>
      </c>
      <c r="E321">
        <v>3</v>
      </c>
      <c r="F321" t="s">
        <v>13</v>
      </c>
      <c r="G321" t="s">
        <v>20</v>
      </c>
      <c r="H321" t="s">
        <v>15</v>
      </c>
      <c r="I321">
        <v>0</v>
      </c>
      <c r="J321" t="s">
        <v>16</v>
      </c>
      <c r="K321" t="s">
        <v>17</v>
      </c>
      <c r="L321">
        <v>45</v>
      </c>
      <c r="M321" t="str">
        <f t="shared" si="8"/>
        <v>Middle Age</v>
      </c>
      <c r="N321" t="s">
        <v>18</v>
      </c>
      <c r="O321" t="s">
        <v>49</v>
      </c>
      <c r="P321" t="str">
        <f t="shared" si="9"/>
        <v>No</v>
      </c>
    </row>
    <row r="322" spans="1:16" x14ac:dyDescent="0.35">
      <c r="A322">
        <v>20228</v>
      </c>
      <c r="B322" t="s">
        <v>36</v>
      </c>
      <c r="C322" t="s">
        <v>38</v>
      </c>
      <c r="D322" s="11">
        <v>100000</v>
      </c>
      <c r="E322">
        <v>0</v>
      </c>
      <c r="F322" t="s">
        <v>31</v>
      </c>
      <c r="G322" t="s">
        <v>28</v>
      </c>
      <c r="H322" t="s">
        <v>15</v>
      </c>
      <c r="I322">
        <v>0</v>
      </c>
      <c r="J322" t="s">
        <v>22</v>
      </c>
      <c r="K322" t="s">
        <v>57</v>
      </c>
      <c r="L322">
        <v>40</v>
      </c>
      <c r="M322" t="str">
        <f t="shared" si="8"/>
        <v>Middle Age</v>
      </c>
      <c r="N322" t="s">
        <v>15</v>
      </c>
      <c r="O322" t="s">
        <v>56</v>
      </c>
      <c r="P322" t="str">
        <f t="shared" si="9"/>
        <v>No</v>
      </c>
    </row>
    <row r="323" spans="1:16" x14ac:dyDescent="0.35">
      <c r="A323">
        <v>16675</v>
      </c>
      <c r="B323" t="s">
        <v>37</v>
      </c>
      <c r="C323" t="s">
        <v>39</v>
      </c>
      <c r="D323" s="11">
        <v>160000</v>
      </c>
      <c r="E323">
        <v>0</v>
      </c>
      <c r="F323" t="s">
        <v>31</v>
      </c>
      <c r="G323" t="s">
        <v>28</v>
      </c>
      <c r="H323" t="s">
        <v>18</v>
      </c>
      <c r="I323">
        <v>3</v>
      </c>
      <c r="J323" t="s">
        <v>16</v>
      </c>
      <c r="K323" t="s">
        <v>57</v>
      </c>
      <c r="L323">
        <v>47</v>
      </c>
      <c r="M323" t="str">
        <f t="shared" ref="M323:M386" si="10">IF(L323&gt;55,"Old",IF(L323&gt;=30,"Middle Age",IF(L323&lt;30,"Adolescent","Invalid")))</f>
        <v>Middle Age</v>
      </c>
      <c r="N323" t="s">
        <v>15</v>
      </c>
      <c r="O323" t="s">
        <v>56</v>
      </c>
      <c r="P323" t="str">
        <f t="shared" ref="P323:P386" si="11">IF(I323&gt;0,"Yes","No")</f>
        <v>Yes</v>
      </c>
    </row>
    <row r="324" spans="1:16" x14ac:dyDescent="0.35">
      <c r="A324">
        <v>16410</v>
      </c>
      <c r="B324" t="s">
        <v>37</v>
      </c>
      <c r="C324" t="s">
        <v>39</v>
      </c>
      <c r="D324" s="3">
        <v>10000</v>
      </c>
      <c r="E324">
        <v>4</v>
      </c>
      <c r="F324" t="s">
        <v>29</v>
      </c>
      <c r="G324" t="s">
        <v>25</v>
      </c>
      <c r="H324" t="s">
        <v>15</v>
      </c>
      <c r="I324">
        <v>2</v>
      </c>
      <c r="J324" t="s">
        <v>16</v>
      </c>
      <c r="K324" t="s">
        <v>17</v>
      </c>
      <c r="L324">
        <v>41</v>
      </c>
      <c r="M324" t="str">
        <f t="shared" si="10"/>
        <v>Middle Age</v>
      </c>
      <c r="N324" t="s">
        <v>15</v>
      </c>
      <c r="O324" t="s">
        <v>49</v>
      </c>
      <c r="P324" t="str">
        <f t="shared" si="11"/>
        <v>Yes</v>
      </c>
    </row>
    <row r="325" spans="1:16" x14ac:dyDescent="0.35">
      <c r="A325">
        <v>27760</v>
      </c>
      <c r="B325" t="s">
        <v>37</v>
      </c>
      <c r="C325" t="s">
        <v>39</v>
      </c>
      <c r="D325" s="3">
        <v>40000</v>
      </c>
      <c r="E325">
        <v>0</v>
      </c>
      <c r="F325" t="s">
        <v>31</v>
      </c>
      <c r="G325" t="s">
        <v>20</v>
      </c>
      <c r="H325" t="s">
        <v>18</v>
      </c>
      <c r="I325">
        <v>0</v>
      </c>
      <c r="J325" t="s">
        <v>16</v>
      </c>
      <c r="K325" t="s">
        <v>17</v>
      </c>
      <c r="L325">
        <v>37</v>
      </c>
      <c r="M325" t="str">
        <f t="shared" si="10"/>
        <v>Middle Age</v>
      </c>
      <c r="N325" t="s">
        <v>15</v>
      </c>
      <c r="O325" t="s">
        <v>49</v>
      </c>
      <c r="P325" t="str">
        <f t="shared" si="11"/>
        <v>No</v>
      </c>
    </row>
    <row r="326" spans="1:16" x14ac:dyDescent="0.35">
      <c r="A326">
        <v>22930</v>
      </c>
      <c r="B326" t="s">
        <v>36</v>
      </c>
      <c r="C326" t="s">
        <v>38</v>
      </c>
      <c r="D326" s="11">
        <v>90000</v>
      </c>
      <c r="E326">
        <v>4</v>
      </c>
      <c r="F326" t="s">
        <v>13</v>
      </c>
      <c r="G326" t="s">
        <v>21</v>
      </c>
      <c r="H326" t="s">
        <v>15</v>
      </c>
      <c r="I326">
        <v>0</v>
      </c>
      <c r="J326" t="s">
        <v>26</v>
      </c>
      <c r="K326" t="s">
        <v>57</v>
      </c>
      <c r="L326">
        <v>38</v>
      </c>
      <c r="M326" t="str">
        <f t="shared" si="10"/>
        <v>Middle Age</v>
      </c>
      <c r="N326" t="s">
        <v>15</v>
      </c>
      <c r="O326" t="s">
        <v>56</v>
      </c>
      <c r="P326" t="str">
        <f t="shared" si="11"/>
        <v>No</v>
      </c>
    </row>
    <row r="327" spans="1:16" x14ac:dyDescent="0.35">
      <c r="A327">
        <v>23780</v>
      </c>
      <c r="B327" t="s">
        <v>37</v>
      </c>
      <c r="C327" t="s">
        <v>38</v>
      </c>
      <c r="D327" s="3">
        <v>40000</v>
      </c>
      <c r="E327">
        <v>2</v>
      </c>
      <c r="F327" t="s">
        <v>19</v>
      </c>
      <c r="G327" t="s">
        <v>20</v>
      </c>
      <c r="H327" t="s">
        <v>18</v>
      </c>
      <c r="I327">
        <v>2</v>
      </c>
      <c r="J327" t="s">
        <v>16</v>
      </c>
      <c r="K327" t="s">
        <v>17</v>
      </c>
      <c r="L327">
        <v>36</v>
      </c>
      <c r="M327" t="str">
        <f t="shared" si="10"/>
        <v>Middle Age</v>
      </c>
      <c r="N327" t="s">
        <v>15</v>
      </c>
      <c r="O327" t="s">
        <v>49</v>
      </c>
      <c r="P327" t="str">
        <f t="shared" si="11"/>
        <v>Yes</v>
      </c>
    </row>
    <row r="328" spans="1:16" x14ac:dyDescent="0.35">
      <c r="A328">
        <v>20994</v>
      </c>
      <c r="B328" t="s">
        <v>36</v>
      </c>
      <c r="C328" t="s">
        <v>39</v>
      </c>
      <c r="D328" s="11">
        <v>20000</v>
      </c>
      <c r="E328">
        <v>0</v>
      </c>
      <c r="F328" t="s">
        <v>13</v>
      </c>
      <c r="G328" t="s">
        <v>20</v>
      </c>
      <c r="H328" t="s">
        <v>18</v>
      </c>
      <c r="I328">
        <v>0</v>
      </c>
      <c r="J328" t="s">
        <v>16</v>
      </c>
      <c r="K328" t="s">
        <v>57</v>
      </c>
      <c r="L328">
        <v>26</v>
      </c>
      <c r="M328" t="str">
        <f t="shared" si="10"/>
        <v>Adolescent</v>
      </c>
      <c r="N328" t="s">
        <v>15</v>
      </c>
      <c r="O328" t="s">
        <v>56</v>
      </c>
      <c r="P328" t="str">
        <f t="shared" si="11"/>
        <v>No</v>
      </c>
    </row>
    <row r="329" spans="1:16" x14ac:dyDescent="0.35">
      <c r="A329">
        <v>28379</v>
      </c>
      <c r="B329" t="s">
        <v>36</v>
      </c>
      <c r="C329" t="s">
        <v>38</v>
      </c>
      <c r="D329" s="3">
        <v>30000</v>
      </c>
      <c r="E329">
        <v>1</v>
      </c>
      <c r="F329" t="s">
        <v>13</v>
      </c>
      <c r="G329" t="s">
        <v>14</v>
      </c>
      <c r="H329" t="s">
        <v>15</v>
      </c>
      <c r="I329">
        <v>2</v>
      </c>
      <c r="J329" t="s">
        <v>16</v>
      </c>
      <c r="K329" t="s">
        <v>17</v>
      </c>
      <c r="L329">
        <v>40</v>
      </c>
      <c r="M329" t="str">
        <f t="shared" si="10"/>
        <v>Middle Age</v>
      </c>
      <c r="N329" t="s">
        <v>18</v>
      </c>
      <c r="O329" t="s">
        <v>49</v>
      </c>
      <c r="P329" t="str">
        <f t="shared" si="11"/>
        <v>Yes</v>
      </c>
    </row>
    <row r="330" spans="1:16" x14ac:dyDescent="0.35">
      <c r="A330">
        <v>14865</v>
      </c>
      <c r="B330" t="s">
        <v>37</v>
      </c>
      <c r="C330" t="s">
        <v>38</v>
      </c>
      <c r="D330" s="3">
        <v>40000</v>
      </c>
      <c r="E330">
        <v>2</v>
      </c>
      <c r="F330" t="s">
        <v>19</v>
      </c>
      <c r="G330" t="s">
        <v>20</v>
      </c>
      <c r="H330" t="s">
        <v>15</v>
      </c>
      <c r="I330">
        <v>2</v>
      </c>
      <c r="J330" t="s">
        <v>26</v>
      </c>
      <c r="K330" t="s">
        <v>17</v>
      </c>
      <c r="L330">
        <v>36</v>
      </c>
      <c r="M330" t="str">
        <f t="shared" si="10"/>
        <v>Middle Age</v>
      </c>
      <c r="N330" t="s">
        <v>18</v>
      </c>
      <c r="O330" t="s">
        <v>49</v>
      </c>
      <c r="P330" t="str">
        <f t="shared" si="11"/>
        <v>Yes</v>
      </c>
    </row>
    <row r="331" spans="1:16" x14ac:dyDescent="0.35">
      <c r="A331">
        <v>12663</v>
      </c>
      <c r="B331" t="s">
        <v>36</v>
      </c>
      <c r="C331" t="s">
        <v>39</v>
      </c>
      <c r="D331" s="3">
        <v>90000</v>
      </c>
      <c r="E331">
        <v>5</v>
      </c>
      <c r="F331" t="s">
        <v>29</v>
      </c>
      <c r="G331" t="s">
        <v>14</v>
      </c>
      <c r="H331" t="s">
        <v>15</v>
      </c>
      <c r="I331">
        <v>2</v>
      </c>
      <c r="J331" t="s">
        <v>44</v>
      </c>
      <c r="K331" t="s">
        <v>17</v>
      </c>
      <c r="L331">
        <v>59</v>
      </c>
      <c r="M331" t="str">
        <f t="shared" si="10"/>
        <v>Old</v>
      </c>
      <c r="N331" t="s">
        <v>18</v>
      </c>
      <c r="O331" t="s">
        <v>49</v>
      </c>
      <c r="P331" t="str">
        <f t="shared" si="11"/>
        <v>Yes</v>
      </c>
    </row>
    <row r="332" spans="1:16" x14ac:dyDescent="0.35">
      <c r="A332">
        <v>24898</v>
      </c>
      <c r="B332" t="s">
        <v>37</v>
      </c>
      <c r="C332" t="s">
        <v>39</v>
      </c>
      <c r="D332" s="11">
        <v>80000</v>
      </c>
      <c r="E332">
        <v>0</v>
      </c>
      <c r="F332" t="s">
        <v>13</v>
      </c>
      <c r="G332" t="s">
        <v>21</v>
      </c>
      <c r="H332" t="s">
        <v>15</v>
      </c>
      <c r="I332">
        <v>3</v>
      </c>
      <c r="J332" t="s">
        <v>44</v>
      </c>
      <c r="K332" t="s">
        <v>57</v>
      </c>
      <c r="L332">
        <v>32</v>
      </c>
      <c r="M332" t="str">
        <f t="shared" si="10"/>
        <v>Middle Age</v>
      </c>
      <c r="N332" t="s">
        <v>18</v>
      </c>
      <c r="O332" t="s">
        <v>56</v>
      </c>
      <c r="P332" t="str">
        <f t="shared" si="11"/>
        <v>Yes</v>
      </c>
    </row>
    <row r="333" spans="1:16" x14ac:dyDescent="0.35">
      <c r="A333">
        <v>19508</v>
      </c>
      <c r="B333" t="s">
        <v>36</v>
      </c>
      <c r="C333" t="s">
        <v>38</v>
      </c>
      <c r="D333" s="3">
        <v>10000</v>
      </c>
      <c r="E333">
        <v>0</v>
      </c>
      <c r="F333" t="s">
        <v>29</v>
      </c>
      <c r="G333" t="s">
        <v>25</v>
      </c>
      <c r="H333" t="s">
        <v>18</v>
      </c>
      <c r="I333">
        <v>2</v>
      </c>
      <c r="J333" t="s">
        <v>16</v>
      </c>
      <c r="K333" t="s">
        <v>17</v>
      </c>
      <c r="L333">
        <v>30</v>
      </c>
      <c r="M333" t="str">
        <f t="shared" si="10"/>
        <v>Middle Age</v>
      </c>
      <c r="N333" t="s">
        <v>18</v>
      </c>
      <c r="O333" t="s">
        <v>49</v>
      </c>
      <c r="P333" t="str">
        <f t="shared" si="11"/>
        <v>Yes</v>
      </c>
    </row>
    <row r="334" spans="1:16" x14ac:dyDescent="0.35">
      <c r="A334">
        <v>11489</v>
      </c>
      <c r="B334" t="s">
        <v>37</v>
      </c>
      <c r="C334" t="s">
        <v>39</v>
      </c>
      <c r="D334" s="3">
        <v>20000</v>
      </c>
      <c r="E334">
        <v>0</v>
      </c>
      <c r="F334" t="s">
        <v>29</v>
      </c>
      <c r="G334" t="s">
        <v>25</v>
      </c>
      <c r="H334" t="s">
        <v>18</v>
      </c>
      <c r="I334">
        <v>2</v>
      </c>
      <c r="J334" t="s">
        <v>26</v>
      </c>
      <c r="K334" t="s">
        <v>17</v>
      </c>
      <c r="L334">
        <v>35</v>
      </c>
      <c r="M334" t="str">
        <f t="shared" si="10"/>
        <v>Middle Age</v>
      </c>
      <c r="N334" t="s">
        <v>15</v>
      </c>
      <c r="O334" t="s">
        <v>49</v>
      </c>
      <c r="P334" t="str">
        <f t="shared" si="11"/>
        <v>Yes</v>
      </c>
    </row>
    <row r="335" spans="1:16" x14ac:dyDescent="0.35">
      <c r="A335">
        <v>18160</v>
      </c>
      <c r="B335" t="s">
        <v>36</v>
      </c>
      <c r="C335" t="s">
        <v>38</v>
      </c>
      <c r="D335" s="3">
        <v>130000</v>
      </c>
      <c r="E335">
        <v>3</v>
      </c>
      <c r="F335" t="s">
        <v>27</v>
      </c>
      <c r="G335" t="s">
        <v>21</v>
      </c>
      <c r="H335" t="s">
        <v>15</v>
      </c>
      <c r="I335">
        <v>4</v>
      </c>
      <c r="J335" t="s">
        <v>23</v>
      </c>
      <c r="K335" t="s">
        <v>17</v>
      </c>
      <c r="L335">
        <v>51</v>
      </c>
      <c r="M335" t="str">
        <f t="shared" si="10"/>
        <v>Middle Age</v>
      </c>
      <c r="N335" t="s">
        <v>15</v>
      </c>
      <c r="O335" t="s">
        <v>49</v>
      </c>
      <c r="P335" t="str">
        <f t="shared" si="11"/>
        <v>Yes</v>
      </c>
    </row>
    <row r="336" spans="1:16" x14ac:dyDescent="0.35">
      <c r="A336">
        <v>25241</v>
      </c>
      <c r="B336" t="s">
        <v>36</v>
      </c>
      <c r="C336" t="s">
        <v>38</v>
      </c>
      <c r="D336" s="11">
        <v>90000</v>
      </c>
      <c r="E336">
        <v>2</v>
      </c>
      <c r="F336" t="s">
        <v>13</v>
      </c>
      <c r="G336" t="s">
        <v>21</v>
      </c>
      <c r="H336" t="s">
        <v>15</v>
      </c>
      <c r="I336">
        <v>1</v>
      </c>
      <c r="J336" t="s">
        <v>23</v>
      </c>
      <c r="K336" t="s">
        <v>57</v>
      </c>
      <c r="L336">
        <v>47</v>
      </c>
      <c r="M336" t="str">
        <f t="shared" si="10"/>
        <v>Middle Age</v>
      </c>
      <c r="N336" t="s">
        <v>18</v>
      </c>
      <c r="O336" t="s">
        <v>56</v>
      </c>
      <c r="P336" t="str">
        <f t="shared" si="11"/>
        <v>Yes</v>
      </c>
    </row>
    <row r="337" spans="1:16" x14ac:dyDescent="0.35">
      <c r="A337">
        <v>24369</v>
      </c>
      <c r="B337" t="s">
        <v>36</v>
      </c>
      <c r="C337" t="s">
        <v>38</v>
      </c>
      <c r="D337" s="11">
        <v>80000</v>
      </c>
      <c r="E337">
        <v>5</v>
      </c>
      <c r="F337" t="s">
        <v>31</v>
      </c>
      <c r="G337" t="s">
        <v>28</v>
      </c>
      <c r="H337" t="s">
        <v>18</v>
      </c>
      <c r="I337">
        <v>2</v>
      </c>
      <c r="J337" t="s">
        <v>16</v>
      </c>
      <c r="K337" t="s">
        <v>57</v>
      </c>
      <c r="L337">
        <v>39</v>
      </c>
      <c r="M337" t="str">
        <f t="shared" si="10"/>
        <v>Middle Age</v>
      </c>
      <c r="N337" t="s">
        <v>18</v>
      </c>
      <c r="O337" t="s">
        <v>56</v>
      </c>
      <c r="P337" t="str">
        <f t="shared" si="11"/>
        <v>Yes</v>
      </c>
    </row>
    <row r="338" spans="1:16" x14ac:dyDescent="0.35">
      <c r="A338">
        <v>27165</v>
      </c>
      <c r="B338" t="s">
        <v>37</v>
      </c>
      <c r="C338" t="s">
        <v>38</v>
      </c>
      <c r="D338" s="3">
        <v>20000</v>
      </c>
      <c r="E338">
        <v>0</v>
      </c>
      <c r="F338" t="s">
        <v>29</v>
      </c>
      <c r="G338" t="s">
        <v>25</v>
      </c>
      <c r="H338" t="s">
        <v>18</v>
      </c>
      <c r="I338">
        <v>2</v>
      </c>
      <c r="J338" t="s">
        <v>16</v>
      </c>
      <c r="K338" t="s">
        <v>17</v>
      </c>
      <c r="L338">
        <v>34</v>
      </c>
      <c r="M338" t="str">
        <f t="shared" si="10"/>
        <v>Middle Age</v>
      </c>
      <c r="N338" t="s">
        <v>18</v>
      </c>
      <c r="O338" t="s">
        <v>49</v>
      </c>
      <c r="P338" t="str">
        <f t="shared" si="11"/>
        <v>Yes</v>
      </c>
    </row>
    <row r="339" spans="1:16" x14ac:dyDescent="0.35">
      <c r="A339">
        <v>29424</v>
      </c>
      <c r="B339" t="s">
        <v>36</v>
      </c>
      <c r="C339" t="s">
        <v>38</v>
      </c>
      <c r="D339" s="3">
        <v>10000</v>
      </c>
      <c r="E339">
        <v>0</v>
      </c>
      <c r="F339" t="s">
        <v>29</v>
      </c>
      <c r="G339" t="s">
        <v>25</v>
      </c>
      <c r="H339" t="s">
        <v>15</v>
      </c>
      <c r="I339">
        <v>2</v>
      </c>
      <c r="J339" t="s">
        <v>16</v>
      </c>
      <c r="K339" t="s">
        <v>17</v>
      </c>
      <c r="L339">
        <v>32</v>
      </c>
      <c r="M339" t="str">
        <f t="shared" si="10"/>
        <v>Middle Age</v>
      </c>
      <c r="N339" t="s">
        <v>18</v>
      </c>
      <c r="O339" t="s">
        <v>49</v>
      </c>
      <c r="P339" t="str">
        <f t="shared" si="11"/>
        <v>Yes</v>
      </c>
    </row>
    <row r="340" spans="1:16" x14ac:dyDescent="0.35">
      <c r="A340">
        <v>15926</v>
      </c>
      <c r="B340" t="s">
        <v>37</v>
      </c>
      <c r="C340" t="s">
        <v>39</v>
      </c>
      <c r="D340" s="3">
        <v>120000</v>
      </c>
      <c r="E340">
        <v>3</v>
      </c>
      <c r="F340" t="s">
        <v>27</v>
      </c>
      <c r="G340" t="s">
        <v>21</v>
      </c>
      <c r="H340" t="s">
        <v>15</v>
      </c>
      <c r="I340">
        <v>4</v>
      </c>
      <c r="J340" t="s">
        <v>23</v>
      </c>
      <c r="K340" t="s">
        <v>17</v>
      </c>
      <c r="L340">
        <v>50</v>
      </c>
      <c r="M340" t="str">
        <f t="shared" si="10"/>
        <v>Middle Age</v>
      </c>
      <c r="N340" t="s">
        <v>15</v>
      </c>
      <c r="O340" t="s">
        <v>49</v>
      </c>
      <c r="P340" t="str">
        <f t="shared" si="11"/>
        <v>Yes</v>
      </c>
    </row>
    <row r="341" spans="1:16" x14ac:dyDescent="0.35">
      <c r="A341">
        <v>14554</v>
      </c>
      <c r="B341" t="s">
        <v>36</v>
      </c>
      <c r="C341" t="s">
        <v>38</v>
      </c>
      <c r="D341" s="3">
        <v>20000</v>
      </c>
      <c r="E341">
        <v>1</v>
      </c>
      <c r="F341" t="s">
        <v>13</v>
      </c>
      <c r="G341" t="s">
        <v>20</v>
      </c>
      <c r="H341" t="s">
        <v>15</v>
      </c>
      <c r="I341">
        <v>0</v>
      </c>
      <c r="J341" t="s">
        <v>16</v>
      </c>
      <c r="K341" t="s">
        <v>17</v>
      </c>
      <c r="L341">
        <v>66</v>
      </c>
      <c r="M341" t="str">
        <f t="shared" si="10"/>
        <v>Old</v>
      </c>
      <c r="N341" t="s">
        <v>18</v>
      </c>
      <c r="O341" t="s">
        <v>49</v>
      </c>
      <c r="P341" t="str">
        <f t="shared" si="11"/>
        <v>No</v>
      </c>
    </row>
    <row r="342" spans="1:16" x14ac:dyDescent="0.35">
      <c r="A342">
        <v>16468</v>
      </c>
      <c r="B342" t="s">
        <v>37</v>
      </c>
      <c r="C342" t="s">
        <v>38</v>
      </c>
      <c r="D342" s="3">
        <v>30000</v>
      </c>
      <c r="E342">
        <v>0</v>
      </c>
      <c r="F342" t="s">
        <v>19</v>
      </c>
      <c r="G342" t="s">
        <v>20</v>
      </c>
      <c r="H342" t="s">
        <v>15</v>
      </c>
      <c r="I342">
        <v>1</v>
      </c>
      <c r="J342" t="s">
        <v>22</v>
      </c>
      <c r="K342" t="s">
        <v>17</v>
      </c>
      <c r="L342">
        <v>30</v>
      </c>
      <c r="M342" t="str">
        <f t="shared" si="10"/>
        <v>Middle Age</v>
      </c>
      <c r="N342" t="s">
        <v>18</v>
      </c>
      <c r="O342" t="s">
        <v>49</v>
      </c>
      <c r="P342" t="str">
        <f t="shared" si="11"/>
        <v>Yes</v>
      </c>
    </row>
    <row r="343" spans="1:16" x14ac:dyDescent="0.35">
      <c r="A343">
        <v>19174</v>
      </c>
      <c r="B343" t="s">
        <v>37</v>
      </c>
      <c r="C343" t="s">
        <v>39</v>
      </c>
      <c r="D343" s="3">
        <v>30000</v>
      </c>
      <c r="E343">
        <v>0</v>
      </c>
      <c r="F343" t="s">
        <v>27</v>
      </c>
      <c r="G343" t="s">
        <v>25</v>
      </c>
      <c r="H343" t="s">
        <v>18</v>
      </c>
      <c r="I343">
        <v>1</v>
      </c>
      <c r="J343" t="s">
        <v>22</v>
      </c>
      <c r="K343" t="s">
        <v>17</v>
      </c>
      <c r="L343">
        <v>32</v>
      </c>
      <c r="M343" t="str">
        <f t="shared" si="10"/>
        <v>Middle Age</v>
      </c>
      <c r="N343" t="s">
        <v>15</v>
      </c>
      <c r="O343" t="s">
        <v>49</v>
      </c>
      <c r="P343" t="str">
        <f t="shared" si="11"/>
        <v>Yes</v>
      </c>
    </row>
    <row r="344" spans="1:16" x14ac:dyDescent="0.35">
      <c r="A344">
        <v>19183</v>
      </c>
      <c r="B344" t="s">
        <v>37</v>
      </c>
      <c r="C344" t="s">
        <v>38</v>
      </c>
      <c r="D344" s="3">
        <v>10000</v>
      </c>
      <c r="E344">
        <v>0</v>
      </c>
      <c r="F344" t="s">
        <v>29</v>
      </c>
      <c r="G344" t="s">
        <v>25</v>
      </c>
      <c r="H344" t="s">
        <v>15</v>
      </c>
      <c r="I344">
        <v>2</v>
      </c>
      <c r="J344" t="s">
        <v>26</v>
      </c>
      <c r="K344" t="s">
        <v>17</v>
      </c>
      <c r="L344">
        <v>35</v>
      </c>
      <c r="M344" t="str">
        <f t="shared" si="10"/>
        <v>Middle Age</v>
      </c>
      <c r="N344" t="s">
        <v>18</v>
      </c>
      <c r="O344" t="s">
        <v>48</v>
      </c>
      <c r="P344" t="str">
        <f t="shared" si="11"/>
        <v>Yes</v>
      </c>
    </row>
    <row r="345" spans="1:16" x14ac:dyDescent="0.35">
      <c r="A345">
        <v>13683</v>
      </c>
      <c r="B345" t="s">
        <v>37</v>
      </c>
      <c r="C345" t="s">
        <v>39</v>
      </c>
      <c r="D345" s="3">
        <v>30000</v>
      </c>
      <c r="E345">
        <v>0</v>
      </c>
      <c r="F345" t="s">
        <v>27</v>
      </c>
      <c r="G345" t="s">
        <v>25</v>
      </c>
      <c r="H345" t="s">
        <v>18</v>
      </c>
      <c r="I345">
        <v>1</v>
      </c>
      <c r="J345" t="s">
        <v>22</v>
      </c>
      <c r="K345" t="s">
        <v>17</v>
      </c>
      <c r="L345">
        <v>32</v>
      </c>
      <c r="M345" t="str">
        <f t="shared" si="10"/>
        <v>Middle Age</v>
      </c>
      <c r="N345" t="s">
        <v>18</v>
      </c>
      <c r="O345" t="s">
        <v>48</v>
      </c>
      <c r="P345" t="str">
        <f t="shared" si="11"/>
        <v>Yes</v>
      </c>
    </row>
    <row r="346" spans="1:16" x14ac:dyDescent="0.35">
      <c r="A346">
        <v>17848</v>
      </c>
      <c r="B346" t="s">
        <v>37</v>
      </c>
      <c r="C346" t="s">
        <v>38</v>
      </c>
      <c r="D346" s="3">
        <v>30000</v>
      </c>
      <c r="E346">
        <v>0</v>
      </c>
      <c r="F346" t="s">
        <v>19</v>
      </c>
      <c r="G346" t="s">
        <v>20</v>
      </c>
      <c r="H346" t="s">
        <v>18</v>
      </c>
      <c r="I346">
        <v>1</v>
      </c>
      <c r="J346" t="s">
        <v>22</v>
      </c>
      <c r="K346" t="s">
        <v>17</v>
      </c>
      <c r="L346">
        <v>31</v>
      </c>
      <c r="M346" t="str">
        <f t="shared" si="10"/>
        <v>Middle Age</v>
      </c>
      <c r="N346" t="s">
        <v>15</v>
      </c>
      <c r="O346" t="s">
        <v>48</v>
      </c>
      <c r="P346" t="str">
        <f t="shared" si="11"/>
        <v>Yes</v>
      </c>
    </row>
    <row r="347" spans="1:16" x14ac:dyDescent="0.35">
      <c r="A347">
        <v>17894</v>
      </c>
      <c r="B347" t="s">
        <v>36</v>
      </c>
      <c r="C347" t="s">
        <v>39</v>
      </c>
      <c r="D347" s="3">
        <v>20000</v>
      </c>
      <c r="E347">
        <v>1</v>
      </c>
      <c r="F347" t="s">
        <v>13</v>
      </c>
      <c r="G347" t="s">
        <v>20</v>
      </c>
      <c r="H347" t="s">
        <v>15</v>
      </c>
      <c r="I347">
        <v>0</v>
      </c>
      <c r="J347" t="s">
        <v>16</v>
      </c>
      <c r="K347" t="s">
        <v>17</v>
      </c>
      <c r="L347">
        <v>50</v>
      </c>
      <c r="M347" t="str">
        <f t="shared" si="10"/>
        <v>Middle Age</v>
      </c>
      <c r="N347" t="s">
        <v>15</v>
      </c>
      <c r="O347" t="s">
        <v>48</v>
      </c>
      <c r="P347" t="str">
        <f t="shared" si="11"/>
        <v>No</v>
      </c>
    </row>
    <row r="348" spans="1:16" x14ac:dyDescent="0.35">
      <c r="A348">
        <v>25651</v>
      </c>
      <c r="B348" t="s">
        <v>36</v>
      </c>
      <c r="C348" t="s">
        <v>38</v>
      </c>
      <c r="D348" s="3">
        <v>40000</v>
      </c>
      <c r="E348">
        <v>1</v>
      </c>
      <c r="F348" t="s">
        <v>13</v>
      </c>
      <c r="G348" t="s">
        <v>14</v>
      </c>
      <c r="H348" t="s">
        <v>18</v>
      </c>
      <c r="I348">
        <v>0</v>
      </c>
      <c r="J348" t="s">
        <v>16</v>
      </c>
      <c r="K348" t="s">
        <v>17</v>
      </c>
      <c r="L348">
        <v>43</v>
      </c>
      <c r="M348" t="str">
        <f t="shared" si="10"/>
        <v>Middle Age</v>
      </c>
      <c r="N348" t="s">
        <v>15</v>
      </c>
      <c r="O348" t="s">
        <v>48</v>
      </c>
      <c r="P348" t="str">
        <f t="shared" si="11"/>
        <v>No</v>
      </c>
    </row>
    <row r="349" spans="1:16" x14ac:dyDescent="0.35">
      <c r="A349">
        <v>22936</v>
      </c>
      <c r="B349" t="s">
        <v>37</v>
      </c>
      <c r="C349" t="s">
        <v>39</v>
      </c>
      <c r="D349" s="11">
        <v>60000</v>
      </c>
      <c r="E349">
        <v>1</v>
      </c>
      <c r="F349" t="s">
        <v>19</v>
      </c>
      <c r="G349" t="s">
        <v>14</v>
      </c>
      <c r="H349" t="s">
        <v>18</v>
      </c>
      <c r="I349">
        <v>1</v>
      </c>
      <c r="J349" t="s">
        <v>16</v>
      </c>
      <c r="K349" t="s">
        <v>57</v>
      </c>
      <c r="L349">
        <v>45</v>
      </c>
      <c r="M349" t="str">
        <f t="shared" si="10"/>
        <v>Middle Age</v>
      </c>
      <c r="N349" t="s">
        <v>15</v>
      </c>
      <c r="O349" t="s">
        <v>56</v>
      </c>
      <c r="P349" t="str">
        <f t="shared" si="11"/>
        <v>Yes</v>
      </c>
    </row>
    <row r="350" spans="1:16" x14ac:dyDescent="0.35">
      <c r="A350">
        <v>23915</v>
      </c>
      <c r="B350" t="s">
        <v>36</v>
      </c>
      <c r="C350" t="s">
        <v>38</v>
      </c>
      <c r="D350" s="3">
        <v>20000</v>
      </c>
      <c r="E350">
        <v>2</v>
      </c>
      <c r="F350" t="s">
        <v>27</v>
      </c>
      <c r="G350" t="s">
        <v>25</v>
      </c>
      <c r="H350" t="s">
        <v>15</v>
      </c>
      <c r="I350">
        <v>2</v>
      </c>
      <c r="J350" t="s">
        <v>16</v>
      </c>
      <c r="K350" t="s">
        <v>17</v>
      </c>
      <c r="L350">
        <v>42</v>
      </c>
      <c r="M350" t="str">
        <f t="shared" si="10"/>
        <v>Middle Age</v>
      </c>
      <c r="N350" t="s">
        <v>18</v>
      </c>
      <c r="O350" t="s">
        <v>48</v>
      </c>
      <c r="P350" t="str">
        <f t="shared" si="11"/>
        <v>Yes</v>
      </c>
    </row>
    <row r="351" spans="1:16" x14ac:dyDescent="0.35">
      <c r="A351">
        <v>24121</v>
      </c>
      <c r="B351" t="s">
        <v>37</v>
      </c>
      <c r="C351" t="s">
        <v>39</v>
      </c>
      <c r="D351" s="3">
        <v>30000</v>
      </c>
      <c r="E351">
        <v>0</v>
      </c>
      <c r="F351" t="s">
        <v>19</v>
      </c>
      <c r="G351" t="s">
        <v>20</v>
      </c>
      <c r="H351" t="s">
        <v>18</v>
      </c>
      <c r="I351">
        <v>1</v>
      </c>
      <c r="J351" t="s">
        <v>16</v>
      </c>
      <c r="K351" t="s">
        <v>17</v>
      </c>
      <c r="L351">
        <v>29</v>
      </c>
      <c r="M351" t="str">
        <f t="shared" si="10"/>
        <v>Adolescent</v>
      </c>
      <c r="N351" t="s">
        <v>15</v>
      </c>
      <c r="O351" t="s">
        <v>48</v>
      </c>
      <c r="P351" t="str">
        <f t="shared" si="11"/>
        <v>Yes</v>
      </c>
    </row>
    <row r="352" spans="1:16" x14ac:dyDescent="0.35">
      <c r="A352">
        <v>27878</v>
      </c>
      <c r="B352" t="s">
        <v>37</v>
      </c>
      <c r="C352" t="s">
        <v>38</v>
      </c>
      <c r="D352" s="11">
        <v>20000</v>
      </c>
      <c r="E352">
        <v>0</v>
      </c>
      <c r="F352" t="s">
        <v>19</v>
      </c>
      <c r="G352" t="s">
        <v>25</v>
      </c>
      <c r="H352" t="s">
        <v>18</v>
      </c>
      <c r="I352">
        <v>0</v>
      </c>
      <c r="J352" t="s">
        <v>16</v>
      </c>
      <c r="K352" t="s">
        <v>57</v>
      </c>
      <c r="L352">
        <v>28</v>
      </c>
      <c r="M352" t="str">
        <f t="shared" si="10"/>
        <v>Adolescent</v>
      </c>
      <c r="N352" t="s">
        <v>15</v>
      </c>
      <c r="O352" t="s">
        <v>56</v>
      </c>
      <c r="P352" t="str">
        <f t="shared" si="11"/>
        <v>No</v>
      </c>
    </row>
    <row r="353" spans="1:16" x14ac:dyDescent="0.35">
      <c r="A353">
        <v>13572</v>
      </c>
      <c r="B353" t="s">
        <v>37</v>
      </c>
      <c r="C353" t="s">
        <v>38</v>
      </c>
      <c r="D353" s="3">
        <v>10000</v>
      </c>
      <c r="E353">
        <v>3</v>
      </c>
      <c r="F353" t="s">
        <v>27</v>
      </c>
      <c r="G353" t="s">
        <v>25</v>
      </c>
      <c r="H353" t="s">
        <v>15</v>
      </c>
      <c r="I353">
        <v>0</v>
      </c>
      <c r="J353" t="s">
        <v>16</v>
      </c>
      <c r="K353" t="s">
        <v>17</v>
      </c>
      <c r="L353">
        <v>37</v>
      </c>
      <c r="M353" t="str">
        <f t="shared" si="10"/>
        <v>Middle Age</v>
      </c>
      <c r="N353" t="s">
        <v>15</v>
      </c>
      <c r="O353" t="s">
        <v>48</v>
      </c>
      <c r="P353" t="str">
        <f t="shared" si="11"/>
        <v>No</v>
      </c>
    </row>
    <row r="354" spans="1:16" x14ac:dyDescent="0.35">
      <c r="A354">
        <v>27941</v>
      </c>
      <c r="B354" t="s">
        <v>36</v>
      </c>
      <c r="C354" t="s">
        <v>39</v>
      </c>
      <c r="D354" s="3">
        <v>80000</v>
      </c>
      <c r="E354">
        <v>4</v>
      </c>
      <c r="F354" t="s">
        <v>19</v>
      </c>
      <c r="G354" t="s">
        <v>21</v>
      </c>
      <c r="H354" t="s">
        <v>15</v>
      </c>
      <c r="I354">
        <v>2</v>
      </c>
      <c r="J354" t="s">
        <v>22</v>
      </c>
      <c r="K354" t="s">
        <v>17</v>
      </c>
      <c r="L354">
        <v>53</v>
      </c>
      <c r="M354" t="str">
        <f t="shared" si="10"/>
        <v>Middle Age</v>
      </c>
      <c r="N354" t="s">
        <v>18</v>
      </c>
      <c r="O354" t="s">
        <v>48</v>
      </c>
      <c r="P354" t="str">
        <f t="shared" si="11"/>
        <v>Yes</v>
      </c>
    </row>
    <row r="355" spans="1:16" x14ac:dyDescent="0.35">
      <c r="A355">
        <v>26354</v>
      </c>
      <c r="B355" t="s">
        <v>37</v>
      </c>
      <c r="C355" t="s">
        <v>38</v>
      </c>
      <c r="D355" s="3">
        <v>40000</v>
      </c>
      <c r="E355">
        <v>0</v>
      </c>
      <c r="F355" t="s">
        <v>31</v>
      </c>
      <c r="G355" t="s">
        <v>20</v>
      </c>
      <c r="H355" t="s">
        <v>18</v>
      </c>
      <c r="I355">
        <v>0</v>
      </c>
      <c r="J355" t="s">
        <v>16</v>
      </c>
      <c r="K355" t="s">
        <v>17</v>
      </c>
      <c r="L355">
        <v>38</v>
      </c>
      <c r="M355" t="str">
        <f t="shared" si="10"/>
        <v>Middle Age</v>
      </c>
      <c r="N355" t="s">
        <v>15</v>
      </c>
      <c r="O355" t="s">
        <v>48</v>
      </c>
      <c r="P355" t="str">
        <f t="shared" si="11"/>
        <v>No</v>
      </c>
    </row>
    <row r="356" spans="1:16" x14ac:dyDescent="0.35">
      <c r="A356">
        <v>14785</v>
      </c>
      <c r="B356" t="s">
        <v>37</v>
      </c>
      <c r="C356" t="s">
        <v>38</v>
      </c>
      <c r="D356" s="3">
        <v>30000</v>
      </c>
      <c r="E356">
        <v>1</v>
      </c>
      <c r="F356" t="s">
        <v>13</v>
      </c>
      <c r="G356" t="s">
        <v>20</v>
      </c>
      <c r="H356" t="s">
        <v>18</v>
      </c>
      <c r="I356">
        <v>1</v>
      </c>
      <c r="J356" t="s">
        <v>26</v>
      </c>
      <c r="K356" t="s">
        <v>17</v>
      </c>
      <c r="L356">
        <v>39</v>
      </c>
      <c r="M356" t="str">
        <f t="shared" si="10"/>
        <v>Middle Age</v>
      </c>
      <c r="N356" t="s">
        <v>18</v>
      </c>
      <c r="O356" t="s">
        <v>48</v>
      </c>
      <c r="P356" t="str">
        <f t="shared" si="11"/>
        <v>Yes</v>
      </c>
    </row>
    <row r="357" spans="1:16" x14ac:dyDescent="0.35">
      <c r="A357">
        <v>17238</v>
      </c>
      <c r="B357" t="s">
        <v>37</v>
      </c>
      <c r="C357" t="s">
        <v>38</v>
      </c>
      <c r="D357" s="11">
        <v>80000</v>
      </c>
      <c r="E357">
        <v>0</v>
      </c>
      <c r="F357" t="s">
        <v>13</v>
      </c>
      <c r="G357" t="s">
        <v>21</v>
      </c>
      <c r="H357" t="s">
        <v>15</v>
      </c>
      <c r="I357">
        <v>3</v>
      </c>
      <c r="J357" t="s">
        <v>44</v>
      </c>
      <c r="K357" t="s">
        <v>57</v>
      </c>
      <c r="L357">
        <v>32</v>
      </c>
      <c r="M357" t="str">
        <f t="shared" si="10"/>
        <v>Middle Age</v>
      </c>
      <c r="N357" t="s">
        <v>18</v>
      </c>
      <c r="O357" t="s">
        <v>56</v>
      </c>
      <c r="P357" t="str">
        <f t="shared" si="11"/>
        <v>Yes</v>
      </c>
    </row>
    <row r="358" spans="1:16" x14ac:dyDescent="0.35">
      <c r="A358">
        <v>23608</v>
      </c>
      <c r="B358" t="s">
        <v>36</v>
      </c>
      <c r="C358" t="s">
        <v>39</v>
      </c>
      <c r="D358" s="3">
        <v>150000</v>
      </c>
      <c r="E358">
        <v>3</v>
      </c>
      <c r="F358" t="s">
        <v>27</v>
      </c>
      <c r="G358" t="s">
        <v>21</v>
      </c>
      <c r="H358" t="s">
        <v>15</v>
      </c>
      <c r="I358">
        <v>3</v>
      </c>
      <c r="J358" t="s">
        <v>16</v>
      </c>
      <c r="K358" t="s">
        <v>17</v>
      </c>
      <c r="L358">
        <v>51</v>
      </c>
      <c r="M358" t="str">
        <f t="shared" si="10"/>
        <v>Middle Age</v>
      </c>
      <c r="N358" t="s">
        <v>15</v>
      </c>
      <c r="O358" t="s">
        <v>48</v>
      </c>
      <c r="P358" t="str">
        <f t="shared" si="11"/>
        <v>Yes</v>
      </c>
    </row>
    <row r="359" spans="1:16" x14ac:dyDescent="0.35">
      <c r="A359">
        <v>22538</v>
      </c>
      <c r="B359" t="s">
        <v>37</v>
      </c>
      <c r="C359" t="s">
        <v>39</v>
      </c>
      <c r="D359" s="3">
        <v>10000</v>
      </c>
      <c r="E359">
        <v>0</v>
      </c>
      <c r="F359" t="s">
        <v>29</v>
      </c>
      <c r="G359" t="s">
        <v>25</v>
      </c>
      <c r="H359" t="s">
        <v>15</v>
      </c>
      <c r="I359">
        <v>2</v>
      </c>
      <c r="J359" t="s">
        <v>26</v>
      </c>
      <c r="K359" t="s">
        <v>17</v>
      </c>
      <c r="L359">
        <v>33</v>
      </c>
      <c r="M359" t="str">
        <f t="shared" si="10"/>
        <v>Middle Age</v>
      </c>
      <c r="N359" t="s">
        <v>18</v>
      </c>
      <c r="O359" t="s">
        <v>48</v>
      </c>
      <c r="P359" t="str">
        <f t="shared" si="11"/>
        <v>Yes</v>
      </c>
    </row>
    <row r="360" spans="1:16" x14ac:dyDescent="0.35">
      <c r="A360">
        <v>12332</v>
      </c>
      <c r="B360" t="s">
        <v>36</v>
      </c>
      <c r="C360" t="s">
        <v>38</v>
      </c>
      <c r="D360" s="3">
        <v>90000</v>
      </c>
      <c r="E360">
        <v>4</v>
      </c>
      <c r="F360" t="s">
        <v>27</v>
      </c>
      <c r="G360" t="s">
        <v>28</v>
      </c>
      <c r="H360" t="s">
        <v>15</v>
      </c>
      <c r="I360">
        <v>3</v>
      </c>
      <c r="J360" t="s">
        <v>23</v>
      </c>
      <c r="K360" t="s">
        <v>17</v>
      </c>
      <c r="L360">
        <v>58</v>
      </c>
      <c r="M360" t="str">
        <f t="shared" si="10"/>
        <v>Old</v>
      </c>
      <c r="N360" t="s">
        <v>15</v>
      </c>
      <c r="O360" t="s">
        <v>48</v>
      </c>
      <c r="P360" t="str">
        <f t="shared" si="11"/>
        <v>Yes</v>
      </c>
    </row>
    <row r="361" spans="1:16" x14ac:dyDescent="0.35">
      <c r="A361">
        <v>17230</v>
      </c>
      <c r="B361" t="s">
        <v>36</v>
      </c>
      <c r="C361" t="s">
        <v>38</v>
      </c>
      <c r="D361" s="11">
        <v>80000</v>
      </c>
      <c r="E361">
        <v>0</v>
      </c>
      <c r="F361" t="s">
        <v>13</v>
      </c>
      <c r="G361" t="s">
        <v>21</v>
      </c>
      <c r="H361" t="s">
        <v>15</v>
      </c>
      <c r="I361">
        <v>3</v>
      </c>
      <c r="J361" t="s">
        <v>44</v>
      </c>
      <c r="K361" t="s">
        <v>57</v>
      </c>
      <c r="L361">
        <v>30</v>
      </c>
      <c r="M361" t="str">
        <f t="shared" si="10"/>
        <v>Middle Age</v>
      </c>
      <c r="N361" t="s">
        <v>18</v>
      </c>
      <c r="O361" t="s">
        <v>56</v>
      </c>
      <c r="P361" t="str">
        <f t="shared" si="11"/>
        <v>Yes</v>
      </c>
    </row>
    <row r="362" spans="1:16" x14ac:dyDescent="0.35">
      <c r="A362">
        <v>13082</v>
      </c>
      <c r="B362" t="s">
        <v>37</v>
      </c>
      <c r="C362" t="s">
        <v>38</v>
      </c>
      <c r="D362" s="11">
        <v>130000</v>
      </c>
      <c r="E362">
        <v>0</v>
      </c>
      <c r="F362" t="s">
        <v>31</v>
      </c>
      <c r="G362" t="s">
        <v>28</v>
      </c>
      <c r="H362" t="s">
        <v>15</v>
      </c>
      <c r="I362">
        <v>0</v>
      </c>
      <c r="J362" t="s">
        <v>22</v>
      </c>
      <c r="K362" t="s">
        <v>57</v>
      </c>
      <c r="L362">
        <v>48</v>
      </c>
      <c r="M362" t="str">
        <f t="shared" si="10"/>
        <v>Middle Age</v>
      </c>
      <c r="N362" t="s">
        <v>15</v>
      </c>
      <c r="O362" t="s">
        <v>56</v>
      </c>
      <c r="P362" t="str">
        <f t="shared" si="11"/>
        <v>No</v>
      </c>
    </row>
    <row r="363" spans="1:16" x14ac:dyDescent="0.35">
      <c r="A363">
        <v>22518</v>
      </c>
      <c r="B363" t="s">
        <v>37</v>
      </c>
      <c r="C363" t="s">
        <v>39</v>
      </c>
      <c r="D363" s="3">
        <v>30000</v>
      </c>
      <c r="E363">
        <v>3</v>
      </c>
      <c r="F363" t="s">
        <v>19</v>
      </c>
      <c r="G363" t="s">
        <v>20</v>
      </c>
      <c r="H363" t="s">
        <v>18</v>
      </c>
      <c r="I363">
        <v>2</v>
      </c>
      <c r="J363" t="s">
        <v>16</v>
      </c>
      <c r="K363" t="s">
        <v>17</v>
      </c>
      <c r="L363">
        <v>27</v>
      </c>
      <c r="M363" t="str">
        <f t="shared" si="10"/>
        <v>Adolescent</v>
      </c>
      <c r="N363" t="s">
        <v>15</v>
      </c>
      <c r="O363" t="s">
        <v>48</v>
      </c>
      <c r="P363" t="str">
        <f t="shared" si="11"/>
        <v>Yes</v>
      </c>
    </row>
    <row r="364" spans="1:16" x14ac:dyDescent="0.35">
      <c r="A364">
        <v>13687</v>
      </c>
      <c r="B364" t="s">
        <v>36</v>
      </c>
      <c r="C364" t="s">
        <v>38</v>
      </c>
      <c r="D364" s="3">
        <v>40000</v>
      </c>
      <c r="E364">
        <v>1</v>
      </c>
      <c r="F364" t="s">
        <v>13</v>
      </c>
      <c r="G364" t="s">
        <v>14</v>
      </c>
      <c r="H364" t="s">
        <v>15</v>
      </c>
      <c r="I364">
        <v>1</v>
      </c>
      <c r="J364" t="s">
        <v>16</v>
      </c>
      <c r="K364" t="s">
        <v>17</v>
      </c>
      <c r="L364">
        <v>33</v>
      </c>
      <c r="M364" t="str">
        <f t="shared" si="10"/>
        <v>Middle Age</v>
      </c>
      <c r="N364" t="s">
        <v>15</v>
      </c>
      <c r="O364" t="s">
        <v>48</v>
      </c>
      <c r="P364" t="str">
        <f t="shared" si="11"/>
        <v>Yes</v>
      </c>
    </row>
    <row r="365" spans="1:16" x14ac:dyDescent="0.35">
      <c r="A365">
        <v>23571</v>
      </c>
      <c r="B365" t="s">
        <v>36</v>
      </c>
      <c r="C365" t="s">
        <v>39</v>
      </c>
      <c r="D365" s="11">
        <v>40000</v>
      </c>
      <c r="E365">
        <v>2</v>
      </c>
      <c r="F365" t="s">
        <v>13</v>
      </c>
      <c r="G365" t="s">
        <v>28</v>
      </c>
      <c r="H365" t="s">
        <v>15</v>
      </c>
      <c r="I365">
        <v>2</v>
      </c>
      <c r="J365" t="s">
        <v>16</v>
      </c>
      <c r="K365" t="s">
        <v>57</v>
      </c>
      <c r="L365">
        <v>66</v>
      </c>
      <c r="M365" t="str">
        <f t="shared" si="10"/>
        <v>Old</v>
      </c>
      <c r="N365" t="s">
        <v>15</v>
      </c>
      <c r="O365" t="s">
        <v>56</v>
      </c>
      <c r="P365" t="str">
        <f t="shared" si="11"/>
        <v>Yes</v>
      </c>
    </row>
    <row r="366" spans="1:16" x14ac:dyDescent="0.35">
      <c r="A366">
        <v>19305</v>
      </c>
      <c r="B366" t="s">
        <v>37</v>
      </c>
      <c r="C366" t="s">
        <v>39</v>
      </c>
      <c r="D366" s="3">
        <v>10000</v>
      </c>
      <c r="E366">
        <v>2</v>
      </c>
      <c r="F366" t="s">
        <v>27</v>
      </c>
      <c r="G366" t="s">
        <v>25</v>
      </c>
      <c r="H366" t="s">
        <v>15</v>
      </c>
      <c r="I366">
        <v>1</v>
      </c>
      <c r="J366" t="s">
        <v>16</v>
      </c>
      <c r="K366" t="s">
        <v>17</v>
      </c>
      <c r="L366">
        <v>38</v>
      </c>
      <c r="M366" t="str">
        <f t="shared" si="10"/>
        <v>Middle Age</v>
      </c>
      <c r="N366" t="s">
        <v>15</v>
      </c>
      <c r="O366" t="s">
        <v>48</v>
      </c>
      <c r="P366" t="str">
        <f t="shared" si="11"/>
        <v>Yes</v>
      </c>
    </row>
    <row r="367" spans="1:16" x14ac:dyDescent="0.35">
      <c r="A367">
        <v>22636</v>
      </c>
      <c r="B367" t="s">
        <v>37</v>
      </c>
      <c r="C367" t="s">
        <v>39</v>
      </c>
      <c r="D367" s="3">
        <v>40000</v>
      </c>
      <c r="E367">
        <v>0</v>
      </c>
      <c r="F367" t="s">
        <v>13</v>
      </c>
      <c r="G367" t="s">
        <v>20</v>
      </c>
      <c r="H367" t="s">
        <v>18</v>
      </c>
      <c r="I367">
        <v>0</v>
      </c>
      <c r="J367" t="s">
        <v>16</v>
      </c>
      <c r="K367" t="s">
        <v>17</v>
      </c>
      <c r="L367">
        <v>38</v>
      </c>
      <c r="M367" t="str">
        <f t="shared" si="10"/>
        <v>Middle Age</v>
      </c>
      <c r="N367" t="s">
        <v>15</v>
      </c>
      <c r="O367" t="s">
        <v>48</v>
      </c>
      <c r="P367" t="str">
        <f t="shared" si="11"/>
        <v>No</v>
      </c>
    </row>
    <row r="368" spans="1:16" x14ac:dyDescent="0.35">
      <c r="A368">
        <v>17310</v>
      </c>
      <c r="B368" t="s">
        <v>36</v>
      </c>
      <c r="C368" t="s">
        <v>38</v>
      </c>
      <c r="D368" s="11">
        <v>60000</v>
      </c>
      <c r="E368">
        <v>1</v>
      </c>
      <c r="F368" t="s">
        <v>19</v>
      </c>
      <c r="G368" t="s">
        <v>14</v>
      </c>
      <c r="H368" t="s">
        <v>15</v>
      </c>
      <c r="I368">
        <v>1</v>
      </c>
      <c r="J368" t="s">
        <v>16</v>
      </c>
      <c r="K368" t="s">
        <v>57</v>
      </c>
      <c r="L368">
        <v>45</v>
      </c>
      <c r="M368" t="str">
        <f t="shared" si="10"/>
        <v>Middle Age</v>
      </c>
      <c r="N368" t="s">
        <v>15</v>
      </c>
      <c r="O368" t="s">
        <v>56</v>
      </c>
      <c r="P368" t="str">
        <f t="shared" si="11"/>
        <v>Yes</v>
      </c>
    </row>
    <row r="369" spans="1:16" x14ac:dyDescent="0.35">
      <c r="A369">
        <v>12133</v>
      </c>
      <c r="B369" t="s">
        <v>36</v>
      </c>
      <c r="C369" t="s">
        <v>39</v>
      </c>
      <c r="D369" s="3">
        <v>130000</v>
      </c>
      <c r="E369">
        <v>3</v>
      </c>
      <c r="F369" t="s">
        <v>19</v>
      </c>
      <c r="G369" t="s">
        <v>21</v>
      </c>
      <c r="H369" t="s">
        <v>15</v>
      </c>
      <c r="I369">
        <v>3</v>
      </c>
      <c r="J369" t="s">
        <v>23</v>
      </c>
      <c r="K369" t="s">
        <v>17</v>
      </c>
      <c r="L369">
        <v>50</v>
      </c>
      <c r="M369" t="str">
        <f t="shared" si="10"/>
        <v>Middle Age</v>
      </c>
      <c r="N369" t="s">
        <v>15</v>
      </c>
      <c r="O369" t="s">
        <v>48</v>
      </c>
      <c r="P369" t="str">
        <f t="shared" si="11"/>
        <v>Yes</v>
      </c>
    </row>
    <row r="370" spans="1:16" x14ac:dyDescent="0.35">
      <c r="A370">
        <v>25918</v>
      </c>
      <c r="B370" t="s">
        <v>37</v>
      </c>
      <c r="C370" t="s">
        <v>39</v>
      </c>
      <c r="D370" s="11">
        <v>30000</v>
      </c>
      <c r="E370">
        <v>2</v>
      </c>
      <c r="F370" t="s">
        <v>19</v>
      </c>
      <c r="G370" t="s">
        <v>20</v>
      </c>
      <c r="H370" t="s">
        <v>18</v>
      </c>
      <c r="I370">
        <v>2</v>
      </c>
      <c r="J370" t="s">
        <v>23</v>
      </c>
      <c r="K370" t="s">
        <v>57</v>
      </c>
      <c r="L370">
        <v>60</v>
      </c>
      <c r="M370" t="str">
        <f t="shared" si="10"/>
        <v>Old</v>
      </c>
      <c r="N370" t="s">
        <v>15</v>
      </c>
      <c r="O370" t="s">
        <v>56</v>
      </c>
      <c r="P370" t="str">
        <f t="shared" si="11"/>
        <v>Yes</v>
      </c>
    </row>
    <row r="371" spans="1:16" x14ac:dyDescent="0.35">
      <c r="A371">
        <v>25752</v>
      </c>
      <c r="B371" t="s">
        <v>37</v>
      </c>
      <c r="C371" t="s">
        <v>39</v>
      </c>
      <c r="D371" s="3">
        <v>20000</v>
      </c>
      <c r="E371">
        <v>2</v>
      </c>
      <c r="F371" t="s">
        <v>19</v>
      </c>
      <c r="G371" t="s">
        <v>25</v>
      </c>
      <c r="H371" t="s">
        <v>18</v>
      </c>
      <c r="I371">
        <v>1</v>
      </c>
      <c r="J371" t="s">
        <v>16</v>
      </c>
      <c r="K371" t="s">
        <v>17</v>
      </c>
      <c r="L371">
        <v>53</v>
      </c>
      <c r="M371" t="str">
        <f t="shared" si="10"/>
        <v>Middle Age</v>
      </c>
      <c r="N371" t="s">
        <v>15</v>
      </c>
      <c r="O371" t="s">
        <v>48</v>
      </c>
      <c r="P371" t="str">
        <f t="shared" si="11"/>
        <v>Yes</v>
      </c>
    </row>
    <row r="372" spans="1:16" x14ac:dyDescent="0.35">
      <c r="A372">
        <v>17324</v>
      </c>
      <c r="B372" t="s">
        <v>36</v>
      </c>
      <c r="C372" t="s">
        <v>39</v>
      </c>
      <c r="D372" s="11">
        <v>100000</v>
      </c>
      <c r="E372">
        <v>4</v>
      </c>
      <c r="F372" t="s">
        <v>13</v>
      </c>
      <c r="G372" t="s">
        <v>21</v>
      </c>
      <c r="H372" t="s">
        <v>15</v>
      </c>
      <c r="I372">
        <v>1</v>
      </c>
      <c r="J372" t="s">
        <v>44</v>
      </c>
      <c r="K372" t="s">
        <v>57</v>
      </c>
      <c r="L372">
        <v>46</v>
      </c>
      <c r="M372" t="str">
        <f t="shared" si="10"/>
        <v>Middle Age</v>
      </c>
      <c r="N372" t="s">
        <v>18</v>
      </c>
      <c r="O372" t="s">
        <v>56</v>
      </c>
      <c r="P372" t="str">
        <f t="shared" si="11"/>
        <v>Yes</v>
      </c>
    </row>
    <row r="373" spans="1:16" x14ac:dyDescent="0.35">
      <c r="A373">
        <v>22918</v>
      </c>
      <c r="B373" t="s">
        <v>37</v>
      </c>
      <c r="C373" t="s">
        <v>38</v>
      </c>
      <c r="D373" s="11">
        <v>80000</v>
      </c>
      <c r="E373">
        <v>5</v>
      </c>
      <c r="F373" t="s">
        <v>31</v>
      </c>
      <c r="G373" t="s">
        <v>28</v>
      </c>
      <c r="H373" t="s">
        <v>15</v>
      </c>
      <c r="I373">
        <v>3</v>
      </c>
      <c r="J373" t="s">
        <v>16</v>
      </c>
      <c r="K373" t="s">
        <v>57</v>
      </c>
      <c r="L373">
        <v>50</v>
      </c>
      <c r="M373" t="str">
        <f t="shared" si="10"/>
        <v>Middle Age</v>
      </c>
      <c r="N373" t="s">
        <v>18</v>
      </c>
      <c r="O373" t="s">
        <v>56</v>
      </c>
      <c r="P373" t="str">
        <f t="shared" si="11"/>
        <v>Yes</v>
      </c>
    </row>
    <row r="374" spans="1:16" x14ac:dyDescent="0.35">
      <c r="A374">
        <v>12510</v>
      </c>
      <c r="B374" t="s">
        <v>36</v>
      </c>
      <c r="C374" t="s">
        <v>38</v>
      </c>
      <c r="D374" s="3">
        <v>40000</v>
      </c>
      <c r="E374">
        <v>1</v>
      </c>
      <c r="F374" t="s">
        <v>13</v>
      </c>
      <c r="G374" t="s">
        <v>14</v>
      </c>
      <c r="H374" t="s">
        <v>15</v>
      </c>
      <c r="I374">
        <v>1</v>
      </c>
      <c r="J374" t="s">
        <v>16</v>
      </c>
      <c r="K374" t="s">
        <v>17</v>
      </c>
      <c r="L374">
        <v>43</v>
      </c>
      <c r="M374" t="str">
        <f t="shared" si="10"/>
        <v>Middle Age</v>
      </c>
      <c r="N374" t="s">
        <v>15</v>
      </c>
      <c r="O374" t="s">
        <v>48</v>
      </c>
      <c r="P374" t="str">
        <f t="shared" si="11"/>
        <v>Yes</v>
      </c>
    </row>
    <row r="375" spans="1:16" x14ac:dyDescent="0.35">
      <c r="A375">
        <v>25512</v>
      </c>
      <c r="B375" t="s">
        <v>37</v>
      </c>
      <c r="C375" t="s">
        <v>38</v>
      </c>
      <c r="D375" s="3">
        <v>20000</v>
      </c>
      <c r="E375">
        <v>0</v>
      </c>
      <c r="F375" t="s">
        <v>27</v>
      </c>
      <c r="G375" t="s">
        <v>25</v>
      </c>
      <c r="H375" t="s">
        <v>18</v>
      </c>
      <c r="I375">
        <v>1</v>
      </c>
      <c r="J375" t="s">
        <v>22</v>
      </c>
      <c r="K375" t="s">
        <v>17</v>
      </c>
      <c r="L375">
        <v>30</v>
      </c>
      <c r="M375" t="str">
        <f t="shared" si="10"/>
        <v>Middle Age</v>
      </c>
      <c r="N375" t="s">
        <v>18</v>
      </c>
      <c r="O375" t="s">
        <v>48</v>
      </c>
      <c r="P375" t="str">
        <f t="shared" si="11"/>
        <v>Yes</v>
      </c>
    </row>
    <row r="376" spans="1:16" x14ac:dyDescent="0.35">
      <c r="A376">
        <v>16179</v>
      </c>
      <c r="B376" t="s">
        <v>37</v>
      </c>
      <c r="C376" t="s">
        <v>39</v>
      </c>
      <c r="D376" s="11">
        <v>80000</v>
      </c>
      <c r="E376">
        <v>5</v>
      </c>
      <c r="F376" t="s">
        <v>13</v>
      </c>
      <c r="G376" t="s">
        <v>21</v>
      </c>
      <c r="H376" t="s">
        <v>15</v>
      </c>
      <c r="I376">
        <v>4</v>
      </c>
      <c r="J376" t="s">
        <v>26</v>
      </c>
      <c r="K376" t="s">
        <v>57</v>
      </c>
      <c r="L376">
        <v>38</v>
      </c>
      <c r="M376" t="str">
        <f t="shared" si="10"/>
        <v>Middle Age</v>
      </c>
      <c r="N376" t="s">
        <v>18</v>
      </c>
      <c r="O376" t="s">
        <v>56</v>
      </c>
      <c r="P376" t="str">
        <f t="shared" si="11"/>
        <v>Yes</v>
      </c>
    </row>
    <row r="377" spans="1:16" x14ac:dyDescent="0.35">
      <c r="A377">
        <v>15628</v>
      </c>
      <c r="B377" t="s">
        <v>36</v>
      </c>
      <c r="C377" t="s">
        <v>39</v>
      </c>
      <c r="D377" s="3">
        <v>40000</v>
      </c>
      <c r="E377">
        <v>1</v>
      </c>
      <c r="F377" t="s">
        <v>13</v>
      </c>
      <c r="G377" t="s">
        <v>14</v>
      </c>
      <c r="H377" t="s">
        <v>15</v>
      </c>
      <c r="I377">
        <v>1</v>
      </c>
      <c r="J377" t="s">
        <v>16</v>
      </c>
      <c r="K377" t="s">
        <v>17</v>
      </c>
      <c r="L377">
        <v>89</v>
      </c>
      <c r="M377" t="str">
        <f t="shared" si="10"/>
        <v>Old</v>
      </c>
      <c r="N377" t="s">
        <v>18</v>
      </c>
      <c r="O377" t="s">
        <v>48</v>
      </c>
      <c r="P377" t="str">
        <f t="shared" si="11"/>
        <v>Yes</v>
      </c>
    </row>
    <row r="378" spans="1:16" x14ac:dyDescent="0.35">
      <c r="A378">
        <v>20977</v>
      </c>
      <c r="B378" t="s">
        <v>36</v>
      </c>
      <c r="C378" t="s">
        <v>38</v>
      </c>
      <c r="D378" s="3">
        <v>20000</v>
      </c>
      <c r="E378">
        <v>1</v>
      </c>
      <c r="F378" t="s">
        <v>13</v>
      </c>
      <c r="G378" t="s">
        <v>20</v>
      </c>
      <c r="H378" t="s">
        <v>15</v>
      </c>
      <c r="I378">
        <v>0</v>
      </c>
      <c r="J378" t="s">
        <v>16</v>
      </c>
      <c r="K378" t="s">
        <v>17</v>
      </c>
      <c r="L378">
        <v>64</v>
      </c>
      <c r="M378" t="str">
        <f t="shared" si="10"/>
        <v>Old</v>
      </c>
      <c r="N378" t="s">
        <v>15</v>
      </c>
      <c r="O378" t="s">
        <v>48</v>
      </c>
      <c r="P378" t="str">
        <f t="shared" si="11"/>
        <v>No</v>
      </c>
    </row>
    <row r="379" spans="1:16" x14ac:dyDescent="0.35">
      <c r="A379">
        <v>18140</v>
      </c>
      <c r="B379" t="s">
        <v>36</v>
      </c>
      <c r="C379" t="s">
        <v>38</v>
      </c>
      <c r="D379" s="3">
        <v>130000</v>
      </c>
      <c r="E379">
        <v>3</v>
      </c>
      <c r="F379" t="s">
        <v>19</v>
      </c>
      <c r="G379" t="s">
        <v>21</v>
      </c>
      <c r="H379" t="s">
        <v>18</v>
      </c>
      <c r="I379">
        <v>3</v>
      </c>
      <c r="J379" t="s">
        <v>23</v>
      </c>
      <c r="K379" t="s">
        <v>17</v>
      </c>
      <c r="L379">
        <v>51</v>
      </c>
      <c r="M379" t="str">
        <f t="shared" si="10"/>
        <v>Middle Age</v>
      </c>
      <c r="N379" t="s">
        <v>15</v>
      </c>
      <c r="O379" t="s">
        <v>48</v>
      </c>
      <c r="P379" t="str">
        <f t="shared" si="11"/>
        <v>Yes</v>
      </c>
    </row>
    <row r="380" spans="1:16" x14ac:dyDescent="0.35">
      <c r="A380">
        <v>20417</v>
      </c>
      <c r="B380" t="s">
        <v>36</v>
      </c>
      <c r="C380" t="s">
        <v>38</v>
      </c>
      <c r="D380" s="11">
        <v>30000</v>
      </c>
      <c r="E380">
        <v>3</v>
      </c>
      <c r="F380" t="s">
        <v>19</v>
      </c>
      <c r="G380" t="s">
        <v>20</v>
      </c>
      <c r="H380" t="s">
        <v>18</v>
      </c>
      <c r="I380">
        <v>2</v>
      </c>
      <c r="J380" t="s">
        <v>23</v>
      </c>
      <c r="K380" t="s">
        <v>57</v>
      </c>
      <c r="L380">
        <v>56</v>
      </c>
      <c r="M380" t="str">
        <f t="shared" si="10"/>
        <v>Old</v>
      </c>
      <c r="N380" t="s">
        <v>18</v>
      </c>
      <c r="O380" t="s">
        <v>56</v>
      </c>
      <c r="P380" t="str">
        <f t="shared" si="11"/>
        <v>Yes</v>
      </c>
    </row>
    <row r="381" spans="1:16" x14ac:dyDescent="0.35">
      <c r="A381">
        <v>18267</v>
      </c>
      <c r="B381" t="s">
        <v>36</v>
      </c>
      <c r="C381" t="s">
        <v>38</v>
      </c>
      <c r="D381" s="11">
        <v>60000</v>
      </c>
      <c r="E381">
        <v>3</v>
      </c>
      <c r="F381" t="s">
        <v>13</v>
      </c>
      <c r="G381" t="s">
        <v>21</v>
      </c>
      <c r="H381" t="s">
        <v>15</v>
      </c>
      <c r="I381">
        <v>2</v>
      </c>
      <c r="J381" t="s">
        <v>23</v>
      </c>
      <c r="K381" t="s">
        <v>57</v>
      </c>
      <c r="L381">
        <v>43</v>
      </c>
      <c r="M381" t="str">
        <f t="shared" si="10"/>
        <v>Middle Age</v>
      </c>
      <c r="N381" t="s">
        <v>18</v>
      </c>
      <c r="O381" t="s">
        <v>56</v>
      </c>
      <c r="P381" t="str">
        <f t="shared" si="11"/>
        <v>Yes</v>
      </c>
    </row>
    <row r="382" spans="1:16" x14ac:dyDescent="0.35">
      <c r="A382">
        <v>13620</v>
      </c>
      <c r="B382" t="s">
        <v>37</v>
      </c>
      <c r="C382" t="s">
        <v>38</v>
      </c>
      <c r="D382" s="11">
        <v>70000</v>
      </c>
      <c r="E382">
        <v>0</v>
      </c>
      <c r="F382" t="s">
        <v>13</v>
      </c>
      <c r="G382" t="s">
        <v>21</v>
      </c>
      <c r="H382" t="s">
        <v>18</v>
      </c>
      <c r="I382">
        <v>3</v>
      </c>
      <c r="J382" t="s">
        <v>44</v>
      </c>
      <c r="K382" t="s">
        <v>57</v>
      </c>
      <c r="L382">
        <v>30</v>
      </c>
      <c r="M382" t="str">
        <f t="shared" si="10"/>
        <v>Middle Age</v>
      </c>
      <c r="N382" t="s">
        <v>15</v>
      </c>
      <c r="O382" t="s">
        <v>56</v>
      </c>
      <c r="P382" t="str">
        <f t="shared" si="11"/>
        <v>Yes</v>
      </c>
    </row>
    <row r="383" spans="1:16" x14ac:dyDescent="0.35">
      <c r="A383">
        <v>22974</v>
      </c>
      <c r="B383" t="s">
        <v>36</v>
      </c>
      <c r="C383" t="s">
        <v>39</v>
      </c>
      <c r="D383" s="11">
        <v>30000</v>
      </c>
      <c r="E383">
        <v>2</v>
      </c>
      <c r="F383" t="s">
        <v>19</v>
      </c>
      <c r="G383" t="s">
        <v>20</v>
      </c>
      <c r="H383" t="s">
        <v>15</v>
      </c>
      <c r="I383">
        <v>2</v>
      </c>
      <c r="J383" t="s">
        <v>23</v>
      </c>
      <c r="K383" t="s">
        <v>57</v>
      </c>
      <c r="L383">
        <v>69</v>
      </c>
      <c r="M383" t="str">
        <f t="shared" si="10"/>
        <v>Old</v>
      </c>
      <c r="N383" t="s">
        <v>18</v>
      </c>
      <c r="O383" t="s">
        <v>56</v>
      </c>
      <c r="P383" t="str">
        <f t="shared" si="11"/>
        <v>Yes</v>
      </c>
    </row>
    <row r="384" spans="1:16" x14ac:dyDescent="0.35">
      <c r="A384">
        <v>13586</v>
      </c>
      <c r="B384" t="s">
        <v>36</v>
      </c>
      <c r="C384" t="s">
        <v>38</v>
      </c>
      <c r="D384" s="3">
        <v>80000</v>
      </c>
      <c r="E384">
        <v>4</v>
      </c>
      <c r="F384" t="s">
        <v>19</v>
      </c>
      <c r="G384" t="s">
        <v>21</v>
      </c>
      <c r="H384" t="s">
        <v>15</v>
      </c>
      <c r="I384">
        <v>2</v>
      </c>
      <c r="J384" t="s">
        <v>44</v>
      </c>
      <c r="K384" t="s">
        <v>17</v>
      </c>
      <c r="L384">
        <v>53</v>
      </c>
      <c r="M384" t="str">
        <f t="shared" si="10"/>
        <v>Middle Age</v>
      </c>
      <c r="N384" t="s">
        <v>18</v>
      </c>
      <c r="O384" t="s">
        <v>48</v>
      </c>
      <c r="P384" t="str">
        <f t="shared" si="11"/>
        <v>Yes</v>
      </c>
    </row>
    <row r="385" spans="1:16" x14ac:dyDescent="0.35">
      <c r="A385">
        <v>17978</v>
      </c>
      <c r="B385" t="s">
        <v>36</v>
      </c>
      <c r="C385" t="s">
        <v>38</v>
      </c>
      <c r="D385" s="3">
        <v>40000</v>
      </c>
      <c r="E385">
        <v>0</v>
      </c>
      <c r="F385" t="s">
        <v>31</v>
      </c>
      <c r="G385" t="s">
        <v>20</v>
      </c>
      <c r="H385" t="s">
        <v>15</v>
      </c>
      <c r="I385">
        <v>0</v>
      </c>
      <c r="J385" t="s">
        <v>16</v>
      </c>
      <c r="K385" t="s">
        <v>17</v>
      </c>
      <c r="L385">
        <v>37</v>
      </c>
      <c r="M385" t="str">
        <f t="shared" si="10"/>
        <v>Middle Age</v>
      </c>
      <c r="N385" t="s">
        <v>15</v>
      </c>
      <c r="O385" t="s">
        <v>48</v>
      </c>
      <c r="P385" t="str">
        <f t="shared" si="11"/>
        <v>No</v>
      </c>
    </row>
    <row r="386" spans="1:16" x14ac:dyDescent="0.35">
      <c r="A386">
        <v>12581</v>
      </c>
      <c r="B386" t="s">
        <v>37</v>
      </c>
      <c r="C386" t="s">
        <v>39</v>
      </c>
      <c r="D386" s="11">
        <v>10000</v>
      </c>
      <c r="E386">
        <v>0</v>
      </c>
      <c r="F386" t="s">
        <v>19</v>
      </c>
      <c r="G386" t="s">
        <v>25</v>
      </c>
      <c r="H386" t="s">
        <v>18</v>
      </c>
      <c r="I386">
        <v>1</v>
      </c>
      <c r="J386" t="s">
        <v>16</v>
      </c>
      <c r="K386" t="s">
        <v>57</v>
      </c>
      <c r="L386">
        <v>28</v>
      </c>
      <c r="M386" t="str">
        <f t="shared" si="10"/>
        <v>Adolescent</v>
      </c>
      <c r="N386" t="s">
        <v>15</v>
      </c>
      <c r="O386" t="s">
        <v>56</v>
      </c>
      <c r="P386" t="str">
        <f t="shared" si="11"/>
        <v>Yes</v>
      </c>
    </row>
    <row r="387" spans="1:16" x14ac:dyDescent="0.35">
      <c r="A387">
        <v>18018</v>
      </c>
      <c r="B387" t="s">
        <v>37</v>
      </c>
      <c r="C387" t="s">
        <v>38</v>
      </c>
      <c r="D387" s="3">
        <v>30000</v>
      </c>
      <c r="E387">
        <v>3</v>
      </c>
      <c r="F387" t="s">
        <v>19</v>
      </c>
      <c r="G387" t="s">
        <v>20</v>
      </c>
      <c r="H387" t="s">
        <v>15</v>
      </c>
      <c r="I387">
        <v>0</v>
      </c>
      <c r="J387" t="s">
        <v>16</v>
      </c>
      <c r="K387" t="s">
        <v>17</v>
      </c>
      <c r="L387">
        <v>43</v>
      </c>
      <c r="M387" t="str">
        <f t="shared" ref="M387:M450" si="12">IF(L387&gt;55,"Old",IF(L387&gt;=30,"Middle Age",IF(L387&lt;30,"Adolescent","Invalid")))</f>
        <v>Middle Age</v>
      </c>
      <c r="N387" t="s">
        <v>18</v>
      </c>
      <c r="O387" t="s">
        <v>48</v>
      </c>
      <c r="P387" t="str">
        <f t="shared" ref="P387:P450" si="13">IF(I387&gt;0,"Yes","No")</f>
        <v>No</v>
      </c>
    </row>
    <row r="388" spans="1:16" x14ac:dyDescent="0.35">
      <c r="A388">
        <v>28957</v>
      </c>
      <c r="B388" t="s">
        <v>37</v>
      </c>
      <c r="C388" t="s">
        <v>39</v>
      </c>
      <c r="D388" s="11">
        <v>120000</v>
      </c>
      <c r="E388">
        <v>0</v>
      </c>
      <c r="F388" t="s">
        <v>29</v>
      </c>
      <c r="G388" t="s">
        <v>21</v>
      </c>
      <c r="H388" t="s">
        <v>15</v>
      </c>
      <c r="I388">
        <v>4</v>
      </c>
      <c r="J388" t="s">
        <v>44</v>
      </c>
      <c r="K388" t="s">
        <v>57</v>
      </c>
      <c r="L388">
        <v>34</v>
      </c>
      <c r="M388" t="str">
        <f t="shared" si="12"/>
        <v>Middle Age</v>
      </c>
      <c r="N388" t="s">
        <v>15</v>
      </c>
      <c r="O388" t="s">
        <v>56</v>
      </c>
      <c r="P388" t="str">
        <f t="shared" si="13"/>
        <v>Yes</v>
      </c>
    </row>
    <row r="389" spans="1:16" x14ac:dyDescent="0.35">
      <c r="A389">
        <v>13690</v>
      </c>
      <c r="B389" t="s">
        <v>37</v>
      </c>
      <c r="C389" t="s">
        <v>39</v>
      </c>
      <c r="D389" s="3">
        <v>20000</v>
      </c>
      <c r="E389">
        <v>0</v>
      </c>
      <c r="F389" t="s">
        <v>29</v>
      </c>
      <c r="G389" t="s">
        <v>25</v>
      </c>
      <c r="H389" t="s">
        <v>18</v>
      </c>
      <c r="I389">
        <v>2</v>
      </c>
      <c r="J389" t="s">
        <v>26</v>
      </c>
      <c r="K389" t="s">
        <v>17</v>
      </c>
      <c r="L389">
        <v>34</v>
      </c>
      <c r="M389" t="str">
        <f t="shared" si="12"/>
        <v>Middle Age</v>
      </c>
      <c r="N389" t="s">
        <v>15</v>
      </c>
      <c r="O389" t="s">
        <v>48</v>
      </c>
      <c r="P389" t="str">
        <f t="shared" si="13"/>
        <v>Yes</v>
      </c>
    </row>
    <row r="390" spans="1:16" x14ac:dyDescent="0.35">
      <c r="A390">
        <v>12568</v>
      </c>
      <c r="B390" t="s">
        <v>36</v>
      </c>
      <c r="C390" t="s">
        <v>39</v>
      </c>
      <c r="D390" s="3">
        <v>30000</v>
      </c>
      <c r="E390">
        <v>1</v>
      </c>
      <c r="F390" t="s">
        <v>13</v>
      </c>
      <c r="G390" t="s">
        <v>20</v>
      </c>
      <c r="H390" t="s">
        <v>15</v>
      </c>
      <c r="I390">
        <v>0</v>
      </c>
      <c r="J390" t="s">
        <v>16</v>
      </c>
      <c r="K390" t="s">
        <v>17</v>
      </c>
      <c r="L390">
        <v>64</v>
      </c>
      <c r="M390" t="str">
        <f t="shared" si="12"/>
        <v>Old</v>
      </c>
      <c r="N390" t="s">
        <v>18</v>
      </c>
      <c r="O390" t="s">
        <v>48</v>
      </c>
      <c r="P390" t="str">
        <f t="shared" si="13"/>
        <v>No</v>
      </c>
    </row>
    <row r="391" spans="1:16" x14ac:dyDescent="0.35">
      <c r="A391">
        <v>13122</v>
      </c>
      <c r="B391" t="s">
        <v>36</v>
      </c>
      <c r="C391" t="s">
        <v>39</v>
      </c>
      <c r="D391" s="11">
        <v>80000</v>
      </c>
      <c r="E391">
        <v>0</v>
      </c>
      <c r="F391" t="s">
        <v>13</v>
      </c>
      <c r="G391" t="s">
        <v>21</v>
      </c>
      <c r="H391" t="s">
        <v>15</v>
      </c>
      <c r="I391">
        <v>1</v>
      </c>
      <c r="J391" t="s">
        <v>26</v>
      </c>
      <c r="K391" t="s">
        <v>57</v>
      </c>
      <c r="L391">
        <v>41</v>
      </c>
      <c r="M391" t="str">
        <f t="shared" si="12"/>
        <v>Middle Age</v>
      </c>
      <c r="N391" t="s">
        <v>15</v>
      </c>
      <c r="O391" t="s">
        <v>56</v>
      </c>
      <c r="P391" t="str">
        <f t="shared" si="13"/>
        <v>Yes</v>
      </c>
    </row>
    <row r="392" spans="1:16" x14ac:dyDescent="0.35">
      <c r="A392">
        <v>21184</v>
      </c>
      <c r="B392" t="s">
        <v>37</v>
      </c>
      <c r="C392" t="s">
        <v>38</v>
      </c>
      <c r="D392" s="11">
        <v>70000</v>
      </c>
      <c r="E392">
        <v>0</v>
      </c>
      <c r="F392" t="s">
        <v>13</v>
      </c>
      <c r="G392" t="s">
        <v>21</v>
      </c>
      <c r="H392" t="s">
        <v>18</v>
      </c>
      <c r="I392">
        <v>1</v>
      </c>
      <c r="J392" t="s">
        <v>23</v>
      </c>
      <c r="K392" t="s">
        <v>57</v>
      </c>
      <c r="L392">
        <v>38</v>
      </c>
      <c r="M392" t="str">
        <f t="shared" si="12"/>
        <v>Middle Age</v>
      </c>
      <c r="N392" t="s">
        <v>18</v>
      </c>
      <c r="O392" t="s">
        <v>56</v>
      </c>
      <c r="P392" t="str">
        <f t="shared" si="13"/>
        <v>Yes</v>
      </c>
    </row>
    <row r="393" spans="1:16" x14ac:dyDescent="0.35">
      <c r="A393">
        <v>26150</v>
      </c>
      <c r="B393" t="s">
        <v>37</v>
      </c>
      <c r="C393" t="s">
        <v>39</v>
      </c>
      <c r="D393" s="11">
        <v>70000</v>
      </c>
      <c r="E393">
        <v>0</v>
      </c>
      <c r="F393" t="s">
        <v>13</v>
      </c>
      <c r="G393" t="s">
        <v>21</v>
      </c>
      <c r="H393" t="s">
        <v>18</v>
      </c>
      <c r="I393">
        <v>1</v>
      </c>
      <c r="J393" t="s">
        <v>16</v>
      </c>
      <c r="K393" t="s">
        <v>57</v>
      </c>
      <c r="L393">
        <v>41</v>
      </c>
      <c r="M393" t="str">
        <f t="shared" si="12"/>
        <v>Middle Age</v>
      </c>
      <c r="N393" t="s">
        <v>15</v>
      </c>
      <c r="O393" t="s">
        <v>56</v>
      </c>
      <c r="P393" t="str">
        <f t="shared" si="13"/>
        <v>Yes</v>
      </c>
    </row>
    <row r="394" spans="1:16" x14ac:dyDescent="0.35">
      <c r="A394">
        <v>24151</v>
      </c>
      <c r="B394" t="s">
        <v>37</v>
      </c>
      <c r="C394" t="s">
        <v>38</v>
      </c>
      <c r="D394" s="3">
        <v>20000</v>
      </c>
      <c r="E394">
        <v>1</v>
      </c>
      <c r="F394" t="s">
        <v>13</v>
      </c>
      <c r="G394" t="s">
        <v>20</v>
      </c>
      <c r="H394" t="s">
        <v>18</v>
      </c>
      <c r="I394">
        <v>0</v>
      </c>
      <c r="J394" t="s">
        <v>16</v>
      </c>
      <c r="K394" t="s">
        <v>17</v>
      </c>
      <c r="L394">
        <v>51</v>
      </c>
      <c r="M394" t="str">
        <f t="shared" si="12"/>
        <v>Middle Age</v>
      </c>
      <c r="N394" t="s">
        <v>18</v>
      </c>
      <c r="O394" t="s">
        <v>48</v>
      </c>
      <c r="P394" t="str">
        <f t="shared" si="13"/>
        <v>No</v>
      </c>
    </row>
    <row r="395" spans="1:16" x14ac:dyDescent="0.35">
      <c r="A395">
        <v>23962</v>
      </c>
      <c r="B395" t="s">
        <v>36</v>
      </c>
      <c r="C395" t="s">
        <v>39</v>
      </c>
      <c r="D395" s="3">
        <v>10000</v>
      </c>
      <c r="E395">
        <v>0</v>
      </c>
      <c r="F395" t="s">
        <v>29</v>
      </c>
      <c r="G395" t="s">
        <v>25</v>
      </c>
      <c r="H395" t="s">
        <v>15</v>
      </c>
      <c r="I395">
        <v>2</v>
      </c>
      <c r="J395" t="s">
        <v>26</v>
      </c>
      <c r="K395" t="s">
        <v>17</v>
      </c>
      <c r="L395">
        <v>32</v>
      </c>
      <c r="M395" t="str">
        <f t="shared" si="12"/>
        <v>Middle Age</v>
      </c>
      <c r="N395" t="s">
        <v>18</v>
      </c>
      <c r="O395" t="s">
        <v>48</v>
      </c>
      <c r="P395" t="str">
        <f t="shared" si="13"/>
        <v>Yes</v>
      </c>
    </row>
    <row r="396" spans="1:16" x14ac:dyDescent="0.35">
      <c r="A396">
        <v>17793</v>
      </c>
      <c r="B396" t="s">
        <v>36</v>
      </c>
      <c r="C396" t="s">
        <v>39</v>
      </c>
      <c r="D396" s="3">
        <v>40000</v>
      </c>
      <c r="E396">
        <v>0</v>
      </c>
      <c r="F396" t="s">
        <v>13</v>
      </c>
      <c r="G396" t="s">
        <v>20</v>
      </c>
      <c r="H396" t="s">
        <v>15</v>
      </c>
      <c r="I396">
        <v>0</v>
      </c>
      <c r="J396" t="s">
        <v>16</v>
      </c>
      <c r="K396" t="s">
        <v>17</v>
      </c>
      <c r="L396">
        <v>38</v>
      </c>
      <c r="M396" t="str">
        <f t="shared" si="12"/>
        <v>Middle Age</v>
      </c>
      <c r="N396" t="s">
        <v>15</v>
      </c>
      <c r="O396" t="s">
        <v>48</v>
      </c>
      <c r="P396" t="str">
        <f t="shared" si="13"/>
        <v>No</v>
      </c>
    </row>
    <row r="397" spans="1:16" x14ac:dyDescent="0.35">
      <c r="A397">
        <v>14926</v>
      </c>
      <c r="B397" t="s">
        <v>36</v>
      </c>
      <c r="C397" t="s">
        <v>38</v>
      </c>
      <c r="D397" s="3">
        <v>30000</v>
      </c>
      <c r="E397">
        <v>1</v>
      </c>
      <c r="F397" t="s">
        <v>13</v>
      </c>
      <c r="G397" t="s">
        <v>20</v>
      </c>
      <c r="H397" t="s">
        <v>15</v>
      </c>
      <c r="I397">
        <v>0</v>
      </c>
      <c r="J397" t="s">
        <v>16</v>
      </c>
      <c r="K397" t="s">
        <v>17</v>
      </c>
      <c r="L397">
        <v>38</v>
      </c>
      <c r="M397" t="str">
        <f t="shared" si="12"/>
        <v>Middle Age</v>
      </c>
      <c r="N397" t="s">
        <v>15</v>
      </c>
      <c r="O397" t="s">
        <v>48</v>
      </c>
      <c r="P397" t="str">
        <f t="shared" si="13"/>
        <v>No</v>
      </c>
    </row>
    <row r="398" spans="1:16" x14ac:dyDescent="0.35">
      <c r="A398">
        <v>16163</v>
      </c>
      <c r="B398" t="s">
        <v>37</v>
      </c>
      <c r="C398" t="s">
        <v>38</v>
      </c>
      <c r="D398" s="11">
        <v>60000</v>
      </c>
      <c r="E398">
        <v>2</v>
      </c>
      <c r="F398" t="s">
        <v>13</v>
      </c>
      <c r="G398" t="s">
        <v>21</v>
      </c>
      <c r="H398" t="s">
        <v>15</v>
      </c>
      <c r="I398">
        <v>1</v>
      </c>
      <c r="J398" t="s">
        <v>22</v>
      </c>
      <c r="K398" t="s">
        <v>57</v>
      </c>
      <c r="L398">
        <v>38</v>
      </c>
      <c r="M398" t="str">
        <f t="shared" si="12"/>
        <v>Middle Age</v>
      </c>
      <c r="N398" t="s">
        <v>15</v>
      </c>
      <c r="O398" t="s">
        <v>56</v>
      </c>
      <c r="P398" t="str">
        <f t="shared" si="13"/>
        <v>Yes</v>
      </c>
    </row>
    <row r="399" spans="1:16" x14ac:dyDescent="0.35">
      <c r="A399">
        <v>21365</v>
      </c>
      <c r="B399" t="s">
        <v>36</v>
      </c>
      <c r="C399" t="s">
        <v>39</v>
      </c>
      <c r="D399" s="11">
        <v>10000</v>
      </c>
      <c r="E399">
        <v>2</v>
      </c>
      <c r="F399" t="s">
        <v>29</v>
      </c>
      <c r="G399" t="s">
        <v>20</v>
      </c>
      <c r="H399" t="s">
        <v>15</v>
      </c>
      <c r="I399">
        <v>2</v>
      </c>
      <c r="J399" t="s">
        <v>23</v>
      </c>
      <c r="K399" t="s">
        <v>57</v>
      </c>
      <c r="L399">
        <v>58</v>
      </c>
      <c r="M399" t="str">
        <f t="shared" si="12"/>
        <v>Old</v>
      </c>
      <c r="N399" t="s">
        <v>18</v>
      </c>
      <c r="O399" t="s">
        <v>56</v>
      </c>
      <c r="P399" t="str">
        <f t="shared" si="13"/>
        <v>Yes</v>
      </c>
    </row>
    <row r="400" spans="1:16" x14ac:dyDescent="0.35">
      <c r="A400">
        <v>27771</v>
      </c>
      <c r="B400" t="s">
        <v>37</v>
      </c>
      <c r="C400" t="s">
        <v>38</v>
      </c>
      <c r="D400" s="3">
        <v>30000</v>
      </c>
      <c r="E400">
        <v>1</v>
      </c>
      <c r="F400" t="s">
        <v>13</v>
      </c>
      <c r="G400" t="s">
        <v>20</v>
      </c>
      <c r="H400" t="s">
        <v>15</v>
      </c>
      <c r="I400">
        <v>1</v>
      </c>
      <c r="J400" t="s">
        <v>26</v>
      </c>
      <c r="K400" t="s">
        <v>17</v>
      </c>
      <c r="L400">
        <v>39</v>
      </c>
      <c r="M400" t="str">
        <f t="shared" si="12"/>
        <v>Middle Age</v>
      </c>
      <c r="N400" t="s">
        <v>15</v>
      </c>
      <c r="O400" t="s">
        <v>48</v>
      </c>
      <c r="P400" t="str">
        <f t="shared" si="13"/>
        <v>Yes</v>
      </c>
    </row>
    <row r="401" spans="1:16" x14ac:dyDescent="0.35">
      <c r="A401">
        <v>26167</v>
      </c>
      <c r="B401" t="s">
        <v>37</v>
      </c>
      <c r="C401" t="s">
        <v>39</v>
      </c>
      <c r="D401" s="11">
        <v>40000</v>
      </c>
      <c r="E401">
        <v>2</v>
      </c>
      <c r="F401" t="s">
        <v>13</v>
      </c>
      <c r="G401" t="s">
        <v>28</v>
      </c>
      <c r="H401" t="s">
        <v>18</v>
      </c>
      <c r="I401">
        <v>1</v>
      </c>
      <c r="J401" t="s">
        <v>23</v>
      </c>
      <c r="K401" t="s">
        <v>57</v>
      </c>
      <c r="L401">
        <v>53</v>
      </c>
      <c r="M401" t="str">
        <f t="shared" si="12"/>
        <v>Middle Age</v>
      </c>
      <c r="N401" t="s">
        <v>15</v>
      </c>
      <c r="O401" t="s">
        <v>56</v>
      </c>
      <c r="P401" t="str">
        <f t="shared" si="13"/>
        <v>Yes</v>
      </c>
    </row>
    <row r="402" spans="1:16" x14ac:dyDescent="0.35">
      <c r="A402">
        <v>25792</v>
      </c>
      <c r="B402" t="s">
        <v>37</v>
      </c>
      <c r="C402" t="s">
        <v>39</v>
      </c>
      <c r="D402" s="3">
        <v>110000</v>
      </c>
      <c r="E402">
        <v>3</v>
      </c>
      <c r="F402" t="s">
        <v>13</v>
      </c>
      <c r="G402" t="s">
        <v>28</v>
      </c>
      <c r="H402" t="s">
        <v>15</v>
      </c>
      <c r="I402">
        <v>4</v>
      </c>
      <c r="J402" t="s">
        <v>44</v>
      </c>
      <c r="K402" t="s">
        <v>17</v>
      </c>
      <c r="L402">
        <v>53</v>
      </c>
      <c r="M402" t="str">
        <f t="shared" si="12"/>
        <v>Middle Age</v>
      </c>
      <c r="N402" t="s">
        <v>18</v>
      </c>
      <c r="O402" t="s">
        <v>48</v>
      </c>
      <c r="P402" t="str">
        <f t="shared" si="13"/>
        <v>Yes</v>
      </c>
    </row>
    <row r="403" spans="1:16" x14ac:dyDescent="0.35">
      <c r="A403">
        <v>11555</v>
      </c>
      <c r="B403" t="s">
        <v>36</v>
      </c>
      <c r="C403" t="s">
        <v>39</v>
      </c>
      <c r="D403" s="3">
        <v>40000</v>
      </c>
      <c r="E403">
        <v>1</v>
      </c>
      <c r="F403" t="s">
        <v>13</v>
      </c>
      <c r="G403" t="s">
        <v>20</v>
      </c>
      <c r="H403" t="s">
        <v>15</v>
      </c>
      <c r="I403">
        <v>0</v>
      </c>
      <c r="J403" t="s">
        <v>16</v>
      </c>
      <c r="K403" t="s">
        <v>17</v>
      </c>
      <c r="L403">
        <v>80</v>
      </c>
      <c r="M403" t="str">
        <f t="shared" si="12"/>
        <v>Old</v>
      </c>
      <c r="N403" t="s">
        <v>18</v>
      </c>
      <c r="O403" t="s">
        <v>48</v>
      </c>
      <c r="P403" t="str">
        <f t="shared" si="13"/>
        <v>No</v>
      </c>
    </row>
    <row r="404" spans="1:16" x14ac:dyDescent="0.35">
      <c r="A404">
        <v>22381</v>
      </c>
      <c r="B404" t="s">
        <v>36</v>
      </c>
      <c r="C404" t="s">
        <v>38</v>
      </c>
      <c r="D404" s="3">
        <v>10000</v>
      </c>
      <c r="E404">
        <v>1</v>
      </c>
      <c r="F404" t="s">
        <v>31</v>
      </c>
      <c r="G404" t="s">
        <v>25</v>
      </c>
      <c r="H404" t="s">
        <v>15</v>
      </c>
      <c r="I404">
        <v>0</v>
      </c>
      <c r="J404" t="s">
        <v>16</v>
      </c>
      <c r="K404" t="s">
        <v>17</v>
      </c>
      <c r="L404">
        <v>44</v>
      </c>
      <c r="M404" t="str">
        <f t="shared" si="12"/>
        <v>Middle Age</v>
      </c>
      <c r="N404" t="s">
        <v>18</v>
      </c>
      <c r="O404" t="s">
        <v>48</v>
      </c>
      <c r="P404" t="str">
        <f t="shared" si="13"/>
        <v>No</v>
      </c>
    </row>
    <row r="405" spans="1:16" x14ac:dyDescent="0.35">
      <c r="A405">
        <v>17882</v>
      </c>
      <c r="B405" t="s">
        <v>36</v>
      </c>
      <c r="C405" t="s">
        <v>38</v>
      </c>
      <c r="D405" s="3">
        <v>20000</v>
      </c>
      <c r="E405">
        <v>1</v>
      </c>
      <c r="F405" t="s">
        <v>31</v>
      </c>
      <c r="G405" t="s">
        <v>20</v>
      </c>
      <c r="H405" t="s">
        <v>15</v>
      </c>
      <c r="I405">
        <v>0</v>
      </c>
      <c r="J405" t="s">
        <v>16</v>
      </c>
      <c r="K405" t="s">
        <v>17</v>
      </c>
      <c r="L405">
        <v>44</v>
      </c>
      <c r="M405" t="str">
        <f t="shared" si="12"/>
        <v>Middle Age</v>
      </c>
      <c r="N405" t="s">
        <v>18</v>
      </c>
      <c r="O405" t="s">
        <v>48</v>
      </c>
      <c r="P405" t="str">
        <f t="shared" si="13"/>
        <v>No</v>
      </c>
    </row>
    <row r="406" spans="1:16" x14ac:dyDescent="0.35">
      <c r="A406">
        <v>22174</v>
      </c>
      <c r="B406" t="s">
        <v>36</v>
      </c>
      <c r="C406" t="s">
        <v>38</v>
      </c>
      <c r="D406" s="11">
        <v>30000</v>
      </c>
      <c r="E406">
        <v>3</v>
      </c>
      <c r="F406" t="s">
        <v>27</v>
      </c>
      <c r="G406" t="s">
        <v>14</v>
      </c>
      <c r="H406" t="s">
        <v>15</v>
      </c>
      <c r="I406">
        <v>2</v>
      </c>
      <c r="J406" t="s">
        <v>23</v>
      </c>
      <c r="K406" t="s">
        <v>57</v>
      </c>
      <c r="L406">
        <v>54</v>
      </c>
      <c r="M406" t="str">
        <f t="shared" si="12"/>
        <v>Middle Age</v>
      </c>
      <c r="N406" t="s">
        <v>15</v>
      </c>
      <c r="O406" t="s">
        <v>56</v>
      </c>
      <c r="P406" t="str">
        <f t="shared" si="13"/>
        <v>Yes</v>
      </c>
    </row>
    <row r="407" spans="1:16" x14ac:dyDescent="0.35">
      <c r="A407">
        <v>22439</v>
      </c>
      <c r="B407" t="s">
        <v>36</v>
      </c>
      <c r="C407" t="s">
        <v>39</v>
      </c>
      <c r="D407" s="3">
        <v>30000</v>
      </c>
      <c r="E407">
        <v>0</v>
      </c>
      <c r="F407" t="s">
        <v>13</v>
      </c>
      <c r="G407" t="s">
        <v>20</v>
      </c>
      <c r="H407" t="s">
        <v>15</v>
      </c>
      <c r="I407">
        <v>0</v>
      </c>
      <c r="J407" t="s">
        <v>16</v>
      </c>
      <c r="K407" t="s">
        <v>17</v>
      </c>
      <c r="L407">
        <v>37</v>
      </c>
      <c r="M407" t="str">
        <f t="shared" si="12"/>
        <v>Middle Age</v>
      </c>
      <c r="N407" t="s">
        <v>15</v>
      </c>
      <c r="O407" t="s">
        <v>48</v>
      </c>
      <c r="P407" t="str">
        <f t="shared" si="13"/>
        <v>No</v>
      </c>
    </row>
    <row r="408" spans="1:16" x14ac:dyDescent="0.35">
      <c r="A408">
        <v>18012</v>
      </c>
      <c r="B408" t="s">
        <v>36</v>
      </c>
      <c r="C408" t="s">
        <v>39</v>
      </c>
      <c r="D408" s="3">
        <v>40000</v>
      </c>
      <c r="E408">
        <v>1</v>
      </c>
      <c r="F408" t="s">
        <v>13</v>
      </c>
      <c r="G408" t="s">
        <v>14</v>
      </c>
      <c r="H408" t="s">
        <v>15</v>
      </c>
      <c r="I408">
        <v>0</v>
      </c>
      <c r="J408" t="s">
        <v>16</v>
      </c>
      <c r="K408" t="s">
        <v>17</v>
      </c>
      <c r="L408">
        <v>41</v>
      </c>
      <c r="M408" t="str">
        <f t="shared" si="12"/>
        <v>Middle Age</v>
      </c>
      <c r="N408" t="s">
        <v>18</v>
      </c>
      <c r="O408" t="s">
        <v>48</v>
      </c>
      <c r="P408" t="str">
        <f t="shared" si="13"/>
        <v>No</v>
      </c>
    </row>
    <row r="409" spans="1:16" x14ac:dyDescent="0.35">
      <c r="A409">
        <v>27582</v>
      </c>
      <c r="B409" t="s">
        <v>37</v>
      </c>
      <c r="C409" t="s">
        <v>39</v>
      </c>
      <c r="D409" s="11">
        <v>90000</v>
      </c>
      <c r="E409">
        <v>2</v>
      </c>
      <c r="F409" t="s">
        <v>13</v>
      </c>
      <c r="G409" t="s">
        <v>21</v>
      </c>
      <c r="H409" t="s">
        <v>18</v>
      </c>
      <c r="I409">
        <v>0</v>
      </c>
      <c r="J409" t="s">
        <v>16</v>
      </c>
      <c r="K409" t="s">
        <v>57</v>
      </c>
      <c r="L409">
        <v>36</v>
      </c>
      <c r="M409" t="str">
        <f t="shared" si="12"/>
        <v>Middle Age</v>
      </c>
      <c r="N409" t="s">
        <v>15</v>
      </c>
      <c r="O409" t="s">
        <v>56</v>
      </c>
      <c r="P409" t="str">
        <f t="shared" si="13"/>
        <v>No</v>
      </c>
    </row>
    <row r="410" spans="1:16" x14ac:dyDescent="0.35">
      <c r="A410">
        <v>12744</v>
      </c>
      <c r="B410" t="s">
        <v>37</v>
      </c>
      <c r="C410" t="s">
        <v>39</v>
      </c>
      <c r="D410" s="3">
        <v>40000</v>
      </c>
      <c r="E410">
        <v>2</v>
      </c>
      <c r="F410" t="s">
        <v>19</v>
      </c>
      <c r="G410" t="s">
        <v>20</v>
      </c>
      <c r="H410" t="s">
        <v>15</v>
      </c>
      <c r="I410">
        <v>0</v>
      </c>
      <c r="J410" t="s">
        <v>16</v>
      </c>
      <c r="K410" t="s">
        <v>17</v>
      </c>
      <c r="L410">
        <v>33</v>
      </c>
      <c r="M410" t="str">
        <f t="shared" si="12"/>
        <v>Middle Age</v>
      </c>
      <c r="N410" t="s">
        <v>18</v>
      </c>
      <c r="O410" t="s">
        <v>48</v>
      </c>
      <c r="P410" t="str">
        <f t="shared" si="13"/>
        <v>No</v>
      </c>
    </row>
    <row r="411" spans="1:16" x14ac:dyDescent="0.35">
      <c r="A411">
        <v>22821</v>
      </c>
      <c r="B411" t="s">
        <v>36</v>
      </c>
      <c r="C411" t="s">
        <v>39</v>
      </c>
      <c r="D411" s="3">
        <v>130000</v>
      </c>
      <c r="E411">
        <v>3</v>
      </c>
      <c r="F411" t="s">
        <v>19</v>
      </c>
      <c r="G411" t="s">
        <v>21</v>
      </c>
      <c r="H411" t="s">
        <v>15</v>
      </c>
      <c r="I411">
        <v>4</v>
      </c>
      <c r="J411" t="s">
        <v>16</v>
      </c>
      <c r="K411" t="s">
        <v>17</v>
      </c>
      <c r="L411">
        <v>52</v>
      </c>
      <c r="M411" t="str">
        <f t="shared" si="12"/>
        <v>Middle Age</v>
      </c>
      <c r="N411" t="s">
        <v>18</v>
      </c>
      <c r="O411" t="s">
        <v>48</v>
      </c>
      <c r="P411" t="str">
        <f t="shared" si="13"/>
        <v>Yes</v>
      </c>
    </row>
    <row r="412" spans="1:16" x14ac:dyDescent="0.35">
      <c r="A412">
        <v>20171</v>
      </c>
      <c r="B412" t="s">
        <v>36</v>
      </c>
      <c r="C412" t="s">
        <v>39</v>
      </c>
      <c r="D412" s="3">
        <v>20000</v>
      </c>
      <c r="E412">
        <v>2</v>
      </c>
      <c r="F412" t="s">
        <v>19</v>
      </c>
      <c r="G412" t="s">
        <v>25</v>
      </c>
      <c r="H412" t="s">
        <v>15</v>
      </c>
      <c r="I412">
        <v>1</v>
      </c>
      <c r="J412" t="s">
        <v>16</v>
      </c>
      <c r="K412" t="s">
        <v>17</v>
      </c>
      <c r="L412">
        <v>46</v>
      </c>
      <c r="M412" t="str">
        <f t="shared" si="12"/>
        <v>Middle Age</v>
      </c>
      <c r="N412" t="s">
        <v>15</v>
      </c>
      <c r="O412" t="s">
        <v>48</v>
      </c>
      <c r="P412" t="str">
        <f t="shared" si="13"/>
        <v>Yes</v>
      </c>
    </row>
    <row r="413" spans="1:16" x14ac:dyDescent="0.35">
      <c r="A413">
        <v>11116</v>
      </c>
      <c r="B413" t="s">
        <v>36</v>
      </c>
      <c r="C413" t="s">
        <v>38</v>
      </c>
      <c r="D413" s="11">
        <v>70000</v>
      </c>
      <c r="E413">
        <v>5</v>
      </c>
      <c r="F413" t="s">
        <v>19</v>
      </c>
      <c r="G413" t="s">
        <v>14</v>
      </c>
      <c r="H413" t="s">
        <v>15</v>
      </c>
      <c r="I413">
        <v>2</v>
      </c>
      <c r="J413" t="s">
        <v>23</v>
      </c>
      <c r="K413" t="s">
        <v>57</v>
      </c>
      <c r="L413">
        <v>43</v>
      </c>
      <c r="M413" t="str">
        <f t="shared" si="12"/>
        <v>Middle Age</v>
      </c>
      <c r="N413" t="s">
        <v>18</v>
      </c>
      <c r="O413" t="s">
        <v>56</v>
      </c>
      <c r="P413" t="str">
        <f t="shared" si="13"/>
        <v>Yes</v>
      </c>
    </row>
    <row r="414" spans="1:16" x14ac:dyDescent="0.35">
      <c r="A414">
        <v>20053</v>
      </c>
      <c r="B414" t="s">
        <v>37</v>
      </c>
      <c r="C414" t="s">
        <v>38</v>
      </c>
      <c r="D414" s="3">
        <v>40000</v>
      </c>
      <c r="E414">
        <v>2</v>
      </c>
      <c r="F414" t="s">
        <v>19</v>
      </c>
      <c r="G414" t="s">
        <v>20</v>
      </c>
      <c r="H414" t="s">
        <v>15</v>
      </c>
      <c r="I414">
        <v>0</v>
      </c>
      <c r="J414" t="s">
        <v>16</v>
      </c>
      <c r="K414" t="s">
        <v>17</v>
      </c>
      <c r="L414">
        <v>34</v>
      </c>
      <c r="M414" t="str">
        <f t="shared" si="12"/>
        <v>Middle Age</v>
      </c>
      <c r="N414" t="s">
        <v>18</v>
      </c>
      <c r="O414" t="s">
        <v>48</v>
      </c>
      <c r="P414" t="str">
        <f t="shared" si="13"/>
        <v>No</v>
      </c>
    </row>
    <row r="415" spans="1:16" x14ac:dyDescent="0.35">
      <c r="A415">
        <v>25266</v>
      </c>
      <c r="B415" t="s">
        <v>37</v>
      </c>
      <c r="C415" t="s">
        <v>39</v>
      </c>
      <c r="D415" s="11">
        <v>30000</v>
      </c>
      <c r="E415">
        <v>2</v>
      </c>
      <c r="F415" t="s">
        <v>19</v>
      </c>
      <c r="G415" t="s">
        <v>20</v>
      </c>
      <c r="H415" t="s">
        <v>18</v>
      </c>
      <c r="I415">
        <v>2</v>
      </c>
      <c r="J415" t="s">
        <v>23</v>
      </c>
      <c r="K415" t="s">
        <v>57</v>
      </c>
      <c r="L415">
        <v>67</v>
      </c>
      <c r="M415" t="str">
        <f t="shared" si="12"/>
        <v>Old</v>
      </c>
      <c r="N415" t="s">
        <v>18</v>
      </c>
      <c r="O415" t="s">
        <v>56</v>
      </c>
      <c r="P415" t="str">
        <f t="shared" si="13"/>
        <v>Yes</v>
      </c>
    </row>
    <row r="416" spans="1:16" x14ac:dyDescent="0.35">
      <c r="A416">
        <v>17960</v>
      </c>
      <c r="B416" t="s">
        <v>36</v>
      </c>
      <c r="C416" t="s">
        <v>39</v>
      </c>
      <c r="D416" s="3">
        <v>40000</v>
      </c>
      <c r="E416">
        <v>0</v>
      </c>
      <c r="F416" t="s">
        <v>31</v>
      </c>
      <c r="G416" t="s">
        <v>20</v>
      </c>
      <c r="H416" t="s">
        <v>15</v>
      </c>
      <c r="I416">
        <v>0</v>
      </c>
      <c r="J416" t="s">
        <v>16</v>
      </c>
      <c r="K416" t="s">
        <v>17</v>
      </c>
      <c r="L416">
        <v>35</v>
      </c>
      <c r="M416" t="str">
        <f t="shared" si="12"/>
        <v>Middle Age</v>
      </c>
      <c r="N416" t="s">
        <v>15</v>
      </c>
      <c r="O416" t="s">
        <v>48</v>
      </c>
      <c r="P416" t="str">
        <f t="shared" si="13"/>
        <v>No</v>
      </c>
    </row>
    <row r="417" spans="1:16" x14ac:dyDescent="0.35">
      <c r="A417">
        <v>13961</v>
      </c>
      <c r="B417" t="s">
        <v>36</v>
      </c>
      <c r="C417" t="s">
        <v>39</v>
      </c>
      <c r="D417" s="11">
        <v>80000</v>
      </c>
      <c r="E417">
        <v>5</v>
      </c>
      <c r="F417" t="s">
        <v>31</v>
      </c>
      <c r="G417" t="s">
        <v>28</v>
      </c>
      <c r="H417" t="s">
        <v>15</v>
      </c>
      <c r="I417">
        <v>3</v>
      </c>
      <c r="J417" t="s">
        <v>16</v>
      </c>
      <c r="K417" t="s">
        <v>57</v>
      </c>
      <c r="L417">
        <v>40</v>
      </c>
      <c r="M417" t="str">
        <f t="shared" si="12"/>
        <v>Middle Age</v>
      </c>
      <c r="N417" t="s">
        <v>18</v>
      </c>
      <c r="O417" t="s">
        <v>56</v>
      </c>
      <c r="P417" t="str">
        <f t="shared" si="13"/>
        <v>Yes</v>
      </c>
    </row>
    <row r="418" spans="1:16" x14ac:dyDescent="0.35">
      <c r="A418">
        <v>11897</v>
      </c>
      <c r="B418" t="s">
        <v>37</v>
      </c>
      <c r="C418" t="s">
        <v>38</v>
      </c>
      <c r="D418" s="11">
        <v>60000</v>
      </c>
      <c r="E418">
        <v>2</v>
      </c>
      <c r="F418" t="s">
        <v>13</v>
      </c>
      <c r="G418" t="s">
        <v>21</v>
      </c>
      <c r="H418" t="s">
        <v>18</v>
      </c>
      <c r="I418">
        <v>1</v>
      </c>
      <c r="J418" t="s">
        <v>16</v>
      </c>
      <c r="K418" t="s">
        <v>57</v>
      </c>
      <c r="L418">
        <v>37</v>
      </c>
      <c r="M418" t="str">
        <f t="shared" si="12"/>
        <v>Middle Age</v>
      </c>
      <c r="N418" t="s">
        <v>15</v>
      </c>
      <c r="O418" t="s">
        <v>56</v>
      </c>
      <c r="P418" t="str">
        <f t="shared" si="13"/>
        <v>Yes</v>
      </c>
    </row>
    <row r="419" spans="1:16" x14ac:dyDescent="0.35">
      <c r="A419">
        <v>11139</v>
      </c>
      <c r="B419" t="s">
        <v>37</v>
      </c>
      <c r="C419" t="s">
        <v>39</v>
      </c>
      <c r="D419" s="11">
        <v>30000</v>
      </c>
      <c r="E419">
        <v>2</v>
      </c>
      <c r="F419" t="s">
        <v>19</v>
      </c>
      <c r="G419" t="s">
        <v>20</v>
      </c>
      <c r="H419" t="s">
        <v>18</v>
      </c>
      <c r="I419">
        <v>2</v>
      </c>
      <c r="J419" t="s">
        <v>23</v>
      </c>
      <c r="K419" t="s">
        <v>57</v>
      </c>
      <c r="L419">
        <v>67</v>
      </c>
      <c r="M419" t="str">
        <f t="shared" si="12"/>
        <v>Old</v>
      </c>
      <c r="N419" t="s">
        <v>18</v>
      </c>
      <c r="O419" t="s">
        <v>56</v>
      </c>
      <c r="P419" t="str">
        <f t="shared" si="13"/>
        <v>Yes</v>
      </c>
    </row>
    <row r="420" spans="1:16" x14ac:dyDescent="0.35">
      <c r="A420">
        <v>11576</v>
      </c>
      <c r="B420" t="s">
        <v>36</v>
      </c>
      <c r="C420" t="s">
        <v>38</v>
      </c>
      <c r="D420" s="3">
        <v>30000</v>
      </c>
      <c r="E420">
        <v>1</v>
      </c>
      <c r="F420" t="s">
        <v>13</v>
      </c>
      <c r="G420" t="s">
        <v>14</v>
      </c>
      <c r="H420" t="s">
        <v>15</v>
      </c>
      <c r="I420">
        <v>2</v>
      </c>
      <c r="J420" t="s">
        <v>16</v>
      </c>
      <c r="K420" t="s">
        <v>17</v>
      </c>
      <c r="L420">
        <v>41</v>
      </c>
      <c r="M420" t="str">
        <f t="shared" si="12"/>
        <v>Middle Age</v>
      </c>
      <c r="N420" t="s">
        <v>15</v>
      </c>
      <c r="O420" t="s">
        <v>45</v>
      </c>
      <c r="P420" t="str">
        <f t="shared" si="13"/>
        <v>Yes</v>
      </c>
    </row>
    <row r="421" spans="1:16" x14ac:dyDescent="0.35">
      <c r="A421">
        <v>19255</v>
      </c>
      <c r="B421" t="s">
        <v>37</v>
      </c>
      <c r="C421" t="s">
        <v>38</v>
      </c>
      <c r="D421" s="3">
        <v>10000</v>
      </c>
      <c r="E421">
        <v>2</v>
      </c>
      <c r="F421" t="s">
        <v>19</v>
      </c>
      <c r="G421" t="s">
        <v>25</v>
      </c>
      <c r="H421" t="s">
        <v>15</v>
      </c>
      <c r="I421">
        <v>1</v>
      </c>
      <c r="J421" t="s">
        <v>16</v>
      </c>
      <c r="K421" t="s">
        <v>17</v>
      </c>
      <c r="L421">
        <v>51</v>
      </c>
      <c r="M421" t="str">
        <f t="shared" si="12"/>
        <v>Middle Age</v>
      </c>
      <c r="N421" t="s">
        <v>15</v>
      </c>
      <c r="O421" t="s">
        <v>45</v>
      </c>
      <c r="P421" t="str">
        <f t="shared" si="13"/>
        <v>Yes</v>
      </c>
    </row>
    <row r="422" spans="1:16" x14ac:dyDescent="0.35">
      <c r="A422">
        <v>18153</v>
      </c>
      <c r="B422" t="s">
        <v>36</v>
      </c>
      <c r="C422" t="s">
        <v>39</v>
      </c>
      <c r="D422" s="3">
        <v>100000</v>
      </c>
      <c r="E422">
        <v>2</v>
      </c>
      <c r="F422" t="s">
        <v>13</v>
      </c>
      <c r="G422" t="s">
        <v>28</v>
      </c>
      <c r="H422" t="s">
        <v>15</v>
      </c>
      <c r="I422">
        <v>4</v>
      </c>
      <c r="J422" t="s">
        <v>44</v>
      </c>
      <c r="K422" t="s">
        <v>17</v>
      </c>
      <c r="L422">
        <v>59</v>
      </c>
      <c r="M422" t="str">
        <f t="shared" si="12"/>
        <v>Old</v>
      </c>
      <c r="N422" t="s">
        <v>18</v>
      </c>
      <c r="O422" t="s">
        <v>45</v>
      </c>
      <c r="P422" t="str">
        <f t="shared" si="13"/>
        <v>Yes</v>
      </c>
    </row>
    <row r="423" spans="1:16" x14ac:dyDescent="0.35">
      <c r="A423">
        <v>14547</v>
      </c>
      <c r="B423" t="s">
        <v>36</v>
      </c>
      <c r="C423" t="s">
        <v>38</v>
      </c>
      <c r="D423" s="3">
        <v>10000</v>
      </c>
      <c r="E423">
        <v>2</v>
      </c>
      <c r="F423" t="s">
        <v>19</v>
      </c>
      <c r="G423" t="s">
        <v>25</v>
      </c>
      <c r="H423" t="s">
        <v>15</v>
      </c>
      <c r="I423">
        <v>0</v>
      </c>
      <c r="J423" t="s">
        <v>26</v>
      </c>
      <c r="K423" t="s">
        <v>17</v>
      </c>
      <c r="L423">
        <v>51</v>
      </c>
      <c r="M423" t="str">
        <f t="shared" si="12"/>
        <v>Middle Age</v>
      </c>
      <c r="N423" t="s">
        <v>18</v>
      </c>
      <c r="O423" t="s">
        <v>45</v>
      </c>
      <c r="P423" t="str">
        <f t="shared" si="13"/>
        <v>No</v>
      </c>
    </row>
    <row r="424" spans="1:16" x14ac:dyDescent="0.35">
      <c r="A424">
        <v>24901</v>
      </c>
      <c r="B424" t="s">
        <v>37</v>
      </c>
      <c r="C424" t="s">
        <v>38</v>
      </c>
      <c r="D424" s="11">
        <v>110000</v>
      </c>
      <c r="E424">
        <v>0</v>
      </c>
      <c r="F424" t="s">
        <v>19</v>
      </c>
      <c r="G424" t="s">
        <v>28</v>
      </c>
      <c r="H424" t="s">
        <v>18</v>
      </c>
      <c r="I424">
        <v>3</v>
      </c>
      <c r="J424" t="s">
        <v>44</v>
      </c>
      <c r="K424" t="s">
        <v>57</v>
      </c>
      <c r="L424">
        <v>32</v>
      </c>
      <c r="M424" t="str">
        <f t="shared" si="12"/>
        <v>Middle Age</v>
      </c>
      <c r="N424" t="s">
        <v>15</v>
      </c>
      <c r="O424" t="s">
        <v>56</v>
      </c>
      <c r="P424" t="str">
        <f t="shared" si="13"/>
        <v>Yes</v>
      </c>
    </row>
    <row r="425" spans="1:16" x14ac:dyDescent="0.35">
      <c r="A425">
        <v>27169</v>
      </c>
      <c r="B425" t="s">
        <v>37</v>
      </c>
      <c r="C425" t="s">
        <v>38</v>
      </c>
      <c r="D425" s="3">
        <v>30000</v>
      </c>
      <c r="E425">
        <v>0</v>
      </c>
      <c r="F425" t="s">
        <v>27</v>
      </c>
      <c r="G425" t="s">
        <v>25</v>
      </c>
      <c r="H425" t="s">
        <v>15</v>
      </c>
      <c r="I425">
        <v>1</v>
      </c>
      <c r="J425" t="s">
        <v>22</v>
      </c>
      <c r="K425" t="s">
        <v>17</v>
      </c>
      <c r="L425">
        <v>34</v>
      </c>
      <c r="M425" t="str">
        <f t="shared" si="12"/>
        <v>Middle Age</v>
      </c>
      <c r="N425" t="s">
        <v>15</v>
      </c>
      <c r="O425" t="s">
        <v>45</v>
      </c>
      <c r="P425" t="str">
        <f t="shared" si="13"/>
        <v>Yes</v>
      </c>
    </row>
    <row r="426" spans="1:16" x14ac:dyDescent="0.35">
      <c r="A426">
        <v>14805</v>
      </c>
      <c r="B426" t="s">
        <v>37</v>
      </c>
      <c r="C426" t="s">
        <v>39</v>
      </c>
      <c r="D426" s="3">
        <v>10000</v>
      </c>
      <c r="E426">
        <v>3</v>
      </c>
      <c r="F426" t="s">
        <v>29</v>
      </c>
      <c r="G426" t="s">
        <v>25</v>
      </c>
      <c r="H426" t="s">
        <v>15</v>
      </c>
      <c r="I426">
        <v>2</v>
      </c>
      <c r="J426" t="s">
        <v>16</v>
      </c>
      <c r="K426" t="s">
        <v>17</v>
      </c>
      <c r="L426">
        <v>43</v>
      </c>
      <c r="M426" t="str">
        <f t="shared" si="12"/>
        <v>Middle Age</v>
      </c>
      <c r="N426" t="s">
        <v>18</v>
      </c>
      <c r="O426" t="s">
        <v>45</v>
      </c>
      <c r="P426" t="str">
        <f t="shared" si="13"/>
        <v>Yes</v>
      </c>
    </row>
    <row r="427" spans="1:16" x14ac:dyDescent="0.35">
      <c r="A427">
        <v>15822</v>
      </c>
      <c r="B427" t="s">
        <v>36</v>
      </c>
      <c r="C427" t="s">
        <v>38</v>
      </c>
      <c r="D427" s="11">
        <v>40000</v>
      </c>
      <c r="E427">
        <v>2</v>
      </c>
      <c r="F427" t="s">
        <v>13</v>
      </c>
      <c r="G427" t="s">
        <v>28</v>
      </c>
      <c r="H427" t="s">
        <v>15</v>
      </c>
      <c r="I427">
        <v>2</v>
      </c>
      <c r="J427" t="s">
        <v>16</v>
      </c>
      <c r="K427" t="s">
        <v>57</v>
      </c>
      <c r="L427">
        <v>67</v>
      </c>
      <c r="M427" t="str">
        <f t="shared" si="12"/>
        <v>Old</v>
      </c>
      <c r="N427" t="s">
        <v>18</v>
      </c>
      <c r="O427" t="s">
        <v>56</v>
      </c>
      <c r="P427" t="str">
        <f t="shared" si="13"/>
        <v>Yes</v>
      </c>
    </row>
    <row r="428" spans="1:16" x14ac:dyDescent="0.35">
      <c r="A428">
        <v>19389</v>
      </c>
      <c r="B428" t="s">
        <v>37</v>
      </c>
      <c r="C428" t="s">
        <v>38</v>
      </c>
      <c r="D428" s="3">
        <v>30000</v>
      </c>
      <c r="E428">
        <v>0</v>
      </c>
      <c r="F428" t="s">
        <v>19</v>
      </c>
      <c r="G428" t="s">
        <v>20</v>
      </c>
      <c r="H428" t="s">
        <v>18</v>
      </c>
      <c r="I428">
        <v>1</v>
      </c>
      <c r="J428" t="s">
        <v>22</v>
      </c>
      <c r="K428" t="s">
        <v>17</v>
      </c>
      <c r="L428">
        <v>28</v>
      </c>
      <c r="M428" t="str">
        <f t="shared" si="12"/>
        <v>Adolescent</v>
      </c>
      <c r="N428" t="s">
        <v>18</v>
      </c>
      <c r="O428" t="s">
        <v>45</v>
      </c>
      <c r="P428" t="str">
        <f t="shared" si="13"/>
        <v>Yes</v>
      </c>
    </row>
    <row r="429" spans="1:16" x14ac:dyDescent="0.35">
      <c r="A429">
        <v>17048</v>
      </c>
      <c r="B429" t="s">
        <v>37</v>
      </c>
      <c r="C429" t="s">
        <v>39</v>
      </c>
      <c r="D429" s="11">
        <v>90000</v>
      </c>
      <c r="E429">
        <v>1</v>
      </c>
      <c r="F429" t="s">
        <v>31</v>
      </c>
      <c r="G429" t="s">
        <v>28</v>
      </c>
      <c r="H429" t="s">
        <v>15</v>
      </c>
      <c r="I429">
        <v>0</v>
      </c>
      <c r="J429" t="s">
        <v>16</v>
      </c>
      <c r="K429" t="s">
        <v>57</v>
      </c>
      <c r="L429">
        <v>36</v>
      </c>
      <c r="M429" t="str">
        <f t="shared" si="12"/>
        <v>Middle Age</v>
      </c>
      <c r="N429" t="s">
        <v>15</v>
      </c>
      <c r="O429" t="s">
        <v>56</v>
      </c>
      <c r="P429" t="str">
        <f t="shared" si="13"/>
        <v>No</v>
      </c>
    </row>
    <row r="430" spans="1:16" x14ac:dyDescent="0.35">
      <c r="A430">
        <v>22204</v>
      </c>
      <c r="B430" t="s">
        <v>36</v>
      </c>
      <c r="C430" t="s">
        <v>38</v>
      </c>
      <c r="D430" s="11">
        <v>110000</v>
      </c>
      <c r="E430">
        <v>4</v>
      </c>
      <c r="F430" t="s">
        <v>13</v>
      </c>
      <c r="G430" t="s">
        <v>28</v>
      </c>
      <c r="H430" t="s">
        <v>15</v>
      </c>
      <c r="I430">
        <v>3</v>
      </c>
      <c r="J430" t="s">
        <v>22</v>
      </c>
      <c r="K430" t="s">
        <v>57</v>
      </c>
      <c r="L430">
        <v>48</v>
      </c>
      <c r="M430" t="str">
        <f t="shared" si="12"/>
        <v>Middle Age</v>
      </c>
      <c r="N430" t="s">
        <v>18</v>
      </c>
      <c r="O430" t="s">
        <v>56</v>
      </c>
      <c r="P430" t="str">
        <f t="shared" si="13"/>
        <v>Yes</v>
      </c>
    </row>
    <row r="431" spans="1:16" x14ac:dyDescent="0.35">
      <c r="A431">
        <v>12718</v>
      </c>
      <c r="B431" t="s">
        <v>37</v>
      </c>
      <c r="C431" t="s">
        <v>39</v>
      </c>
      <c r="D431" s="3">
        <v>30000</v>
      </c>
      <c r="E431">
        <v>0</v>
      </c>
      <c r="F431" t="s">
        <v>19</v>
      </c>
      <c r="G431" t="s">
        <v>20</v>
      </c>
      <c r="H431" t="s">
        <v>15</v>
      </c>
      <c r="I431">
        <v>1</v>
      </c>
      <c r="J431" t="s">
        <v>22</v>
      </c>
      <c r="K431" t="s">
        <v>17</v>
      </c>
      <c r="L431">
        <v>31</v>
      </c>
      <c r="M431" t="str">
        <f t="shared" si="12"/>
        <v>Middle Age</v>
      </c>
      <c r="N431" t="s">
        <v>18</v>
      </c>
      <c r="O431" t="s">
        <v>45</v>
      </c>
      <c r="P431" t="str">
        <f t="shared" si="13"/>
        <v>Yes</v>
      </c>
    </row>
    <row r="432" spans="1:16" x14ac:dyDescent="0.35">
      <c r="A432">
        <v>15019</v>
      </c>
      <c r="B432" t="s">
        <v>37</v>
      </c>
      <c r="C432" t="s">
        <v>39</v>
      </c>
      <c r="D432" s="11">
        <v>30000</v>
      </c>
      <c r="E432">
        <v>3</v>
      </c>
      <c r="F432" t="s">
        <v>27</v>
      </c>
      <c r="G432" t="s">
        <v>14</v>
      </c>
      <c r="H432" t="s">
        <v>15</v>
      </c>
      <c r="I432">
        <v>2</v>
      </c>
      <c r="J432" t="s">
        <v>23</v>
      </c>
      <c r="K432" t="s">
        <v>57</v>
      </c>
      <c r="L432">
        <v>55</v>
      </c>
      <c r="M432" t="str">
        <f t="shared" si="12"/>
        <v>Middle Age</v>
      </c>
      <c r="N432" t="s">
        <v>18</v>
      </c>
      <c r="O432" t="s">
        <v>56</v>
      </c>
      <c r="P432" t="str">
        <f t="shared" si="13"/>
        <v>Yes</v>
      </c>
    </row>
    <row r="433" spans="1:16" x14ac:dyDescent="0.35">
      <c r="A433">
        <v>28488</v>
      </c>
      <c r="B433" t="s">
        <v>37</v>
      </c>
      <c r="C433" t="s">
        <v>38</v>
      </c>
      <c r="D433" s="11">
        <v>20000</v>
      </c>
      <c r="E433">
        <v>0</v>
      </c>
      <c r="F433" t="s">
        <v>19</v>
      </c>
      <c r="G433" t="s">
        <v>25</v>
      </c>
      <c r="H433" t="s">
        <v>15</v>
      </c>
      <c r="I433">
        <v>0</v>
      </c>
      <c r="J433" t="s">
        <v>16</v>
      </c>
      <c r="K433" t="s">
        <v>57</v>
      </c>
      <c r="L433">
        <v>28</v>
      </c>
      <c r="M433" t="str">
        <f t="shared" si="12"/>
        <v>Adolescent</v>
      </c>
      <c r="N433" t="s">
        <v>15</v>
      </c>
      <c r="O433" t="s">
        <v>56</v>
      </c>
      <c r="P433" t="str">
        <f t="shared" si="13"/>
        <v>No</v>
      </c>
    </row>
    <row r="434" spans="1:16" x14ac:dyDescent="0.35">
      <c r="A434">
        <v>21891</v>
      </c>
      <c r="B434" t="s">
        <v>36</v>
      </c>
      <c r="C434" t="s">
        <v>39</v>
      </c>
      <c r="D434" s="11">
        <v>110000</v>
      </c>
      <c r="E434">
        <v>0</v>
      </c>
      <c r="F434" t="s">
        <v>27</v>
      </c>
      <c r="G434" t="s">
        <v>28</v>
      </c>
      <c r="H434" t="s">
        <v>15</v>
      </c>
      <c r="I434">
        <v>3</v>
      </c>
      <c r="J434" t="s">
        <v>44</v>
      </c>
      <c r="K434" t="s">
        <v>57</v>
      </c>
      <c r="L434">
        <v>34</v>
      </c>
      <c r="M434" t="str">
        <f t="shared" si="12"/>
        <v>Middle Age</v>
      </c>
      <c r="N434" t="s">
        <v>15</v>
      </c>
      <c r="O434" t="s">
        <v>56</v>
      </c>
      <c r="P434" t="str">
        <f t="shared" si="13"/>
        <v>Yes</v>
      </c>
    </row>
    <row r="435" spans="1:16" x14ac:dyDescent="0.35">
      <c r="A435">
        <v>27814</v>
      </c>
      <c r="B435" t="s">
        <v>37</v>
      </c>
      <c r="C435" t="s">
        <v>39</v>
      </c>
      <c r="D435" s="3">
        <v>30000</v>
      </c>
      <c r="E435">
        <v>3</v>
      </c>
      <c r="F435" t="s">
        <v>19</v>
      </c>
      <c r="G435" t="s">
        <v>20</v>
      </c>
      <c r="H435" t="s">
        <v>18</v>
      </c>
      <c r="I435">
        <v>1</v>
      </c>
      <c r="J435" t="s">
        <v>16</v>
      </c>
      <c r="K435" t="s">
        <v>17</v>
      </c>
      <c r="L435">
        <v>26</v>
      </c>
      <c r="M435" t="str">
        <f t="shared" si="12"/>
        <v>Adolescent</v>
      </c>
      <c r="N435" t="s">
        <v>18</v>
      </c>
      <c r="O435" t="s">
        <v>45</v>
      </c>
      <c r="P435" t="str">
        <f t="shared" si="13"/>
        <v>Yes</v>
      </c>
    </row>
    <row r="436" spans="1:16" x14ac:dyDescent="0.35">
      <c r="A436">
        <v>22175</v>
      </c>
      <c r="B436" t="s">
        <v>36</v>
      </c>
      <c r="C436" t="s">
        <v>39</v>
      </c>
      <c r="D436" s="11">
        <v>30000</v>
      </c>
      <c r="E436">
        <v>3</v>
      </c>
      <c r="F436" t="s">
        <v>27</v>
      </c>
      <c r="G436" t="s">
        <v>14</v>
      </c>
      <c r="H436" t="s">
        <v>15</v>
      </c>
      <c r="I436">
        <v>2</v>
      </c>
      <c r="J436" t="s">
        <v>23</v>
      </c>
      <c r="K436" t="s">
        <v>57</v>
      </c>
      <c r="L436">
        <v>53</v>
      </c>
      <c r="M436" t="str">
        <f t="shared" si="12"/>
        <v>Middle Age</v>
      </c>
      <c r="N436" t="s">
        <v>15</v>
      </c>
      <c r="O436" t="s">
        <v>56</v>
      </c>
      <c r="P436" t="str">
        <f t="shared" si="13"/>
        <v>Yes</v>
      </c>
    </row>
    <row r="437" spans="1:16" x14ac:dyDescent="0.35">
      <c r="A437">
        <v>29447</v>
      </c>
      <c r="B437" t="s">
        <v>37</v>
      </c>
      <c r="C437" t="s">
        <v>39</v>
      </c>
      <c r="D437" s="3">
        <v>10000</v>
      </c>
      <c r="E437">
        <v>2</v>
      </c>
      <c r="F437" t="s">
        <v>13</v>
      </c>
      <c r="G437" t="s">
        <v>20</v>
      </c>
      <c r="H437" t="s">
        <v>18</v>
      </c>
      <c r="I437">
        <v>1</v>
      </c>
      <c r="J437" t="s">
        <v>22</v>
      </c>
      <c r="K437" t="s">
        <v>17</v>
      </c>
      <c r="L437">
        <v>68</v>
      </c>
      <c r="M437" t="str">
        <f t="shared" si="12"/>
        <v>Old</v>
      </c>
      <c r="N437" t="s">
        <v>18</v>
      </c>
      <c r="O437" t="s">
        <v>45</v>
      </c>
      <c r="P437" t="str">
        <f t="shared" si="13"/>
        <v>Yes</v>
      </c>
    </row>
    <row r="438" spans="1:16" x14ac:dyDescent="0.35">
      <c r="A438">
        <v>19784</v>
      </c>
      <c r="B438" t="s">
        <v>36</v>
      </c>
      <c r="C438" t="s">
        <v>39</v>
      </c>
      <c r="D438" s="11">
        <v>80000</v>
      </c>
      <c r="E438">
        <v>2</v>
      </c>
      <c r="F438" t="s">
        <v>27</v>
      </c>
      <c r="G438" t="s">
        <v>14</v>
      </c>
      <c r="H438" t="s">
        <v>15</v>
      </c>
      <c r="I438">
        <v>2</v>
      </c>
      <c r="J438" t="s">
        <v>23</v>
      </c>
      <c r="K438" t="s">
        <v>57</v>
      </c>
      <c r="L438">
        <v>50</v>
      </c>
      <c r="M438" t="str">
        <f t="shared" si="12"/>
        <v>Middle Age</v>
      </c>
      <c r="N438" t="s">
        <v>15</v>
      </c>
      <c r="O438" t="s">
        <v>56</v>
      </c>
      <c r="P438" t="str">
        <f t="shared" si="13"/>
        <v>Yes</v>
      </c>
    </row>
    <row r="439" spans="1:16" x14ac:dyDescent="0.35">
      <c r="A439">
        <v>27824</v>
      </c>
      <c r="B439" t="s">
        <v>37</v>
      </c>
      <c r="C439" t="s">
        <v>39</v>
      </c>
      <c r="D439" s="3">
        <v>30000</v>
      </c>
      <c r="E439">
        <v>3</v>
      </c>
      <c r="F439" t="s">
        <v>19</v>
      </c>
      <c r="G439" t="s">
        <v>20</v>
      </c>
      <c r="H439" t="s">
        <v>15</v>
      </c>
      <c r="I439">
        <v>2</v>
      </c>
      <c r="J439" t="s">
        <v>16</v>
      </c>
      <c r="K439" t="s">
        <v>17</v>
      </c>
      <c r="L439">
        <v>28</v>
      </c>
      <c r="M439" t="str">
        <f t="shared" si="12"/>
        <v>Adolescent</v>
      </c>
      <c r="N439" t="s">
        <v>15</v>
      </c>
      <c r="O439" t="s">
        <v>45</v>
      </c>
      <c r="P439" t="str">
        <f t="shared" si="13"/>
        <v>Yes</v>
      </c>
    </row>
    <row r="440" spans="1:16" x14ac:dyDescent="0.35">
      <c r="A440">
        <v>24093</v>
      </c>
      <c r="B440" t="s">
        <v>37</v>
      </c>
      <c r="C440" t="s">
        <v>39</v>
      </c>
      <c r="D440" s="3">
        <v>80000</v>
      </c>
      <c r="E440">
        <v>0</v>
      </c>
      <c r="F440" t="s">
        <v>31</v>
      </c>
      <c r="G440" t="s">
        <v>14</v>
      </c>
      <c r="H440" t="s">
        <v>18</v>
      </c>
      <c r="I440">
        <v>0</v>
      </c>
      <c r="J440" t="s">
        <v>16</v>
      </c>
      <c r="K440" t="s">
        <v>17</v>
      </c>
      <c r="L440">
        <v>40</v>
      </c>
      <c r="M440" t="str">
        <f t="shared" si="12"/>
        <v>Middle Age</v>
      </c>
      <c r="N440" t="s">
        <v>15</v>
      </c>
      <c r="O440" t="s">
        <v>45</v>
      </c>
      <c r="P440" t="str">
        <f t="shared" si="13"/>
        <v>No</v>
      </c>
    </row>
    <row r="441" spans="1:16" x14ac:dyDescent="0.35">
      <c r="A441">
        <v>19618</v>
      </c>
      <c r="B441" t="s">
        <v>36</v>
      </c>
      <c r="C441" t="s">
        <v>38</v>
      </c>
      <c r="D441" s="11">
        <v>70000</v>
      </c>
      <c r="E441">
        <v>5</v>
      </c>
      <c r="F441" t="s">
        <v>19</v>
      </c>
      <c r="G441" t="s">
        <v>14</v>
      </c>
      <c r="H441" t="s">
        <v>15</v>
      </c>
      <c r="I441">
        <v>2</v>
      </c>
      <c r="J441" t="s">
        <v>16</v>
      </c>
      <c r="K441" t="s">
        <v>57</v>
      </c>
      <c r="L441">
        <v>44</v>
      </c>
      <c r="M441" t="str">
        <f t="shared" si="12"/>
        <v>Middle Age</v>
      </c>
      <c r="N441" t="s">
        <v>18</v>
      </c>
      <c r="O441" t="s">
        <v>56</v>
      </c>
      <c r="P441" t="str">
        <f t="shared" si="13"/>
        <v>Yes</v>
      </c>
    </row>
    <row r="442" spans="1:16" x14ac:dyDescent="0.35">
      <c r="A442">
        <v>21561</v>
      </c>
      <c r="B442" t="s">
        <v>37</v>
      </c>
      <c r="C442" t="s">
        <v>38</v>
      </c>
      <c r="D442" s="11">
        <v>90000</v>
      </c>
      <c r="E442">
        <v>0</v>
      </c>
      <c r="F442" t="s">
        <v>13</v>
      </c>
      <c r="G442" t="s">
        <v>21</v>
      </c>
      <c r="H442" t="s">
        <v>18</v>
      </c>
      <c r="I442">
        <v>3</v>
      </c>
      <c r="J442" t="s">
        <v>44</v>
      </c>
      <c r="K442" t="s">
        <v>57</v>
      </c>
      <c r="L442">
        <v>34</v>
      </c>
      <c r="M442" t="str">
        <f t="shared" si="12"/>
        <v>Middle Age</v>
      </c>
      <c r="N442" t="s">
        <v>15</v>
      </c>
      <c r="O442" t="s">
        <v>56</v>
      </c>
      <c r="P442" t="str">
        <f t="shared" si="13"/>
        <v>Yes</v>
      </c>
    </row>
    <row r="443" spans="1:16" x14ac:dyDescent="0.35">
      <c r="A443">
        <v>11061</v>
      </c>
      <c r="B443" t="s">
        <v>36</v>
      </c>
      <c r="C443" t="s">
        <v>38</v>
      </c>
      <c r="D443" s="11">
        <v>70000</v>
      </c>
      <c r="E443">
        <v>2</v>
      </c>
      <c r="F443" t="s">
        <v>19</v>
      </c>
      <c r="G443" t="s">
        <v>14</v>
      </c>
      <c r="H443" t="s">
        <v>15</v>
      </c>
      <c r="I443">
        <v>2</v>
      </c>
      <c r="J443" t="s">
        <v>23</v>
      </c>
      <c r="K443" t="s">
        <v>57</v>
      </c>
      <c r="L443">
        <v>52</v>
      </c>
      <c r="M443" t="str">
        <f t="shared" si="12"/>
        <v>Middle Age</v>
      </c>
      <c r="N443" t="s">
        <v>15</v>
      </c>
      <c r="O443" t="s">
        <v>56</v>
      </c>
      <c r="P443" t="str">
        <f t="shared" si="13"/>
        <v>Yes</v>
      </c>
    </row>
    <row r="444" spans="1:16" x14ac:dyDescent="0.35">
      <c r="A444">
        <v>26651</v>
      </c>
      <c r="B444" t="s">
        <v>37</v>
      </c>
      <c r="C444" t="s">
        <v>38</v>
      </c>
      <c r="D444" s="11">
        <v>80000</v>
      </c>
      <c r="E444">
        <v>4</v>
      </c>
      <c r="F444" t="s">
        <v>31</v>
      </c>
      <c r="G444" t="s">
        <v>28</v>
      </c>
      <c r="H444" t="s">
        <v>15</v>
      </c>
      <c r="I444">
        <v>0</v>
      </c>
      <c r="J444" t="s">
        <v>16</v>
      </c>
      <c r="K444" t="s">
        <v>57</v>
      </c>
      <c r="L444">
        <v>36</v>
      </c>
      <c r="M444" t="str">
        <f t="shared" si="12"/>
        <v>Middle Age</v>
      </c>
      <c r="N444" t="s">
        <v>15</v>
      </c>
      <c r="O444" t="s">
        <v>56</v>
      </c>
      <c r="P444" t="str">
        <f t="shared" si="13"/>
        <v>No</v>
      </c>
    </row>
    <row r="445" spans="1:16" x14ac:dyDescent="0.35">
      <c r="A445">
        <v>21108</v>
      </c>
      <c r="B445" t="s">
        <v>36</v>
      </c>
      <c r="C445" t="s">
        <v>39</v>
      </c>
      <c r="D445" s="3">
        <v>40000</v>
      </c>
      <c r="E445">
        <v>1</v>
      </c>
      <c r="F445" t="s">
        <v>13</v>
      </c>
      <c r="G445" t="s">
        <v>14</v>
      </c>
      <c r="H445" t="s">
        <v>15</v>
      </c>
      <c r="I445">
        <v>1</v>
      </c>
      <c r="J445" t="s">
        <v>16</v>
      </c>
      <c r="K445" t="s">
        <v>17</v>
      </c>
      <c r="L445">
        <v>43</v>
      </c>
      <c r="M445" t="str">
        <f t="shared" si="12"/>
        <v>Middle Age</v>
      </c>
      <c r="N445" t="s">
        <v>15</v>
      </c>
      <c r="O445" t="s">
        <v>45</v>
      </c>
      <c r="P445" t="str">
        <f t="shared" si="13"/>
        <v>Yes</v>
      </c>
    </row>
    <row r="446" spans="1:16" x14ac:dyDescent="0.35">
      <c r="A446">
        <v>12731</v>
      </c>
      <c r="B446" t="s">
        <v>37</v>
      </c>
      <c r="C446" t="s">
        <v>38</v>
      </c>
      <c r="D446" s="3">
        <v>30000</v>
      </c>
      <c r="E446">
        <v>0</v>
      </c>
      <c r="F446" t="s">
        <v>27</v>
      </c>
      <c r="G446" t="s">
        <v>25</v>
      </c>
      <c r="H446" t="s">
        <v>18</v>
      </c>
      <c r="I446">
        <v>1</v>
      </c>
      <c r="J446" t="s">
        <v>26</v>
      </c>
      <c r="K446" t="s">
        <v>17</v>
      </c>
      <c r="L446">
        <v>32</v>
      </c>
      <c r="M446" t="str">
        <f t="shared" si="12"/>
        <v>Middle Age</v>
      </c>
      <c r="N446" t="s">
        <v>18</v>
      </c>
      <c r="O446" t="s">
        <v>45</v>
      </c>
      <c r="P446" t="str">
        <f t="shared" si="13"/>
        <v>Yes</v>
      </c>
    </row>
    <row r="447" spans="1:16" x14ac:dyDescent="0.35">
      <c r="A447">
        <v>25307</v>
      </c>
      <c r="B447" t="s">
        <v>36</v>
      </c>
      <c r="C447" t="s">
        <v>39</v>
      </c>
      <c r="D447" s="3">
        <v>40000</v>
      </c>
      <c r="E447">
        <v>1</v>
      </c>
      <c r="F447" t="s">
        <v>13</v>
      </c>
      <c r="G447" t="s">
        <v>14</v>
      </c>
      <c r="H447" t="s">
        <v>15</v>
      </c>
      <c r="I447">
        <v>1</v>
      </c>
      <c r="J447" t="s">
        <v>26</v>
      </c>
      <c r="K447" t="s">
        <v>17</v>
      </c>
      <c r="L447">
        <v>32</v>
      </c>
      <c r="M447" t="str">
        <f t="shared" si="12"/>
        <v>Middle Age</v>
      </c>
      <c r="N447" t="s">
        <v>15</v>
      </c>
      <c r="O447" t="s">
        <v>45</v>
      </c>
      <c r="P447" t="str">
        <f t="shared" si="13"/>
        <v>Yes</v>
      </c>
    </row>
    <row r="448" spans="1:16" x14ac:dyDescent="0.35">
      <c r="A448">
        <v>14278</v>
      </c>
      <c r="B448" t="s">
        <v>36</v>
      </c>
      <c r="C448" t="s">
        <v>39</v>
      </c>
      <c r="D448" s="11">
        <v>130000</v>
      </c>
      <c r="E448">
        <v>0</v>
      </c>
      <c r="F448" t="s">
        <v>31</v>
      </c>
      <c r="G448" t="s">
        <v>28</v>
      </c>
      <c r="H448" t="s">
        <v>15</v>
      </c>
      <c r="I448">
        <v>1</v>
      </c>
      <c r="J448" t="s">
        <v>44</v>
      </c>
      <c r="K448" t="s">
        <v>57</v>
      </c>
      <c r="L448">
        <v>48</v>
      </c>
      <c r="M448" t="str">
        <f t="shared" si="12"/>
        <v>Middle Age</v>
      </c>
      <c r="N448" t="s">
        <v>18</v>
      </c>
      <c r="O448" t="s">
        <v>56</v>
      </c>
      <c r="P448" t="str">
        <f t="shared" si="13"/>
        <v>Yes</v>
      </c>
    </row>
    <row r="449" spans="1:16" x14ac:dyDescent="0.35">
      <c r="A449">
        <v>20711</v>
      </c>
      <c r="B449" t="s">
        <v>36</v>
      </c>
      <c r="C449" t="s">
        <v>39</v>
      </c>
      <c r="D449" s="3">
        <v>40000</v>
      </c>
      <c r="E449">
        <v>1</v>
      </c>
      <c r="F449" t="s">
        <v>13</v>
      </c>
      <c r="G449" t="s">
        <v>14</v>
      </c>
      <c r="H449" t="s">
        <v>15</v>
      </c>
      <c r="I449">
        <v>0</v>
      </c>
      <c r="J449" t="s">
        <v>26</v>
      </c>
      <c r="K449" t="s">
        <v>17</v>
      </c>
      <c r="L449">
        <v>32</v>
      </c>
      <c r="M449" t="str">
        <f t="shared" si="12"/>
        <v>Middle Age</v>
      </c>
      <c r="N449" t="s">
        <v>15</v>
      </c>
      <c r="O449" t="s">
        <v>45</v>
      </c>
      <c r="P449" t="str">
        <f t="shared" si="13"/>
        <v>No</v>
      </c>
    </row>
    <row r="450" spans="1:16" x14ac:dyDescent="0.35">
      <c r="A450">
        <v>11383</v>
      </c>
      <c r="B450" t="s">
        <v>36</v>
      </c>
      <c r="C450" t="s">
        <v>39</v>
      </c>
      <c r="D450" s="3">
        <v>30000</v>
      </c>
      <c r="E450">
        <v>3</v>
      </c>
      <c r="F450" t="s">
        <v>31</v>
      </c>
      <c r="G450" t="s">
        <v>20</v>
      </c>
      <c r="H450" t="s">
        <v>15</v>
      </c>
      <c r="I450">
        <v>0</v>
      </c>
      <c r="J450" t="s">
        <v>16</v>
      </c>
      <c r="K450" t="s">
        <v>17</v>
      </c>
      <c r="L450">
        <v>46</v>
      </c>
      <c r="M450" t="str">
        <f t="shared" si="12"/>
        <v>Middle Age</v>
      </c>
      <c r="N450" t="s">
        <v>18</v>
      </c>
      <c r="O450" t="s">
        <v>45</v>
      </c>
      <c r="P450" t="str">
        <f t="shared" si="13"/>
        <v>No</v>
      </c>
    </row>
    <row r="451" spans="1:16" x14ac:dyDescent="0.35">
      <c r="A451">
        <v>12497</v>
      </c>
      <c r="B451" t="s">
        <v>36</v>
      </c>
      <c r="C451" t="s">
        <v>39</v>
      </c>
      <c r="D451" s="3">
        <v>40000</v>
      </c>
      <c r="E451">
        <v>1</v>
      </c>
      <c r="F451" t="s">
        <v>13</v>
      </c>
      <c r="G451" t="s">
        <v>14</v>
      </c>
      <c r="H451" t="s">
        <v>15</v>
      </c>
      <c r="I451">
        <v>0</v>
      </c>
      <c r="J451" t="s">
        <v>16</v>
      </c>
      <c r="K451" t="s">
        <v>17</v>
      </c>
      <c r="L451">
        <v>42</v>
      </c>
      <c r="M451" t="str">
        <f t="shared" ref="M451:M514" si="14">IF(L451&gt;55,"Old",IF(L451&gt;=30,"Middle Age",IF(L451&lt;30,"Adolescent","Invalid")))</f>
        <v>Middle Age</v>
      </c>
      <c r="N451" t="s">
        <v>18</v>
      </c>
      <c r="O451" t="s">
        <v>45</v>
      </c>
      <c r="P451" t="str">
        <f t="shared" ref="P451:P514" si="15">IF(I451&gt;0,"Yes","No")</f>
        <v>No</v>
      </c>
    </row>
    <row r="452" spans="1:16" x14ac:dyDescent="0.35">
      <c r="A452">
        <v>16559</v>
      </c>
      <c r="B452" t="s">
        <v>37</v>
      </c>
      <c r="C452" t="s">
        <v>39</v>
      </c>
      <c r="D452" s="3">
        <v>10000</v>
      </c>
      <c r="E452">
        <v>2</v>
      </c>
      <c r="F452" t="s">
        <v>27</v>
      </c>
      <c r="G452" t="s">
        <v>25</v>
      </c>
      <c r="H452" t="s">
        <v>15</v>
      </c>
      <c r="I452">
        <v>0</v>
      </c>
      <c r="J452" t="s">
        <v>16</v>
      </c>
      <c r="K452" t="s">
        <v>17</v>
      </c>
      <c r="L452">
        <v>36</v>
      </c>
      <c r="M452" t="str">
        <f t="shared" si="14"/>
        <v>Middle Age</v>
      </c>
      <c r="N452" t="s">
        <v>15</v>
      </c>
      <c r="O452" t="s">
        <v>45</v>
      </c>
      <c r="P452" t="str">
        <f t="shared" si="15"/>
        <v>No</v>
      </c>
    </row>
    <row r="453" spans="1:16" x14ac:dyDescent="0.35">
      <c r="A453">
        <v>11585</v>
      </c>
      <c r="B453" t="s">
        <v>36</v>
      </c>
      <c r="C453" t="s">
        <v>39</v>
      </c>
      <c r="D453" s="3">
        <v>40000</v>
      </c>
      <c r="E453">
        <v>1</v>
      </c>
      <c r="F453" t="s">
        <v>13</v>
      </c>
      <c r="G453" t="s">
        <v>14</v>
      </c>
      <c r="H453" t="s">
        <v>15</v>
      </c>
      <c r="I453">
        <v>0</v>
      </c>
      <c r="J453" t="s">
        <v>16</v>
      </c>
      <c r="K453" t="s">
        <v>17</v>
      </c>
      <c r="L453">
        <v>41</v>
      </c>
      <c r="M453" t="str">
        <f t="shared" si="14"/>
        <v>Middle Age</v>
      </c>
      <c r="N453" t="s">
        <v>18</v>
      </c>
      <c r="O453" t="s">
        <v>45</v>
      </c>
      <c r="P453" t="str">
        <f t="shared" si="15"/>
        <v>No</v>
      </c>
    </row>
    <row r="454" spans="1:16" x14ac:dyDescent="0.35">
      <c r="A454">
        <v>20277</v>
      </c>
      <c r="B454" t="s">
        <v>36</v>
      </c>
      <c r="C454" t="s">
        <v>39</v>
      </c>
      <c r="D454" s="11">
        <v>30000</v>
      </c>
      <c r="E454">
        <v>2</v>
      </c>
      <c r="F454" t="s">
        <v>19</v>
      </c>
      <c r="G454" t="s">
        <v>20</v>
      </c>
      <c r="H454" t="s">
        <v>18</v>
      </c>
      <c r="I454">
        <v>2</v>
      </c>
      <c r="J454" t="s">
        <v>16</v>
      </c>
      <c r="K454" t="s">
        <v>57</v>
      </c>
      <c r="L454">
        <v>69</v>
      </c>
      <c r="M454" t="str">
        <f t="shared" si="14"/>
        <v>Old</v>
      </c>
      <c r="N454" t="s">
        <v>18</v>
      </c>
      <c r="O454" t="s">
        <v>56</v>
      </c>
      <c r="P454" t="str">
        <f t="shared" si="15"/>
        <v>Yes</v>
      </c>
    </row>
    <row r="455" spans="1:16" x14ac:dyDescent="0.35">
      <c r="A455">
        <v>26765</v>
      </c>
      <c r="B455" t="s">
        <v>37</v>
      </c>
      <c r="C455" t="s">
        <v>39</v>
      </c>
      <c r="D455" s="11">
        <v>70000</v>
      </c>
      <c r="E455">
        <v>5</v>
      </c>
      <c r="F455" t="s">
        <v>19</v>
      </c>
      <c r="G455" t="s">
        <v>14</v>
      </c>
      <c r="H455" t="s">
        <v>15</v>
      </c>
      <c r="I455">
        <v>2</v>
      </c>
      <c r="J455" t="s">
        <v>23</v>
      </c>
      <c r="K455" t="s">
        <v>57</v>
      </c>
      <c r="L455">
        <v>45</v>
      </c>
      <c r="M455" t="str">
        <f t="shared" si="14"/>
        <v>Middle Age</v>
      </c>
      <c r="N455" t="s">
        <v>18</v>
      </c>
      <c r="O455" t="s">
        <v>56</v>
      </c>
      <c r="P455" t="str">
        <f t="shared" si="15"/>
        <v>Yes</v>
      </c>
    </row>
    <row r="456" spans="1:16" x14ac:dyDescent="0.35">
      <c r="A456">
        <v>12389</v>
      </c>
      <c r="B456" t="s">
        <v>37</v>
      </c>
      <c r="C456" t="s">
        <v>38</v>
      </c>
      <c r="D456" s="3">
        <v>30000</v>
      </c>
      <c r="E456">
        <v>0</v>
      </c>
      <c r="F456" t="s">
        <v>27</v>
      </c>
      <c r="G456" t="s">
        <v>25</v>
      </c>
      <c r="H456" t="s">
        <v>18</v>
      </c>
      <c r="I456">
        <v>1</v>
      </c>
      <c r="J456" t="s">
        <v>22</v>
      </c>
      <c r="K456" t="s">
        <v>17</v>
      </c>
      <c r="L456">
        <v>34</v>
      </c>
      <c r="M456" t="str">
        <f t="shared" si="14"/>
        <v>Middle Age</v>
      </c>
      <c r="N456" t="s">
        <v>18</v>
      </c>
      <c r="O456" t="s">
        <v>45</v>
      </c>
      <c r="P456" t="str">
        <f t="shared" si="15"/>
        <v>Yes</v>
      </c>
    </row>
    <row r="457" spans="1:16" x14ac:dyDescent="0.35">
      <c r="A457">
        <v>13585</v>
      </c>
      <c r="B457" t="s">
        <v>36</v>
      </c>
      <c r="C457" t="s">
        <v>39</v>
      </c>
      <c r="D457" s="3">
        <v>80000</v>
      </c>
      <c r="E457">
        <v>4</v>
      </c>
      <c r="F457" t="s">
        <v>19</v>
      </c>
      <c r="G457" t="s">
        <v>21</v>
      </c>
      <c r="H457" t="s">
        <v>18</v>
      </c>
      <c r="I457">
        <v>1</v>
      </c>
      <c r="J457" t="s">
        <v>22</v>
      </c>
      <c r="K457" t="s">
        <v>17</v>
      </c>
      <c r="L457">
        <v>53</v>
      </c>
      <c r="M457" t="str">
        <f t="shared" si="14"/>
        <v>Middle Age</v>
      </c>
      <c r="N457" t="s">
        <v>15</v>
      </c>
      <c r="O457" t="s">
        <v>45</v>
      </c>
      <c r="P457" t="str">
        <f t="shared" si="15"/>
        <v>Yes</v>
      </c>
    </row>
    <row r="458" spans="1:16" x14ac:dyDescent="0.35">
      <c r="A458">
        <v>26385</v>
      </c>
      <c r="B458" t="s">
        <v>37</v>
      </c>
      <c r="C458" t="s">
        <v>38</v>
      </c>
      <c r="D458" s="3">
        <v>120000</v>
      </c>
      <c r="E458">
        <v>3</v>
      </c>
      <c r="F458" t="s">
        <v>27</v>
      </c>
      <c r="G458" t="s">
        <v>21</v>
      </c>
      <c r="H458" t="s">
        <v>18</v>
      </c>
      <c r="I458">
        <v>4</v>
      </c>
      <c r="J458" t="s">
        <v>23</v>
      </c>
      <c r="K458" t="s">
        <v>17</v>
      </c>
      <c r="L458">
        <v>50</v>
      </c>
      <c r="M458" t="str">
        <f t="shared" si="14"/>
        <v>Middle Age</v>
      </c>
      <c r="N458" t="s">
        <v>18</v>
      </c>
      <c r="O458" t="s">
        <v>45</v>
      </c>
      <c r="P458" t="str">
        <f t="shared" si="15"/>
        <v>Yes</v>
      </c>
    </row>
    <row r="459" spans="1:16" x14ac:dyDescent="0.35">
      <c r="A459">
        <v>12236</v>
      </c>
      <c r="B459" t="s">
        <v>36</v>
      </c>
      <c r="C459" t="s">
        <v>39</v>
      </c>
      <c r="D459" s="3">
        <v>20000</v>
      </c>
      <c r="E459">
        <v>1</v>
      </c>
      <c r="F459" t="s">
        <v>19</v>
      </c>
      <c r="G459" t="s">
        <v>25</v>
      </c>
      <c r="H459" t="s">
        <v>15</v>
      </c>
      <c r="I459">
        <v>0</v>
      </c>
      <c r="J459" t="s">
        <v>16</v>
      </c>
      <c r="K459" t="s">
        <v>17</v>
      </c>
      <c r="L459">
        <v>65</v>
      </c>
      <c r="M459" t="str">
        <f t="shared" si="14"/>
        <v>Old</v>
      </c>
      <c r="N459" t="s">
        <v>18</v>
      </c>
      <c r="O459" t="s">
        <v>45</v>
      </c>
      <c r="P459" t="str">
        <f t="shared" si="15"/>
        <v>No</v>
      </c>
    </row>
    <row r="460" spans="1:16" x14ac:dyDescent="0.35">
      <c r="A460">
        <v>21560</v>
      </c>
      <c r="B460" t="s">
        <v>36</v>
      </c>
      <c r="C460" t="s">
        <v>38</v>
      </c>
      <c r="D460" s="11">
        <v>120000</v>
      </c>
      <c r="E460">
        <v>0</v>
      </c>
      <c r="F460" t="s">
        <v>29</v>
      </c>
      <c r="G460" t="s">
        <v>21</v>
      </c>
      <c r="H460" t="s">
        <v>15</v>
      </c>
      <c r="I460">
        <v>4</v>
      </c>
      <c r="J460" t="s">
        <v>44</v>
      </c>
      <c r="K460" t="s">
        <v>57</v>
      </c>
      <c r="L460">
        <v>32</v>
      </c>
      <c r="M460" t="str">
        <f t="shared" si="14"/>
        <v>Middle Age</v>
      </c>
      <c r="N460" t="s">
        <v>15</v>
      </c>
      <c r="O460" t="s">
        <v>56</v>
      </c>
      <c r="P460" t="str">
        <f t="shared" si="15"/>
        <v>Yes</v>
      </c>
    </row>
    <row r="461" spans="1:16" x14ac:dyDescent="0.35">
      <c r="A461">
        <v>21554</v>
      </c>
      <c r="B461" t="s">
        <v>37</v>
      </c>
      <c r="C461" t="s">
        <v>39</v>
      </c>
      <c r="D461" s="11">
        <v>80000</v>
      </c>
      <c r="E461">
        <v>0</v>
      </c>
      <c r="F461" t="s">
        <v>13</v>
      </c>
      <c r="G461" t="s">
        <v>21</v>
      </c>
      <c r="H461" t="s">
        <v>18</v>
      </c>
      <c r="I461">
        <v>3</v>
      </c>
      <c r="J461" t="s">
        <v>44</v>
      </c>
      <c r="K461" t="s">
        <v>57</v>
      </c>
      <c r="L461">
        <v>33</v>
      </c>
      <c r="M461" t="str">
        <f t="shared" si="14"/>
        <v>Middle Age</v>
      </c>
      <c r="N461" t="s">
        <v>18</v>
      </c>
      <c r="O461" t="s">
        <v>56</v>
      </c>
      <c r="P461" t="str">
        <f t="shared" si="15"/>
        <v>Yes</v>
      </c>
    </row>
    <row r="462" spans="1:16" x14ac:dyDescent="0.35">
      <c r="A462">
        <v>13662</v>
      </c>
      <c r="B462" t="s">
        <v>37</v>
      </c>
      <c r="C462" t="s">
        <v>38</v>
      </c>
      <c r="D462" s="3">
        <v>20000</v>
      </c>
      <c r="E462">
        <v>0</v>
      </c>
      <c r="F462" t="s">
        <v>29</v>
      </c>
      <c r="G462" t="s">
        <v>25</v>
      </c>
      <c r="H462" t="s">
        <v>15</v>
      </c>
      <c r="I462">
        <v>2</v>
      </c>
      <c r="J462" t="s">
        <v>26</v>
      </c>
      <c r="K462" t="s">
        <v>17</v>
      </c>
      <c r="L462">
        <v>31</v>
      </c>
      <c r="M462" t="str">
        <f t="shared" si="14"/>
        <v>Middle Age</v>
      </c>
      <c r="N462" t="s">
        <v>15</v>
      </c>
      <c r="O462" t="s">
        <v>45</v>
      </c>
      <c r="P462" t="str">
        <f t="shared" si="15"/>
        <v>Yes</v>
      </c>
    </row>
    <row r="463" spans="1:16" x14ac:dyDescent="0.35">
      <c r="A463">
        <v>13089</v>
      </c>
      <c r="B463" t="s">
        <v>36</v>
      </c>
      <c r="C463" t="s">
        <v>39</v>
      </c>
      <c r="D463" s="11">
        <v>120000</v>
      </c>
      <c r="E463">
        <v>1</v>
      </c>
      <c r="F463" t="s">
        <v>13</v>
      </c>
      <c r="G463" t="s">
        <v>28</v>
      </c>
      <c r="H463" t="s">
        <v>15</v>
      </c>
      <c r="I463">
        <v>2</v>
      </c>
      <c r="J463" t="s">
        <v>16</v>
      </c>
      <c r="K463" t="s">
        <v>57</v>
      </c>
      <c r="L463">
        <v>46</v>
      </c>
      <c r="M463" t="str">
        <f t="shared" si="14"/>
        <v>Middle Age</v>
      </c>
      <c r="N463" t="s">
        <v>15</v>
      </c>
      <c r="O463" t="s">
        <v>56</v>
      </c>
      <c r="P463" t="str">
        <f t="shared" si="15"/>
        <v>Yes</v>
      </c>
    </row>
    <row r="464" spans="1:16" x14ac:dyDescent="0.35">
      <c r="A464">
        <v>14791</v>
      </c>
      <c r="B464" t="s">
        <v>36</v>
      </c>
      <c r="C464" t="s">
        <v>39</v>
      </c>
      <c r="D464" s="3">
        <v>40000</v>
      </c>
      <c r="E464">
        <v>0</v>
      </c>
      <c r="F464" t="s">
        <v>13</v>
      </c>
      <c r="G464" t="s">
        <v>20</v>
      </c>
      <c r="H464" t="s">
        <v>15</v>
      </c>
      <c r="I464">
        <v>0</v>
      </c>
      <c r="J464" t="s">
        <v>16</v>
      </c>
      <c r="K464" t="s">
        <v>17</v>
      </c>
      <c r="L464">
        <v>39</v>
      </c>
      <c r="M464" t="str">
        <f t="shared" si="14"/>
        <v>Middle Age</v>
      </c>
      <c r="N464" t="s">
        <v>15</v>
      </c>
      <c r="O464" t="s">
        <v>45</v>
      </c>
      <c r="P464" t="str">
        <f t="shared" si="15"/>
        <v>No</v>
      </c>
    </row>
    <row r="465" spans="1:16" x14ac:dyDescent="0.35">
      <c r="A465">
        <v>19331</v>
      </c>
      <c r="B465" t="s">
        <v>37</v>
      </c>
      <c r="C465" t="s">
        <v>38</v>
      </c>
      <c r="D465" s="3">
        <v>20000</v>
      </c>
      <c r="E465">
        <v>2</v>
      </c>
      <c r="F465" t="s">
        <v>27</v>
      </c>
      <c r="G465" t="s">
        <v>25</v>
      </c>
      <c r="H465" t="s">
        <v>15</v>
      </c>
      <c r="I465">
        <v>1</v>
      </c>
      <c r="J465" t="s">
        <v>16</v>
      </c>
      <c r="K465" t="s">
        <v>17</v>
      </c>
      <c r="L465">
        <v>40</v>
      </c>
      <c r="M465" t="str">
        <f t="shared" si="14"/>
        <v>Middle Age</v>
      </c>
      <c r="N465" t="s">
        <v>18</v>
      </c>
      <c r="O465" t="s">
        <v>45</v>
      </c>
      <c r="P465" t="str">
        <f t="shared" si="15"/>
        <v>Yes</v>
      </c>
    </row>
    <row r="466" spans="1:16" x14ac:dyDescent="0.35">
      <c r="A466">
        <v>17754</v>
      </c>
      <c r="B466" t="s">
        <v>37</v>
      </c>
      <c r="C466" t="s">
        <v>39</v>
      </c>
      <c r="D466" s="3">
        <v>30000</v>
      </c>
      <c r="E466">
        <v>3</v>
      </c>
      <c r="F466" t="s">
        <v>13</v>
      </c>
      <c r="G466" t="s">
        <v>20</v>
      </c>
      <c r="H466" t="s">
        <v>15</v>
      </c>
      <c r="I466">
        <v>0</v>
      </c>
      <c r="J466" t="s">
        <v>16</v>
      </c>
      <c r="K466" t="s">
        <v>17</v>
      </c>
      <c r="L466">
        <v>46</v>
      </c>
      <c r="M466" t="str">
        <f t="shared" si="14"/>
        <v>Middle Age</v>
      </c>
      <c r="N466" t="s">
        <v>15</v>
      </c>
      <c r="O466" t="s">
        <v>45</v>
      </c>
      <c r="P466" t="str">
        <f t="shared" si="15"/>
        <v>No</v>
      </c>
    </row>
    <row r="467" spans="1:16" x14ac:dyDescent="0.35">
      <c r="A467">
        <v>11149</v>
      </c>
      <c r="B467" t="s">
        <v>36</v>
      </c>
      <c r="C467" t="s">
        <v>38</v>
      </c>
      <c r="D467" s="11">
        <v>40000</v>
      </c>
      <c r="E467">
        <v>2</v>
      </c>
      <c r="F467" t="s">
        <v>13</v>
      </c>
      <c r="G467" t="s">
        <v>28</v>
      </c>
      <c r="H467" t="s">
        <v>15</v>
      </c>
      <c r="I467">
        <v>2</v>
      </c>
      <c r="J467" t="s">
        <v>16</v>
      </c>
      <c r="K467" t="s">
        <v>57</v>
      </c>
      <c r="L467">
        <v>65</v>
      </c>
      <c r="M467" t="str">
        <f t="shared" si="14"/>
        <v>Old</v>
      </c>
      <c r="N467" t="s">
        <v>18</v>
      </c>
      <c r="O467" t="s">
        <v>56</v>
      </c>
      <c r="P467" t="str">
        <f t="shared" si="15"/>
        <v>Yes</v>
      </c>
    </row>
    <row r="468" spans="1:16" x14ac:dyDescent="0.35">
      <c r="A468">
        <v>16549</v>
      </c>
      <c r="B468" t="s">
        <v>37</v>
      </c>
      <c r="C468" t="s">
        <v>39</v>
      </c>
      <c r="D468" s="3">
        <v>30000</v>
      </c>
      <c r="E468">
        <v>3</v>
      </c>
      <c r="F468" t="s">
        <v>13</v>
      </c>
      <c r="G468" t="s">
        <v>20</v>
      </c>
      <c r="H468" t="s">
        <v>15</v>
      </c>
      <c r="I468">
        <v>0</v>
      </c>
      <c r="J468" t="s">
        <v>16</v>
      </c>
      <c r="K468" t="s">
        <v>17</v>
      </c>
      <c r="L468">
        <v>47</v>
      </c>
      <c r="M468" t="str">
        <f t="shared" si="14"/>
        <v>Middle Age</v>
      </c>
      <c r="N468" t="s">
        <v>15</v>
      </c>
      <c r="O468" t="s">
        <v>45</v>
      </c>
      <c r="P468" t="str">
        <f t="shared" si="15"/>
        <v>No</v>
      </c>
    </row>
    <row r="469" spans="1:16" x14ac:dyDescent="0.35">
      <c r="A469">
        <v>24305</v>
      </c>
      <c r="B469" t="s">
        <v>37</v>
      </c>
      <c r="C469" t="s">
        <v>38</v>
      </c>
      <c r="D469" s="11">
        <v>100000</v>
      </c>
      <c r="E469">
        <v>1</v>
      </c>
      <c r="F469" t="s">
        <v>13</v>
      </c>
      <c r="G469" t="s">
        <v>28</v>
      </c>
      <c r="H469" t="s">
        <v>18</v>
      </c>
      <c r="I469">
        <v>3</v>
      </c>
      <c r="J469" t="s">
        <v>16</v>
      </c>
      <c r="K469" t="s">
        <v>57</v>
      </c>
      <c r="L469">
        <v>46</v>
      </c>
      <c r="M469" t="str">
        <f t="shared" si="14"/>
        <v>Middle Age</v>
      </c>
      <c r="N469" t="s">
        <v>15</v>
      </c>
      <c r="O469" t="s">
        <v>56</v>
      </c>
      <c r="P469" t="str">
        <f t="shared" si="15"/>
        <v>Yes</v>
      </c>
    </row>
    <row r="470" spans="1:16" x14ac:dyDescent="0.35">
      <c r="A470">
        <v>18253</v>
      </c>
      <c r="B470" t="s">
        <v>36</v>
      </c>
      <c r="C470" t="s">
        <v>39</v>
      </c>
      <c r="D470" s="11">
        <v>80000</v>
      </c>
      <c r="E470">
        <v>5</v>
      </c>
      <c r="F470" t="s">
        <v>31</v>
      </c>
      <c r="G470" t="s">
        <v>28</v>
      </c>
      <c r="H470" t="s">
        <v>15</v>
      </c>
      <c r="I470">
        <v>3</v>
      </c>
      <c r="J470" t="s">
        <v>16</v>
      </c>
      <c r="K470" t="s">
        <v>57</v>
      </c>
      <c r="L470">
        <v>40</v>
      </c>
      <c r="M470" t="str">
        <f t="shared" si="14"/>
        <v>Middle Age</v>
      </c>
      <c r="N470" t="s">
        <v>18</v>
      </c>
      <c r="O470" t="s">
        <v>56</v>
      </c>
      <c r="P470" t="str">
        <f t="shared" si="15"/>
        <v>Yes</v>
      </c>
    </row>
    <row r="471" spans="1:16" x14ac:dyDescent="0.35">
      <c r="A471">
        <v>20147</v>
      </c>
      <c r="B471" t="s">
        <v>36</v>
      </c>
      <c r="C471" t="s">
        <v>39</v>
      </c>
      <c r="D471" s="3">
        <v>30000</v>
      </c>
      <c r="E471">
        <v>1</v>
      </c>
      <c r="F471" t="s">
        <v>13</v>
      </c>
      <c r="G471" t="s">
        <v>20</v>
      </c>
      <c r="H471" t="s">
        <v>15</v>
      </c>
      <c r="I471">
        <v>0</v>
      </c>
      <c r="J471" t="s">
        <v>16</v>
      </c>
      <c r="K471" t="s">
        <v>17</v>
      </c>
      <c r="L471">
        <v>65</v>
      </c>
      <c r="M471" t="str">
        <f t="shared" si="14"/>
        <v>Old</v>
      </c>
      <c r="N471" t="s">
        <v>18</v>
      </c>
      <c r="O471" t="s">
        <v>45</v>
      </c>
      <c r="P471" t="str">
        <f t="shared" si="15"/>
        <v>No</v>
      </c>
    </row>
    <row r="472" spans="1:16" x14ac:dyDescent="0.35">
      <c r="A472">
        <v>15612</v>
      </c>
      <c r="B472" t="s">
        <v>37</v>
      </c>
      <c r="C472" t="s">
        <v>38</v>
      </c>
      <c r="D472" s="3">
        <v>30000</v>
      </c>
      <c r="E472">
        <v>0</v>
      </c>
      <c r="F472" t="s">
        <v>27</v>
      </c>
      <c r="G472" t="s">
        <v>25</v>
      </c>
      <c r="H472" t="s">
        <v>18</v>
      </c>
      <c r="I472">
        <v>1</v>
      </c>
      <c r="J472" t="s">
        <v>26</v>
      </c>
      <c r="K472" t="s">
        <v>17</v>
      </c>
      <c r="L472">
        <v>28</v>
      </c>
      <c r="M472" t="str">
        <f t="shared" si="14"/>
        <v>Adolescent</v>
      </c>
      <c r="N472" t="s">
        <v>18</v>
      </c>
      <c r="O472" t="s">
        <v>45</v>
      </c>
      <c r="P472" t="str">
        <f t="shared" si="15"/>
        <v>Yes</v>
      </c>
    </row>
    <row r="473" spans="1:16" x14ac:dyDescent="0.35">
      <c r="A473">
        <v>28323</v>
      </c>
      <c r="B473" t="s">
        <v>37</v>
      </c>
      <c r="C473" t="s">
        <v>38</v>
      </c>
      <c r="D473" s="11">
        <v>70000</v>
      </c>
      <c r="E473">
        <v>0</v>
      </c>
      <c r="F473" t="s">
        <v>13</v>
      </c>
      <c r="G473" t="s">
        <v>21</v>
      </c>
      <c r="H473" t="s">
        <v>18</v>
      </c>
      <c r="I473">
        <v>2</v>
      </c>
      <c r="J473" t="s">
        <v>23</v>
      </c>
      <c r="K473" t="s">
        <v>57</v>
      </c>
      <c r="L473">
        <v>43</v>
      </c>
      <c r="M473" t="str">
        <f t="shared" si="14"/>
        <v>Middle Age</v>
      </c>
      <c r="N473" t="s">
        <v>15</v>
      </c>
      <c r="O473" t="s">
        <v>56</v>
      </c>
      <c r="P473" t="str">
        <f t="shared" si="15"/>
        <v>Yes</v>
      </c>
    </row>
    <row r="474" spans="1:16" x14ac:dyDescent="0.35">
      <c r="A474">
        <v>22634</v>
      </c>
      <c r="B474" t="s">
        <v>37</v>
      </c>
      <c r="C474" t="s">
        <v>39</v>
      </c>
      <c r="D474" s="3">
        <v>40000</v>
      </c>
      <c r="E474">
        <v>0</v>
      </c>
      <c r="F474" t="s">
        <v>31</v>
      </c>
      <c r="G474" t="s">
        <v>20</v>
      </c>
      <c r="H474" t="s">
        <v>15</v>
      </c>
      <c r="I474">
        <v>0</v>
      </c>
      <c r="J474" t="s">
        <v>16</v>
      </c>
      <c r="K474" t="s">
        <v>17</v>
      </c>
      <c r="L474">
        <v>38</v>
      </c>
      <c r="M474" t="str">
        <f t="shared" si="14"/>
        <v>Middle Age</v>
      </c>
      <c r="N474" t="s">
        <v>15</v>
      </c>
      <c r="O474" t="s">
        <v>45</v>
      </c>
      <c r="P474" t="str">
        <f t="shared" si="15"/>
        <v>No</v>
      </c>
    </row>
    <row r="475" spans="1:16" x14ac:dyDescent="0.35">
      <c r="A475">
        <v>15665</v>
      </c>
      <c r="B475" t="s">
        <v>36</v>
      </c>
      <c r="C475" t="s">
        <v>39</v>
      </c>
      <c r="D475" s="3">
        <v>30000</v>
      </c>
      <c r="E475">
        <v>0</v>
      </c>
      <c r="F475" t="s">
        <v>13</v>
      </c>
      <c r="G475" t="s">
        <v>20</v>
      </c>
      <c r="H475" t="s">
        <v>15</v>
      </c>
      <c r="I475">
        <v>0</v>
      </c>
      <c r="J475" t="s">
        <v>16</v>
      </c>
      <c r="K475" t="s">
        <v>17</v>
      </c>
      <c r="L475">
        <v>47</v>
      </c>
      <c r="M475" t="str">
        <f t="shared" si="14"/>
        <v>Middle Age</v>
      </c>
      <c r="N475" t="s">
        <v>15</v>
      </c>
      <c r="O475" t="s">
        <v>45</v>
      </c>
      <c r="P475" t="str">
        <f t="shared" si="15"/>
        <v>No</v>
      </c>
    </row>
    <row r="476" spans="1:16" x14ac:dyDescent="0.35">
      <c r="A476">
        <v>27585</v>
      </c>
      <c r="B476" t="s">
        <v>36</v>
      </c>
      <c r="C476" t="s">
        <v>39</v>
      </c>
      <c r="D476" s="11">
        <v>90000</v>
      </c>
      <c r="E476">
        <v>2</v>
      </c>
      <c r="F476" t="s">
        <v>13</v>
      </c>
      <c r="G476" t="s">
        <v>21</v>
      </c>
      <c r="H476" t="s">
        <v>18</v>
      </c>
      <c r="I476">
        <v>0</v>
      </c>
      <c r="J476" t="s">
        <v>16</v>
      </c>
      <c r="K476" t="s">
        <v>57</v>
      </c>
      <c r="L476">
        <v>36</v>
      </c>
      <c r="M476" t="str">
        <f t="shared" si="14"/>
        <v>Middle Age</v>
      </c>
      <c r="N476" t="s">
        <v>15</v>
      </c>
      <c r="O476" t="s">
        <v>56</v>
      </c>
      <c r="P476" t="str">
        <f t="shared" si="15"/>
        <v>No</v>
      </c>
    </row>
    <row r="477" spans="1:16" x14ac:dyDescent="0.35">
      <c r="A477">
        <v>19748</v>
      </c>
      <c r="B477" t="s">
        <v>36</v>
      </c>
      <c r="C477" t="s">
        <v>38</v>
      </c>
      <c r="D477" s="11">
        <v>20000</v>
      </c>
      <c r="E477">
        <v>4</v>
      </c>
      <c r="F477" t="s">
        <v>27</v>
      </c>
      <c r="G477" t="s">
        <v>14</v>
      </c>
      <c r="H477" t="s">
        <v>18</v>
      </c>
      <c r="I477">
        <v>2</v>
      </c>
      <c r="J477" t="s">
        <v>26</v>
      </c>
      <c r="K477" t="s">
        <v>57</v>
      </c>
      <c r="L477">
        <v>60</v>
      </c>
      <c r="M477" t="str">
        <f t="shared" si="14"/>
        <v>Old</v>
      </c>
      <c r="N477" t="s">
        <v>18</v>
      </c>
      <c r="O477" t="s">
        <v>55</v>
      </c>
      <c r="P477" t="str">
        <f t="shared" si="15"/>
        <v>Yes</v>
      </c>
    </row>
    <row r="478" spans="1:16" x14ac:dyDescent="0.35">
      <c r="A478">
        <v>21974</v>
      </c>
      <c r="B478" t="s">
        <v>37</v>
      </c>
      <c r="C478" t="s">
        <v>39</v>
      </c>
      <c r="D478" s="11">
        <v>70000</v>
      </c>
      <c r="E478">
        <v>0</v>
      </c>
      <c r="F478" t="s">
        <v>13</v>
      </c>
      <c r="G478" t="s">
        <v>21</v>
      </c>
      <c r="H478" t="s">
        <v>15</v>
      </c>
      <c r="I478">
        <v>1</v>
      </c>
      <c r="J478" t="s">
        <v>23</v>
      </c>
      <c r="K478" t="s">
        <v>57</v>
      </c>
      <c r="L478">
        <v>42</v>
      </c>
      <c r="M478" t="str">
        <f t="shared" si="14"/>
        <v>Middle Age</v>
      </c>
      <c r="N478" t="s">
        <v>15</v>
      </c>
      <c r="O478" t="s">
        <v>55</v>
      </c>
      <c r="P478" t="str">
        <f t="shared" si="15"/>
        <v>Yes</v>
      </c>
    </row>
    <row r="479" spans="1:16" x14ac:dyDescent="0.35">
      <c r="A479">
        <v>14032</v>
      </c>
      <c r="B479" t="s">
        <v>36</v>
      </c>
      <c r="C479" t="s">
        <v>38</v>
      </c>
      <c r="D479" s="11">
        <v>70000</v>
      </c>
      <c r="E479">
        <v>2</v>
      </c>
      <c r="F479" t="s">
        <v>27</v>
      </c>
      <c r="G479" t="s">
        <v>14</v>
      </c>
      <c r="H479" t="s">
        <v>18</v>
      </c>
      <c r="I479">
        <v>2</v>
      </c>
      <c r="J479" t="s">
        <v>26</v>
      </c>
      <c r="K479" t="s">
        <v>57</v>
      </c>
      <c r="L479">
        <v>50</v>
      </c>
      <c r="M479" t="str">
        <f t="shared" si="14"/>
        <v>Middle Age</v>
      </c>
      <c r="N479" t="s">
        <v>15</v>
      </c>
      <c r="O479" t="s">
        <v>55</v>
      </c>
      <c r="P479" t="str">
        <f t="shared" si="15"/>
        <v>Yes</v>
      </c>
    </row>
    <row r="480" spans="1:16" x14ac:dyDescent="0.35">
      <c r="A480">
        <v>22610</v>
      </c>
      <c r="B480" t="s">
        <v>36</v>
      </c>
      <c r="C480" t="s">
        <v>38</v>
      </c>
      <c r="D480" s="3">
        <v>30000</v>
      </c>
      <c r="E480">
        <v>0</v>
      </c>
      <c r="F480" t="s">
        <v>13</v>
      </c>
      <c r="G480" t="s">
        <v>20</v>
      </c>
      <c r="H480" t="s">
        <v>15</v>
      </c>
      <c r="I480">
        <v>0</v>
      </c>
      <c r="J480" t="s">
        <v>16</v>
      </c>
      <c r="K480" t="s">
        <v>17</v>
      </c>
      <c r="L480">
        <v>35</v>
      </c>
      <c r="M480" t="str">
        <f t="shared" si="14"/>
        <v>Middle Age</v>
      </c>
      <c r="N480" t="s">
        <v>15</v>
      </c>
      <c r="O480" t="s">
        <v>45</v>
      </c>
      <c r="P480" t="str">
        <f t="shared" si="15"/>
        <v>No</v>
      </c>
    </row>
    <row r="481" spans="1:16" x14ac:dyDescent="0.35">
      <c r="A481">
        <v>26984</v>
      </c>
      <c r="B481" t="s">
        <v>36</v>
      </c>
      <c r="C481" t="s">
        <v>38</v>
      </c>
      <c r="D481" s="3">
        <v>40000</v>
      </c>
      <c r="E481">
        <v>1</v>
      </c>
      <c r="F481" t="s">
        <v>13</v>
      </c>
      <c r="G481" t="s">
        <v>14</v>
      </c>
      <c r="H481" t="s">
        <v>15</v>
      </c>
      <c r="I481">
        <v>1</v>
      </c>
      <c r="J481" t="s">
        <v>16</v>
      </c>
      <c r="K481" t="s">
        <v>17</v>
      </c>
      <c r="L481">
        <v>32</v>
      </c>
      <c r="M481" t="str">
        <f t="shared" si="14"/>
        <v>Middle Age</v>
      </c>
      <c r="N481" t="s">
        <v>15</v>
      </c>
      <c r="O481" t="s">
        <v>45</v>
      </c>
      <c r="P481" t="str">
        <f t="shared" si="15"/>
        <v>Yes</v>
      </c>
    </row>
    <row r="482" spans="1:16" x14ac:dyDescent="0.35">
      <c r="A482">
        <v>18294</v>
      </c>
      <c r="B482" t="s">
        <v>36</v>
      </c>
      <c r="C482" t="s">
        <v>39</v>
      </c>
      <c r="D482" s="11">
        <v>90000</v>
      </c>
      <c r="E482">
        <v>1</v>
      </c>
      <c r="F482" t="s">
        <v>13</v>
      </c>
      <c r="G482" t="s">
        <v>21</v>
      </c>
      <c r="H482" t="s">
        <v>15</v>
      </c>
      <c r="I482">
        <v>1</v>
      </c>
      <c r="J482" t="s">
        <v>23</v>
      </c>
      <c r="K482" t="s">
        <v>57</v>
      </c>
      <c r="L482">
        <v>46</v>
      </c>
      <c r="M482" t="str">
        <f t="shared" si="14"/>
        <v>Middle Age</v>
      </c>
      <c r="N482" t="s">
        <v>18</v>
      </c>
      <c r="O482" t="s">
        <v>55</v>
      </c>
      <c r="P482" t="str">
        <f t="shared" si="15"/>
        <v>Yes</v>
      </c>
    </row>
    <row r="483" spans="1:16" x14ac:dyDescent="0.35">
      <c r="A483">
        <v>28564</v>
      </c>
      <c r="B483" t="s">
        <v>37</v>
      </c>
      <c r="C483" t="s">
        <v>39</v>
      </c>
      <c r="D483" s="3">
        <v>40000</v>
      </c>
      <c r="E483">
        <v>2</v>
      </c>
      <c r="F483" t="s">
        <v>19</v>
      </c>
      <c r="G483" t="s">
        <v>20</v>
      </c>
      <c r="H483" t="s">
        <v>15</v>
      </c>
      <c r="I483">
        <v>0</v>
      </c>
      <c r="J483" t="s">
        <v>26</v>
      </c>
      <c r="K483" t="s">
        <v>17</v>
      </c>
      <c r="L483">
        <v>33</v>
      </c>
      <c r="M483" t="str">
        <f t="shared" si="14"/>
        <v>Middle Age</v>
      </c>
      <c r="N483" t="s">
        <v>15</v>
      </c>
      <c r="O483" t="s">
        <v>45</v>
      </c>
      <c r="P483" t="str">
        <f t="shared" si="15"/>
        <v>No</v>
      </c>
    </row>
    <row r="484" spans="1:16" x14ac:dyDescent="0.35">
      <c r="A484">
        <v>28521</v>
      </c>
      <c r="B484" t="s">
        <v>37</v>
      </c>
      <c r="C484" t="s">
        <v>38</v>
      </c>
      <c r="D484" s="3">
        <v>40000</v>
      </c>
      <c r="E484">
        <v>0</v>
      </c>
      <c r="F484" t="s">
        <v>31</v>
      </c>
      <c r="G484" t="s">
        <v>20</v>
      </c>
      <c r="H484" t="s">
        <v>18</v>
      </c>
      <c r="I484">
        <v>0</v>
      </c>
      <c r="J484" t="s">
        <v>16</v>
      </c>
      <c r="K484" t="s">
        <v>17</v>
      </c>
      <c r="L484">
        <v>36</v>
      </c>
      <c r="M484" t="str">
        <f t="shared" si="14"/>
        <v>Middle Age</v>
      </c>
      <c r="N484" t="s">
        <v>15</v>
      </c>
      <c r="O484" t="s">
        <v>45</v>
      </c>
      <c r="P484" t="str">
        <f t="shared" si="15"/>
        <v>No</v>
      </c>
    </row>
    <row r="485" spans="1:16" x14ac:dyDescent="0.35">
      <c r="A485">
        <v>15450</v>
      </c>
      <c r="B485" t="s">
        <v>36</v>
      </c>
      <c r="C485" t="s">
        <v>38</v>
      </c>
      <c r="D485" s="3">
        <v>10000</v>
      </c>
      <c r="E485">
        <v>1</v>
      </c>
      <c r="F485" t="s">
        <v>31</v>
      </c>
      <c r="G485" t="s">
        <v>20</v>
      </c>
      <c r="H485" t="s">
        <v>15</v>
      </c>
      <c r="I485">
        <v>0</v>
      </c>
      <c r="J485" t="s">
        <v>16</v>
      </c>
      <c r="K485" t="s">
        <v>17</v>
      </c>
      <c r="L485">
        <v>70</v>
      </c>
      <c r="M485" t="str">
        <f t="shared" si="14"/>
        <v>Old</v>
      </c>
      <c r="N485" t="s">
        <v>18</v>
      </c>
      <c r="O485" t="s">
        <v>45</v>
      </c>
      <c r="P485" t="str">
        <f t="shared" si="15"/>
        <v>No</v>
      </c>
    </row>
    <row r="486" spans="1:16" x14ac:dyDescent="0.35">
      <c r="A486">
        <v>25681</v>
      </c>
      <c r="B486" t="s">
        <v>37</v>
      </c>
      <c r="C486" t="s">
        <v>39</v>
      </c>
      <c r="D486" s="3">
        <v>30000</v>
      </c>
      <c r="E486">
        <v>0</v>
      </c>
      <c r="F486" t="s">
        <v>19</v>
      </c>
      <c r="G486" t="s">
        <v>20</v>
      </c>
      <c r="H486" t="s">
        <v>18</v>
      </c>
      <c r="I486">
        <v>1</v>
      </c>
      <c r="J486" t="s">
        <v>22</v>
      </c>
      <c r="K486" t="s">
        <v>17</v>
      </c>
      <c r="L486">
        <v>31</v>
      </c>
      <c r="M486" t="str">
        <f t="shared" si="14"/>
        <v>Middle Age</v>
      </c>
      <c r="N486" t="s">
        <v>15</v>
      </c>
      <c r="O486" t="s">
        <v>48</v>
      </c>
      <c r="P486" t="str">
        <f t="shared" si="15"/>
        <v>Yes</v>
      </c>
    </row>
    <row r="487" spans="1:16" x14ac:dyDescent="0.35">
      <c r="A487">
        <v>19491</v>
      </c>
      <c r="B487" t="s">
        <v>37</v>
      </c>
      <c r="C487" t="s">
        <v>38</v>
      </c>
      <c r="D487" s="3">
        <v>30000</v>
      </c>
      <c r="E487">
        <v>2</v>
      </c>
      <c r="F487" t="s">
        <v>19</v>
      </c>
      <c r="G487" t="s">
        <v>20</v>
      </c>
      <c r="H487" t="s">
        <v>15</v>
      </c>
      <c r="I487">
        <v>2</v>
      </c>
      <c r="J487" t="s">
        <v>16</v>
      </c>
      <c r="K487" t="s">
        <v>17</v>
      </c>
      <c r="L487">
        <v>42</v>
      </c>
      <c r="M487" t="str">
        <f t="shared" si="14"/>
        <v>Middle Age</v>
      </c>
      <c r="N487" t="s">
        <v>18</v>
      </c>
      <c r="O487" t="s">
        <v>48</v>
      </c>
      <c r="P487" t="str">
        <f t="shared" si="15"/>
        <v>Yes</v>
      </c>
    </row>
    <row r="488" spans="1:16" x14ac:dyDescent="0.35">
      <c r="A488">
        <v>26415</v>
      </c>
      <c r="B488" t="s">
        <v>36</v>
      </c>
      <c r="C488" t="s">
        <v>39</v>
      </c>
      <c r="D488" s="3">
        <v>90000</v>
      </c>
      <c r="E488">
        <v>4</v>
      </c>
      <c r="F488" t="s">
        <v>29</v>
      </c>
      <c r="G488" t="s">
        <v>14</v>
      </c>
      <c r="H488" t="s">
        <v>15</v>
      </c>
      <c r="I488">
        <v>4</v>
      </c>
      <c r="J488" t="s">
        <v>44</v>
      </c>
      <c r="K488" t="s">
        <v>17</v>
      </c>
      <c r="L488">
        <v>58</v>
      </c>
      <c r="M488" t="str">
        <f t="shared" si="14"/>
        <v>Old</v>
      </c>
      <c r="N488" t="s">
        <v>18</v>
      </c>
      <c r="O488" t="s">
        <v>48</v>
      </c>
      <c r="P488" t="str">
        <f t="shared" si="15"/>
        <v>Yes</v>
      </c>
    </row>
    <row r="489" spans="1:16" x14ac:dyDescent="0.35">
      <c r="A489">
        <v>12821</v>
      </c>
      <c r="B489" t="s">
        <v>36</v>
      </c>
      <c r="C489" t="s">
        <v>38</v>
      </c>
      <c r="D489" s="3">
        <v>40000</v>
      </c>
      <c r="E489">
        <v>0</v>
      </c>
      <c r="F489" t="s">
        <v>13</v>
      </c>
      <c r="G489" t="s">
        <v>20</v>
      </c>
      <c r="H489" t="s">
        <v>15</v>
      </c>
      <c r="I489">
        <v>0</v>
      </c>
      <c r="J489" t="s">
        <v>16</v>
      </c>
      <c r="K489" t="s">
        <v>17</v>
      </c>
      <c r="L489">
        <v>39</v>
      </c>
      <c r="M489" t="str">
        <f t="shared" si="14"/>
        <v>Middle Age</v>
      </c>
      <c r="N489" t="s">
        <v>18</v>
      </c>
      <c r="O489" t="s">
        <v>48</v>
      </c>
      <c r="P489" t="str">
        <f t="shared" si="15"/>
        <v>No</v>
      </c>
    </row>
    <row r="490" spans="1:16" x14ac:dyDescent="0.35">
      <c r="A490">
        <v>15629</v>
      </c>
      <c r="B490" t="s">
        <v>37</v>
      </c>
      <c r="C490" t="s">
        <v>39</v>
      </c>
      <c r="D490" s="3">
        <v>10000</v>
      </c>
      <c r="E490">
        <v>0</v>
      </c>
      <c r="F490" t="s">
        <v>29</v>
      </c>
      <c r="G490" t="s">
        <v>25</v>
      </c>
      <c r="H490" t="s">
        <v>15</v>
      </c>
      <c r="I490">
        <v>2</v>
      </c>
      <c r="J490" t="s">
        <v>26</v>
      </c>
      <c r="K490" t="s">
        <v>17</v>
      </c>
      <c r="L490">
        <v>34</v>
      </c>
      <c r="M490" t="str">
        <f t="shared" si="14"/>
        <v>Middle Age</v>
      </c>
      <c r="N490" t="s">
        <v>18</v>
      </c>
      <c r="O490" t="s">
        <v>48</v>
      </c>
      <c r="P490" t="str">
        <f t="shared" si="15"/>
        <v>Yes</v>
      </c>
    </row>
    <row r="491" spans="1:16" x14ac:dyDescent="0.35">
      <c r="A491">
        <v>27835</v>
      </c>
      <c r="B491" t="s">
        <v>36</v>
      </c>
      <c r="C491" t="s">
        <v>38</v>
      </c>
      <c r="D491" s="3">
        <v>20000</v>
      </c>
      <c r="E491">
        <v>0</v>
      </c>
      <c r="F491" t="s">
        <v>29</v>
      </c>
      <c r="G491" t="s">
        <v>25</v>
      </c>
      <c r="H491" t="s">
        <v>15</v>
      </c>
      <c r="I491">
        <v>2</v>
      </c>
      <c r="J491" t="s">
        <v>16</v>
      </c>
      <c r="K491" t="s">
        <v>17</v>
      </c>
      <c r="L491">
        <v>32</v>
      </c>
      <c r="M491" t="str">
        <f t="shared" si="14"/>
        <v>Middle Age</v>
      </c>
      <c r="N491" t="s">
        <v>18</v>
      </c>
      <c r="O491" t="s">
        <v>48</v>
      </c>
      <c r="P491" t="str">
        <f t="shared" si="15"/>
        <v>Yes</v>
      </c>
    </row>
    <row r="492" spans="1:16" x14ac:dyDescent="0.35">
      <c r="A492">
        <v>11738</v>
      </c>
      <c r="B492" t="s">
        <v>36</v>
      </c>
      <c r="C492" t="s">
        <v>38</v>
      </c>
      <c r="D492" s="3">
        <v>60000</v>
      </c>
      <c r="E492">
        <v>4</v>
      </c>
      <c r="F492" t="s">
        <v>13</v>
      </c>
      <c r="G492" t="s">
        <v>21</v>
      </c>
      <c r="H492" t="s">
        <v>15</v>
      </c>
      <c r="I492">
        <v>0</v>
      </c>
      <c r="J492" t="s">
        <v>22</v>
      </c>
      <c r="K492" t="s">
        <v>32</v>
      </c>
      <c r="L492">
        <v>46</v>
      </c>
      <c r="M492" t="str">
        <f t="shared" si="14"/>
        <v>Middle Age</v>
      </c>
      <c r="N492" t="s">
        <v>18</v>
      </c>
      <c r="O492" t="s">
        <v>46</v>
      </c>
      <c r="P492" t="str">
        <f t="shared" si="15"/>
        <v>No</v>
      </c>
    </row>
    <row r="493" spans="1:16" x14ac:dyDescent="0.35">
      <c r="A493">
        <v>25065</v>
      </c>
      <c r="B493" t="s">
        <v>36</v>
      </c>
      <c r="C493" t="s">
        <v>38</v>
      </c>
      <c r="D493" s="3">
        <v>70000</v>
      </c>
      <c r="E493">
        <v>2</v>
      </c>
      <c r="F493" t="s">
        <v>29</v>
      </c>
      <c r="G493" t="s">
        <v>14</v>
      </c>
      <c r="H493" t="s">
        <v>15</v>
      </c>
      <c r="I493">
        <v>2</v>
      </c>
      <c r="J493" t="s">
        <v>23</v>
      </c>
      <c r="K493" t="s">
        <v>32</v>
      </c>
      <c r="L493">
        <v>48</v>
      </c>
      <c r="M493" t="str">
        <f t="shared" si="14"/>
        <v>Middle Age</v>
      </c>
      <c r="N493" t="s">
        <v>18</v>
      </c>
      <c r="O493" t="s">
        <v>46</v>
      </c>
      <c r="P493" t="str">
        <f t="shared" si="15"/>
        <v>Yes</v>
      </c>
    </row>
    <row r="494" spans="1:16" x14ac:dyDescent="0.35">
      <c r="A494">
        <v>26238</v>
      </c>
      <c r="B494" t="s">
        <v>37</v>
      </c>
      <c r="C494" t="s">
        <v>39</v>
      </c>
      <c r="D494" s="3">
        <v>40000</v>
      </c>
      <c r="E494">
        <v>3</v>
      </c>
      <c r="F494" t="s">
        <v>19</v>
      </c>
      <c r="G494" t="s">
        <v>20</v>
      </c>
      <c r="H494" t="s">
        <v>15</v>
      </c>
      <c r="I494">
        <v>1</v>
      </c>
      <c r="J494" t="s">
        <v>26</v>
      </c>
      <c r="K494" t="s">
        <v>32</v>
      </c>
      <c r="L494">
        <v>31</v>
      </c>
      <c r="M494" t="str">
        <f t="shared" si="14"/>
        <v>Middle Age</v>
      </c>
      <c r="N494" t="s">
        <v>15</v>
      </c>
      <c r="O494" t="s">
        <v>46</v>
      </c>
      <c r="P494" t="str">
        <f t="shared" si="15"/>
        <v>Yes</v>
      </c>
    </row>
    <row r="495" spans="1:16" x14ac:dyDescent="0.35">
      <c r="A495">
        <v>23707</v>
      </c>
      <c r="B495" t="s">
        <v>37</v>
      </c>
      <c r="C495" t="s">
        <v>38</v>
      </c>
      <c r="D495" s="3">
        <v>70000</v>
      </c>
      <c r="E495">
        <v>5</v>
      </c>
      <c r="F495" t="s">
        <v>13</v>
      </c>
      <c r="G495" t="s">
        <v>28</v>
      </c>
      <c r="H495" t="s">
        <v>15</v>
      </c>
      <c r="I495">
        <v>3</v>
      </c>
      <c r="J495" t="s">
        <v>44</v>
      </c>
      <c r="K495" t="s">
        <v>32</v>
      </c>
      <c r="L495">
        <v>60</v>
      </c>
      <c r="M495" t="str">
        <f t="shared" si="14"/>
        <v>Old</v>
      </c>
      <c r="N495" t="s">
        <v>15</v>
      </c>
      <c r="O495" t="s">
        <v>46</v>
      </c>
      <c r="P495" t="str">
        <f t="shared" si="15"/>
        <v>Yes</v>
      </c>
    </row>
    <row r="496" spans="1:16" x14ac:dyDescent="0.35">
      <c r="A496">
        <v>27650</v>
      </c>
      <c r="B496" t="s">
        <v>36</v>
      </c>
      <c r="C496" t="s">
        <v>38</v>
      </c>
      <c r="D496" s="3">
        <v>70000</v>
      </c>
      <c r="E496">
        <v>4</v>
      </c>
      <c r="F496" t="s">
        <v>27</v>
      </c>
      <c r="G496" t="s">
        <v>21</v>
      </c>
      <c r="H496" t="s">
        <v>15</v>
      </c>
      <c r="I496">
        <v>0</v>
      </c>
      <c r="J496" t="s">
        <v>23</v>
      </c>
      <c r="K496" t="s">
        <v>32</v>
      </c>
      <c r="L496">
        <v>51</v>
      </c>
      <c r="M496" t="str">
        <f t="shared" si="14"/>
        <v>Middle Age</v>
      </c>
      <c r="N496" t="s">
        <v>18</v>
      </c>
      <c r="O496" t="s">
        <v>46</v>
      </c>
      <c r="P496" t="str">
        <f t="shared" si="15"/>
        <v>No</v>
      </c>
    </row>
    <row r="497" spans="1:16" x14ac:dyDescent="0.35">
      <c r="A497">
        <v>24981</v>
      </c>
      <c r="B497" t="s">
        <v>36</v>
      </c>
      <c r="C497" t="s">
        <v>38</v>
      </c>
      <c r="D497" s="3">
        <v>60000</v>
      </c>
      <c r="E497">
        <v>2</v>
      </c>
      <c r="F497" t="s">
        <v>19</v>
      </c>
      <c r="G497" t="s">
        <v>21</v>
      </c>
      <c r="H497" t="s">
        <v>15</v>
      </c>
      <c r="I497">
        <v>2</v>
      </c>
      <c r="J497" t="s">
        <v>44</v>
      </c>
      <c r="K497" t="s">
        <v>32</v>
      </c>
      <c r="L497">
        <v>56</v>
      </c>
      <c r="M497" t="str">
        <f t="shared" si="14"/>
        <v>Old</v>
      </c>
      <c r="N497" t="s">
        <v>18</v>
      </c>
      <c r="O497" t="s">
        <v>46</v>
      </c>
      <c r="P497" t="str">
        <f t="shared" si="15"/>
        <v>Yes</v>
      </c>
    </row>
    <row r="498" spans="1:16" x14ac:dyDescent="0.35">
      <c r="A498">
        <v>20678</v>
      </c>
      <c r="B498" t="s">
        <v>37</v>
      </c>
      <c r="C498" t="s">
        <v>39</v>
      </c>
      <c r="D498" s="3">
        <v>60000</v>
      </c>
      <c r="E498">
        <v>3</v>
      </c>
      <c r="F498" t="s">
        <v>13</v>
      </c>
      <c r="G498" t="s">
        <v>14</v>
      </c>
      <c r="H498" t="s">
        <v>15</v>
      </c>
      <c r="I498">
        <v>1</v>
      </c>
      <c r="J498" t="s">
        <v>22</v>
      </c>
      <c r="K498" t="s">
        <v>32</v>
      </c>
      <c r="L498">
        <v>40</v>
      </c>
      <c r="M498" t="str">
        <f t="shared" si="14"/>
        <v>Middle Age</v>
      </c>
      <c r="N498" t="s">
        <v>15</v>
      </c>
      <c r="O498" t="s">
        <v>46</v>
      </c>
      <c r="P498" t="str">
        <f t="shared" si="15"/>
        <v>Yes</v>
      </c>
    </row>
    <row r="499" spans="1:16" x14ac:dyDescent="0.35">
      <c r="A499">
        <v>15302</v>
      </c>
      <c r="B499" t="s">
        <v>37</v>
      </c>
      <c r="C499" t="s">
        <v>39</v>
      </c>
      <c r="D499" s="3">
        <v>70000</v>
      </c>
      <c r="E499">
        <v>1</v>
      </c>
      <c r="F499" t="s">
        <v>31</v>
      </c>
      <c r="G499" t="s">
        <v>21</v>
      </c>
      <c r="H499" t="s">
        <v>15</v>
      </c>
      <c r="I499">
        <v>0</v>
      </c>
      <c r="J499" t="s">
        <v>22</v>
      </c>
      <c r="K499" t="s">
        <v>32</v>
      </c>
      <c r="L499">
        <v>34</v>
      </c>
      <c r="M499" t="str">
        <f t="shared" si="14"/>
        <v>Middle Age</v>
      </c>
      <c r="N499" t="s">
        <v>15</v>
      </c>
      <c r="O499" t="s">
        <v>46</v>
      </c>
      <c r="P499" t="str">
        <f t="shared" si="15"/>
        <v>No</v>
      </c>
    </row>
    <row r="500" spans="1:16" x14ac:dyDescent="0.35">
      <c r="A500">
        <v>26012</v>
      </c>
      <c r="B500" t="s">
        <v>36</v>
      </c>
      <c r="C500" t="s">
        <v>38</v>
      </c>
      <c r="D500" s="3">
        <v>80000</v>
      </c>
      <c r="E500">
        <v>1</v>
      </c>
      <c r="F500" t="s">
        <v>19</v>
      </c>
      <c r="G500" t="s">
        <v>14</v>
      </c>
      <c r="H500" t="s">
        <v>15</v>
      </c>
      <c r="I500">
        <v>1</v>
      </c>
      <c r="J500" t="s">
        <v>22</v>
      </c>
      <c r="K500" t="s">
        <v>32</v>
      </c>
      <c r="L500">
        <v>48</v>
      </c>
      <c r="M500" t="str">
        <f t="shared" si="14"/>
        <v>Middle Age</v>
      </c>
      <c r="N500" t="s">
        <v>15</v>
      </c>
      <c r="O500" t="s">
        <v>46</v>
      </c>
      <c r="P500" t="str">
        <f t="shared" si="15"/>
        <v>Yes</v>
      </c>
    </row>
    <row r="501" spans="1:16" x14ac:dyDescent="0.35">
      <c r="A501">
        <v>26575</v>
      </c>
      <c r="B501" t="s">
        <v>37</v>
      </c>
      <c r="C501" t="s">
        <v>39</v>
      </c>
      <c r="D501" s="3">
        <v>40000</v>
      </c>
      <c r="E501">
        <v>0</v>
      </c>
      <c r="F501" t="s">
        <v>27</v>
      </c>
      <c r="G501" t="s">
        <v>14</v>
      </c>
      <c r="H501" t="s">
        <v>18</v>
      </c>
      <c r="I501">
        <v>2</v>
      </c>
      <c r="J501" t="s">
        <v>26</v>
      </c>
      <c r="K501" t="s">
        <v>32</v>
      </c>
      <c r="L501">
        <v>31</v>
      </c>
      <c r="M501" t="str">
        <f t="shared" si="14"/>
        <v>Middle Age</v>
      </c>
      <c r="N501" t="s">
        <v>15</v>
      </c>
      <c r="O501" t="s">
        <v>46</v>
      </c>
      <c r="P501" t="str">
        <f t="shared" si="15"/>
        <v>Yes</v>
      </c>
    </row>
    <row r="502" spans="1:16" x14ac:dyDescent="0.35">
      <c r="A502">
        <v>15559</v>
      </c>
      <c r="B502" t="s">
        <v>36</v>
      </c>
      <c r="C502" t="s">
        <v>38</v>
      </c>
      <c r="D502" s="3">
        <v>60000</v>
      </c>
      <c r="E502">
        <v>5</v>
      </c>
      <c r="F502" t="s">
        <v>13</v>
      </c>
      <c r="G502" t="s">
        <v>21</v>
      </c>
      <c r="H502" t="s">
        <v>15</v>
      </c>
      <c r="I502">
        <v>1</v>
      </c>
      <c r="J502" t="s">
        <v>22</v>
      </c>
      <c r="K502" t="s">
        <v>32</v>
      </c>
      <c r="L502">
        <v>47</v>
      </c>
      <c r="M502" t="str">
        <f t="shared" si="14"/>
        <v>Middle Age</v>
      </c>
      <c r="N502" t="s">
        <v>18</v>
      </c>
      <c r="O502" t="s">
        <v>46</v>
      </c>
      <c r="P502" t="str">
        <f t="shared" si="15"/>
        <v>Yes</v>
      </c>
    </row>
    <row r="503" spans="1:16" x14ac:dyDescent="0.35">
      <c r="A503">
        <v>19235</v>
      </c>
      <c r="B503" t="s">
        <v>36</v>
      </c>
      <c r="C503" t="s">
        <v>39</v>
      </c>
      <c r="D503" s="3">
        <v>50000</v>
      </c>
      <c r="E503">
        <v>0</v>
      </c>
      <c r="F503" t="s">
        <v>31</v>
      </c>
      <c r="G503" t="s">
        <v>14</v>
      </c>
      <c r="H503" t="s">
        <v>15</v>
      </c>
      <c r="I503">
        <v>0</v>
      </c>
      <c r="J503" t="s">
        <v>16</v>
      </c>
      <c r="K503" t="s">
        <v>32</v>
      </c>
      <c r="L503">
        <v>34</v>
      </c>
      <c r="M503" t="str">
        <f t="shared" si="14"/>
        <v>Middle Age</v>
      </c>
      <c r="N503" t="s">
        <v>18</v>
      </c>
      <c r="O503" t="s">
        <v>46</v>
      </c>
      <c r="P503" t="str">
        <f t="shared" si="15"/>
        <v>No</v>
      </c>
    </row>
    <row r="504" spans="1:16" x14ac:dyDescent="0.35">
      <c r="A504">
        <v>15275</v>
      </c>
      <c r="B504" t="s">
        <v>36</v>
      </c>
      <c r="C504" t="s">
        <v>38</v>
      </c>
      <c r="D504" s="3">
        <v>40000</v>
      </c>
      <c r="E504">
        <v>0</v>
      </c>
      <c r="F504" t="s">
        <v>19</v>
      </c>
      <c r="G504" t="s">
        <v>14</v>
      </c>
      <c r="H504" t="s">
        <v>15</v>
      </c>
      <c r="I504">
        <v>1</v>
      </c>
      <c r="J504" t="s">
        <v>23</v>
      </c>
      <c r="K504" t="s">
        <v>32</v>
      </c>
      <c r="L504">
        <v>29</v>
      </c>
      <c r="M504" t="str">
        <f t="shared" si="14"/>
        <v>Adolescent</v>
      </c>
      <c r="N504" t="s">
        <v>18</v>
      </c>
      <c r="O504" t="s">
        <v>46</v>
      </c>
      <c r="P504" t="str">
        <f t="shared" si="15"/>
        <v>Yes</v>
      </c>
    </row>
    <row r="505" spans="1:16" x14ac:dyDescent="0.35">
      <c r="A505">
        <v>20339</v>
      </c>
      <c r="B505" t="s">
        <v>36</v>
      </c>
      <c r="C505" t="s">
        <v>39</v>
      </c>
      <c r="D505" s="3">
        <v>130000</v>
      </c>
      <c r="E505">
        <v>1</v>
      </c>
      <c r="F505" t="s">
        <v>13</v>
      </c>
      <c r="G505" t="s">
        <v>28</v>
      </c>
      <c r="H505" t="s">
        <v>15</v>
      </c>
      <c r="I505">
        <v>4</v>
      </c>
      <c r="J505" t="s">
        <v>22</v>
      </c>
      <c r="K505" t="s">
        <v>32</v>
      </c>
      <c r="L505">
        <v>44</v>
      </c>
      <c r="M505" t="str">
        <f t="shared" si="14"/>
        <v>Middle Age</v>
      </c>
      <c r="N505" t="s">
        <v>15</v>
      </c>
      <c r="O505" t="s">
        <v>46</v>
      </c>
      <c r="P505" t="str">
        <f t="shared" si="15"/>
        <v>Yes</v>
      </c>
    </row>
    <row r="506" spans="1:16" x14ac:dyDescent="0.35">
      <c r="A506">
        <v>25405</v>
      </c>
      <c r="B506" t="s">
        <v>36</v>
      </c>
      <c r="C506" t="s">
        <v>38</v>
      </c>
      <c r="D506" s="3">
        <v>70000</v>
      </c>
      <c r="E506">
        <v>2</v>
      </c>
      <c r="F506" t="s">
        <v>13</v>
      </c>
      <c r="G506" t="s">
        <v>14</v>
      </c>
      <c r="H506" t="s">
        <v>15</v>
      </c>
      <c r="I506">
        <v>1</v>
      </c>
      <c r="J506" t="s">
        <v>22</v>
      </c>
      <c r="K506" t="s">
        <v>32</v>
      </c>
      <c r="L506">
        <v>38</v>
      </c>
      <c r="M506" t="str">
        <f t="shared" si="14"/>
        <v>Middle Age</v>
      </c>
      <c r="N506" t="s">
        <v>15</v>
      </c>
      <c r="O506" t="s">
        <v>46</v>
      </c>
      <c r="P506" t="str">
        <f t="shared" si="15"/>
        <v>Yes</v>
      </c>
    </row>
    <row r="507" spans="1:16" x14ac:dyDescent="0.35">
      <c r="A507">
        <v>15940</v>
      </c>
      <c r="B507" t="s">
        <v>36</v>
      </c>
      <c r="C507" t="s">
        <v>38</v>
      </c>
      <c r="D507" s="3">
        <v>100000</v>
      </c>
      <c r="E507">
        <v>4</v>
      </c>
      <c r="F507" t="s">
        <v>19</v>
      </c>
      <c r="G507" t="s">
        <v>21</v>
      </c>
      <c r="H507" t="s">
        <v>15</v>
      </c>
      <c r="I507">
        <v>4</v>
      </c>
      <c r="J507" t="s">
        <v>16</v>
      </c>
      <c r="K507" t="s">
        <v>32</v>
      </c>
      <c r="L507">
        <v>40</v>
      </c>
      <c r="M507" t="str">
        <f t="shared" si="14"/>
        <v>Middle Age</v>
      </c>
      <c r="N507" t="s">
        <v>18</v>
      </c>
      <c r="O507" t="s">
        <v>46</v>
      </c>
      <c r="P507" t="str">
        <f t="shared" si="15"/>
        <v>Yes</v>
      </c>
    </row>
    <row r="508" spans="1:16" x14ac:dyDescent="0.35">
      <c r="A508">
        <v>25074</v>
      </c>
      <c r="B508" t="s">
        <v>36</v>
      </c>
      <c r="C508" t="s">
        <v>39</v>
      </c>
      <c r="D508" s="3">
        <v>70000</v>
      </c>
      <c r="E508">
        <v>4</v>
      </c>
      <c r="F508" t="s">
        <v>13</v>
      </c>
      <c r="G508" t="s">
        <v>21</v>
      </c>
      <c r="H508" t="s">
        <v>15</v>
      </c>
      <c r="I508">
        <v>2</v>
      </c>
      <c r="J508" t="s">
        <v>22</v>
      </c>
      <c r="K508" t="s">
        <v>32</v>
      </c>
      <c r="L508">
        <v>42</v>
      </c>
      <c r="M508" t="str">
        <f t="shared" si="14"/>
        <v>Middle Age</v>
      </c>
      <c r="N508" t="s">
        <v>15</v>
      </c>
      <c r="O508" t="s">
        <v>46</v>
      </c>
      <c r="P508" t="str">
        <f t="shared" si="15"/>
        <v>Yes</v>
      </c>
    </row>
    <row r="509" spans="1:16" x14ac:dyDescent="0.35">
      <c r="A509">
        <v>24738</v>
      </c>
      <c r="B509" t="s">
        <v>36</v>
      </c>
      <c r="C509" t="s">
        <v>39</v>
      </c>
      <c r="D509" s="3">
        <v>40000</v>
      </c>
      <c r="E509">
        <v>1</v>
      </c>
      <c r="F509" t="s">
        <v>19</v>
      </c>
      <c r="G509" t="s">
        <v>20</v>
      </c>
      <c r="H509" t="s">
        <v>15</v>
      </c>
      <c r="I509">
        <v>1</v>
      </c>
      <c r="J509" t="s">
        <v>26</v>
      </c>
      <c r="K509" t="s">
        <v>32</v>
      </c>
      <c r="L509">
        <v>51</v>
      </c>
      <c r="M509" t="str">
        <f t="shared" si="14"/>
        <v>Middle Age</v>
      </c>
      <c r="N509" t="s">
        <v>15</v>
      </c>
      <c r="O509" t="s">
        <v>46</v>
      </c>
      <c r="P509" t="str">
        <f t="shared" si="15"/>
        <v>Yes</v>
      </c>
    </row>
    <row r="510" spans="1:16" x14ac:dyDescent="0.35">
      <c r="A510">
        <v>16337</v>
      </c>
      <c r="B510" t="s">
        <v>36</v>
      </c>
      <c r="C510" t="s">
        <v>38</v>
      </c>
      <c r="D510" s="3">
        <v>60000</v>
      </c>
      <c r="E510">
        <v>0</v>
      </c>
      <c r="F510" t="s">
        <v>19</v>
      </c>
      <c r="G510" t="s">
        <v>14</v>
      </c>
      <c r="H510" t="s">
        <v>18</v>
      </c>
      <c r="I510">
        <v>2</v>
      </c>
      <c r="J510" t="s">
        <v>26</v>
      </c>
      <c r="K510" t="s">
        <v>32</v>
      </c>
      <c r="L510">
        <v>29</v>
      </c>
      <c r="M510" t="str">
        <f t="shared" si="14"/>
        <v>Adolescent</v>
      </c>
      <c r="N510" t="s">
        <v>18</v>
      </c>
      <c r="O510" t="s">
        <v>46</v>
      </c>
      <c r="P510" t="str">
        <f t="shared" si="15"/>
        <v>Yes</v>
      </c>
    </row>
    <row r="511" spans="1:16" x14ac:dyDescent="0.35">
      <c r="A511">
        <v>24357</v>
      </c>
      <c r="B511" t="s">
        <v>36</v>
      </c>
      <c r="C511" t="s">
        <v>38</v>
      </c>
      <c r="D511" s="3">
        <v>80000</v>
      </c>
      <c r="E511">
        <v>3</v>
      </c>
      <c r="F511" t="s">
        <v>13</v>
      </c>
      <c r="G511" t="s">
        <v>21</v>
      </c>
      <c r="H511" t="s">
        <v>15</v>
      </c>
      <c r="I511">
        <v>1</v>
      </c>
      <c r="J511" t="s">
        <v>22</v>
      </c>
      <c r="K511" t="s">
        <v>32</v>
      </c>
      <c r="L511">
        <v>48</v>
      </c>
      <c r="M511" t="str">
        <f t="shared" si="14"/>
        <v>Middle Age</v>
      </c>
      <c r="N511" t="s">
        <v>15</v>
      </c>
      <c r="O511" t="s">
        <v>46</v>
      </c>
      <c r="P511" t="str">
        <f t="shared" si="15"/>
        <v>Yes</v>
      </c>
    </row>
    <row r="512" spans="1:16" x14ac:dyDescent="0.35">
      <c r="A512">
        <v>18613</v>
      </c>
      <c r="B512" t="s">
        <v>37</v>
      </c>
      <c r="C512" t="s">
        <v>38</v>
      </c>
      <c r="D512" s="3">
        <v>70000</v>
      </c>
      <c r="E512">
        <v>0</v>
      </c>
      <c r="F512" t="s">
        <v>13</v>
      </c>
      <c r="G512" t="s">
        <v>21</v>
      </c>
      <c r="H512" t="s">
        <v>18</v>
      </c>
      <c r="I512">
        <v>1</v>
      </c>
      <c r="J512" t="s">
        <v>22</v>
      </c>
      <c r="K512" t="s">
        <v>32</v>
      </c>
      <c r="L512">
        <v>37</v>
      </c>
      <c r="M512" t="str">
        <f t="shared" si="14"/>
        <v>Middle Age</v>
      </c>
      <c r="N512" t="s">
        <v>15</v>
      </c>
      <c r="O512" t="s">
        <v>46</v>
      </c>
      <c r="P512" t="str">
        <f t="shared" si="15"/>
        <v>Yes</v>
      </c>
    </row>
    <row r="513" spans="1:16" x14ac:dyDescent="0.35">
      <c r="A513">
        <v>12207</v>
      </c>
      <c r="B513" t="s">
        <v>37</v>
      </c>
      <c r="C513" t="s">
        <v>38</v>
      </c>
      <c r="D513" s="3">
        <v>80000</v>
      </c>
      <c r="E513">
        <v>4</v>
      </c>
      <c r="F513" t="s">
        <v>13</v>
      </c>
      <c r="G513" t="s">
        <v>28</v>
      </c>
      <c r="H513" t="s">
        <v>15</v>
      </c>
      <c r="I513">
        <v>0</v>
      </c>
      <c r="J513" t="s">
        <v>23</v>
      </c>
      <c r="K513" t="s">
        <v>32</v>
      </c>
      <c r="L513">
        <v>66</v>
      </c>
      <c r="M513" t="str">
        <f t="shared" si="14"/>
        <v>Old</v>
      </c>
      <c r="N513" t="s">
        <v>15</v>
      </c>
      <c r="O513" t="s">
        <v>53</v>
      </c>
      <c r="P513" t="str">
        <f t="shared" si="15"/>
        <v>No</v>
      </c>
    </row>
    <row r="514" spans="1:16" x14ac:dyDescent="0.35">
      <c r="A514">
        <v>18052</v>
      </c>
      <c r="B514" t="s">
        <v>36</v>
      </c>
      <c r="C514" t="s">
        <v>39</v>
      </c>
      <c r="D514" s="3">
        <v>60000</v>
      </c>
      <c r="E514">
        <v>1</v>
      </c>
      <c r="F514" t="s">
        <v>19</v>
      </c>
      <c r="G514" t="s">
        <v>14</v>
      </c>
      <c r="H514" t="s">
        <v>15</v>
      </c>
      <c r="I514">
        <v>1</v>
      </c>
      <c r="J514" t="s">
        <v>16</v>
      </c>
      <c r="K514" t="s">
        <v>32</v>
      </c>
      <c r="L514">
        <v>45</v>
      </c>
      <c r="M514" t="str">
        <f t="shared" si="14"/>
        <v>Middle Age</v>
      </c>
      <c r="N514" t="s">
        <v>15</v>
      </c>
      <c r="O514" t="s">
        <v>53</v>
      </c>
      <c r="P514" t="str">
        <f t="shared" si="15"/>
        <v>Yes</v>
      </c>
    </row>
    <row r="515" spans="1:16" x14ac:dyDescent="0.35">
      <c r="A515">
        <v>13353</v>
      </c>
      <c r="B515" t="s">
        <v>37</v>
      </c>
      <c r="C515" t="s">
        <v>39</v>
      </c>
      <c r="D515" s="3">
        <v>60000</v>
      </c>
      <c r="E515">
        <v>4</v>
      </c>
      <c r="F515" t="s">
        <v>31</v>
      </c>
      <c r="G515" t="s">
        <v>28</v>
      </c>
      <c r="H515" t="s">
        <v>15</v>
      </c>
      <c r="I515">
        <v>2</v>
      </c>
      <c r="J515" t="s">
        <v>44</v>
      </c>
      <c r="K515" t="s">
        <v>32</v>
      </c>
      <c r="L515">
        <v>61</v>
      </c>
      <c r="M515" t="str">
        <f t="shared" ref="M515:M578" si="16">IF(L515&gt;55,"Old",IF(L515&gt;=30,"Middle Age",IF(L515&lt;30,"Adolescent","Invalid")))</f>
        <v>Old</v>
      </c>
      <c r="N515" t="s">
        <v>15</v>
      </c>
      <c r="O515" t="s">
        <v>53</v>
      </c>
      <c r="P515" t="str">
        <f t="shared" ref="P515:P578" si="17">IF(I515&gt;0,"Yes","No")</f>
        <v>Yes</v>
      </c>
    </row>
    <row r="516" spans="1:16" x14ac:dyDescent="0.35">
      <c r="A516">
        <v>19399</v>
      </c>
      <c r="B516" t="s">
        <v>37</v>
      </c>
      <c r="C516" t="s">
        <v>38</v>
      </c>
      <c r="D516" s="3">
        <v>40000</v>
      </c>
      <c r="E516">
        <v>0</v>
      </c>
      <c r="F516" t="s">
        <v>13</v>
      </c>
      <c r="G516" t="s">
        <v>21</v>
      </c>
      <c r="H516" t="s">
        <v>18</v>
      </c>
      <c r="I516">
        <v>1</v>
      </c>
      <c r="J516" t="s">
        <v>22</v>
      </c>
      <c r="K516" t="s">
        <v>32</v>
      </c>
      <c r="L516">
        <v>45</v>
      </c>
      <c r="M516" t="str">
        <f t="shared" si="16"/>
        <v>Middle Age</v>
      </c>
      <c r="N516" t="s">
        <v>18</v>
      </c>
      <c r="O516" t="s">
        <v>53</v>
      </c>
      <c r="P516" t="str">
        <f t="shared" si="17"/>
        <v>Yes</v>
      </c>
    </row>
    <row r="517" spans="1:16" x14ac:dyDescent="0.35">
      <c r="A517">
        <v>16154</v>
      </c>
      <c r="B517" t="s">
        <v>36</v>
      </c>
      <c r="C517" t="s">
        <v>39</v>
      </c>
      <c r="D517" s="3">
        <v>70000</v>
      </c>
      <c r="E517">
        <v>5</v>
      </c>
      <c r="F517" t="s">
        <v>13</v>
      </c>
      <c r="G517" t="s">
        <v>21</v>
      </c>
      <c r="H517" t="s">
        <v>15</v>
      </c>
      <c r="I517">
        <v>2</v>
      </c>
      <c r="J517" t="s">
        <v>22</v>
      </c>
      <c r="K517" t="s">
        <v>32</v>
      </c>
      <c r="L517">
        <v>47</v>
      </c>
      <c r="M517" t="str">
        <f t="shared" si="16"/>
        <v>Middle Age</v>
      </c>
      <c r="N517" t="s">
        <v>18</v>
      </c>
      <c r="O517" t="s">
        <v>53</v>
      </c>
      <c r="P517" t="str">
        <f t="shared" si="17"/>
        <v>Yes</v>
      </c>
    </row>
    <row r="518" spans="1:16" x14ac:dyDescent="0.35">
      <c r="A518">
        <v>22219</v>
      </c>
      <c r="B518" t="s">
        <v>36</v>
      </c>
      <c r="C518" t="s">
        <v>39</v>
      </c>
      <c r="D518" s="3">
        <v>60000</v>
      </c>
      <c r="E518">
        <v>2</v>
      </c>
      <c r="F518" t="s">
        <v>27</v>
      </c>
      <c r="G518" t="s">
        <v>21</v>
      </c>
      <c r="H518" t="s">
        <v>15</v>
      </c>
      <c r="I518">
        <v>2</v>
      </c>
      <c r="J518" t="s">
        <v>23</v>
      </c>
      <c r="K518" t="s">
        <v>32</v>
      </c>
      <c r="L518">
        <v>49</v>
      </c>
      <c r="M518" t="str">
        <f t="shared" si="16"/>
        <v>Middle Age</v>
      </c>
      <c r="N518" t="s">
        <v>18</v>
      </c>
      <c r="O518" t="s">
        <v>53</v>
      </c>
      <c r="P518" t="str">
        <f t="shared" si="17"/>
        <v>Yes</v>
      </c>
    </row>
    <row r="519" spans="1:16" x14ac:dyDescent="0.35">
      <c r="A519">
        <v>17269</v>
      </c>
      <c r="B519" t="s">
        <v>37</v>
      </c>
      <c r="C519" t="s">
        <v>38</v>
      </c>
      <c r="D519" s="3">
        <v>60000</v>
      </c>
      <c r="E519">
        <v>3</v>
      </c>
      <c r="F519" t="s">
        <v>13</v>
      </c>
      <c r="G519" t="s">
        <v>21</v>
      </c>
      <c r="H519" t="s">
        <v>18</v>
      </c>
      <c r="I519">
        <v>0</v>
      </c>
      <c r="J519" t="s">
        <v>16</v>
      </c>
      <c r="K519" t="s">
        <v>32</v>
      </c>
      <c r="L519">
        <v>47</v>
      </c>
      <c r="M519" t="str">
        <f t="shared" si="16"/>
        <v>Middle Age</v>
      </c>
      <c r="N519" t="s">
        <v>15</v>
      </c>
      <c r="O519" t="s">
        <v>53</v>
      </c>
      <c r="P519" t="str">
        <f t="shared" si="17"/>
        <v>No</v>
      </c>
    </row>
    <row r="520" spans="1:16" x14ac:dyDescent="0.35">
      <c r="A520">
        <v>23586</v>
      </c>
      <c r="B520" t="s">
        <v>36</v>
      </c>
      <c r="C520" t="s">
        <v>39</v>
      </c>
      <c r="D520" s="3">
        <v>80000</v>
      </c>
      <c r="E520">
        <v>0</v>
      </c>
      <c r="F520" t="s">
        <v>13</v>
      </c>
      <c r="G520" t="s">
        <v>28</v>
      </c>
      <c r="H520" t="s">
        <v>15</v>
      </c>
      <c r="I520">
        <v>1</v>
      </c>
      <c r="J520" t="s">
        <v>26</v>
      </c>
      <c r="K520" t="s">
        <v>32</v>
      </c>
      <c r="L520">
        <v>34</v>
      </c>
      <c r="M520" t="str">
        <f t="shared" si="16"/>
        <v>Middle Age</v>
      </c>
      <c r="N520" t="s">
        <v>15</v>
      </c>
      <c r="O520" t="s">
        <v>53</v>
      </c>
      <c r="P520" t="str">
        <f t="shared" si="17"/>
        <v>Yes</v>
      </c>
    </row>
    <row r="521" spans="1:16" x14ac:dyDescent="0.35">
      <c r="A521">
        <v>15740</v>
      </c>
      <c r="B521" t="s">
        <v>36</v>
      </c>
      <c r="C521" t="s">
        <v>38</v>
      </c>
      <c r="D521" s="3">
        <v>80000</v>
      </c>
      <c r="E521">
        <v>5</v>
      </c>
      <c r="F521" t="s">
        <v>13</v>
      </c>
      <c r="G521" t="s">
        <v>28</v>
      </c>
      <c r="H521" t="s">
        <v>15</v>
      </c>
      <c r="I521">
        <v>2</v>
      </c>
      <c r="J521" t="s">
        <v>26</v>
      </c>
      <c r="K521" t="s">
        <v>32</v>
      </c>
      <c r="L521">
        <v>64</v>
      </c>
      <c r="M521" t="str">
        <f t="shared" si="16"/>
        <v>Old</v>
      </c>
      <c r="N521" t="s">
        <v>18</v>
      </c>
      <c r="O521" t="s">
        <v>53</v>
      </c>
      <c r="P521" t="str">
        <f t="shared" si="17"/>
        <v>Yes</v>
      </c>
    </row>
    <row r="522" spans="1:16" x14ac:dyDescent="0.35">
      <c r="A522">
        <v>27638</v>
      </c>
      <c r="B522" t="s">
        <v>37</v>
      </c>
      <c r="C522" t="s">
        <v>38</v>
      </c>
      <c r="D522" s="3">
        <v>100000</v>
      </c>
      <c r="E522">
        <v>1</v>
      </c>
      <c r="F522" t="s">
        <v>19</v>
      </c>
      <c r="G522" t="s">
        <v>21</v>
      </c>
      <c r="H522" t="s">
        <v>18</v>
      </c>
      <c r="I522">
        <v>3</v>
      </c>
      <c r="J522" t="s">
        <v>26</v>
      </c>
      <c r="K522" t="s">
        <v>32</v>
      </c>
      <c r="L522">
        <v>44</v>
      </c>
      <c r="M522" t="str">
        <f t="shared" si="16"/>
        <v>Middle Age</v>
      </c>
      <c r="N522" t="s">
        <v>18</v>
      </c>
      <c r="O522" t="s">
        <v>53</v>
      </c>
      <c r="P522" t="str">
        <f t="shared" si="17"/>
        <v>Yes</v>
      </c>
    </row>
    <row r="523" spans="1:16" x14ac:dyDescent="0.35">
      <c r="A523">
        <v>18976</v>
      </c>
      <c r="B523" t="s">
        <v>37</v>
      </c>
      <c r="C523" t="s">
        <v>38</v>
      </c>
      <c r="D523" s="3">
        <v>40000</v>
      </c>
      <c r="E523">
        <v>4</v>
      </c>
      <c r="F523" t="s">
        <v>27</v>
      </c>
      <c r="G523" t="s">
        <v>21</v>
      </c>
      <c r="H523" t="s">
        <v>15</v>
      </c>
      <c r="I523">
        <v>2</v>
      </c>
      <c r="J523" t="s">
        <v>44</v>
      </c>
      <c r="K523" t="s">
        <v>32</v>
      </c>
      <c r="L523">
        <v>62</v>
      </c>
      <c r="M523" t="str">
        <f t="shared" si="16"/>
        <v>Old</v>
      </c>
      <c r="N523" t="s">
        <v>15</v>
      </c>
      <c r="O523" t="s">
        <v>53</v>
      </c>
      <c r="P523" t="str">
        <f t="shared" si="17"/>
        <v>Yes</v>
      </c>
    </row>
    <row r="524" spans="1:16" x14ac:dyDescent="0.35">
      <c r="A524">
        <v>19413</v>
      </c>
      <c r="B524" t="s">
        <v>37</v>
      </c>
      <c r="C524" t="s">
        <v>38</v>
      </c>
      <c r="D524" s="3">
        <v>60000</v>
      </c>
      <c r="E524">
        <v>3</v>
      </c>
      <c r="F524" t="s">
        <v>13</v>
      </c>
      <c r="G524" t="s">
        <v>21</v>
      </c>
      <c r="H524" t="s">
        <v>18</v>
      </c>
      <c r="I524">
        <v>1</v>
      </c>
      <c r="J524" t="s">
        <v>16</v>
      </c>
      <c r="K524" t="s">
        <v>32</v>
      </c>
      <c r="L524">
        <v>47</v>
      </c>
      <c r="M524" t="str">
        <f t="shared" si="16"/>
        <v>Middle Age</v>
      </c>
      <c r="N524" t="s">
        <v>15</v>
      </c>
      <c r="O524" t="s">
        <v>53</v>
      </c>
      <c r="P524" t="str">
        <f t="shared" si="17"/>
        <v>Yes</v>
      </c>
    </row>
    <row r="525" spans="1:16" x14ac:dyDescent="0.35">
      <c r="A525">
        <v>13283</v>
      </c>
      <c r="B525" t="s">
        <v>36</v>
      </c>
      <c r="C525" t="s">
        <v>38</v>
      </c>
      <c r="D525" s="3">
        <v>80000</v>
      </c>
      <c r="E525">
        <v>3</v>
      </c>
      <c r="F525" t="s">
        <v>19</v>
      </c>
      <c r="G525" t="s">
        <v>21</v>
      </c>
      <c r="H525" t="s">
        <v>18</v>
      </c>
      <c r="I525">
        <v>2</v>
      </c>
      <c r="J525" t="s">
        <v>16</v>
      </c>
      <c r="K525" t="s">
        <v>32</v>
      </c>
      <c r="L525">
        <v>49</v>
      </c>
      <c r="M525" t="str">
        <f t="shared" si="16"/>
        <v>Middle Age</v>
      </c>
      <c r="N525" t="s">
        <v>15</v>
      </c>
      <c r="O525" t="s">
        <v>53</v>
      </c>
      <c r="P525" t="str">
        <f t="shared" si="17"/>
        <v>Yes</v>
      </c>
    </row>
    <row r="526" spans="1:16" x14ac:dyDescent="0.35">
      <c r="A526">
        <v>17471</v>
      </c>
      <c r="B526" t="s">
        <v>37</v>
      </c>
      <c r="C526" t="s">
        <v>39</v>
      </c>
      <c r="D526" s="3">
        <v>80000</v>
      </c>
      <c r="E526">
        <v>4</v>
      </c>
      <c r="F526" t="s">
        <v>31</v>
      </c>
      <c r="G526" t="s">
        <v>28</v>
      </c>
      <c r="H526" t="s">
        <v>15</v>
      </c>
      <c r="I526">
        <v>2</v>
      </c>
      <c r="J526" t="s">
        <v>23</v>
      </c>
      <c r="K526" t="s">
        <v>32</v>
      </c>
      <c r="L526">
        <v>67</v>
      </c>
      <c r="M526" t="str">
        <f t="shared" si="16"/>
        <v>Old</v>
      </c>
      <c r="N526" t="s">
        <v>18</v>
      </c>
      <c r="O526" t="s">
        <v>53</v>
      </c>
      <c r="P526" t="str">
        <f t="shared" si="17"/>
        <v>Yes</v>
      </c>
    </row>
    <row r="527" spans="1:16" x14ac:dyDescent="0.35">
      <c r="A527">
        <v>16791</v>
      </c>
      <c r="B527" t="s">
        <v>37</v>
      </c>
      <c r="C527" t="s">
        <v>38</v>
      </c>
      <c r="D527" s="3">
        <v>60000</v>
      </c>
      <c r="E527">
        <v>5</v>
      </c>
      <c r="F527" t="s">
        <v>13</v>
      </c>
      <c r="G527" t="s">
        <v>28</v>
      </c>
      <c r="H527" t="s">
        <v>15</v>
      </c>
      <c r="I527">
        <v>3</v>
      </c>
      <c r="J527" t="s">
        <v>44</v>
      </c>
      <c r="K527" t="s">
        <v>32</v>
      </c>
      <c r="L527">
        <v>59</v>
      </c>
      <c r="M527" t="str">
        <f t="shared" si="16"/>
        <v>Old</v>
      </c>
      <c r="N527" t="s">
        <v>15</v>
      </c>
      <c r="O527" t="s">
        <v>53</v>
      </c>
      <c r="P527" t="str">
        <f t="shared" si="17"/>
        <v>Yes</v>
      </c>
    </row>
    <row r="528" spans="1:16" x14ac:dyDescent="0.35">
      <c r="A528">
        <v>15382</v>
      </c>
      <c r="B528" t="s">
        <v>36</v>
      </c>
      <c r="C528" t="s">
        <v>39</v>
      </c>
      <c r="D528" s="3">
        <v>110000</v>
      </c>
      <c r="E528">
        <v>1</v>
      </c>
      <c r="F528" t="s">
        <v>13</v>
      </c>
      <c r="G528" t="s">
        <v>28</v>
      </c>
      <c r="H528" t="s">
        <v>15</v>
      </c>
      <c r="I528">
        <v>2</v>
      </c>
      <c r="J528" t="s">
        <v>26</v>
      </c>
      <c r="K528" t="s">
        <v>32</v>
      </c>
      <c r="L528">
        <v>44</v>
      </c>
      <c r="M528" t="str">
        <f t="shared" si="16"/>
        <v>Middle Age</v>
      </c>
      <c r="N528" t="s">
        <v>18</v>
      </c>
      <c r="O528" t="s">
        <v>53</v>
      </c>
      <c r="P528" t="str">
        <f t="shared" si="17"/>
        <v>Yes</v>
      </c>
    </row>
    <row r="529" spans="1:16" x14ac:dyDescent="0.35">
      <c r="A529">
        <v>11641</v>
      </c>
      <c r="B529" t="s">
        <v>36</v>
      </c>
      <c r="C529" t="s">
        <v>38</v>
      </c>
      <c r="D529" s="3">
        <v>50000</v>
      </c>
      <c r="E529">
        <v>1</v>
      </c>
      <c r="F529" t="s">
        <v>13</v>
      </c>
      <c r="G529" t="s">
        <v>14</v>
      </c>
      <c r="H529" t="s">
        <v>15</v>
      </c>
      <c r="I529">
        <v>0</v>
      </c>
      <c r="J529" t="s">
        <v>16</v>
      </c>
      <c r="K529" t="s">
        <v>32</v>
      </c>
      <c r="L529">
        <v>36</v>
      </c>
      <c r="M529" t="str">
        <f t="shared" si="16"/>
        <v>Middle Age</v>
      </c>
      <c r="N529" t="s">
        <v>18</v>
      </c>
      <c r="O529" t="s">
        <v>53</v>
      </c>
      <c r="P529" t="str">
        <f t="shared" si="17"/>
        <v>No</v>
      </c>
    </row>
    <row r="530" spans="1:16" x14ac:dyDescent="0.35">
      <c r="A530">
        <v>11935</v>
      </c>
      <c r="B530" t="s">
        <v>37</v>
      </c>
      <c r="C530" t="s">
        <v>39</v>
      </c>
      <c r="D530" s="3">
        <v>30000</v>
      </c>
      <c r="E530">
        <v>0</v>
      </c>
      <c r="F530" t="s">
        <v>19</v>
      </c>
      <c r="G530" t="s">
        <v>14</v>
      </c>
      <c r="H530" t="s">
        <v>15</v>
      </c>
      <c r="I530">
        <v>1</v>
      </c>
      <c r="J530" t="s">
        <v>23</v>
      </c>
      <c r="K530" t="s">
        <v>32</v>
      </c>
      <c r="L530">
        <v>28</v>
      </c>
      <c r="M530" t="str">
        <f t="shared" si="16"/>
        <v>Adolescent</v>
      </c>
      <c r="N530" t="s">
        <v>18</v>
      </c>
      <c r="O530" t="s">
        <v>53</v>
      </c>
      <c r="P530" t="str">
        <f t="shared" si="17"/>
        <v>Yes</v>
      </c>
    </row>
    <row r="531" spans="1:16" x14ac:dyDescent="0.35">
      <c r="A531">
        <v>13233</v>
      </c>
      <c r="B531" t="s">
        <v>36</v>
      </c>
      <c r="C531" t="s">
        <v>38</v>
      </c>
      <c r="D531" s="3">
        <v>60000</v>
      </c>
      <c r="E531">
        <v>2</v>
      </c>
      <c r="F531" t="s">
        <v>19</v>
      </c>
      <c r="G531" t="s">
        <v>21</v>
      </c>
      <c r="H531" t="s">
        <v>15</v>
      </c>
      <c r="I531">
        <v>1</v>
      </c>
      <c r="J531" t="s">
        <v>44</v>
      </c>
      <c r="K531" t="s">
        <v>32</v>
      </c>
      <c r="L531">
        <v>57</v>
      </c>
      <c r="M531" t="str">
        <f t="shared" si="16"/>
        <v>Old</v>
      </c>
      <c r="N531" t="s">
        <v>15</v>
      </c>
      <c r="O531" t="s">
        <v>53</v>
      </c>
      <c r="P531" t="str">
        <f t="shared" si="17"/>
        <v>Yes</v>
      </c>
    </row>
    <row r="532" spans="1:16" x14ac:dyDescent="0.35">
      <c r="A532">
        <v>25909</v>
      </c>
      <c r="B532" t="s">
        <v>36</v>
      </c>
      <c r="C532" t="s">
        <v>38</v>
      </c>
      <c r="D532" s="3">
        <v>60000</v>
      </c>
      <c r="E532">
        <v>0</v>
      </c>
      <c r="F532" t="s">
        <v>19</v>
      </c>
      <c r="G532" t="s">
        <v>14</v>
      </c>
      <c r="H532" t="s">
        <v>15</v>
      </c>
      <c r="I532">
        <v>1</v>
      </c>
      <c r="J532" t="s">
        <v>23</v>
      </c>
      <c r="K532" t="s">
        <v>32</v>
      </c>
      <c r="L532">
        <v>27</v>
      </c>
      <c r="M532" t="str">
        <f t="shared" si="16"/>
        <v>Adolescent</v>
      </c>
      <c r="N532" t="s">
        <v>15</v>
      </c>
      <c r="O532" t="s">
        <v>53</v>
      </c>
      <c r="P532" t="str">
        <f t="shared" si="17"/>
        <v>Yes</v>
      </c>
    </row>
    <row r="533" spans="1:16" x14ac:dyDescent="0.35">
      <c r="A533">
        <v>14092</v>
      </c>
      <c r="B533" t="s">
        <v>37</v>
      </c>
      <c r="C533" t="s">
        <v>38</v>
      </c>
      <c r="D533" s="3">
        <v>30000</v>
      </c>
      <c r="E533">
        <v>0</v>
      </c>
      <c r="F533" t="s">
        <v>29</v>
      </c>
      <c r="G533" t="s">
        <v>20</v>
      </c>
      <c r="H533" t="s">
        <v>15</v>
      </c>
      <c r="I533">
        <v>2</v>
      </c>
      <c r="J533" t="s">
        <v>23</v>
      </c>
      <c r="K533" t="s">
        <v>32</v>
      </c>
      <c r="L533">
        <v>28</v>
      </c>
      <c r="M533" t="str">
        <f t="shared" si="16"/>
        <v>Adolescent</v>
      </c>
      <c r="N533" t="s">
        <v>18</v>
      </c>
      <c r="O533" t="s">
        <v>53</v>
      </c>
      <c r="P533" t="str">
        <f t="shared" si="17"/>
        <v>Yes</v>
      </c>
    </row>
    <row r="534" spans="1:16" x14ac:dyDescent="0.35">
      <c r="A534">
        <v>29143</v>
      </c>
      <c r="B534" t="s">
        <v>37</v>
      </c>
      <c r="C534" t="s">
        <v>39</v>
      </c>
      <c r="D534" s="3">
        <v>60000</v>
      </c>
      <c r="E534">
        <v>1</v>
      </c>
      <c r="F534" t="s">
        <v>13</v>
      </c>
      <c r="G534" t="s">
        <v>21</v>
      </c>
      <c r="H534" t="s">
        <v>18</v>
      </c>
      <c r="I534">
        <v>1</v>
      </c>
      <c r="J534" t="s">
        <v>16</v>
      </c>
      <c r="K534" t="s">
        <v>32</v>
      </c>
      <c r="L534">
        <v>44</v>
      </c>
      <c r="M534" t="str">
        <f t="shared" si="16"/>
        <v>Middle Age</v>
      </c>
      <c r="N534" t="s">
        <v>15</v>
      </c>
      <c r="O534" t="s">
        <v>53</v>
      </c>
      <c r="P534" t="str">
        <f t="shared" si="17"/>
        <v>Yes</v>
      </c>
    </row>
    <row r="535" spans="1:16" x14ac:dyDescent="0.35">
      <c r="A535">
        <v>24941</v>
      </c>
      <c r="B535" t="s">
        <v>36</v>
      </c>
      <c r="C535" t="s">
        <v>38</v>
      </c>
      <c r="D535" s="3">
        <v>60000</v>
      </c>
      <c r="E535">
        <v>3</v>
      </c>
      <c r="F535" t="s">
        <v>13</v>
      </c>
      <c r="G535" t="s">
        <v>28</v>
      </c>
      <c r="H535" t="s">
        <v>15</v>
      </c>
      <c r="I535">
        <v>2</v>
      </c>
      <c r="J535" t="s">
        <v>44</v>
      </c>
      <c r="K535" t="s">
        <v>32</v>
      </c>
      <c r="L535">
        <v>66</v>
      </c>
      <c r="M535" t="str">
        <f t="shared" si="16"/>
        <v>Old</v>
      </c>
      <c r="N535" t="s">
        <v>18</v>
      </c>
      <c r="O535" t="s">
        <v>53</v>
      </c>
      <c r="P535" t="str">
        <f t="shared" si="17"/>
        <v>Yes</v>
      </c>
    </row>
    <row r="536" spans="1:16" x14ac:dyDescent="0.35">
      <c r="A536">
        <v>24637</v>
      </c>
      <c r="B536" t="s">
        <v>36</v>
      </c>
      <c r="C536" t="s">
        <v>38</v>
      </c>
      <c r="D536" s="3">
        <v>40000</v>
      </c>
      <c r="E536">
        <v>4</v>
      </c>
      <c r="F536" t="s">
        <v>27</v>
      </c>
      <c r="G536" t="s">
        <v>21</v>
      </c>
      <c r="H536" t="s">
        <v>15</v>
      </c>
      <c r="I536">
        <v>2</v>
      </c>
      <c r="J536" t="s">
        <v>44</v>
      </c>
      <c r="K536" t="s">
        <v>32</v>
      </c>
      <c r="L536">
        <v>64</v>
      </c>
      <c r="M536" t="str">
        <f t="shared" si="16"/>
        <v>Old</v>
      </c>
      <c r="N536" t="s">
        <v>18</v>
      </c>
      <c r="O536" t="s">
        <v>53</v>
      </c>
      <c r="P536" t="str">
        <f t="shared" si="17"/>
        <v>Yes</v>
      </c>
    </row>
    <row r="537" spans="1:16" x14ac:dyDescent="0.35">
      <c r="A537">
        <v>23893</v>
      </c>
      <c r="B537" t="s">
        <v>36</v>
      </c>
      <c r="C537" t="s">
        <v>38</v>
      </c>
      <c r="D537" s="3">
        <v>50000</v>
      </c>
      <c r="E537">
        <v>3</v>
      </c>
      <c r="F537" t="s">
        <v>13</v>
      </c>
      <c r="G537" t="s">
        <v>14</v>
      </c>
      <c r="H537" t="s">
        <v>15</v>
      </c>
      <c r="I537">
        <v>3</v>
      </c>
      <c r="J537" t="s">
        <v>44</v>
      </c>
      <c r="K537" t="s">
        <v>32</v>
      </c>
      <c r="L537">
        <v>41</v>
      </c>
      <c r="M537" t="str">
        <f t="shared" si="16"/>
        <v>Middle Age</v>
      </c>
      <c r="N537" t="s">
        <v>18</v>
      </c>
      <c r="O537" t="s">
        <v>53</v>
      </c>
      <c r="P537" t="str">
        <f t="shared" si="17"/>
        <v>Yes</v>
      </c>
    </row>
    <row r="538" spans="1:16" x14ac:dyDescent="0.35">
      <c r="A538">
        <v>13907</v>
      </c>
      <c r="B538" t="s">
        <v>37</v>
      </c>
      <c r="C538" t="s">
        <v>39</v>
      </c>
      <c r="D538" s="3">
        <v>80000</v>
      </c>
      <c r="E538">
        <v>3</v>
      </c>
      <c r="F538" t="s">
        <v>13</v>
      </c>
      <c r="G538" t="s">
        <v>14</v>
      </c>
      <c r="H538" t="s">
        <v>15</v>
      </c>
      <c r="I538">
        <v>1</v>
      </c>
      <c r="J538" t="s">
        <v>16</v>
      </c>
      <c r="K538" t="s">
        <v>32</v>
      </c>
      <c r="L538">
        <v>41</v>
      </c>
      <c r="M538" t="str">
        <f t="shared" si="16"/>
        <v>Middle Age</v>
      </c>
      <c r="N538" t="s">
        <v>15</v>
      </c>
      <c r="O538" t="s">
        <v>53</v>
      </c>
      <c r="P538" t="str">
        <f t="shared" si="17"/>
        <v>Yes</v>
      </c>
    </row>
    <row r="539" spans="1:16" x14ac:dyDescent="0.35">
      <c r="A539">
        <v>14900</v>
      </c>
      <c r="B539" t="s">
        <v>36</v>
      </c>
      <c r="C539" t="s">
        <v>39</v>
      </c>
      <c r="D539" s="3">
        <v>40000</v>
      </c>
      <c r="E539">
        <v>1</v>
      </c>
      <c r="F539" t="s">
        <v>19</v>
      </c>
      <c r="G539" t="s">
        <v>20</v>
      </c>
      <c r="H539" t="s">
        <v>15</v>
      </c>
      <c r="I539">
        <v>1</v>
      </c>
      <c r="J539" t="s">
        <v>26</v>
      </c>
      <c r="K539" t="s">
        <v>32</v>
      </c>
      <c r="L539">
        <v>49</v>
      </c>
      <c r="M539" t="str">
        <f t="shared" si="16"/>
        <v>Middle Age</v>
      </c>
      <c r="N539" t="s">
        <v>15</v>
      </c>
      <c r="O539" t="s">
        <v>53</v>
      </c>
      <c r="P539" t="str">
        <f t="shared" si="17"/>
        <v>Yes</v>
      </c>
    </row>
    <row r="540" spans="1:16" x14ac:dyDescent="0.35">
      <c r="A540">
        <v>11262</v>
      </c>
      <c r="B540" t="s">
        <v>36</v>
      </c>
      <c r="C540" t="s">
        <v>39</v>
      </c>
      <c r="D540" s="3">
        <v>80000</v>
      </c>
      <c r="E540">
        <v>4</v>
      </c>
      <c r="F540" t="s">
        <v>13</v>
      </c>
      <c r="G540" t="s">
        <v>28</v>
      </c>
      <c r="H540" t="s">
        <v>15</v>
      </c>
      <c r="I540">
        <v>0</v>
      </c>
      <c r="J540" t="s">
        <v>16</v>
      </c>
      <c r="K540" t="s">
        <v>32</v>
      </c>
      <c r="L540">
        <v>42</v>
      </c>
      <c r="M540" t="str">
        <f t="shared" si="16"/>
        <v>Middle Age</v>
      </c>
      <c r="N540" t="s">
        <v>18</v>
      </c>
      <c r="O540" t="s">
        <v>53</v>
      </c>
      <c r="P540" t="str">
        <f t="shared" si="17"/>
        <v>No</v>
      </c>
    </row>
    <row r="541" spans="1:16" x14ac:dyDescent="0.35">
      <c r="A541">
        <v>22294</v>
      </c>
      <c r="B541" t="s">
        <v>37</v>
      </c>
      <c r="C541" t="s">
        <v>39</v>
      </c>
      <c r="D541" s="3">
        <v>70000</v>
      </c>
      <c r="E541">
        <v>0</v>
      </c>
      <c r="F541" t="s">
        <v>13</v>
      </c>
      <c r="G541" t="s">
        <v>21</v>
      </c>
      <c r="H541" t="s">
        <v>18</v>
      </c>
      <c r="I541">
        <v>1</v>
      </c>
      <c r="J541" t="s">
        <v>22</v>
      </c>
      <c r="K541" t="s">
        <v>32</v>
      </c>
      <c r="L541">
        <v>37</v>
      </c>
      <c r="M541" t="str">
        <f t="shared" si="16"/>
        <v>Middle Age</v>
      </c>
      <c r="N541" t="s">
        <v>15</v>
      </c>
      <c r="O541" t="s">
        <v>53</v>
      </c>
      <c r="P541" t="str">
        <f t="shared" si="17"/>
        <v>Yes</v>
      </c>
    </row>
    <row r="542" spans="1:16" x14ac:dyDescent="0.35">
      <c r="A542">
        <v>12195</v>
      </c>
      <c r="B542" t="s">
        <v>37</v>
      </c>
      <c r="C542" t="s">
        <v>39</v>
      </c>
      <c r="D542" s="3">
        <v>70000</v>
      </c>
      <c r="E542">
        <v>3</v>
      </c>
      <c r="F542" t="s">
        <v>31</v>
      </c>
      <c r="G542" t="s">
        <v>28</v>
      </c>
      <c r="H542" t="s">
        <v>15</v>
      </c>
      <c r="I542">
        <v>2</v>
      </c>
      <c r="J542" t="s">
        <v>26</v>
      </c>
      <c r="K542" t="s">
        <v>32</v>
      </c>
      <c r="L542">
        <v>52</v>
      </c>
      <c r="M542" t="str">
        <f t="shared" si="16"/>
        <v>Middle Age</v>
      </c>
      <c r="N542" t="s">
        <v>18</v>
      </c>
      <c r="O542" t="s">
        <v>53</v>
      </c>
      <c r="P542" t="str">
        <f t="shared" si="17"/>
        <v>Yes</v>
      </c>
    </row>
    <row r="543" spans="1:16" x14ac:dyDescent="0.35">
      <c r="A543">
        <v>25375</v>
      </c>
      <c r="B543" t="s">
        <v>36</v>
      </c>
      <c r="C543" t="s">
        <v>38</v>
      </c>
      <c r="D543" s="3">
        <v>50000</v>
      </c>
      <c r="E543">
        <v>1</v>
      </c>
      <c r="F543" t="s">
        <v>31</v>
      </c>
      <c r="G543" t="s">
        <v>14</v>
      </c>
      <c r="H543" t="s">
        <v>15</v>
      </c>
      <c r="I543">
        <v>0</v>
      </c>
      <c r="J543" t="s">
        <v>26</v>
      </c>
      <c r="K543" t="s">
        <v>32</v>
      </c>
      <c r="L543">
        <v>34</v>
      </c>
      <c r="M543" t="str">
        <f t="shared" si="16"/>
        <v>Middle Age</v>
      </c>
      <c r="N543" t="s">
        <v>18</v>
      </c>
      <c r="O543" t="s">
        <v>53</v>
      </c>
      <c r="P543" t="str">
        <f t="shared" si="17"/>
        <v>No</v>
      </c>
    </row>
    <row r="544" spans="1:16" x14ac:dyDescent="0.35">
      <c r="A544">
        <v>11143</v>
      </c>
      <c r="B544" t="s">
        <v>36</v>
      </c>
      <c r="C544" t="s">
        <v>38</v>
      </c>
      <c r="D544" s="3">
        <v>40000</v>
      </c>
      <c r="E544">
        <v>0</v>
      </c>
      <c r="F544" t="s">
        <v>27</v>
      </c>
      <c r="G544" t="s">
        <v>14</v>
      </c>
      <c r="H544" t="s">
        <v>15</v>
      </c>
      <c r="I544">
        <v>2</v>
      </c>
      <c r="J544" t="s">
        <v>23</v>
      </c>
      <c r="K544" t="s">
        <v>32</v>
      </c>
      <c r="L544">
        <v>29</v>
      </c>
      <c r="M544" t="str">
        <f t="shared" si="16"/>
        <v>Adolescent</v>
      </c>
      <c r="N544" t="s">
        <v>18</v>
      </c>
      <c r="O544" t="s">
        <v>53</v>
      </c>
      <c r="P544" t="str">
        <f t="shared" si="17"/>
        <v>Yes</v>
      </c>
    </row>
    <row r="545" spans="1:16" x14ac:dyDescent="0.35">
      <c r="A545">
        <v>25898</v>
      </c>
      <c r="B545" t="s">
        <v>36</v>
      </c>
      <c r="C545" t="s">
        <v>39</v>
      </c>
      <c r="D545" s="3">
        <v>70000</v>
      </c>
      <c r="E545">
        <v>2</v>
      </c>
      <c r="F545" t="s">
        <v>27</v>
      </c>
      <c r="G545" t="s">
        <v>21</v>
      </c>
      <c r="H545" t="s">
        <v>15</v>
      </c>
      <c r="I545">
        <v>2</v>
      </c>
      <c r="J545" t="s">
        <v>22</v>
      </c>
      <c r="K545" t="s">
        <v>32</v>
      </c>
      <c r="L545">
        <v>53</v>
      </c>
      <c r="M545" t="str">
        <f t="shared" si="16"/>
        <v>Middle Age</v>
      </c>
      <c r="N545" t="s">
        <v>18</v>
      </c>
      <c r="O545" t="s">
        <v>53</v>
      </c>
      <c r="P545" t="str">
        <f t="shared" si="17"/>
        <v>Yes</v>
      </c>
    </row>
    <row r="546" spans="1:16" x14ac:dyDescent="0.35">
      <c r="A546">
        <v>24397</v>
      </c>
      <c r="B546" t="s">
        <v>37</v>
      </c>
      <c r="C546" t="s">
        <v>38</v>
      </c>
      <c r="D546" s="3">
        <v>120000</v>
      </c>
      <c r="E546">
        <v>2</v>
      </c>
      <c r="F546" t="s">
        <v>13</v>
      </c>
      <c r="G546" t="s">
        <v>28</v>
      </c>
      <c r="H546" t="s">
        <v>18</v>
      </c>
      <c r="I546">
        <v>4</v>
      </c>
      <c r="J546" t="s">
        <v>26</v>
      </c>
      <c r="K546" t="s">
        <v>32</v>
      </c>
      <c r="L546">
        <v>40</v>
      </c>
      <c r="M546" t="str">
        <f t="shared" si="16"/>
        <v>Middle Age</v>
      </c>
      <c r="N546" t="s">
        <v>18</v>
      </c>
      <c r="O546" t="s">
        <v>53</v>
      </c>
      <c r="P546" t="str">
        <f t="shared" si="17"/>
        <v>Yes</v>
      </c>
    </row>
    <row r="547" spans="1:16" x14ac:dyDescent="0.35">
      <c r="A547">
        <v>19758</v>
      </c>
      <c r="B547" t="s">
        <v>37</v>
      </c>
      <c r="C547" t="s">
        <v>38</v>
      </c>
      <c r="D547" s="3">
        <v>60000</v>
      </c>
      <c r="E547">
        <v>0</v>
      </c>
      <c r="F547" t="s">
        <v>19</v>
      </c>
      <c r="G547" t="s">
        <v>14</v>
      </c>
      <c r="H547" t="s">
        <v>18</v>
      </c>
      <c r="I547">
        <v>2</v>
      </c>
      <c r="J547" t="s">
        <v>26</v>
      </c>
      <c r="K547" t="s">
        <v>32</v>
      </c>
      <c r="L547">
        <v>29</v>
      </c>
      <c r="M547" t="str">
        <f t="shared" si="16"/>
        <v>Adolescent</v>
      </c>
      <c r="N547" t="s">
        <v>18</v>
      </c>
      <c r="O547" t="s">
        <v>53</v>
      </c>
      <c r="P547" t="str">
        <f t="shared" si="17"/>
        <v>Yes</v>
      </c>
    </row>
    <row r="548" spans="1:16" x14ac:dyDescent="0.35">
      <c r="A548">
        <v>15529</v>
      </c>
      <c r="B548" t="s">
        <v>36</v>
      </c>
      <c r="C548" t="s">
        <v>38</v>
      </c>
      <c r="D548" s="3">
        <v>60000</v>
      </c>
      <c r="E548">
        <v>4</v>
      </c>
      <c r="F548" t="s">
        <v>13</v>
      </c>
      <c r="G548" t="s">
        <v>21</v>
      </c>
      <c r="H548" t="s">
        <v>15</v>
      </c>
      <c r="I548">
        <v>2</v>
      </c>
      <c r="J548" t="s">
        <v>22</v>
      </c>
      <c r="K548" t="s">
        <v>32</v>
      </c>
      <c r="L548">
        <v>43</v>
      </c>
      <c r="M548" t="str">
        <f t="shared" si="16"/>
        <v>Middle Age</v>
      </c>
      <c r="N548" t="s">
        <v>15</v>
      </c>
      <c r="O548" t="s">
        <v>53</v>
      </c>
      <c r="P548" t="str">
        <f t="shared" si="17"/>
        <v>Yes</v>
      </c>
    </row>
    <row r="549" spans="1:16" x14ac:dyDescent="0.35">
      <c r="A549">
        <v>19884</v>
      </c>
      <c r="B549" t="s">
        <v>36</v>
      </c>
      <c r="C549" t="s">
        <v>38</v>
      </c>
      <c r="D549" s="3">
        <v>60000</v>
      </c>
      <c r="E549">
        <v>2</v>
      </c>
      <c r="F549" t="s">
        <v>27</v>
      </c>
      <c r="G549" t="s">
        <v>21</v>
      </c>
      <c r="H549" t="s">
        <v>15</v>
      </c>
      <c r="I549">
        <v>2</v>
      </c>
      <c r="J549" t="s">
        <v>22</v>
      </c>
      <c r="K549" t="s">
        <v>32</v>
      </c>
      <c r="L549">
        <v>55</v>
      </c>
      <c r="M549" t="str">
        <f t="shared" si="16"/>
        <v>Middle Age</v>
      </c>
      <c r="N549" t="s">
        <v>15</v>
      </c>
      <c r="O549" t="s">
        <v>53</v>
      </c>
      <c r="P549" t="str">
        <f t="shared" si="17"/>
        <v>Yes</v>
      </c>
    </row>
    <row r="550" spans="1:16" x14ac:dyDescent="0.35">
      <c r="A550">
        <v>18674</v>
      </c>
      <c r="B550" t="s">
        <v>37</v>
      </c>
      <c r="C550" t="s">
        <v>39</v>
      </c>
      <c r="D550" s="3">
        <v>80000</v>
      </c>
      <c r="E550">
        <v>4</v>
      </c>
      <c r="F550" t="s">
        <v>31</v>
      </c>
      <c r="G550" t="s">
        <v>14</v>
      </c>
      <c r="H550" t="s">
        <v>18</v>
      </c>
      <c r="I550">
        <v>0</v>
      </c>
      <c r="J550" t="s">
        <v>16</v>
      </c>
      <c r="K550" t="s">
        <v>32</v>
      </c>
      <c r="L550">
        <v>48</v>
      </c>
      <c r="M550" t="str">
        <f t="shared" si="16"/>
        <v>Middle Age</v>
      </c>
      <c r="N550" t="s">
        <v>18</v>
      </c>
      <c r="O550" t="s">
        <v>53</v>
      </c>
      <c r="P550" t="str">
        <f t="shared" si="17"/>
        <v>No</v>
      </c>
    </row>
    <row r="551" spans="1:16" x14ac:dyDescent="0.35">
      <c r="A551">
        <v>13453</v>
      </c>
      <c r="B551" t="s">
        <v>36</v>
      </c>
      <c r="C551" t="s">
        <v>39</v>
      </c>
      <c r="D551" s="3">
        <v>130000</v>
      </c>
      <c r="E551">
        <v>3</v>
      </c>
      <c r="F551" t="s">
        <v>13</v>
      </c>
      <c r="G551" t="s">
        <v>28</v>
      </c>
      <c r="H551" t="s">
        <v>15</v>
      </c>
      <c r="I551">
        <v>3</v>
      </c>
      <c r="J551" t="s">
        <v>16</v>
      </c>
      <c r="K551" t="s">
        <v>32</v>
      </c>
      <c r="L551">
        <v>45</v>
      </c>
      <c r="M551" t="str">
        <f t="shared" si="16"/>
        <v>Middle Age</v>
      </c>
      <c r="N551" t="s">
        <v>15</v>
      </c>
      <c r="O551" t="s">
        <v>53</v>
      </c>
      <c r="P551" t="str">
        <f t="shared" si="17"/>
        <v>Yes</v>
      </c>
    </row>
    <row r="552" spans="1:16" x14ac:dyDescent="0.35">
      <c r="A552">
        <v>14063</v>
      </c>
      <c r="B552" t="s">
        <v>37</v>
      </c>
      <c r="C552" t="s">
        <v>39</v>
      </c>
      <c r="D552" s="11">
        <v>70000</v>
      </c>
      <c r="E552">
        <v>0</v>
      </c>
      <c r="F552" t="s">
        <v>13</v>
      </c>
      <c r="G552" t="s">
        <v>21</v>
      </c>
      <c r="H552" t="s">
        <v>18</v>
      </c>
      <c r="I552">
        <v>1</v>
      </c>
      <c r="J552" t="s">
        <v>16</v>
      </c>
      <c r="K552" t="s">
        <v>57</v>
      </c>
      <c r="L552">
        <v>42</v>
      </c>
      <c r="M552" t="str">
        <f t="shared" si="16"/>
        <v>Middle Age</v>
      </c>
      <c r="N552" t="s">
        <v>15</v>
      </c>
      <c r="O552" t="s">
        <v>55</v>
      </c>
      <c r="P552" t="str">
        <f t="shared" si="17"/>
        <v>Yes</v>
      </c>
    </row>
    <row r="553" spans="1:16" x14ac:dyDescent="0.35">
      <c r="A553">
        <v>27393</v>
      </c>
      <c r="B553" t="s">
        <v>36</v>
      </c>
      <c r="C553" t="s">
        <v>39</v>
      </c>
      <c r="D553" s="3">
        <v>50000</v>
      </c>
      <c r="E553">
        <v>4</v>
      </c>
      <c r="F553" t="s">
        <v>13</v>
      </c>
      <c r="G553" t="s">
        <v>28</v>
      </c>
      <c r="H553" t="s">
        <v>15</v>
      </c>
      <c r="I553">
        <v>2</v>
      </c>
      <c r="J553" t="s">
        <v>44</v>
      </c>
      <c r="K553" t="s">
        <v>32</v>
      </c>
      <c r="L553">
        <v>63</v>
      </c>
      <c r="M553" t="str">
        <f t="shared" si="16"/>
        <v>Old</v>
      </c>
      <c r="N553" t="s">
        <v>18</v>
      </c>
      <c r="O553" t="s">
        <v>53</v>
      </c>
      <c r="P553" t="str">
        <f t="shared" si="17"/>
        <v>Yes</v>
      </c>
    </row>
    <row r="554" spans="1:16" x14ac:dyDescent="0.35">
      <c r="A554">
        <v>14417</v>
      </c>
      <c r="B554" t="s">
        <v>37</v>
      </c>
      <c r="C554" t="s">
        <v>38</v>
      </c>
      <c r="D554" s="3">
        <v>60000</v>
      </c>
      <c r="E554">
        <v>3</v>
      </c>
      <c r="F554" t="s">
        <v>27</v>
      </c>
      <c r="G554" t="s">
        <v>21</v>
      </c>
      <c r="H554" t="s">
        <v>15</v>
      </c>
      <c r="I554">
        <v>2</v>
      </c>
      <c r="J554" t="s">
        <v>44</v>
      </c>
      <c r="K554" t="s">
        <v>32</v>
      </c>
      <c r="L554">
        <v>54</v>
      </c>
      <c r="M554" t="str">
        <f t="shared" si="16"/>
        <v>Middle Age</v>
      </c>
      <c r="N554" t="s">
        <v>15</v>
      </c>
      <c r="O554" t="s">
        <v>53</v>
      </c>
      <c r="P554" t="str">
        <f t="shared" si="17"/>
        <v>Yes</v>
      </c>
    </row>
    <row r="555" spans="1:16" x14ac:dyDescent="0.35">
      <c r="A555">
        <v>17533</v>
      </c>
      <c r="B555" t="s">
        <v>36</v>
      </c>
      <c r="C555" t="s">
        <v>38</v>
      </c>
      <c r="D555" s="3">
        <v>40000</v>
      </c>
      <c r="E555">
        <v>3</v>
      </c>
      <c r="F555" t="s">
        <v>19</v>
      </c>
      <c r="G555" t="s">
        <v>21</v>
      </c>
      <c r="H555" t="s">
        <v>18</v>
      </c>
      <c r="I555">
        <v>2</v>
      </c>
      <c r="J555" t="s">
        <v>23</v>
      </c>
      <c r="K555" t="s">
        <v>32</v>
      </c>
      <c r="L555">
        <v>73</v>
      </c>
      <c r="M555" t="str">
        <f t="shared" si="16"/>
        <v>Old</v>
      </c>
      <c r="N555" t="s">
        <v>15</v>
      </c>
      <c r="O555" t="s">
        <v>53</v>
      </c>
      <c r="P555" t="str">
        <f t="shared" si="17"/>
        <v>Yes</v>
      </c>
    </row>
    <row r="556" spans="1:16" x14ac:dyDescent="0.35">
      <c r="A556">
        <v>18580</v>
      </c>
      <c r="B556" t="s">
        <v>36</v>
      </c>
      <c r="C556" t="s">
        <v>39</v>
      </c>
      <c r="D556" s="3">
        <v>60000</v>
      </c>
      <c r="E556">
        <v>2</v>
      </c>
      <c r="F556" t="s">
        <v>31</v>
      </c>
      <c r="G556" t="s">
        <v>21</v>
      </c>
      <c r="H556" t="s">
        <v>15</v>
      </c>
      <c r="I556">
        <v>0</v>
      </c>
      <c r="J556" t="s">
        <v>22</v>
      </c>
      <c r="K556" t="s">
        <v>32</v>
      </c>
      <c r="L556">
        <v>40</v>
      </c>
      <c r="M556" t="str">
        <f t="shared" si="16"/>
        <v>Middle Age</v>
      </c>
      <c r="N556" t="s">
        <v>15</v>
      </c>
      <c r="O556" t="s">
        <v>53</v>
      </c>
      <c r="P556" t="str">
        <f t="shared" si="17"/>
        <v>No</v>
      </c>
    </row>
    <row r="557" spans="1:16" x14ac:dyDescent="0.35">
      <c r="A557">
        <v>17025</v>
      </c>
      <c r="B557" t="s">
        <v>37</v>
      </c>
      <c r="C557" t="s">
        <v>38</v>
      </c>
      <c r="D557" s="3">
        <v>50000</v>
      </c>
      <c r="E557">
        <v>0</v>
      </c>
      <c r="F557" t="s">
        <v>19</v>
      </c>
      <c r="G557" t="s">
        <v>14</v>
      </c>
      <c r="H557" t="s">
        <v>18</v>
      </c>
      <c r="I557">
        <v>1</v>
      </c>
      <c r="J557" t="s">
        <v>22</v>
      </c>
      <c r="K557" t="s">
        <v>32</v>
      </c>
      <c r="L557">
        <v>39</v>
      </c>
      <c r="M557" t="str">
        <f t="shared" si="16"/>
        <v>Middle Age</v>
      </c>
      <c r="N557" t="s">
        <v>15</v>
      </c>
      <c r="O557" t="s">
        <v>53</v>
      </c>
      <c r="P557" t="str">
        <f t="shared" si="17"/>
        <v>Yes</v>
      </c>
    </row>
    <row r="558" spans="1:16" x14ac:dyDescent="0.35">
      <c r="A558">
        <v>25293</v>
      </c>
      <c r="B558" t="s">
        <v>36</v>
      </c>
      <c r="C558" t="s">
        <v>38</v>
      </c>
      <c r="D558" s="3">
        <v>80000</v>
      </c>
      <c r="E558">
        <v>4</v>
      </c>
      <c r="F558" t="s">
        <v>13</v>
      </c>
      <c r="G558" t="s">
        <v>28</v>
      </c>
      <c r="H558" t="s">
        <v>15</v>
      </c>
      <c r="I558">
        <v>0</v>
      </c>
      <c r="J558" t="s">
        <v>26</v>
      </c>
      <c r="K558" t="s">
        <v>32</v>
      </c>
      <c r="L558">
        <v>42</v>
      </c>
      <c r="M558" t="str">
        <f t="shared" si="16"/>
        <v>Middle Age</v>
      </c>
      <c r="N558" t="s">
        <v>18</v>
      </c>
      <c r="O558" t="s">
        <v>53</v>
      </c>
      <c r="P558" t="str">
        <f t="shared" si="17"/>
        <v>No</v>
      </c>
    </row>
    <row r="559" spans="1:16" x14ac:dyDescent="0.35">
      <c r="A559">
        <v>24725</v>
      </c>
      <c r="B559" t="s">
        <v>36</v>
      </c>
      <c r="C559" t="s">
        <v>39</v>
      </c>
      <c r="D559" s="3">
        <v>40000</v>
      </c>
      <c r="E559">
        <v>3</v>
      </c>
      <c r="F559" t="s">
        <v>19</v>
      </c>
      <c r="G559" t="s">
        <v>20</v>
      </c>
      <c r="H559" t="s">
        <v>15</v>
      </c>
      <c r="I559">
        <v>0</v>
      </c>
      <c r="J559" t="s">
        <v>26</v>
      </c>
      <c r="K559" t="s">
        <v>32</v>
      </c>
      <c r="L559">
        <v>31</v>
      </c>
      <c r="M559" t="str">
        <f t="shared" si="16"/>
        <v>Middle Age</v>
      </c>
      <c r="N559" t="s">
        <v>18</v>
      </c>
      <c r="O559" t="s">
        <v>53</v>
      </c>
      <c r="P559" t="str">
        <f t="shared" si="17"/>
        <v>No</v>
      </c>
    </row>
    <row r="560" spans="1:16" x14ac:dyDescent="0.35">
      <c r="A560">
        <v>23200</v>
      </c>
      <c r="B560" t="s">
        <v>36</v>
      </c>
      <c r="C560" t="s">
        <v>39</v>
      </c>
      <c r="D560" s="3">
        <v>50000</v>
      </c>
      <c r="E560">
        <v>3</v>
      </c>
      <c r="F560" t="s">
        <v>13</v>
      </c>
      <c r="G560" t="s">
        <v>14</v>
      </c>
      <c r="H560" t="s">
        <v>15</v>
      </c>
      <c r="I560">
        <v>2</v>
      </c>
      <c r="J560" t="s">
        <v>16</v>
      </c>
      <c r="K560" t="s">
        <v>32</v>
      </c>
      <c r="L560">
        <v>41</v>
      </c>
      <c r="M560" t="str">
        <f t="shared" si="16"/>
        <v>Middle Age</v>
      </c>
      <c r="N560" t="s">
        <v>18</v>
      </c>
      <c r="O560" t="s">
        <v>53</v>
      </c>
      <c r="P560" t="str">
        <f t="shared" si="17"/>
        <v>Yes</v>
      </c>
    </row>
    <row r="561" spans="1:16" x14ac:dyDescent="0.35">
      <c r="A561">
        <v>15895</v>
      </c>
      <c r="B561" t="s">
        <v>37</v>
      </c>
      <c r="C561" t="s">
        <v>39</v>
      </c>
      <c r="D561" s="3">
        <v>60000</v>
      </c>
      <c r="E561">
        <v>2</v>
      </c>
      <c r="F561" t="s">
        <v>13</v>
      </c>
      <c r="G561" t="s">
        <v>28</v>
      </c>
      <c r="H561" t="s">
        <v>15</v>
      </c>
      <c r="I561">
        <v>0</v>
      </c>
      <c r="J561" t="s">
        <v>44</v>
      </c>
      <c r="K561" t="s">
        <v>32</v>
      </c>
      <c r="L561">
        <v>58</v>
      </c>
      <c r="M561" t="str">
        <f t="shared" si="16"/>
        <v>Old</v>
      </c>
      <c r="N561" t="s">
        <v>18</v>
      </c>
      <c r="O561" t="s">
        <v>53</v>
      </c>
      <c r="P561" t="str">
        <f t="shared" si="17"/>
        <v>No</v>
      </c>
    </row>
    <row r="562" spans="1:16" x14ac:dyDescent="0.35">
      <c r="A562">
        <v>18577</v>
      </c>
      <c r="B562" t="s">
        <v>36</v>
      </c>
      <c r="C562" t="s">
        <v>39</v>
      </c>
      <c r="D562" s="3">
        <v>60000</v>
      </c>
      <c r="E562">
        <v>0</v>
      </c>
      <c r="F562" t="s">
        <v>31</v>
      </c>
      <c r="G562" t="s">
        <v>21</v>
      </c>
      <c r="H562" t="s">
        <v>15</v>
      </c>
      <c r="I562">
        <v>0</v>
      </c>
      <c r="J562" t="s">
        <v>16</v>
      </c>
      <c r="K562" t="s">
        <v>32</v>
      </c>
      <c r="L562">
        <v>40</v>
      </c>
      <c r="M562" t="str">
        <f t="shared" si="16"/>
        <v>Middle Age</v>
      </c>
      <c r="N562" t="s">
        <v>18</v>
      </c>
      <c r="O562" t="s">
        <v>53</v>
      </c>
      <c r="P562" t="str">
        <f t="shared" si="17"/>
        <v>No</v>
      </c>
    </row>
    <row r="563" spans="1:16" x14ac:dyDescent="0.35">
      <c r="A563">
        <v>27218</v>
      </c>
      <c r="B563" t="s">
        <v>36</v>
      </c>
      <c r="C563" t="s">
        <v>39</v>
      </c>
      <c r="D563" s="3">
        <v>20000</v>
      </c>
      <c r="E563">
        <v>2</v>
      </c>
      <c r="F563" t="s">
        <v>29</v>
      </c>
      <c r="G563" t="s">
        <v>20</v>
      </c>
      <c r="H563" t="s">
        <v>18</v>
      </c>
      <c r="I563">
        <v>0</v>
      </c>
      <c r="J563" t="s">
        <v>16</v>
      </c>
      <c r="K563" t="s">
        <v>32</v>
      </c>
      <c r="L563">
        <v>48</v>
      </c>
      <c r="M563" t="str">
        <f t="shared" si="16"/>
        <v>Middle Age</v>
      </c>
      <c r="N563" t="s">
        <v>18</v>
      </c>
      <c r="O563" t="s">
        <v>53</v>
      </c>
      <c r="P563" t="str">
        <f t="shared" si="17"/>
        <v>No</v>
      </c>
    </row>
    <row r="564" spans="1:16" x14ac:dyDescent="0.35">
      <c r="A564">
        <v>18560</v>
      </c>
      <c r="B564" t="s">
        <v>36</v>
      </c>
      <c r="C564" t="s">
        <v>39</v>
      </c>
      <c r="D564" s="3">
        <v>70000</v>
      </c>
      <c r="E564">
        <v>2</v>
      </c>
      <c r="F564" t="s">
        <v>31</v>
      </c>
      <c r="G564" t="s">
        <v>21</v>
      </c>
      <c r="H564" t="s">
        <v>15</v>
      </c>
      <c r="I564">
        <v>0</v>
      </c>
      <c r="J564" t="s">
        <v>22</v>
      </c>
      <c r="K564" t="s">
        <v>32</v>
      </c>
      <c r="L564">
        <v>34</v>
      </c>
      <c r="M564" t="str">
        <f t="shared" si="16"/>
        <v>Middle Age</v>
      </c>
      <c r="N564" t="s">
        <v>15</v>
      </c>
      <c r="O564" t="s">
        <v>53</v>
      </c>
      <c r="P564" t="str">
        <f t="shared" si="17"/>
        <v>No</v>
      </c>
    </row>
    <row r="565" spans="1:16" x14ac:dyDescent="0.35">
      <c r="A565">
        <v>25006</v>
      </c>
      <c r="B565" t="s">
        <v>37</v>
      </c>
      <c r="C565" t="s">
        <v>39</v>
      </c>
      <c r="D565" s="3">
        <v>30000</v>
      </c>
      <c r="E565">
        <v>0</v>
      </c>
      <c r="F565" t="s">
        <v>19</v>
      </c>
      <c r="G565" t="s">
        <v>14</v>
      </c>
      <c r="H565" t="s">
        <v>15</v>
      </c>
      <c r="I565">
        <v>1</v>
      </c>
      <c r="J565" t="s">
        <v>23</v>
      </c>
      <c r="K565" t="s">
        <v>32</v>
      </c>
      <c r="L565">
        <v>28</v>
      </c>
      <c r="M565" t="str">
        <f t="shared" si="16"/>
        <v>Adolescent</v>
      </c>
      <c r="N565" t="s">
        <v>18</v>
      </c>
      <c r="O565" t="s">
        <v>53</v>
      </c>
      <c r="P565" t="str">
        <f t="shared" si="17"/>
        <v>Yes</v>
      </c>
    </row>
    <row r="566" spans="1:16" x14ac:dyDescent="0.35">
      <c r="A566">
        <v>17369</v>
      </c>
      <c r="B566" t="s">
        <v>37</v>
      </c>
      <c r="C566" t="s">
        <v>38</v>
      </c>
      <c r="D566" s="3">
        <v>30000</v>
      </c>
      <c r="E566">
        <v>0</v>
      </c>
      <c r="F566" t="s">
        <v>19</v>
      </c>
      <c r="G566" t="s">
        <v>14</v>
      </c>
      <c r="H566" t="s">
        <v>15</v>
      </c>
      <c r="I566">
        <v>1</v>
      </c>
      <c r="J566" t="s">
        <v>23</v>
      </c>
      <c r="K566" t="s">
        <v>32</v>
      </c>
      <c r="L566">
        <v>27</v>
      </c>
      <c r="M566" t="str">
        <f t="shared" si="16"/>
        <v>Adolescent</v>
      </c>
      <c r="N566" t="s">
        <v>18</v>
      </c>
      <c r="O566" t="s">
        <v>53</v>
      </c>
      <c r="P566" t="str">
        <f t="shared" si="17"/>
        <v>Yes</v>
      </c>
    </row>
    <row r="567" spans="1:16" x14ac:dyDescent="0.35">
      <c r="A567">
        <v>14495</v>
      </c>
      <c r="B567" t="s">
        <v>36</v>
      </c>
      <c r="C567" t="s">
        <v>38</v>
      </c>
      <c r="D567" s="3">
        <v>40000</v>
      </c>
      <c r="E567">
        <v>3</v>
      </c>
      <c r="F567" t="s">
        <v>19</v>
      </c>
      <c r="G567" t="s">
        <v>21</v>
      </c>
      <c r="H567" t="s">
        <v>18</v>
      </c>
      <c r="I567">
        <v>2</v>
      </c>
      <c r="J567" t="s">
        <v>23</v>
      </c>
      <c r="K567" t="s">
        <v>32</v>
      </c>
      <c r="L567">
        <v>54</v>
      </c>
      <c r="M567" t="str">
        <f t="shared" si="16"/>
        <v>Middle Age</v>
      </c>
      <c r="N567" t="s">
        <v>15</v>
      </c>
      <c r="O567" t="s">
        <v>53</v>
      </c>
      <c r="P567" t="str">
        <f t="shared" si="17"/>
        <v>Yes</v>
      </c>
    </row>
    <row r="568" spans="1:16" x14ac:dyDescent="0.35">
      <c r="A568">
        <v>18847</v>
      </c>
      <c r="B568" t="s">
        <v>36</v>
      </c>
      <c r="C568" t="s">
        <v>39</v>
      </c>
      <c r="D568" s="3">
        <v>60000</v>
      </c>
      <c r="E568">
        <v>2</v>
      </c>
      <c r="F568" t="s">
        <v>31</v>
      </c>
      <c r="G568" t="s">
        <v>28</v>
      </c>
      <c r="H568" t="s">
        <v>15</v>
      </c>
      <c r="I568">
        <v>2</v>
      </c>
      <c r="J568" t="s">
        <v>23</v>
      </c>
      <c r="K568" t="s">
        <v>32</v>
      </c>
      <c r="L568">
        <v>70</v>
      </c>
      <c r="M568" t="str">
        <f t="shared" si="16"/>
        <v>Old</v>
      </c>
      <c r="N568" t="s">
        <v>18</v>
      </c>
      <c r="O568" t="s">
        <v>53</v>
      </c>
      <c r="P568" t="str">
        <f t="shared" si="17"/>
        <v>Yes</v>
      </c>
    </row>
    <row r="569" spans="1:16" x14ac:dyDescent="0.35">
      <c r="A569">
        <v>14754</v>
      </c>
      <c r="B569" t="s">
        <v>36</v>
      </c>
      <c r="C569" t="s">
        <v>38</v>
      </c>
      <c r="D569" s="3">
        <v>40000</v>
      </c>
      <c r="E569">
        <v>1</v>
      </c>
      <c r="F569" t="s">
        <v>19</v>
      </c>
      <c r="G569" t="s">
        <v>20</v>
      </c>
      <c r="H569" t="s">
        <v>15</v>
      </c>
      <c r="I569">
        <v>1</v>
      </c>
      <c r="J569" t="s">
        <v>26</v>
      </c>
      <c r="K569" t="s">
        <v>32</v>
      </c>
      <c r="L569">
        <v>48</v>
      </c>
      <c r="M569" t="str">
        <f t="shared" si="16"/>
        <v>Middle Age</v>
      </c>
      <c r="N569" t="s">
        <v>15</v>
      </c>
      <c r="O569" t="s">
        <v>53</v>
      </c>
      <c r="P569" t="str">
        <f t="shared" si="17"/>
        <v>Yes</v>
      </c>
    </row>
    <row r="570" spans="1:16" x14ac:dyDescent="0.35">
      <c r="A570">
        <v>23378</v>
      </c>
      <c r="B570" t="s">
        <v>36</v>
      </c>
      <c r="C570" t="s">
        <v>38</v>
      </c>
      <c r="D570" s="3">
        <v>70000</v>
      </c>
      <c r="E570">
        <v>1</v>
      </c>
      <c r="F570" t="s">
        <v>19</v>
      </c>
      <c r="G570" t="s">
        <v>14</v>
      </c>
      <c r="H570" t="s">
        <v>15</v>
      </c>
      <c r="I570">
        <v>1</v>
      </c>
      <c r="J570" t="s">
        <v>22</v>
      </c>
      <c r="K570" t="s">
        <v>32</v>
      </c>
      <c r="L570">
        <v>44</v>
      </c>
      <c r="M570" t="str">
        <f t="shared" si="16"/>
        <v>Middle Age</v>
      </c>
      <c r="N570" t="s">
        <v>15</v>
      </c>
      <c r="O570" t="s">
        <v>53</v>
      </c>
      <c r="P570" t="str">
        <f t="shared" si="17"/>
        <v>Yes</v>
      </c>
    </row>
    <row r="571" spans="1:16" x14ac:dyDescent="0.35">
      <c r="A571">
        <v>26452</v>
      </c>
      <c r="B571" t="s">
        <v>37</v>
      </c>
      <c r="C571" t="s">
        <v>38</v>
      </c>
      <c r="D571" s="3">
        <v>50000</v>
      </c>
      <c r="E571">
        <v>3</v>
      </c>
      <c r="F571" t="s">
        <v>31</v>
      </c>
      <c r="G571" t="s">
        <v>28</v>
      </c>
      <c r="H571" t="s">
        <v>15</v>
      </c>
      <c r="I571">
        <v>2</v>
      </c>
      <c r="J571" t="s">
        <v>44</v>
      </c>
      <c r="K571" t="s">
        <v>32</v>
      </c>
      <c r="L571">
        <v>69</v>
      </c>
      <c r="M571" t="str">
        <f t="shared" si="16"/>
        <v>Old</v>
      </c>
      <c r="N571" t="s">
        <v>18</v>
      </c>
      <c r="O571" t="s">
        <v>53</v>
      </c>
      <c r="P571" t="str">
        <f t="shared" si="17"/>
        <v>Yes</v>
      </c>
    </row>
    <row r="572" spans="1:16" x14ac:dyDescent="0.35">
      <c r="A572">
        <v>20370</v>
      </c>
      <c r="B572" t="s">
        <v>36</v>
      </c>
      <c r="C572" t="s">
        <v>38</v>
      </c>
      <c r="D572" s="3">
        <v>70000</v>
      </c>
      <c r="E572">
        <v>3</v>
      </c>
      <c r="F572" t="s">
        <v>29</v>
      </c>
      <c r="G572" t="s">
        <v>14</v>
      </c>
      <c r="H572" t="s">
        <v>15</v>
      </c>
      <c r="I572">
        <v>2</v>
      </c>
      <c r="J572" t="s">
        <v>23</v>
      </c>
      <c r="K572" t="s">
        <v>32</v>
      </c>
      <c r="L572">
        <v>52</v>
      </c>
      <c r="M572" t="str">
        <f t="shared" si="16"/>
        <v>Middle Age</v>
      </c>
      <c r="N572" t="s">
        <v>18</v>
      </c>
      <c r="O572" t="s">
        <v>53</v>
      </c>
      <c r="P572" t="str">
        <f t="shared" si="17"/>
        <v>Yes</v>
      </c>
    </row>
    <row r="573" spans="1:16" x14ac:dyDescent="0.35">
      <c r="A573">
        <v>20528</v>
      </c>
      <c r="B573" t="s">
        <v>36</v>
      </c>
      <c r="C573" t="s">
        <v>38</v>
      </c>
      <c r="D573" s="3">
        <v>40000</v>
      </c>
      <c r="E573">
        <v>2</v>
      </c>
      <c r="F573" t="s">
        <v>29</v>
      </c>
      <c r="G573" t="s">
        <v>14</v>
      </c>
      <c r="H573" t="s">
        <v>15</v>
      </c>
      <c r="I573">
        <v>2</v>
      </c>
      <c r="J573" t="s">
        <v>22</v>
      </c>
      <c r="K573" t="s">
        <v>32</v>
      </c>
      <c r="L573">
        <v>55</v>
      </c>
      <c r="M573" t="str">
        <f t="shared" si="16"/>
        <v>Middle Age</v>
      </c>
      <c r="N573" t="s">
        <v>18</v>
      </c>
      <c r="O573" t="s">
        <v>53</v>
      </c>
      <c r="P573" t="str">
        <f t="shared" si="17"/>
        <v>Yes</v>
      </c>
    </row>
    <row r="574" spans="1:16" x14ac:dyDescent="0.35">
      <c r="A574">
        <v>23549</v>
      </c>
      <c r="B574" t="s">
        <v>37</v>
      </c>
      <c r="C574" t="s">
        <v>38</v>
      </c>
      <c r="D574" s="3">
        <v>30000</v>
      </c>
      <c r="E574">
        <v>0</v>
      </c>
      <c r="F574" t="s">
        <v>27</v>
      </c>
      <c r="G574" t="s">
        <v>14</v>
      </c>
      <c r="H574" t="s">
        <v>15</v>
      </c>
      <c r="I574">
        <v>2</v>
      </c>
      <c r="J574" t="s">
        <v>23</v>
      </c>
      <c r="K574" t="s">
        <v>32</v>
      </c>
      <c r="L574">
        <v>30</v>
      </c>
      <c r="M574" t="str">
        <f t="shared" si="16"/>
        <v>Middle Age</v>
      </c>
      <c r="N574" t="s">
        <v>18</v>
      </c>
      <c r="O574" t="s">
        <v>53</v>
      </c>
      <c r="P574" t="str">
        <f t="shared" si="17"/>
        <v>Yes</v>
      </c>
    </row>
    <row r="575" spans="1:16" x14ac:dyDescent="0.35">
      <c r="A575">
        <v>21751</v>
      </c>
      <c r="B575" t="s">
        <v>36</v>
      </c>
      <c r="C575" t="s">
        <v>38</v>
      </c>
      <c r="D575" s="3">
        <v>60000</v>
      </c>
      <c r="E575">
        <v>3</v>
      </c>
      <c r="F575" t="s">
        <v>31</v>
      </c>
      <c r="G575" t="s">
        <v>28</v>
      </c>
      <c r="H575" t="s">
        <v>15</v>
      </c>
      <c r="I575">
        <v>2</v>
      </c>
      <c r="J575" t="s">
        <v>26</v>
      </c>
      <c r="K575" t="s">
        <v>32</v>
      </c>
      <c r="L575">
        <v>63</v>
      </c>
      <c r="M575" t="str">
        <f t="shared" si="16"/>
        <v>Old</v>
      </c>
      <c r="N575" t="s">
        <v>18</v>
      </c>
      <c r="O575" t="s">
        <v>53</v>
      </c>
      <c r="P575" t="str">
        <f t="shared" si="17"/>
        <v>Yes</v>
      </c>
    </row>
    <row r="576" spans="1:16" x14ac:dyDescent="0.35">
      <c r="A576">
        <v>21266</v>
      </c>
      <c r="B576" t="s">
        <v>37</v>
      </c>
      <c r="C576" t="s">
        <v>39</v>
      </c>
      <c r="D576" s="3">
        <v>80000</v>
      </c>
      <c r="E576">
        <v>0</v>
      </c>
      <c r="F576" t="s">
        <v>13</v>
      </c>
      <c r="G576" t="s">
        <v>28</v>
      </c>
      <c r="H576" t="s">
        <v>15</v>
      </c>
      <c r="I576">
        <v>1</v>
      </c>
      <c r="J576" t="s">
        <v>26</v>
      </c>
      <c r="K576" t="s">
        <v>32</v>
      </c>
      <c r="L576">
        <v>34</v>
      </c>
      <c r="M576" t="str">
        <f t="shared" si="16"/>
        <v>Middle Age</v>
      </c>
      <c r="N576" t="s">
        <v>15</v>
      </c>
      <c r="O576" t="s">
        <v>53</v>
      </c>
      <c r="P576" t="str">
        <f t="shared" si="17"/>
        <v>Yes</v>
      </c>
    </row>
    <row r="577" spans="1:16" x14ac:dyDescent="0.35">
      <c r="A577">
        <v>13388</v>
      </c>
      <c r="B577" t="s">
        <v>37</v>
      </c>
      <c r="C577" t="s">
        <v>38</v>
      </c>
      <c r="D577" s="3">
        <v>60000</v>
      </c>
      <c r="E577">
        <v>2</v>
      </c>
      <c r="F577" t="s">
        <v>19</v>
      </c>
      <c r="G577" t="s">
        <v>21</v>
      </c>
      <c r="H577" t="s">
        <v>15</v>
      </c>
      <c r="I577">
        <v>1</v>
      </c>
      <c r="J577" t="s">
        <v>44</v>
      </c>
      <c r="K577" t="s">
        <v>32</v>
      </c>
      <c r="L577">
        <v>56</v>
      </c>
      <c r="M577" t="str">
        <f t="shared" si="16"/>
        <v>Old</v>
      </c>
      <c r="N577" t="s">
        <v>18</v>
      </c>
      <c r="O577" t="s">
        <v>53</v>
      </c>
      <c r="P577" t="str">
        <f t="shared" si="17"/>
        <v>Yes</v>
      </c>
    </row>
    <row r="578" spans="1:16" x14ac:dyDescent="0.35">
      <c r="A578">
        <v>18752</v>
      </c>
      <c r="B578" t="s">
        <v>37</v>
      </c>
      <c r="C578" t="s">
        <v>39</v>
      </c>
      <c r="D578" s="3">
        <v>40000</v>
      </c>
      <c r="E578">
        <v>0</v>
      </c>
      <c r="F578" t="s">
        <v>27</v>
      </c>
      <c r="G578" t="s">
        <v>14</v>
      </c>
      <c r="H578" t="s">
        <v>15</v>
      </c>
      <c r="I578">
        <v>1</v>
      </c>
      <c r="J578" t="s">
        <v>23</v>
      </c>
      <c r="K578" t="s">
        <v>32</v>
      </c>
      <c r="L578">
        <v>31</v>
      </c>
      <c r="M578" t="str">
        <f t="shared" si="16"/>
        <v>Middle Age</v>
      </c>
      <c r="N578" t="s">
        <v>18</v>
      </c>
      <c r="O578" t="s">
        <v>53</v>
      </c>
      <c r="P578" t="str">
        <f t="shared" si="17"/>
        <v>Yes</v>
      </c>
    </row>
    <row r="579" spans="1:16" x14ac:dyDescent="0.35">
      <c r="A579">
        <v>16917</v>
      </c>
      <c r="B579" t="s">
        <v>36</v>
      </c>
      <c r="C579" t="s">
        <v>38</v>
      </c>
      <c r="D579" s="3">
        <v>120000</v>
      </c>
      <c r="E579">
        <v>1</v>
      </c>
      <c r="F579" t="s">
        <v>13</v>
      </c>
      <c r="G579" t="s">
        <v>28</v>
      </c>
      <c r="H579" t="s">
        <v>15</v>
      </c>
      <c r="I579">
        <v>4</v>
      </c>
      <c r="J579" t="s">
        <v>16</v>
      </c>
      <c r="K579" t="s">
        <v>32</v>
      </c>
      <c r="L579">
        <v>38</v>
      </c>
      <c r="M579" t="str">
        <f t="shared" ref="M579:M642" si="18">IF(L579&gt;55,"Old",IF(L579&gt;=30,"Middle Age",IF(L579&lt;30,"Adolescent","Invalid")))</f>
        <v>Middle Age</v>
      </c>
      <c r="N579" t="s">
        <v>18</v>
      </c>
      <c r="O579" t="s">
        <v>53</v>
      </c>
      <c r="P579" t="str">
        <f t="shared" ref="P579:P642" si="19">IF(I579&gt;0,"Yes","No")</f>
        <v>Yes</v>
      </c>
    </row>
    <row r="580" spans="1:16" x14ac:dyDescent="0.35">
      <c r="A580">
        <v>15313</v>
      </c>
      <c r="B580" t="s">
        <v>36</v>
      </c>
      <c r="C580" t="s">
        <v>38</v>
      </c>
      <c r="D580" s="3">
        <v>60000</v>
      </c>
      <c r="E580">
        <v>4</v>
      </c>
      <c r="F580" t="s">
        <v>13</v>
      </c>
      <c r="G580" t="s">
        <v>28</v>
      </c>
      <c r="H580" t="s">
        <v>15</v>
      </c>
      <c r="I580">
        <v>2</v>
      </c>
      <c r="J580" t="s">
        <v>22</v>
      </c>
      <c r="K580" t="s">
        <v>32</v>
      </c>
      <c r="L580">
        <v>59</v>
      </c>
      <c r="M580" t="str">
        <f t="shared" si="18"/>
        <v>Old</v>
      </c>
      <c r="N580" t="s">
        <v>18</v>
      </c>
      <c r="O580" t="s">
        <v>53</v>
      </c>
      <c r="P580" t="str">
        <f t="shared" si="19"/>
        <v>Yes</v>
      </c>
    </row>
    <row r="581" spans="1:16" x14ac:dyDescent="0.35">
      <c r="A581">
        <v>25329</v>
      </c>
      <c r="B581" t="s">
        <v>37</v>
      </c>
      <c r="C581" t="s">
        <v>39</v>
      </c>
      <c r="D581" s="3">
        <v>40000</v>
      </c>
      <c r="E581">
        <v>3</v>
      </c>
      <c r="F581" t="s">
        <v>19</v>
      </c>
      <c r="G581" t="s">
        <v>20</v>
      </c>
      <c r="H581" t="s">
        <v>18</v>
      </c>
      <c r="I581">
        <v>2</v>
      </c>
      <c r="J581" t="s">
        <v>16</v>
      </c>
      <c r="K581" t="s">
        <v>32</v>
      </c>
      <c r="L581">
        <v>32</v>
      </c>
      <c r="M581" t="str">
        <f t="shared" si="18"/>
        <v>Middle Age</v>
      </c>
      <c r="N581" t="s">
        <v>18</v>
      </c>
      <c r="O581" t="s">
        <v>53</v>
      </c>
      <c r="P581" t="str">
        <f t="shared" si="19"/>
        <v>Yes</v>
      </c>
    </row>
    <row r="582" spans="1:16" x14ac:dyDescent="0.35">
      <c r="A582">
        <v>20380</v>
      </c>
      <c r="B582" t="s">
        <v>36</v>
      </c>
      <c r="C582" t="s">
        <v>39</v>
      </c>
      <c r="D582" s="3">
        <v>60000</v>
      </c>
      <c r="E582">
        <v>3</v>
      </c>
      <c r="F582" t="s">
        <v>31</v>
      </c>
      <c r="G582" t="s">
        <v>28</v>
      </c>
      <c r="H582" t="s">
        <v>15</v>
      </c>
      <c r="I582">
        <v>2</v>
      </c>
      <c r="J582" t="s">
        <v>44</v>
      </c>
      <c r="K582" t="s">
        <v>32</v>
      </c>
      <c r="L582">
        <v>69</v>
      </c>
      <c r="M582" t="str">
        <f t="shared" si="18"/>
        <v>Old</v>
      </c>
      <c r="N582" t="s">
        <v>18</v>
      </c>
      <c r="O582" t="s">
        <v>53</v>
      </c>
      <c r="P582" t="str">
        <f t="shared" si="19"/>
        <v>Yes</v>
      </c>
    </row>
    <row r="583" spans="1:16" x14ac:dyDescent="0.35">
      <c r="A583">
        <v>23089</v>
      </c>
      <c r="B583" t="s">
        <v>36</v>
      </c>
      <c r="C583" t="s">
        <v>38</v>
      </c>
      <c r="D583" s="3">
        <v>40000</v>
      </c>
      <c r="E583">
        <v>0</v>
      </c>
      <c r="F583" t="s">
        <v>19</v>
      </c>
      <c r="G583" t="s">
        <v>14</v>
      </c>
      <c r="H583" t="s">
        <v>15</v>
      </c>
      <c r="I583">
        <v>1</v>
      </c>
      <c r="J583" t="s">
        <v>23</v>
      </c>
      <c r="K583" t="s">
        <v>32</v>
      </c>
      <c r="L583">
        <v>28</v>
      </c>
      <c r="M583" t="str">
        <f t="shared" si="18"/>
        <v>Adolescent</v>
      </c>
      <c r="N583" t="s">
        <v>18</v>
      </c>
      <c r="O583" t="s">
        <v>53</v>
      </c>
      <c r="P583" t="str">
        <f t="shared" si="19"/>
        <v>Yes</v>
      </c>
    </row>
    <row r="584" spans="1:16" x14ac:dyDescent="0.35">
      <c r="A584">
        <v>13749</v>
      </c>
      <c r="B584" t="s">
        <v>36</v>
      </c>
      <c r="C584" t="s">
        <v>38</v>
      </c>
      <c r="D584" s="3">
        <v>80000</v>
      </c>
      <c r="E584">
        <v>4</v>
      </c>
      <c r="F584" t="s">
        <v>31</v>
      </c>
      <c r="G584" t="s">
        <v>14</v>
      </c>
      <c r="H584" t="s">
        <v>15</v>
      </c>
      <c r="I584">
        <v>0</v>
      </c>
      <c r="J584" t="s">
        <v>26</v>
      </c>
      <c r="K584" t="s">
        <v>32</v>
      </c>
      <c r="L584">
        <v>47</v>
      </c>
      <c r="M584" t="str">
        <f t="shared" si="18"/>
        <v>Middle Age</v>
      </c>
      <c r="N584" t="s">
        <v>18</v>
      </c>
      <c r="O584" t="s">
        <v>53</v>
      </c>
      <c r="P584" t="str">
        <f t="shared" si="19"/>
        <v>No</v>
      </c>
    </row>
    <row r="585" spans="1:16" x14ac:dyDescent="0.35">
      <c r="A585">
        <v>24943</v>
      </c>
      <c r="B585" t="s">
        <v>36</v>
      </c>
      <c r="C585" t="s">
        <v>38</v>
      </c>
      <c r="D585" s="3">
        <v>60000</v>
      </c>
      <c r="E585">
        <v>3</v>
      </c>
      <c r="F585" t="s">
        <v>13</v>
      </c>
      <c r="G585" t="s">
        <v>28</v>
      </c>
      <c r="H585" t="s">
        <v>15</v>
      </c>
      <c r="I585">
        <v>2</v>
      </c>
      <c r="J585" t="s">
        <v>44</v>
      </c>
      <c r="K585" t="s">
        <v>32</v>
      </c>
      <c r="L585">
        <v>66</v>
      </c>
      <c r="M585" t="str">
        <f t="shared" si="18"/>
        <v>Old</v>
      </c>
      <c r="N585" t="s">
        <v>18</v>
      </c>
      <c r="O585" t="s">
        <v>53</v>
      </c>
      <c r="P585" t="str">
        <f t="shared" si="19"/>
        <v>Yes</v>
      </c>
    </row>
    <row r="586" spans="1:16" x14ac:dyDescent="0.35">
      <c r="A586">
        <v>28667</v>
      </c>
      <c r="B586" t="s">
        <v>37</v>
      </c>
      <c r="C586" t="s">
        <v>38</v>
      </c>
      <c r="D586" s="3">
        <v>70000</v>
      </c>
      <c r="E586">
        <v>2</v>
      </c>
      <c r="F586" t="s">
        <v>13</v>
      </c>
      <c r="G586" t="s">
        <v>14</v>
      </c>
      <c r="H586" t="s">
        <v>18</v>
      </c>
      <c r="I586">
        <v>1</v>
      </c>
      <c r="J586" t="s">
        <v>16</v>
      </c>
      <c r="K586" t="s">
        <v>32</v>
      </c>
      <c r="L586">
        <v>37</v>
      </c>
      <c r="M586" t="str">
        <f t="shared" si="18"/>
        <v>Middle Age</v>
      </c>
      <c r="N586" t="s">
        <v>15</v>
      </c>
      <c r="O586" t="s">
        <v>53</v>
      </c>
      <c r="P586" t="str">
        <f t="shared" si="19"/>
        <v>Yes</v>
      </c>
    </row>
    <row r="587" spans="1:16" x14ac:dyDescent="0.35">
      <c r="A587">
        <v>15194</v>
      </c>
      <c r="B587" t="s">
        <v>37</v>
      </c>
      <c r="C587" t="s">
        <v>38</v>
      </c>
      <c r="D587" s="3">
        <v>120000</v>
      </c>
      <c r="E587">
        <v>2</v>
      </c>
      <c r="F587" t="s">
        <v>13</v>
      </c>
      <c r="G587" t="s">
        <v>28</v>
      </c>
      <c r="H587" t="s">
        <v>18</v>
      </c>
      <c r="I587">
        <v>3</v>
      </c>
      <c r="J587" t="s">
        <v>16</v>
      </c>
      <c r="K587" t="s">
        <v>32</v>
      </c>
      <c r="L587">
        <v>39</v>
      </c>
      <c r="M587" t="str">
        <f t="shared" si="18"/>
        <v>Middle Age</v>
      </c>
      <c r="N587" t="s">
        <v>15</v>
      </c>
      <c r="O587" t="s">
        <v>53</v>
      </c>
      <c r="P587" t="str">
        <f t="shared" si="19"/>
        <v>Yes</v>
      </c>
    </row>
    <row r="588" spans="1:16" x14ac:dyDescent="0.35">
      <c r="A588">
        <v>17436</v>
      </c>
      <c r="B588" t="s">
        <v>36</v>
      </c>
      <c r="C588" t="s">
        <v>38</v>
      </c>
      <c r="D588" s="3">
        <v>60000</v>
      </c>
      <c r="E588">
        <v>2</v>
      </c>
      <c r="F588" t="s">
        <v>27</v>
      </c>
      <c r="G588" t="s">
        <v>21</v>
      </c>
      <c r="H588" t="s">
        <v>18</v>
      </c>
      <c r="I588">
        <v>2</v>
      </c>
      <c r="J588" t="s">
        <v>26</v>
      </c>
      <c r="K588" t="s">
        <v>32</v>
      </c>
      <c r="L588">
        <v>51</v>
      </c>
      <c r="M588" t="str">
        <f t="shared" si="18"/>
        <v>Middle Age</v>
      </c>
      <c r="N588" t="s">
        <v>18</v>
      </c>
      <c r="O588" t="s">
        <v>53</v>
      </c>
      <c r="P588" t="str">
        <f t="shared" si="19"/>
        <v>Yes</v>
      </c>
    </row>
    <row r="589" spans="1:16" x14ac:dyDescent="0.35">
      <c r="A589">
        <v>18935</v>
      </c>
      <c r="B589" t="s">
        <v>36</v>
      </c>
      <c r="C589" t="s">
        <v>39</v>
      </c>
      <c r="D589" s="3">
        <v>130000</v>
      </c>
      <c r="E589">
        <v>0</v>
      </c>
      <c r="F589" t="s">
        <v>31</v>
      </c>
      <c r="G589" t="s">
        <v>28</v>
      </c>
      <c r="H589" t="s">
        <v>15</v>
      </c>
      <c r="I589">
        <v>3</v>
      </c>
      <c r="J589" t="s">
        <v>26</v>
      </c>
      <c r="K589" t="s">
        <v>32</v>
      </c>
      <c r="L589">
        <v>40</v>
      </c>
      <c r="M589" t="str">
        <f t="shared" si="18"/>
        <v>Middle Age</v>
      </c>
      <c r="N589" t="s">
        <v>18</v>
      </c>
      <c r="O589" t="s">
        <v>53</v>
      </c>
      <c r="P589" t="str">
        <f t="shared" si="19"/>
        <v>Yes</v>
      </c>
    </row>
    <row r="590" spans="1:16" x14ac:dyDescent="0.35">
      <c r="A590">
        <v>16871</v>
      </c>
      <c r="B590" t="s">
        <v>36</v>
      </c>
      <c r="C590" t="s">
        <v>39</v>
      </c>
      <c r="D590" s="3">
        <v>90000</v>
      </c>
      <c r="E590">
        <v>2</v>
      </c>
      <c r="F590" t="s">
        <v>27</v>
      </c>
      <c r="G590" t="s">
        <v>21</v>
      </c>
      <c r="H590" t="s">
        <v>15</v>
      </c>
      <c r="I590">
        <v>1</v>
      </c>
      <c r="J590" t="s">
        <v>44</v>
      </c>
      <c r="K590" t="s">
        <v>32</v>
      </c>
      <c r="L590">
        <v>51</v>
      </c>
      <c r="M590" t="str">
        <f t="shared" si="18"/>
        <v>Middle Age</v>
      </c>
      <c r="N590" t="s">
        <v>15</v>
      </c>
      <c r="O590" t="s">
        <v>53</v>
      </c>
      <c r="P590" t="str">
        <f t="shared" si="19"/>
        <v>Yes</v>
      </c>
    </row>
    <row r="591" spans="1:16" x14ac:dyDescent="0.35">
      <c r="A591">
        <v>12100</v>
      </c>
      <c r="B591" t="s">
        <v>37</v>
      </c>
      <c r="C591" t="s">
        <v>38</v>
      </c>
      <c r="D591" s="3">
        <v>60000</v>
      </c>
      <c r="E591">
        <v>2</v>
      </c>
      <c r="F591" t="s">
        <v>13</v>
      </c>
      <c r="G591" t="s">
        <v>28</v>
      </c>
      <c r="H591" t="s">
        <v>15</v>
      </c>
      <c r="I591">
        <v>0</v>
      </c>
      <c r="J591" t="s">
        <v>44</v>
      </c>
      <c r="K591" t="s">
        <v>32</v>
      </c>
      <c r="L591">
        <v>57</v>
      </c>
      <c r="M591" t="str">
        <f t="shared" si="18"/>
        <v>Old</v>
      </c>
      <c r="N591" t="s">
        <v>18</v>
      </c>
      <c r="O591" t="s">
        <v>53</v>
      </c>
      <c r="P591" t="str">
        <f t="shared" si="19"/>
        <v>No</v>
      </c>
    </row>
    <row r="592" spans="1:16" x14ac:dyDescent="0.35">
      <c r="A592">
        <v>23158</v>
      </c>
      <c r="B592" t="s">
        <v>36</v>
      </c>
      <c r="C592" t="s">
        <v>39</v>
      </c>
      <c r="D592" s="3">
        <v>60000</v>
      </c>
      <c r="E592">
        <v>1</v>
      </c>
      <c r="F592" t="s">
        <v>31</v>
      </c>
      <c r="G592" t="s">
        <v>21</v>
      </c>
      <c r="H592" t="s">
        <v>18</v>
      </c>
      <c r="I592">
        <v>0</v>
      </c>
      <c r="J592" t="s">
        <v>16</v>
      </c>
      <c r="K592" t="s">
        <v>32</v>
      </c>
      <c r="L592">
        <v>35</v>
      </c>
      <c r="M592" t="str">
        <f t="shared" si="18"/>
        <v>Middle Age</v>
      </c>
      <c r="N592" t="s">
        <v>15</v>
      </c>
      <c r="O592" t="s">
        <v>53</v>
      </c>
      <c r="P592" t="str">
        <f t="shared" si="19"/>
        <v>No</v>
      </c>
    </row>
    <row r="593" spans="1:16" x14ac:dyDescent="0.35">
      <c r="A593">
        <v>18545</v>
      </c>
      <c r="B593" t="s">
        <v>36</v>
      </c>
      <c r="C593" t="s">
        <v>38</v>
      </c>
      <c r="D593" s="3">
        <v>40000</v>
      </c>
      <c r="E593">
        <v>4</v>
      </c>
      <c r="F593" t="s">
        <v>27</v>
      </c>
      <c r="G593" t="s">
        <v>21</v>
      </c>
      <c r="H593" t="s">
        <v>18</v>
      </c>
      <c r="I593">
        <v>2</v>
      </c>
      <c r="J593" t="s">
        <v>44</v>
      </c>
      <c r="K593" t="s">
        <v>32</v>
      </c>
      <c r="L593">
        <v>61</v>
      </c>
      <c r="M593" t="str">
        <f t="shared" si="18"/>
        <v>Old</v>
      </c>
      <c r="N593" t="s">
        <v>15</v>
      </c>
      <c r="O593" t="s">
        <v>53</v>
      </c>
      <c r="P593" t="str">
        <f t="shared" si="19"/>
        <v>Yes</v>
      </c>
    </row>
    <row r="594" spans="1:16" x14ac:dyDescent="0.35">
      <c r="A594">
        <v>18391</v>
      </c>
      <c r="B594" t="s">
        <v>37</v>
      </c>
      <c r="C594" t="s">
        <v>39</v>
      </c>
      <c r="D594" s="3">
        <v>80000</v>
      </c>
      <c r="E594">
        <v>5</v>
      </c>
      <c r="F594" t="s">
        <v>19</v>
      </c>
      <c r="G594" t="s">
        <v>21</v>
      </c>
      <c r="H594" t="s">
        <v>15</v>
      </c>
      <c r="I594">
        <v>2</v>
      </c>
      <c r="J594" t="s">
        <v>23</v>
      </c>
      <c r="K594" t="s">
        <v>32</v>
      </c>
      <c r="L594">
        <v>44</v>
      </c>
      <c r="M594" t="str">
        <f t="shared" si="18"/>
        <v>Middle Age</v>
      </c>
      <c r="N594" t="s">
        <v>18</v>
      </c>
      <c r="O594" t="s">
        <v>53</v>
      </c>
      <c r="P594" t="str">
        <f t="shared" si="19"/>
        <v>Yes</v>
      </c>
    </row>
    <row r="595" spans="1:16" x14ac:dyDescent="0.35">
      <c r="A595">
        <v>19812</v>
      </c>
      <c r="B595" t="s">
        <v>37</v>
      </c>
      <c r="C595" t="s">
        <v>39</v>
      </c>
      <c r="D595" s="3">
        <v>70000</v>
      </c>
      <c r="E595">
        <v>2</v>
      </c>
      <c r="F595" t="s">
        <v>19</v>
      </c>
      <c r="G595" t="s">
        <v>21</v>
      </c>
      <c r="H595" t="s">
        <v>15</v>
      </c>
      <c r="I595">
        <v>0</v>
      </c>
      <c r="J595" t="s">
        <v>23</v>
      </c>
      <c r="K595" t="s">
        <v>32</v>
      </c>
      <c r="L595">
        <v>49</v>
      </c>
      <c r="M595" t="str">
        <f t="shared" si="18"/>
        <v>Middle Age</v>
      </c>
      <c r="N595" t="s">
        <v>15</v>
      </c>
      <c r="O595" t="s">
        <v>53</v>
      </c>
      <c r="P595" t="str">
        <f t="shared" si="19"/>
        <v>No</v>
      </c>
    </row>
    <row r="596" spans="1:16" x14ac:dyDescent="0.35">
      <c r="A596">
        <v>27660</v>
      </c>
      <c r="B596" t="s">
        <v>36</v>
      </c>
      <c r="C596" t="s">
        <v>38</v>
      </c>
      <c r="D596" s="3">
        <v>80000</v>
      </c>
      <c r="E596">
        <v>4</v>
      </c>
      <c r="F596" t="s">
        <v>31</v>
      </c>
      <c r="G596" t="s">
        <v>28</v>
      </c>
      <c r="H596" t="s">
        <v>15</v>
      </c>
      <c r="I596">
        <v>2</v>
      </c>
      <c r="J596" t="s">
        <v>23</v>
      </c>
      <c r="K596" t="s">
        <v>32</v>
      </c>
      <c r="L596">
        <v>70</v>
      </c>
      <c r="M596" t="str">
        <f t="shared" si="18"/>
        <v>Old</v>
      </c>
      <c r="N596" t="s">
        <v>18</v>
      </c>
      <c r="O596" t="s">
        <v>53</v>
      </c>
      <c r="P596" t="str">
        <f t="shared" si="19"/>
        <v>Yes</v>
      </c>
    </row>
    <row r="597" spans="1:16" x14ac:dyDescent="0.35">
      <c r="A597">
        <v>18058</v>
      </c>
      <c r="B597" t="s">
        <v>37</v>
      </c>
      <c r="C597" t="s">
        <v>39</v>
      </c>
      <c r="D597" s="3">
        <v>20000</v>
      </c>
      <c r="E597">
        <v>3</v>
      </c>
      <c r="F597" t="s">
        <v>27</v>
      </c>
      <c r="G597" t="s">
        <v>14</v>
      </c>
      <c r="H597" t="s">
        <v>15</v>
      </c>
      <c r="I597">
        <v>2</v>
      </c>
      <c r="J597" t="s">
        <v>22</v>
      </c>
      <c r="K597" t="s">
        <v>32</v>
      </c>
      <c r="L597">
        <v>78</v>
      </c>
      <c r="M597" t="str">
        <f t="shared" si="18"/>
        <v>Old</v>
      </c>
      <c r="N597" t="s">
        <v>18</v>
      </c>
      <c r="O597" t="s">
        <v>53</v>
      </c>
      <c r="P597" t="str">
        <f t="shared" si="19"/>
        <v>Yes</v>
      </c>
    </row>
    <row r="598" spans="1:16" x14ac:dyDescent="0.35">
      <c r="A598">
        <v>20343</v>
      </c>
      <c r="B598" t="s">
        <v>36</v>
      </c>
      <c r="C598" t="s">
        <v>39</v>
      </c>
      <c r="D598" s="3">
        <v>90000</v>
      </c>
      <c r="E598">
        <v>4</v>
      </c>
      <c r="F598" t="s">
        <v>19</v>
      </c>
      <c r="G598" t="s">
        <v>21</v>
      </c>
      <c r="H598" t="s">
        <v>15</v>
      </c>
      <c r="I598">
        <v>1</v>
      </c>
      <c r="J598" t="s">
        <v>26</v>
      </c>
      <c r="K598" t="s">
        <v>32</v>
      </c>
      <c r="L598">
        <v>45</v>
      </c>
      <c r="M598" t="str">
        <f t="shared" si="18"/>
        <v>Middle Age</v>
      </c>
      <c r="N598" t="s">
        <v>18</v>
      </c>
      <c r="O598" t="s">
        <v>53</v>
      </c>
      <c r="P598" t="str">
        <f t="shared" si="19"/>
        <v>Yes</v>
      </c>
    </row>
    <row r="599" spans="1:16" x14ac:dyDescent="0.35">
      <c r="A599">
        <v>28997</v>
      </c>
      <c r="B599" t="s">
        <v>37</v>
      </c>
      <c r="C599" t="s">
        <v>38</v>
      </c>
      <c r="D599" s="3">
        <v>40000</v>
      </c>
      <c r="E599">
        <v>2</v>
      </c>
      <c r="F599" t="s">
        <v>27</v>
      </c>
      <c r="G599" t="s">
        <v>21</v>
      </c>
      <c r="H599" t="s">
        <v>18</v>
      </c>
      <c r="I599">
        <v>1</v>
      </c>
      <c r="J599" t="s">
        <v>22</v>
      </c>
      <c r="K599" t="s">
        <v>32</v>
      </c>
      <c r="L599">
        <v>58</v>
      </c>
      <c r="M599" t="str">
        <f t="shared" si="18"/>
        <v>Old</v>
      </c>
      <c r="N599" t="s">
        <v>15</v>
      </c>
      <c r="O599" t="s">
        <v>53</v>
      </c>
      <c r="P599" t="str">
        <f t="shared" si="19"/>
        <v>Yes</v>
      </c>
    </row>
    <row r="600" spans="1:16" x14ac:dyDescent="0.35">
      <c r="A600">
        <v>24398</v>
      </c>
      <c r="B600" t="s">
        <v>36</v>
      </c>
      <c r="C600" t="s">
        <v>38</v>
      </c>
      <c r="D600" s="3">
        <v>130000</v>
      </c>
      <c r="E600">
        <v>1</v>
      </c>
      <c r="F600" t="s">
        <v>31</v>
      </c>
      <c r="G600" t="s">
        <v>28</v>
      </c>
      <c r="H600" t="s">
        <v>15</v>
      </c>
      <c r="I600">
        <v>4</v>
      </c>
      <c r="J600" t="s">
        <v>16</v>
      </c>
      <c r="K600" t="s">
        <v>32</v>
      </c>
      <c r="L600">
        <v>41</v>
      </c>
      <c r="M600" t="str">
        <f t="shared" si="18"/>
        <v>Middle Age</v>
      </c>
      <c r="N600" t="s">
        <v>18</v>
      </c>
      <c r="O600" t="s">
        <v>53</v>
      </c>
      <c r="P600" t="str">
        <f t="shared" si="19"/>
        <v>Yes</v>
      </c>
    </row>
    <row r="601" spans="1:16" x14ac:dyDescent="0.35">
      <c r="A601">
        <v>19002</v>
      </c>
      <c r="B601" t="s">
        <v>36</v>
      </c>
      <c r="C601" t="s">
        <v>39</v>
      </c>
      <c r="D601" s="3">
        <v>60000</v>
      </c>
      <c r="E601">
        <v>2</v>
      </c>
      <c r="F601" t="s">
        <v>19</v>
      </c>
      <c r="G601" t="s">
        <v>21</v>
      </c>
      <c r="H601" t="s">
        <v>15</v>
      </c>
      <c r="I601">
        <v>1</v>
      </c>
      <c r="J601" t="s">
        <v>22</v>
      </c>
      <c r="K601" t="s">
        <v>32</v>
      </c>
      <c r="L601">
        <v>57</v>
      </c>
      <c r="M601" t="str">
        <f t="shared" si="18"/>
        <v>Old</v>
      </c>
      <c r="N601" t="s">
        <v>15</v>
      </c>
      <c r="O601" t="s">
        <v>53</v>
      </c>
      <c r="P601" t="str">
        <f t="shared" si="19"/>
        <v>Yes</v>
      </c>
    </row>
    <row r="602" spans="1:16" x14ac:dyDescent="0.35">
      <c r="A602">
        <v>28609</v>
      </c>
      <c r="B602" t="s">
        <v>36</v>
      </c>
      <c r="C602" t="s">
        <v>38</v>
      </c>
      <c r="D602" s="3">
        <v>30000</v>
      </c>
      <c r="E602">
        <v>2</v>
      </c>
      <c r="F602" t="s">
        <v>27</v>
      </c>
      <c r="G602" t="s">
        <v>14</v>
      </c>
      <c r="H602" t="s">
        <v>18</v>
      </c>
      <c r="I602">
        <v>2</v>
      </c>
      <c r="J602" t="s">
        <v>16</v>
      </c>
      <c r="K602" t="s">
        <v>32</v>
      </c>
      <c r="L602">
        <v>49</v>
      </c>
      <c r="M602" t="str">
        <f t="shared" si="18"/>
        <v>Middle Age</v>
      </c>
      <c r="N602" t="s">
        <v>18</v>
      </c>
      <c r="O602" t="s">
        <v>53</v>
      </c>
      <c r="P602" t="str">
        <f t="shared" si="19"/>
        <v>Yes</v>
      </c>
    </row>
    <row r="603" spans="1:16" x14ac:dyDescent="0.35">
      <c r="A603">
        <v>29231</v>
      </c>
      <c r="B603" t="s">
        <v>37</v>
      </c>
      <c r="C603" t="s">
        <v>38</v>
      </c>
      <c r="D603" s="3">
        <v>80000</v>
      </c>
      <c r="E603">
        <v>4</v>
      </c>
      <c r="F603" t="s">
        <v>19</v>
      </c>
      <c r="G603" t="s">
        <v>21</v>
      </c>
      <c r="H603" t="s">
        <v>18</v>
      </c>
      <c r="I603">
        <v>2</v>
      </c>
      <c r="J603" t="s">
        <v>16</v>
      </c>
      <c r="K603" t="s">
        <v>32</v>
      </c>
      <c r="L603">
        <v>43</v>
      </c>
      <c r="M603" t="str">
        <f t="shared" si="18"/>
        <v>Middle Age</v>
      </c>
      <c r="N603" t="s">
        <v>18</v>
      </c>
      <c r="O603" t="s">
        <v>53</v>
      </c>
      <c r="P603" t="str">
        <f t="shared" si="19"/>
        <v>Yes</v>
      </c>
    </row>
    <row r="604" spans="1:16" x14ac:dyDescent="0.35">
      <c r="A604">
        <v>18858</v>
      </c>
      <c r="B604" t="s">
        <v>37</v>
      </c>
      <c r="C604" t="s">
        <v>38</v>
      </c>
      <c r="D604" s="3">
        <v>60000</v>
      </c>
      <c r="E604">
        <v>2</v>
      </c>
      <c r="F604" t="s">
        <v>29</v>
      </c>
      <c r="G604" t="s">
        <v>14</v>
      </c>
      <c r="H604" t="s">
        <v>15</v>
      </c>
      <c r="I604">
        <v>2</v>
      </c>
      <c r="J604" t="s">
        <v>23</v>
      </c>
      <c r="K604" t="s">
        <v>32</v>
      </c>
      <c r="L604">
        <v>52</v>
      </c>
      <c r="M604" t="str">
        <f t="shared" si="18"/>
        <v>Middle Age</v>
      </c>
      <c r="N604" t="s">
        <v>15</v>
      </c>
      <c r="O604" t="s">
        <v>53</v>
      </c>
      <c r="P604" t="str">
        <f t="shared" si="19"/>
        <v>Yes</v>
      </c>
    </row>
    <row r="605" spans="1:16" x14ac:dyDescent="0.35">
      <c r="A605">
        <v>20000</v>
      </c>
      <c r="B605" t="s">
        <v>36</v>
      </c>
      <c r="C605" t="s">
        <v>38</v>
      </c>
      <c r="D605" s="3">
        <v>60000</v>
      </c>
      <c r="E605">
        <v>1</v>
      </c>
      <c r="F605" t="s">
        <v>31</v>
      </c>
      <c r="G605" t="s">
        <v>21</v>
      </c>
      <c r="H605" t="s">
        <v>15</v>
      </c>
      <c r="I605">
        <v>0</v>
      </c>
      <c r="J605" t="s">
        <v>16</v>
      </c>
      <c r="K605" t="s">
        <v>32</v>
      </c>
      <c r="L605">
        <v>35</v>
      </c>
      <c r="M605" t="str">
        <f t="shared" si="18"/>
        <v>Middle Age</v>
      </c>
      <c r="N605" t="s">
        <v>15</v>
      </c>
      <c r="O605" t="s">
        <v>53</v>
      </c>
      <c r="P605" t="str">
        <f t="shared" si="19"/>
        <v>No</v>
      </c>
    </row>
    <row r="606" spans="1:16" x14ac:dyDescent="0.35">
      <c r="A606">
        <v>25261</v>
      </c>
      <c r="B606" t="s">
        <v>36</v>
      </c>
      <c r="C606" t="s">
        <v>38</v>
      </c>
      <c r="D606" s="3">
        <v>40000</v>
      </c>
      <c r="E606">
        <v>0</v>
      </c>
      <c r="F606" t="s">
        <v>27</v>
      </c>
      <c r="G606" t="s">
        <v>14</v>
      </c>
      <c r="H606" t="s">
        <v>15</v>
      </c>
      <c r="I606">
        <v>2</v>
      </c>
      <c r="J606" t="s">
        <v>23</v>
      </c>
      <c r="K606" t="s">
        <v>32</v>
      </c>
      <c r="L606">
        <v>27</v>
      </c>
      <c r="M606" t="str">
        <f t="shared" si="18"/>
        <v>Adolescent</v>
      </c>
      <c r="N606" t="s">
        <v>18</v>
      </c>
      <c r="O606" t="s">
        <v>53</v>
      </c>
      <c r="P606" t="str">
        <f t="shared" si="19"/>
        <v>Yes</v>
      </c>
    </row>
    <row r="607" spans="1:16" x14ac:dyDescent="0.35">
      <c r="A607">
        <v>17458</v>
      </c>
      <c r="B607" t="s">
        <v>37</v>
      </c>
      <c r="C607" t="s">
        <v>38</v>
      </c>
      <c r="D607" s="3">
        <v>70000</v>
      </c>
      <c r="E607">
        <v>3</v>
      </c>
      <c r="F607" t="s">
        <v>27</v>
      </c>
      <c r="G607" t="s">
        <v>21</v>
      </c>
      <c r="H607" t="s">
        <v>15</v>
      </c>
      <c r="I607">
        <v>0</v>
      </c>
      <c r="J607" t="s">
        <v>23</v>
      </c>
      <c r="K607" t="s">
        <v>32</v>
      </c>
      <c r="L607">
        <v>52</v>
      </c>
      <c r="M607" t="str">
        <f t="shared" si="18"/>
        <v>Middle Age</v>
      </c>
      <c r="N607" t="s">
        <v>15</v>
      </c>
      <c r="O607" t="s">
        <v>53</v>
      </c>
      <c r="P607" t="str">
        <f t="shared" si="19"/>
        <v>No</v>
      </c>
    </row>
    <row r="608" spans="1:16" x14ac:dyDescent="0.35">
      <c r="A608">
        <v>11644</v>
      </c>
      <c r="B608" t="s">
        <v>37</v>
      </c>
      <c r="C608" t="s">
        <v>38</v>
      </c>
      <c r="D608" s="3">
        <v>40000</v>
      </c>
      <c r="E608">
        <v>2</v>
      </c>
      <c r="F608" t="s">
        <v>13</v>
      </c>
      <c r="G608" t="s">
        <v>14</v>
      </c>
      <c r="H608" t="s">
        <v>15</v>
      </c>
      <c r="I608">
        <v>0</v>
      </c>
      <c r="J608" t="s">
        <v>22</v>
      </c>
      <c r="K608" t="s">
        <v>32</v>
      </c>
      <c r="L608">
        <v>36</v>
      </c>
      <c r="M608" t="str">
        <f t="shared" si="18"/>
        <v>Middle Age</v>
      </c>
      <c r="N608" t="s">
        <v>18</v>
      </c>
      <c r="O608" t="s">
        <v>53</v>
      </c>
      <c r="P608" t="str">
        <f t="shared" si="19"/>
        <v>No</v>
      </c>
    </row>
    <row r="609" spans="1:16" x14ac:dyDescent="0.35">
      <c r="A609">
        <v>16145</v>
      </c>
      <c r="B609" t="s">
        <v>37</v>
      </c>
      <c r="C609" t="s">
        <v>39</v>
      </c>
      <c r="D609" s="3">
        <v>70000</v>
      </c>
      <c r="E609">
        <v>5</v>
      </c>
      <c r="F609" t="s">
        <v>31</v>
      </c>
      <c r="G609" t="s">
        <v>21</v>
      </c>
      <c r="H609" t="s">
        <v>15</v>
      </c>
      <c r="I609">
        <v>3</v>
      </c>
      <c r="J609" t="s">
        <v>44</v>
      </c>
      <c r="K609" t="s">
        <v>32</v>
      </c>
      <c r="L609">
        <v>46</v>
      </c>
      <c r="M609" t="str">
        <f t="shared" si="18"/>
        <v>Middle Age</v>
      </c>
      <c r="N609" t="s">
        <v>15</v>
      </c>
      <c r="O609" t="s">
        <v>53</v>
      </c>
      <c r="P609" t="str">
        <f t="shared" si="19"/>
        <v>Yes</v>
      </c>
    </row>
    <row r="610" spans="1:16" x14ac:dyDescent="0.35">
      <c r="A610">
        <v>16890</v>
      </c>
      <c r="B610" t="s">
        <v>36</v>
      </c>
      <c r="C610" t="s">
        <v>38</v>
      </c>
      <c r="D610" s="3">
        <v>60000</v>
      </c>
      <c r="E610">
        <v>3</v>
      </c>
      <c r="F610" t="s">
        <v>29</v>
      </c>
      <c r="G610" t="s">
        <v>14</v>
      </c>
      <c r="H610" t="s">
        <v>15</v>
      </c>
      <c r="I610">
        <v>2</v>
      </c>
      <c r="J610" t="s">
        <v>23</v>
      </c>
      <c r="K610" t="s">
        <v>32</v>
      </c>
      <c r="L610">
        <v>52</v>
      </c>
      <c r="M610" t="str">
        <f t="shared" si="18"/>
        <v>Middle Age</v>
      </c>
      <c r="N610" t="s">
        <v>15</v>
      </c>
      <c r="O610" t="s">
        <v>53</v>
      </c>
      <c r="P610" t="str">
        <f t="shared" si="19"/>
        <v>Yes</v>
      </c>
    </row>
    <row r="611" spans="1:16" x14ac:dyDescent="0.35">
      <c r="A611">
        <v>25983</v>
      </c>
      <c r="B611" t="s">
        <v>36</v>
      </c>
      <c r="C611" t="s">
        <v>38</v>
      </c>
      <c r="D611" s="3">
        <v>70000</v>
      </c>
      <c r="E611">
        <v>0</v>
      </c>
      <c r="F611" t="s">
        <v>13</v>
      </c>
      <c r="G611" t="s">
        <v>21</v>
      </c>
      <c r="H611" t="s">
        <v>18</v>
      </c>
      <c r="I611">
        <v>1</v>
      </c>
      <c r="J611" t="s">
        <v>16</v>
      </c>
      <c r="K611" t="s">
        <v>32</v>
      </c>
      <c r="L611">
        <v>43</v>
      </c>
      <c r="M611" t="str">
        <f t="shared" si="18"/>
        <v>Middle Age</v>
      </c>
      <c r="N611" t="s">
        <v>18</v>
      </c>
      <c r="O611" t="s">
        <v>53</v>
      </c>
      <c r="P611" t="str">
        <f t="shared" si="19"/>
        <v>Yes</v>
      </c>
    </row>
    <row r="612" spans="1:16" x14ac:dyDescent="0.35">
      <c r="A612">
        <v>14633</v>
      </c>
      <c r="B612" t="s">
        <v>36</v>
      </c>
      <c r="C612" t="s">
        <v>38</v>
      </c>
      <c r="D612" s="3">
        <v>60000</v>
      </c>
      <c r="E612">
        <v>1</v>
      </c>
      <c r="F612" t="s">
        <v>19</v>
      </c>
      <c r="G612" t="s">
        <v>14</v>
      </c>
      <c r="H612" t="s">
        <v>15</v>
      </c>
      <c r="I612">
        <v>1</v>
      </c>
      <c r="J612" t="s">
        <v>22</v>
      </c>
      <c r="K612" t="s">
        <v>32</v>
      </c>
      <c r="L612">
        <v>44</v>
      </c>
      <c r="M612" t="str">
        <f t="shared" si="18"/>
        <v>Middle Age</v>
      </c>
      <c r="N612" t="s">
        <v>18</v>
      </c>
      <c r="O612" t="s">
        <v>53</v>
      </c>
      <c r="P612" t="str">
        <f t="shared" si="19"/>
        <v>Yes</v>
      </c>
    </row>
    <row r="613" spans="1:16" x14ac:dyDescent="0.35">
      <c r="A613">
        <v>22994</v>
      </c>
      <c r="B613" t="s">
        <v>36</v>
      </c>
      <c r="C613" t="s">
        <v>39</v>
      </c>
      <c r="D613" s="3">
        <v>80000</v>
      </c>
      <c r="E613">
        <v>0</v>
      </c>
      <c r="F613" t="s">
        <v>13</v>
      </c>
      <c r="G613" t="s">
        <v>28</v>
      </c>
      <c r="H613" t="s">
        <v>15</v>
      </c>
      <c r="I613">
        <v>1</v>
      </c>
      <c r="J613" t="s">
        <v>26</v>
      </c>
      <c r="K613" t="s">
        <v>32</v>
      </c>
      <c r="L613">
        <v>34</v>
      </c>
      <c r="M613" t="str">
        <f t="shared" si="18"/>
        <v>Middle Age</v>
      </c>
      <c r="N613" t="s">
        <v>15</v>
      </c>
      <c r="O613" t="s">
        <v>53</v>
      </c>
      <c r="P613" t="str">
        <f t="shared" si="19"/>
        <v>Yes</v>
      </c>
    </row>
    <row r="614" spans="1:16" x14ac:dyDescent="0.35">
      <c r="A614">
        <v>22983</v>
      </c>
      <c r="B614" t="s">
        <v>37</v>
      </c>
      <c r="C614" t="s">
        <v>39</v>
      </c>
      <c r="D614" s="3">
        <v>30000</v>
      </c>
      <c r="E614">
        <v>0</v>
      </c>
      <c r="F614" t="s">
        <v>29</v>
      </c>
      <c r="G614" t="s">
        <v>20</v>
      </c>
      <c r="H614" t="s">
        <v>15</v>
      </c>
      <c r="I614">
        <v>2</v>
      </c>
      <c r="J614" t="s">
        <v>23</v>
      </c>
      <c r="K614" t="s">
        <v>32</v>
      </c>
      <c r="L614">
        <v>27</v>
      </c>
      <c r="M614" t="str">
        <f t="shared" si="18"/>
        <v>Adolescent</v>
      </c>
      <c r="N614" t="s">
        <v>18</v>
      </c>
      <c r="O614" t="s">
        <v>53</v>
      </c>
      <c r="P614" t="str">
        <f t="shared" si="19"/>
        <v>Yes</v>
      </c>
    </row>
    <row r="615" spans="1:16" x14ac:dyDescent="0.35">
      <c r="A615">
        <v>25184</v>
      </c>
      <c r="B615" t="s">
        <v>37</v>
      </c>
      <c r="C615" t="s">
        <v>38</v>
      </c>
      <c r="D615" s="3">
        <v>110000</v>
      </c>
      <c r="E615">
        <v>1</v>
      </c>
      <c r="F615" t="s">
        <v>19</v>
      </c>
      <c r="G615" t="s">
        <v>21</v>
      </c>
      <c r="H615" t="s">
        <v>15</v>
      </c>
      <c r="I615">
        <v>4</v>
      </c>
      <c r="J615" t="s">
        <v>23</v>
      </c>
      <c r="K615" t="s">
        <v>32</v>
      </c>
      <c r="L615">
        <v>45</v>
      </c>
      <c r="M615" t="str">
        <f t="shared" si="18"/>
        <v>Middle Age</v>
      </c>
      <c r="N615" t="s">
        <v>15</v>
      </c>
      <c r="O615" t="s">
        <v>53</v>
      </c>
      <c r="P615" t="str">
        <f t="shared" si="19"/>
        <v>Yes</v>
      </c>
    </row>
    <row r="616" spans="1:16" x14ac:dyDescent="0.35">
      <c r="A616">
        <v>14469</v>
      </c>
      <c r="B616" t="s">
        <v>36</v>
      </c>
      <c r="C616" t="s">
        <v>39</v>
      </c>
      <c r="D616" s="3">
        <v>100000</v>
      </c>
      <c r="E616">
        <v>3</v>
      </c>
      <c r="F616" t="s">
        <v>19</v>
      </c>
      <c r="G616" t="s">
        <v>21</v>
      </c>
      <c r="H616" t="s">
        <v>15</v>
      </c>
      <c r="I616">
        <v>4</v>
      </c>
      <c r="J616" t="s">
        <v>26</v>
      </c>
      <c r="K616" t="s">
        <v>32</v>
      </c>
      <c r="L616">
        <v>45</v>
      </c>
      <c r="M616" t="str">
        <f t="shared" si="18"/>
        <v>Middle Age</v>
      </c>
      <c r="N616" t="s">
        <v>18</v>
      </c>
      <c r="O616" t="s">
        <v>53</v>
      </c>
      <c r="P616" t="str">
        <f t="shared" si="19"/>
        <v>Yes</v>
      </c>
    </row>
    <row r="617" spans="1:16" x14ac:dyDescent="0.35">
      <c r="A617">
        <v>11538</v>
      </c>
      <c r="B617" t="s">
        <v>37</v>
      </c>
      <c r="C617" t="s">
        <v>39</v>
      </c>
      <c r="D617" s="3">
        <v>60000</v>
      </c>
      <c r="E617">
        <v>4</v>
      </c>
      <c r="F617" t="s">
        <v>31</v>
      </c>
      <c r="G617" t="s">
        <v>14</v>
      </c>
      <c r="H617" t="s">
        <v>18</v>
      </c>
      <c r="I617">
        <v>0</v>
      </c>
      <c r="J617" t="s">
        <v>16</v>
      </c>
      <c r="K617" t="s">
        <v>32</v>
      </c>
      <c r="L617">
        <v>47</v>
      </c>
      <c r="M617" t="str">
        <f t="shared" si="18"/>
        <v>Middle Age</v>
      </c>
      <c r="N617" t="s">
        <v>15</v>
      </c>
      <c r="O617" t="s">
        <v>53</v>
      </c>
      <c r="P617" t="str">
        <f t="shared" si="19"/>
        <v>No</v>
      </c>
    </row>
    <row r="618" spans="1:16" x14ac:dyDescent="0.35">
      <c r="A618">
        <v>16245</v>
      </c>
      <c r="B618" t="s">
        <v>37</v>
      </c>
      <c r="C618" t="s">
        <v>39</v>
      </c>
      <c r="D618" s="3">
        <v>80000</v>
      </c>
      <c r="E618">
        <v>4</v>
      </c>
      <c r="F618" t="s">
        <v>31</v>
      </c>
      <c r="G618" t="s">
        <v>14</v>
      </c>
      <c r="H618" t="s">
        <v>15</v>
      </c>
      <c r="I618">
        <v>0</v>
      </c>
      <c r="J618" t="s">
        <v>26</v>
      </c>
      <c r="K618" t="s">
        <v>32</v>
      </c>
      <c r="L618">
        <v>47</v>
      </c>
      <c r="M618" t="str">
        <f t="shared" si="18"/>
        <v>Middle Age</v>
      </c>
      <c r="N618" t="s">
        <v>18</v>
      </c>
      <c r="O618" t="s">
        <v>53</v>
      </c>
      <c r="P618" t="str">
        <f t="shared" si="19"/>
        <v>No</v>
      </c>
    </row>
    <row r="619" spans="1:16" x14ac:dyDescent="0.35">
      <c r="A619">
        <v>17858</v>
      </c>
      <c r="B619" t="s">
        <v>36</v>
      </c>
      <c r="C619" t="s">
        <v>38</v>
      </c>
      <c r="D619" s="3">
        <v>40000</v>
      </c>
      <c r="E619">
        <v>4</v>
      </c>
      <c r="F619" t="s">
        <v>27</v>
      </c>
      <c r="G619" t="s">
        <v>14</v>
      </c>
      <c r="H619" t="s">
        <v>15</v>
      </c>
      <c r="I619">
        <v>2</v>
      </c>
      <c r="J619" t="s">
        <v>22</v>
      </c>
      <c r="K619" t="s">
        <v>32</v>
      </c>
      <c r="L619">
        <v>44</v>
      </c>
      <c r="M619" t="str">
        <f t="shared" si="18"/>
        <v>Middle Age</v>
      </c>
      <c r="N619" t="s">
        <v>15</v>
      </c>
      <c r="O619" t="s">
        <v>53</v>
      </c>
      <c r="P619" t="str">
        <f t="shared" si="19"/>
        <v>Yes</v>
      </c>
    </row>
    <row r="620" spans="1:16" x14ac:dyDescent="0.35">
      <c r="A620">
        <v>25347</v>
      </c>
      <c r="B620" t="s">
        <v>37</v>
      </c>
      <c r="C620" t="s">
        <v>39</v>
      </c>
      <c r="D620" s="3">
        <v>20000</v>
      </c>
      <c r="E620">
        <v>3</v>
      </c>
      <c r="F620" t="s">
        <v>29</v>
      </c>
      <c r="G620" t="s">
        <v>20</v>
      </c>
      <c r="H620" t="s">
        <v>18</v>
      </c>
      <c r="I620">
        <v>2</v>
      </c>
      <c r="J620" t="s">
        <v>16</v>
      </c>
      <c r="K620" t="s">
        <v>32</v>
      </c>
      <c r="L620">
        <v>49</v>
      </c>
      <c r="M620" t="str">
        <f t="shared" si="18"/>
        <v>Middle Age</v>
      </c>
      <c r="N620" t="s">
        <v>18</v>
      </c>
      <c r="O620" t="s">
        <v>53</v>
      </c>
      <c r="P620" t="str">
        <f t="shared" si="19"/>
        <v>Yes</v>
      </c>
    </row>
    <row r="621" spans="1:16" x14ac:dyDescent="0.35">
      <c r="A621">
        <v>15814</v>
      </c>
      <c r="B621" t="s">
        <v>37</v>
      </c>
      <c r="C621" t="s">
        <v>39</v>
      </c>
      <c r="D621" s="3">
        <v>40000</v>
      </c>
      <c r="E621">
        <v>0</v>
      </c>
      <c r="F621" t="s">
        <v>27</v>
      </c>
      <c r="G621" t="s">
        <v>14</v>
      </c>
      <c r="H621" t="s">
        <v>15</v>
      </c>
      <c r="I621">
        <v>1</v>
      </c>
      <c r="J621" t="s">
        <v>23</v>
      </c>
      <c r="K621" t="s">
        <v>32</v>
      </c>
      <c r="L621">
        <v>30</v>
      </c>
      <c r="M621" t="str">
        <f t="shared" si="18"/>
        <v>Middle Age</v>
      </c>
      <c r="N621" t="s">
        <v>18</v>
      </c>
      <c r="O621" t="s">
        <v>53</v>
      </c>
      <c r="P621" t="str">
        <f t="shared" si="19"/>
        <v>Yes</v>
      </c>
    </row>
    <row r="622" spans="1:16" x14ac:dyDescent="0.35">
      <c r="A622">
        <v>11259</v>
      </c>
      <c r="B622" t="s">
        <v>36</v>
      </c>
      <c r="C622" t="s">
        <v>39</v>
      </c>
      <c r="D622" s="3">
        <v>100000</v>
      </c>
      <c r="E622">
        <v>4</v>
      </c>
      <c r="F622" t="s">
        <v>19</v>
      </c>
      <c r="G622" t="s">
        <v>21</v>
      </c>
      <c r="H622" t="s">
        <v>15</v>
      </c>
      <c r="I622">
        <v>4</v>
      </c>
      <c r="J622" t="s">
        <v>22</v>
      </c>
      <c r="K622" t="s">
        <v>32</v>
      </c>
      <c r="L622">
        <v>41</v>
      </c>
      <c r="M622" t="str">
        <f t="shared" si="18"/>
        <v>Middle Age</v>
      </c>
      <c r="N622" t="s">
        <v>15</v>
      </c>
      <c r="O622" t="s">
        <v>53</v>
      </c>
      <c r="P622" t="str">
        <f t="shared" si="19"/>
        <v>Yes</v>
      </c>
    </row>
    <row r="623" spans="1:16" x14ac:dyDescent="0.35">
      <c r="A623">
        <v>11200</v>
      </c>
      <c r="B623" t="s">
        <v>36</v>
      </c>
      <c r="C623" t="s">
        <v>38</v>
      </c>
      <c r="D623" s="3">
        <v>70000</v>
      </c>
      <c r="E623">
        <v>4</v>
      </c>
      <c r="F623" t="s">
        <v>13</v>
      </c>
      <c r="G623" t="s">
        <v>28</v>
      </c>
      <c r="H623" t="s">
        <v>15</v>
      </c>
      <c r="I623">
        <v>1</v>
      </c>
      <c r="J623" t="s">
        <v>26</v>
      </c>
      <c r="K623" t="s">
        <v>32</v>
      </c>
      <c r="L623">
        <v>58</v>
      </c>
      <c r="M623" t="str">
        <f t="shared" si="18"/>
        <v>Old</v>
      </c>
      <c r="N623" t="s">
        <v>18</v>
      </c>
      <c r="O623" t="s">
        <v>53</v>
      </c>
      <c r="P623" t="str">
        <f t="shared" si="19"/>
        <v>Yes</v>
      </c>
    </row>
    <row r="624" spans="1:16" x14ac:dyDescent="0.35">
      <c r="A624">
        <v>25101</v>
      </c>
      <c r="B624" t="s">
        <v>36</v>
      </c>
      <c r="C624" t="s">
        <v>38</v>
      </c>
      <c r="D624" s="3">
        <v>60000</v>
      </c>
      <c r="E624">
        <v>5</v>
      </c>
      <c r="F624" t="s">
        <v>13</v>
      </c>
      <c r="G624" t="s">
        <v>21</v>
      </c>
      <c r="H624" t="s">
        <v>15</v>
      </c>
      <c r="I624">
        <v>1</v>
      </c>
      <c r="J624" t="s">
        <v>22</v>
      </c>
      <c r="K624" t="s">
        <v>32</v>
      </c>
      <c r="L624">
        <v>47</v>
      </c>
      <c r="M624" t="str">
        <f t="shared" si="18"/>
        <v>Middle Age</v>
      </c>
      <c r="N624" t="s">
        <v>18</v>
      </c>
      <c r="O624" t="s">
        <v>53</v>
      </c>
      <c r="P624" t="str">
        <f t="shared" si="19"/>
        <v>Yes</v>
      </c>
    </row>
    <row r="625" spans="1:16" x14ac:dyDescent="0.35">
      <c r="A625">
        <v>21801</v>
      </c>
      <c r="B625" t="s">
        <v>36</v>
      </c>
      <c r="C625" t="s">
        <v>39</v>
      </c>
      <c r="D625" s="3">
        <v>70000</v>
      </c>
      <c r="E625">
        <v>4</v>
      </c>
      <c r="F625" t="s">
        <v>19</v>
      </c>
      <c r="G625" t="s">
        <v>21</v>
      </c>
      <c r="H625" t="s">
        <v>15</v>
      </c>
      <c r="I625">
        <v>1</v>
      </c>
      <c r="J625" t="s">
        <v>26</v>
      </c>
      <c r="K625" t="s">
        <v>32</v>
      </c>
      <c r="L625">
        <v>55</v>
      </c>
      <c r="M625" t="str">
        <f t="shared" si="18"/>
        <v>Middle Age</v>
      </c>
      <c r="N625" t="s">
        <v>18</v>
      </c>
      <c r="O625" t="s">
        <v>53</v>
      </c>
      <c r="P625" t="str">
        <f t="shared" si="19"/>
        <v>Yes</v>
      </c>
    </row>
    <row r="626" spans="1:16" x14ac:dyDescent="0.35">
      <c r="A626">
        <v>25943</v>
      </c>
      <c r="B626" t="s">
        <v>37</v>
      </c>
      <c r="C626" t="s">
        <v>39</v>
      </c>
      <c r="D626" s="3">
        <v>70000</v>
      </c>
      <c r="E626">
        <v>0</v>
      </c>
      <c r="F626" t="s">
        <v>19</v>
      </c>
      <c r="G626" t="s">
        <v>14</v>
      </c>
      <c r="H626" t="s">
        <v>18</v>
      </c>
      <c r="I626">
        <v>2</v>
      </c>
      <c r="J626" t="s">
        <v>16</v>
      </c>
      <c r="K626" t="s">
        <v>32</v>
      </c>
      <c r="L626">
        <v>27</v>
      </c>
      <c r="M626" t="str">
        <f t="shared" si="18"/>
        <v>Adolescent</v>
      </c>
      <c r="N626" t="s">
        <v>15</v>
      </c>
      <c r="O626" t="s">
        <v>53</v>
      </c>
      <c r="P626" t="str">
        <f t="shared" si="19"/>
        <v>Yes</v>
      </c>
    </row>
    <row r="627" spans="1:16" x14ac:dyDescent="0.35">
      <c r="A627">
        <v>22127</v>
      </c>
      <c r="B627" t="s">
        <v>36</v>
      </c>
      <c r="C627" t="s">
        <v>38</v>
      </c>
      <c r="D627" s="3">
        <v>60000</v>
      </c>
      <c r="E627">
        <v>3</v>
      </c>
      <c r="F627" t="s">
        <v>31</v>
      </c>
      <c r="G627" t="s">
        <v>28</v>
      </c>
      <c r="H627" t="s">
        <v>15</v>
      </c>
      <c r="I627">
        <v>2</v>
      </c>
      <c r="J627" t="s">
        <v>26</v>
      </c>
      <c r="K627" t="s">
        <v>32</v>
      </c>
      <c r="L627">
        <v>67</v>
      </c>
      <c r="M627" t="str">
        <f t="shared" si="18"/>
        <v>Old</v>
      </c>
      <c r="N627" t="s">
        <v>18</v>
      </c>
      <c r="O627" t="s">
        <v>53</v>
      </c>
      <c r="P627" t="str">
        <f t="shared" si="19"/>
        <v>Yes</v>
      </c>
    </row>
    <row r="628" spans="1:16" x14ac:dyDescent="0.35">
      <c r="A628">
        <v>20414</v>
      </c>
      <c r="B628" t="s">
        <v>36</v>
      </c>
      <c r="C628" t="s">
        <v>39</v>
      </c>
      <c r="D628" s="3">
        <v>60000</v>
      </c>
      <c r="E628">
        <v>0</v>
      </c>
      <c r="F628" t="s">
        <v>19</v>
      </c>
      <c r="G628" t="s">
        <v>14</v>
      </c>
      <c r="H628" t="s">
        <v>15</v>
      </c>
      <c r="I628">
        <v>2</v>
      </c>
      <c r="J628" t="s">
        <v>23</v>
      </c>
      <c r="K628" t="s">
        <v>32</v>
      </c>
      <c r="L628">
        <v>29</v>
      </c>
      <c r="M628" t="str">
        <f t="shared" si="18"/>
        <v>Adolescent</v>
      </c>
      <c r="N628" t="s">
        <v>18</v>
      </c>
      <c r="O628" t="s">
        <v>53</v>
      </c>
      <c r="P628" t="str">
        <f t="shared" si="19"/>
        <v>Yes</v>
      </c>
    </row>
    <row r="629" spans="1:16" x14ac:dyDescent="0.35">
      <c r="A629">
        <v>23672</v>
      </c>
      <c r="B629" t="s">
        <v>36</v>
      </c>
      <c r="C629" t="s">
        <v>39</v>
      </c>
      <c r="D629" s="3">
        <v>60000</v>
      </c>
      <c r="E629">
        <v>3</v>
      </c>
      <c r="F629" t="s">
        <v>31</v>
      </c>
      <c r="G629" t="s">
        <v>28</v>
      </c>
      <c r="H629" t="s">
        <v>15</v>
      </c>
      <c r="I629">
        <v>2</v>
      </c>
      <c r="J629" t="s">
        <v>26</v>
      </c>
      <c r="K629" t="s">
        <v>32</v>
      </c>
      <c r="L629">
        <v>67</v>
      </c>
      <c r="M629" t="str">
        <f t="shared" si="18"/>
        <v>Old</v>
      </c>
      <c r="N629" t="s">
        <v>18</v>
      </c>
      <c r="O629" t="s">
        <v>53</v>
      </c>
      <c r="P629" t="str">
        <f t="shared" si="19"/>
        <v>Yes</v>
      </c>
    </row>
    <row r="630" spans="1:16" x14ac:dyDescent="0.35">
      <c r="A630">
        <v>29255</v>
      </c>
      <c r="B630" t="s">
        <v>37</v>
      </c>
      <c r="C630" t="s">
        <v>38</v>
      </c>
      <c r="D630" s="3">
        <v>80000</v>
      </c>
      <c r="E630">
        <v>3</v>
      </c>
      <c r="F630" t="s">
        <v>19</v>
      </c>
      <c r="G630" t="s">
        <v>21</v>
      </c>
      <c r="H630" t="s">
        <v>18</v>
      </c>
      <c r="I630">
        <v>1</v>
      </c>
      <c r="J630" t="s">
        <v>26</v>
      </c>
      <c r="K630" t="s">
        <v>32</v>
      </c>
      <c r="L630">
        <v>51</v>
      </c>
      <c r="M630" t="str">
        <f t="shared" si="18"/>
        <v>Middle Age</v>
      </c>
      <c r="N630" t="s">
        <v>15</v>
      </c>
      <c r="O630" t="s">
        <v>53</v>
      </c>
      <c r="P630" t="str">
        <f t="shared" si="19"/>
        <v>Yes</v>
      </c>
    </row>
    <row r="631" spans="1:16" x14ac:dyDescent="0.35">
      <c r="A631">
        <v>28815</v>
      </c>
      <c r="B631" t="s">
        <v>36</v>
      </c>
      <c r="C631" t="s">
        <v>39</v>
      </c>
      <c r="D631" s="3">
        <v>50000</v>
      </c>
      <c r="E631">
        <v>1</v>
      </c>
      <c r="F631" t="s">
        <v>31</v>
      </c>
      <c r="G631" t="s">
        <v>14</v>
      </c>
      <c r="H631" t="s">
        <v>15</v>
      </c>
      <c r="I631">
        <v>0</v>
      </c>
      <c r="J631" t="s">
        <v>16</v>
      </c>
      <c r="K631" t="s">
        <v>32</v>
      </c>
      <c r="L631">
        <v>35</v>
      </c>
      <c r="M631" t="str">
        <f t="shared" si="18"/>
        <v>Middle Age</v>
      </c>
      <c r="N631" t="s">
        <v>18</v>
      </c>
      <c r="O631" t="s">
        <v>53</v>
      </c>
      <c r="P631" t="str">
        <f t="shared" si="19"/>
        <v>No</v>
      </c>
    </row>
    <row r="632" spans="1:16" x14ac:dyDescent="0.35">
      <c r="A632">
        <v>27753</v>
      </c>
      <c r="B632" t="s">
        <v>36</v>
      </c>
      <c r="C632" t="s">
        <v>38</v>
      </c>
      <c r="D632" s="3">
        <v>40000</v>
      </c>
      <c r="E632">
        <v>0</v>
      </c>
      <c r="F632" t="s">
        <v>27</v>
      </c>
      <c r="G632" t="s">
        <v>14</v>
      </c>
      <c r="H632" t="s">
        <v>18</v>
      </c>
      <c r="I632">
        <v>2</v>
      </c>
      <c r="J632" t="s">
        <v>26</v>
      </c>
      <c r="K632" t="s">
        <v>32</v>
      </c>
      <c r="L632">
        <v>30</v>
      </c>
      <c r="M632" t="str">
        <f t="shared" si="18"/>
        <v>Middle Age</v>
      </c>
      <c r="N632" t="s">
        <v>18</v>
      </c>
      <c r="O632" t="s">
        <v>53</v>
      </c>
      <c r="P632" t="str">
        <f t="shared" si="19"/>
        <v>Yes</v>
      </c>
    </row>
    <row r="633" spans="1:16" x14ac:dyDescent="0.35">
      <c r="A633">
        <v>27643</v>
      </c>
      <c r="B633" t="s">
        <v>37</v>
      </c>
      <c r="C633" t="s">
        <v>38</v>
      </c>
      <c r="D633" s="3">
        <v>70000</v>
      </c>
      <c r="E633">
        <v>5</v>
      </c>
      <c r="F633" t="s">
        <v>19</v>
      </c>
      <c r="G633" t="s">
        <v>21</v>
      </c>
      <c r="H633" t="s">
        <v>15</v>
      </c>
      <c r="I633">
        <v>3</v>
      </c>
      <c r="J633" t="s">
        <v>22</v>
      </c>
      <c r="K633" t="s">
        <v>32</v>
      </c>
      <c r="L633">
        <v>44</v>
      </c>
      <c r="M633" t="str">
        <f t="shared" si="18"/>
        <v>Middle Age</v>
      </c>
      <c r="N633" t="s">
        <v>18</v>
      </c>
      <c r="O633" t="s">
        <v>53</v>
      </c>
      <c r="P633" t="str">
        <f t="shared" si="19"/>
        <v>Yes</v>
      </c>
    </row>
    <row r="634" spans="1:16" x14ac:dyDescent="0.35">
      <c r="A634">
        <v>13754</v>
      </c>
      <c r="B634" t="s">
        <v>37</v>
      </c>
      <c r="C634" t="s">
        <v>39</v>
      </c>
      <c r="D634" s="3">
        <v>80000</v>
      </c>
      <c r="E634">
        <v>4</v>
      </c>
      <c r="F634" t="s">
        <v>31</v>
      </c>
      <c r="G634" t="s">
        <v>14</v>
      </c>
      <c r="H634" t="s">
        <v>15</v>
      </c>
      <c r="I634">
        <v>0</v>
      </c>
      <c r="J634" t="s">
        <v>26</v>
      </c>
      <c r="K634" t="s">
        <v>32</v>
      </c>
      <c r="L634">
        <v>48</v>
      </c>
      <c r="M634" t="str">
        <f t="shared" si="18"/>
        <v>Middle Age</v>
      </c>
      <c r="N634" t="s">
        <v>18</v>
      </c>
      <c r="O634" t="s">
        <v>53</v>
      </c>
      <c r="P634" t="str">
        <f t="shared" si="19"/>
        <v>No</v>
      </c>
    </row>
    <row r="635" spans="1:16" x14ac:dyDescent="0.35">
      <c r="A635">
        <v>22088</v>
      </c>
      <c r="B635" t="s">
        <v>36</v>
      </c>
      <c r="C635" t="s">
        <v>39</v>
      </c>
      <c r="D635" s="3">
        <v>130000</v>
      </c>
      <c r="E635">
        <v>1</v>
      </c>
      <c r="F635" t="s">
        <v>13</v>
      </c>
      <c r="G635" t="s">
        <v>28</v>
      </c>
      <c r="H635" t="s">
        <v>15</v>
      </c>
      <c r="I635">
        <v>2</v>
      </c>
      <c r="J635" t="s">
        <v>16</v>
      </c>
      <c r="K635" t="s">
        <v>32</v>
      </c>
      <c r="L635">
        <v>45</v>
      </c>
      <c r="M635" t="str">
        <f t="shared" si="18"/>
        <v>Middle Age</v>
      </c>
      <c r="N635" t="s">
        <v>15</v>
      </c>
      <c r="O635" t="s">
        <v>53</v>
      </c>
      <c r="P635" t="str">
        <f t="shared" si="19"/>
        <v>Yes</v>
      </c>
    </row>
    <row r="636" spans="1:16" x14ac:dyDescent="0.35">
      <c r="A636">
        <v>27388</v>
      </c>
      <c r="B636" t="s">
        <v>36</v>
      </c>
      <c r="C636" t="s">
        <v>38</v>
      </c>
      <c r="D636" s="3">
        <v>60000</v>
      </c>
      <c r="E636">
        <v>3</v>
      </c>
      <c r="F636" t="s">
        <v>13</v>
      </c>
      <c r="G636" t="s">
        <v>28</v>
      </c>
      <c r="H636" t="s">
        <v>18</v>
      </c>
      <c r="I636">
        <v>2</v>
      </c>
      <c r="J636" t="s">
        <v>26</v>
      </c>
      <c r="K636" t="s">
        <v>32</v>
      </c>
      <c r="L636">
        <v>66</v>
      </c>
      <c r="M636" t="str">
        <f t="shared" si="18"/>
        <v>Old</v>
      </c>
      <c r="N636" t="s">
        <v>18</v>
      </c>
      <c r="O636" t="s">
        <v>53</v>
      </c>
      <c r="P636" t="str">
        <f t="shared" si="19"/>
        <v>Yes</v>
      </c>
    </row>
    <row r="637" spans="1:16" x14ac:dyDescent="0.35">
      <c r="A637">
        <v>24745</v>
      </c>
      <c r="B637" t="s">
        <v>37</v>
      </c>
      <c r="C637" t="s">
        <v>39</v>
      </c>
      <c r="D637" s="3">
        <v>30000</v>
      </c>
      <c r="E637">
        <v>2</v>
      </c>
      <c r="F637" t="s">
        <v>27</v>
      </c>
      <c r="G637" t="s">
        <v>14</v>
      </c>
      <c r="H637" t="s">
        <v>18</v>
      </c>
      <c r="I637">
        <v>2</v>
      </c>
      <c r="J637" t="s">
        <v>16</v>
      </c>
      <c r="K637" t="s">
        <v>32</v>
      </c>
      <c r="L637">
        <v>49</v>
      </c>
      <c r="M637" t="str">
        <f t="shared" si="18"/>
        <v>Middle Age</v>
      </c>
      <c r="N637" t="s">
        <v>18</v>
      </c>
      <c r="O637" t="s">
        <v>53</v>
      </c>
      <c r="P637" t="str">
        <f t="shared" si="19"/>
        <v>Yes</v>
      </c>
    </row>
    <row r="638" spans="1:16" x14ac:dyDescent="0.35">
      <c r="A638">
        <v>29237</v>
      </c>
      <c r="B638" t="s">
        <v>37</v>
      </c>
      <c r="C638" t="s">
        <v>39</v>
      </c>
      <c r="D638" s="3">
        <v>120000</v>
      </c>
      <c r="E638">
        <v>4</v>
      </c>
      <c r="F638" t="s">
        <v>19</v>
      </c>
      <c r="G638" t="s">
        <v>21</v>
      </c>
      <c r="H638" t="s">
        <v>15</v>
      </c>
      <c r="I638">
        <v>3</v>
      </c>
      <c r="J638" t="s">
        <v>23</v>
      </c>
      <c r="K638" t="s">
        <v>32</v>
      </c>
      <c r="L638">
        <v>43</v>
      </c>
      <c r="M638" t="str">
        <f t="shared" si="18"/>
        <v>Middle Age</v>
      </c>
      <c r="N638" t="s">
        <v>15</v>
      </c>
      <c r="O638" t="s">
        <v>53</v>
      </c>
      <c r="P638" t="str">
        <f t="shared" si="19"/>
        <v>Yes</v>
      </c>
    </row>
    <row r="639" spans="1:16" x14ac:dyDescent="0.35">
      <c r="A639">
        <v>15272</v>
      </c>
      <c r="B639" t="s">
        <v>37</v>
      </c>
      <c r="C639" t="s">
        <v>38</v>
      </c>
      <c r="D639" s="3">
        <v>40000</v>
      </c>
      <c r="E639">
        <v>0</v>
      </c>
      <c r="F639" t="s">
        <v>27</v>
      </c>
      <c r="G639" t="s">
        <v>14</v>
      </c>
      <c r="H639" t="s">
        <v>18</v>
      </c>
      <c r="I639">
        <v>2</v>
      </c>
      <c r="J639" t="s">
        <v>26</v>
      </c>
      <c r="K639" t="s">
        <v>32</v>
      </c>
      <c r="L639">
        <v>30</v>
      </c>
      <c r="M639" t="str">
        <f t="shared" si="18"/>
        <v>Middle Age</v>
      </c>
      <c r="N639" t="s">
        <v>18</v>
      </c>
      <c r="O639" t="s">
        <v>53</v>
      </c>
      <c r="P639" t="str">
        <f t="shared" si="19"/>
        <v>Yes</v>
      </c>
    </row>
    <row r="640" spans="1:16" x14ac:dyDescent="0.35">
      <c r="A640">
        <v>18949</v>
      </c>
      <c r="B640" t="s">
        <v>37</v>
      </c>
      <c r="C640" t="s">
        <v>38</v>
      </c>
      <c r="D640" s="3">
        <v>70000</v>
      </c>
      <c r="E640">
        <v>0</v>
      </c>
      <c r="F640" t="s">
        <v>31</v>
      </c>
      <c r="G640" t="s">
        <v>28</v>
      </c>
      <c r="H640" t="s">
        <v>15</v>
      </c>
      <c r="I640">
        <v>2</v>
      </c>
      <c r="J640" t="s">
        <v>23</v>
      </c>
      <c r="K640" t="s">
        <v>32</v>
      </c>
      <c r="L640">
        <v>74</v>
      </c>
      <c r="M640" t="str">
        <f t="shared" si="18"/>
        <v>Old</v>
      </c>
      <c r="N640" t="s">
        <v>15</v>
      </c>
      <c r="O640" t="s">
        <v>53</v>
      </c>
      <c r="P640" t="str">
        <f t="shared" si="19"/>
        <v>Yes</v>
      </c>
    </row>
    <row r="641" spans="1:16" x14ac:dyDescent="0.35">
      <c r="A641">
        <v>14507</v>
      </c>
      <c r="B641" t="s">
        <v>36</v>
      </c>
      <c r="C641" t="s">
        <v>38</v>
      </c>
      <c r="D641" s="3">
        <v>100000</v>
      </c>
      <c r="E641">
        <v>2</v>
      </c>
      <c r="F641" t="s">
        <v>31</v>
      </c>
      <c r="G641" t="s">
        <v>28</v>
      </c>
      <c r="H641" t="s">
        <v>15</v>
      </c>
      <c r="I641">
        <v>3</v>
      </c>
      <c r="J641" t="s">
        <v>26</v>
      </c>
      <c r="K641" t="s">
        <v>32</v>
      </c>
      <c r="L641">
        <v>65</v>
      </c>
      <c r="M641" t="str">
        <f t="shared" si="18"/>
        <v>Old</v>
      </c>
      <c r="N641" t="s">
        <v>18</v>
      </c>
      <c r="O641" t="s">
        <v>53</v>
      </c>
      <c r="P641" t="str">
        <f t="shared" si="19"/>
        <v>Yes</v>
      </c>
    </row>
    <row r="642" spans="1:16" x14ac:dyDescent="0.35">
      <c r="A642">
        <v>25886</v>
      </c>
      <c r="B642" t="s">
        <v>36</v>
      </c>
      <c r="C642" t="s">
        <v>39</v>
      </c>
      <c r="D642" s="3">
        <v>60000</v>
      </c>
      <c r="E642">
        <v>2</v>
      </c>
      <c r="F642" t="s">
        <v>19</v>
      </c>
      <c r="G642" t="s">
        <v>21</v>
      </c>
      <c r="H642" t="s">
        <v>15</v>
      </c>
      <c r="I642">
        <v>2</v>
      </c>
      <c r="J642" t="s">
        <v>22</v>
      </c>
      <c r="K642" t="s">
        <v>32</v>
      </c>
      <c r="L642">
        <v>56</v>
      </c>
      <c r="M642" t="str">
        <f t="shared" si="18"/>
        <v>Old</v>
      </c>
      <c r="N642" t="s">
        <v>15</v>
      </c>
      <c r="O642" t="s">
        <v>53</v>
      </c>
      <c r="P642" t="str">
        <f t="shared" si="19"/>
        <v>Yes</v>
      </c>
    </row>
    <row r="643" spans="1:16" x14ac:dyDescent="0.35">
      <c r="A643">
        <v>21441</v>
      </c>
      <c r="B643" t="s">
        <v>36</v>
      </c>
      <c r="C643" t="s">
        <v>38</v>
      </c>
      <c r="D643" s="3">
        <v>50000</v>
      </c>
      <c r="E643">
        <v>4</v>
      </c>
      <c r="F643" t="s">
        <v>13</v>
      </c>
      <c r="G643" t="s">
        <v>28</v>
      </c>
      <c r="H643" t="s">
        <v>15</v>
      </c>
      <c r="I643">
        <v>2</v>
      </c>
      <c r="J643" t="s">
        <v>44</v>
      </c>
      <c r="K643" t="s">
        <v>32</v>
      </c>
      <c r="L643">
        <v>64</v>
      </c>
      <c r="M643" t="str">
        <f t="shared" ref="M643:M706" si="20">IF(L643&gt;55,"Old",IF(L643&gt;=30,"Middle Age",IF(L643&lt;30,"Adolescent","Invalid")))</f>
        <v>Old</v>
      </c>
      <c r="N643" t="s">
        <v>18</v>
      </c>
      <c r="O643" t="s">
        <v>53</v>
      </c>
      <c r="P643" t="str">
        <f t="shared" ref="P643:P706" si="21">IF(I643&gt;0,"Yes","No")</f>
        <v>Yes</v>
      </c>
    </row>
    <row r="644" spans="1:16" x14ac:dyDescent="0.35">
      <c r="A644">
        <v>21741</v>
      </c>
      <c r="B644" t="s">
        <v>36</v>
      </c>
      <c r="C644" t="s">
        <v>39</v>
      </c>
      <c r="D644" s="3">
        <v>70000</v>
      </c>
      <c r="E644">
        <v>3</v>
      </c>
      <c r="F644" t="s">
        <v>19</v>
      </c>
      <c r="G644" t="s">
        <v>21</v>
      </c>
      <c r="H644" t="s">
        <v>15</v>
      </c>
      <c r="I644">
        <v>2</v>
      </c>
      <c r="J644" t="s">
        <v>23</v>
      </c>
      <c r="K644" t="s">
        <v>32</v>
      </c>
      <c r="L644">
        <v>50</v>
      </c>
      <c r="M644" t="str">
        <f t="shared" si="20"/>
        <v>Middle Age</v>
      </c>
      <c r="N644" t="s">
        <v>15</v>
      </c>
      <c r="O644" t="s">
        <v>53</v>
      </c>
      <c r="P644" t="str">
        <f t="shared" si="21"/>
        <v>Yes</v>
      </c>
    </row>
    <row r="645" spans="1:16" x14ac:dyDescent="0.35">
      <c r="A645">
        <v>14572</v>
      </c>
      <c r="B645" t="s">
        <v>36</v>
      </c>
      <c r="C645" t="s">
        <v>39</v>
      </c>
      <c r="D645" s="3">
        <v>70000</v>
      </c>
      <c r="E645">
        <v>3</v>
      </c>
      <c r="F645" t="s">
        <v>31</v>
      </c>
      <c r="G645" t="s">
        <v>21</v>
      </c>
      <c r="H645" t="s">
        <v>15</v>
      </c>
      <c r="I645">
        <v>0</v>
      </c>
      <c r="J645" t="s">
        <v>22</v>
      </c>
      <c r="K645" t="s">
        <v>32</v>
      </c>
      <c r="L645">
        <v>35</v>
      </c>
      <c r="M645" t="str">
        <f t="shared" si="20"/>
        <v>Middle Age</v>
      </c>
      <c r="N645" t="s">
        <v>15</v>
      </c>
      <c r="O645" t="s">
        <v>53</v>
      </c>
      <c r="P645" t="str">
        <f t="shared" si="21"/>
        <v>No</v>
      </c>
    </row>
    <row r="646" spans="1:16" x14ac:dyDescent="0.35">
      <c r="A646">
        <v>23368</v>
      </c>
      <c r="B646" t="s">
        <v>36</v>
      </c>
      <c r="C646" t="s">
        <v>39</v>
      </c>
      <c r="D646" s="3">
        <v>60000</v>
      </c>
      <c r="E646">
        <v>5</v>
      </c>
      <c r="F646" t="s">
        <v>13</v>
      </c>
      <c r="G646" t="s">
        <v>14</v>
      </c>
      <c r="H646" t="s">
        <v>15</v>
      </c>
      <c r="I646">
        <v>3</v>
      </c>
      <c r="J646" t="s">
        <v>44</v>
      </c>
      <c r="K646" t="s">
        <v>32</v>
      </c>
      <c r="L646">
        <v>41</v>
      </c>
      <c r="M646" t="str">
        <f t="shared" si="20"/>
        <v>Middle Age</v>
      </c>
      <c r="N646" t="s">
        <v>18</v>
      </c>
      <c r="O646" t="s">
        <v>53</v>
      </c>
      <c r="P646" t="str">
        <f t="shared" si="21"/>
        <v>Yes</v>
      </c>
    </row>
    <row r="647" spans="1:16" x14ac:dyDescent="0.35">
      <c r="A647">
        <v>16217</v>
      </c>
      <c r="B647" t="s">
        <v>37</v>
      </c>
      <c r="C647" t="s">
        <v>39</v>
      </c>
      <c r="D647" s="3">
        <v>60000</v>
      </c>
      <c r="E647">
        <v>0</v>
      </c>
      <c r="F647" t="s">
        <v>31</v>
      </c>
      <c r="G647" t="s">
        <v>14</v>
      </c>
      <c r="H647" t="s">
        <v>15</v>
      </c>
      <c r="I647">
        <v>0</v>
      </c>
      <c r="J647" t="s">
        <v>16</v>
      </c>
      <c r="K647" t="s">
        <v>32</v>
      </c>
      <c r="L647">
        <v>39</v>
      </c>
      <c r="M647" t="str">
        <f t="shared" si="20"/>
        <v>Middle Age</v>
      </c>
      <c r="N647" t="s">
        <v>18</v>
      </c>
      <c r="O647" t="s">
        <v>53</v>
      </c>
      <c r="P647" t="str">
        <f t="shared" si="21"/>
        <v>No</v>
      </c>
    </row>
    <row r="648" spans="1:16" x14ac:dyDescent="0.35">
      <c r="A648">
        <v>16247</v>
      </c>
      <c r="B648" t="s">
        <v>37</v>
      </c>
      <c r="C648" t="s">
        <v>39</v>
      </c>
      <c r="D648" s="3">
        <v>60000</v>
      </c>
      <c r="E648">
        <v>4</v>
      </c>
      <c r="F648" t="s">
        <v>31</v>
      </c>
      <c r="G648" t="s">
        <v>14</v>
      </c>
      <c r="H648" t="s">
        <v>18</v>
      </c>
      <c r="I648">
        <v>0</v>
      </c>
      <c r="J648" t="s">
        <v>26</v>
      </c>
      <c r="K648" t="s">
        <v>32</v>
      </c>
      <c r="L648">
        <v>47</v>
      </c>
      <c r="M648" t="str">
        <f t="shared" si="20"/>
        <v>Middle Age</v>
      </c>
      <c r="N648" t="s">
        <v>18</v>
      </c>
      <c r="O648" t="s">
        <v>53</v>
      </c>
      <c r="P648" t="str">
        <f t="shared" si="21"/>
        <v>No</v>
      </c>
    </row>
    <row r="649" spans="1:16" x14ac:dyDescent="0.35">
      <c r="A649">
        <v>22010</v>
      </c>
      <c r="B649" t="s">
        <v>37</v>
      </c>
      <c r="C649" t="s">
        <v>38</v>
      </c>
      <c r="D649" s="3">
        <v>40000</v>
      </c>
      <c r="E649">
        <v>0</v>
      </c>
      <c r="F649" t="s">
        <v>27</v>
      </c>
      <c r="G649" t="s">
        <v>14</v>
      </c>
      <c r="H649" t="s">
        <v>15</v>
      </c>
      <c r="I649">
        <v>2</v>
      </c>
      <c r="J649" t="s">
        <v>23</v>
      </c>
      <c r="K649" t="s">
        <v>32</v>
      </c>
      <c r="L649">
        <v>31</v>
      </c>
      <c r="M649" t="str">
        <f t="shared" si="20"/>
        <v>Middle Age</v>
      </c>
      <c r="N649" t="s">
        <v>18</v>
      </c>
      <c r="O649" t="s">
        <v>53</v>
      </c>
      <c r="P649" t="str">
        <f t="shared" si="21"/>
        <v>Yes</v>
      </c>
    </row>
    <row r="650" spans="1:16" x14ac:dyDescent="0.35">
      <c r="A650">
        <v>25872</v>
      </c>
      <c r="B650" t="s">
        <v>37</v>
      </c>
      <c r="C650" t="s">
        <v>39</v>
      </c>
      <c r="D650" s="3">
        <v>70000</v>
      </c>
      <c r="E650">
        <v>2</v>
      </c>
      <c r="F650" t="s">
        <v>13</v>
      </c>
      <c r="G650" t="s">
        <v>28</v>
      </c>
      <c r="H650" t="s">
        <v>18</v>
      </c>
      <c r="I650">
        <v>1</v>
      </c>
      <c r="J650" t="s">
        <v>22</v>
      </c>
      <c r="K650" t="s">
        <v>32</v>
      </c>
      <c r="L650">
        <v>58</v>
      </c>
      <c r="M650" t="str">
        <f t="shared" si="20"/>
        <v>Old</v>
      </c>
      <c r="N650" t="s">
        <v>15</v>
      </c>
      <c r="O650" t="s">
        <v>53</v>
      </c>
      <c r="P650" t="str">
        <f t="shared" si="21"/>
        <v>Yes</v>
      </c>
    </row>
    <row r="651" spans="1:16" x14ac:dyDescent="0.35">
      <c r="A651">
        <v>19164</v>
      </c>
      <c r="B651" t="s">
        <v>37</v>
      </c>
      <c r="C651" t="s">
        <v>39</v>
      </c>
      <c r="D651" s="3">
        <v>70000</v>
      </c>
      <c r="E651">
        <v>0</v>
      </c>
      <c r="F651" t="s">
        <v>13</v>
      </c>
      <c r="G651" t="s">
        <v>21</v>
      </c>
      <c r="H651" t="s">
        <v>18</v>
      </c>
      <c r="I651">
        <v>1</v>
      </c>
      <c r="J651" t="s">
        <v>22</v>
      </c>
      <c r="K651" t="s">
        <v>32</v>
      </c>
      <c r="L651">
        <v>38</v>
      </c>
      <c r="M651" t="str">
        <f t="shared" si="20"/>
        <v>Middle Age</v>
      </c>
      <c r="N651" t="s">
        <v>15</v>
      </c>
      <c r="O651" t="s">
        <v>53</v>
      </c>
      <c r="P651" t="str">
        <f t="shared" si="21"/>
        <v>Yes</v>
      </c>
    </row>
    <row r="652" spans="1:16" x14ac:dyDescent="0.35">
      <c r="A652">
        <v>18435</v>
      </c>
      <c r="B652" t="s">
        <v>37</v>
      </c>
      <c r="C652" t="s">
        <v>39</v>
      </c>
      <c r="D652" s="3">
        <v>70000</v>
      </c>
      <c r="E652">
        <v>5</v>
      </c>
      <c r="F652" t="s">
        <v>31</v>
      </c>
      <c r="G652" t="s">
        <v>28</v>
      </c>
      <c r="H652" t="s">
        <v>15</v>
      </c>
      <c r="I652">
        <v>2</v>
      </c>
      <c r="J652" t="s">
        <v>44</v>
      </c>
      <c r="K652" t="s">
        <v>32</v>
      </c>
      <c r="L652">
        <v>67</v>
      </c>
      <c r="M652" t="str">
        <f t="shared" si="20"/>
        <v>Old</v>
      </c>
      <c r="N652" t="s">
        <v>15</v>
      </c>
      <c r="O652" t="s">
        <v>53</v>
      </c>
      <c r="P652" t="str">
        <f t="shared" si="21"/>
        <v>Yes</v>
      </c>
    </row>
    <row r="653" spans="1:16" x14ac:dyDescent="0.35">
      <c r="A653">
        <v>14284</v>
      </c>
      <c r="B653" t="s">
        <v>37</v>
      </c>
      <c r="C653" t="s">
        <v>38</v>
      </c>
      <c r="D653" s="3">
        <v>60000</v>
      </c>
      <c r="E653">
        <v>0</v>
      </c>
      <c r="F653" t="s">
        <v>19</v>
      </c>
      <c r="G653" t="s">
        <v>21</v>
      </c>
      <c r="H653" t="s">
        <v>18</v>
      </c>
      <c r="I653">
        <v>2</v>
      </c>
      <c r="J653" t="s">
        <v>26</v>
      </c>
      <c r="K653" t="s">
        <v>32</v>
      </c>
      <c r="L653">
        <v>32</v>
      </c>
      <c r="M653" t="str">
        <f t="shared" si="20"/>
        <v>Middle Age</v>
      </c>
      <c r="N653" t="s">
        <v>15</v>
      </c>
      <c r="O653" t="s">
        <v>53</v>
      </c>
      <c r="P653" t="str">
        <f t="shared" si="21"/>
        <v>Yes</v>
      </c>
    </row>
    <row r="654" spans="1:16" x14ac:dyDescent="0.35">
      <c r="A654">
        <v>11287</v>
      </c>
      <c r="B654" t="s">
        <v>36</v>
      </c>
      <c r="C654" t="s">
        <v>38</v>
      </c>
      <c r="D654" s="3">
        <v>70000</v>
      </c>
      <c r="E654">
        <v>5</v>
      </c>
      <c r="F654" t="s">
        <v>19</v>
      </c>
      <c r="G654" t="s">
        <v>21</v>
      </c>
      <c r="H654" t="s">
        <v>18</v>
      </c>
      <c r="I654">
        <v>3</v>
      </c>
      <c r="J654" t="s">
        <v>23</v>
      </c>
      <c r="K654" t="s">
        <v>32</v>
      </c>
      <c r="L654">
        <v>45</v>
      </c>
      <c r="M654" t="str">
        <f t="shared" si="20"/>
        <v>Middle Age</v>
      </c>
      <c r="N654" t="s">
        <v>18</v>
      </c>
      <c r="O654" t="s">
        <v>53</v>
      </c>
      <c r="P654" t="str">
        <f t="shared" si="21"/>
        <v>Yes</v>
      </c>
    </row>
    <row r="655" spans="1:16" x14ac:dyDescent="0.35">
      <c r="A655">
        <v>13066</v>
      </c>
      <c r="B655" t="s">
        <v>37</v>
      </c>
      <c r="C655" t="s">
        <v>38</v>
      </c>
      <c r="D655" s="3">
        <v>30000</v>
      </c>
      <c r="E655">
        <v>0</v>
      </c>
      <c r="F655" t="s">
        <v>27</v>
      </c>
      <c r="G655" t="s">
        <v>14</v>
      </c>
      <c r="H655" t="s">
        <v>18</v>
      </c>
      <c r="I655">
        <v>2</v>
      </c>
      <c r="J655" t="s">
        <v>26</v>
      </c>
      <c r="K655" t="s">
        <v>32</v>
      </c>
      <c r="L655">
        <v>31</v>
      </c>
      <c r="M655" t="str">
        <f t="shared" si="20"/>
        <v>Middle Age</v>
      </c>
      <c r="N655" t="s">
        <v>15</v>
      </c>
      <c r="O655" t="s">
        <v>53</v>
      </c>
      <c r="P655" t="str">
        <f t="shared" si="21"/>
        <v>Yes</v>
      </c>
    </row>
    <row r="656" spans="1:16" x14ac:dyDescent="0.35">
      <c r="A656">
        <v>29106</v>
      </c>
      <c r="B656" t="s">
        <v>37</v>
      </c>
      <c r="C656" t="s">
        <v>38</v>
      </c>
      <c r="D656" s="3">
        <v>40000</v>
      </c>
      <c r="E656">
        <v>0</v>
      </c>
      <c r="F656" t="s">
        <v>27</v>
      </c>
      <c r="G656" t="s">
        <v>14</v>
      </c>
      <c r="H656" t="s">
        <v>18</v>
      </c>
      <c r="I656">
        <v>2</v>
      </c>
      <c r="J656" t="s">
        <v>26</v>
      </c>
      <c r="K656" t="s">
        <v>32</v>
      </c>
      <c r="L656">
        <v>31</v>
      </c>
      <c r="M656" t="str">
        <f t="shared" si="20"/>
        <v>Middle Age</v>
      </c>
      <c r="N656" t="s">
        <v>15</v>
      </c>
      <c r="O656" t="s">
        <v>53</v>
      </c>
      <c r="P656" t="str">
        <f t="shared" si="21"/>
        <v>Yes</v>
      </c>
    </row>
    <row r="657" spans="1:16" x14ac:dyDescent="0.35">
      <c r="A657">
        <v>26236</v>
      </c>
      <c r="B657" t="s">
        <v>36</v>
      </c>
      <c r="C657" t="s">
        <v>39</v>
      </c>
      <c r="D657" s="3">
        <v>40000</v>
      </c>
      <c r="E657">
        <v>3</v>
      </c>
      <c r="F657" t="s">
        <v>19</v>
      </c>
      <c r="G657" t="s">
        <v>20</v>
      </c>
      <c r="H657" t="s">
        <v>15</v>
      </c>
      <c r="I657">
        <v>1</v>
      </c>
      <c r="J657" t="s">
        <v>16</v>
      </c>
      <c r="K657" t="s">
        <v>32</v>
      </c>
      <c r="L657">
        <v>31</v>
      </c>
      <c r="M657" t="str">
        <f t="shared" si="20"/>
        <v>Middle Age</v>
      </c>
      <c r="N657" t="s">
        <v>18</v>
      </c>
      <c r="O657" t="s">
        <v>53</v>
      </c>
      <c r="P657" t="str">
        <f t="shared" si="21"/>
        <v>Yes</v>
      </c>
    </row>
    <row r="658" spans="1:16" x14ac:dyDescent="0.35">
      <c r="A658">
        <v>17531</v>
      </c>
      <c r="B658" t="s">
        <v>36</v>
      </c>
      <c r="C658" t="s">
        <v>38</v>
      </c>
      <c r="D658" s="3">
        <v>60000</v>
      </c>
      <c r="E658">
        <v>2</v>
      </c>
      <c r="F658" t="s">
        <v>27</v>
      </c>
      <c r="G658" t="s">
        <v>21</v>
      </c>
      <c r="H658" t="s">
        <v>18</v>
      </c>
      <c r="I658">
        <v>2</v>
      </c>
      <c r="J658" t="s">
        <v>23</v>
      </c>
      <c r="K658" t="s">
        <v>32</v>
      </c>
      <c r="L658">
        <v>50</v>
      </c>
      <c r="M658" t="str">
        <f t="shared" si="20"/>
        <v>Middle Age</v>
      </c>
      <c r="N658" t="s">
        <v>18</v>
      </c>
      <c r="O658" t="s">
        <v>53</v>
      </c>
      <c r="P658" t="str">
        <f t="shared" si="21"/>
        <v>Yes</v>
      </c>
    </row>
    <row r="659" spans="1:16" x14ac:dyDescent="0.35">
      <c r="A659">
        <v>12964</v>
      </c>
      <c r="B659" t="s">
        <v>36</v>
      </c>
      <c r="C659" t="s">
        <v>38</v>
      </c>
      <c r="D659" s="3">
        <v>70000</v>
      </c>
      <c r="E659">
        <v>1</v>
      </c>
      <c r="F659" t="s">
        <v>19</v>
      </c>
      <c r="G659" t="s">
        <v>14</v>
      </c>
      <c r="H659" t="s">
        <v>15</v>
      </c>
      <c r="I659">
        <v>1</v>
      </c>
      <c r="J659" t="s">
        <v>16</v>
      </c>
      <c r="K659" t="s">
        <v>32</v>
      </c>
      <c r="L659">
        <v>44</v>
      </c>
      <c r="M659" t="str">
        <f t="shared" si="20"/>
        <v>Middle Age</v>
      </c>
      <c r="N659" t="s">
        <v>18</v>
      </c>
      <c r="O659" t="s">
        <v>53</v>
      </c>
      <c r="P659" t="str">
        <f t="shared" si="21"/>
        <v>Yes</v>
      </c>
    </row>
    <row r="660" spans="1:16" x14ac:dyDescent="0.35">
      <c r="A660">
        <v>19133</v>
      </c>
      <c r="B660" t="s">
        <v>37</v>
      </c>
      <c r="C660" t="s">
        <v>38</v>
      </c>
      <c r="D660" s="3">
        <v>50000</v>
      </c>
      <c r="E660">
        <v>2</v>
      </c>
      <c r="F660" t="s">
        <v>13</v>
      </c>
      <c r="G660" t="s">
        <v>14</v>
      </c>
      <c r="H660" t="s">
        <v>15</v>
      </c>
      <c r="I660">
        <v>1</v>
      </c>
      <c r="J660" t="s">
        <v>22</v>
      </c>
      <c r="K660" t="s">
        <v>32</v>
      </c>
      <c r="L660">
        <v>38</v>
      </c>
      <c r="M660" t="str">
        <f t="shared" si="20"/>
        <v>Middle Age</v>
      </c>
      <c r="N660" t="s">
        <v>15</v>
      </c>
      <c r="O660" t="s">
        <v>53</v>
      </c>
      <c r="P660" t="str">
        <f t="shared" si="21"/>
        <v>Yes</v>
      </c>
    </row>
    <row r="661" spans="1:16" x14ac:dyDescent="0.35">
      <c r="A661">
        <v>24643</v>
      </c>
      <c r="B661" t="s">
        <v>37</v>
      </c>
      <c r="C661" t="s">
        <v>39</v>
      </c>
      <c r="D661" s="3">
        <v>60000</v>
      </c>
      <c r="E661">
        <v>4</v>
      </c>
      <c r="F661" t="s">
        <v>13</v>
      </c>
      <c r="G661" t="s">
        <v>28</v>
      </c>
      <c r="H661" t="s">
        <v>15</v>
      </c>
      <c r="I661">
        <v>2</v>
      </c>
      <c r="J661" t="s">
        <v>44</v>
      </c>
      <c r="K661" t="s">
        <v>32</v>
      </c>
      <c r="L661">
        <v>63</v>
      </c>
      <c r="M661" t="str">
        <f t="shared" si="20"/>
        <v>Old</v>
      </c>
      <c r="N661" t="s">
        <v>18</v>
      </c>
      <c r="O661" t="s">
        <v>53</v>
      </c>
      <c r="P661" t="str">
        <f t="shared" si="21"/>
        <v>Yes</v>
      </c>
    </row>
    <row r="662" spans="1:16" x14ac:dyDescent="0.35">
      <c r="A662">
        <v>21599</v>
      </c>
      <c r="B662" t="s">
        <v>36</v>
      </c>
      <c r="C662" t="s">
        <v>39</v>
      </c>
      <c r="D662" s="3">
        <v>60000</v>
      </c>
      <c r="E662">
        <v>1</v>
      </c>
      <c r="F662" t="s">
        <v>31</v>
      </c>
      <c r="G662" t="s">
        <v>21</v>
      </c>
      <c r="H662" t="s">
        <v>15</v>
      </c>
      <c r="I662">
        <v>0</v>
      </c>
      <c r="J662" t="s">
        <v>22</v>
      </c>
      <c r="K662" t="s">
        <v>32</v>
      </c>
      <c r="L662">
        <v>36</v>
      </c>
      <c r="M662" t="str">
        <f t="shared" si="20"/>
        <v>Middle Age</v>
      </c>
      <c r="N662" t="s">
        <v>15</v>
      </c>
      <c r="O662" t="s">
        <v>53</v>
      </c>
      <c r="P662" t="str">
        <f t="shared" si="21"/>
        <v>No</v>
      </c>
    </row>
    <row r="663" spans="1:16" x14ac:dyDescent="0.35">
      <c r="A663">
        <v>22976</v>
      </c>
      <c r="B663" t="s">
        <v>37</v>
      </c>
      <c r="C663" t="s">
        <v>38</v>
      </c>
      <c r="D663" s="3">
        <v>40000</v>
      </c>
      <c r="E663">
        <v>0</v>
      </c>
      <c r="F663" t="s">
        <v>27</v>
      </c>
      <c r="G663" t="s">
        <v>14</v>
      </c>
      <c r="H663" t="s">
        <v>18</v>
      </c>
      <c r="I663">
        <v>2</v>
      </c>
      <c r="J663" t="s">
        <v>16</v>
      </c>
      <c r="K663" t="s">
        <v>32</v>
      </c>
      <c r="L663">
        <v>28</v>
      </c>
      <c r="M663" t="str">
        <f t="shared" si="20"/>
        <v>Adolescent</v>
      </c>
      <c r="N663" t="s">
        <v>15</v>
      </c>
      <c r="O663" t="s">
        <v>53</v>
      </c>
      <c r="P663" t="str">
        <f t="shared" si="21"/>
        <v>Yes</v>
      </c>
    </row>
    <row r="664" spans="1:16" x14ac:dyDescent="0.35">
      <c r="A664">
        <v>27637</v>
      </c>
      <c r="B664" t="s">
        <v>37</v>
      </c>
      <c r="C664" t="s">
        <v>39</v>
      </c>
      <c r="D664" s="3">
        <v>100000</v>
      </c>
      <c r="E664">
        <v>1</v>
      </c>
      <c r="F664" t="s">
        <v>19</v>
      </c>
      <c r="G664" t="s">
        <v>21</v>
      </c>
      <c r="H664" t="s">
        <v>18</v>
      </c>
      <c r="I664">
        <v>3</v>
      </c>
      <c r="J664" t="s">
        <v>26</v>
      </c>
      <c r="K664" t="s">
        <v>32</v>
      </c>
      <c r="L664">
        <v>44</v>
      </c>
      <c r="M664" t="str">
        <f t="shared" si="20"/>
        <v>Middle Age</v>
      </c>
      <c r="N664" t="s">
        <v>18</v>
      </c>
      <c r="O664" t="s">
        <v>53</v>
      </c>
      <c r="P664" t="str">
        <f t="shared" si="21"/>
        <v>Yes</v>
      </c>
    </row>
    <row r="665" spans="1:16" x14ac:dyDescent="0.35">
      <c r="A665">
        <v>11890</v>
      </c>
      <c r="B665" t="s">
        <v>36</v>
      </c>
      <c r="C665" t="s">
        <v>39</v>
      </c>
      <c r="D665" s="3">
        <v>70000</v>
      </c>
      <c r="E665">
        <v>5</v>
      </c>
      <c r="F665" t="s">
        <v>31</v>
      </c>
      <c r="G665" t="s">
        <v>21</v>
      </c>
      <c r="H665" t="s">
        <v>15</v>
      </c>
      <c r="I665">
        <v>1</v>
      </c>
      <c r="J665" t="s">
        <v>16</v>
      </c>
      <c r="K665" t="s">
        <v>32</v>
      </c>
      <c r="L665">
        <v>47</v>
      </c>
      <c r="M665" t="str">
        <f t="shared" si="20"/>
        <v>Middle Age</v>
      </c>
      <c r="N665" t="s">
        <v>18</v>
      </c>
      <c r="O665" t="s">
        <v>53</v>
      </c>
      <c r="P665" t="str">
        <f t="shared" si="21"/>
        <v>Yes</v>
      </c>
    </row>
    <row r="666" spans="1:16" x14ac:dyDescent="0.35">
      <c r="A666">
        <v>28580</v>
      </c>
      <c r="B666" t="s">
        <v>36</v>
      </c>
      <c r="C666" t="s">
        <v>39</v>
      </c>
      <c r="D666" s="3">
        <v>80000</v>
      </c>
      <c r="E666">
        <v>0</v>
      </c>
      <c r="F666" t="s">
        <v>31</v>
      </c>
      <c r="G666" t="s">
        <v>14</v>
      </c>
      <c r="H666" t="s">
        <v>15</v>
      </c>
      <c r="I666">
        <v>0</v>
      </c>
      <c r="J666" t="s">
        <v>26</v>
      </c>
      <c r="K666" t="s">
        <v>32</v>
      </c>
      <c r="L666">
        <v>40</v>
      </c>
      <c r="M666" t="str">
        <f t="shared" si="20"/>
        <v>Middle Age</v>
      </c>
      <c r="N666" t="s">
        <v>15</v>
      </c>
      <c r="O666" t="s">
        <v>53</v>
      </c>
      <c r="P666" t="str">
        <f t="shared" si="21"/>
        <v>No</v>
      </c>
    </row>
    <row r="667" spans="1:16" x14ac:dyDescent="0.35">
      <c r="A667">
        <v>14443</v>
      </c>
      <c r="B667" t="s">
        <v>36</v>
      </c>
      <c r="C667" t="s">
        <v>38</v>
      </c>
      <c r="D667" s="3">
        <v>130000</v>
      </c>
      <c r="E667">
        <v>1</v>
      </c>
      <c r="F667" t="s">
        <v>31</v>
      </c>
      <c r="G667" t="s">
        <v>28</v>
      </c>
      <c r="H667" t="s">
        <v>15</v>
      </c>
      <c r="I667">
        <v>4</v>
      </c>
      <c r="J667" t="s">
        <v>16</v>
      </c>
      <c r="K667" t="s">
        <v>32</v>
      </c>
      <c r="L667">
        <v>40</v>
      </c>
      <c r="M667" t="str">
        <f t="shared" si="20"/>
        <v>Middle Age</v>
      </c>
      <c r="N667" t="s">
        <v>18</v>
      </c>
      <c r="O667" t="s">
        <v>53</v>
      </c>
      <c r="P667" t="str">
        <f t="shared" si="21"/>
        <v>Yes</v>
      </c>
    </row>
    <row r="668" spans="1:16" x14ac:dyDescent="0.35">
      <c r="A668">
        <v>17864</v>
      </c>
      <c r="B668" t="s">
        <v>36</v>
      </c>
      <c r="C668" t="s">
        <v>39</v>
      </c>
      <c r="D668" s="3">
        <v>60000</v>
      </c>
      <c r="E668">
        <v>1</v>
      </c>
      <c r="F668" t="s">
        <v>19</v>
      </c>
      <c r="G668" t="s">
        <v>14</v>
      </c>
      <c r="H668" t="s">
        <v>15</v>
      </c>
      <c r="I668">
        <v>1</v>
      </c>
      <c r="J668" t="s">
        <v>22</v>
      </c>
      <c r="K668" t="s">
        <v>32</v>
      </c>
      <c r="L668">
        <v>46</v>
      </c>
      <c r="M668" t="str">
        <f t="shared" si="20"/>
        <v>Middle Age</v>
      </c>
      <c r="N668" t="s">
        <v>15</v>
      </c>
      <c r="O668" t="s">
        <v>53</v>
      </c>
      <c r="P668" t="str">
        <f t="shared" si="21"/>
        <v>Yes</v>
      </c>
    </row>
    <row r="669" spans="1:16" x14ac:dyDescent="0.35">
      <c r="A669">
        <v>20505</v>
      </c>
      <c r="B669" t="s">
        <v>36</v>
      </c>
      <c r="C669" t="s">
        <v>39</v>
      </c>
      <c r="D669" s="3">
        <v>40000</v>
      </c>
      <c r="E669">
        <v>5</v>
      </c>
      <c r="F669" t="s">
        <v>27</v>
      </c>
      <c r="G669" t="s">
        <v>21</v>
      </c>
      <c r="H669" t="s">
        <v>18</v>
      </c>
      <c r="I669">
        <v>2</v>
      </c>
      <c r="J669" t="s">
        <v>44</v>
      </c>
      <c r="K669" t="s">
        <v>32</v>
      </c>
      <c r="L669">
        <v>61</v>
      </c>
      <c r="M669" t="str">
        <f t="shared" si="20"/>
        <v>Old</v>
      </c>
      <c r="N669" t="s">
        <v>18</v>
      </c>
      <c r="O669" t="s">
        <v>53</v>
      </c>
      <c r="P669" t="str">
        <f t="shared" si="21"/>
        <v>Yes</v>
      </c>
    </row>
    <row r="670" spans="1:16" x14ac:dyDescent="0.35">
      <c r="A670">
        <v>14592</v>
      </c>
      <c r="B670" t="s">
        <v>36</v>
      </c>
      <c r="C670" t="s">
        <v>39</v>
      </c>
      <c r="D670" s="3">
        <v>60000</v>
      </c>
      <c r="E670">
        <v>0</v>
      </c>
      <c r="F670" t="s">
        <v>31</v>
      </c>
      <c r="G670" t="s">
        <v>21</v>
      </c>
      <c r="H670" t="s">
        <v>15</v>
      </c>
      <c r="I670">
        <v>0</v>
      </c>
      <c r="J670" t="s">
        <v>16</v>
      </c>
      <c r="K670" t="s">
        <v>32</v>
      </c>
      <c r="L670">
        <v>40</v>
      </c>
      <c r="M670" t="str">
        <f t="shared" si="20"/>
        <v>Middle Age</v>
      </c>
      <c r="N670" t="s">
        <v>18</v>
      </c>
      <c r="O670" t="s">
        <v>53</v>
      </c>
      <c r="P670" t="str">
        <f t="shared" si="21"/>
        <v>No</v>
      </c>
    </row>
    <row r="671" spans="1:16" x14ac:dyDescent="0.35">
      <c r="A671">
        <v>22227</v>
      </c>
      <c r="B671" t="s">
        <v>36</v>
      </c>
      <c r="C671" t="s">
        <v>39</v>
      </c>
      <c r="D671" s="3">
        <v>60000</v>
      </c>
      <c r="E671">
        <v>2</v>
      </c>
      <c r="F671" t="s">
        <v>27</v>
      </c>
      <c r="G671" t="s">
        <v>21</v>
      </c>
      <c r="H671" t="s">
        <v>15</v>
      </c>
      <c r="I671">
        <v>2</v>
      </c>
      <c r="J671" t="s">
        <v>23</v>
      </c>
      <c r="K671" t="s">
        <v>32</v>
      </c>
      <c r="L671">
        <v>50</v>
      </c>
      <c r="M671" t="str">
        <f t="shared" si="20"/>
        <v>Middle Age</v>
      </c>
      <c r="N671" t="s">
        <v>18</v>
      </c>
      <c r="O671" t="s">
        <v>53</v>
      </c>
      <c r="P671" t="str">
        <f t="shared" si="21"/>
        <v>Yes</v>
      </c>
    </row>
    <row r="672" spans="1:16" x14ac:dyDescent="0.35">
      <c r="A672">
        <v>21471</v>
      </c>
      <c r="B672" t="s">
        <v>36</v>
      </c>
      <c r="C672" t="s">
        <v>38</v>
      </c>
      <c r="D672" s="3">
        <v>70000</v>
      </c>
      <c r="E672">
        <v>2</v>
      </c>
      <c r="F672" t="s">
        <v>19</v>
      </c>
      <c r="G672" t="s">
        <v>21</v>
      </c>
      <c r="H672" t="s">
        <v>15</v>
      </c>
      <c r="I672">
        <v>1</v>
      </c>
      <c r="J672" t="s">
        <v>44</v>
      </c>
      <c r="K672" t="s">
        <v>32</v>
      </c>
      <c r="L672">
        <v>59</v>
      </c>
      <c r="M672" t="str">
        <f t="shared" si="20"/>
        <v>Old</v>
      </c>
      <c r="N672" t="s">
        <v>18</v>
      </c>
      <c r="O672" t="s">
        <v>53</v>
      </c>
      <c r="P672" t="str">
        <f t="shared" si="21"/>
        <v>Yes</v>
      </c>
    </row>
    <row r="673" spans="1:16" x14ac:dyDescent="0.35">
      <c r="A673">
        <v>22252</v>
      </c>
      <c r="B673" t="s">
        <v>37</v>
      </c>
      <c r="C673" t="s">
        <v>39</v>
      </c>
      <c r="D673" s="3">
        <v>60000</v>
      </c>
      <c r="E673">
        <v>1</v>
      </c>
      <c r="F673" t="s">
        <v>31</v>
      </c>
      <c r="G673" t="s">
        <v>21</v>
      </c>
      <c r="H673" t="s">
        <v>15</v>
      </c>
      <c r="I673">
        <v>0</v>
      </c>
      <c r="J673" t="s">
        <v>22</v>
      </c>
      <c r="K673" t="s">
        <v>32</v>
      </c>
      <c r="L673">
        <v>36</v>
      </c>
      <c r="M673" t="str">
        <f t="shared" si="20"/>
        <v>Middle Age</v>
      </c>
      <c r="N673" t="s">
        <v>15</v>
      </c>
      <c r="O673" t="s">
        <v>53</v>
      </c>
      <c r="P673" t="str">
        <f t="shared" si="21"/>
        <v>No</v>
      </c>
    </row>
    <row r="674" spans="1:16" x14ac:dyDescent="0.35">
      <c r="A674">
        <v>21260</v>
      </c>
      <c r="B674" t="s">
        <v>37</v>
      </c>
      <c r="C674" t="s">
        <v>39</v>
      </c>
      <c r="D674" s="3">
        <v>40000</v>
      </c>
      <c r="E674">
        <v>0</v>
      </c>
      <c r="F674" t="s">
        <v>27</v>
      </c>
      <c r="G674" t="s">
        <v>14</v>
      </c>
      <c r="H674" t="s">
        <v>15</v>
      </c>
      <c r="I674">
        <v>2</v>
      </c>
      <c r="J674" t="s">
        <v>23</v>
      </c>
      <c r="K674" t="s">
        <v>32</v>
      </c>
      <c r="L674">
        <v>30</v>
      </c>
      <c r="M674" t="str">
        <f t="shared" si="20"/>
        <v>Middle Age</v>
      </c>
      <c r="N674" t="s">
        <v>18</v>
      </c>
      <c r="O674" t="s">
        <v>53</v>
      </c>
      <c r="P674" t="str">
        <f t="shared" si="21"/>
        <v>Yes</v>
      </c>
    </row>
    <row r="675" spans="1:16" x14ac:dyDescent="0.35">
      <c r="A675">
        <v>11817</v>
      </c>
      <c r="B675" t="s">
        <v>37</v>
      </c>
      <c r="C675" t="s">
        <v>39</v>
      </c>
      <c r="D675" s="3">
        <v>70000</v>
      </c>
      <c r="E675">
        <v>4</v>
      </c>
      <c r="F675" t="s">
        <v>31</v>
      </c>
      <c r="G675" t="s">
        <v>21</v>
      </c>
      <c r="H675" t="s">
        <v>15</v>
      </c>
      <c r="I675">
        <v>0</v>
      </c>
      <c r="J675" t="s">
        <v>22</v>
      </c>
      <c r="K675" t="s">
        <v>32</v>
      </c>
      <c r="L675">
        <v>35</v>
      </c>
      <c r="M675" t="str">
        <f t="shared" si="20"/>
        <v>Middle Age</v>
      </c>
      <c r="N675" t="s">
        <v>15</v>
      </c>
      <c r="O675" t="s">
        <v>53</v>
      </c>
      <c r="P675" t="str">
        <f t="shared" si="21"/>
        <v>No</v>
      </c>
    </row>
    <row r="676" spans="1:16" x14ac:dyDescent="0.35">
      <c r="A676">
        <v>19223</v>
      </c>
      <c r="B676" t="s">
        <v>36</v>
      </c>
      <c r="C676" t="s">
        <v>39</v>
      </c>
      <c r="D676" s="3">
        <v>30000</v>
      </c>
      <c r="E676">
        <v>2</v>
      </c>
      <c r="F676" t="s">
        <v>27</v>
      </c>
      <c r="G676" t="s">
        <v>14</v>
      </c>
      <c r="H676" t="s">
        <v>15</v>
      </c>
      <c r="I676">
        <v>2</v>
      </c>
      <c r="J676" t="s">
        <v>26</v>
      </c>
      <c r="K676" t="s">
        <v>32</v>
      </c>
      <c r="L676">
        <v>48</v>
      </c>
      <c r="M676" t="str">
        <f t="shared" si="20"/>
        <v>Middle Age</v>
      </c>
      <c r="N676" t="s">
        <v>18</v>
      </c>
      <c r="O676" t="s">
        <v>53</v>
      </c>
      <c r="P676" t="str">
        <f t="shared" si="21"/>
        <v>Yes</v>
      </c>
    </row>
    <row r="677" spans="1:16" x14ac:dyDescent="0.35">
      <c r="A677">
        <v>18517</v>
      </c>
      <c r="B677" t="s">
        <v>36</v>
      </c>
      <c r="C677" t="s">
        <v>38</v>
      </c>
      <c r="D677" s="3">
        <v>100000</v>
      </c>
      <c r="E677">
        <v>3</v>
      </c>
      <c r="F677" t="s">
        <v>13</v>
      </c>
      <c r="G677" t="s">
        <v>28</v>
      </c>
      <c r="H677" t="s">
        <v>15</v>
      </c>
      <c r="I677">
        <v>4</v>
      </c>
      <c r="J677" t="s">
        <v>16</v>
      </c>
      <c r="K677" t="s">
        <v>32</v>
      </c>
      <c r="L677">
        <v>41</v>
      </c>
      <c r="M677" t="str">
        <f t="shared" si="20"/>
        <v>Middle Age</v>
      </c>
      <c r="N677" t="s">
        <v>18</v>
      </c>
      <c r="O677" t="s">
        <v>53</v>
      </c>
      <c r="P677" t="str">
        <f t="shared" si="21"/>
        <v>Yes</v>
      </c>
    </row>
    <row r="678" spans="1:16" x14ac:dyDescent="0.35">
      <c r="A678">
        <v>21717</v>
      </c>
      <c r="B678" t="s">
        <v>36</v>
      </c>
      <c r="C678" t="s">
        <v>38</v>
      </c>
      <c r="D678" s="3">
        <v>40000</v>
      </c>
      <c r="E678">
        <v>2</v>
      </c>
      <c r="F678" t="s">
        <v>19</v>
      </c>
      <c r="G678" t="s">
        <v>20</v>
      </c>
      <c r="H678" t="s">
        <v>15</v>
      </c>
      <c r="I678">
        <v>1</v>
      </c>
      <c r="J678" t="s">
        <v>16</v>
      </c>
      <c r="K678" t="s">
        <v>32</v>
      </c>
      <c r="L678">
        <v>47</v>
      </c>
      <c r="M678" t="str">
        <f t="shared" si="20"/>
        <v>Middle Age</v>
      </c>
      <c r="N678" t="s">
        <v>18</v>
      </c>
      <c r="O678" t="s">
        <v>53</v>
      </c>
      <c r="P678" t="str">
        <f t="shared" si="21"/>
        <v>Yes</v>
      </c>
    </row>
    <row r="679" spans="1:16" x14ac:dyDescent="0.35">
      <c r="A679">
        <v>13760</v>
      </c>
      <c r="B679" t="s">
        <v>36</v>
      </c>
      <c r="C679" t="s">
        <v>38</v>
      </c>
      <c r="D679" s="3">
        <v>60000</v>
      </c>
      <c r="E679">
        <v>4</v>
      </c>
      <c r="F679" t="s">
        <v>31</v>
      </c>
      <c r="G679" t="s">
        <v>14</v>
      </c>
      <c r="H679" t="s">
        <v>18</v>
      </c>
      <c r="I679">
        <v>0</v>
      </c>
      <c r="J679" t="s">
        <v>16</v>
      </c>
      <c r="K679" t="s">
        <v>32</v>
      </c>
      <c r="L679">
        <v>47</v>
      </c>
      <c r="M679" t="str">
        <f t="shared" si="20"/>
        <v>Middle Age</v>
      </c>
      <c r="N679" t="s">
        <v>18</v>
      </c>
      <c r="O679" t="s">
        <v>53</v>
      </c>
      <c r="P679" t="str">
        <f t="shared" si="21"/>
        <v>No</v>
      </c>
    </row>
    <row r="680" spans="1:16" x14ac:dyDescent="0.35">
      <c r="A680">
        <v>18145</v>
      </c>
      <c r="B680" t="s">
        <v>36</v>
      </c>
      <c r="C680" t="s">
        <v>38</v>
      </c>
      <c r="D680" s="3">
        <v>80000</v>
      </c>
      <c r="E680">
        <v>5</v>
      </c>
      <c r="F680" t="s">
        <v>13</v>
      </c>
      <c r="G680" t="s">
        <v>28</v>
      </c>
      <c r="H680" t="s">
        <v>18</v>
      </c>
      <c r="I680">
        <v>2</v>
      </c>
      <c r="J680" t="s">
        <v>22</v>
      </c>
      <c r="K680" t="s">
        <v>17</v>
      </c>
      <c r="L680">
        <v>62</v>
      </c>
      <c r="M680" t="str">
        <f t="shared" si="20"/>
        <v>Old</v>
      </c>
      <c r="N680" t="s">
        <v>18</v>
      </c>
      <c r="O680" t="s">
        <v>48</v>
      </c>
      <c r="P680" t="str">
        <f t="shared" si="21"/>
        <v>Yes</v>
      </c>
    </row>
    <row r="681" spans="1:16" x14ac:dyDescent="0.35">
      <c r="A681">
        <v>21770</v>
      </c>
      <c r="B681" t="s">
        <v>36</v>
      </c>
      <c r="C681" t="s">
        <v>38</v>
      </c>
      <c r="D681" s="3">
        <v>60000</v>
      </c>
      <c r="E681">
        <v>4</v>
      </c>
      <c r="F681" t="s">
        <v>13</v>
      </c>
      <c r="G681" t="s">
        <v>28</v>
      </c>
      <c r="H681" t="s">
        <v>15</v>
      </c>
      <c r="I681">
        <v>2</v>
      </c>
      <c r="J681" t="s">
        <v>44</v>
      </c>
      <c r="K681" t="s">
        <v>32</v>
      </c>
      <c r="L681">
        <v>60</v>
      </c>
      <c r="M681" t="str">
        <f t="shared" si="20"/>
        <v>Old</v>
      </c>
      <c r="N681" t="s">
        <v>18</v>
      </c>
      <c r="O681" t="s">
        <v>53</v>
      </c>
      <c r="P681" t="str">
        <f t="shared" si="21"/>
        <v>Yes</v>
      </c>
    </row>
    <row r="682" spans="1:16" x14ac:dyDescent="0.35">
      <c r="A682">
        <v>11165</v>
      </c>
      <c r="B682" t="s">
        <v>36</v>
      </c>
      <c r="C682" t="s">
        <v>39</v>
      </c>
      <c r="D682" s="3">
        <v>60000</v>
      </c>
      <c r="E682">
        <v>0</v>
      </c>
      <c r="F682" t="s">
        <v>19</v>
      </c>
      <c r="G682" t="s">
        <v>14</v>
      </c>
      <c r="H682" t="s">
        <v>18</v>
      </c>
      <c r="I682">
        <v>1</v>
      </c>
      <c r="J682" t="s">
        <v>26</v>
      </c>
      <c r="K682" t="s">
        <v>32</v>
      </c>
      <c r="L682">
        <v>33</v>
      </c>
      <c r="M682" t="str">
        <f t="shared" si="20"/>
        <v>Middle Age</v>
      </c>
      <c r="N682" t="s">
        <v>18</v>
      </c>
      <c r="O682" t="s">
        <v>53</v>
      </c>
      <c r="P682" t="str">
        <f t="shared" si="21"/>
        <v>Yes</v>
      </c>
    </row>
    <row r="683" spans="1:16" x14ac:dyDescent="0.35">
      <c r="A683">
        <v>16377</v>
      </c>
      <c r="B683" t="s">
        <v>37</v>
      </c>
      <c r="C683" t="s">
        <v>39</v>
      </c>
      <c r="D683" s="3">
        <v>80000</v>
      </c>
      <c r="E683">
        <v>4</v>
      </c>
      <c r="F683" t="s">
        <v>31</v>
      </c>
      <c r="G683" t="s">
        <v>14</v>
      </c>
      <c r="H683" t="s">
        <v>18</v>
      </c>
      <c r="I683">
        <v>0</v>
      </c>
      <c r="J683" t="s">
        <v>16</v>
      </c>
      <c r="K683" t="s">
        <v>32</v>
      </c>
      <c r="L683">
        <v>47</v>
      </c>
      <c r="M683" t="str">
        <f t="shared" si="20"/>
        <v>Middle Age</v>
      </c>
      <c r="N683" t="s">
        <v>18</v>
      </c>
      <c r="O683" t="s">
        <v>53</v>
      </c>
      <c r="P683" t="str">
        <f t="shared" si="21"/>
        <v>No</v>
      </c>
    </row>
    <row r="684" spans="1:16" x14ac:dyDescent="0.35">
      <c r="A684">
        <v>26248</v>
      </c>
      <c r="B684" t="s">
        <v>36</v>
      </c>
      <c r="C684" t="s">
        <v>38</v>
      </c>
      <c r="D684" s="3">
        <v>20000</v>
      </c>
      <c r="E684">
        <v>3</v>
      </c>
      <c r="F684" t="s">
        <v>29</v>
      </c>
      <c r="G684" t="s">
        <v>20</v>
      </c>
      <c r="H684" t="s">
        <v>18</v>
      </c>
      <c r="I684">
        <v>2</v>
      </c>
      <c r="J684" t="s">
        <v>16</v>
      </c>
      <c r="K684" t="s">
        <v>32</v>
      </c>
      <c r="L684">
        <v>52</v>
      </c>
      <c r="M684" t="str">
        <f t="shared" si="20"/>
        <v>Middle Age</v>
      </c>
      <c r="N684" t="s">
        <v>18</v>
      </c>
      <c r="O684" t="s">
        <v>53</v>
      </c>
      <c r="P684" t="str">
        <f t="shared" si="21"/>
        <v>Yes</v>
      </c>
    </row>
    <row r="685" spans="1:16" x14ac:dyDescent="0.35">
      <c r="A685">
        <v>23461</v>
      </c>
      <c r="B685" t="s">
        <v>36</v>
      </c>
      <c r="C685" t="s">
        <v>39</v>
      </c>
      <c r="D685" s="3">
        <v>90000</v>
      </c>
      <c r="E685">
        <v>5</v>
      </c>
      <c r="F685" t="s">
        <v>19</v>
      </c>
      <c r="G685" t="s">
        <v>21</v>
      </c>
      <c r="H685" t="s">
        <v>15</v>
      </c>
      <c r="I685">
        <v>3</v>
      </c>
      <c r="J685" t="s">
        <v>22</v>
      </c>
      <c r="K685" t="s">
        <v>32</v>
      </c>
      <c r="L685">
        <v>40</v>
      </c>
      <c r="M685" t="str">
        <f t="shared" si="20"/>
        <v>Middle Age</v>
      </c>
      <c r="N685" t="s">
        <v>18</v>
      </c>
      <c r="O685" t="s">
        <v>53</v>
      </c>
      <c r="P685" t="str">
        <f t="shared" si="21"/>
        <v>Yes</v>
      </c>
    </row>
    <row r="686" spans="1:16" x14ac:dyDescent="0.35">
      <c r="A686">
        <v>29133</v>
      </c>
      <c r="B686" t="s">
        <v>37</v>
      </c>
      <c r="C686" t="s">
        <v>39</v>
      </c>
      <c r="D686" s="3">
        <v>60000</v>
      </c>
      <c r="E686">
        <v>4</v>
      </c>
      <c r="F686" t="s">
        <v>13</v>
      </c>
      <c r="G686" t="s">
        <v>14</v>
      </c>
      <c r="H686" t="s">
        <v>18</v>
      </c>
      <c r="I686">
        <v>2</v>
      </c>
      <c r="J686" t="s">
        <v>16</v>
      </c>
      <c r="K686" t="s">
        <v>32</v>
      </c>
      <c r="L686">
        <v>42</v>
      </c>
      <c r="M686" t="str">
        <f t="shared" si="20"/>
        <v>Middle Age</v>
      </c>
      <c r="N686" t="s">
        <v>18</v>
      </c>
      <c r="O686" t="s">
        <v>53</v>
      </c>
      <c r="P686" t="str">
        <f t="shared" si="21"/>
        <v>Yes</v>
      </c>
    </row>
    <row r="687" spans="1:16" x14ac:dyDescent="0.35">
      <c r="A687">
        <v>27673</v>
      </c>
      <c r="B687" t="s">
        <v>37</v>
      </c>
      <c r="C687" t="s">
        <v>39</v>
      </c>
      <c r="D687" s="3">
        <v>60000</v>
      </c>
      <c r="E687">
        <v>3</v>
      </c>
      <c r="F687" t="s">
        <v>31</v>
      </c>
      <c r="G687" t="s">
        <v>28</v>
      </c>
      <c r="H687" t="s">
        <v>15</v>
      </c>
      <c r="I687">
        <v>2</v>
      </c>
      <c r="J687" t="s">
        <v>23</v>
      </c>
      <c r="K687" t="s">
        <v>32</v>
      </c>
      <c r="L687">
        <v>53</v>
      </c>
      <c r="M687" t="str">
        <f t="shared" si="20"/>
        <v>Middle Age</v>
      </c>
      <c r="N687" t="s">
        <v>15</v>
      </c>
      <c r="O687" t="s">
        <v>53</v>
      </c>
      <c r="P687" t="str">
        <f t="shared" si="21"/>
        <v>Yes</v>
      </c>
    </row>
    <row r="688" spans="1:16" x14ac:dyDescent="0.35">
      <c r="A688">
        <v>12774</v>
      </c>
      <c r="B688" t="s">
        <v>36</v>
      </c>
      <c r="C688" t="s">
        <v>39</v>
      </c>
      <c r="D688" s="3">
        <v>40000</v>
      </c>
      <c r="E688">
        <v>1</v>
      </c>
      <c r="F688" t="s">
        <v>19</v>
      </c>
      <c r="G688" t="s">
        <v>20</v>
      </c>
      <c r="H688" t="s">
        <v>15</v>
      </c>
      <c r="I688">
        <v>1</v>
      </c>
      <c r="J688" t="s">
        <v>26</v>
      </c>
      <c r="K688" t="s">
        <v>32</v>
      </c>
      <c r="L688">
        <v>51</v>
      </c>
      <c r="M688" t="str">
        <f t="shared" si="20"/>
        <v>Middle Age</v>
      </c>
      <c r="N688" t="s">
        <v>15</v>
      </c>
      <c r="O688" t="s">
        <v>53</v>
      </c>
      <c r="P688" t="str">
        <f t="shared" si="21"/>
        <v>Yes</v>
      </c>
    </row>
    <row r="689" spans="1:16" x14ac:dyDescent="0.35">
      <c r="A689">
        <v>18910</v>
      </c>
      <c r="B689" t="s">
        <v>37</v>
      </c>
      <c r="C689" t="s">
        <v>38</v>
      </c>
      <c r="D689" s="3">
        <v>30000</v>
      </c>
      <c r="E689">
        <v>0</v>
      </c>
      <c r="F689" t="s">
        <v>19</v>
      </c>
      <c r="G689" t="s">
        <v>14</v>
      </c>
      <c r="H689" t="s">
        <v>15</v>
      </c>
      <c r="I689">
        <v>2</v>
      </c>
      <c r="J689" t="s">
        <v>23</v>
      </c>
      <c r="K689" t="s">
        <v>32</v>
      </c>
      <c r="L689">
        <v>30</v>
      </c>
      <c r="M689" t="str">
        <f t="shared" si="20"/>
        <v>Middle Age</v>
      </c>
      <c r="N689" t="s">
        <v>18</v>
      </c>
      <c r="O689" t="s">
        <v>53</v>
      </c>
      <c r="P689" t="str">
        <f t="shared" si="21"/>
        <v>Yes</v>
      </c>
    </row>
    <row r="690" spans="1:16" x14ac:dyDescent="0.35">
      <c r="A690">
        <v>11699</v>
      </c>
      <c r="B690" t="s">
        <v>37</v>
      </c>
      <c r="C690" t="s">
        <v>38</v>
      </c>
      <c r="D690" s="3">
        <v>60000</v>
      </c>
      <c r="E690">
        <v>0</v>
      </c>
      <c r="F690" t="s">
        <v>13</v>
      </c>
      <c r="G690" t="s">
        <v>14</v>
      </c>
      <c r="H690" t="s">
        <v>18</v>
      </c>
      <c r="I690">
        <v>2</v>
      </c>
      <c r="J690" t="s">
        <v>16</v>
      </c>
      <c r="K690" t="s">
        <v>32</v>
      </c>
      <c r="L690">
        <v>30</v>
      </c>
      <c r="M690" t="str">
        <f t="shared" si="20"/>
        <v>Middle Age</v>
      </c>
      <c r="N690" t="s">
        <v>18</v>
      </c>
      <c r="O690" t="s">
        <v>53</v>
      </c>
      <c r="P690" t="str">
        <f t="shared" si="21"/>
        <v>Yes</v>
      </c>
    </row>
    <row r="691" spans="1:16" x14ac:dyDescent="0.35">
      <c r="A691">
        <v>16725</v>
      </c>
      <c r="B691" t="s">
        <v>36</v>
      </c>
      <c r="C691" t="s">
        <v>38</v>
      </c>
      <c r="D691" s="3">
        <v>30000</v>
      </c>
      <c r="E691">
        <v>0</v>
      </c>
      <c r="F691" t="s">
        <v>27</v>
      </c>
      <c r="G691" t="s">
        <v>14</v>
      </c>
      <c r="H691" t="s">
        <v>15</v>
      </c>
      <c r="I691">
        <v>2</v>
      </c>
      <c r="J691" t="s">
        <v>23</v>
      </c>
      <c r="K691" t="s">
        <v>32</v>
      </c>
      <c r="L691">
        <v>26</v>
      </c>
      <c r="M691" t="str">
        <f t="shared" si="20"/>
        <v>Adolescent</v>
      </c>
      <c r="N691" t="s">
        <v>18</v>
      </c>
      <c r="O691" t="s">
        <v>53</v>
      </c>
      <c r="P691" t="str">
        <f t="shared" si="21"/>
        <v>Yes</v>
      </c>
    </row>
    <row r="692" spans="1:16" x14ac:dyDescent="0.35">
      <c r="A692">
        <v>28269</v>
      </c>
      <c r="B692" t="s">
        <v>37</v>
      </c>
      <c r="C692" t="s">
        <v>39</v>
      </c>
      <c r="D692" s="3">
        <v>130000</v>
      </c>
      <c r="E692">
        <v>1</v>
      </c>
      <c r="F692" t="s">
        <v>13</v>
      </c>
      <c r="G692" t="s">
        <v>28</v>
      </c>
      <c r="H692" t="s">
        <v>18</v>
      </c>
      <c r="I692">
        <v>1</v>
      </c>
      <c r="J692" t="s">
        <v>22</v>
      </c>
      <c r="K692" t="s">
        <v>32</v>
      </c>
      <c r="L692">
        <v>45</v>
      </c>
      <c r="M692" t="str">
        <f t="shared" si="20"/>
        <v>Middle Age</v>
      </c>
      <c r="N692" t="s">
        <v>18</v>
      </c>
      <c r="O692" t="s">
        <v>53</v>
      </c>
      <c r="P692" t="str">
        <f t="shared" si="21"/>
        <v>Yes</v>
      </c>
    </row>
    <row r="693" spans="1:16" x14ac:dyDescent="0.35">
      <c r="A693">
        <v>23144</v>
      </c>
      <c r="B693" t="s">
        <v>36</v>
      </c>
      <c r="C693" t="s">
        <v>38</v>
      </c>
      <c r="D693" s="3">
        <v>50000</v>
      </c>
      <c r="E693">
        <v>1</v>
      </c>
      <c r="F693" t="s">
        <v>13</v>
      </c>
      <c r="G693" t="s">
        <v>14</v>
      </c>
      <c r="H693" t="s">
        <v>15</v>
      </c>
      <c r="I693">
        <v>0</v>
      </c>
      <c r="J693" t="s">
        <v>16</v>
      </c>
      <c r="K693" t="s">
        <v>32</v>
      </c>
      <c r="L693">
        <v>34</v>
      </c>
      <c r="M693" t="str">
        <f t="shared" si="20"/>
        <v>Middle Age</v>
      </c>
      <c r="N693" t="s">
        <v>15</v>
      </c>
      <c r="O693" t="s">
        <v>53</v>
      </c>
      <c r="P693" t="str">
        <f t="shared" si="21"/>
        <v>No</v>
      </c>
    </row>
    <row r="694" spans="1:16" x14ac:dyDescent="0.35">
      <c r="A694">
        <v>23376</v>
      </c>
      <c r="B694" t="s">
        <v>36</v>
      </c>
      <c r="C694" t="s">
        <v>38</v>
      </c>
      <c r="D694" s="3">
        <v>70000</v>
      </c>
      <c r="E694">
        <v>1</v>
      </c>
      <c r="F694" t="s">
        <v>13</v>
      </c>
      <c r="G694" t="s">
        <v>21</v>
      </c>
      <c r="H694" t="s">
        <v>15</v>
      </c>
      <c r="I694">
        <v>1</v>
      </c>
      <c r="J694" t="s">
        <v>22</v>
      </c>
      <c r="K694" t="s">
        <v>32</v>
      </c>
      <c r="L694">
        <v>44</v>
      </c>
      <c r="M694" t="str">
        <f t="shared" si="20"/>
        <v>Middle Age</v>
      </c>
      <c r="N694" t="s">
        <v>15</v>
      </c>
      <c r="O694" t="s">
        <v>53</v>
      </c>
      <c r="P694" t="str">
        <f t="shared" si="21"/>
        <v>Yes</v>
      </c>
    </row>
    <row r="695" spans="1:16" x14ac:dyDescent="0.35">
      <c r="A695">
        <v>25970</v>
      </c>
      <c r="B695" t="s">
        <v>37</v>
      </c>
      <c r="C695" t="s">
        <v>39</v>
      </c>
      <c r="D695" s="3">
        <v>60000</v>
      </c>
      <c r="E695">
        <v>4</v>
      </c>
      <c r="F695" t="s">
        <v>13</v>
      </c>
      <c r="G695" t="s">
        <v>14</v>
      </c>
      <c r="H695" t="s">
        <v>18</v>
      </c>
      <c r="I695">
        <v>2</v>
      </c>
      <c r="J695" t="s">
        <v>16</v>
      </c>
      <c r="K695" t="s">
        <v>32</v>
      </c>
      <c r="L695">
        <v>41</v>
      </c>
      <c r="M695" t="str">
        <f t="shared" si="20"/>
        <v>Middle Age</v>
      </c>
      <c r="N695" t="s">
        <v>15</v>
      </c>
      <c r="O695" t="s">
        <v>53</v>
      </c>
      <c r="P695" t="str">
        <f t="shared" si="21"/>
        <v>Yes</v>
      </c>
    </row>
    <row r="696" spans="1:16" x14ac:dyDescent="0.35">
      <c r="A696">
        <v>28068</v>
      </c>
      <c r="B696" t="s">
        <v>37</v>
      </c>
      <c r="C696" t="s">
        <v>39</v>
      </c>
      <c r="D696" s="3">
        <v>80000</v>
      </c>
      <c r="E696">
        <v>3</v>
      </c>
      <c r="F696" t="s">
        <v>31</v>
      </c>
      <c r="G696" t="s">
        <v>21</v>
      </c>
      <c r="H696" t="s">
        <v>18</v>
      </c>
      <c r="I696">
        <v>0</v>
      </c>
      <c r="J696" t="s">
        <v>16</v>
      </c>
      <c r="K696" t="s">
        <v>32</v>
      </c>
      <c r="L696">
        <v>36</v>
      </c>
      <c r="M696" t="str">
        <f t="shared" si="20"/>
        <v>Middle Age</v>
      </c>
      <c r="N696" t="s">
        <v>15</v>
      </c>
      <c r="O696" t="s">
        <v>53</v>
      </c>
      <c r="P696" t="str">
        <f t="shared" si="21"/>
        <v>No</v>
      </c>
    </row>
    <row r="697" spans="1:16" x14ac:dyDescent="0.35">
      <c r="A697">
        <v>18390</v>
      </c>
      <c r="B697" t="s">
        <v>36</v>
      </c>
      <c r="C697" t="s">
        <v>38</v>
      </c>
      <c r="D697" s="3">
        <v>80000</v>
      </c>
      <c r="E697">
        <v>5</v>
      </c>
      <c r="F697" t="s">
        <v>19</v>
      </c>
      <c r="G697" t="s">
        <v>21</v>
      </c>
      <c r="H697" t="s">
        <v>15</v>
      </c>
      <c r="I697">
        <v>2</v>
      </c>
      <c r="J697" t="s">
        <v>16</v>
      </c>
      <c r="K697" t="s">
        <v>32</v>
      </c>
      <c r="L697">
        <v>44</v>
      </c>
      <c r="M697" t="str">
        <f t="shared" si="20"/>
        <v>Middle Age</v>
      </c>
      <c r="N697" t="s">
        <v>18</v>
      </c>
      <c r="O697" t="s">
        <v>53</v>
      </c>
      <c r="P697" t="str">
        <f t="shared" si="21"/>
        <v>Yes</v>
      </c>
    </row>
    <row r="698" spans="1:16" x14ac:dyDescent="0.35">
      <c r="A698">
        <v>29112</v>
      </c>
      <c r="B698" t="s">
        <v>37</v>
      </c>
      <c r="C698" t="s">
        <v>38</v>
      </c>
      <c r="D698" s="3">
        <v>60000</v>
      </c>
      <c r="E698">
        <v>0</v>
      </c>
      <c r="F698" t="s">
        <v>19</v>
      </c>
      <c r="G698" t="s">
        <v>21</v>
      </c>
      <c r="H698" t="s">
        <v>18</v>
      </c>
      <c r="I698">
        <v>2</v>
      </c>
      <c r="J698" t="s">
        <v>26</v>
      </c>
      <c r="K698" t="s">
        <v>32</v>
      </c>
      <c r="L698">
        <v>30</v>
      </c>
      <c r="M698" t="str">
        <f t="shared" si="20"/>
        <v>Middle Age</v>
      </c>
      <c r="N698" t="s">
        <v>18</v>
      </c>
      <c r="O698" t="s">
        <v>53</v>
      </c>
      <c r="P698" t="str">
        <f t="shared" si="21"/>
        <v>Yes</v>
      </c>
    </row>
    <row r="699" spans="1:16" x14ac:dyDescent="0.35">
      <c r="A699">
        <v>14090</v>
      </c>
      <c r="B699" t="s">
        <v>36</v>
      </c>
      <c r="C699" t="s">
        <v>39</v>
      </c>
      <c r="D699" s="3">
        <v>30000</v>
      </c>
      <c r="E699">
        <v>0</v>
      </c>
      <c r="F699" t="s">
        <v>29</v>
      </c>
      <c r="G699" t="s">
        <v>20</v>
      </c>
      <c r="H699" t="s">
        <v>18</v>
      </c>
      <c r="I699">
        <v>2</v>
      </c>
      <c r="J699" t="s">
        <v>16</v>
      </c>
      <c r="K699" t="s">
        <v>32</v>
      </c>
      <c r="L699">
        <v>28</v>
      </c>
      <c r="M699" t="str">
        <f t="shared" si="20"/>
        <v>Adolescent</v>
      </c>
      <c r="N699" t="s">
        <v>18</v>
      </c>
      <c r="O699" t="s">
        <v>53</v>
      </c>
      <c r="P699" t="str">
        <f t="shared" si="21"/>
        <v>Yes</v>
      </c>
    </row>
    <row r="700" spans="1:16" x14ac:dyDescent="0.35">
      <c r="A700">
        <v>27040</v>
      </c>
      <c r="B700" t="s">
        <v>36</v>
      </c>
      <c r="C700" t="s">
        <v>38</v>
      </c>
      <c r="D700" s="3">
        <v>20000</v>
      </c>
      <c r="E700">
        <v>2</v>
      </c>
      <c r="F700" t="s">
        <v>29</v>
      </c>
      <c r="G700" t="s">
        <v>20</v>
      </c>
      <c r="H700" t="s">
        <v>15</v>
      </c>
      <c r="I700">
        <v>2</v>
      </c>
      <c r="J700" t="s">
        <v>26</v>
      </c>
      <c r="K700" t="s">
        <v>32</v>
      </c>
      <c r="L700">
        <v>49</v>
      </c>
      <c r="M700" t="str">
        <f t="shared" si="20"/>
        <v>Middle Age</v>
      </c>
      <c r="N700" t="s">
        <v>18</v>
      </c>
      <c r="O700" t="s">
        <v>53</v>
      </c>
      <c r="P700" t="str">
        <f t="shared" si="21"/>
        <v>Yes</v>
      </c>
    </row>
    <row r="701" spans="1:16" x14ac:dyDescent="0.35">
      <c r="A701">
        <v>23479</v>
      </c>
      <c r="B701" t="s">
        <v>37</v>
      </c>
      <c r="C701" t="s">
        <v>38</v>
      </c>
      <c r="D701" s="3">
        <v>90000</v>
      </c>
      <c r="E701">
        <v>0</v>
      </c>
      <c r="F701" t="s">
        <v>19</v>
      </c>
      <c r="G701" t="s">
        <v>21</v>
      </c>
      <c r="H701" t="s">
        <v>18</v>
      </c>
      <c r="I701">
        <v>2</v>
      </c>
      <c r="J701" t="s">
        <v>16</v>
      </c>
      <c r="K701" t="s">
        <v>32</v>
      </c>
      <c r="L701">
        <v>43</v>
      </c>
      <c r="M701" t="str">
        <f t="shared" si="20"/>
        <v>Middle Age</v>
      </c>
      <c r="N701" t="s">
        <v>15</v>
      </c>
      <c r="O701" t="s">
        <v>53</v>
      </c>
      <c r="P701" t="str">
        <f t="shared" si="21"/>
        <v>Yes</v>
      </c>
    </row>
    <row r="702" spans="1:16" x14ac:dyDescent="0.35">
      <c r="A702">
        <v>16795</v>
      </c>
      <c r="B702" t="s">
        <v>36</v>
      </c>
      <c r="C702" t="s">
        <v>39</v>
      </c>
      <c r="D702" s="3">
        <v>70000</v>
      </c>
      <c r="E702">
        <v>4</v>
      </c>
      <c r="F702" t="s">
        <v>13</v>
      </c>
      <c r="G702" t="s">
        <v>28</v>
      </c>
      <c r="H702" t="s">
        <v>15</v>
      </c>
      <c r="I702">
        <v>1</v>
      </c>
      <c r="J702" t="s">
        <v>26</v>
      </c>
      <c r="K702" t="s">
        <v>32</v>
      </c>
      <c r="L702">
        <v>59</v>
      </c>
      <c r="M702" t="str">
        <f t="shared" si="20"/>
        <v>Old</v>
      </c>
      <c r="N702" t="s">
        <v>18</v>
      </c>
      <c r="O702" t="s">
        <v>53</v>
      </c>
      <c r="P702" t="str">
        <f t="shared" si="21"/>
        <v>Yes</v>
      </c>
    </row>
    <row r="703" spans="1:16" x14ac:dyDescent="0.35">
      <c r="A703">
        <v>22014</v>
      </c>
      <c r="B703" t="s">
        <v>37</v>
      </c>
      <c r="C703" t="s">
        <v>38</v>
      </c>
      <c r="D703" s="3">
        <v>30000</v>
      </c>
      <c r="E703">
        <v>0</v>
      </c>
      <c r="F703" t="s">
        <v>27</v>
      </c>
      <c r="G703" t="s">
        <v>14</v>
      </c>
      <c r="H703" t="s">
        <v>15</v>
      </c>
      <c r="I703">
        <v>2</v>
      </c>
      <c r="J703" t="s">
        <v>23</v>
      </c>
      <c r="K703" t="s">
        <v>32</v>
      </c>
      <c r="L703">
        <v>26</v>
      </c>
      <c r="M703" t="str">
        <f t="shared" si="20"/>
        <v>Adolescent</v>
      </c>
      <c r="N703" t="s">
        <v>18</v>
      </c>
      <c r="O703" t="s">
        <v>53</v>
      </c>
      <c r="P703" t="str">
        <f t="shared" si="21"/>
        <v>Yes</v>
      </c>
    </row>
    <row r="704" spans="1:16" x14ac:dyDescent="0.35">
      <c r="A704">
        <v>13314</v>
      </c>
      <c r="B704" t="s">
        <v>36</v>
      </c>
      <c r="C704" t="s">
        <v>38</v>
      </c>
      <c r="D704" s="3">
        <v>120000</v>
      </c>
      <c r="E704">
        <v>1</v>
      </c>
      <c r="F704" t="s">
        <v>27</v>
      </c>
      <c r="G704" t="s">
        <v>21</v>
      </c>
      <c r="H704" t="s">
        <v>15</v>
      </c>
      <c r="I704">
        <v>4</v>
      </c>
      <c r="J704" t="s">
        <v>23</v>
      </c>
      <c r="K704" t="s">
        <v>32</v>
      </c>
      <c r="L704">
        <v>46</v>
      </c>
      <c r="M704" t="str">
        <f t="shared" si="20"/>
        <v>Middle Age</v>
      </c>
      <c r="N704" t="s">
        <v>15</v>
      </c>
      <c r="O704" t="s">
        <v>53</v>
      </c>
      <c r="P704" t="str">
        <f t="shared" si="21"/>
        <v>Yes</v>
      </c>
    </row>
    <row r="705" spans="1:16" x14ac:dyDescent="0.35">
      <c r="A705">
        <v>11619</v>
      </c>
      <c r="B705" t="s">
        <v>37</v>
      </c>
      <c r="C705" t="s">
        <v>39</v>
      </c>
      <c r="D705" s="3">
        <v>50000</v>
      </c>
      <c r="E705">
        <v>0</v>
      </c>
      <c r="F705" t="s">
        <v>31</v>
      </c>
      <c r="G705" t="s">
        <v>14</v>
      </c>
      <c r="H705" t="s">
        <v>15</v>
      </c>
      <c r="I705">
        <v>0</v>
      </c>
      <c r="J705" t="s">
        <v>26</v>
      </c>
      <c r="K705" t="s">
        <v>32</v>
      </c>
      <c r="L705">
        <v>33</v>
      </c>
      <c r="M705" t="str">
        <f t="shared" si="20"/>
        <v>Middle Age</v>
      </c>
      <c r="N705" t="s">
        <v>18</v>
      </c>
      <c r="O705" t="s">
        <v>53</v>
      </c>
      <c r="P705" t="str">
        <f t="shared" si="21"/>
        <v>No</v>
      </c>
    </row>
    <row r="706" spans="1:16" x14ac:dyDescent="0.35">
      <c r="A706">
        <v>29132</v>
      </c>
      <c r="B706" t="s">
        <v>37</v>
      </c>
      <c r="C706" t="s">
        <v>39</v>
      </c>
      <c r="D706" s="3">
        <v>40000</v>
      </c>
      <c r="E706">
        <v>0</v>
      </c>
      <c r="F706" t="s">
        <v>13</v>
      </c>
      <c r="G706" t="s">
        <v>21</v>
      </c>
      <c r="H706" t="s">
        <v>15</v>
      </c>
      <c r="I706">
        <v>1</v>
      </c>
      <c r="J706" t="s">
        <v>22</v>
      </c>
      <c r="K706" t="s">
        <v>32</v>
      </c>
      <c r="L706">
        <v>42</v>
      </c>
      <c r="M706" t="str">
        <f t="shared" si="20"/>
        <v>Middle Age</v>
      </c>
      <c r="N706" t="s">
        <v>15</v>
      </c>
      <c r="O706" t="s">
        <v>53</v>
      </c>
      <c r="P706" t="str">
        <f t="shared" si="21"/>
        <v>Yes</v>
      </c>
    </row>
    <row r="707" spans="1:16" x14ac:dyDescent="0.35">
      <c r="A707">
        <v>11199</v>
      </c>
      <c r="B707" t="s">
        <v>36</v>
      </c>
      <c r="C707" t="s">
        <v>39</v>
      </c>
      <c r="D707" s="3">
        <v>70000</v>
      </c>
      <c r="E707">
        <v>4</v>
      </c>
      <c r="F707" t="s">
        <v>13</v>
      </c>
      <c r="G707" t="s">
        <v>28</v>
      </c>
      <c r="H707" t="s">
        <v>15</v>
      </c>
      <c r="I707">
        <v>1</v>
      </c>
      <c r="J707" t="s">
        <v>44</v>
      </c>
      <c r="K707" t="s">
        <v>32</v>
      </c>
      <c r="L707">
        <v>59</v>
      </c>
      <c r="M707" t="str">
        <f t="shared" ref="M707:M770" si="22">IF(L707&gt;55,"Old",IF(L707&gt;=30,"Middle Age",IF(L707&lt;30,"Adolescent","Invalid")))</f>
        <v>Old</v>
      </c>
      <c r="N707" t="s">
        <v>18</v>
      </c>
      <c r="O707" t="s">
        <v>53</v>
      </c>
      <c r="P707" t="str">
        <f t="shared" ref="P707:P770" si="23">IF(I707&gt;0,"Yes","No")</f>
        <v>Yes</v>
      </c>
    </row>
    <row r="708" spans="1:16" x14ac:dyDescent="0.35">
      <c r="A708">
        <v>20296</v>
      </c>
      <c r="B708" t="s">
        <v>37</v>
      </c>
      <c r="C708" t="s">
        <v>39</v>
      </c>
      <c r="D708" s="3">
        <v>60000</v>
      </c>
      <c r="E708">
        <v>0</v>
      </c>
      <c r="F708" t="s">
        <v>19</v>
      </c>
      <c r="G708" t="s">
        <v>14</v>
      </c>
      <c r="H708" t="s">
        <v>18</v>
      </c>
      <c r="I708">
        <v>1</v>
      </c>
      <c r="J708" t="s">
        <v>26</v>
      </c>
      <c r="K708" t="s">
        <v>32</v>
      </c>
      <c r="L708">
        <v>33</v>
      </c>
      <c r="M708" t="str">
        <f t="shared" si="22"/>
        <v>Middle Age</v>
      </c>
      <c r="N708" t="s">
        <v>15</v>
      </c>
      <c r="O708" t="s">
        <v>53</v>
      </c>
      <c r="P708" t="str">
        <f t="shared" si="23"/>
        <v>Yes</v>
      </c>
    </row>
    <row r="709" spans="1:16" x14ac:dyDescent="0.35">
      <c r="A709">
        <v>17546</v>
      </c>
      <c r="B709" t="s">
        <v>36</v>
      </c>
      <c r="C709" t="s">
        <v>39</v>
      </c>
      <c r="D709" s="3">
        <v>70000</v>
      </c>
      <c r="E709">
        <v>1</v>
      </c>
      <c r="F709" t="s">
        <v>19</v>
      </c>
      <c r="G709" t="s">
        <v>14</v>
      </c>
      <c r="H709" t="s">
        <v>15</v>
      </c>
      <c r="I709">
        <v>1</v>
      </c>
      <c r="J709" t="s">
        <v>16</v>
      </c>
      <c r="K709" t="s">
        <v>32</v>
      </c>
      <c r="L709">
        <v>44</v>
      </c>
      <c r="M709" t="str">
        <f t="shared" si="22"/>
        <v>Middle Age</v>
      </c>
      <c r="N709" t="s">
        <v>15</v>
      </c>
      <c r="O709" t="s">
        <v>53</v>
      </c>
      <c r="P709" t="str">
        <f t="shared" si="23"/>
        <v>Yes</v>
      </c>
    </row>
    <row r="710" spans="1:16" x14ac:dyDescent="0.35">
      <c r="A710">
        <v>18069</v>
      </c>
      <c r="B710" t="s">
        <v>36</v>
      </c>
      <c r="C710" t="s">
        <v>38</v>
      </c>
      <c r="D710" s="3">
        <v>70000</v>
      </c>
      <c r="E710">
        <v>5</v>
      </c>
      <c r="F710" t="s">
        <v>13</v>
      </c>
      <c r="G710" t="s">
        <v>28</v>
      </c>
      <c r="H710" t="s">
        <v>15</v>
      </c>
      <c r="I710">
        <v>4</v>
      </c>
      <c r="J710" t="s">
        <v>44</v>
      </c>
      <c r="K710" t="s">
        <v>32</v>
      </c>
      <c r="L710">
        <v>60</v>
      </c>
      <c r="M710" t="str">
        <f t="shared" si="22"/>
        <v>Old</v>
      </c>
      <c r="N710" t="s">
        <v>18</v>
      </c>
      <c r="O710" t="s">
        <v>53</v>
      </c>
      <c r="P710" t="str">
        <f t="shared" si="23"/>
        <v>Yes</v>
      </c>
    </row>
    <row r="711" spans="1:16" x14ac:dyDescent="0.35">
      <c r="A711">
        <v>23712</v>
      </c>
      <c r="B711" t="s">
        <v>37</v>
      </c>
      <c r="C711" t="s">
        <v>39</v>
      </c>
      <c r="D711" s="3">
        <v>70000</v>
      </c>
      <c r="E711">
        <v>2</v>
      </c>
      <c r="F711" t="s">
        <v>13</v>
      </c>
      <c r="G711" t="s">
        <v>28</v>
      </c>
      <c r="H711" t="s">
        <v>15</v>
      </c>
      <c r="I711">
        <v>1</v>
      </c>
      <c r="J711" t="s">
        <v>44</v>
      </c>
      <c r="K711" t="s">
        <v>32</v>
      </c>
      <c r="L711">
        <v>59</v>
      </c>
      <c r="M711" t="str">
        <f t="shared" si="22"/>
        <v>Old</v>
      </c>
      <c r="N711" t="s">
        <v>18</v>
      </c>
      <c r="O711" t="s">
        <v>53</v>
      </c>
      <c r="P711" t="str">
        <f t="shared" si="23"/>
        <v>Yes</v>
      </c>
    </row>
    <row r="712" spans="1:16" x14ac:dyDescent="0.35">
      <c r="A712">
        <v>23358</v>
      </c>
      <c r="B712" t="s">
        <v>36</v>
      </c>
      <c r="C712" t="s">
        <v>38</v>
      </c>
      <c r="D712" s="3">
        <v>60000</v>
      </c>
      <c r="E712">
        <v>0</v>
      </c>
      <c r="F712" t="s">
        <v>27</v>
      </c>
      <c r="G712" t="s">
        <v>21</v>
      </c>
      <c r="H712" t="s">
        <v>15</v>
      </c>
      <c r="I712">
        <v>2</v>
      </c>
      <c r="J712" t="s">
        <v>23</v>
      </c>
      <c r="K712" t="s">
        <v>32</v>
      </c>
      <c r="L712">
        <v>32</v>
      </c>
      <c r="M712" t="str">
        <f t="shared" si="22"/>
        <v>Middle Age</v>
      </c>
      <c r="N712" t="s">
        <v>15</v>
      </c>
      <c r="O712" t="s">
        <v>53</v>
      </c>
      <c r="P712" t="str">
        <f t="shared" si="23"/>
        <v>Yes</v>
      </c>
    </row>
    <row r="713" spans="1:16" x14ac:dyDescent="0.35">
      <c r="A713">
        <v>20518</v>
      </c>
      <c r="B713" t="s">
        <v>36</v>
      </c>
      <c r="C713" t="s">
        <v>39</v>
      </c>
      <c r="D713" s="3">
        <v>70000</v>
      </c>
      <c r="E713">
        <v>2</v>
      </c>
      <c r="F713" t="s">
        <v>19</v>
      </c>
      <c r="G713" t="s">
        <v>21</v>
      </c>
      <c r="H713" t="s">
        <v>15</v>
      </c>
      <c r="I713">
        <v>1</v>
      </c>
      <c r="J713" t="s">
        <v>44</v>
      </c>
      <c r="K713" t="s">
        <v>32</v>
      </c>
      <c r="L713">
        <v>58</v>
      </c>
      <c r="M713" t="str">
        <f t="shared" si="22"/>
        <v>Old</v>
      </c>
      <c r="N713" t="s">
        <v>18</v>
      </c>
      <c r="O713" t="s">
        <v>53</v>
      </c>
      <c r="P713" t="str">
        <f t="shared" si="23"/>
        <v>Yes</v>
      </c>
    </row>
    <row r="714" spans="1:16" x14ac:dyDescent="0.35">
      <c r="A714">
        <v>28026</v>
      </c>
      <c r="B714" t="s">
        <v>36</v>
      </c>
      <c r="C714" t="s">
        <v>39</v>
      </c>
      <c r="D714" s="3">
        <v>40000</v>
      </c>
      <c r="E714">
        <v>2</v>
      </c>
      <c r="F714" t="s">
        <v>27</v>
      </c>
      <c r="G714" t="s">
        <v>21</v>
      </c>
      <c r="H714" t="s">
        <v>18</v>
      </c>
      <c r="I714">
        <v>2</v>
      </c>
      <c r="J714" t="s">
        <v>22</v>
      </c>
      <c r="K714" t="s">
        <v>32</v>
      </c>
      <c r="L714">
        <v>59</v>
      </c>
      <c r="M714" t="str">
        <f t="shared" si="22"/>
        <v>Old</v>
      </c>
      <c r="N714" t="s">
        <v>18</v>
      </c>
      <c r="O714" t="s">
        <v>53</v>
      </c>
      <c r="P714" t="str">
        <f t="shared" si="23"/>
        <v>Yes</v>
      </c>
    </row>
    <row r="715" spans="1:16" x14ac:dyDescent="0.35">
      <c r="A715">
        <v>11669</v>
      </c>
      <c r="B715" t="s">
        <v>37</v>
      </c>
      <c r="C715" t="s">
        <v>39</v>
      </c>
      <c r="D715" s="3">
        <v>70000</v>
      </c>
      <c r="E715">
        <v>2</v>
      </c>
      <c r="F715" t="s">
        <v>13</v>
      </c>
      <c r="G715" t="s">
        <v>14</v>
      </c>
      <c r="H715" t="s">
        <v>15</v>
      </c>
      <c r="I715">
        <v>1</v>
      </c>
      <c r="J715" t="s">
        <v>22</v>
      </c>
      <c r="K715" t="s">
        <v>32</v>
      </c>
      <c r="L715">
        <v>38</v>
      </c>
      <c r="M715" t="str">
        <f t="shared" si="22"/>
        <v>Middle Age</v>
      </c>
      <c r="N715" t="s">
        <v>18</v>
      </c>
      <c r="O715" t="s">
        <v>53</v>
      </c>
      <c r="P715" t="str">
        <f t="shared" si="23"/>
        <v>Yes</v>
      </c>
    </row>
    <row r="716" spans="1:16" x14ac:dyDescent="0.35">
      <c r="A716">
        <v>16020</v>
      </c>
      <c r="B716" t="s">
        <v>36</v>
      </c>
      <c r="C716" t="s">
        <v>38</v>
      </c>
      <c r="D716" s="3">
        <v>40000</v>
      </c>
      <c r="E716">
        <v>0</v>
      </c>
      <c r="F716" t="s">
        <v>27</v>
      </c>
      <c r="G716" t="s">
        <v>14</v>
      </c>
      <c r="H716" t="s">
        <v>15</v>
      </c>
      <c r="I716">
        <v>2</v>
      </c>
      <c r="J716" t="s">
        <v>23</v>
      </c>
      <c r="K716" t="s">
        <v>32</v>
      </c>
      <c r="L716">
        <v>28</v>
      </c>
      <c r="M716" t="str">
        <f t="shared" si="22"/>
        <v>Adolescent</v>
      </c>
      <c r="N716" t="s">
        <v>15</v>
      </c>
      <c r="O716" t="s">
        <v>53</v>
      </c>
      <c r="P716" t="str">
        <f t="shared" si="23"/>
        <v>Yes</v>
      </c>
    </row>
    <row r="717" spans="1:16" x14ac:dyDescent="0.35">
      <c r="A717">
        <v>27090</v>
      </c>
      <c r="B717" t="s">
        <v>36</v>
      </c>
      <c r="C717" t="s">
        <v>39</v>
      </c>
      <c r="D717" s="3">
        <v>60000</v>
      </c>
      <c r="E717">
        <v>1</v>
      </c>
      <c r="F717" t="s">
        <v>31</v>
      </c>
      <c r="G717" t="s">
        <v>21</v>
      </c>
      <c r="H717" t="s">
        <v>15</v>
      </c>
      <c r="I717">
        <v>0</v>
      </c>
      <c r="J717" t="s">
        <v>22</v>
      </c>
      <c r="K717" t="s">
        <v>32</v>
      </c>
      <c r="L717">
        <v>37</v>
      </c>
      <c r="M717" t="str">
        <f t="shared" si="22"/>
        <v>Middle Age</v>
      </c>
      <c r="N717" t="s">
        <v>15</v>
      </c>
      <c r="O717" t="s">
        <v>53</v>
      </c>
      <c r="P717" t="str">
        <f t="shared" si="23"/>
        <v>No</v>
      </c>
    </row>
    <row r="718" spans="1:16" x14ac:dyDescent="0.35">
      <c r="A718">
        <v>27198</v>
      </c>
      <c r="B718" t="s">
        <v>37</v>
      </c>
      <c r="C718" t="s">
        <v>39</v>
      </c>
      <c r="D718" s="3">
        <v>80000</v>
      </c>
      <c r="E718">
        <v>0</v>
      </c>
      <c r="F718" t="s">
        <v>31</v>
      </c>
      <c r="G718" t="s">
        <v>14</v>
      </c>
      <c r="H718" t="s">
        <v>18</v>
      </c>
      <c r="I718">
        <v>0</v>
      </c>
      <c r="J718" t="s">
        <v>16</v>
      </c>
      <c r="K718" t="s">
        <v>32</v>
      </c>
      <c r="L718">
        <v>40</v>
      </c>
      <c r="M718" t="str">
        <f t="shared" si="22"/>
        <v>Middle Age</v>
      </c>
      <c r="N718" t="s">
        <v>18</v>
      </c>
      <c r="O718" t="s">
        <v>53</v>
      </c>
      <c r="P718" t="str">
        <f t="shared" si="23"/>
        <v>No</v>
      </c>
    </row>
    <row r="719" spans="1:16" x14ac:dyDescent="0.35">
      <c r="A719">
        <v>19661</v>
      </c>
      <c r="B719" t="s">
        <v>37</v>
      </c>
      <c r="C719" t="s">
        <v>38</v>
      </c>
      <c r="D719" s="3">
        <v>90000</v>
      </c>
      <c r="E719">
        <v>4</v>
      </c>
      <c r="F719" t="s">
        <v>13</v>
      </c>
      <c r="G719" t="s">
        <v>28</v>
      </c>
      <c r="H719" t="s">
        <v>15</v>
      </c>
      <c r="I719">
        <v>1</v>
      </c>
      <c r="J719" t="s">
        <v>26</v>
      </c>
      <c r="K719" t="s">
        <v>32</v>
      </c>
      <c r="L719">
        <v>38</v>
      </c>
      <c r="M719" t="str">
        <f t="shared" si="22"/>
        <v>Middle Age</v>
      </c>
      <c r="N719" t="s">
        <v>15</v>
      </c>
      <c r="O719" t="s">
        <v>53</v>
      </c>
      <c r="P719" t="str">
        <f t="shared" si="23"/>
        <v>Yes</v>
      </c>
    </row>
    <row r="720" spans="1:16" x14ac:dyDescent="0.35">
      <c r="A720">
        <v>26327</v>
      </c>
      <c r="B720" t="s">
        <v>36</v>
      </c>
      <c r="C720" t="s">
        <v>38</v>
      </c>
      <c r="D720" s="3">
        <v>70000</v>
      </c>
      <c r="E720">
        <v>4</v>
      </c>
      <c r="F720" t="s">
        <v>31</v>
      </c>
      <c r="G720" t="s">
        <v>21</v>
      </c>
      <c r="H720" t="s">
        <v>15</v>
      </c>
      <c r="I720">
        <v>0</v>
      </c>
      <c r="J720" t="s">
        <v>22</v>
      </c>
      <c r="K720" t="s">
        <v>32</v>
      </c>
      <c r="L720">
        <v>36</v>
      </c>
      <c r="M720" t="str">
        <f t="shared" si="22"/>
        <v>Middle Age</v>
      </c>
      <c r="N720" t="s">
        <v>15</v>
      </c>
      <c r="O720" t="s">
        <v>53</v>
      </c>
      <c r="P720" t="str">
        <f t="shared" si="23"/>
        <v>No</v>
      </c>
    </row>
    <row r="721" spans="1:16" x14ac:dyDescent="0.35">
      <c r="A721">
        <v>26341</v>
      </c>
      <c r="B721" t="s">
        <v>36</v>
      </c>
      <c r="C721" t="s">
        <v>39</v>
      </c>
      <c r="D721" s="3">
        <v>70000</v>
      </c>
      <c r="E721">
        <v>5</v>
      </c>
      <c r="F721" t="s">
        <v>31</v>
      </c>
      <c r="G721" t="s">
        <v>21</v>
      </c>
      <c r="H721" t="s">
        <v>15</v>
      </c>
      <c r="I721">
        <v>2</v>
      </c>
      <c r="J721" t="s">
        <v>16</v>
      </c>
      <c r="K721" t="s">
        <v>32</v>
      </c>
      <c r="L721">
        <v>37</v>
      </c>
      <c r="M721" t="str">
        <f t="shared" si="22"/>
        <v>Middle Age</v>
      </c>
      <c r="N721" t="s">
        <v>18</v>
      </c>
      <c r="O721" t="s">
        <v>53</v>
      </c>
      <c r="P721" t="str">
        <f t="shared" si="23"/>
        <v>Yes</v>
      </c>
    </row>
    <row r="722" spans="1:16" x14ac:dyDescent="0.35">
      <c r="A722">
        <v>24958</v>
      </c>
      <c r="B722" t="s">
        <v>37</v>
      </c>
      <c r="C722" t="s">
        <v>39</v>
      </c>
      <c r="D722" s="3">
        <v>40000</v>
      </c>
      <c r="E722">
        <v>5</v>
      </c>
      <c r="F722" t="s">
        <v>27</v>
      </c>
      <c r="G722" t="s">
        <v>21</v>
      </c>
      <c r="H722" t="s">
        <v>18</v>
      </c>
      <c r="I722">
        <v>3</v>
      </c>
      <c r="J722" t="s">
        <v>22</v>
      </c>
      <c r="K722" t="s">
        <v>32</v>
      </c>
      <c r="L722">
        <v>60</v>
      </c>
      <c r="M722" t="str">
        <f t="shared" si="22"/>
        <v>Old</v>
      </c>
      <c r="N722" t="s">
        <v>15</v>
      </c>
      <c r="O722" t="s">
        <v>53</v>
      </c>
      <c r="P722" t="str">
        <f t="shared" si="23"/>
        <v>Yes</v>
      </c>
    </row>
    <row r="723" spans="1:16" x14ac:dyDescent="0.35">
      <c r="A723">
        <v>13287</v>
      </c>
      <c r="B723" t="s">
        <v>37</v>
      </c>
      <c r="C723" t="s">
        <v>38</v>
      </c>
      <c r="D723" s="3">
        <v>110000</v>
      </c>
      <c r="E723">
        <v>4</v>
      </c>
      <c r="F723" t="s">
        <v>13</v>
      </c>
      <c r="G723" t="s">
        <v>28</v>
      </c>
      <c r="H723" t="s">
        <v>15</v>
      </c>
      <c r="I723">
        <v>4</v>
      </c>
      <c r="J723" t="s">
        <v>23</v>
      </c>
      <c r="K723" t="s">
        <v>32</v>
      </c>
      <c r="L723">
        <v>42</v>
      </c>
      <c r="M723" t="str">
        <f t="shared" si="22"/>
        <v>Middle Age</v>
      </c>
      <c r="N723" t="s">
        <v>15</v>
      </c>
      <c r="O723" t="s">
        <v>53</v>
      </c>
      <c r="P723" t="str">
        <f t="shared" si="23"/>
        <v>Yes</v>
      </c>
    </row>
    <row r="724" spans="1:16" x14ac:dyDescent="0.35">
      <c r="A724">
        <v>14493</v>
      </c>
      <c r="B724" t="s">
        <v>37</v>
      </c>
      <c r="C724" t="s">
        <v>39</v>
      </c>
      <c r="D724" s="3">
        <v>70000</v>
      </c>
      <c r="E724">
        <v>3</v>
      </c>
      <c r="F724" t="s">
        <v>31</v>
      </c>
      <c r="G724" t="s">
        <v>28</v>
      </c>
      <c r="H724" t="s">
        <v>18</v>
      </c>
      <c r="I724">
        <v>2</v>
      </c>
      <c r="J724" t="s">
        <v>26</v>
      </c>
      <c r="K724" t="s">
        <v>32</v>
      </c>
      <c r="L724">
        <v>53</v>
      </c>
      <c r="M724" t="str">
        <f t="shared" si="22"/>
        <v>Middle Age</v>
      </c>
      <c r="N724" t="s">
        <v>18</v>
      </c>
      <c r="O724" t="s">
        <v>53</v>
      </c>
      <c r="P724" t="str">
        <f t="shared" si="23"/>
        <v>Yes</v>
      </c>
    </row>
    <row r="725" spans="1:16" x14ac:dyDescent="0.35">
      <c r="A725">
        <v>26678</v>
      </c>
      <c r="B725" t="s">
        <v>37</v>
      </c>
      <c r="C725" t="s">
        <v>39</v>
      </c>
      <c r="D725" s="3">
        <v>80000</v>
      </c>
      <c r="E725">
        <v>2</v>
      </c>
      <c r="F725" t="s">
        <v>29</v>
      </c>
      <c r="G725" t="s">
        <v>14</v>
      </c>
      <c r="H725" t="s">
        <v>15</v>
      </c>
      <c r="I725">
        <v>2</v>
      </c>
      <c r="J725" t="s">
        <v>23</v>
      </c>
      <c r="K725" t="s">
        <v>32</v>
      </c>
      <c r="L725">
        <v>49</v>
      </c>
      <c r="M725" t="str">
        <f t="shared" si="22"/>
        <v>Middle Age</v>
      </c>
      <c r="N725" t="s">
        <v>18</v>
      </c>
      <c r="O725" t="s">
        <v>53</v>
      </c>
      <c r="P725" t="str">
        <f t="shared" si="23"/>
        <v>Yes</v>
      </c>
    </row>
    <row r="726" spans="1:16" x14ac:dyDescent="0.35">
      <c r="A726">
        <v>23275</v>
      </c>
      <c r="B726" t="s">
        <v>36</v>
      </c>
      <c r="C726" t="s">
        <v>38</v>
      </c>
      <c r="D726" s="3">
        <v>30000</v>
      </c>
      <c r="E726">
        <v>2</v>
      </c>
      <c r="F726" t="s">
        <v>27</v>
      </c>
      <c r="G726" t="s">
        <v>14</v>
      </c>
      <c r="H726" t="s">
        <v>15</v>
      </c>
      <c r="I726">
        <v>2</v>
      </c>
      <c r="J726" t="s">
        <v>26</v>
      </c>
      <c r="K726" t="s">
        <v>32</v>
      </c>
      <c r="L726">
        <v>49</v>
      </c>
      <c r="M726" t="str">
        <f t="shared" si="22"/>
        <v>Middle Age</v>
      </c>
      <c r="N726" t="s">
        <v>18</v>
      </c>
      <c r="O726" t="s">
        <v>53</v>
      </c>
      <c r="P726" t="str">
        <f t="shared" si="23"/>
        <v>Yes</v>
      </c>
    </row>
    <row r="727" spans="1:16" x14ac:dyDescent="0.35">
      <c r="A727">
        <v>11270</v>
      </c>
      <c r="B727" t="s">
        <v>36</v>
      </c>
      <c r="C727" t="s">
        <v>38</v>
      </c>
      <c r="D727" s="3">
        <v>130000</v>
      </c>
      <c r="E727">
        <v>2</v>
      </c>
      <c r="F727" t="s">
        <v>31</v>
      </c>
      <c r="G727" t="s">
        <v>28</v>
      </c>
      <c r="H727" t="s">
        <v>15</v>
      </c>
      <c r="I727">
        <v>3</v>
      </c>
      <c r="J727" t="s">
        <v>16</v>
      </c>
      <c r="K727" t="s">
        <v>32</v>
      </c>
      <c r="L727">
        <v>42</v>
      </c>
      <c r="M727" t="str">
        <f t="shared" si="22"/>
        <v>Middle Age</v>
      </c>
      <c r="N727" t="s">
        <v>15</v>
      </c>
      <c r="O727" t="s">
        <v>53</v>
      </c>
      <c r="P727" t="str">
        <f t="shared" si="23"/>
        <v>Yes</v>
      </c>
    </row>
    <row r="728" spans="1:16" x14ac:dyDescent="0.35">
      <c r="A728">
        <v>20084</v>
      </c>
      <c r="B728" t="s">
        <v>36</v>
      </c>
      <c r="C728" t="s">
        <v>38</v>
      </c>
      <c r="D728" s="3">
        <v>20000</v>
      </c>
      <c r="E728">
        <v>2</v>
      </c>
      <c r="F728" t="s">
        <v>27</v>
      </c>
      <c r="G728" t="s">
        <v>25</v>
      </c>
      <c r="H728" t="s">
        <v>18</v>
      </c>
      <c r="I728">
        <v>2</v>
      </c>
      <c r="J728" t="s">
        <v>16</v>
      </c>
      <c r="K728" t="s">
        <v>32</v>
      </c>
      <c r="L728">
        <v>53</v>
      </c>
      <c r="M728" t="str">
        <f t="shared" si="22"/>
        <v>Middle Age</v>
      </c>
      <c r="N728" t="s">
        <v>18</v>
      </c>
      <c r="O728" t="s">
        <v>53</v>
      </c>
      <c r="P728" t="str">
        <f t="shared" si="23"/>
        <v>Yes</v>
      </c>
    </row>
    <row r="729" spans="1:16" x14ac:dyDescent="0.35">
      <c r="A729">
        <v>16144</v>
      </c>
      <c r="B729" t="s">
        <v>36</v>
      </c>
      <c r="C729" t="s">
        <v>38</v>
      </c>
      <c r="D729" s="3">
        <v>70000</v>
      </c>
      <c r="E729">
        <v>1</v>
      </c>
      <c r="F729" t="s">
        <v>31</v>
      </c>
      <c r="G729" t="s">
        <v>21</v>
      </c>
      <c r="H729" t="s">
        <v>15</v>
      </c>
      <c r="I729">
        <v>1</v>
      </c>
      <c r="J729" t="s">
        <v>16</v>
      </c>
      <c r="K729" t="s">
        <v>32</v>
      </c>
      <c r="L729">
        <v>46</v>
      </c>
      <c r="M729" t="str">
        <f t="shared" si="22"/>
        <v>Middle Age</v>
      </c>
      <c r="N729" t="s">
        <v>15</v>
      </c>
      <c r="O729" t="s">
        <v>53</v>
      </c>
      <c r="P729" t="str">
        <f t="shared" si="23"/>
        <v>Yes</v>
      </c>
    </row>
    <row r="730" spans="1:16" x14ac:dyDescent="0.35">
      <c r="A730">
        <v>27731</v>
      </c>
      <c r="B730" t="s">
        <v>36</v>
      </c>
      <c r="C730" t="s">
        <v>38</v>
      </c>
      <c r="D730" s="3">
        <v>40000</v>
      </c>
      <c r="E730">
        <v>0</v>
      </c>
      <c r="F730" t="s">
        <v>27</v>
      </c>
      <c r="G730" t="s">
        <v>14</v>
      </c>
      <c r="H730" t="s">
        <v>15</v>
      </c>
      <c r="I730">
        <v>2</v>
      </c>
      <c r="J730" t="s">
        <v>23</v>
      </c>
      <c r="K730" t="s">
        <v>32</v>
      </c>
      <c r="L730">
        <v>27</v>
      </c>
      <c r="M730" t="str">
        <f t="shared" si="22"/>
        <v>Adolescent</v>
      </c>
      <c r="N730" t="s">
        <v>18</v>
      </c>
      <c r="O730" t="s">
        <v>53</v>
      </c>
      <c r="P730" t="str">
        <f t="shared" si="23"/>
        <v>Yes</v>
      </c>
    </row>
    <row r="731" spans="1:16" x14ac:dyDescent="0.35">
      <c r="A731">
        <v>11886</v>
      </c>
      <c r="B731" t="s">
        <v>36</v>
      </c>
      <c r="C731" t="s">
        <v>39</v>
      </c>
      <c r="D731" s="3">
        <v>60000</v>
      </c>
      <c r="E731">
        <v>3</v>
      </c>
      <c r="F731" t="s">
        <v>13</v>
      </c>
      <c r="G731" t="s">
        <v>21</v>
      </c>
      <c r="H731" t="s">
        <v>15</v>
      </c>
      <c r="I731">
        <v>1</v>
      </c>
      <c r="J731" t="s">
        <v>16</v>
      </c>
      <c r="K731" t="s">
        <v>32</v>
      </c>
      <c r="L731">
        <v>48</v>
      </c>
      <c r="M731" t="str">
        <f t="shared" si="22"/>
        <v>Middle Age</v>
      </c>
      <c r="N731" t="s">
        <v>15</v>
      </c>
      <c r="O731" t="s">
        <v>53</v>
      </c>
      <c r="P731" t="str">
        <f t="shared" si="23"/>
        <v>Yes</v>
      </c>
    </row>
    <row r="732" spans="1:16" x14ac:dyDescent="0.35">
      <c r="A732">
        <v>24324</v>
      </c>
      <c r="B732" t="s">
        <v>37</v>
      </c>
      <c r="C732" t="s">
        <v>39</v>
      </c>
      <c r="D732" s="3">
        <v>60000</v>
      </c>
      <c r="E732">
        <v>4</v>
      </c>
      <c r="F732" t="s">
        <v>13</v>
      </c>
      <c r="G732" t="s">
        <v>14</v>
      </c>
      <c r="H732" t="s">
        <v>15</v>
      </c>
      <c r="I732">
        <v>2</v>
      </c>
      <c r="J732" t="s">
        <v>22</v>
      </c>
      <c r="K732" t="s">
        <v>32</v>
      </c>
      <c r="L732">
        <v>41</v>
      </c>
      <c r="M732" t="str">
        <f t="shared" si="22"/>
        <v>Middle Age</v>
      </c>
      <c r="N732" t="s">
        <v>15</v>
      </c>
      <c r="O732" t="s">
        <v>53</v>
      </c>
      <c r="P732" t="str">
        <f t="shared" si="23"/>
        <v>Yes</v>
      </c>
    </row>
    <row r="733" spans="1:16" x14ac:dyDescent="0.35">
      <c r="A733">
        <v>22220</v>
      </c>
      <c r="B733" t="s">
        <v>36</v>
      </c>
      <c r="C733" t="s">
        <v>38</v>
      </c>
      <c r="D733" s="3">
        <v>60000</v>
      </c>
      <c r="E733">
        <v>2</v>
      </c>
      <c r="F733" t="s">
        <v>27</v>
      </c>
      <c r="G733" t="s">
        <v>21</v>
      </c>
      <c r="H733" t="s">
        <v>18</v>
      </c>
      <c r="I733">
        <v>2</v>
      </c>
      <c r="J733" t="s">
        <v>26</v>
      </c>
      <c r="K733" t="s">
        <v>32</v>
      </c>
      <c r="L733">
        <v>49</v>
      </c>
      <c r="M733" t="str">
        <f t="shared" si="22"/>
        <v>Middle Age</v>
      </c>
      <c r="N733" t="s">
        <v>15</v>
      </c>
      <c r="O733" t="s">
        <v>53</v>
      </c>
      <c r="P733" t="str">
        <f t="shared" si="23"/>
        <v>Yes</v>
      </c>
    </row>
    <row r="734" spans="1:16" x14ac:dyDescent="0.35">
      <c r="A734">
        <v>26625</v>
      </c>
      <c r="B734" t="s">
        <v>37</v>
      </c>
      <c r="C734" t="s">
        <v>39</v>
      </c>
      <c r="D734" s="3">
        <v>60000</v>
      </c>
      <c r="E734">
        <v>0</v>
      </c>
      <c r="F734" t="s">
        <v>31</v>
      </c>
      <c r="G734" t="s">
        <v>21</v>
      </c>
      <c r="H734" t="s">
        <v>15</v>
      </c>
      <c r="I734">
        <v>1</v>
      </c>
      <c r="J734" t="s">
        <v>22</v>
      </c>
      <c r="K734" t="s">
        <v>32</v>
      </c>
      <c r="L734">
        <v>38</v>
      </c>
      <c r="M734" t="str">
        <f t="shared" si="22"/>
        <v>Middle Age</v>
      </c>
      <c r="N734" t="s">
        <v>15</v>
      </c>
      <c r="O734" t="s">
        <v>53</v>
      </c>
      <c r="P734" t="str">
        <f t="shared" si="23"/>
        <v>Yes</v>
      </c>
    </row>
    <row r="735" spans="1:16" x14ac:dyDescent="0.35">
      <c r="A735">
        <v>23027</v>
      </c>
      <c r="B735" t="s">
        <v>37</v>
      </c>
      <c r="C735" t="s">
        <v>38</v>
      </c>
      <c r="D735" s="3">
        <v>130000</v>
      </c>
      <c r="E735">
        <v>1</v>
      </c>
      <c r="F735" t="s">
        <v>13</v>
      </c>
      <c r="G735" t="s">
        <v>28</v>
      </c>
      <c r="H735" t="s">
        <v>18</v>
      </c>
      <c r="I735">
        <v>4</v>
      </c>
      <c r="J735" t="s">
        <v>16</v>
      </c>
      <c r="K735" t="s">
        <v>32</v>
      </c>
      <c r="L735">
        <v>44</v>
      </c>
      <c r="M735" t="str">
        <f t="shared" si="22"/>
        <v>Middle Age</v>
      </c>
      <c r="N735" t="s">
        <v>18</v>
      </c>
      <c r="O735" t="s">
        <v>53</v>
      </c>
      <c r="P735" t="str">
        <f t="shared" si="23"/>
        <v>Yes</v>
      </c>
    </row>
    <row r="736" spans="1:16" x14ac:dyDescent="0.35">
      <c r="A736">
        <v>16867</v>
      </c>
      <c r="B736" t="s">
        <v>37</v>
      </c>
      <c r="C736" t="s">
        <v>39</v>
      </c>
      <c r="D736" s="3">
        <v>130000</v>
      </c>
      <c r="E736">
        <v>1</v>
      </c>
      <c r="F736" t="s">
        <v>13</v>
      </c>
      <c r="G736" t="s">
        <v>28</v>
      </c>
      <c r="H736" t="s">
        <v>18</v>
      </c>
      <c r="I736">
        <v>3</v>
      </c>
      <c r="J736" t="s">
        <v>16</v>
      </c>
      <c r="K736" t="s">
        <v>32</v>
      </c>
      <c r="L736">
        <v>45</v>
      </c>
      <c r="M736" t="str">
        <f t="shared" si="22"/>
        <v>Middle Age</v>
      </c>
      <c r="N736" t="s">
        <v>15</v>
      </c>
      <c r="O736" t="s">
        <v>53</v>
      </c>
      <c r="P736" t="str">
        <f t="shared" si="23"/>
        <v>Yes</v>
      </c>
    </row>
    <row r="737" spans="1:16" x14ac:dyDescent="0.35">
      <c r="A737">
        <v>14514</v>
      </c>
      <c r="B737" t="s">
        <v>37</v>
      </c>
      <c r="C737" t="s">
        <v>39</v>
      </c>
      <c r="D737" s="3">
        <v>30000</v>
      </c>
      <c r="E737">
        <v>0</v>
      </c>
      <c r="F737" t="s">
        <v>19</v>
      </c>
      <c r="G737" t="s">
        <v>14</v>
      </c>
      <c r="H737" t="s">
        <v>15</v>
      </c>
      <c r="I737">
        <v>1</v>
      </c>
      <c r="J737" t="s">
        <v>23</v>
      </c>
      <c r="K737" t="s">
        <v>32</v>
      </c>
      <c r="L737">
        <v>26</v>
      </c>
      <c r="M737" t="str">
        <f t="shared" si="22"/>
        <v>Adolescent</v>
      </c>
      <c r="N737" t="s">
        <v>18</v>
      </c>
      <c r="O737" t="s">
        <v>53</v>
      </c>
      <c r="P737" t="str">
        <f t="shared" si="23"/>
        <v>Yes</v>
      </c>
    </row>
    <row r="738" spans="1:16" x14ac:dyDescent="0.35">
      <c r="A738">
        <v>19634</v>
      </c>
      <c r="B738" t="s">
        <v>36</v>
      </c>
      <c r="C738" t="s">
        <v>38</v>
      </c>
      <c r="D738" s="3">
        <v>40000</v>
      </c>
      <c r="E738">
        <v>0</v>
      </c>
      <c r="F738" t="s">
        <v>27</v>
      </c>
      <c r="G738" t="s">
        <v>14</v>
      </c>
      <c r="H738" t="s">
        <v>15</v>
      </c>
      <c r="I738">
        <v>1</v>
      </c>
      <c r="J738" t="s">
        <v>23</v>
      </c>
      <c r="K738" t="s">
        <v>32</v>
      </c>
      <c r="L738">
        <v>31</v>
      </c>
      <c r="M738" t="str">
        <f t="shared" si="22"/>
        <v>Middle Age</v>
      </c>
      <c r="N738" t="s">
        <v>18</v>
      </c>
      <c r="O738" t="s">
        <v>53</v>
      </c>
      <c r="P738" t="str">
        <f t="shared" si="23"/>
        <v>Yes</v>
      </c>
    </row>
    <row r="739" spans="1:16" x14ac:dyDescent="0.35">
      <c r="A739">
        <v>18504</v>
      </c>
      <c r="B739" t="s">
        <v>36</v>
      </c>
      <c r="C739" t="s">
        <v>38</v>
      </c>
      <c r="D739" s="3">
        <v>70000</v>
      </c>
      <c r="E739">
        <v>2</v>
      </c>
      <c r="F739" t="s">
        <v>29</v>
      </c>
      <c r="G739" t="s">
        <v>14</v>
      </c>
      <c r="H739" t="s">
        <v>18</v>
      </c>
      <c r="I739">
        <v>2</v>
      </c>
      <c r="J739" t="s">
        <v>26</v>
      </c>
      <c r="K739" t="s">
        <v>32</v>
      </c>
      <c r="L739">
        <v>49</v>
      </c>
      <c r="M739" t="str">
        <f t="shared" si="22"/>
        <v>Middle Age</v>
      </c>
      <c r="N739" t="s">
        <v>18</v>
      </c>
      <c r="O739" t="s">
        <v>53</v>
      </c>
      <c r="P739" t="str">
        <f t="shared" si="23"/>
        <v>Yes</v>
      </c>
    </row>
    <row r="740" spans="1:16" x14ac:dyDescent="0.35">
      <c r="A740">
        <v>28799</v>
      </c>
      <c r="B740" t="s">
        <v>37</v>
      </c>
      <c r="C740" t="s">
        <v>39</v>
      </c>
      <c r="D740" s="3">
        <v>40000</v>
      </c>
      <c r="E740">
        <v>2</v>
      </c>
      <c r="F740" t="s">
        <v>19</v>
      </c>
      <c r="G740" t="s">
        <v>20</v>
      </c>
      <c r="H740" t="s">
        <v>18</v>
      </c>
      <c r="I740">
        <v>1</v>
      </c>
      <c r="J740" t="s">
        <v>26</v>
      </c>
      <c r="K740" t="s">
        <v>32</v>
      </c>
      <c r="L740">
        <v>47</v>
      </c>
      <c r="M740" t="str">
        <f t="shared" si="22"/>
        <v>Middle Age</v>
      </c>
      <c r="N740" t="s">
        <v>15</v>
      </c>
      <c r="O740" t="s">
        <v>53</v>
      </c>
      <c r="P740" t="str">
        <f t="shared" si="23"/>
        <v>Yes</v>
      </c>
    </row>
    <row r="741" spans="1:16" x14ac:dyDescent="0.35">
      <c r="A741">
        <v>11225</v>
      </c>
      <c r="B741" t="s">
        <v>36</v>
      </c>
      <c r="C741" t="s">
        <v>39</v>
      </c>
      <c r="D741" s="3">
        <v>60000</v>
      </c>
      <c r="E741">
        <v>2</v>
      </c>
      <c r="F741" t="s">
        <v>19</v>
      </c>
      <c r="G741" t="s">
        <v>21</v>
      </c>
      <c r="H741" t="s">
        <v>15</v>
      </c>
      <c r="I741">
        <v>1</v>
      </c>
      <c r="J741" t="s">
        <v>44</v>
      </c>
      <c r="K741" t="s">
        <v>32</v>
      </c>
      <c r="L741">
        <v>55</v>
      </c>
      <c r="M741" t="str">
        <f t="shared" si="22"/>
        <v>Middle Age</v>
      </c>
      <c r="N741" t="s">
        <v>18</v>
      </c>
      <c r="O741" t="s">
        <v>53</v>
      </c>
      <c r="P741" t="str">
        <f t="shared" si="23"/>
        <v>Yes</v>
      </c>
    </row>
    <row r="742" spans="1:16" x14ac:dyDescent="0.35">
      <c r="A742">
        <v>17657</v>
      </c>
      <c r="B742" t="s">
        <v>36</v>
      </c>
      <c r="C742" t="s">
        <v>38</v>
      </c>
      <c r="D742" s="3">
        <v>40000</v>
      </c>
      <c r="E742">
        <v>4</v>
      </c>
      <c r="F742" t="s">
        <v>19</v>
      </c>
      <c r="G742" t="s">
        <v>20</v>
      </c>
      <c r="H742" t="s">
        <v>18</v>
      </c>
      <c r="I742">
        <v>0</v>
      </c>
      <c r="J742" t="s">
        <v>16</v>
      </c>
      <c r="K742" t="s">
        <v>32</v>
      </c>
      <c r="L742">
        <v>30</v>
      </c>
      <c r="M742" t="str">
        <f t="shared" si="22"/>
        <v>Middle Age</v>
      </c>
      <c r="N742" t="s">
        <v>18</v>
      </c>
      <c r="O742" t="s">
        <v>53</v>
      </c>
      <c r="P742" t="str">
        <f t="shared" si="23"/>
        <v>No</v>
      </c>
    </row>
    <row r="743" spans="1:16" x14ac:dyDescent="0.35">
      <c r="A743">
        <v>14913</v>
      </c>
      <c r="B743" t="s">
        <v>36</v>
      </c>
      <c r="C743" t="s">
        <v>39</v>
      </c>
      <c r="D743" s="3">
        <v>40000</v>
      </c>
      <c r="E743">
        <v>1</v>
      </c>
      <c r="F743" t="s">
        <v>19</v>
      </c>
      <c r="G743" t="s">
        <v>20</v>
      </c>
      <c r="H743" t="s">
        <v>15</v>
      </c>
      <c r="I743">
        <v>1</v>
      </c>
      <c r="J743" t="s">
        <v>26</v>
      </c>
      <c r="K743" t="s">
        <v>32</v>
      </c>
      <c r="L743">
        <v>48</v>
      </c>
      <c r="M743" t="str">
        <f t="shared" si="22"/>
        <v>Middle Age</v>
      </c>
      <c r="N743" t="s">
        <v>15</v>
      </c>
      <c r="O743" t="s">
        <v>53</v>
      </c>
      <c r="P743" t="str">
        <f t="shared" si="23"/>
        <v>Yes</v>
      </c>
    </row>
    <row r="744" spans="1:16" x14ac:dyDescent="0.35">
      <c r="A744">
        <v>14077</v>
      </c>
      <c r="B744" t="s">
        <v>37</v>
      </c>
      <c r="C744" t="s">
        <v>38</v>
      </c>
      <c r="D744" s="3">
        <v>30000</v>
      </c>
      <c r="E744">
        <v>0</v>
      </c>
      <c r="F744" t="s">
        <v>27</v>
      </c>
      <c r="G744" t="s">
        <v>14</v>
      </c>
      <c r="H744" t="s">
        <v>15</v>
      </c>
      <c r="I744">
        <v>2</v>
      </c>
      <c r="J744" t="s">
        <v>23</v>
      </c>
      <c r="K744" t="s">
        <v>32</v>
      </c>
      <c r="L744">
        <v>30</v>
      </c>
      <c r="M744" t="str">
        <f t="shared" si="22"/>
        <v>Middle Age</v>
      </c>
      <c r="N744" t="s">
        <v>18</v>
      </c>
      <c r="O744" t="s">
        <v>53</v>
      </c>
      <c r="P744" t="str">
        <f t="shared" si="23"/>
        <v>Yes</v>
      </c>
    </row>
    <row r="745" spans="1:16" x14ac:dyDescent="0.35">
      <c r="A745">
        <v>13296</v>
      </c>
      <c r="B745" t="s">
        <v>36</v>
      </c>
      <c r="C745" t="s">
        <v>38</v>
      </c>
      <c r="D745" s="3">
        <v>110000</v>
      </c>
      <c r="E745">
        <v>1</v>
      </c>
      <c r="F745" t="s">
        <v>13</v>
      </c>
      <c r="G745" t="s">
        <v>28</v>
      </c>
      <c r="H745" t="s">
        <v>15</v>
      </c>
      <c r="I745">
        <v>3</v>
      </c>
      <c r="J745" t="s">
        <v>23</v>
      </c>
      <c r="K745" t="s">
        <v>32</v>
      </c>
      <c r="L745">
        <v>45</v>
      </c>
      <c r="M745" t="str">
        <f t="shared" si="22"/>
        <v>Middle Age</v>
      </c>
      <c r="N745" t="s">
        <v>18</v>
      </c>
      <c r="O745" t="s">
        <v>53</v>
      </c>
      <c r="P745" t="str">
        <f t="shared" si="23"/>
        <v>Yes</v>
      </c>
    </row>
    <row r="746" spans="1:16" x14ac:dyDescent="0.35">
      <c r="A746">
        <v>20535</v>
      </c>
      <c r="B746" t="s">
        <v>36</v>
      </c>
      <c r="C746" t="s">
        <v>39</v>
      </c>
      <c r="D746" s="3">
        <v>70000</v>
      </c>
      <c r="E746">
        <v>4</v>
      </c>
      <c r="F746" t="s">
        <v>19</v>
      </c>
      <c r="G746" t="s">
        <v>21</v>
      </c>
      <c r="H746" t="s">
        <v>15</v>
      </c>
      <c r="I746">
        <v>1</v>
      </c>
      <c r="J746" t="s">
        <v>44</v>
      </c>
      <c r="K746" t="s">
        <v>32</v>
      </c>
      <c r="L746">
        <v>56</v>
      </c>
      <c r="M746" t="str">
        <f t="shared" si="22"/>
        <v>Old</v>
      </c>
      <c r="N746" t="s">
        <v>18</v>
      </c>
      <c r="O746" t="s">
        <v>53</v>
      </c>
      <c r="P746" t="str">
        <f t="shared" si="23"/>
        <v>Yes</v>
      </c>
    </row>
    <row r="747" spans="1:16" x14ac:dyDescent="0.35">
      <c r="A747">
        <v>12452</v>
      </c>
      <c r="B747" t="s">
        <v>36</v>
      </c>
      <c r="C747" t="s">
        <v>38</v>
      </c>
      <c r="D747" s="3">
        <v>60000</v>
      </c>
      <c r="E747">
        <v>4</v>
      </c>
      <c r="F747" t="s">
        <v>31</v>
      </c>
      <c r="G747" t="s">
        <v>14</v>
      </c>
      <c r="H747" t="s">
        <v>15</v>
      </c>
      <c r="I747">
        <v>0</v>
      </c>
      <c r="J747" t="s">
        <v>26</v>
      </c>
      <c r="K747" t="s">
        <v>32</v>
      </c>
      <c r="L747">
        <v>47</v>
      </c>
      <c r="M747" t="str">
        <f t="shared" si="22"/>
        <v>Middle Age</v>
      </c>
      <c r="N747" t="s">
        <v>15</v>
      </c>
      <c r="O747" t="s">
        <v>53</v>
      </c>
      <c r="P747" t="str">
        <f t="shared" si="23"/>
        <v>No</v>
      </c>
    </row>
    <row r="748" spans="1:16" x14ac:dyDescent="0.35">
      <c r="A748">
        <v>28043</v>
      </c>
      <c r="B748" t="s">
        <v>36</v>
      </c>
      <c r="C748" t="s">
        <v>39</v>
      </c>
      <c r="D748" s="3">
        <v>60000</v>
      </c>
      <c r="E748">
        <v>2</v>
      </c>
      <c r="F748" t="s">
        <v>13</v>
      </c>
      <c r="G748" t="s">
        <v>28</v>
      </c>
      <c r="H748" t="s">
        <v>15</v>
      </c>
      <c r="I748">
        <v>0</v>
      </c>
      <c r="J748" t="s">
        <v>44</v>
      </c>
      <c r="K748" t="s">
        <v>32</v>
      </c>
      <c r="L748">
        <v>56</v>
      </c>
      <c r="M748" t="str">
        <f t="shared" si="22"/>
        <v>Old</v>
      </c>
      <c r="N748" t="s">
        <v>18</v>
      </c>
      <c r="O748" t="s">
        <v>53</v>
      </c>
      <c r="P748" t="str">
        <f t="shared" si="23"/>
        <v>No</v>
      </c>
    </row>
    <row r="749" spans="1:16" x14ac:dyDescent="0.35">
      <c r="A749">
        <v>12957</v>
      </c>
      <c r="B749" t="s">
        <v>37</v>
      </c>
      <c r="C749" t="s">
        <v>39</v>
      </c>
      <c r="D749" s="3">
        <v>70000</v>
      </c>
      <c r="E749">
        <v>1</v>
      </c>
      <c r="F749" t="s">
        <v>13</v>
      </c>
      <c r="G749" t="s">
        <v>21</v>
      </c>
      <c r="H749" t="s">
        <v>18</v>
      </c>
      <c r="I749">
        <v>1</v>
      </c>
      <c r="J749" t="s">
        <v>16</v>
      </c>
      <c r="K749" t="s">
        <v>32</v>
      </c>
      <c r="L749">
        <v>44</v>
      </c>
      <c r="M749" t="str">
        <f t="shared" si="22"/>
        <v>Middle Age</v>
      </c>
      <c r="N749" t="s">
        <v>18</v>
      </c>
      <c r="O749" t="s">
        <v>53</v>
      </c>
      <c r="P749" t="str">
        <f t="shared" si="23"/>
        <v>Yes</v>
      </c>
    </row>
    <row r="750" spans="1:16" x14ac:dyDescent="0.35">
      <c r="A750">
        <v>15412</v>
      </c>
      <c r="B750" t="s">
        <v>36</v>
      </c>
      <c r="C750" t="s">
        <v>38</v>
      </c>
      <c r="D750" s="3">
        <v>130000</v>
      </c>
      <c r="E750">
        <v>2</v>
      </c>
      <c r="F750" t="s">
        <v>31</v>
      </c>
      <c r="G750" t="s">
        <v>28</v>
      </c>
      <c r="H750" t="s">
        <v>15</v>
      </c>
      <c r="I750">
        <v>3</v>
      </c>
      <c r="J750" t="s">
        <v>22</v>
      </c>
      <c r="K750" t="s">
        <v>32</v>
      </c>
      <c r="L750">
        <v>69</v>
      </c>
      <c r="M750" t="str">
        <f t="shared" si="22"/>
        <v>Old</v>
      </c>
      <c r="N750" t="s">
        <v>18</v>
      </c>
      <c r="O750" t="s">
        <v>53</v>
      </c>
      <c r="P750" t="str">
        <f t="shared" si="23"/>
        <v>Yes</v>
      </c>
    </row>
    <row r="751" spans="1:16" x14ac:dyDescent="0.35">
      <c r="A751">
        <v>20514</v>
      </c>
      <c r="B751" t="s">
        <v>36</v>
      </c>
      <c r="C751" t="s">
        <v>39</v>
      </c>
      <c r="D751" s="3">
        <v>70000</v>
      </c>
      <c r="E751">
        <v>2</v>
      </c>
      <c r="F751" t="s">
        <v>19</v>
      </c>
      <c r="G751" t="s">
        <v>21</v>
      </c>
      <c r="H751" t="s">
        <v>15</v>
      </c>
      <c r="I751">
        <v>1</v>
      </c>
      <c r="J751" t="s">
        <v>22</v>
      </c>
      <c r="K751" t="s">
        <v>32</v>
      </c>
      <c r="L751">
        <v>59</v>
      </c>
      <c r="M751" t="str">
        <f t="shared" si="22"/>
        <v>Old</v>
      </c>
      <c r="N751" t="s">
        <v>18</v>
      </c>
      <c r="O751" t="s">
        <v>53</v>
      </c>
      <c r="P751" t="str">
        <f t="shared" si="23"/>
        <v>Yes</v>
      </c>
    </row>
    <row r="752" spans="1:16" x14ac:dyDescent="0.35">
      <c r="A752">
        <v>20758</v>
      </c>
      <c r="B752" t="s">
        <v>36</v>
      </c>
      <c r="C752" t="s">
        <v>38</v>
      </c>
      <c r="D752" s="3">
        <v>30000</v>
      </c>
      <c r="E752">
        <v>2</v>
      </c>
      <c r="F752" t="s">
        <v>27</v>
      </c>
      <c r="G752" t="s">
        <v>14</v>
      </c>
      <c r="H752" t="s">
        <v>15</v>
      </c>
      <c r="I752">
        <v>2</v>
      </c>
      <c r="J752" t="s">
        <v>26</v>
      </c>
      <c r="K752" t="s">
        <v>32</v>
      </c>
      <c r="L752">
        <v>50</v>
      </c>
      <c r="M752" t="str">
        <f t="shared" si="22"/>
        <v>Middle Age</v>
      </c>
      <c r="N752" t="s">
        <v>18</v>
      </c>
      <c r="O752" t="s">
        <v>53</v>
      </c>
      <c r="P752" t="str">
        <f t="shared" si="23"/>
        <v>Yes</v>
      </c>
    </row>
    <row r="753" spans="1:16" x14ac:dyDescent="0.35">
      <c r="A753">
        <v>11801</v>
      </c>
      <c r="B753" t="s">
        <v>36</v>
      </c>
      <c r="C753" t="s">
        <v>38</v>
      </c>
      <c r="D753" s="3">
        <v>60000</v>
      </c>
      <c r="E753">
        <v>1</v>
      </c>
      <c r="F753" t="s">
        <v>31</v>
      </c>
      <c r="G753" t="s">
        <v>21</v>
      </c>
      <c r="H753" t="s">
        <v>15</v>
      </c>
      <c r="I753">
        <v>0</v>
      </c>
      <c r="J753" t="s">
        <v>22</v>
      </c>
      <c r="K753" t="s">
        <v>32</v>
      </c>
      <c r="L753">
        <v>36</v>
      </c>
      <c r="M753" t="str">
        <f t="shared" si="22"/>
        <v>Middle Age</v>
      </c>
      <c r="N753" t="s">
        <v>18</v>
      </c>
      <c r="O753" t="s">
        <v>53</v>
      </c>
      <c r="P753" t="str">
        <f t="shared" si="23"/>
        <v>No</v>
      </c>
    </row>
    <row r="754" spans="1:16" x14ac:dyDescent="0.35">
      <c r="A754">
        <v>22211</v>
      </c>
      <c r="B754" t="s">
        <v>36</v>
      </c>
      <c r="C754" t="s">
        <v>38</v>
      </c>
      <c r="D754" s="3">
        <v>60000</v>
      </c>
      <c r="E754">
        <v>0</v>
      </c>
      <c r="F754" t="s">
        <v>19</v>
      </c>
      <c r="G754" t="s">
        <v>21</v>
      </c>
      <c r="H754" t="s">
        <v>15</v>
      </c>
      <c r="I754">
        <v>2</v>
      </c>
      <c r="J754" t="s">
        <v>23</v>
      </c>
      <c r="K754" t="s">
        <v>32</v>
      </c>
      <c r="L754">
        <v>32</v>
      </c>
      <c r="M754" t="str">
        <f t="shared" si="22"/>
        <v>Middle Age</v>
      </c>
      <c r="N754" t="s">
        <v>18</v>
      </c>
      <c r="O754" t="s">
        <v>53</v>
      </c>
      <c r="P754" t="str">
        <f t="shared" si="23"/>
        <v>Yes</v>
      </c>
    </row>
    <row r="755" spans="1:16" x14ac:dyDescent="0.35">
      <c r="A755">
        <v>28087</v>
      </c>
      <c r="B755" t="s">
        <v>37</v>
      </c>
      <c r="C755" t="s">
        <v>39</v>
      </c>
      <c r="D755" s="3">
        <v>40000</v>
      </c>
      <c r="E755">
        <v>0</v>
      </c>
      <c r="F755" t="s">
        <v>19</v>
      </c>
      <c r="G755" t="s">
        <v>14</v>
      </c>
      <c r="H755" t="s">
        <v>18</v>
      </c>
      <c r="I755">
        <v>1</v>
      </c>
      <c r="J755" t="s">
        <v>26</v>
      </c>
      <c r="K755" t="s">
        <v>32</v>
      </c>
      <c r="L755">
        <v>27</v>
      </c>
      <c r="M755" t="str">
        <f t="shared" si="22"/>
        <v>Adolescent</v>
      </c>
      <c r="N755" t="s">
        <v>18</v>
      </c>
      <c r="O755" t="s">
        <v>53</v>
      </c>
      <c r="P755" t="str">
        <f t="shared" si="23"/>
        <v>Yes</v>
      </c>
    </row>
    <row r="756" spans="1:16" x14ac:dyDescent="0.35">
      <c r="A756">
        <v>23668</v>
      </c>
      <c r="B756" t="s">
        <v>36</v>
      </c>
      <c r="C756" t="s">
        <v>39</v>
      </c>
      <c r="D756" s="3">
        <v>40000</v>
      </c>
      <c r="E756">
        <v>4</v>
      </c>
      <c r="F756" t="s">
        <v>27</v>
      </c>
      <c r="G756" t="s">
        <v>21</v>
      </c>
      <c r="H756" t="s">
        <v>15</v>
      </c>
      <c r="I756">
        <v>2</v>
      </c>
      <c r="J756" t="s">
        <v>23</v>
      </c>
      <c r="K756" t="s">
        <v>32</v>
      </c>
      <c r="L756">
        <v>59</v>
      </c>
      <c r="M756" t="str">
        <f t="shared" si="22"/>
        <v>Old</v>
      </c>
      <c r="N756" t="s">
        <v>15</v>
      </c>
      <c r="O756" t="s">
        <v>53</v>
      </c>
      <c r="P756" t="str">
        <f t="shared" si="23"/>
        <v>Yes</v>
      </c>
    </row>
    <row r="757" spans="1:16" x14ac:dyDescent="0.35">
      <c r="A757">
        <v>27441</v>
      </c>
      <c r="B757" t="s">
        <v>36</v>
      </c>
      <c r="C757" t="s">
        <v>38</v>
      </c>
      <c r="D757" s="3">
        <v>60000</v>
      </c>
      <c r="E757">
        <v>3</v>
      </c>
      <c r="F757" t="s">
        <v>27</v>
      </c>
      <c r="G757" t="s">
        <v>21</v>
      </c>
      <c r="H757" t="s">
        <v>18</v>
      </c>
      <c r="I757">
        <v>2</v>
      </c>
      <c r="J757" t="s">
        <v>22</v>
      </c>
      <c r="K757" t="s">
        <v>32</v>
      </c>
      <c r="L757">
        <v>53</v>
      </c>
      <c r="M757" t="str">
        <f t="shared" si="22"/>
        <v>Middle Age</v>
      </c>
      <c r="N757" t="s">
        <v>18</v>
      </c>
      <c r="O757" t="s">
        <v>53</v>
      </c>
      <c r="P757" t="str">
        <f t="shared" si="23"/>
        <v>Yes</v>
      </c>
    </row>
    <row r="758" spans="1:16" x14ac:dyDescent="0.35">
      <c r="A758">
        <v>27261</v>
      </c>
      <c r="B758" t="s">
        <v>36</v>
      </c>
      <c r="C758" t="s">
        <v>38</v>
      </c>
      <c r="D758" s="3">
        <v>40000</v>
      </c>
      <c r="E758">
        <v>1</v>
      </c>
      <c r="F758" t="s">
        <v>13</v>
      </c>
      <c r="G758" t="s">
        <v>14</v>
      </c>
      <c r="H758" t="s">
        <v>18</v>
      </c>
      <c r="I758">
        <v>1</v>
      </c>
      <c r="J758" t="s">
        <v>16</v>
      </c>
      <c r="K758" t="s">
        <v>32</v>
      </c>
      <c r="L758">
        <v>36</v>
      </c>
      <c r="M758" t="str">
        <f t="shared" si="22"/>
        <v>Middle Age</v>
      </c>
      <c r="N758" t="s">
        <v>15</v>
      </c>
      <c r="O758" t="s">
        <v>53</v>
      </c>
      <c r="P758" t="str">
        <f t="shared" si="23"/>
        <v>Yes</v>
      </c>
    </row>
    <row r="759" spans="1:16" x14ac:dyDescent="0.35">
      <c r="A759">
        <v>18649</v>
      </c>
      <c r="B759" t="s">
        <v>37</v>
      </c>
      <c r="C759" t="s">
        <v>38</v>
      </c>
      <c r="D759" s="3">
        <v>30000</v>
      </c>
      <c r="E759">
        <v>1</v>
      </c>
      <c r="F759" t="s">
        <v>27</v>
      </c>
      <c r="G759" t="s">
        <v>20</v>
      </c>
      <c r="H759" t="s">
        <v>15</v>
      </c>
      <c r="I759">
        <v>2</v>
      </c>
      <c r="J759" t="s">
        <v>26</v>
      </c>
      <c r="K759" t="s">
        <v>32</v>
      </c>
      <c r="L759">
        <v>51</v>
      </c>
      <c r="M759" t="str">
        <f t="shared" si="22"/>
        <v>Middle Age</v>
      </c>
      <c r="N759" t="s">
        <v>15</v>
      </c>
      <c r="O759" t="s">
        <v>53</v>
      </c>
      <c r="P759" t="str">
        <f t="shared" si="23"/>
        <v>Yes</v>
      </c>
    </row>
    <row r="760" spans="1:16" x14ac:dyDescent="0.35">
      <c r="A760">
        <v>21714</v>
      </c>
      <c r="B760" t="s">
        <v>37</v>
      </c>
      <c r="C760" t="s">
        <v>39</v>
      </c>
      <c r="D760" s="3">
        <v>80000</v>
      </c>
      <c r="E760">
        <v>5</v>
      </c>
      <c r="F760" t="s">
        <v>31</v>
      </c>
      <c r="G760" t="s">
        <v>14</v>
      </c>
      <c r="H760" t="s">
        <v>18</v>
      </c>
      <c r="I760">
        <v>0</v>
      </c>
      <c r="J760" t="s">
        <v>16</v>
      </c>
      <c r="K760" t="s">
        <v>32</v>
      </c>
      <c r="L760">
        <v>47</v>
      </c>
      <c r="M760" t="str">
        <f t="shared" si="22"/>
        <v>Middle Age</v>
      </c>
      <c r="N760" t="s">
        <v>18</v>
      </c>
      <c r="O760" t="s">
        <v>53</v>
      </c>
      <c r="P760" t="str">
        <f t="shared" si="23"/>
        <v>No</v>
      </c>
    </row>
    <row r="761" spans="1:16" x14ac:dyDescent="0.35">
      <c r="A761">
        <v>23217</v>
      </c>
      <c r="B761" t="s">
        <v>37</v>
      </c>
      <c r="C761" t="s">
        <v>39</v>
      </c>
      <c r="D761" s="3">
        <v>60000</v>
      </c>
      <c r="E761">
        <v>3</v>
      </c>
      <c r="F761" t="s">
        <v>31</v>
      </c>
      <c r="G761" t="s">
        <v>21</v>
      </c>
      <c r="H761" t="s">
        <v>15</v>
      </c>
      <c r="I761">
        <v>0</v>
      </c>
      <c r="J761" t="s">
        <v>22</v>
      </c>
      <c r="K761" t="s">
        <v>32</v>
      </c>
      <c r="L761">
        <v>43</v>
      </c>
      <c r="M761" t="str">
        <f t="shared" si="22"/>
        <v>Middle Age</v>
      </c>
      <c r="N761" t="s">
        <v>15</v>
      </c>
      <c r="O761" t="s">
        <v>53</v>
      </c>
      <c r="P761" t="str">
        <f t="shared" si="23"/>
        <v>No</v>
      </c>
    </row>
    <row r="762" spans="1:16" x14ac:dyDescent="0.35">
      <c r="A762">
        <v>23797</v>
      </c>
      <c r="B762" t="s">
        <v>37</v>
      </c>
      <c r="C762" t="s">
        <v>38</v>
      </c>
      <c r="D762" s="3">
        <v>20000</v>
      </c>
      <c r="E762">
        <v>3</v>
      </c>
      <c r="F762" t="s">
        <v>29</v>
      </c>
      <c r="G762" t="s">
        <v>20</v>
      </c>
      <c r="H762" t="s">
        <v>18</v>
      </c>
      <c r="I762">
        <v>2</v>
      </c>
      <c r="J762" t="s">
        <v>16</v>
      </c>
      <c r="K762" t="s">
        <v>32</v>
      </c>
      <c r="L762">
        <v>50</v>
      </c>
      <c r="M762" t="str">
        <f t="shared" si="22"/>
        <v>Middle Age</v>
      </c>
      <c r="N762" t="s">
        <v>18</v>
      </c>
      <c r="O762" t="s">
        <v>53</v>
      </c>
      <c r="P762" t="str">
        <f t="shared" si="23"/>
        <v>Yes</v>
      </c>
    </row>
    <row r="763" spans="1:16" x14ac:dyDescent="0.35">
      <c r="A763">
        <v>13216</v>
      </c>
      <c r="B763" t="s">
        <v>36</v>
      </c>
      <c r="C763" t="s">
        <v>39</v>
      </c>
      <c r="D763" s="3">
        <v>60000</v>
      </c>
      <c r="E763">
        <v>5</v>
      </c>
      <c r="F763" t="s">
        <v>13</v>
      </c>
      <c r="G763" t="s">
        <v>28</v>
      </c>
      <c r="H763" t="s">
        <v>15</v>
      </c>
      <c r="I763">
        <v>3</v>
      </c>
      <c r="J763" t="s">
        <v>44</v>
      </c>
      <c r="K763" t="s">
        <v>32</v>
      </c>
      <c r="L763">
        <v>59</v>
      </c>
      <c r="M763" t="str">
        <f t="shared" si="22"/>
        <v>Old</v>
      </c>
      <c r="N763" t="s">
        <v>18</v>
      </c>
      <c r="O763" t="s">
        <v>53</v>
      </c>
      <c r="P763" t="str">
        <f t="shared" si="23"/>
        <v>Yes</v>
      </c>
    </row>
    <row r="764" spans="1:16" x14ac:dyDescent="0.35">
      <c r="A764">
        <v>20657</v>
      </c>
      <c r="B764" t="s">
        <v>37</v>
      </c>
      <c r="C764" t="s">
        <v>38</v>
      </c>
      <c r="D764" s="3">
        <v>50000</v>
      </c>
      <c r="E764">
        <v>2</v>
      </c>
      <c r="F764" t="s">
        <v>13</v>
      </c>
      <c r="G764" t="s">
        <v>14</v>
      </c>
      <c r="H764" t="s">
        <v>15</v>
      </c>
      <c r="I764">
        <v>0</v>
      </c>
      <c r="J764" t="s">
        <v>22</v>
      </c>
      <c r="K764" t="s">
        <v>32</v>
      </c>
      <c r="L764">
        <v>37</v>
      </c>
      <c r="M764" t="str">
        <f t="shared" si="22"/>
        <v>Middle Age</v>
      </c>
      <c r="N764" t="s">
        <v>15</v>
      </c>
      <c r="O764" t="s">
        <v>53</v>
      </c>
      <c r="P764" t="str">
        <f t="shared" si="23"/>
        <v>No</v>
      </c>
    </row>
    <row r="765" spans="1:16" x14ac:dyDescent="0.35">
      <c r="A765">
        <v>12882</v>
      </c>
      <c r="B765" t="s">
        <v>36</v>
      </c>
      <c r="C765" t="s">
        <v>38</v>
      </c>
      <c r="D765" s="3">
        <v>50000</v>
      </c>
      <c r="E765">
        <v>1</v>
      </c>
      <c r="F765" t="s">
        <v>31</v>
      </c>
      <c r="G765" t="s">
        <v>14</v>
      </c>
      <c r="H765" t="s">
        <v>15</v>
      </c>
      <c r="I765">
        <v>0</v>
      </c>
      <c r="J765" t="s">
        <v>16</v>
      </c>
      <c r="K765" t="s">
        <v>32</v>
      </c>
      <c r="L765">
        <v>33</v>
      </c>
      <c r="M765" t="str">
        <f t="shared" si="22"/>
        <v>Middle Age</v>
      </c>
      <c r="N765" t="s">
        <v>15</v>
      </c>
      <c r="O765" t="s">
        <v>53</v>
      </c>
      <c r="P765" t="str">
        <f t="shared" si="23"/>
        <v>No</v>
      </c>
    </row>
    <row r="766" spans="1:16" x14ac:dyDescent="0.35">
      <c r="A766">
        <v>25908</v>
      </c>
      <c r="B766" t="s">
        <v>36</v>
      </c>
      <c r="C766" t="s">
        <v>39</v>
      </c>
      <c r="D766" s="3">
        <v>60000</v>
      </c>
      <c r="E766">
        <v>0</v>
      </c>
      <c r="F766" t="s">
        <v>19</v>
      </c>
      <c r="G766" t="s">
        <v>14</v>
      </c>
      <c r="H766" t="s">
        <v>18</v>
      </c>
      <c r="I766">
        <v>1</v>
      </c>
      <c r="J766" t="s">
        <v>26</v>
      </c>
      <c r="K766" t="s">
        <v>32</v>
      </c>
      <c r="L766">
        <v>27</v>
      </c>
      <c r="M766" t="str">
        <f t="shared" si="22"/>
        <v>Adolescent</v>
      </c>
      <c r="N766" t="s">
        <v>18</v>
      </c>
      <c r="O766" t="s">
        <v>53</v>
      </c>
      <c r="P766" t="str">
        <f t="shared" si="23"/>
        <v>Yes</v>
      </c>
    </row>
    <row r="767" spans="1:16" x14ac:dyDescent="0.35">
      <c r="A767">
        <v>16753</v>
      </c>
      <c r="B767" t="s">
        <v>37</v>
      </c>
      <c r="C767" t="s">
        <v>39</v>
      </c>
      <c r="D767" s="3">
        <v>70000</v>
      </c>
      <c r="E767">
        <v>0</v>
      </c>
      <c r="F767" t="s">
        <v>19</v>
      </c>
      <c r="G767" t="s">
        <v>14</v>
      </c>
      <c r="H767" t="s">
        <v>15</v>
      </c>
      <c r="I767">
        <v>2</v>
      </c>
      <c r="J767" t="s">
        <v>23</v>
      </c>
      <c r="K767" t="s">
        <v>32</v>
      </c>
      <c r="L767">
        <v>34</v>
      </c>
      <c r="M767" t="str">
        <f t="shared" si="22"/>
        <v>Middle Age</v>
      </c>
      <c r="N767" t="s">
        <v>15</v>
      </c>
      <c r="O767" t="s">
        <v>53</v>
      </c>
      <c r="P767" t="str">
        <f t="shared" si="23"/>
        <v>Yes</v>
      </c>
    </row>
    <row r="768" spans="1:16" x14ac:dyDescent="0.35">
      <c r="A768">
        <v>14608</v>
      </c>
      <c r="B768" t="s">
        <v>36</v>
      </c>
      <c r="C768" t="s">
        <v>38</v>
      </c>
      <c r="D768" s="3">
        <v>50000</v>
      </c>
      <c r="E768">
        <v>4</v>
      </c>
      <c r="F768" t="s">
        <v>13</v>
      </c>
      <c r="G768" t="s">
        <v>14</v>
      </c>
      <c r="H768" t="s">
        <v>15</v>
      </c>
      <c r="I768">
        <v>3</v>
      </c>
      <c r="J768" t="s">
        <v>44</v>
      </c>
      <c r="K768" t="s">
        <v>32</v>
      </c>
      <c r="L768">
        <v>42</v>
      </c>
      <c r="M768" t="str">
        <f t="shared" si="22"/>
        <v>Middle Age</v>
      </c>
      <c r="N768" t="s">
        <v>18</v>
      </c>
      <c r="O768" t="s">
        <v>53</v>
      </c>
      <c r="P768" t="str">
        <f t="shared" si="23"/>
        <v>Yes</v>
      </c>
    </row>
    <row r="769" spans="1:16" x14ac:dyDescent="0.35">
      <c r="A769">
        <v>24979</v>
      </c>
      <c r="B769" t="s">
        <v>36</v>
      </c>
      <c r="C769" t="s">
        <v>39</v>
      </c>
      <c r="D769" s="3">
        <v>60000</v>
      </c>
      <c r="E769">
        <v>2</v>
      </c>
      <c r="F769" t="s">
        <v>19</v>
      </c>
      <c r="G769" t="s">
        <v>21</v>
      </c>
      <c r="H769" t="s">
        <v>15</v>
      </c>
      <c r="I769">
        <v>2</v>
      </c>
      <c r="J769" t="s">
        <v>22</v>
      </c>
      <c r="K769" t="s">
        <v>32</v>
      </c>
      <c r="L769">
        <v>57</v>
      </c>
      <c r="M769" t="str">
        <f t="shared" si="22"/>
        <v>Old</v>
      </c>
      <c r="N769" t="s">
        <v>15</v>
      </c>
      <c r="O769" t="s">
        <v>53</v>
      </c>
      <c r="P769" t="str">
        <f t="shared" si="23"/>
        <v>Yes</v>
      </c>
    </row>
    <row r="770" spans="1:16" x14ac:dyDescent="0.35">
      <c r="A770">
        <v>13313</v>
      </c>
      <c r="B770" t="s">
        <v>36</v>
      </c>
      <c r="C770" t="s">
        <v>39</v>
      </c>
      <c r="D770" s="3">
        <v>120000</v>
      </c>
      <c r="E770">
        <v>1</v>
      </c>
      <c r="F770" t="s">
        <v>27</v>
      </c>
      <c r="G770" t="s">
        <v>21</v>
      </c>
      <c r="H770" t="s">
        <v>18</v>
      </c>
      <c r="I770">
        <v>4</v>
      </c>
      <c r="J770" t="s">
        <v>22</v>
      </c>
      <c r="K770" t="s">
        <v>32</v>
      </c>
      <c r="L770">
        <v>45</v>
      </c>
      <c r="M770" t="str">
        <f t="shared" si="22"/>
        <v>Middle Age</v>
      </c>
      <c r="N770" t="s">
        <v>18</v>
      </c>
      <c r="O770" t="s">
        <v>53</v>
      </c>
      <c r="P770" t="str">
        <f t="shared" si="23"/>
        <v>Yes</v>
      </c>
    </row>
    <row r="771" spans="1:16" x14ac:dyDescent="0.35">
      <c r="A771">
        <v>18952</v>
      </c>
      <c r="B771" t="s">
        <v>36</v>
      </c>
      <c r="C771" t="s">
        <v>39</v>
      </c>
      <c r="D771" s="3">
        <v>100000</v>
      </c>
      <c r="E771">
        <v>4</v>
      </c>
      <c r="F771" t="s">
        <v>13</v>
      </c>
      <c r="G771" t="s">
        <v>28</v>
      </c>
      <c r="H771" t="s">
        <v>15</v>
      </c>
      <c r="I771">
        <v>4</v>
      </c>
      <c r="J771" t="s">
        <v>16</v>
      </c>
      <c r="K771" t="s">
        <v>32</v>
      </c>
      <c r="L771">
        <v>40</v>
      </c>
      <c r="M771" t="str">
        <f t="shared" ref="M771:M834" si="24">IF(L771&gt;55,"Old",IF(L771&gt;=30,"Middle Age",IF(L771&lt;30,"Adolescent","Invalid")))</f>
        <v>Middle Age</v>
      </c>
      <c r="N771" t="s">
        <v>18</v>
      </c>
      <c r="O771" t="s">
        <v>53</v>
      </c>
      <c r="P771" t="str">
        <f t="shared" ref="P771:P834" si="25">IF(I771&gt;0,"Yes","No")</f>
        <v>Yes</v>
      </c>
    </row>
    <row r="772" spans="1:16" x14ac:dyDescent="0.35">
      <c r="A772">
        <v>17699</v>
      </c>
      <c r="B772" t="s">
        <v>36</v>
      </c>
      <c r="C772" t="s">
        <v>38</v>
      </c>
      <c r="D772" s="3">
        <v>60000</v>
      </c>
      <c r="E772">
        <v>1</v>
      </c>
      <c r="F772" t="s">
        <v>31</v>
      </c>
      <c r="G772" t="s">
        <v>14</v>
      </c>
      <c r="H772" t="s">
        <v>18</v>
      </c>
      <c r="I772">
        <v>0</v>
      </c>
      <c r="J772" t="s">
        <v>16</v>
      </c>
      <c r="K772" t="s">
        <v>32</v>
      </c>
      <c r="L772">
        <v>55</v>
      </c>
      <c r="M772" t="str">
        <f t="shared" si="24"/>
        <v>Middle Age</v>
      </c>
      <c r="N772" t="s">
        <v>18</v>
      </c>
      <c r="O772" t="s">
        <v>53</v>
      </c>
      <c r="P772" t="str">
        <f t="shared" si="25"/>
        <v>No</v>
      </c>
    </row>
    <row r="773" spans="1:16" x14ac:dyDescent="0.35">
      <c r="A773">
        <v>14657</v>
      </c>
      <c r="B773" t="s">
        <v>36</v>
      </c>
      <c r="C773" t="s">
        <v>38</v>
      </c>
      <c r="D773" s="3">
        <v>80000</v>
      </c>
      <c r="E773">
        <v>1</v>
      </c>
      <c r="F773" t="s">
        <v>19</v>
      </c>
      <c r="G773" t="s">
        <v>14</v>
      </c>
      <c r="H773" t="s">
        <v>18</v>
      </c>
      <c r="I773">
        <v>1</v>
      </c>
      <c r="J773" t="s">
        <v>16</v>
      </c>
      <c r="K773" t="s">
        <v>32</v>
      </c>
      <c r="L773">
        <v>47</v>
      </c>
      <c r="M773" t="str">
        <f t="shared" si="24"/>
        <v>Middle Age</v>
      </c>
      <c r="N773" t="s">
        <v>15</v>
      </c>
      <c r="O773" t="s">
        <v>53</v>
      </c>
      <c r="P773" t="str">
        <f t="shared" si="25"/>
        <v>Yes</v>
      </c>
    </row>
    <row r="774" spans="1:16" x14ac:dyDescent="0.35">
      <c r="A774">
        <v>11540</v>
      </c>
      <c r="B774" t="s">
        <v>37</v>
      </c>
      <c r="C774" t="s">
        <v>38</v>
      </c>
      <c r="D774" s="3">
        <v>60000</v>
      </c>
      <c r="E774">
        <v>4</v>
      </c>
      <c r="F774" t="s">
        <v>31</v>
      </c>
      <c r="G774" t="s">
        <v>14</v>
      </c>
      <c r="H774" t="s">
        <v>15</v>
      </c>
      <c r="I774">
        <v>0</v>
      </c>
      <c r="J774" t="s">
        <v>26</v>
      </c>
      <c r="K774" t="s">
        <v>32</v>
      </c>
      <c r="L774">
        <v>47</v>
      </c>
      <c r="M774" t="str">
        <f t="shared" si="24"/>
        <v>Middle Age</v>
      </c>
      <c r="N774" t="s">
        <v>15</v>
      </c>
      <c r="O774" t="s">
        <v>53</v>
      </c>
      <c r="P774" t="str">
        <f t="shared" si="25"/>
        <v>No</v>
      </c>
    </row>
    <row r="775" spans="1:16" x14ac:dyDescent="0.35">
      <c r="A775">
        <v>11783</v>
      </c>
      <c r="B775" t="s">
        <v>36</v>
      </c>
      <c r="C775" t="s">
        <v>39</v>
      </c>
      <c r="D775" s="3">
        <v>60000</v>
      </c>
      <c r="E775">
        <v>1</v>
      </c>
      <c r="F775" t="s">
        <v>31</v>
      </c>
      <c r="G775" t="s">
        <v>14</v>
      </c>
      <c r="H775" t="s">
        <v>15</v>
      </c>
      <c r="I775">
        <v>0</v>
      </c>
      <c r="J775" t="s">
        <v>16</v>
      </c>
      <c r="K775" t="s">
        <v>32</v>
      </c>
      <c r="L775">
        <v>34</v>
      </c>
      <c r="M775" t="str">
        <f t="shared" si="24"/>
        <v>Middle Age</v>
      </c>
      <c r="N775" t="s">
        <v>18</v>
      </c>
      <c r="O775" t="s">
        <v>53</v>
      </c>
      <c r="P775" t="str">
        <f t="shared" si="25"/>
        <v>No</v>
      </c>
    </row>
    <row r="776" spans="1:16" x14ac:dyDescent="0.35">
      <c r="A776">
        <v>14602</v>
      </c>
      <c r="B776" t="s">
        <v>36</v>
      </c>
      <c r="C776" t="s">
        <v>39</v>
      </c>
      <c r="D776" s="3">
        <v>80000</v>
      </c>
      <c r="E776">
        <v>3</v>
      </c>
      <c r="F776" t="s">
        <v>31</v>
      </c>
      <c r="G776" t="s">
        <v>21</v>
      </c>
      <c r="H776" t="s">
        <v>15</v>
      </c>
      <c r="I776">
        <v>0</v>
      </c>
      <c r="J776" t="s">
        <v>16</v>
      </c>
      <c r="K776" t="s">
        <v>32</v>
      </c>
      <c r="L776">
        <v>36</v>
      </c>
      <c r="M776" t="str">
        <f t="shared" si="24"/>
        <v>Middle Age</v>
      </c>
      <c r="N776" t="s">
        <v>15</v>
      </c>
      <c r="O776" t="s">
        <v>53</v>
      </c>
      <c r="P776" t="str">
        <f t="shared" si="25"/>
        <v>No</v>
      </c>
    </row>
    <row r="777" spans="1:16" x14ac:dyDescent="0.35">
      <c r="A777">
        <v>29030</v>
      </c>
      <c r="B777" t="s">
        <v>36</v>
      </c>
      <c r="C777" t="s">
        <v>38</v>
      </c>
      <c r="D777" s="3">
        <v>70000</v>
      </c>
      <c r="E777">
        <v>2</v>
      </c>
      <c r="F777" t="s">
        <v>29</v>
      </c>
      <c r="G777" t="s">
        <v>14</v>
      </c>
      <c r="H777" t="s">
        <v>15</v>
      </c>
      <c r="I777">
        <v>2</v>
      </c>
      <c r="J777" t="s">
        <v>44</v>
      </c>
      <c r="K777" t="s">
        <v>32</v>
      </c>
      <c r="L777">
        <v>54</v>
      </c>
      <c r="M777" t="str">
        <f t="shared" si="24"/>
        <v>Middle Age</v>
      </c>
      <c r="N777" t="s">
        <v>18</v>
      </c>
      <c r="O777" t="s">
        <v>53</v>
      </c>
      <c r="P777" t="str">
        <f t="shared" si="25"/>
        <v>Yes</v>
      </c>
    </row>
    <row r="778" spans="1:16" x14ac:dyDescent="0.35">
      <c r="A778">
        <v>26490</v>
      </c>
      <c r="B778" t="s">
        <v>37</v>
      </c>
      <c r="C778" t="s">
        <v>38</v>
      </c>
      <c r="D778" s="3">
        <v>70000</v>
      </c>
      <c r="E778">
        <v>2</v>
      </c>
      <c r="F778" t="s">
        <v>13</v>
      </c>
      <c r="G778" t="s">
        <v>28</v>
      </c>
      <c r="H778" t="s">
        <v>18</v>
      </c>
      <c r="I778">
        <v>1</v>
      </c>
      <c r="J778" t="s">
        <v>22</v>
      </c>
      <c r="K778" t="s">
        <v>32</v>
      </c>
      <c r="L778">
        <v>59</v>
      </c>
      <c r="M778" t="str">
        <f t="shared" si="24"/>
        <v>Old</v>
      </c>
      <c r="N778" t="s">
        <v>15</v>
      </c>
      <c r="O778" t="s">
        <v>53</v>
      </c>
      <c r="P778" t="str">
        <f t="shared" si="25"/>
        <v>Yes</v>
      </c>
    </row>
    <row r="779" spans="1:16" x14ac:dyDescent="0.35">
      <c r="A779">
        <v>13151</v>
      </c>
      <c r="B779" t="s">
        <v>37</v>
      </c>
      <c r="C779" t="s">
        <v>38</v>
      </c>
      <c r="D779" s="3">
        <v>40000</v>
      </c>
      <c r="E779">
        <v>0</v>
      </c>
      <c r="F779" t="s">
        <v>27</v>
      </c>
      <c r="G779" t="s">
        <v>14</v>
      </c>
      <c r="H779" t="s">
        <v>15</v>
      </c>
      <c r="I779">
        <v>2</v>
      </c>
      <c r="J779" t="s">
        <v>23</v>
      </c>
      <c r="K779" t="s">
        <v>32</v>
      </c>
      <c r="L779">
        <v>27</v>
      </c>
      <c r="M779" t="str">
        <f t="shared" si="24"/>
        <v>Adolescent</v>
      </c>
      <c r="N779" t="s">
        <v>18</v>
      </c>
      <c r="O779" t="s">
        <v>53</v>
      </c>
      <c r="P779" t="str">
        <f t="shared" si="25"/>
        <v>Yes</v>
      </c>
    </row>
    <row r="780" spans="1:16" x14ac:dyDescent="0.35">
      <c r="A780">
        <v>17260</v>
      </c>
      <c r="B780" t="s">
        <v>36</v>
      </c>
      <c r="C780" t="s">
        <v>38</v>
      </c>
      <c r="D780" s="3">
        <v>90000</v>
      </c>
      <c r="E780">
        <v>5</v>
      </c>
      <c r="F780" t="s">
        <v>19</v>
      </c>
      <c r="G780" t="s">
        <v>21</v>
      </c>
      <c r="H780" t="s">
        <v>15</v>
      </c>
      <c r="I780">
        <v>3</v>
      </c>
      <c r="J780" t="s">
        <v>16</v>
      </c>
      <c r="K780" t="s">
        <v>32</v>
      </c>
      <c r="L780">
        <v>41</v>
      </c>
      <c r="M780" t="str">
        <f t="shared" si="24"/>
        <v>Middle Age</v>
      </c>
      <c r="N780" t="s">
        <v>18</v>
      </c>
      <c r="O780" t="s">
        <v>53</v>
      </c>
      <c r="P780" t="str">
        <f t="shared" si="25"/>
        <v>Yes</v>
      </c>
    </row>
    <row r="781" spans="1:16" x14ac:dyDescent="0.35">
      <c r="A781">
        <v>15372</v>
      </c>
      <c r="B781" t="s">
        <v>36</v>
      </c>
      <c r="C781" t="s">
        <v>38</v>
      </c>
      <c r="D781" s="3">
        <v>80000</v>
      </c>
      <c r="E781">
        <v>3</v>
      </c>
      <c r="F781" t="s">
        <v>19</v>
      </c>
      <c r="G781" t="s">
        <v>21</v>
      </c>
      <c r="H781" t="s">
        <v>18</v>
      </c>
      <c r="I781">
        <v>2</v>
      </c>
      <c r="J781" t="s">
        <v>22</v>
      </c>
      <c r="K781" t="s">
        <v>32</v>
      </c>
      <c r="L781">
        <v>50</v>
      </c>
      <c r="M781" t="str">
        <f t="shared" si="24"/>
        <v>Middle Age</v>
      </c>
      <c r="N781" t="s">
        <v>15</v>
      </c>
      <c r="O781" t="s">
        <v>53</v>
      </c>
      <c r="P781" t="str">
        <f t="shared" si="25"/>
        <v>Yes</v>
      </c>
    </row>
    <row r="782" spans="1:16" x14ac:dyDescent="0.35">
      <c r="A782">
        <v>18105</v>
      </c>
      <c r="B782" t="s">
        <v>36</v>
      </c>
      <c r="C782" t="s">
        <v>39</v>
      </c>
      <c r="D782" s="3">
        <v>60000</v>
      </c>
      <c r="E782">
        <v>2</v>
      </c>
      <c r="F782" t="s">
        <v>19</v>
      </c>
      <c r="G782" t="s">
        <v>21</v>
      </c>
      <c r="H782" t="s">
        <v>15</v>
      </c>
      <c r="I782">
        <v>1</v>
      </c>
      <c r="J782" t="s">
        <v>44</v>
      </c>
      <c r="K782" t="s">
        <v>32</v>
      </c>
      <c r="L782">
        <v>55</v>
      </c>
      <c r="M782" t="str">
        <f t="shared" si="24"/>
        <v>Middle Age</v>
      </c>
      <c r="N782" t="s">
        <v>18</v>
      </c>
      <c r="O782" t="s">
        <v>53</v>
      </c>
      <c r="P782" t="str">
        <f t="shared" si="25"/>
        <v>Yes</v>
      </c>
    </row>
    <row r="783" spans="1:16" x14ac:dyDescent="0.35">
      <c r="A783">
        <v>19660</v>
      </c>
      <c r="B783" t="s">
        <v>36</v>
      </c>
      <c r="C783" t="s">
        <v>38</v>
      </c>
      <c r="D783" s="3">
        <v>80000</v>
      </c>
      <c r="E783">
        <v>4</v>
      </c>
      <c r="F783" t="s">
        <v>13</v>
      </c>
      <c r="G783" t="s">
        <v>28</v>
      </c>
      <c r="H783" t="s">
        <v>15</v>
      </c>
      <c r="I783">
        <v>0</v>
      </c>
      <c r="J783" t="s">
        <v>16</v>
      </c>
      <c r="K783" t="s">
        <v>32</v>
      </c>
      <c r="L783">
        <v>43</v>
      </c>
      <c r="M783" t="str">
        <f t="shared" si="24"/>
        <v>Middle Age</v>
      </c>
      <c r="N783" t="s">
        <v>18</v>
      </c>
      <c r="O783" t="s">
        <v>53</v>
      </c>
      <c r="P783" t="str">
        <f t="shared" si="25"/>
        <v>No</v>
      </c>
    </row>
    <row r="784" spans="1:16" x14ac:dyDescent="0.35">
      <c r="A784">
        <v>16112</v>
      </c>
      <c r="B784" t="s">
        <v>37</v>
      </c>
      <c r="C784" t="s">
        <v>38</v>
      </c>
      <c r="D784" s="3">
        <v>70000</v>
      </c>
      <c r="E784">
        <v>4</v>
      </c>
      <c r="F784" t="s">
        <v>13</v>
      </c>
      <c r="G784" t="s">
        <v>21</v>
      </c>
      <c r="H784" t="s">
        <v>15</v>
      </c>
      <c r="I784">
        <v>2</v>
      </c>
      <c r="J784" t="s">
        <v>22</v>
      </c>
      <c r="K784" t="s">
        <v>32</v>
      </c>
      <c r="L784">
        <v>43</v>
      </c>
      <c r="M784" t="str">
        <f t="shared" si="24"/>
        <v>Middle Age</v>
      </c>
      <c r="N784" t="s">
        <v>15</v>
      </c>
      <c r="O784" t="s">
        <v>53</v>
      </c>
      <c r="P784" t="str">
        <f t="shared" si="25"/>
        <v>Yes</v>
      </c>
    </row>
    <row r="785" spans="1:16" x14ac:dyDescent="0.35">
      <c r="A785">
        <v>20698</v>
      </c>
      <c r="B785" t="s">
        <v>36</v>
      </c>
      <c r="C785" t="s">
        <v>38</v>
      </c>
      <c r="D785" s="3">
        <v>60000</v>
      </c>
      <c r="E785">
        <v>4</v>
      </c>
      <c r="F785" t="s">
        <v>13</v>
      </c>
      <c r="G785" t="s">
        <v>14</v>
      </c>
      <c r="H785" t="s">
        <v>15</v>
      </c>
      <c r="I785">
        <v>3</v>
      </c>
      <c r="J785" t="s">
        <v>23</v>
      </c>
      <c r="K785" t="s">
        <v>32</v>
      </c>
      <c r="L785">
        <v>42</v>
      </c>
      <c r="M785" t="str">
        <f t="shared" si="24"/>
        <v>Middle Age</v>
      </c>
      <c r="N785" t="s">
        <v>18</v>
      </c>
      <c r="O785" t="s">
        <v>53</v>
      </c>
      <c r="P785" t="str">
        <f t="shared" si="25"/>
        <v>Yes</v>
      </c>
    </row>
    <row r="786" spans="1:16" x14ac:dyDescent="0.35">
      <c r="A786">
        <v>20076</v>
      </c>
      <c r="B786" t="s">
        <v>37</v>
      </c>
      <c r="C786" t="s">
        <v>39</v>
      </c>
      <c r="D786" s="3">
        <v>10000</v>
      </c>
      <c r="E786">
        <v>2</v>
      </c>
      <c r="F786" t="s">
        <v>27</v>
      </c>
      <c r="G786" t="s">
        <v>25</v>
      </c>
      <c r="H786" t="s">
        <v>15</v>
      </c>
      <c r="I786">
        <v>2</v>
      </c>
      <c r="J786" t="s">
        <v>26</v>
      </c>
      <c r="K786" t="s">
        <v>32</v>
      </c>
      <c r="L786">
        <v>53</v>
      </c>
      <c r="M786" t="str">
        <f t="shared" si="24"/>
        <v>Middle Age</v>
      </c>
      <c r="N786" t="s">
        <v>15</v>
      </c>
      <c r="O786" t="s">
        <v>53</v>
      </c>
      <c r="P786" t="str">
        <f t="shared" si="25"/>
        <v>Yes</v>
      </c>
    </row>
    <row r="787" spans="1:16" x14ac:dyDescent="0.35">
      <c r="A787">
        <v>24496</v>
      </c>
      <c r="B787" t="s">
        <v>37</v>
      </c>
      <c r="C787" t="s">
        <v>39</v>
      </c>
      <c r="D787" s="3">
        <v>40000</v>
      </c>
      <c r="E787">
        <v>0</v>
      </c>
      <c r="F787" t="s">
        <v>27</v>
      </c>
      <c r="G787" t="s">
        <v>14</v>
      </c>
      <c r="H787" t="s">
        <v>18</v>
      </c>
      <c r="I787">
        <v>2</v>
      </c>
      <c r="J787" t="s">
        <v>16</v>
      </c>
      <c r="K787" t="s">
        <v>32</v>
      </c>
      <c r="L787">
        <v>28</v>
      </c>
      <c r="M787" t="str">
        <f t="shared" si="24"/>
        <v>Adolescent</v>
      </c>
      <c r="N787" t="s">
        <v>15</v>
      </c>
      <c r="O787" t="s">
        <v>53</v>
      </c>
      <c r="P787" t="str">
        <f t="shared" si="25"/>
        <v>Yes</v>
      </c>
    </row>
    <row r="788" spans="1:16" x14ac:dyDescent="0.35">
      <c r="A788">
        <v>15468</v>
      </c>
      <c r="B788" t="s">
        <v>36</v>
      </c>
      <c r="C788" t="s">
        <v>39</v>
      </c>
      <c r="D788" s="3">
        <v>50000</v>
      </c>
      <c r="E788">
        <v>1</v>
      </c>
      <c r="F788" t="s">
        <v>13</v>
      </c>
      <c r="G788" t="s">
        <v>14</v>
      </c>
      <c r="H788" t="s">
        <v>15</v>
      </c>
      <c r="I788">
        <v>1</v>
      </c>
      <c r="J788" t="s">
        <v>16</v>
      </c>
      <c r="K788" t="s">
        <v>32</v>
      </c>
      <c r="L788">
        <v>35</v>
      </c>
      <c r="M788" t="str">
        <f t="shared" si="24"/>
        <v>Middle Age</v>
      </c>
      <c r="N788" t="s">
        <v>18</v>
      </c>
      <c r="O788" t="s">
        <v>53</v>
      </c>
      <c r="P788" t="str">
        <f t="shared" si="25"/>
        <v>Yes</v>
      </c>
    </row>
    <row r="789" spans="1:16" x14ac:dyDescent="0.35">
      <c r="A789">
        <v>28031</v>
      </c>
      <c r="B789" t="s">
        <v>37</v>
      </c>
      <c r="C789" t="s">
        <v>39</v>
      </c>
      <c r="D789" s="3">
        <v>70000</v>
      </c>
      <c r="E789">
        <v>2</v>
      </c>
      <c r="F789" t="s">
        <v>13</v>
      </c>
      <c r="G789" t="s">
        <v>28</v>
      </c>
      <c r="H789" t="s">
        <v>18</v>
      </c>
      <c r="I789">
        <v>1</v>
      </c>
      <c r="J789" t="s">
        <v>22</v>
      </c>
      <c r="K789" t="s">
        <v>32</v>
      </c>
      <c r="L789">
        <v>59</v>
      </c>
      <c r="M789" t="str">
        <f t="shared" si="24"/>
        <v>Old</v>
      </c>
      <c r="N789" t="s">
        <v>15</v>
      </c>
      <c r="O789" t="s">
        <v>53</v>
      </c>
      <c r="P789" t="str">
        <f t="shared" si="25"/>
        <v>Yes</v>
      </c>
    </row>
    <row r="790" spans="1:16" x14ac:dyDescent="0.35">
      <c r="A790">
        <v>26270</v>
      </c>
      <c r="B790" t="s">
        <v>37</v>
      </c>
      <c r="C790" t="s">
        <v>39</v>
      </c>
      <c r="D790" s="3">
        <v>20000</v>
      </c>
      <c r="E790">
        <v>2</v>
      </c>
      <c r="F790" t="s">
        <v>29</v>
      </c>
      <c r="G790" t="s">
        <v>20</v>
      </c>
      <c r="H790" t="s">
        <v>15</v>
      </c>
      <c r="I790">
        <v>2</v>
      </c>
      <c r="J790" t="s">
        <v>26</v>
      </c>
      <c r="K790" t="s">
        <v>32</v>
      </c>
      <c r="L790">
        <v>49</v>
      </c>
      <c r="M790" t="str">
        <f t="shared" si="24"/>
        <v>Middle Age</v>
      </c>
      <c r="N790" t="s">
        <v>18</v>
      </c>
      <c r="O790" t="s">
        <v>53</v>
      </c>
      <c r="P790" t="str">
        <f t="shared" si="25"/>
        <v>Yes</v>
      </c>
    </row>
    <row r="791" spans="1:16" x14ac:dyDescent="0.35">
      <c r="A791">
        <v>22221</v>
      </c>
      <c r="B791" t="s">
        <v>36</v>
      </c>
      <c r="C791" t="s">
        <v>38</v>
      </c>
      <c r="D791" s="3">
        <v>60000</v>
      </c>
      <c r="E791">
        <v>2</v>
      </c>
      <c r="F791" t="s">
        <v>27</v>
      </c>
      <c r="G791" t="s">
        <v>21</v>
      </c>
      <c r="H791" t="s">
        <v>18</v>
      </c>
      <c r="I791">
        <v>2</v>
      </c>
      <c r="J791" t="s">
        <v>26</v>
      </c>
      <c r="K791" t="s">
        <v>32</v>
      </c>
      <c r="L791">
        <v>48</v>
      </c>
      <c r="M791" t="str">
        <f t="shared" si="24"/>
        <v>Middle Age</v>
      </c>
      <c r="N791" t="s">
        <v>15</v>
      </c>
      <c r="O791" t="s">
        <v>53</v>
      </c>
      <c r="P791" t="str">
        <f t="shared" si="25"/>
        <v>Yes</v>
      </c>
    </row>
    <row r="792" spans="1:16" x14ac:dyDescent="0.35">
      <c r="A792">
        <v>28228</v>
      </c>
      <c r="B792" t="s">
        <v>37</v>
      </c>
      <c r="C792" t="s">
        <v>39</v>
      </c>
      <c r="D792" s="3">
        <v>80000</v>
      </c>
      <c r="E792">
        <v>2</v>
      </c>
      <c r="F792" t="s">
        <v>29</v>
      </c>
      <c r="G792" t="s">
        <v>14</v>
      </c>
      <c r="H792" t="s">
        <v>18</v>
      </c>
      <c r="I792">
        <v>2</v>
      </c>
      <c r="J792" t="s">
        <v>26</v>
      </c>
      <c r="K792" t="s">
        <v>32</v>
      </c>
      <c r="L792">
        <v>50</v>
      </c>
      <c r="M792" t="str">
        <f t="shared" si="24"/>
        <v>Middle Age</v>
      </c>
      <c r="N792" t="s">
        <v>18</v>
      </c>
      <c r="O792" t="s">
        <v>53</v>
      </c>
      <c r="P792" t="str">
        <f t="shared" si="25"/>
        <v>Yes</v>
      </c>
    </row>
    <row r="793" spans="1:16" x14ac:dyDescent="0.35">
      <c r="A793">
        <v>18363</v>
      </c>
      <c r="B793" t="s">
        <v>36</v>
      </c>
      <c r="C793" t="s">
        <v>38</v>
      </c>
      <c r="D793" s="3">
        <v>40000</v>
      </c>
      <c r="E793">
        <v>0</v>
      </c>
      <c r="F793" t="s">
        <v>27</v>
      </c>
      <c r="G793" t="s">
        <v>14</v>
      </c>
      <c r="H793" t="s">
        <v>15</v>
      </c>
      <c r="I793">
        <v>2</v>
      </c>
      <c r="J793" t="s">
        <v>23</v>
      </c>
      <c r="K793" t="s">
        <v>32</v>
      </c>
      <c r="L793">
        <v>28</v>
      </c>
      <c r="M793" t="str">
        <f t="shared" si="24"/>
        <v>Adolescent</v>
      </c>
      <c r="N793" t="s">
        <v>15</v>
      </c>
      <c r="O793" t="s">
        <v>53</v>
      </c>
      <c r="P793" t="str">
        <f t="shared" si="25"/>
        <v>Yes</v>
      </c>
    </row>
    <row r="794" spans="1:16" x14ac:dyDescent="0.35">
      <c r="A794">
        <v>23256</v>
      </c>
      <c r="B794" t="s">
        <v>37</v>
      </c>
      <c r="C794" t="s">
        <v>38</v>
      </c>
      <c r="D794" s="3">
        <v>30000</v>
      </c>
      <c r="E794">
        <v>1</v>
      </c>
      <c r="F794" t="s">
        <v>27</v>
      </c>
      <c r="G794" t="s">
        <v>20</v>
      </c>
      <c r="H794" t="s">
        <v>18</v>
      </c>
      <c r="I794">
        <v>1</v>
      </c>
      <c r="J794" t="s">
        <v>23</v>
      </c>
      <c r="K794" t="s">
        <v>32</v>
      </c>
      <c r="L794">
        <v>52</v>
      </c>
      <c r="M794" t="str">
        <f t="shared" si="24"/>
        <v>Middle Age</v>
      </c>
      <c r="N794" t="s">
        <v>18</v>
      </c>
      <c r="O794" t="s">
        <v>53</v>
      </c>
      <c r="P794" t="str">
        <f t="shared" si="25"/>
        <v>Yes</v>
      </c>
    </row>
    <row r="795" spans="1:16" x14ac:dyDescent="0.35">
      <c r="A795">
        <v>12768</v>
      </c>
      <c r="B795" t="s">
        <v>36</v>
      </c>
      <c r="C795" t="s">
        <v>38</v>
      </c>
      <c r="D795" s="3">
        <v>30000</v>
      </c>
      <c r="E795">
        <v>1</v>
      </c>
      <c r="F795" t="s">
        <v>27</v>
      </c>
      <c r="G795" t="s">
        <v>20</v>
      </c>
      <c r="H795" t="s">
        <v>15</v>
      </c>
      <c r="I795">
        <v>1</v>
      </c>
      <c r="J795" t="s">
        <v>22</v>
      </c>
      <c r="K795" t="s">
        <v>32</v>
      </c>
      <c r="L795">
        <v>52</v>
      </c>
      <c r="M795" t="str">
        <f t="shared" si="24"/>
        <v>Middle Age</v>
      </c>
      <c r="N795" t="s">
        <v>15</v>
      </c>
      <c r="O795" t="s">
        <v>53</v>
      </c>
      <c r="P795" t="str">
        <f t="shared" si="25"/>
        <v>Yes</v>
      </c>
    </row>
    <row r="796" spans="1:16" x14ac:dyDescent="0.35">
      <c r="A796">
        <v>20361</v>
      </c>
      <c r="B796" t="s">
        <v>36</v>
      </c>
      <c r="C796" t="s">
        <v>38</v>
      </c>
      <c r="D796" s="3">
        <v>50000</v>
      </c>
      <c r="E796">
        <v>2</v>
      </c>
      <c r="F796" t="s">
        <v>31</v>
      </c>
      <c r="G796" t="s">
        <v>28</v>
      </c>
      <c r="H796" t="s">
        <v>15</v>
      </c>
      <c r="I796">
        <v>2</v>
      </c>
      <c r="J796" t="s">
        <v>23</v>
      </c>
      <c r="K796" t="s">
        <v>32</v>
      </c>
      <c r="L796">
        <v>69</v>
      </c>
      <c r="M796" t="str">
        <f t="shared" si="24"/>
        <v>Old</v>
      </c>
      <c r="N796" t="s">
        <v>18</v>
      </c>
      <c r="O796" t="s">
        <v>53</v>
      </c>
      <c r="P796" t="str">
        <f t="shared" si="25"/>
        <v>Yes</v>
      </c>
    </row>
    <row r="797" spans="1:16" x14ac:dyDescent="0.35">
      <c r="A797">
        <v>21306</v>
      </c>
      <c r="B797" t="s">
        <v>37</v>
      </c>
      <c r="C797" t="s">
        <v>38</v>
      </c>
      <c r="D797" s="3">
        <v>60000</v>
      </c>
      <c r="E797">
        <v>2</v>
      </c>
      <c r="F797" t="s">
        <v>27</v>
      </c>
      <c r="G797" t="s">
        <v>21</v>
      </c>
      <c r="H797" t="s">
        <v>15</v>
      </c>
      <c r="I797">
        <v>2</v>
      </c>
      <c r="J797" t="s">
        <v>23</v>
      </c>
      <c r="K797" t="s">
        <v>32</v>
      </c>
      <c r="L797">
        <v>51</v>
      </c>
      <c r="M797" t="str">
        <f t="shared" si="24"/>
        <v>Middle Age</v>
      </c>
      <c r="N797" t="s">
        <v>18</v>
      </c>
      <c r="O797" t="s">
        <v>53</v>
      </c>
      <c r="P797" t="str">
        <f t="shared" si="25"/>
        <v>Yes</v>
      </c>
    </row>
    <row r="798" spans="1:16" x14ac:dyDescent="0.35">
      <c r="A798">
        <v>13382</v>
      </c>
      <c r="B798" t="s">
        <v>36</v>
      </c>
      <c r="C798" t="s">
        <v>38</v>
      </c>
      <c r="D798" s="3">
        <v>70000</v>
      </c>
      <c r="E798">
        <v>5</v>
      </c>
      <c r="F798" t="s">
        <v>19</v>
      </c>
      <c r="G798" t="s">
        <v>21</v>
      </c>
      <c r="H798" t="s">
        <v>15</v>
      </c>
      <c r="I798">
        <v>2</v>
      </c>
      <c r="J798" t="s">
        <v>26</v>
      </c>
      <c r="K798" t="s">
        <v>32</v>
      </c>
      <c r="L798">
        <v>57</v>
      </c>
      <c r="M798" t="str">
        <f t="shared" si="24"/>
        <v>Old</v>
      </c>
      <c r="N798" t="s">
        <v>15</v>
      </c>
      <c r="O798" t="s">
        <v>53</v>
      </c>
      <c r="P798" t="str">
        <f t="shared" si="25"/>
        <v>Yes</v>
      </c>
    </row>
    <row r="799" spans="1:16" x14ac:dyDescent="0.35">
      <c r="A799">
        <v>20310</v>
      </c>
      <c r="B799" t="s">
        <v>37</v>
      </c>
      <c r="C799" t="s">
        <v>38</v>
      </c>
      <c r="D799" s="3">
        <v>60000</v>
      </c>
      <c r="E799">
        <v>0</v>
      </c>
      <c r="F799" t="s">
        <v>19</v>
      </c>
      <c r="G799" t="s">
        <v>14</v>
      </c>
      <c r="H799" t="s">
        <v>15</v>
      </c>
      <c r="I799">
        <v>1</v>
      </c>
      <c r="J799" t="s">
        <v>23</v>
      </c>
      <c r="K799" t="s">
        <v>32</v>
      </c>
      <c r="L799">
        <v>27</v>
      </c>
      <c r="M799" t="str">
        <f t="shared" si="24"/>
        <v>Adolescent</v>
      </c>
      <c r="N799" t="s">
        <v>15</v>
      </c>
      <c r="O799" t="s">
        <v>53</v>
      </c>
      <c r="P799" t="str">
        <f t="shared" si="25"/>
        <v>Yes</v>
      </c>
    </row>
    <row r="800" spans="1:16" x14ac:dyDescent="0.35">
      <c r="A800">
        <v>22971</v>
      </c>
      <c r="B800" t="s">
        <v>37</v>
      </c>
      <c r="C800" t="s">
        <v>39</v>
      </c>
      <c r="D800" s="3">
        <v>30000</v>
      </c>
      <c r="E800">
        <v>0</v>
      </c>
      <c r="F800" t="s">
        <v>27</v>
      </c>
      <c r="G800" t="s">
        <v>14</v>
      </c>
      <c r="H800" t="s">
        <v>18</v>
      </c>
      <c r="I800">
        <v>2</v>
      </c>
      <c r="J800" t="s">
        <v>16</v>
      </c>
      <c r="K800" t="s">
        <v>32</v>
      </c>
      <c r="L800">
        <v>25</v>
      </c>
      <c r="M800" t="str">
        <f t="shared" si="24"/>
        <v>Adolescent</v>
      </c>
      <c r="N800" t="s">
        <v>15</v>
      </c>
      <c r="O800" t="s">
        <v>53</v>
      </c>
      <c r="P800" t="str">
        <f t="shared" si="25"/>
        <v>Yes</v>
      </c>
    </row>
    <row r="801" spans="1:16" x14ac:dyDescent="0.35">
      <c r="A801">
        <v>15287</v>
      </c>
      <c r="B801" t="s">
        <v>37</v>
      </c>
      <c r="C801" t="s">
        <v>39</v>
      </c>
      <c r="D801" s="3">
        <v>50000</v>
      </c>
      <c r="E801">
        <v>1</v>
      </c>
      <c r="F801" t="s">
        <v>31</v>
      </c>
      <c r="G801" t="s">
        <v>14</v>
      </c>
      <c r="H801" t="s">
        <v>15</v>
      </c>
      <c r="I801">
        <v>0</v>
      </c>
      <c r="J801" t="s">
        <v>26</v>
      </c>
      <c r="K801" t="s">
        <v>32</v>
      </c>
      <c r="L801">
        <v>33</v>
      </c>
      <c r="M801" t="str">
        <f t="shared" si="24"/>
        <v>Middle Age</v>
      </c>
      <c r="N801" t="s">
        <v>15</v>
      </c>
      <c r="O801" t="s">
        <v>53</v>
      </c>
      <c r="P801" t="str">
        <f t="shared" si="25"/>
        <v>No</v>
      </c>
    </row>
    <row r="802" spans="1:16" x14ac:dyDescent="0.35">
      <c r="A802">
        <v>15532</v>
      </c>
      <c r="B802" t="s">
        <v>37</v>
      </c>
      <c r="C802" t="s">
        <v>38</v>
      </c>
      <c r="D802" s="3">
        <v>60000</v>
      </c>
      <c r="E802">
        <v>4</v>
      </c>
      <c r="F802" t="s">
        <v>13</v>
      </c>
      <c r="G802" t="s">
        <v>21</v>
      </c>
      <c r="H802" t="s">
        <v>15</v>
      </c>
      <c r="I802">
        <v>2</v>
      </c>
      <c r="J802" t="s">
        <v>22</v>
      </c>
      <c r="K802" t="s">
        <v>32</v>
      </c>
      <c r="L802">
        <v>43</v>
      </c>
      <c r="M802" t="str">
        <f t="shared" si="24"/>
        <v>Middle Age</v>
      </c>
      <c r="N802" t="s">
        <v>15</v>
      </c>
      <c r="O802" t="s">
        <v>53</v>
      </c>
      <c r="P802" t="str">
        <f t="shared" si="25"/>
        <v>Yes</v>
      </c>
    </row>
    <row r="803" spans="1:16" x14ac:dyDescent="0.35">
      <c r="A803">
        <v>11255</v>
      </c>
      <c r="B803" t="s">
        <v>36</v>
      </c>
      <c r="C803" t="s">
        <v>38</v>
      </c>
      <c r="D803" s="3">
        <v>70000</v>
      </c>
      <c r="E803">
        <v>4</v>
      </c>
      <c r="F803" t="s">
        <v>31</v>
      </c>
      <c r="G803" t="s">
        <v>28</v>
      </c>
      <c r="H803" t="s">
        <v>15</v>
      </c>
      <c r="I803">
        <v>2</v>
      </c>
      <c r="J803" t="s">
        <v>23</v>
      </c>
      <c r="K803" t="s">
        <v>32</v>
      </c>
      <c r="L803">
        <v>73</v>
      </c>
      <c r="M803" t="str">
        <f t="shared" si="24"/>
        <v>Old</v>
      </c>
      <c r="N803" t="s">
        <v>18</v>
      </c>
      <c r="O803" t="s">
        <v>53</v>
      </c>
      <c r="P803" t="str">
        <f t="shared" si="25"/>
        <v>Yes</v>
      </c>
    </row>
    <row r="804" spans="1:16" x14ac:dyDescent="0.35">
      <c r="A804">
        <v>28090</v>
      </c>
      <c r="B804" t="s">
        <v>36</v>
      </c>
      <c r="C804" t="s">
        <v>38</v>
      </c>
      <c r="D804" s="3">
        <v>40000</v>
      </c>
      <c r="E804">
        <v>0</v>
      </c>
      <c r="F804" t="s">
        <v>19</v>
      </c>
      <c r="G804" t="s">
        <v>14</v>
      </c>
      <c r="H804" t="s">
        <v>15</v>
      </c>
      <c r="I804">
        <v>1</v>
      </c>
      <c r="J804" t="s">
        <v>23</v>
      </c>
      <c r="K804" t="s">
        <v>32</v>
      </c>
      <c r="L804">
        <v>27</v>
      </c>
      <c r="M804" t="str">
        <f t="shared" si="24"/>
        <v>Adolescent</v>
      </c>
      <c r="N804" t="s">
        <v>18</v>
      </c>
      <c r="O804" t="s">
        <v>53</v>
      </c>
      <c r="P804" t="str">
        <f t="shared" si="25"/>
        <v>Yes</v>
      </c>
    </row>
    <row r="805" spans="1:16" x14ac:dyDescent="0.35">
      <c r="A805">
        <v>15255</v>
      </c>
      <c r="B805" t="s">
        <v>36</v>
      </c>
      <c r="C805" t="s">
        <v>38</v>
      </c>
      <c r="D805" s="3">
        <v>40000</v>
      </c>
      <c r="E805">
        <v>0</v>
      </c>
      <c r="F805" t="s">
        <v>27</v>
      </c>
      <c r="G805" t="s">
        <v>14</v>
      </c>
      <c r="H805" t="s">
        <v>15</v>
      </c>
      <c r="I805">
        <v>2</v>
      </c>
      <c r="J805" t="s">
        <v>23</v>
      </c>
      <c r="K805" t="s">
        <v>32</v>
      </c>
      <c r="L805">
        <v>28</v>
      </c>
      <c r="M805" t="str">
        <f t="shared" si="24"/>
        <v>Adolescent</v>
      </c>
      <c r="N805" t="s">
        <v>15</v>
      </c>
      <c r="O805" t="s">
        <v>53</v>
      </c>
      <c r="P805" t="str">
        <f t="shared" si="25"/>
        <v>Yes</v>
      </c>
    </row>
    <row r="806" spans="1:16" x14ac:dyDescent="0.35">
      <c r="A806">
        <v>13154</v>
      </c>
      <c r="B806" t="s">
        <v>36</v>
      </c>
      <c r="C806" t="s">
        <v>38</v>
      </c>
      <c r="D806" s="3">
        <v>40000</v>
      </c>
      <c r="E806">
        <v>0</v>
      </c>
      <c r="F806" t="s">
        <v>27</v>
      </c>
      <c r="G806" t="s">
        <v>14</v>
      </c>
      <c r="H806" t="s">
        <v>18</v>
      </c>
      <c r="I806">
        <v>2</v>
      </c>
      <c r="J806" t="s">
        <v>16</v>
      </c>
      <c r="K806" t="s">
        <v>32</v>
      </c>
      <c r="L806">
        <v>27</v>
      </c>
      <c r="M806" t="str">
        <f t="shared" si="24"/>
        <v>Adolescent</v>
      </c>
      <c r="N806" t="s">
        <v>15</v>
      </c>
      <c r="O806" t="s">
        <v>53</v>
      </c>
      <c r="P806" t="str">
        <f t="shared" si="25"/>
        <v>Yes</v>
      </c>
    </row>
    <row r="807" spans="1:16" x14ac:dyDescent="0.35">
      <c r="A807">
        <v>26778</v>
      </c>
      <c r="B807" t="s">
        <v>37</v>
      </c>
      <c r="C807" t="s">
        <v>39</v>
      </c>
      <c r="D807" s="3">
        <v>40000</v>
      </c>
      <c r="E807">
        <v>0</v>
      </c>
      <c r="F807" t="s">
        <v>27</v>
      </c>
      <c r="G807" t="s">
        <v>14</v>
      </c>
      <c r="H807" t="s">
        <v>15</v>
      </c>
      <c r="I807">
        <v>2</v>
      </c>
      <c r="J807" t="s">
        <v>23</v>
      </c>
      <c r="K807" t="s">
        <v>32</v>
      </c>
      <c r="L807">
        <v>31</v>
      </c>
      <c r="M807" t="str">
        <f t="shared" si="24"/>
        <v>Middle Age</v>
      </c>
      <c r="N807" t="s">
        <v>18</v>
      </c>
      <c r="O807" t="s">
        <v>53</v>
      </c>
      <c r="P807" t="str">
        <f t="shared" si="25"/>
        <v>Yes</v>
      </c>
    </row>
    <row r="808" spans="1:16" x14ac:dyDescent="0.35">
      <c r="A808">
        <v>23248</v>
      </c>
      <c r="B808" t="s">
        <v>36</v>
      </c>
      <c r="C808" t="s">
        <v>39</v>
      </c>
      <c r="D808" s="3">
        <v>10000</v>
      </c>
      <c r="E808">
        <v>2</v>
      </c>
      <c r="F808" t="s">
        <v>27</v>
      </c>
      <c r="G808" t="s">
        <v>25</v>
      </c>
      <c r="H808" t="s">
        <v>15</v>
      </c>
      <c r="I808">
        <v>2</v>
      </c>
      <c r="J808" t="s">
        <v>26</v>
      </c>
      <c r="K808" t="s">
        <v>32</v>
      </c>
      <c r="L808">
        <v>53</v>
      </c>
      <c r="M808" t="str">
        <f t="shared" si="24"/>
        <v>Middle Age</v>
      </c>
      <c r="N808" t="s">
        <v>18</v>
      </c>
      <c r="O808" t="s">
        <v>53</v>
      </c>
      <c r="P808" t="str">
        <f t="shared" si="25"/>
        <v>Yes</v>
      </c>
    </row>
    <row r="809" spans="1:16" x14ac:dyDescent="0.35">
      <c r="A809">
        <v>21417</v>
      </c>
      <c r="B809" t="s">
        <v>37</v>
      </c>
      <c r="C809" t="s">
        <v>39</v>
      </c>
      <c r="D809" s="3">
        <v>60000</v>
      </c>
      <c r="E809">
        <v>0</v>
      </c>
      <c r="F809" t="s">
        <v>19</v>
      </c>
      <c r="G809" t="s">
        <v>21</v>
      </c>
      <c r="H809" t="s">
        <v>18</v>
      </c>
      <c r="I809">
        <v>2</v>
      </c>
      <c r="J809" t="s">
        <v>26</v>
      </c>
      <c r="K809" t="s">
        <v>32</v>
      </c>
      <c r="L809">
        <v>32</v>
      </c>
      <c r="M809" t="str">
        <f t="shared" si="24"/>
        <v>Middle Age</v>
      </c>
      <c r="N809" t="s">
        <v>15</v>
      </c>
      <c r="O809" t="s">
        <v>53</v>
      </c>
      <c r="P809" t="str">
        <f t="shared" si="25"/>
        <v>Yes</v>
      </c>
    </row>
    <row r="810" spans="1:16" x14ac:dyDescent="0.35">
      <c r="A810">
        <v>17668</v>
      </c>
      <c r="B810" t="s">
        <v>37</v>
      </c>
      <c r="C810" t="s">
        <v>38</v>
      </c>
      <c r="D810" s="3">
        <v>30000</v>
      </c>
      <c r="E810">
        <v>2</v>
      </c>
      <c r="F810" t="s">
        <v>27</v>
      </c>
      <c r="G810" t="s">
        <v>14</v>
      </c>
      <c r="H810" t="s">
        <v>15</v>
      </c>
      <c r="I810">
        <v>2</v>
      </c>
      <c r="J810" t="s">
        <v>26</v>
      </c>
      <c r="K810" t="s">
        <v>32</v>
      </c>
      <c r="L810">
        <v>50</v>
      </c>
      <c r="M810" t="str">
        <f t="shared" si="24"/>
        <v>Middle Age</v>
      </c>
      <c r="N810" t="s">
        <v>15</v>
      </c>
      <c r="O810" t="s">
        <v>53</v>
      </c>
      <c r="P810" t="str">
        <f t="shared" si="25"/>
        <v>Yes</v>
      </c>
    </row>
    <row r="811" spans="1:16" x14ac:dyDescent="0.35">
      <c r="A811">
        <v>27994</v>
      </c>
      <c r="B811" t="s">
        <v>36</v>
      </c>
      <c r="C811" t="s">
        <v>39</v>
      </c>
      <c r="D811" s="3">
        <v>40000</v>
      </c>
      <c r="E811">
        <v>4</v>
      </c>
      <c r="F811" t="s">
        <v>27</v>
      </c>
      <c r="G811" t="s">
        <v>21</v>
      </c>
      <c r="H811" t="s">
        <v>15</v>
      </c>
      <c r="I811">
        <v>2</v>
      </c>
      <c r="J811" t="s">
        <v>23</v>
      </c>
      <c r="K811" t="s">
        <v>32</v>
      </c>
      <c r="L811">
        <v>69</v>
      </c>
      <c r="M811" t="str">
        <f t="shared" si="24"/>
        <v>Old</v>
      </c>
      <c r="N811" t="s">
        <v>18</v>
      </c>
      <c r="O811" t="s">
        <v>53</v>
      </c>
      <c r="P811" t="str">
        <f t="shared" si="25"/>
        <v>Yes</v>
      </c>
    </row>
    <row r="812" spans="1:16" x14ac:dyDescent="0.35">
      <c r="A812">
        <v>20376</v>
      </c>
      <c r="B812" t="s">
        <v>37</v>
      </c>
      <c r="C812" t="s">
        <v>39</v>
      </c>
      <c r="D812" s="3">
        <v>70000</v>
      </c>
      <c r="E812">
        <v>3</v>
      </c>
      <c r="F812" t="s">
        <v>31</v>
      </c>
      <c r="G812" t="s">
        <v>28</v>
      </c>
      <c r="H812" t="s">
        <v>15</v>
      </c>
      <c r="I812">
        <v>2</v>
      </c>
      <c r="J812" t="s">
        <v>23</v>
      </c>
      <c r="K812" t="s">
        <v>32</v>
      </c>
      <c r="L812">
        <v>52</v>
      </c>
      <c r="M812" t="str">
        <f t="shared" si="24"/>
        <v>Middle Age</v>
      </c>
      <c r="N812" t="s">
        <v>15</v>
      </c>
      <c r="O812" t="s">
        <v>53</v>
      </c>
      <c r="P812" t="str">
        <f t="shared" si="25"/>
        <v>Yes</v>
      </c>
    </row>
    <row r="813" spans="1:16" x14ac:dyDescent="0.35">
      <c r="A813">
        <v>25954</v>
      </c>
      <c r="B813" t="s">
        <v>36</v>
      </c>
      <c r="C813" t="s">
        <v>38</v>
      </c>
      <c r="D813" s="3">
        <v>60000</v>
      </c>
      <c r="E813">
        <v>0</v>
      </c>
      <c r="F813" t="s">
        <v>19</v>
      </c>
      <c r="G813" t="s">
        <v>14</v>
      </c>
      <c r="H813" t="s">
        <v>18</v>
      </c>
      <c r="I813">
        <v>2</v>
      </c>
      <c r="J813" t="s">
        <v>26</v>
      </c>
      <c r="K813" t="s">
        <v>32</v>
      </c>
      <c r="L813">
        <v>31</v>
      </c>
      <c r="M813" t="str">
        <f t="shared" si="24"/>
        <v>Middle Age</v>
      </c>
      <c r="N813" t="s">
        <v>18</v>
      </c>
      <c r="O813" t="s">
        <v>53</v>
      </c>
      <c r="P813" t="str">
        <f t="shared" si="25"/>
        <v>Yes</v>
      </c>
    </row>
    <row r="814" spans="1:16" x14ac:dyDescent="0.35">
      <c r="A814">
        <v>15749</v>
      </c>
      <c r="B814" t="s">
        <v>37</v>
      </c>
      <c r="C814" t="s">
        <v>39</v>
      </c>
      <c r="D814" s="3">
        <v>70000</v>
      </c>
      <c r="E814">
        <v>4</v>
      </c>
      <c r="F814" t="s">
        <v>13</v>
      </c>
      <c r="G814" t="s">
        <v>28</v>
      </c>
      <c r="H814" t="s">
        <v>15</v>
      </c>
      <c r="I814">
        <v>2</v>
      </c>
      <c r="J814" t="s">
        <v>44</v>
      </c>
      <c r="K814" t="s">
        <v>32</v>
      </c>
      <c r="L814">
        <v>61</v>
      </c>
      <c r="M814" t="str">
        <f t="shared" si="24"/>
        <v>Old</v>
      </c>
      <c r="N814" t="s">
        <v>18</v>
      </c>
      <c r="O814" t="s">
        <v>53</v>
      </c>
      <c r="P814" t="str">
        <f t="shared" si="25"/>
        <v>Yes</v>
      </c>
    </row>
    <row r="815" spans="1:16" x14ac:dyDescent="0.35">
      <c r="A815">
        <v>25899</v>
      </c>
      <c r="B815" t="s">
        <v>36</v>
      </c>
      <c r="C815" t="s">
        <v>39</v>
      </c>
      <c r="D815" s="3">
        <v>70000</v>
      </c>
      <c r="E815">
        <v>2</v>
      </c>
      <c r="F815" t="s">
        <v>27</v>
      </c>
      <c r="G815" t="s">
        <v>21</v>
      </c>
      <c r="H815" t="s">
        <v>15</v>
      </c>
      <c r="I815">
        <v>2</v>
      </c>
      <c r="J815" t="s">
        <v>44</v>
      </c>
      <c r="K815" t="s">
        <v>32</v>
      </c>
      <c r="L815">
        <v>53</v>
      </c>
      <c r="M815" t="str">
        <f t="shared" si="24"/>
        <v>Middle Age</v>
      </c>
      <c r="N815" t="s">
        <v>18</v>
      </c>
      <c r="O815" t="s">
        <v>53</v>
      </c>
      <c r="P815" t="str">
        <f t="shared" si="25"/>
        <v>Yes</v>
      </c>
    </row>
    <row r="816" spans="1:16" x14ac:dyDescent="0.35">
      <c r="A816">
        <v>13351</v>
      </c>
      <c r="B816" t="s">
        <v>37</v>
      </c>
      <c r="C816" t="s">
        <v>39</v>
      </c>
      <c r="D816" s="3">
        <v>70000</v>
      </c>
      <c r="E816">
        <v>4</v>
      </c>
      <c r="F816" t="s">
        <v>13</v>
      </c>
      <c r="G816" t="s">
        <v>28</v>
      </c>
      <c r="H816" t="s">
        <v>15</v>
      </c>
      <c r="I816">
        <v>2</v>
      </c>
      <c r="J816" t="s">
        <v>26</v>
      </c>
      <c r="K816" t="s">
        <v>32</v>
      </c>
      <c r="L816">
        <v>62</v>
      </c>
      <c r="M816" t="str">
        <f t="shared" si="24"/>
        <v>Old</v>
      </c>
      <c r="N816" t="s">
        <v>15</v>
      </c>
      <c r="O816" t="s">
        <v>53</v>
      </c>
      <c r="P816" t="str">
        <f t="shared" si="25"/>
        <v>Yes</v>
      </c>
    </row>
    <row r="817" spans="1:16" x14ac:dyDescent="0.35">
      <c r="A817">
        <v>23333</v>
      </c>
      <c r="B817" t="s">
        <v>36</v>
      </c>
      <c r="C817" t="s">
        <v>38</v>
      </c>
      <c r="D817" s="3">
        <v>40000</v>
      </c>
      <c r="E817">
        <v>0</v>
      </c>
      <c r="F817" t="s">
        <v>19</v>
      </c>
      <c r="G817" t="s">
        <v>14</v>
      </c>
      <c r="H817" t="s">
        <v>18</v>
      </c>
      <c r="I817">
        <v>2</v>
      </c>
      <c r="J817" t="s">
        <v>26</v>
      </c>
      <c r="K817" t="s">
        <v>32</v>
      </c>
      <c r="L817">
        <v>30</v>
      </c>
      <c r="M817" t="str">
        <f t="shared" si="24"/>
        <v>Middle Age</v>
      </c>
      <c r="N817" t="s">
        <v>18</v>
      </c>
      <c r="O817" t="s">
        <v>53</v>
      </c>
      <c r="P817" t="str">
        <f t="shared" si="25"/>
        <v>Yes</v>
      </c>
    </row>
    <row r="818" spans="1:16" x14ac:dyDescent="0.35">
      <c r="A818">
        <v>21660</v>
      </c>
      <c r="B818" t="s">
        <v>36</v>
      </c>
      <c r="C818" t="s">
        <v>39</v>
      </c>
      <c r="D818" s="3">
        <v>60000</v>
      </c>
      <c r="E818">
        <v>3</v>
      </c>
      <c r="F818" t="s">
        <v>31</v>
      </c>
      <c r="G818" t="s">
        <v>21</v>
      </c>
      <c r="H818" t="s">
        <v>15</v>
      </c>
      <c r="I818">
        <v>0</v>
      </c>
      <c r="J818" t="s">
        <v>22</v>
      </c>
      <c r="K818" t="s">
        <v>32</v>
      </c>
      <c r="L818">
        <v>43</v>
      </c>
      <c r="M818" t="str">
        <f t="shared" si="24"/>
        <v>Middle Age</v>
      </c>
      <c r="N818" t="s">
        <v>15</v>
      </c>
      <c r="O818" t="s">
        <v>53</v>
      </c>
      <c r="P818" t="str">
        <f t="shared" si="25"/>
        <v>No</v>
      </c>
    </row>
    <row r="819" spans="1:16" x14ac:dyDescent="0.35">
      <c r="A819">
        <v>17012</v>
      </c>
      <c r="B819" t="s">
        <v>36</v>
      </c>
      <c r="C819" t="s">
        <v>39</v>
      </c>
      <c r="D819" s="3">
        <v>60000</v>
      </c>
      <c r="E819">
        <v>3</v>
      </c>
      <c r="F819" t="s">
        <v>31</v>
      </c>
      <c r="G819" t="s">
        <v>21</v>
      </c>
      <c r="H819" t="s">
        <v>15</v>
      </c>
      <c r="I819">
        <v>0</v>
      </c>
      <c r="J819" t="s">
        <v>22</v>
      </c>
      <c r="K819" t="s">
        <v>32</v>
      </c>
      <c r="L819">
        <v>42</v>
      </c>
      <c r="M819" t="str">
        <f t="shared" si="24"/>
        <v>Middle Age</v>
      </c>
      <c r="N819" t="s">
        <v>15</v>
      </c>
      <c r="O819" t="s">
        <v>53</v>
      </c>
      <c r="P819" t="str">
        <f t="shared" si="25"/>
        <v>No</v>
      </c>
    </row>
    <row r="820" spans="1:16" x14ac:dyDescent="0.35">
      <c r="A820">
        <v>24514</v>
      </c>
      <c r="B820" t="s">
        <v>36</v>
      </c>
      <c r="C820" t="s">
        <v>38</v>
      </c>
      <c r="D820" s="3">
        <v>40000</v>
      </c>
      <c r="E820">
        <v>0</v>
      </c>
      <c r="F820" t="s">
        <v>19</v>
      </c>
      <c r="G820" t="s">
        <v>14</v>
      </c>
      <c r="H820" t="s">
        <v>15</v>
      </c>
      <c r="I820">
        <v>1</v>
      </c>
      <c r="J820" t="s">
        <v>23</v>
      </c>
      <c r="K820" t="s">
        <v>32</v>
      </c>
      <c r="L820">
        <v>30</v>
      </c>
      <c r="M820" t="str">
        <f t="shared" si="24"/>
        <v>Middle Age</v>
      </c>
      <c r="N820" t="s">
        <v>18</v>
      </c>
      <c r="O820" t="s">
        <v>53</v>
      </c>
      <c r="P820" t="str">
        <f t="shared" si="25"/>
        <v>Yes</v>
      </c>
    </row>
    <row r="821" spans="1:16" x14ac:dyDescent="0.35">
      <c r="A821">
        <v>27505</v>
      </c>
      <c r="B821" t="s">
        <v>37</v>
      </c>
      <c r="C821" t="s">
        <v>39</v>
      </c>
      <c r="D821" s="3">
        <v>40000</v>
      </c>
      <c r="E821">
        <v>0</v>
      </c>
      <c r="F821" t="s">
        <v>27</v>
      </c>
      <c r="G821" t="s">
        <v>14</v>
      </c>
      <c r="H821" t="s">
        <v>15</v>
      </c>
      <c r="I821">
        <v>2</v>
      </c>
      <c r="J821" t="s">
        <v>23</v>
      </c>
      <c r="K821" t="s">
        <v>32</v>
      </c>
      <c r="L821">
        <v>30</v>
      </c>
      <c r="M821" t="str">
        <f t="shared" si="24"/>
        <v>Middle Age</v>
      </c>
      <c r="N821" t="s">
        <v>18</v>
      </c>
      <c r="O821" t="s">
        <v>53</v>
      </c>
      <c r="P821" t="str">
        <f t="shared" si="25"/>
        <v>Yes</v>
      </c>
    </row>
    <row r="822" spans="1:16" x14ac:dyDescent="0.35">
      <c r="A822">
        <v>29243</v>
      </c>
      <c r="B822" t="s">
        <v>37</v>
      </c>
      <c r="C822" t="s">
        <v>38</v>
      </c>
      <c r="D822" s="3">
        <v>110000</v>
      </c>
      <c r="E822">
        <v>1</v>
      </c>
      <c r="F822" t="s">
        <v>13</v>
      </c>
      <c r="G822" t="s">
        <v>28</v>
      </c>
      <c r="H822" t="s">
        <v>15</v>
      </c>
      <c r="I822">
        <v>1</v>
      </c>
      <c r="J822" t="s">
        <v>23</v>
      </c>
      <c r="K822" t="s">
        <v>32</v>
      </c>
      <c r="L822">
        <v>43</v>
      </c>
      <c r="M822" t="str">
        <f t="shared" si="24"/>
        <v>Middle Age</v>
      </c>
      <c r="N822" t="s">
        <v>18</v>
      </c>
      <c r="O822" t="s">
        <v>53</v>
      </c>
      <c r="P822" t="str">
        <f t="shared" si="25"/>
        <v>Yes</v>
      </c>
    </row>
    <row r="823" spans="1:16" x14ac:dyDescent="0.35">
      <c r="A823">
        <v>26582</v>
      </c>
      <c r="B823" t="s">
        <v>36</v>
      </c>
      <c r="C823" t="s">
        <v>38</v>
      </c>
      <c r="D823" s="3">
        <v>60000</v>
      </c>
      <c r="E823">
        <v>0</v>
      </c>
      <c r="F823" t="s">
        <v>19</v>
      </c>
      <c r="G823" t="s">
        <v>14</v>
      </c>
      <c r="H823" t="s">
        <v>15</v>
      </c>
      <c r="I823">
        <v>2</v>
      </c>
      <c r="J823" t="s">
        <v>23</v>
      </c>
      <c r="K823" t="s">
        <v>32</v>
      </c>
      <c r="L823">
        <v>33</v>
      </c>
      <c r="M823" t="str">
        <f t="shared" si="24"/>
        <v>Middle Age</v>
      </c>
      <c r="N823" t="s">
        <v>15</v>
      </c>
      <c r="O823" t="s">
        <v>53</v>
      </c>
      <c r="P823" t="str">
        <f t="shared" si="25"/>
        <v>Yes</v>
      </c>
    </row>
    <row r="824" spans="1:16" x14ac:dyDescent="0.35">
      <c r="A824">
        <v>14271</v>
      </c>
      <c r="B824" t="s">
        <v>36</v>
      </c>
      <c r="C824" t="s">
        <v>38</v>
      </c>
      <c r="D824" s="3">
        <v>30000</v>
      </c>
      <c r="E824">
        <v>0</v>
      </c>
      <c r="F824" t="s">
        <v>27</v>
      </c>
      <c r="G824" t="s">
        <v>14</v>
      </c>
      <c r="H824" t="s">
        <v>15</v>
      </c>
      <c r="I824">
        <v>2</v>
      </c>
      <c r="J824" t="s">
        <v>23</v>
      </c>
      <c r="K824" t="s">
        <v>32</v>
      </c>
      <c r="L824">
        <v>32</v>
      </c>
      <c r="M824" t="str">
        <f t="shared" si="24"/>
        <v>Middle Age</v>
      </c>
      <c r="N824" t="s">
        <v>18</v>
      </c>
      <c r="O824" t="s">
        <v>53</v>
      </c>
      <c r="P824" t="str">
        <f t="shared" si="25"/>
        <v>Yes</v>
      </c>
    </row>
    <row r="825" spans="1:16" x14ac:dyDescent="0.35">
      <c r="A825">
        <v>23041</v>
      </c>
      <c r="B825" t="s">
        <v>37</v>
      </c>
      <c r="C825" t="s">
        <v>39</v>
      </c>
      <c r="D825" s="3">
        <v>70000</v>
      </c>
      <c r="E825">
        <v>4</v>
      </c>
      <c r="F825" t="s">
        <v>27</v>
      </c>
      <c r="G825" t="s">
        <v>21</v>
      </c>
      <c r="H825" t="s">
        <v>15</v>
      </c>
      <c r="I825">
        <v>0</v>
      </c>
      <c r="J825" t="s">
        <v>23</v>
      </c>
      <c r="K825" t="s">
        <v>32</v>
      </c>
      <c r="L825">
        <v>50</v>
      </c>
      <c r="M825" t="str">
        <f t="shared" si="24"/>
        <v>Middle Age</v>
      </c>
      <c r="N825" t="s">
        <v>15</v>
      </c>
      <c r="O825" t="s">
        <v>53</v>
      </c>
      <c r="P825" t="str">
        <f t="shared" si="25"/>
        <v>No</v>
      </c>
    </row>
    <row r="826" spans="1:16" x14ac:dyDescent="0.35">
      <c r="A826">
        <v>29048</v>
      </c>
      <c r="B826" t="s">
        <v>37</v>
      </c>
      <c r="C826" t="s">
        <v>38</v>
      </c>
      <c r="D826" s="3">
        <v>110000</v>
      </c>
      <c r="E826">
        <v>2</v>
      </c>
      <c r="F826" t="s">
        <v>13</v>
      </c>
      <c r="G826" t="s">
        <v>28</v>
      </c>
      <c r="H826" t="s">
        <v>18</v>
      </c>
      <c r="I826">
        <v>3</v>
      </c>
      <c r="J826" t="s">
        <v>16</v>
      </c>
      <c r="K826" t="s">
        <v>32</v>
      </c>
      <c r="L826">
        <v>37</v>
      </c>
      <c r="M826" t="str">
        <f t="shared" si="24"/>
        <v>Middle Age</v>
      </c>
      <c r="N826" t="s">
        <v>15</v>
      </c>
      <c r="O826" t="s">
        <v>53</v>
      </c>
      <c r="P826" t="str">
        <f t="shared" si="25"/>
        <v>Yes</v>
      </c>
    </row>
    <row r="827" spans="1:16" x14ac:dyDescent="0.35">
      <c r="A827">
        <v>24433</v>
      </c>
      <c r="B827" t="s">
        <v>36</v>
      </c>
      <c r="C827" t="s">
        <v>38</v>
      </c>
      <c r="D827" s="3">
        <v>70000</v>
      </c>
      <c r="E827">
        <v>3</v>
      </c>
      <c r="F827" t="s">
        <v>27</v>
      </c>
      <c r="G827" t="s">
        <v>21</v>
      </c>
      <c r="H827" t="s">
        <v>18</v>
      </c>
      <c r="I827">
        <v>1</v>
      </c>
      <c r="J827" t="s">
        <v>26</v>
      </c>
      <c r="K827" t="s">
        <v>32</v>
      </c>
      <c r="L827">
        <v>52</v>
      </c>
      <c r="M827" t="str">
        <f t="shared" si="24"/>
        <v>Middle Age</v>
      </c>
      <c r="N827" t="s">
        <v>15</v>
      </c>
      <c r="O827" t="s">
        <v>53</v>
      </c>
      <c r="P827" t="str">
        <f t="shared" si="25"/>
        <v>Yes</v>
      </c>
    </row>
    <row r="828" spans="1:16" x14ac:dyDescent="0.35">
      <c r="A828">
        <v>15501</v>
      </c>
      <c r="B828" t="s">
        <v>36</v>
      </c>
      <c r="C828" t="s">
        <v>38</v>
      </c>
      <c r="D828" s="3">
        <v>70000</v>
      </c>
      <c r="E828">
        <v>4</v>
      </c>
      <c r="F828" t="s">
        <v>31</v>
      </c>
      <c r="G828" t="s">
        <v>21</v>
      </c>
      <c r="H828" t="s">
        <v>15</v>
      </c>
      <c r="I828">
        <v>0</v>
      </c>
      <c r="J828" t="s">
        <v>22</v>
      </c>
      <c r="K828" t="s">
        <v>32</v>
      </c>
      <c r="L828">
        <v>36</v>
      </c>
      <c r="M828" t="str">
        <f t="shared" si="24"/>
        <v>Middle Age</v>
      </c>
      <c r="N828" t="s">
        <v>15</v>
      </c>
      <c r="O828" t="s">
        <v>53</v>
      </c>
      <c r="P828" t="str">
        <f t="shared" si="25"/>
        <v>No</v>
      </c>
    </row>
    <row r="829" spans="1:16" x14ac:dyDescent="0.35">
      <c r="A829">
        <v>13911</v>
      </c>
      <c r="B829" t="s">
        <v>37</v>
      </c>
      <c r="C829" t="s">
        <v>39</v>
      </c>
      <c r="D829" s="3">
        <v>80000</v>
      </c>
      <c r="E829">
        <v>3</v>
      </c>
      <c r="F829" t="s">
        <v>13</v>
      </c>
      <c r="G829" t="s">
        <v>14</v>
      </c>
      <c r="H829" t="s">
        <v>15</v>
      </c>
      <c r="I829">
        <v>2</v>
      </c>
      <c r="J829" t="s">
        <v>22</v>
      </c>
      <c r="K829" t="s">
        <v>32</v>
      </c>
      <c r="L829">
        <v>41</v>
      </c>
      <c r="M829" t="str">
        <f t="shared" si="24"/>
        <v>Middle Age</v>
      </c>
      <c r="N829" t="s">
        <v>15</v>
      </c>
      <c r="O829" t="s">
        <v>53</v>
      </c>
      <c r="P829" t="str">
        <f t="shared" si="25"/>
        <v>Yes</v>
      </c>
    </row>
    <row r="830" spans="1:16" x14ac:dyDescent="0.35">
      <c r="A830">
        <v>20421</v>
      </c>
      <c r="B830" t="s">
        <v>37</v>
      </c>
      <c r="C830" t="s">
        <v>39</v>
      </c>
      <c r="D830" s="3">
        <v>40000</v>
      </c>
      <c r="E830">
        <v>0</v>
      </c>
      <c r="F830" t="s">
        <v>29</v>
      </c>
      <c r="G830" t="s">
        <v>20</v>
      </c>
      <c r="H830" t="s">
        <v>15</v>
      </c>
      <c r="I830">
        <v>2</v>
      </c>
      <c r="J830" t="s">
        <v>23</v>
      </c>
      <c r="K830" t="s">
        <v>32</v>
      </c>
      <c r="L830">
        <v>26</v>
      </c>
      <c r="M830" t="str">
        <f t="shared" si="24"/>
        <v>Adolescent</v>
      </c>
      <c r="N830" t="s">
        <v>18</v>
      </c>
      <c r="O830" t="s">
        <v>53</v>
      </c>
      <c r="P830" t="str">
        <f t="shared" si="25"/>
        <v>Yes</v>
      </c>
    </row>
    <row r="831" spans="1:16" x14ac:dyDescent="0.35">
      <c r="A831">
        <v>16009</v>
      </c>
      <c r="B831" t="s">
        <v>37</v>
      </c>
      <c r="C831" t="s">
        <v>38</v>
      </c>
      <c r="D831" s="3">
        <v>170000</v>
      </c>
      <c r="E831">
        <v>1</v>
      </c>
      <c r="F831" t="s">
        <v>31</v>
      </c>
      <c r="G831" t="s">
        <v>28</v>
      </c>
      <c r="H831" t="s">
        <v>18</v>
      </c>
      <c r="I831">
        <v>4</v>
      </c>
      <c r="J831" t="s">
        <v>16</v>
      </c>
      <c r="K831" t="s">
        <v>32</v>
      </c>
      <c r="L831">
        <v>66</v>
      </c>
      <c r="M831" t="str">
        <f t="shared" si="24"/>
        <v>Old</v>
      </c>
      <c r="N831" t="s">
        <v>18</v>
      </c>
      <c r="O831" t="s">
        <v>53</v>
      </c>
      <c r="P831" t="str">
        <f t="shared" si="25"/>
        <v>Yes</v>
      </c>
    </row>
    <row r="832" spans="1:16" x14ac:dyDescent="0.35">
      <c r="A832">
        <v>18411</v>
      </c>
      <c r="B832" t="s">
        <v>36</v>
      </c>
      <c r="C832" t="s">
        <v>38</v>
      </c>
      <c r="D832" s="3">
        <v>60000</v>
      </c>
      <c r="E832">
        <v>2</v>
      </c>
      <c r="F832" t="s">
        <v>27</v>
      </c>
      <c r="G832" t="s">
        <v>21</v>
      </c>
      <c r="H832" t="s">
        <v>18</v>
      </c>
      <c r="I832">
        <v>2</v>
      </c>
      <c r="J832" t="s">
        <v>23</v>
      </c>
      <c r="K832" t="s">
        <v>32</v>
      </c>
      <c r="L832">
        <v>51</v>
      </c>
      <c r="M832" t="str">
        <f t="shared" si="24"/>
        <v>Middle Age</v>
      </c>
      <c r="N832" t="s">
        <v>18</v>
      </c>
      <c r="O832" t="s">
        <v>53</v>
      </c>
      <c r="P832" t="str">
        <f t="shared" si="25"/>
        <v>Yes</v>
      </c>
    </row>
    <row r="833" spans="1:16" x14ac:dyDescent="0.35">
      <c r="A833">
        <v>19163</v>
      </c>
      <c r="B833" t="s">
        <v>36</v>
      </c>
      <c r="C833" t="s">
        <v>39</v>
      </c>
      <c r="D833" s="3">
        <v>70000</v>
      </c>
      <c r="E833">
        <v>4</v>
      </c>
      <c r="F833" t="s">
        <v>13</v>
      </c>
      <c r="G833" t="s">
        <v>21</v>
      </c>
      <c r="H833" t="s">
        <v>15</v>
      </c>
      <c r="I833">
        <v>2</v>
      </c>
      <c r="J833" t="s">
        <v>16</v>
      </c>
      <c r="K833" t="s">
        <v>32</v>
      </c>
      <c r="L833">
        <v>43</v>
      </c>
      <c r="M833" t="str">
        <f t="shared" si="24"/>
        <v>Middle Age</v>
      </c>
      <c r="N833" t="s">
        <v>15</v>
      </c>
      <c r="O833" t="s">
        <v>53</v>
      </c>
      <c r="P833" t="str">
        <f t="shared" si="25"/>
        <v>Yes</v>
      </c>
    </row>
    <row r="834" spans="1:16" x14ac:dyDescent="0.35">
      <c r="A834">
        <v>18572</v>
      </c>
      <c r="B834" t="s">
        <v>36</v>
      </c>
      <c r="C834" t="s">
        <v>39</v>
      </c>
      <c r="D834" s="3">
        <v>60000</v>
      </c>
      <c r="E834">
        <v>0</v>
      </c>
      <c r="F834" t="s">
        <v>31</v>
      </c>
      <c r="G834" t="s">
        <v>21</v>
      </c>
      <c r="H834" t="s">
        <v>15</v>
      </c>
      <c r="I834">
        <v>0</v>
      </c>
      <c r="J834" t="s">
        <v>16</v>
      </c>
      <c r="K834" t="s">
        <v>32</v>
      </c>
      <c r="L834">
        <v>39</v>
      </c>
      <c r="M834" t="str">
        <f t="shared" si="24"/>
        <v>Middle Age</v>
      </c>
      <c r="N834" t="s">
        <v>18</v>
      </c>
      <c r="O834" t="s">
        <v>53</v>
      </c>
      <c r="P834" t="str">
        <f t="shared" si="25"/>
        <v>No</v>
      </c>
    </row>
    <row r="835" spans="1:16" x14ac:dyDescent="0.35">
      <c r="A835">
        <v>27540</v>
      </c>
      <c r="B835" t="s">
        <v>37</v>
      </c>
      <c r="C835" t="s">
        <v>39</v>
      </c>
      <c r="D835" s="3">
        <v>70000</v>
      </c>
      <c r="E835">
        <v>0</v>
      </c>
      <c r="F835" t="s">
        <v>13</v>
      </c>
      <c r="G835" t="s">
        <v>21</v>
      </c>
      <c r="H835" t="s">
        <v>18</v>
      </c>
      <c r="I835">
        <v>1</v>
      </c>
      <c r="J835" t="s">
        <v>16</v>
      </c>
      <c r="K835" t="s">
        <v>32</v>
      </c>
      <c r="L835">
        <v>37</v>
      </c>
      <c r="M835" t="str">
        <f t="shared" ref="M835:M898" si="26">IF(L835&gt;55,"Old",IF(L835&gt;=30,"Middle Age",IF(L835&lt;30,"Adolescent","Invalid")))</f>
        <v>Middle Age</v>
      </c>
      <c r="N835" t="s">
        <v>15</v>
      </c>
      <c r="O835" t="s">
        <v>53</v>
      </c>
      <c r="P835" t="str">
        <f t="shared" ref="P835:P898" si="27">IF(I835&gt;0,"Yes","No")</f>
        <v>Yes</v>
      </c>
    </row>
    <row r="836" spans="1:16" x14ac:dyDescent="0.35">
      <c r="A836">
        <v>19889</v>
      </c>
      <c r="B836" t="s">
        <v>37</v>
      </c>
      <c r="C836" t="s">
        <v>39</v>
      </c>
      <c r="D836" s="3">
        <v>70000</v>
      </c>
      <c r="E836">
        <v>2</v>
      </c>
      <c r="F836" t="s">
        <v>29</v>
      </c>
      <c r="G836" t="s">
        <v>14</v>
      </c>
      <c r="H836" t="s">
        <v>18</v>
      </c>
      <c r="I836">
        <v>2</v>
      </c>
      <c r="J836" t="s">
        <v>22</v>
      </c>
      <c r="K836" t="s">
        <v>32</v>
      </c>
      <c r="L836">
        <v>54</v>
      </c>
      <c r="M836" t="str">
        <f t="shared" si="26"/>
        <v>Middle Age</v>
      </c>
      <c r="N836" t="s">
        <v>15</v>
      </c>
      <c r="O836" t="s">
        <v>53</v>
      </c>
      <c r="P836" t="str">
        <f t="shared" si="27"/>
        <v>Yes</v>
      </c>
    </row>
    <row r="837" spans="1:16" x14ac:dyDescent="0.35">
      <c r="A837">
        <v>12922</v>
      </c>
      <c r="B837" t="s">
        <v>37</v>
      </c>
      <c r="C837" t="s">
        <v>39</v>
      </c>
      <c r="D837" s="3">
        <v>60000</v>
      </c>
      <c r="E837">
        <v>3</v>
      </c>
      <c r="F837" t="s">
        <v>13</v>
      </c>
      <c r="G837" t="s">
        <v>14</v>
      </c>
      <c r="H837" t="s">
        <v>15</v>
      </c>
      <c r="I837">
        <v>0</v>
      </c>
      <c r="J837" t="s">
        <v>22</v>
      </c>
      <c r="K837" t="s">
        <v>32</v>
      </c>
      <c r="L837">
        <v>40</v>
      </c>
      <c r="M837" t="str">
        <f t="shared" si="26"/>
        <v>Middle Age</v>
      </c>
      <c r="N837" t="s">
        <v>15</v>
      </c>
      <c r="O837" t="s">
        <v>53</v>
      </c>
      <c r="P837" t="str">
        <f t="shared" si="27"/>
        <v>No</v>
      </c>
    </row>
    <row r="838" spans="1:16" x14ac:dyDescent="0.35">
      <c r="A838">
        <v>18891</v>
      </c>
      <c r="B838" t="s">
        <v>36</v>
      </c>
      <c r="C838" t="s">
        <v>39</v>
      </c>
      <c r="D838" s="3">
        <v>40000</v>
      </c>
      <c r="E838">
        <v>0</v>
      </c>
      <c r="F838" t="s">
        <v>19</v>
      </c>
      <c r="G838" t="s">
        <v>14</v>
      </c>
      <c r="H838" t="s">
        <v>15</v>
      </c>
      <c r="I838">
        <v>2</v>
      </c>
      <c r="J838" t="s">
        <v>23</v>
      </c>
      <c r="K838" t="s">
        <v>32</v>
      </c>
      <c r="L838">
        <v>28</v>
      </c>
      <c r="M838" t="str">
        <f t="shared" si="26"/>
        <v>Adolescent</v>
      </c>
      <c r="N838" t="s">
        <v>18</v>
      </c>
      <c r="O838" t="s">
        <v>53</v>
      </c>
      <c r="P838" t="str">
        <f t="shared" si="27"/>
        <v>Yes</v>
      </c>
    </row>
    <row r="839" spans="1:16" x14ac:dyDescent="0.35">
      <c r="A839">
        <v>16773</v>
      </c>
      <c r="B839" t="s">
        <v>36</v>
      </c>
      <c r="C839" t="s">
        <v>38</v>
      </c>
      <c r="D839" s="3">
        <v>60000</v>
      </c>
      <c r="E839">
        <v>1</v>
      </c>
      <c r="F839" t="s">
        <v>31</v>
      </c>
      <c r="G839" t="s">
        <v>14</v>
      </c>
      <c r="H839" t="s">
        <v>15</v>
      </c>
      <c r="I839">
        <v>0</v>
      </c>
      <c r="J839" t="s">
        <v>16</v>
      </c>
      <c r="K839" t="s">
        <v>32</v>
      </c>
      <c r="L839">
        <v>33</v>
      </c>
      <c r="M839" t="str">
        <f t="shared" si="26"/>
        <v>Middle Age</v>
      </c>
      <c r="N839" t="s">
        <v>18</v>
      </c>
      <c r="O839" t="s">
        <v>53</v>
      </c>
      <c r="P839" t="str">
        <f t="shared" si="27"/>
        <v>No</v>
      </c>
    </row>
    <row r="840" spans="1:16" x14ac:dyDescent="0.35">
      <c r="A840">
        <v>19143</v>
      </c>
      <c r="B840" t="s">
        <v>37</v>
      </c>
      <c r="C840" t="s">
        <v>39</v>
      </c>
      <c r="D840" s="3">
        <v>80000</v>
      </c>
      <c r="E840">
        <v>3</v>
      </c>
      <c r="F840" t="s">
        <v>13</v>
      </c>
      <c r="G840" t="s">
        <v>14</v>
      </c>
      <c r="H840" t="s">
        <v>15</v>
      </c>
      <c r="I840">
        <v>2</v>
      </c>
      <c r="J840" t="s">
        <v>22</v>
      </c>
      <c r="K840" t="s">
        <v>32</v>
      </c>
      <c r="L840">
        <v>41</v>
      </c>
      <c r="M840" t="str">
        <f t="shared" si="26"/>
        <v>Middle Age</v>
      </c>
      <c r="N840" t="s">
        <v>15</v>
      </c>
      <c r="O840" t="s">
        <v>53</v>
      </c>
      <c r="P840" t="str">
        <f t="shared" si="27"/>
        <v>Yes</v>
      </c>
    </row>
    <row r="841" spans="1:16" x14ac:dyDescent="0.35">
      <c r="A841">
        <v>23882</v>
      </c>
      <c r="B841" t="s">
        <v>37</v>
      </c>
      <c r="C841" t="s">
        <v>39</v>
      </c>
      <c r="D841" s="3">
        <v>80000</v>
      </c>
      <c r="E841">
        <v>3</v>
      </c>
      <c r="F841" t="s">
        <v>31</v>
      </c>
      <c r="G841" t="s">
        <v>21</v>
      </c>
      <c r="H841" t="s">
        <v>15</v>
      </c>
      <c r="I841">
        <v>0</v>
      </c>
      <c r="J841" t="s">
        <v>16</v>
      </c>
      <c r="K841" t="s">
        <v>32</v>
      </c>
      <c r="L841">
        <v>37</v>
      </c>
      <c r="M841" t="str">
        <f t="shared" si="26"/>
        <v>Middle Age</v>
      </c>
      <c r="N841" t="s">
        <v>15</v>
      </c>
      <c r="O841" t="s">
        <v>53</v>
      </c>
      <c r="P841" t="str">
        <f t="shared" si="27"/>
        <v>No</v>
      </c>
    </row>
    <row r="842" spans="1:16" x14ac:dyDescent="0.35">
      <c r="A842">
        <v>11233</v>
      </c>
      <c r="B842" t="s">
        <v>36</v>
      </c>
      <c r="C842" t="s">
        <v>38</v>
      </c>
      <c r="D842" s="3">
        <v>70000</v>
      </c>
      <c r="E842">
        <v>4</v>
      </c>
      <c r="F842" t="s">
        <v>19</v>
      </c>
      <c r="G842" t="s">
        <v>21</v>
      </c>
      <c r="H842" t="s">
        <v>15</v>
      </c>
      <c r="I842">
        <v>2</v>
      </c>
      <c r="J842" t="s">
        <v>44</v>
      </c>
      <c r="K842" t="s">
        <v>32</v>
      </c>
      <c r="L842">
        <v>53</v>
      </c>
      <c r="M842" t="str">
        <f t="shared" si="26"/>
        <v>Middle Age</v>
      </c>
      <c r="N842" t="s">
        <v>18</v>
      </c>
      <c r="O842" t="s">
        <v>53</v>
      </c>
      <c r="P842" t="str">
        <f t="shared" si="27"/>
        <v>Yes</v>
      </c>
    </row>
    <row r="843" spans="1:16" x14ac:dyDescent="0.35">
      <c r="A843">
        <v>12056</v>
      </c>
      <c r="B843" t="s">
        <v>36</v>
      </c>
      <c r="C843" t="s">
        <v>38</v>
      </c>
      <c r="D843" s="3">
        <v>120000</v>
      </c>
      <c r="E843">
        <v>2</v>
      </c>
      <c r="F843" t="s">
        <v>31</v>
      </c>
      <c r="G843" t="s">
        <v>28</v>
      </c>
      <c r="H843" t="s">
        <v>15</v>
      </c>
      <c r="I843">
        <v>3</v>
      </c>
      <c r="J843" t="s">
        <v>23</v>
      </c>
      <c r="K843" t="s">
        <v>32</v>
      </c>
      <c r="L843">
        <v>64</v>
      </c>
      <c r="M843" t="str">
        <f t="shared" si="26"/>
        <v>Old</v>
      </c>
      <c r="N843" t="s">
        <v>18</v>
      </c>
      <c r="O843" t="s">
        <v>53</v>
      </c>
      <c r="P843" t="str">
        <f t="shared" si="27"/>
        <v>Yes</v>
      </c>
    </row>
    <row r="844" spans="1:16" x14ac:dyDescent="0.35">
      <c r="A844">
        <v>15555</v>
      </c>
      <c r="B844" t="s">
        <v>36</v>
      </c>
      <c r="C844" t="s">
        <v>39</v>
      </c>
      <c r="D844" s="3">
        <v>60000</v>
      </c>
      <c r="E844">
        <v>1</v>
      </c>
      <c r="F844" t="s">
        <v>19</v>
      </c>
      <c r="G844" t="s">
        <v>14</v>
      </c>
      <c r="H844" t="s">
        <v>15</v>
      </c>
      <c r="I844">
        <v>1</v>
      </c>
      <c r="J844" t="s">
        <v>22</v>
      </c>
      <c r="K844" t="s">
        <v>32</v>
      </c>
      <c r="L844">
        <v>45</v>
      </c>
      <c r="M844" t="str">
        <f t="shared" si="26"/>
        <v>Middle Age</v>
      </c>
      <c r="N844" t="s">
        <v>15</v>
      </c>
      <c r="O844" t="s">
        <v>53</v>
      </c>
      <c r="P844" t="str">
        <f t="shared" si="27"/>
        <v>Yes</v>
      </c>
    </row>
    <row r="845" spans="1:16" x14ac:dyDescent="0.35">
      <c r="A845">
        <v>18423</v>
      </c>
      <c r="B845" t="s">
        <v>37</v>
      </c>
      <c r="C845" t="s">
        <v>38</v>
      </c>
      <c r="D845" s="3">
        <v>80000</v>
      </c>
      <c r="E845">
        <v>2</v>
      </c>
      <c r="F845" t="s">
        <v>29</v>
      </c>
      <c r="G845" t="s">
        <v>14</v>
      </c>
      <c r="H845" t="s">
        <v>18</v>
      </c>
      <c r="I845">
        <v>2</v>
      </c>
      <c r="J845" t="s">
        <v>26</v>
      </c>
      <c r="K845" t="s">
        <v>32</v>
      </c>
      <c r="L845">
        <v>52</v>
      </c>
      <c r="M845" t="str">
        <f t="shared" si="26"/>
        <v>Middle Age</v>
      </c>
      <c r="N845" t="s">
        <v>18</v>
      </c>
      <c r="O845" t="s">
        <v>53</v>
      </c>
      <c r="P845" t="str">
        <f t="shared" si="27"/>
        <v>Yes</v>
      </c>
    </row>
    <row r="846" spans="1:16" x14ac:dyDescent="0.35">
      <c r="A846">
        <v>22743</v>
      </c>
      <c r="B846" t="s">
        <v>36</v>
      </c>
      <c r="C846" t="s">
        <v>39</v>
      </c>
      <c r="D846" s="3">
        <v>40000</v>
      </c>
      <c r="E846">
        <v>5</v>
      </c>
      <c r="F846" t="s">
        <v>27</v>
      </c>
      <c r="G846" t="s">
        <v>21</v>
      </c>
      <c r="H846" t="s">
        <v>15</v>
      </c>
      <c r="I846">
        <v>2</v>
      </c>
      <c r="J846" t="s">
        <v>44</v>
      </c>
      <c r="K846" t="s">
        <v>32</v>
      </c>
      <c r="L846">
        <v>60</v>
      </c>
      <c r="M846" t="str">
        <f t="shared" si="26"/>
        <v>Old</v>
      </c>
      <c r="N846" t="s">
        <v>18</v>
      </c>
      <c r="O846" t="s">
        <v>53</v>
      </c>
      <c r="P846" t="str">
        <f t="shared" si="27"/>
        <v>Yes</v>
      </c>
    </row>
    <row r="847" spans="1:16" x14ac:dyDescent="0.35">
      <c r="A847">
        <v>25343</v>
      </c>
      <c r="B847" t="s">
        <v>37</v>
      </c>
      <c r="C847" t="s">
        <v>39</v>
      </c>
      <c r="D847" s="3">
        <v>20000</v>
      </c>
      <c r="E847">
        <v>3</v>
      </c>
      <c r="F847" t="s">
        <v>29</v>
      </c>
      <c r="G847" t="s">
        <v>20</v>
      </c>
      <c r="H847" t="s">
        <v>15</v>
      </c>
      <c r="I847">
        <v>2</v>
      </c>
      <c r="J847" t="s">
        <v>26</v>
      </c>
      <c r="K847" t="s">
        <v>32</v>
      </c>
      <c r="L847">
        <v>50</v>
      </c>
      <c r="M847" t="str">
        <f t="shared" si="26"/>
        <v>Middle Age</v>
      </c>
      <c r="N847" t="s">
        <v>18</v>
      </c>
      <c r="O847" t="s">
        <v>53</v>
      </c>
      <c r="P847" t="str">
        <f t="shared" si="27"/>
        <v>Yes</v>
      </c>
    </row>
    <row r="848" spans="1:16" x14ac:dyDescent="0.35">
      <c r="A848">
        <v>13390</v>
      </c>
      <c r="B848" t="s">
        <v>36</v>
      </c>
      <c r="C848" t="s">
        <v>39</v>
      </c>
      <c r="D848" s="3">
        <v>70000</v>
      </c>
      <c r="E848">
        <v>4</v>
      </c>
      <c r="F848" t="s">
        <v>19</v>
      </c>
      <c r="G848" t="s">
        <v>21</v>
      </c>
      <c r="H848" t="s">
        <v>18</v>
      </c>
      <c r="I848">
        <v>1</v>
      </c>
      <c r="J848" t="s">
        <v>26</v>
      </c>
      <c r="K848" t="s">
        <v>32</v>
      </c>
      <c r="L848">
        <v>56</v>
      </c>
      <c r="M848" t="str">
        <f t="shared" si="26"/>
        <v>Old</v>
      </c>
      <c r="N848" t="s">
        <v>18</v>
      </c>
      <c r="O848" t="s">
        <v>53</v>
      </c>
      <c r="P848" t="str">
        <f t="shared" si="27"/>
        <v>Yes</v>
      </c>
    </row>
    <row r="849" spans="1:16" x14ac:dyDescent="0.35">
      <c r="A849">
        <v>17482</v>
      </c>
      <c r="B849" t="s">
        <v>37</v>
      </c>
      <c r="C849" t="s">
        <v>39</v>
      </c>
      <c r="D849" s="3">
        <v>40000</v>
      </c>
      <c r="E849">
        <v>0</v>
      </c>
      <c r="F849" t="s">
        <v>29</v>
      </c>
      <c r="G849" t="s">
        <v>20</v>
      </c>
      <c r="H849" t="s">
        <v>15</v>
      </c>
      <c r="I849">
        <v>2</v>
      </c>
      <c r="J849" t="s">
        <v>23</v>
      </c>
      <c r="K849" t="s">
        <v>32</v>
      </c>
      <c r="L849">
        <v>29</v>
      </c>
      <c r="M849" t="str">
        <f t="shared" si="26"/>
        <v>Adolescent</v>
      </c>
      <c r="N849" t="s">
        <v>18</v>
      </c>
      <c r="O849" t="s">
        <v>53</v>
      </c>
      <c r="P849" t="str">
        <f t="shared" si="27"/>
        <v>Yes</v>
      </c>
    </row>
    <row r="850" spans="1:16" x14ac:dyDescent="0.35">
      <c r="A850">
        <v>13176</v>
      </c>
      <c r="B850" t="s">
        <v>37</v>
      </c>
      <c r="C850" t="s">
        <v>38</v>
      </c>
      <c r="D850" s="3">
        <v>130000</v>
      </c>
      <c r="E850">
        <v>0</v>
      </c>
      <c r="F850" t="s">
        <v>31</v>
      </c>
      <c r="G850" t="s">
        <v>28</v>
      </c>
      <c r="H850" t="s">
        <v>18</v>
      </c>
      <c r="I850">
        <v>2</v>
      </c>
      <c r="J850" t="s">
        <v>16</v>
      </c>
      <c r="K850" t="s">
        <v>32</v>
      </c>
      <c r="L850">
        <v>38</v>
      </c>
      <c r="M850" t="str">
        <f t="shared" si="26"/>
        <v>Middle Age</v>
      </c>
      <c r="N850" t="s">
        <v>15</v>
      </c>
      <c r="O850" t="s">
        <v>53</v>
      </c>
      <c r="P850" t="str">
        <f t="shared" si="27"/>
        <v>Yes</v>
      </c>
    </row>
    <row r="851" spans="1:16" x14ac:dyDescent="0.35">
      <c r="A851">
        <v>20504</v>
      </c>
      <c r="B851" t="s">
        <v>36</v>
      </c>
      <c r="C851" t="s">
        <v>39</v>
      </c>
      <c r="D851" s="3">
        <v>40000</v>
      </c>
      <c r="E851">
        <v>5</v>
      </c>
      <c r="F851" t="s">
        <v>27</v>
      </c>
      <c r="G851" t="s">
        <v>21</v>
      </c>
      <c r="H851" t="s">
        <v>18</v>
      </c>
      <c r="I851">
        <v>2</v>
      </c>
      <c r="J851" t="s">
        <v>22</v>
      </c>
      <c r="K851" t="s">
        <v>32</v>
      </c>
      <c r="L851">
        <v>60</v>
      </c>
      <c r="M851" t="str">
        <f t="shared" si="26"/>
        <v>Old</v>
      </c>
      <c r="N851" t="s">
        <v>18</v>
      </c>
      <c r="O851" t="s">
        <v>53</v>
      </c>
      <c r="P851" t="str">
        <f t="shared" si="27"/>
        <v>Yes</v>
      </c>
    </row>
    <row r="852" spans="1:16" x14ac:dyDescent="0.35">
      <c r="A852">
        <v>12205</v>
      </c>
      <c r="B852" t="s">
        <v>37</v>
      </c>
      <c r="C852" t="s">
        <v>39</v>
      </c>
      <c r="D852" s="3">
        <v>130000</v>
      </c>
      <c r="E852">
        <v>2</v>
      </c>
      <c r="F852" t="s">
        <v>13</v>
      </c>
      <c r="G852" t="s">
        <v>28</v>
      </c>
      <c r="H852" t="s">
        <v>18</v>
      </c>
      <c r="I852">
        <v>4</v>
      </c>
      <c r="J852" t="s">
        <v>16</v>
      </c>
      <c r="K852" t="s">
        <v>32</v>
      </c>
      <c r="L852">
        <v>67</v>
      </c>
      <c r="M852" t="str">
        <f t="shared" si="26"/>
        <v>Old</v>
      </c>
      <c r="N852" t="s">
        <v>18</v>
      </c>
      <c r="O852" t="s">
        <v>53</v>
      </c>
      <c r="P852" t="str">
        <f t="shared" si="27"/>
        <v>Yes</v>
      </c>
    </row>
    <row r="853" spans="1:16" x14ac:dyDescent="0.35">
      <c r="A853">
        <v>16751</v>
      </c>
      <c r="B853" t="s">
        <v>36</v>
      </c>
      <c r="C853" t="s">
        <v>38</v>
      </c>
      <c r="D853" s="3">
        <v>60000</v>
      </c>
      <c r="E853">
        <v>0</v>
      </c>
      <c r="F853" t="s">
        <v>19</v>
      </c>
      <c r="G853" t="s">
        <v>14</v>
      </c>
      <c r="H853" t="s">
        <v>15</v>
      </c>
      <c r="I853">
        <v>1</v>
      </c>
      <c r="J853" t="s">
        <v>23</v>
      </c>
      <c r="K853" t="s">
        <v>32</v>
      </c>
      <c r="L853">
        <v>32</v>
      </c>
      <c r="M853" t="str">
        <f t="shared" si="26"/>
        <v>Middle Age</v>
      </c>
      <c r="N853" t="s">
        <v>15</v>
      </c>
      <c r="O853" t="s">
        <v>53</v>
      </c>
      <c r="P853" t="str">
        <f t="shared" si="27"/>
        <v>Yes</v>
      </c>
    </row>
    <row r="854" spans="1:16" x14ac:dyDescent="0.35">
      <c r="A854">
        <v>21613</v>
      </c>
      <c r="B854" t="s">
        <v>37</v>
      </c>
      <c r="C854" t="s">
        <v>38</v>
      </c>
      <c r="D854" s="3">
        <v>50000</v>
      </c>
      <c r="E854">
        <v>2</v>
      </c>
      <c r="F854" t="s">
        <v>13</v>
      </c>
      <c r="G854" t="s">
        <v>14</v>
      </c>
      <c r="H854" t="s">
        <v>18</v>
      </c>
      <c r="I854">
        <v>1</v>
      </c>
      <c r="J854" t="s">
        <v>16</v>
      </c>
      <c r="K854" t="s">
        <v>32</v>
      </c>
      <c r="L854">
        <v>39</v>
      </c>
      <c r="M854" t="str">
        <f t="shared" si="26"/>
        <v>Middle Age</v>
      </c>
      <c r="N854" t="s">
        <v>15</v>
      </c>
      <c r="O854" t="s">
        <v>53</v>
      </c>
      <c r="P854" t="str">
        <f t="shared" si="27"/>
        <v>Yes</v>
      </c>
    </row>
    <row r="855" spans="1:16" x14ac:dyDescent="0.35">
      <c r="A855">
        <v>24801</v>
      </c>
      <c r="B855" t="s">
        <v>37</v>
      </c>
      <c r="C855" t="s">
        <v>38</v>
      </c>
      <c r="D855" s="3">
        <v>60000</v>
      </c>
      <c r="E855">
        <v>1</v>
      </c>
      <c r="F855" t="s">
        <v>31</v>
      </c>
      <c r="G855" t="s">
        <v>21</v>
      </c>
      <c r="H855" t="s">
        <v>15</v>
      </c>
      <c r="I855">
        <v>0</v>
      </c>
      <c r="J855" t="s">
        <v>22</v>
      </c>
      <c r="K855" t="s">
        <v>32</v>
      </c>
      <c r="L855">
        <v>35</v>
      </c>
      <c r="M855" t="str">
        <f t="shared" si="26"/>
        <v>Middle Age</v>
      </c>
      <c r="N855" t="s">
        <v>15</v>
      </c>
      <c r="O855" t="s">
        <v>53</v>
      </c>
      <c r="P855" t="str">
        <f t="shared" si="27"/>
        <v>No</v>
      </c>
    </row>
    <row r="856" spans="1:16" x14ac:dyDescent="0.35">
      <c r="A856">
        <v>17519</v>
      </c>
      <c r="B856" t="s">
        <v>36</v>
      </c>
      <c r="C856" t="s">
        <v>39</v>
      </c>
      <c r="D856" s="3">
        <v>60000</v>
      </c>
      <c r="E856">
        <v>0</v>
      </c>
      <c r="F856" t="s">
        <v>19</v>
      </c>
      <c r="G856" t="s">
        <v>21</v>
      </c>
      <c r="H856" t="s">
        <v>15</v>
      </c>
      <c r="I856">
        <v>2</v>
      </c>
      <c r="J856" t="s">
        <v>23</v>
      </c>
      <c r="K856" t="s">
        <v>32</v>
      </c>
      <c r="L856">
        <v>32</v>
      </c>
      <c r="M856" t="str">
        <f t="shared" si="26"/>
        <v>Middle Age</v>
      </c>
      <c r="N856" t="s">
        <v>18</v>
      </c>
      <c r="O856" t="s">
        <v>53</v>
      </c>
      <c r="P856" t="str">
        <f t="shared" si="27"/>
        <v>Yes</v>
      </c>
    </row>
    <row r="857" spans="1:16" x14ac:dyDescent="0.35">
      <c r="A857">
        <v>18347</v>
      </c>
      <c r="B857" t="s">
        <v>37</v>
      </c>
      <c r="C857" t="s">
        <v>39</v>
      </c>
      <c r="D857" s="3">
        <v>30000</v>
      </c>
      <c r="E857">
        <v>0</v>
      </c>
      <c r="F857" t="s">
        <v>19</v>
      </c>
      <c r="G857" t="s">
        <v>14</v>
      </c>
      <c r="H857" t="s">
        <v>18</v>
      </c>
      <c r="I857">
        <v>1</v>
      </c>
      <c r="J857" t="s">
        <v>26</v>
      </c>
      <c r="K857" t="s">
        <v>32</v>
      </c>
      <c r="L857">
        <v>31</v>
      </c>
      <c r="M857" t="str">
        <f t="shared" si="26"/>
        <v>Middle Age</v>
      </c>
      <c r="N857" t="s">
        <v>18</v>
      </c>
      <c r="O857" t="s">
        <v>53</v>
      </c>
      <c r="P857" t="str">
        <f t="shared" si="27"/>
        <v>Yes</v>
      </c>
    </row>
    <row r="858" spans="1:16" x14ac:dyDescent="0.35">
      <c r="A858">
        <v>29052</v>
      </c>
      <c r="B858" t="s">
        <v>37</v>
      </c>
      <c r="C858" t="s">
        <v>38</v>
      </c>
      <c r="D858" s="3">
        <v>40000</v>
      </c>
      <c r="E858">
        <v>0</v>
      </c>
      <c r="F858" t="s">
        <v>19</v>
      </c>
      <c r="G858" t="s">
        <v>14</v>
      </c>
      <c r="H858" t="s">
        <v>15</v>
      </c>
      <c r="I858">
        <v>1</v>
      </c>
      <c r="J858" t="s">
        <v>23</v>
      </c>
      <c r="K858" t="s">
        <v>32</v>
      </c>
      <c r="L858">
        <v>27</v>
      </c>
      <c r="M858" t="str">
        <f t="shared" si="26"/>
        <v>Adolescent</v>
      </c>
      <c r="N858" t="s">
        <v>18</v>
      </c>
      <c r="O858" t="s">
        <v>53</v>
      </c>
      <c r="P858" t="str">
        <f t="shared" si="27"/>
        <v>Yes</v>
      </c>
    </row>
    <row r="859" spans="1:16" x14ac:dyDescent="0.35">
      <c r="A859">
        <v>11745</v>
      </c>
      <c r="B859" t="s">
        <v>36</v>
      </c>
      <c r="C859" t="s">
        <v>39</v>
      </c>
      <c r="D859" s="3">
        <v>60000</v>
      </c>
      <c r="E859">
        <v>1</v>
      </c>
      <c r="F859" t="s">
        <v>13</v>
      </c>
      <c r="G859" t="s">
        <v>21</v>
      </c>
      <c r="H859" t="s">
        <v>15</v>
      </c>
      <c r="I859">
        <v>1</v>
      </c>
      <c r="J859" t="s">
        <v>16</v>
      </c>
      <c r="K859" t="s">
        <v>32</v>
      </c>
      <c r="L859">
        <v>47</v>
      </c>
      <c r="M859" t="str">
        <f t="shared" si="26"/>
        <v>Middle Age</v>
      </c>
      <c r="N859" t="s">
        <v>15</v>
      </c>
      <c r="O859" t="s">
        <v>53</v>
      </c>
      <c r="P859" t="str">
        <f t="shared" si="27"/>
        <v>Yes</v>
      </c>
    </row>
    <row r="860" spans="1:16" x14ac:dyDescent="0.35">
      <c r="A860">
        <v>19147</v>
      </c>
      <c r="B860" t="s">
        <v>36</v>
      </c>
      <c r="C860" t="s">
        <v>38</v>
      </c>
      <c r="D860" s="3">
        <v>40000</v>
      </c>
      <c r="E860">
        <v>0</v>
      </c>
      <c r="F860" t="s">
        <v>13</v>
      </c>
      <c r="G860" t="s">
        <v>21</v>
      </c>
      <c r="H860" t="s">
        <v>18</v>
      </c>
      <c r="I860">
        <v>1</v>
      </c>
      <c r="J860" t="s">
        <v>16</v>
      </c>
      <c r="K860" t="s">
        <v>32</v>
      </c>
      <c r="L860">
        <v>42</v>
      </c>
      <c r="M860" t="str">
        <f t="shared" si="26"/>
        <v>Middle Age</v>
      </c>
      <c r="N860" t="s">
        <v>18</v>
      </c>
      <c r="O860" t="s">
        <v>53</v>
      </c>
      <c r="P860" t="str">
        <f t="shared" si="27"/>
        <v>Yes</v>
      </c>
    </row>
    <row r="861" spans="1:16" x14ac:dyDescent="0.35">
      <c r="A861">
        <v>19217</v>
      </c>
      <c r="B861" t="s">
        <v>36</v>
      </c>
      <c r="C861" t="s">
        <v>38</v>
      </c>
      <c r="D861" s="3">
        <v>30000</v>
      </c>
      <c r="E861">
        <v>2</v>
      </c>
      <c r="F861" t="s">
        <v>27</v>
      </c>
      <c r="G861" t="s">
        <v>14</v>
      </c>
      <c r="H861" t="s">
        <v>15</v>
      </c>
      <c r="I861">
        <v>2</v>
      </c>
      <c r="J861" t="s">
        <v>26</v>
      </c>
      <c r="K861" t="s">
        <v>32</v>
      </c>
      <c r="L861">
        <v>49</v>
      </c>
      <c r="M861" t="str">
        <f t="shared" si="26"/>
        <v>Middle Age</v>
      </c>
      <c r="N861" t="s">
        <v>18</v>
      </c>
      <c r="O861" t="s">
        <v>53</v>
      </c>
      <c r="P861" t="str">
        <f t="shared" si="27"/>
        <v>Yes</v>
      </c>
    </row>
    <row r="862" spans="1:16" x14ac:dyDescent="0.35">
      <c r="A862">
        <v>15839</v>
      </c>
      <c r="B862" t="s">
        <v>37</v>
      </c>
      <c r="C862" t="s">
        <v>38</v>
      </c>
      <c r="D862" s="3">
        <v>30000</v>
      </c>
      <c r="E862">
        <v>0</v>
      </c>
      <c r="F862" t="s">
        <v>19</v>
      </c>
      <c r="G862" t="s">
        <v>14</v>
      </c>
      <c r="H862" t="s">
        <v>15</v>
      </c>
      <c r="I862">
        <v>1</v>
      </c>
      <c r="J862" t="s">
        <v>23</v>
      </c>
      <c r="K862" t="s">
        <v>32</v>
      </c>
      <c r="L862">
        <v>32</v>
      </c>
      <c r="M862" t="str">
        <f t="shared" si="26"/>
        <v>Middle Age</v>
      </c>
      <c r="N862" t="s">
        <v>18</v>
      </c>
      <c r="O862" t="s">
        <v>53</v>
      </c>
      <c r="P862" t="str">
        <f t="shared" si="27"/>
        <v>Yes</v>
      </c>
    </row>
    <row r="863" spans="1:16" x14ac:dyDescent="0.35">
      <c r="A863">
        <v>13714</v>
      </c>
      <c r="B863" t="s">
        <v>36</v>
      </c>
      <c r="C863" t="s">
        <v>39</v>
      </c>
      <c r="D863" s="3">
        <v>20000</v>
      </c>
      <c r="E863">
        <v>2</v>
      </c>
      <c r="F863" t="s">
        <v>27</v>
      </c>
      <c r="G863" t="s">
        <v>25</v>
      </c>
      <c r="H863" t="s">
        <v>18</v>
      </c>
      <c r="I863">
        <v>2</v>
      </c>
      <c r="J863" t="s">
        <v>26</v>
      </c>
      <c r="K863" t="s">
        <v>32</v>
      </c>
      <c r="L863">
        <v>53</v>
      </c>
      <c r="M863" t="str">
        <f t="shared" si="26"/>
        <v>Middle Age</v>
      </c>
      <c r="N863" t="s">
        <v>15</v>
      </c>
      <c r="O863" t="s">
        <v>53</v>
      </c>
      <c r="P863" t="str">
        <f t="shared" si="27"/>
        <v>Yes</v>
      </c>
    </row>
    <row r="864" spans="1:16" x14ac:dyDescent="0.35">
      <c r="A864">
        <v>22330</v>
      </c>
      <c r="B864" t="s">
        <v>36</v>
      </c>
      <c r="C864" t="s">
        <v>38</v>
      </c>
      <c r="D864" s="3">
        <v>50000</v>
      </c>
      <c r="E864">
        <v>0</v>
      </c>
      <c r="F864" t="s">
        <v>31</v>
      </c>
      <c r="G864" t="s">
        <v>14</v>
      </c>
      <c r="H864" t="s">
        <v>15</v>
      </c>
      <c r="I864">
        <v>0</v>
      </c>
      <c r="J864" t="s">
        <v>26</v>
      </c>
      <c r="K864" t="s">
        <v>32</v>
      </c>
      <c r="L864">
        <v>32</v>
      </c>
      <c r="M864" t="str">
        <f t="shared" si="26"/>
        <v>Middle Age</v>
      </c>
      <c r="N864" t="s">
        <v>15</v>
      </c>
      <c r="O864" t="s">
        <v>53</v>
      </c>
      <c r="P864" t="str">
        <f t="shared" si="27"/>
        <v>No</v>
      </c>
    </row>
    <row r="865" spans="1:16" x14ac:dyDescent="0.35">
      <c r="A865">
        <v>18783</v>
      </c>
      <c r="B865" t="s">
        <v>37</v>
      </c>
      <c r="C865" t="s">
        <v>38</v>
      </c>
      <c r="D865" s="3">
        <v>80000</v>
      </c>
      <c r="E865">
        <v>0</v>
      </c>
      <c r="F865" t="s">
        <v>13</v>
      </c>
      <c r="G865" t="s">
        <v>28</v>
      </c>
      <c r="H865" t="s">
        <v>18</v>
      </c>
      <c r="I865">
        <v>1</v>
      </c>
      <c r="J865" t="s">
        <v>16</v>
      </c>
      <c r="K865" t="s">
        <v>32</v>
      </c>
      <c r="L865">
        <v>38</v>
      </c>
      <c r="M865" t="str">
        <f t="shared" si="26"/>
        <v>Middle Age</v>
      </c>
      <c r="N865" t="s">
        <v>15</v>
      </c>
      <c r="O865" t="s">
        <v>53</v>
      </c>
      <c r="P865" t="str">
        <f t="shared" si="27"/>
        <v>Yes</v>
      </c>
    </row>
    <row r="866" spans="1:16" x14ac:dyDescent="0.35">
      <c r="A866">
        <v>25041</v>
      </c>
      <c r="B866" t="s">
        <v>37</v>
      </c>
      <c r="C866" t="s">
        <v>38</v>
      </c>
      <c r="D866" s="3">
        <v>40000</v>
      </c>
      <c r="E866">
        <v>0</v>
      </c>
      <c r="F866" t="s">
        <v>27</v>
      </c>
      <c r="G866" t="s">
        <v>14</v>
      </c>
      <c r="H866" t="s">
        <v>15</v>
      </c>
      <c r="I866">
        <v>2</v>
      </c>
      <c r="J866" t="s">
        <v>23</v>
      </c>
      <c r="K866" t="s">
        <v>32</v>
      </c>
      <c r="L866">
        <v>31</v>
      </c>
      <c r="M866" t="str">
        <f t="shared" si="26"/>
        <v>Middle Age</v>
      </c>
      <c r="N866" t="s">
        <v>18</v>
      </c>
      <c r="O866" t="s">
        <v>53</v>
      </c>
      <c r="P866" t="str">
        <f t="shared" si="27"/>
        <v>Yes</v>
      </c>
    </row>
    <row r="867" spans="1:16" x14ac:dyDescent="0.35">
      <c r="A867">
        <v>22046</v>
      </c>
      <c r="B867" t="s">
        <v>37</v>
      </c>
      <c r="C867" t="s">
        <v>39</v>
      </c>
      <c r="D867" s="3">
        <v>80000</v>
      </c>
      <c r="E867">
        <v>0</v>
      </c>
      <c r="F867" t="s">
        <v>13</v>
      </c>
      <c r="G867" t="s">
        <v>28</v>
      </c>
      <c r="H867" t="s">
        <v>18</v>
      </c>
      <c r="I867">
        <v>1</v>
      </c>
      <c r="J867" t="s">
        <v>16</v>
      </c>
      <c r="K867" t="s">
        <v>32</v>
      </c>
      <c r="L867">
        <v>38</v>
      </c>
      <c r="M867" t="str">
        <f t="shared" si="26"/>
        <v>Middle Age</v>
      </c>
      <c r="N867" t="s">
        <v>15</v>
      </c>
      <c r="O867" t="s">
        <v>53</v>
      </c>
      <c r="P867" t="str">
        <f t="shared" si="27"/>
        <v>Yes</v>
      </c>
    </row>
    <row r="868" spans="1:16" x14ac:dyDescent="0.35">
      <c r="A868">
        <v>28052</v>
      </c>
      <c r="B868" t="s">
        <v>36</v>
      </c>
      <c r="C868" t="s">
        <v>38</v>
      </c>
      <c r="D868" s="3">
        <v>60000</v>
      </c>
      <c r="E868">
        <v>2</v>
      </c>
      <c r="F868" t="s">
        <v>27</v>
      </c>
      <c r="G868" t="s">
        <v>21</v>
      </c>
      <c r="H868" t="s">
        <v>15</v>
      </c>
      <c r="I868">
        <v>2</v>
      </c>
      <c r="J868" t="s">
        <v>44</v>
      </c>
      <c r="K868" t="s">
        <v>32</v>
      </c>
      <c r="L868">
        <v>55</v>
      </c>
      <c r="M868" t="str">
        <f t="shared" si="26"/>
        <v>Middle Age</v>
      </c>
      <c r="N868" t="s">
        <v>18</v>
      </c>
      <c r="O868" t="s">
        <v>53</v>
      </c>
      <c r="P868" t="str">
        <f t="shared" si="27"/>
        <v>Yes</v>
      </c>
    </row>
    <row r="869" spans="1:16" x14ac:dyDescent="0.35">
      <c r="A869">
        <v>26693</v>
      </c>
      <c r="B869" t="s">
        <v>36</v>
      </c>
      <c r="C869" t="s">
        <v>38</v>
      </c>
      <c r="D869" s="3">
        <v>70000</v>
      </c>
      <c r="E869">
        <v>3</v>
      </c>
      <c r="F869" t="s">
        <v>19</v>
      </c>
      <c r="G869" t="s">
        <v>21</v>
      </c>
      <c r="H869" t="s">
        <v>15</v>
      </c>
      <c r="I869">
        <v>1</v>
      </c>
      <c r="J869" t="s">
        <v>23</v>
      </c>
      <c r="K869" t="s">
        <v>32</v>
      </c>
      <c r="L869">
        <v>49</v>
      </c>
      <c r="M869" t="str">
        <f t="shared" si="26"/>
        <v>Middle Age</v>
      </c>
      <c r="N869" t="s">
        <v>18</v>
      </c>
      <c r="O869" t="s">
        <v>53</v>
      </c>
      <c r="P869" t="str">
        <f t="shared" si="27"/>
        <v>Yes</v>
      </c>
    </row>
    <row r="870" spans="1:16" x14ac:dyDescent="0.35">
      <c r="A870">
        <v>24955</v>
      </c>
      <c r="B870" t="s">
        <v>37</v>
      </c>
      <c r="C870" t="s">
        <v>38</v>
      </c>
      <c r="D870" s="3">
        <v>30000</v>
      </c>
      <c r="E870">
        <v>5</v>
      </c>
      <c r="F870" t="s">
        <v>29</v>
      </c>
      <c r="G870" t="s">
        <v>14</v>
      </c>
      <c r="H870" t="s">
        <v>15</v>
      </c>
      <c r="I870">
        <v>3</v>
      </c>
      <c r="J870" t="s">
        <v>44</v>
      </c>
      <c r="K870" t="s">
        <v>32</v>
      </c>
      <c r="L870">
        <v>60</v>
      </c>
      <c r="M870" t="str">
        <f t="shared" si="26"/>
        <v>Old</v>
      </c>
      <c r="N870" t="s">
        <v>15</v>
      </c>
      <c r="O870" t="s">
        <v>53</v>
      </c>
      <c r="P870" t="str">
        <f t="shared" si="27"/>
        <v>Yes</v>
      </c>
    </row>
    <row r="871" spans="1:16" x14ac:dyDescent="0.35">
      <c r="A871">
        <v>26065</v>
      </c>
      <c r="B871" t="s">
        <v>37</v>
      </c>
      <c r="C871" t="s">
        <v>39</v>
      </c>
      <c r="D871" s="3">
        <v>110000</v>
      </c>
      <c r="E871">
        <v>3</v>
      </c>
      <c r="F871" t="s">
        <v>13</v>
      </c>
      <c r="G871" t="s">
        <v>28</v>
      </c>
      <c r="H871" t="s">
        <v>18</v>
      </c>
      <c r="I871">
        <v>4</v>
      </c>
      <c r="J871" t="s">
        <v>26</v>
      </c>
      <c r="K871" t="s">
        <v>32</v>
      </c>
      <c r="L871">
        <v>42</v>
      </c>
      <c r="M871" t="str">
        <f t="shared" si="26"/>
        <v>Middle Age</v>
      </c>
      <c r="N871" t="s">
        <v>18</v>
      </c>
      <c r="O871" t="s">
        <v>53</v>
      </c>
      <c r="P871" t="str">
        <f t="shared" si="27"/>
        <v>Yes</v>
      </c>
    </row>
    <row r="872" spans="1:16" x14ac:dyDescent="0.35">
      <c r="A872">
        <v>13942</v>
      </c>
      <c r="B872" t="s">
        <v>36</v>
      </c>
      <c r="C872" t="s">
        <v>38</v>
      </c>
      <c r="D872" s="3">
        <v>60000</v>
      </c>
      <c r="E872">
        <v>1</v>
      </c>
      <c r="F872" t="s">
        <v>19</v>
      </c>
      <c r="G872" t="s">
        <v>14</v>
      </c>
      <c r="H872" t="s">
        <v>15</v>
      </c>
      <c r="I872">
        <v>1</v>
      </c>
      <c r="J872" t="s">
        <v>16</v>
      </c>
      <c r="K872" t="s">
        <v>32</v>
      </c>
      <c r="L872">
        <v>46</v>
      </c>
      <c r="M872" t="str">
        <f t="shared" si="26"/>
        <v>Middle Age</v>
      </c>
      <c r="N872" t="s">
        <v>18</v>
      </c>
      <c r="O872" t="s">
        <v>53</v>
      </c>
      <c r="P872" t="str">
        <f t="shared" si="27"/>
        <v>Yes</v>
      </c>
    </row>
    <row r="873" spans="1:16" x14ac:dyDescent="0.35">
      <c r="A873">
        <v>11219</v>
      </c>
      <c r="B873" t="s">
        <v>36</v>
      </c>
      <c r="C873" t="s">
        <v>38</v>
      </c>
      <c r="D873" s="3">
        <v>60000</v>
      </c>
      <c r="E873">
        <v>2</v>
      </c>
      <c r="F873" t="s">
        <v>27</v>
      </c>
      <c r="G873" t="s">
        <v>21</v>
      </c>
      <c r="H873" t="s">
        <v>15</v>
      </c>
      <c r="I873">
        <v>2</v>
      </c>
      <c r="J873" t="s">
        <v>44</v>
      </c>
      <c r="K873" t="s">
        <v>32</v>
      </c>
      <c r="L873">
        <v>55</v>
      </c>
      <c r="M873" t="str">
        <f t="shared" si="26"/>
        <v>Middle Age</v>
      </c>
      <c r="N873" t="s">
        <v>18</v>
      </c>
      <c r="O873" t="s">
        <v>53</v>
      </c>
      <c r="P873" t="str">
        <f t="shared" si="27"/>
        <v>Yes</v>
      </c>
    </row>
    <row r="874" spans="1:16" x14ac:dyDescent="0.35">
      <c r="A874">
        <v>22118</v>
      </c>
      <c r="B874" t="s">
        <v>37</v>
      </c>
      <c r="C874" t="s">
        <v>39</v>
      </c>
      <c r="D874" s="3">
        <v>70000</v>
      </c>
      <c r="E874">
        <v>3</v>
      </c>
      <c r="F874" t="s">
        <v>31</v>
      </c>
      <c r="G874" t="s">
        <v>28</v>
      </c>
      <c r="H874" t="s">
        <v>15</v>
      </c>
      <c r="I874">
        <v>2</v>
      </c>
      <c r="J874" t="s">
        <v>23</v>
      </c>
      <c r="K874" t="s">
        <v>32</v>
      </c>
      <c r="L874">
        <v>53</v>
      </c>
      <c r="M874" t="str">
        <f t="shared" si="26"/>
        <v>Middle Age</v>
      </c>
      <c r="N874" t="s">
        <v>15</v>
      </c>
      <c r="O874" t="s">
        <v>53</v>
      </c>
      <c r="P874" t="str">
        <f t="shared" si="27"/>
        <v>Yes</v>
      </c>
    </row>
    <row r="875" spans="1:16" x14ac:dyDescent="0.35">
      <c r="A875">
        <v>23197</v>
      </c>
      <c r="B875" t="s">
        <v>36</v>
      </c>
      <c r="C875" t="s">
        <v>38</v>
      </c>
      <c r="D875" s="3">
        <v>50000</v>
      </c>
      <c r="E875">
        <v>3</v>
      </c>
      <c r="F875" t="s">
        <v>13</v>
      </c>
      <c r="G875" t="s">
        <v>14</v>
      </c>
      <c r="H875" t="s">
        <v>15</v>
      </c>
      <c r="I875">
        <v>2</v>
      </c>
      <c r="J875" t="s">
        <v>22</v>
      </c>
      <c r="K875" t="s">
        <v>32</v>
      </c>
      <c r="L875">
        <v>40</v>
      </c>
      <c r="M875" t="str">
        <f t="shared" si="26"/>
        <v>Middle Age</v>
      </c>
      <c r="N875" t="s">
        <v>18</v>
      </c>
      <c r="O875" t="s">
        <v>53</v>
      </c>
      <c r="P875" t="str">
        <f t="shared" si="27"/>
        <v>Yes</v>
      </c>
    </row>
    <row r="876" spans="1:16" x14ac:dyDescent="0.35">
      <c r="A876">
        <v>14883</v>
      </c>
      <c r="B876" t="s">
        <v>36</v>
      </c>
      <c r="C876" t="s">
        <v>39</v>
      </c>
      <c r="D876" s="3">
        <v>30000</v>
      </c>
      <c r="E876">
        <v>1</v>
      </c>
      <c r="F876" t="s">
        <v>13</v>
      </c>
      <c r="G876" t="s">
        <v>14</v>
      </c>
      <c r="H876" t="s">
        <v>15</v>
      </c>
      <c r="I876">
        <v>1</v>
      </c>
      <c r="J876" t="s">
        <v>23</v>
      </c>
      <c r="K876" t="s">
        <v>32</v>
      </c>
      <c r="L876">
        <v>53</v>
      </c>
      <c r="M876" t="str">
        <f t="shared" si="26"/>
        <v>Middle Age</v>
      </c>
      <c r="N876" t="s">
        <v>15</v>
      </c>
      <c r="O876" t="s">
        <v>53</v>
      </c>
      <c r="P876" t="str">
        <f t="shared" si="27"/>
        <v>Yes</v>
      </c>
    </row>
    <row r="877" spans="1:16" x14ac:dyDescent="0.35">
      <c r="A877">
        <v>27279</v>
      </c>
      <c r="B877" t="s">
        <v>37</v>
      </c>
      <c r="C877" t="s">
        <v>39</v>
      </c>
      <c r="D877" s="3">
        <v>70000</v>
      </c>
      <c r="E877">
        <v>2</v>
      </c>
      <c r="F877" t="s">
        <v>13</v>
      </c>
      <c r="G877" t="s">
        <v>14</v>
      </c>
      <c r="H877" t="s">
        <v>15</v>
      </c>
      <c r="I877">
        <v>0</v>
      </c>
      <c r="J877" t="s">
        <v>22</v>
      </c>
      <c r="K877" t="s">
        <v>32</v>
      </c>
      <c r="L877">
        <v>38</v>
      </c>
      <c r="M877" t="str">
        <f t="shared" si="26"/>
        <v>Middle Age</v>
      </c>
      <c r="N877" t="s">
        <v>15</v>
      </c>
      <c r="O877" t="s">
        <v>53</v>
      </c>
      <c r="P877" t="str">
        <f t="shared" si="27"/>
        <v>No</v>
      </c>
    </row>
    <row r="878" spans="1:16" x14ac:dyDescent="0.35">
      <c r="A878">
        <v>18322</v>
      </c>
      <c r="B878" t="s">
        <v>37</v>
      </c>
      <c r="C878" t="s">
        <v>38</v>
      </c>
      <c r="D878" s="3">
        <v>30000</v>
      </c>
      <c r="E878">
        <v>0</v>
      </c>
      <c r="F878" t="s">
        <v>29</v>
      </c>
      <c r="G878" t="s">
        <v>20</v>
      </c>
      <c r="H878" t="s">
        <v>18</v>
      </c>
      <c r="I878">
        <v>2</v>
      </c>
      <c r="J878" t="s">
        <v>16</v>
      </c>
      <c r="K878" t="s">
        <v>32</v>
      </c>
      <c r="L878">
        <v>26</v>
      </c>
      <c r="M878" t="str">
        <f t="shared" si="26"/>
        <v>Adolescent</v>
      </c>
      <c r="N878" t="s">
        <v>18</v>
      </c>
      <c r="O878" t="s">
        <v>53</v>
      </c>
      <c r="P878" t="str">
        <f t="shared" si="27"/>
        <v>Yes</v>
      </c>
    </row>
    <row r="879" spans="1:16" x14ac:dyDescent="0.35">
      <c r="A879">
        <v>15879</v>
      </c>
      <c r="B879" t="s">
        <v>36</v>
      </c>
      <c r="C879" t="s">
        <v>38</v>
      </c>
      <c r="D879" s="3">
        <v>70000</v>
      </c>
      <c r="E879">
        <v>5</v>
      </c>
      <c r="F879" t="s">
        <v>13</v>
      </c>
      <c r="G879" t="s">
        <v>28</v>
      </c>
      <c r="H879" t="s">
        <v>15</v>
      </c>
      <c r="I879">
        <v>2</v>
      </c>
      <c r="J879" t="s">
        <v>22</v>
      </c>
      <c r="K879" t="s">
        <v>32</v>
      </c>
      <c r="L879">
        <v>61</v>
      </c>
      <c r="M879" t="str">
        <f t="shared" si="26"/>
        <v>Old</v>
      </c>
      <c r="N879" t="s">
        <v>18</v>
      </c>
      <c r="O879" t="s">
        <v>53</v>
      </c>
      <c r="P879" t="str">
        <f t="shared" si="27"/>
        <v>Yes</v>
      </c>
    </row>
    <row r="880" spans="1:16" x14ac:dyDescent="0.35">
      <c r="A880">
        <v>28278</v>
      </c>
      <c r="B880" t="s">
        <v>36</v>
      </c>
      <c r="C880" t="s">
        <v>38</v>
      </c>
      <c r="D880" s="3">
        <v>50000</v>
      </c>
      <c r="E880">
        <v>2</v>
      </c>
      <c r="F880" t="s">
        <v>31</v>
      </c>
      <c r="G880" t="s">
        <v>28</v>
      </c>
      <c r="H880" t="s">
        <v>15</v>
      </c>
      <c r="I880">
        <v>2</v>
      </c>
      <c r="J880" t="s">
        <v>23</v>
      </c>
      <c r="K880" t="s">
        <v>32</v>
      </c>
      <c r="L880">
        <v>71</v>
      </c>
      <c r="M880" t="str">
        <f t="shared" si="26"/>
        <v>Old</v>
      </c>
      <c r="N880" t="s">
        <v>18</v>
      </c>
      <c r="O880" t="s">
        <v>53</v>
      </c>
      <c r="P880" t="str">
        <f t="shared" si="27"/>
        <v>Yes</v>
      </c>
    </row>
    <row r="881" spans="1:16" x14ac:dyDescent="0.35">
      <c r="A881">
        <v>24416</v>
      </c>
      <c r="B881" t="s">
        <v>36</v>
      </c>
      <c r="C881" t="s">
        <v>38</v>
      </c>
      <c r="D881" s="3">
        <v>90000</v>
      </c>
      <c r="E881">
        <v>4</v>
      </c>
      <c r="F881" t="s">
        <v>27</v>
      </c>
      <c r="G881" t="s">
        <v>21</v>
      </c>
      <c r="H881" t="s">
        <v>15</v>
      </c>
      <c r="I881">
        <v>2</v>
      </c>
      <c r="J881" t="s">
        <v>26</v>
      </c>
      <c r="K881" t="s">
        <v>32</v>
      </c>
      <c r="L881">
        <v>45</v>
      </c>
      <c r="M881" t="str">
        <f t="shared" si="26"/>
        <v>Middle Age</v>
      </c>
      <c r="N881" t="s">
        <v>18</v>
      </c>
      <c r="O881" t="s">
        <v>53</v>
      </c>
      <c r="P881" t="str">
        <f t="shared" si="27"/>
        <v>Yes</v>
      </c>
    </row>
    <row r="882" spans="1:16" x14ac:dyDescent="0.35">
      <c r="A882">
        <v>28066</v>
      </c>
      <c r="B882" t="s">
        <v>36</v>
      </c>
      <c r="C882" t="s">
        <v>38</v>
      </c>
      <c r="D882" s="3">
        <v>80000</v>
      </c>
      <c r="E882">
        <v>2</v>
      </c>
      <c r="F882" t="s">
        <v>31</v>
      </c>
      <c r="G882" t="s">
        <v>21</v>
      </c>
      <c r="H882" t="s">
        <v>15</v>
      </c>
      <c r="I882">
        <v>0</v>
      </c>
      <c r="J882" t="s">
        <v>16</v>
      </c>
      <c r="K882" t="s">
        <v>32</v>
      </c>
      <c r="L882">
        <v>37</v>
      </c>
      <c r="M882" t="str">
        <f t="shared" si="26"/>
        <v>Middle Age</v>
      </c>
      <c r="N882" t="s">
        <v>15</v>
      </c>
      <c r="O882" t="s">
        <v>53</v>
      </c>
      <c r="P882" t="str">
        <f t="shared" si="27"/>
        <v>No</v>
      </c>
    </row>
    <row r="883" spans="1:16" x14ac:dyDescent="0.35">
      <c r="A883">
        <v>11275</v>
      </c>
      <c r="B883" t="s">
        <v>36</v>
      </c>
      <c r="C883" t="s">
        <v>39</v>
      </c>
      <c r="D883" s="3">
        <v>80000</v>
      </c>
      <c r="E883">
        <v>4</v>
      </c>
      <c r="F883" t="s">
        <v>31</v>
      </c>
      <c r="G883" t="s">
        <v>28</v>
      </c>
      <c r="H883" t="s">
        <v>15</v>
      </c>
      <c r="I883">
        <v>2</v>
      </c>
      <c r="J883" t="s">
        <v>16</v>
      </c>
      <c r="K883" t="s">
        <v>32</v>
      </c>
      <c r="L883">
        <v>72</v>
      </c>
      <c r="M883" t="str">
        <f t="shared" si="26"/>
        <v>Old</v>
      </c>
      <c r="N883" t="s">
        <v>15</v>
      </c>
      <c r="O883" t="s">
        <v>53</v>
      </c>
      <c r="P883" t="str">
        <f t="shared" si="27"/>
        <v>Yes</v>
      </c>
    </row>
    <row r="884" spans="1:16" x14ac:dyDescent="0.35">
      <c r="A884">
        <v>14872</v>
      </c>
      <c r="B884" t="s">
        <v>36</v>
      </c>
      <c r="C884" t="s">
        <v>38</v>
      </c>
      <c r="D884" s="3">
        <v>30000</v>
      </c>
      <c r="E884">
        <v>0</v>
      </c>
      <c r="F884" t="s">
        <v>31</v>
      </c>
      <c r="G884" t="s">
        <v>14</v>
      </c>
      <c r="H884" t="s">
        <v>15</v>
      </c>
      <c r="I884">
        <v>0</v>
      </c>
      <c r="J884" t="s">
        <v>16</v>
      </c>
      <c r="K884" t="s">
        <v>32</v>
      </c>
      <c r="L884">
        <v>32</v>
      </c>
      <c r="M884" t="str">
        <f t="shared" si="26"/>
        <v>Middle Age</v>
      </c>
      <c r="N884" t="s">
        <v>18</v>
      </c>
      <c r="O884" t="s">
        <v>53</v>
      </c>
      <c r="P884" t="str">
        <f t="shared" si="27"/>
        <v>No</v>
      </c>
    </row>
    <row r="885" spans="1:16" x14ac:dyDescent="0.35">
      <c r="A885">
        <v>16151</v>
      </c>
      <c r="B885" t="s">
        <v>36</v>
      </c>
      <c r="C885" t="s">
        <v>39</v>
      </c>
      <c r="D885" s="3">
        <v>60000</v>
      </c>
      <c r="E885">
        <v>1</v>
      </c>
      <c r="F885" t="s">
        <v>13</v>
      </c>
      <c r="G885" t="s">
        <v>21</v>
      </c>
      <c r="H885" t="s">
        <v>15</v>
      </c>
      <c r="I885">
        <v>1</v>
      </c>
      <c r="J885" t="s">
        <v>22</v>
      </c>
      <c r="K885" t="s">
        <v>32</v>
      </c>
      <c r="L885">
        <v>48</v>
      </c>
      <c r="M885" t="str">
        <f t="shared" si="26"/>
        <v>Middle Age</v>
      </c>
      <c r="N885" t="s">
        <v>15</v>
      </c>
      <c r="O885" t="s">
        <v>53</v>
      </c>
      <c r="P885" t="str">
        <f t="shared" si="27"/>
        <v>Yes</v>
      </c>
    </row>
    <row r="886" spans="1:16" x14ac:dyDescent="0.35">
      <c r="A886">
        <v>19731</v>
      </c>
      <c r="B886" t="s">
        <v>36</v>
      </c>
      <c r="C886" t="s">
        <v>38</v>
      </c>
      <c r="D886" s="3">
        <v>80000</v>
      </c>
      <c r="E886">
        <v>4</v>
      </c>
      <c r="F886" t="s">
        <v>31</v>
      </c>
      <c r="G886" t="s">
        <v>28</v>
      </c>
      <c r="H886" t="s">
        <v>15</v>
      </c>
      <c r="I886">
        <v>2</v>
      </c>
      <c r="J886" t="s">
        <v>23</v>
      </c>
      <c r="K886" t="s">
        <v>32</v>
      </c>
      <c r="L886">
        <v>68</v>
      </c>
      <c r="M886" t="str">
        <f t="shared" si="26"/>
        <v>Old</v>
      </c>
      <c r="N886" t="s">
        <v>18</v>
      </c>
      <c r="O886" t="s">
        <v>53</v>
      </c>
      <c r="P886" t="str">
        <f t="shared" si="27"/>
        <v>Yes</v>
      </c>
    </row>
    <row r="887" spans="1:16" x14ac:dyDescent="0.35">
      <c r="A887">
        <v>23801</v>
      </c>
      <c r="B887" t="s">
        <v>36</v>
      </c>
      <c r="C887" t="s">
        <v>39</v>
      </c>
      <c r="D887" s="3">
        <v>20000</v>
      </c>
      <c r="E887">
        <v>2</v>
      </c>
      <c r="F887" t="s">
        <v>29</v>
      </c>
      <c r="G887" t="s">
        <v>20</v>
      </c>
      <c r="H887" t="s">
        <v>15</v>
      </c>
      <c r="I887">
        <v>2</v>
      </c>
      <c r="J887" t="s">
        <v>16</v>
      </c>
      <c r="K887" t="s">
        <v>32</v>
      </c>
      <c r="L887">
        <v>49</v>
      </c>
      <c r="M887" t="str">
        <f t="shared" si="26"/>
        <v>Middle Age</v>
      </c>
      <c r="N887" t="s">
        <v>18</v>
      </c>
      <c r="O887" t="s">
        <v>53</v>
      </c>
      <c r="P887" t="str">
        <f t="shared" si="27"/>
        <v>Yes</v>
      </c>
    </row>
    <row r="888" spans="1:16" x14ac:dyDescent="0.35">
      <c r="A888">
        <v>11807</v>
      </c>
      <c r="B888" t="s">
        <v>36</v>
      </c>
      <c r="C888" t="s">
        <v>38</v>
      </c>
      <c r="D888" s="3">
        <v>70000</v>
      </c>
      <c r="E888">
        <v>3</v>
      </c>
      <c r="F888" t="s">
        <v>31</v>
      </c>
      <c r="G888" t="s">
        <v>21</v>
      </c>
      <c r="H888" t="s">
        <v>15</v>
      </c>
      <c r="I888">
        <v>0</v>
      </c>
      <c r="J888" t="s">
        <v>22</v>
      </c>
      <c r="K888" t="s">
        <v>32</v>
      </c>
      <c r="L888">
        <v>34</v>
      </c>
      <c r="M888" t="str">
        <f t="shared" si="26"/>
        <v>Middle Age</v>
      </c>
      <c r="N888" t="s">
        <v>18</v>
      </c>
      <c r="O888" t="s">
        <v>53</v>
      </c>
      <c r="P888" t="str">
        <f t="shared" si="27"/>
        <v>No</v>
      </c>
    </row>
    <row r="889" spans="1:16" x14ac:dyDescent="0.35">
      <c r="A889">
        <v>11622</v>
      </c>
      <c r="B889" t="s">
        <v>36</v>
      </c>
      <c r="C889" t="s">
        <v>38</v>
      </c>
      <c r="D889" s="3">
        <v>50000</v>
      </c>
      <c r="E889">
        <v>0</v>
      </c>
      <c r="F889" t="s">
        <v>31</v>
      </c>
      <c r="G889" t="s">
        <v>14</v>
      </c>
      <c r="H889" t="s">
        <v>15</v>
      </c>
      <c r="I889">
        <v>0</v>
      </c>
      <c r="J889" t="s">
        <v>16</v>
      </c>
      <c r="K889" t="s">
        <v>32</v>
      </c>
      <c r="L889">
        <v>32</v>
      </c>
      <c r="M889" t="str">
        <f t="shared" si="26"/>
        <v>Middle Age</v>
      </c>
      <c r="N889" t="s">
        <v>18</v>
      </c>
      <c r="O889" t="s">
        <v>53</v>
      </c>
      <c r="P889" t="str">
        <f t="shared" si="27"/>
        <v>No</v>
      </c>
    </row>
    <row r="890" spans="1:16" x14ac:dyDescent="0.35">
      <c r="A890">
        <v>26597</v>
      </c>
      <c r="B890" t="s">
        <v>37</v>
      </c>
      <c r="C890" t="s">
        <v>39</v>
      </c>
      <c r="D890" s="3">
        <v>60000</v>
      </c>
      <c r="E890">
        <v>4</v>
      </c>
      <c r="F890" t="s">
        <v>13</v>
      </c>
      <c r="G890" t="s">
        <v>14</v>
      </c>
      <c r="H890" t="s">
        <v>18</v>
      </c>
      <c r="I890">
        <v>2</v>
      </c>
      <c r="J890" t="s">
        <v>16</v>
      </c>
      <c r="K890" t="s">
        <v>32</v>
      </c>
      <c r="L890">
        <v>42</v>
      </c>
      <c r="M890" t="str">
        <f t="shared" si="26"/>
        <v>Middle Age</v>
      </c>
      <c r="N890" t="s">
        <v>18</v>
      </c>
      <c r="O890" t="s">
        <v>53</v>
      </c>
      <c r="P890" t="str">
        <f t="shared" si="27"/>
        <v>Yes</v>
      </c>
    </row>
    <row r="891" spans="1:16" x14ac:dyDescent="0.35">
      <c r="A891">
        <v>27074</v>
      </c>
      <c r="B891" t="s">
        <v>36</v>
      </c>
      <c r="C891" t="s">
        <v>39</v>
      </c>
      <c r="D891" s="3">
        <v>70000</v>
      </c>
      <c r="E891">
        <v>1</v>
      </c>
      <c r="F891" t="s">
        <v>31</v>
      </c>
      <c r="G891" t="s">
        <v>14</v>
      </c>
      <c r="H891" t="s">
        <v>15</v>
      </c>
      <c r="I891">
        <v>0</v>
      </c>
      <c r="J891" t="s">
        <v>16</v>
      </c>
      <c r="K891" t="s">
        <v>32</v>
      </c>
      <c r="L891">
        <v>35</v>
      </c>
      <c r="M891" t="str">
        <f t="shared" si="26"/>
        <v>Middle Age</v>
      </c>
      <c r="N891" t="s">
        <v>15</v>
      </c>
      <c r="O891" t="s">
        <v>53</v>
      </c>
      <c r="P891" t="str">
        <f t="shared" si="27"/>
        <v>No</v>
      </c>
    </row>
    <row r="892" spans="1:16" x14ac:dyDescent="0.35">
      <c r="A892">
        <v>19228</v>
      </c>
      <c r="B892" t="s">
        <v>36</v>
      </c>
      <c r="C892" t="s">
        <v>39</v>
      </c>
      <c r="D892" s="3">
        <v>40000</v>
      </c>
      <c r="E892">
        <v>2</v>
      </c>
      <c r="F892" t="s">
        <v>19</v>
      </c>
      <c r="G892" t="s">
        <v>20</v>
      </c>
      <c r="H892" t="s">
        <v>15</v>
      </c>
      <c r="I892">
        <v>1</v>
      </c>
      <c r="J892" t="s">
        <v>16</v>
      </c>
      <c r="K892" t="s">
        <v>32</v>
      </c>
      <c r="L892">
        <v>48</v>
      </c>
      <c r="M892" t="str">
        <f t="shared" si="26"/>
        <v>Middle Age</v>
      </c>
      <c r="N892" t="s">
        <v>18</v>
      </c>
      <c r="O892" t="s">
        <v>53</v>
      </c>
      <c r="P892" t="str">
        <f t="shared" si="27"/>
        <v>Yes</v>
      </c>
    </row>
    <row r="893" spans="1:16" x14ac:dyDescent="0.35">
      <c r="A893">
        <v>13415</v>
      </c>
      <c r="B893" t="s">
        <v>37</v>
      </c>
      <c r="C893" t="s">
        <v>38</v>
      </c>
      <c r="D893" s="3">
        <v>100000</v>
      </c>
      <c r="E893">
        <v>1</v>
      </c>
      <c r="F893" t="s">
        <v>31</v>
      </c>
      <c r="G893" t="s">
        <v>28</v>
      </c>
      <c r="H893" t="s">
        <v>15</v>
      </c>
      <c r="I893">
        <v>3</v>
      </c>
      <c r="J893" t="s">
        <v>22</v>
      </c>
      <c r="K893" t="s">
        <v>32</v>
      </c>
      <c r="L893">
        <v>73</v>
      </c>
      <c r="M893" t="str">
        <f t="shared" si="26"/>
        <v>Old</v>
      </c>
      <c r="N893" t="s">
        <v>15</v>
      </c>
      <c r="O893" t="s">
        <v>53</v>
      </c>
      <c r="P893" t="str">
        <f t="shared" si="27"/>
        <v>Yes</v>
      </c>
    </row>
    <row r="894" spans="1:16" x14ac:dyDescent="0.35">
      <c r="A894">
        <v>17000</v>
      </c>
      <c r="B894" t="s">
        <v>37</v>
      </c>
      <c r="C894" t="s">
        <v>39</v>
      </c>
      <c r="D894" s="3">
        <v>70000</v>
      </c>
      <c r="E894">
        <v>4</v>
      </c>
      <c r="F894" t="s">
        <v>13</v>
      </c>
      <c r="G894" t="s">
        <v>14</v>
      </c>
      <c r="H894" t="s">
        <v>15</v>
      </c>
      <c r="I894">
        <v>2</v>
      </c>
      <c r="J894" t="s">
        <v>22</v>
      </c>
      <c r="K894" t="s">
        <v>32</v>
      </c>
      <c r="L894">
        <v>43</v>
      </c>
      <c r="M894" t="str">
        <f t="shared" si="26"/>
        <v>Middle Age</v>
      </c>
      <c r="N894" t="s">
        <v>15</v>
      </c>
      <c r="O894" t="s">
        <v>53</v>
      </c>
      <c r="P894" t="str">
        <f t="shared" si="27"/>
        <v>Yes</v>
      </c>
    </row>
    <row r="895" spans="1:16" x14ac:dyDescent="0.35">
      <c r="A895">
        <v>14569</v>
      </c>
      <c r="B895" t="s">
        <v>36</v>
      </c>
      <c r="C895" t="s">
        <v>38</v>
      </c>
      <c r="D895" s="3">
        <v>60000</v>
      </c>
      <c r="E895">
        <v>1</v>
      </c>
      <c r="F895" t="s">
        <v>31</v>
      </c>
      <c r="G895" t="s">
        <v>21</v>
      </c>
      <c r="H895" t="s">
        <v>15</v>
      </c>
      <c r="I895">
        <v>0</v>
      </c>
      <c r="J895" t="s">
        <v>16</v>
      </c>
      <c r="K895" t="s">
        <v>32</v>
      </c>
      <c r="L895">
        <v>35</v>
      </c>
      <c r="M895" t="str">
        <f t="shared" si="26"/>
        <v>Middle Age</v>
      </c>
      <c r="N895" t="s">
        <v>18</v>
      </c>
      <c r="O895" t="s">
        <v>53</v>
      </c>
      <c r="P895" t="str">
        <f t="shared" si="27"/>
        <v>No</v>
      </c>
    </row>
    <row r="896" spans="1:16" x14ac:dyDescent="0.35">
      <c r="A896">
        <v>13873</v>
      </c>
      <c r="B896" t="s">
        <v>36</v>
      </c>
      <c r="C896" t="s">
        <v>38</v>
      </c>
      <c r="D896" s="3">
        <v>70000</v>
      </c>
      <c r="E896">
        <v>3</v>
      </c>
      <c r="F896" t="s">
        <v>31</v>
      </c>
      <c r="G896" t="s">
        <v>21</v>
      </c>
      <c r="H896" t="s">
        <v>15</v>
      </c>
      <c r="I896">
        <v>0</v>
      </c>
      <c r="J896" t="s">
        <v>16</v>
      </c>
      <c r="K896" t="s">
        <v>32</v>
      </c>
      <c r="L896">
        <v>35</v>
      </c>
      <c r="M896" t="str">
        <f t="shared" si="26"/>
        <v>Middle Age</v>
      </c>
      <c r="N896" t="s">
        <v>15</v>
      </c>
      <c r="O896" t="s">
        <v>53</v>
      </c>
      <c r="P896" t="str">
        <f t="shared" si="27"/>
        <v>No</v>
      </c>
    </row>
    <row r="897" spans="1:16" x14ac:dyDescent="0.35">
      <c r="A897">
        <v>20401</v>
      </c>
      <c r="B897" t="s">
        <v>36</v>
      </c>
      <c r="C897" t="s">
        <v>39</v>
      </c>
      <c r="D897" s="3">
        <v>50000</v>
      </c>
      <c r="E897">
        <v>4</v>
      </c>
      <c r="F897" t="s">
        <v>13</v>
      </c>
      <c r="G897" t="s">
        <v>28</v>
      </c>
      <c r="H897" t="s">
        <v>15</v>
      </c>
      <c r="I897">
        <v>2</v>
      </c>
      <c r="J897" t="s">
        <v>26</v>
      </c>
      <c r="K897" t="s">
        <v>32</v>
      </c>
      <c r="L897">
        <v>64</v>
      </c>
      <c r="M897" t="str">
        <f t="shared" si="26"/>
        <v>Old</v>
      </c>
      <c r="N897" t="s">
        <v>15</v>
      </c>
      <c r="O897" t="s">
        <v>53</v>
      </c>
      <c r="P897" t="str">
        <f t="shared" si="27"/>
        <v>Yes</v>
      </c>
    </row>
    <row r="898" spans="1:16" x14ac:dyDescent="0.35">
      <c r="A898">
        <v>21583</v>
      </c>
      <c r="B898" t="s">
        <v>36</v>
      </c>
      <c r="C898" t="s">
        <v>39</v>
      </c>
      <c r="D898" s="3">
        <v>50000</v>
      </c>
      <c r="E898">
        <v>1</v>
      </c>
      <c r="F898" t="s">
        <v>13</v>
      </c>
      <c r="G898" t="s">
        <v>14</v>
      </c>
      <c r="H898" t="s">
        <v>15</v>
      </c>
      <c r="I898">
        <v>0</v>
      </c>
      <c r="J898" t="s">
        <v>16</v>
      </c>
      <c r="K898" t="s">
        <v>32</v>
      </c>
      <c r="L898">
        <v>34</v>
      </c>
      <c r="M898" t="str">
        <f t="shared" si="26"/>
        <v>Middle Age</v>
      </c>
      <c r="N898" t="s">
        <v>15</v>
      </c>
      <c r="O898" t="s">
        <v>53</v>
      </c>
      <c r="P898" t="str">
        <f t="shared" si="27"/>
        <v>No</v>
      </c>
    </row>
    <row r="899" spans="1:16" x14ac:dyDescent="0.35">
      <c r="A899">
        <v>12029</v>
      </c>
      <c r="B899" t="s">
        <v>36</v>
      </c>
      <c r="C899" t="s">
        <v>38</v>
      </c>
      <c r="D899" s="3">
        <v>30000</v>
      </c>
      <c r="E899">
        <v>0</v>
      </c>
      <c r="F899" t="s">
        <v>29</v>
      </c>
      <c r="G899" t="s">
        <v>20</v>
      </c>
      <c r="H899" t="s">
        <v>18</v>
      </c>
      <c r="I899">
        <v>2</v>
      </c>
      <c r="J899" t="s">
        <v>16</v>
      </c>
      <c r="K899" t="s">
        <v>32</v>
      </c>
      <c r="L899">
        <v>28</v>
      </c>
      <c r="M899" t="str">
        <f t="shared" ref="M899:M962" si="28">IF(L899&gt;55,"Old",IF(L899&gt;=30,"Middle Age",IF(L899&lt;30,"Adolescent","Invalid")))</f>
        <v>Adolescent</v>
      </c>
      <c r="N899" t="s">
        <v>18</v>
      </c>
      <c r="O899" t="s">
        <v>53</v>
      </c>
      <c r="P899" t="str">
        <f t="shared" ref="P899:P962" si="29">IF(I899&gt;0,"Yes","No")</f>
        <v>Yes</v>
      </c>
    </row>
    <row r="900" spans="1:16" x14ac:dyDescent="0.35">
      <c r="A900">
        <v>18066</v>
      </c>
      <c r="B900" t="s">
        <v>37</v>
      </c>
      <c r="C900" t="s">
        <v>38</v>
      </c>
      <c r="D900" s="3">
        <v>70000</v>
      </c>
      <c r="E900">
        <v>5</v>
      </c>
      <c r="F900" t="s">
        <v>13</v>
      </c>
      <c r="G900" t="s">
        <v>28</v>
      </c>
      <c r="H900" t="s">
        <v>15</v>
      </c>
      <c r="I900">
        <v>3</v>
      </c>
      <c r="J900" t="s">
        <v>44</v>
      </c>
      <c r="K900" t="s">
        <v>32</v>
      </c>
      <c r="L900">
        <v>60</v>
      </c>
      <c r="M900" t="str">
        <f t="shared" si="28"/>
        <v>Old</v>
      </c>
      <c r="N900" t="s">
        <v>15</v>
      </c>
      <c r="O900" t="s">
        <v>53</v>
      </c>
      <c r="P900" t="str">
        <f t="shared" si="29"/>
        <v>Yes</v>
      </c>
    </row>
    <row r="901" spans="1:16" x14ac:dyDescent="0.35">
      <c r="A901">
        <v>28192</v>
      </c>
      <c r="B901" t="s">
        <v>36</v>
      </c>
      <c r="C901" t="s">
        <v>39</v>
      </c>
      <c r="D901" s="3">
        <v>70000</v>
      </c>
      <c r="E901">
        <v>5</v>
      </c>
      <c r="F901" t="s">
        <v>31</v>
      </c>
      <c r="G901" t="s">
        <v>21</v>
      </c>
      <c r="H901" t="s">
        <v>15</v>
      </c>
      <c r="I901">
        <v>3</v>
      </c>
      <c r="J901" t="s">
        <v>44</v>
      </c>
      <c r="K901" t="s">
        <v>32</v>
      </c>
      <c r="L901">
        <v>46</v>
      </c>
      <c r="M901" t="str">
        <f t="shared" si="28"/>
        <v>Middle Age</v>
      </c>
      <c r="N901" t="s">
        <v>18</v>
      </c>
      <c r="O901" t="s">
        <v>53</v>
      </c>
      <c r="P901" t="str">
        <f t="shared" si="29"/>
        <v>Yes</v>
      </c>
    </row>
    <row r="902" spans="1:16" x14ac:dyDescent="0.35">
      <c r="A902">
        <v>16122</v>
      </c>
      <c r="B902" t="s">
        <v>36</v>
      </c>
      <c r="C902" t="s">
        <v>38</v>
      </c>
      <c r="D902" s="3">
        <v>40000</v>
      </c>
      <c r="E902">
        <v>4</v>
      </c>
      <c r="F902" t="s">
        <v>27</v>
      </c>
      <c r="G902" t="s">
        <v>14</v>
      </c>
      <c r="H902" t="s">
        <v>15</v>
      </c>
      <c r="I902">
        <v>2</v>
      </c>
      <c r="J902" t="s">
        <v>16</v>
      </c>
      <c r="K902" t="s">
        <v>32</v>
      </c>
      <c r="L902">
        <v>44</v>
      </c>
      <c r="M902" t="str">
        <f t="shared" si="28"/>
        <v>Middle Age</v>
      </c>
      <c r="N902" t="s">
        <v>15</v>
      </c>
      <c r="O902" t="s">
        <v>53</v>
      </c>
      <c r="P902" t="str">
        <f t="shared" si="29"/>
        <v>Yes</v>
      </c>
    </row>
    <row r="903" spans="1:16" x14ac:dyDescent="0.35">
      <c r="A903">
        <v>18607</v>
      </c>
      <c r="B903" t="s">
        <v>37</v>
      </c>
      <c r="C903" t="s">
        <v>39</v>
      </c>
      <c r="D903" s="3">
        <v>60000</v>
      </c>
      <c r="E903">
        <v>4</v>
      </c>
      <c r="F903" t="s">
        <v>13</v>
      </c>
      <c r="G903" t="s">
        <v>14</v>
      </c>
      <c r="H903" t="s">
        <v>15</v>
      </c>
      <c r="I903">
        <v>2</v>
      </c>
      <c r="J903" t="s">
        <v>22</v>
      </c>
      <c r="K903" t="s">
        <v>32</v>
      </c>
      <c r="L903">
        <v>42</v>
      </c>
      <c r="M903" t="str">
        <f t="shared" si="28"/>
        <v>Middle Age</v>
      </c>
      <c r="N903" t="s">
        <v>15</v>
      </c>
      <c r="O903" t="s">
        <v>53</v>
      </c>
      <c r="P903" t="str">
        <f t="shared" si="29"/>
        <v>Yes</v>
      </c>
    </row>
    <row r="904" spans="1:16" x14ac:dyDescent="0.35">
      <c r="A904">
        <v>28858</v>
      </c>
      <c r="B904" t="s">
        <v>37</v>
      </c>
      <c r="C904" t="s">
        <v>38</v>
      </c>
      <c r="D904" s="3">
        <v>80000</v>
      </c>
      <c r="E904">
        <v>3</v>
      </c>
      <c r="F904" t="s">
        <v>13</v>
      </c>
      <c r="G904" t="s">
        <v>14</v>
      </c>
      <c r="H904" t="s">
        <v>15</v>
      </c>
      <c r="I904">
        <v>0</v>
      </c>
      <c r="J904" t="s">
        <v>22</v>
      </c>
      <c r="K904" t="s">
        <v>32</v>
      </c>
      <c r="L904">
        <v>40</v>
      </c>
      <c r="M904" t="str">
        <f t="shared" si="28"/>
        <v>Middle Age</v>
      </c>
      <c r="N904" t="s">
        <v>18</v>
      </c>
      <c r="O904" t="s">
        <v>53</v>
      </c>
      <c r="P904" t="str">
        <f t="shared" si="29"/>
        <v>No</v>
      </c>
    </row>
    <row r="905" spans="1:16" x14ac:dyDescent="0.35">
      <c r="A905">
        <v>14432</v>
      </c>
      <c r="B905" t="s">
        <v>37</v>
      </c>
      <c r="C905" t="s">
        <v>38</v>
      </c>
      <c r="D905" s="3">
        <v>90000</v>
      </c>
      <c r="E905">
        <v>4</v>
      </c>
      <c r="F905" t="s">
        <v>31</v>
      </c>
      <c r="G905" t="s">
        <v>28</v>
      </c>
      <c r="H905" t="s">
        <v>15</v>
      </c>
      <c r="I905">
        <v>1</v>
      </c>
      <c r="J905" t="s">
        <v>23</v>
      </c>
      <c r="K905" t="s">
        <v>32</v>
      </c>
      <c r="L905">
        <v>73</v>
      </c>
      <c r="M905" t="str">
        <f t="shared" si="28"/>
        <v>Old</v>
      </c>
      <c r="N905" t="s">
        <v>18</v>
      </c>
      <c r="O905" t="s">
        <v>53</v>
      </c>
      <c r="P905" t="str">
        <f t="shared" si="29"/>
        <v>Yes</v>
      </c>
    </row>
    <row r="906" spans="1:16" x14ac:dyDescent="0.35">
      <c r="A906">
        <v>26305</v>
      </c>
      <c r="B906" t="s">
        <v>37</v>
      </c>
      <c r="C906" t="s">
        <v>39</v>
      </c>
      <c r="D906" s="3">
        <v>60000</v>
      </c>
      <c r="E906">
        <v>2</v>
      </c>
      <c r="F906" t="s">
        <v>13</v>
      </c>
      <c r="G906" t="s">
        <v>14</v>
      </c>
      <c r="H906" t="s">
        <v>18</v>
      </c>
      <c r="I906">
        <v>0</v>
      </c>
      <c r="J906" t="s">
        <v>16</v>
      </c>
      <c r="K906" t="s">
        <v>32</v>
      </c>
      <c r="L906">
        <v>36</v>
      </c>
      <c r="M906" t="str">
        <f t="shared" si="28"/>
        <v>Middle Age</v>
      </c>
      <c r="N906" t="s">
        <v>15</v>
      </c>
      <c r="O906" t="s">
        <v>53</v>
      </c>
      <c r="P906" t="str">
        <f t="shared" si="29"/>
        <v>No</v>
      </c>
    </row>
    <row r="907" spans="1:16" x14ac:dyDescent="0.35">
      <c r="A907">
        <v>22050</v>
      </c>
      <c r="B907" t="s">
        <v>37</v>
      </c>
      <c r="C907" t="s">
        <v>38</v>
      </c>
      <c r="D907" s="3">
        <v>90000</v>
      </c>
      <c r="E907">
        <v>4</v>
      </c>
      <c r="F907" t="s">
        <v>13</v>
      </c>
      <c r="G907" t="s">
        <v>28</v>
      </c>
      <c r="H907" t="s">
        <v>15</v>
      </c>
      <c r="I907">
        <v>1</v>
      </c>
      <c r="J907" t="s">
        <v>26</v>
      </c>
      <c r="K907" t="s">
        <v>32</v>
      </c>
      <c r="L907">
        <v>38</v>
      </c>
      <c r="M907" t="str">
        <f t="shared" si="28"/>
        <v>Middle Age</v>
      </c>
      <c r="N907" t="s">
        <v>15</v>
      </c>
      <c r="O907" t="s">
        <v>46</v>
      </c>
      <c r="P907" t="str">
        <f t="shared" si="29"/>
        <v>Yes</v>
      </c>
    </row>
    <row r="908" spans="1:16" x14ac:dyDescent="0.35">
      <c r="A908">
        <v>25394</v>
      </c>
      <c r="B908" t="s">
        <v>36</v>
      </c>
      <c r="C908" t="s">
        <v>38</v>
      </c>
      <c r="D908" s="3">
        <v>60000</v>
      </c>
      <c r="E908">
        <v>1</v>
      </c>
      <c r="F908" t="s">
        <v>31</v>
      </c>
      <c r="G908" t="s">
        <v>21</v>
      </c>
      <c r="H908" t="s">
        <v>15</v>
      </c>
      <c r="I908">
        <v>0</v>
      </c>
      <c r="J908" t="s">
        <v>22</v>
      </c>
      <c r="K908" t="s">
        <v>32</v>
      </c>
      <c r="L908">
        <v>34</v>
      </c>
      <c r="M908" t="str">
        <f t="shared" si="28"/>
        <v>Middle Age</v>
      </c>
      <c r="N908" t="s">
        <v>15</v>
      </c>
      <c r="O908" t="s">
        <v>46</v>
      </c>
      <c r="P908" t="str">
        <f t="shared" si="29"/>
        <v>No</v>
      </c>
    </row>
    <row r="909" spans="1:16" x14ac:dyDescent="0.35">
      <c r="A909">
        <v>19747</v>
      </c>
      <c r="B909" t="s">
        <v>36</v>
      </c>
      <c r="C909" t="s">
        <v>38</v>
      </c>
      <c r="D909" s="3">
        <v>50000</v>
      </c>
      <c r="E909">
        <v>4</v>
      </c>
      <c r="F909" t="s">
        <v>13</v>
      </c>
      <c r="G909" t="s">
        <v>28</v>
      </c>
      <c r="H909" t="s">
        <v>15</v>
      </c>
      <c r="I909">
        <v>2</v>
      </c>
      <c r="J909" t="s">
        <v>44</v>
      </c>
      <c r="K909" t="s">
        <v>32</v>
      </c>
      <c r="L909">
        <v>63</v>
      </c>
      <c r="M909" t="str">
        <f t="shared" si="28"/>
        <v>Old</v>
      </c>
      <c r="N909" t="s">
        <v>18</v>
      </c>
      <c r="O909" t="s">
        <v>46</v>
      </c>
      <c r="P909" t="str">
        <f t="shared" si="29"/>
        <v>Yes</v>
      </c>
    </row>
    <row r="910" spans="1:16" x14ac:dyDescent="0.35">
      <c r="A910">
        <v>23195</v>
      </c>
      <c r="B910" t="s">
        <v>37</v>
      </c>
      <c r="C910" t="s">
        <v>38</v>
      </c>
      <c r="D910" s="3">
        <v>50000</v>
      </c>
      <c r="E910">
        <v>3</v>
      </c>
      <c r="F910" t="s">
        <v>13</v>
      </c>
      <c r="G910" t="s">
        <v>14</v>
      </c>
      <c r="H910" t="s">
        <v>15</v>
      </c>
      <c r="I910">
        <v>2</v>
      </c>
      <c r="J910" t="s">
        <v>22</v>
      </c>
      <c r="K910" t="s">
        <v>32</v>
      </c>
      <c r="L910">
        <v>41</v>
      </c>
      <c r="M910" t="str">
        <f t="shared" si="28"/>
        <v>Middle Age</v>
      </c>
      <c r="N910" t="s">
        <v>15</v>
      </c>
      <c r="O910" t="s">
        <v>46</v>
      </c>
      <c r="P910" t="str">
        <f t="shared" si="29"/>
        <v>Yes</v>
      </c>
    </row>
    <row r="911" spans="1:16" x14ac:dyDescent="0.35">
      <c r="A911">
        <v>21695</v>
      </c>
      <c r="B911" t="s">
        <v>36</v>
      </c>
      <c r="C911" t="s">
        <v>38</v>
      </c>
      <c r="D911" s="3">
        <v>60000</v>
      </c>
      <c r="E911">
        <v>0</v>
      </c>
      <c r="F911" t="s">
        <v>31</v>
      </c>
      <c r="G911" t="s">
        <v>14</v>
      </c>
      <c r="H911" t="s">
        <v>15</v>
      </c>
      <c r="I911">
        <v>0</v>
      </c>
      <c r="J911" t="s">
        <v>26</v>
      </c>
      <c r="K911" t="s">
        <v>32</v>
      </c>
      <c r="L911">
        <v>39</v>
      </c>
      <c r="M911" t="str">
        <f t="shared" si="28"/>
        <v>Middle Age</v>
      </c>
      <c r="N911" t="s">
        <v>15</v>
      </c>
      <c r="O911" t="s">
        <v>46</v>
      </c>
      <c r="P911" t="str">
        <f t="shared" si="29"/>
        <v>No</v>
      </c>
    </row>
    <row r="912" spans="1:16" x14ac:dyDescent="0.35">
      <c r="A912">
        <v>13934</v>
      </c>
      <c r="B912" t="s">
        <v>36</v>
      </c>
      <c r="C912" t="s">
        <v>38</v>
      </c>
      <c r="D912" s="3">
        <v>40000</v>
      </c>
      <c r="E912">
        <v>4</v>
      </c>
      <c r="F912" t="s">
        <v>27</v>
      </c>
      <c r="G912" t="s">
        <v>14</v>
      </c>
      <c r="H912" t="s">
        <v>15</v>
      </c>
      <c r="I912">
        <v>2</v>
      </c>
      <c r="J912" t="s">
        <v>22</v>
      </c>
      <c r="K912" t="s">
        <v>32</v>
      </c>
      <c r="L912">
        <v>46</v>
      </c>
      <c r="M912" t="str">
        <f t="shared" si="28"/>
        <v>Middle Age</v>
      </c>
      <c r="N912" t="s">
        <v>18</v>
      </c>
      <c r="O912" t="s">
        <v>46</v>
      </c>
      <c r="P912" t="str">
        <f t="shared" si="29"/>
        <v>Yes</v>
      </c>
    </row>
    <row r="913" spans="1:16" x14ac:dyDescent="0.35">
      <c r="A913">
        <v>13337</v>
      </c>
      <c r="B913" t="s">
        <v>36</v>
      </c>
      <c r="C913" t="s">
        <v>39</v>
      </c>
      <c r="D913" s="3">
        <v>80000</v>
      </c>
      <c r="E913">
        <v>5</v>
      </c>
      <c r="F913" t="s">
        <v>13</v>
      </c>
      <c r="G913" t="s">
        <v>28</v>
      </c>
      <c r="H913" t="s">
        <v>15</v>
      </c>
      <c r="I913">
        <v>2</v>
      </c>
      <c r="J913" t="s">
        <v>23</v>
      </c>
      <c r="K913" t="s">
        <v>32</v>
      </c>
      <c r="L913">
        <v>64</v>
      </c>
      <c r="M913" t="str">
        <f t="shared" si="28"/>
        <v>Old</v>
      </c>
      <c r="N913" t="s">
        <v>18</v>
      </c>
      <c r="O913" t="s">
        <v>46</v>
      </c>
      <c r="P913" t="str">
        <f t="shared" si="29"/>
        <v>Yes</v>
      </c>
    </row>
    <row r="914" spans="1:16" x14ac:dyDescent="0.35">
      <c r="A914">
        <v>27190</v>
      </c>
      <c r="B914" t="s">
        <v>36</v>
      </c>
      <c r="C914" t="s">
        <v>39</v>
      </c>
      <c r="D914" s="3">
        <v>40000</v>
      </c>
      <c r="E914">
        <v>3</v>
      </c>
      <c r="F914" t="s">
        <v>19</v>
      </c>
      <c r="G914" t="s">
        <v>20</v>
      </c>
      <c r="H914" t="s">
        <v>15</v>
      </c>
      <c r="I914">
        <v>1</v>
      </c>
      <c r="J914" t="s">
        <v>26</v>
      </c>
      <c r="K914" t="s">
        <v>32</v>
      </c>
      <c r="L914">
        <v>32</v>
      </c>
      <c r="M914" t="str">
        <f t="shared" si="28"/>
        <v>Middle Age</v>
      </c>
      <c r="N914" t="s">
        <v>18</v>
      </c>
      <c r="O914" t="s">
        <v>46</v>
      </c>
      <c r="P914" t="str">
        <f t="shared" si="29"/>
        <v>Yes</v>
      </c>
    </row>
    <row r="915" spans="1:16" x14ac:dyDescent="0.35">
      <c r="A915">
        <v>28657</v>
      </c>
      <c r="B915" t="s">
        <v>37</v>
      </c>
      <c r="C915" t="s">
        <v>38</v>
      </c>
      <c r="D915" s="3">
        <v>60000</v>
      </c>
      <c r="E915">
        <v>2</v>
      </c>
      <c r="F915" t="s">
        <v>13</v>
      </c>
      <c r="G915" t="s">
        <v>14</v>
      </c>
      <c r="H915" t="s">
        <v>15</v>
      </c>
      <c r="I915">
        <v>0</v>
      </c>
      <c r="J915" t="s">
        <v>22</v>
      </c>
      <c r="K915" t="s">
        <v>32</v>
      </c>
      <c r="L915">
        <v>36</v>
      </c>
      <c r="M915" t="str">
        <f t="shared" si="28"/>
        <v>Middle Age</v>
      </c>
      <c r="N915" t="s">
        <v>15</v>
      </c>
      <c r="O915" t="s">
        <v>46</v>
      </c>
      <c r="P915" t="str">
        <f t="shared" si="29"/>
        <v>No</v>
      </c>
    </row>
    <row r="916" spans="1:16" x14ac:dyDescent="0.35">
      <c r="A916">
        <v>21713</v>
      </c>
      <c r="B916" t="s">
        <v>37</v>
      </c>
      <c r="C916" t="s">
        <v>38</v>
      </c>
      <c r="D916" s="3">
        <v>80000</v>
      </c>
      <c r="E916">
        <v>5</v>
      </c>
      <c r="F916" t="s">
        <v>31</v>
      </c>
      <c r="G916" t="s">
        <v>14</v>
      </c>
      <c r="H916" t="s">
        <v>18</v>
      </c>
      <c r="I916">
        <v>0</v>
      </c>
      <c r="J916" t="s">
        <v>16</v>
      </c>
      <c r="K916" t="s">
        <v>32</v>
      </c>
      <c r="L916">
        <v>47</v>
      </c>
      <c r="M916" t="str">
        <f t="shared" si="28"/>
        <v>Middle Age</v>
      </c>
      <c r="N916" t="s">
        <v>18</v>
      </c>
      <c r="O916" t="s">
        <v>46</v>
      </c>
      <c r="P916" t="str">
        <f t="shared" si="29"/>
        <v>No</v>
      </c>
    </row>
    <row r="917" spans="1:16" x14ac:dyDescent="0.35">
      <c r="A917">
        <v>21752</v>
      </c>
      <c r="B917" t="s">
        <v>36</v>
      </c>
      <c r="C917" t="s">
        <v>38</v>
      </c>
      <c r="D917" s="3">
        <v>60000</v>
      </c>
      <c r="E917">
        <v>3</v>
      </c>
      <c r="F917" t="s">
        <v>31</v>
      </c>
      <c r="G917" t="s">
        <v>28</v>
      </c>
      <c r="H917" t="s">
        <v>15</v>
      </c>
      <c r="I917">
        <v>2</v>
      </c>
      <c r="J917" t="s">
        <v>44</v>
      </c>
      <c r="K917" t="s">
        <v>32</v>
      </c>
      <c r="L917">
        <v>64</v>
      </c>
      <c r="M917" t="str">
        <f t="shared" si="28"/>
        <v>Old</v>
      </c>
      <c r="N917" t="s">
        <v>18</v>
      </c>
      <c r="O917" t="s">
        <v>46</v>
      </c>
      <c r="P917" t="str">
        <f t="shared" si="29"/>
        <v>Yes</v>
      </c>
    </row>
    <row r="918" spans="1:16" x14ac:dyDescent="0.35">
      <c r="A918">
        <v>27273</v>
      </c>
      <c r="B918" t="s">
        <v>37</v>
      </c>
      <c r="C918" t="s">
        <v>38</v>
      </c>
      <c r="D918" s="3">
        <v>70000</v>
      </c>
      <c r="E918">
        <v>3</v>
      </c>
      <c r="F918" t="s">
        <v>31</v>
      </c>
      <c r="G918" t="s">
        <v>21</v>
      </c>
      <c r="H918" t="s">
        <v>18</v>
      </c>
      <c r="I918">
        <v>0</v>
      </c>
      <c r="J918" t="s">
        <v>16</v>
      </c>
      <c r="K918" t="s">
        <v>32</v>
      </c>
      <c r="L918">
        <v>35</v>
      </c>
      <c r="M918" t="str">
        <f t="shared" si="28"/>
        <v>Middle Age</v>
      </c>
      <c r="N918" t="s">
        <v>15</v>
      </c>
      <c r="O918" t="s">
        <v>46</v>
      </c>
      <c r="P918" t="str">
        <f t="shared" si="29"/>
        <v>No</v>
      </c>
    </row>
    <row r="919" spans="1:16" x14ac:dyDescent="0.35">
      <c r="A919">
        <v>22719</v>
      </c>
      <c r="B919" t="s">
        <v>37</v>
      </c>
      <c r="C919" t="s">
        <v>38</v>
      </c>
      <c r="D919" s="3">
        <v>110000</v>
      </c>
      <c r="E919">
        <v>3</v>
      </c>
      <c r="F919" t="s">
        <v>13</v>
      </c>
      <c r="G919" t="s">
        <v>28</v>
      </c>
      <c r="H919" t="s">
        <v>15</v>
      </c>
      <c r="I919">
        <v>4</v>
      </c>
      <c r="J919" t="s">
        <v>22</v>
      </c>
      <c r="K919" t="s">
        <v>32</v>
      </c>
      <c r="L919">
        <v>40</v>
      </c>
      <c r="M919" t="str">
        <f t="shared" si="28"/>
        <v>Middle Age</v>
      </c>
      <c r="N919" t="s">
        <v>15</v>
      </c>
      <c r="O919" t="s">
        <v>46</v>
      </c>
      <c r="P919" t="str">
        <f t="shared" si="29"/>
        <v>Yes</v>
      </c>
    </row>
    <row r="920" spans="1:16" x14ac:dyDescent="0.35">
      <c r="A920">
        <v>22042</v>
      </c>
      <c r="B920" t="s">
        <v>36</v>
      </c>
      <c r="C920" t="s">
        <v>39</v>
      </c>
      <c r="D920" s="3">
        <v>70000</v>
      </c>
      <c r="E920">
        <v>0</v>
      </c>
      <c r="F920" t="s">
        <v>19</v>
      </c>
      <c r="G920" t="s">
        <v>14</v>
      </c>
      <c r="H920" t="s">
        <v>15</v>
      </c>
      <c r="I920">
        <v>2</v>
      </c>
      <c r="J920" t="s">
        <v>23</v>
      </c>
      <c r="K920" t="s">
        <v>32</v>
      </c>
      <c r="L920">
        <v>34</v>
      </c>
      <c r="M920" t="str">
        <f t="shared" si="28"/>
        <v>Middle Age</v>
      </c>
      <c r="N920" t="s">
        <v>15</v>
      </c>
      <c r="O920" t="s">
        <v>46</v>
      </c>
      <c r="P920" t="str">
        <f t="shared" si="29"/>
        <v>Yes</v>
      </c>
    </row>
    <row r="921" spans="1:16" x14ac:dyDescent="0.35">
      <c r="A921">
        <v>21451</v>
      </c>
      <c r="B921" t="s">
        <v>36</v>
      </c>
      <c r="C921" t="s">
        <v>39</v>
      </c>
      <c r="D921" s="3">
        <v>40000</v>
      </c>
      <c r="E921">
        <v>4</v>
      </c>
      <c r="F921" t="s">
        <v>27</v>
      </c>
      <c r="G921" t="s">
        <v>21</v>
      </c>
      <c r="H921" t="s">
        <v>15</v>
      </c>
      <c r="I921">
        <v>2</v>
      </c>
      <c r="J921" t="s">
        <v>44</v>
      </c>
      <c r="K921" t="s">
        <v>32</v>
      </c>
      <c r="L921">
        <v>61</v>
      </c>
      <c r="M921" t="str">
        <f t="shared" si="28"/>
        <v>Old</v>
      </c>
      <c r="N921" t="s">
        <v>18</v>
      </c>
      <c r="O921" t="s">
        <v>46</v>
      </c>
      <c r="P921" t="str">
        <f t="shared" si="29"/>
        <v>Yes</v>
      </c>
    </row>
    <row r="922" spans="1:16" x14ac:dyDescent="0.35">
      <c r="A922">
        <v>20754</v>
      </c>
      <c r="B922" t="s">
        <v>36</v>
      </c>
      <c r="C922" t="s">
        <v>38</v>
      </c>
      <c r="D922" s="3">
        <v>30000</v>
      </c>
      <c r="E922">
        <v>2</v>
      </c>
      <c r="F922" t="s">
        <v>27</v>
      </c>
      <c r="G922" t="s">
        <v>14</v>
      </c>
      <c r="H922" t="s">
        <v>15</v>
      </c>
      <c r="I922">
        <v>2</v>
      </c>
      <c r="J922" t="s">
        <v>26</v>
      </c>
      <c r="K922" t="s">
        <v>32</v>
      </c>
      <c r="L922">
        <v>51</v>
      </c>
      <c r="M922" t="str">
        <f t="shared" si="28"/>
        <v>Middle Age</v>
      </c>
      <c r="N922" t="s">
        <v>18</v>
      </c>
      <c r="O922" t="s">
        <v>46</v>
      </c>
      <c r="P922" t="str">
        <f t="shared" si="29"/>
        <v>Yes</v>
      </c>
    </row>
    <row r="923" spans="1:16" x14ac:dyDescent="0.35">
      <c r="A923">
        <v>12153</v>
      </c>
      <c r="B923" t="s">
        <v>37</v>
      </c>
      <c r="C923" t="s">
        <v>39</v>
      </c>
      <c r="D923" s="3">
        <v>70000</v>
      </c>
      <c r="E923">
        <v>3</v>
      </c>
      <c r="F923" t="s">
        <v>19</v>
      </c>
      <c r="G923" t="s">
        <v>21</v>
      </c>
      <c r="H923" t="s">
        <v>15</v>
      </c>
      <c r="I923">
        <v>1</v>
      </c>
      <c r="J923" t="s">
        <v>23</v>
      </c>
      <c r="K923" t="s">
        <v>32</v>
      </c>
      <c r="L923">
        <v>49</v>
      </c>
      <c r="M923" t="str">
        <f t="shared" si="28"/>
        <v>Middle Age</v>
      </c>
      <c r="N923" t="s">
        <v>15</v>
      </c>
      <c r="O923" t="s">
        <v>46</v>
      </c>
      <c r="P923" t="str">
        <f t="shared" si="29"/>
        <v>Yes</v>
      </c>
    </row>
    <row r="924" spans="1:16" x14ac:dyDescent="0.35">
      <c r="A924">
        <v>16895</v>
      </c>
      <c r="B924" t="s">
        <v>36</v>
      </c>
      <c r="C924" t="s">
        <v>39</v>
      </c>
      <c r="D924" s="3">
        <v>40000</v>
      </c>
      <c r="E924">
        <v>3</v>
      </c>
      <c r="F924" t="s">
        <v>19</v>
      </c>
      <c r="G924" t="s">
        <v>21</v>
      </c>
      <c r="H924" t="s">
        <v>18</v>
      </c>
      <c r="I924">
        <v>2</v>
      </c>
      <c r="J924" t="s">
        <v>26</v>
      </c>
      <c r="K924" t="s">
        <v>32</v>
      </c>
      <c r="L924">
        <v>54</v>
      </c>
      <c r="M924" t="str">
        <f t="shared" si="28"/>
        <v>Middle Age</v>
      </c>
      <c r="N924" t="s">
        <v>15</v>
      </c>
      <c r="O924" t="s">
        <v>46</v>
      </c>
      <c r="P924" t="str">
        <f t="shared" si="29"/>
        <v>Yes</v>
      </c>
    </row>
    <row r="925" spans="1:16" x14ac:dyDescent="0.35">
      <c r="A925">
        <v>26728</v>
      </c>
      <c r="B925" t="s">
        <v>37</v>
      </c>
      <c r="C925" t="s">
        <v>38</v>
      </c>
      <c r="D925" s="3">
        <v>70000</v>
      </c>
      <c r="E925">
        <v>3</v>
      </c>
      <c r="F925" t="s">
        <v>31</v>
      </c>
      <c r="G925" t="s">
        <v>28</v>
      </c>
      <c r="H925" t="s">
        <v>18</v>
      </c>
      <c r="I925">
        <v>2</v>
      </c>
      <c r="J925" t="s">
        <v>26</v>
      </c>
      <c r="K925" t="s">
        <v>32</v>
      </c>
      <c r="L925">
        <v>53</v>
      </c>
      <c r="M925" t="str">
        <f t="shared" si="28"/>
        <v>Middle Age</v>
      </c>
      <c r="N925" t="s">
        <v>15</v>
      </c>
      <c r="O925" t="s">
        <v>46</v>
      </c>
      <c r="P925" t="str">
        <f t="shared" si="29"/>
        <v>Yes</v>
      </c>
    </row>
    <row r="926" spans="1:16" x14ac:dyDescent="0.35">
      <c r="A926">
        <v>11090</v>
      </c>
      <c r="B926" t="s">
        <v>37</v>
      </c>
      <c r="C926" t="s">
        <v>38</v>
      </c>
      <c r="D926" s="3">
        <v>90000</v>
      </c>
      <c r="E926">
        <v>2</v>
      </c>
      <c r="F926" t="s">
        <v>19</v>
      </c>
      <c r="G926" t="s">
        <v>21</v>
      </c>
      <c r="H926" t="s">
        <v>15</v>
      </c>
      <c r="I926">
        <v>1</v>
      </c>
      <c r="J926" t="s">
        <v>22</v>
      </c>
      <c r="K926" t="s">
        <v>32</v>
      </c>
      <c r="L926">
        <v>48</v>
      </c>
      <c r="M926" t="str">
        <f t="shared" si="28"/>
        <v>Middle Age</v>
      </c>
      <c r="N926" t="s">
        <v>15</v>
      </c>
      <c r="O926" t="s">
        <v>46</v>
      </c>
      <c r="P926" t="str">
        <f t="shared" si="29"/>
        <v>Yes</v>
      </c>
    </row>
    <row r="927" spans="1:16" x14ac:dyDescent="0.35">
      <c r="A927">
        <v>15862</v>
      </c>
      <c r="B927" t="s">
        <v>37</v>
      </c>
      <c r="C927" t="s">
        <v>39</v>
      </c>
      <c r="D927" s="3">
        <v>50000</v>
      </c>
      <c r="E927">
        <v>0</v>
      </c>
      <c r="F927" t="s">
        <v>31</v>
      </c>
      <c r="G927" t="s">
        <v>14</v>
      </c>
      <c r="H927" t="s">
        <v>15</v>
      </c>
      <c r="I927">
        <v>0</v>
      </c>
      <c r="J927" t="s">
        <v>26</v>
      </c>
      <c r="K927" t="s">
        <v>32</v>
      </c>
      <c r="L927">
        <v>33</v>
      </c>
      <c r="M927" t="str">
        <f t="shared" si="28"/>
        <v>Middle Age</v>
      </c>
      <c r="N927" t="s">
        <v>15</v>
      </c>
      <c r="O927" t="s">
        <v>46</v>
      </c>
      <c r="P927" t="str">
        <f t="shared" si="29"/>
        <v>No</v>
      </c>
    </row>
    <row r="928" spans="1:16" x14ac:dyDescent="0.35">
      <c r="A928">
        <v>26495</v>
      </c>
      <c r="B928" t="s">
        <v>37</v>
      </c>
      <c r="C928" t="s">
        <v>39</v>
      </c>
      <c r="D928" s="3">
        <v>40000</v>
      </c>
      <c r="E928">
        <v>2</v>
      </c>
      <c r="F928" t="s">
        <v>27</v>
      </c>
      <c r="G928" t="s">
        <v>21</v>
      </c>
      <c r="H928" t="s">
        <v>15</v>
      </c>
      <c r="I928">
        <v>2</v>
      </c>
      <c r="J928" t="s">
        <v>44</v>
      </c>
      <c r="K928" t="s">
        <v>32</v>
      </c>
      <c r="L928">
        <v>57</v>
      </c>
      <c r="M928" t="str">
        <f t="shared" si="28"/>
        <v>Old</v>
      </c>
      <c r="N928" t="s">
        <v>18</v>
      </c>
      <c r="O928" t="s">
        <v>46</v>
      </c>
      <c r="P928" t="str">
        <f t="shared" si="29"/>
        <v>Yes</v>
      </c>
    </row>
    <row r="929" spans="1:16" x14ac:dyDescent="0.35">
      <c r="A929">
        <v>11823</v>
      </c>
      <c r="B929" t="s">
        <v>36</v>
      </c>
      <c r="C929" t="s">
        <v>39</v>
      </c>
      <c r="D929" s="3">
        <v>70000</v>
      </c>
      <c r="E929">
        <v>0</v>
      </c>
      <c r="F929" t="s">
        <v>31</v>
      </c>
      <c r="G929" t="s">
        <v>21</v>
      </c>
      <c r="H929" t="s">
        <v>15</v>
      </c>
      <c r="I929">
        <v>0</v>
      </c>
      <c r="J929" t="s">
        <v>22</v>
      </c>
      <c r="K929" t="s">
        <v>32</v>
      </c>
      <c r="L929">
        <v>39</v>
      </c>
      <c r="M929" t="str">
        <f t="shared" si="28"/>
        <v>Middle Age</v>
      </c>
      <c r="N929" t="s">
        <v>18</v>
      </c>
      <c r="O929" t="s">
        <v>46</v>
      </c>
      <c r="P929" t="str">
        <f t="shared" si="29"/>
        <v>No</v>
      </c>
    </row>
    <row r="930" spans="1:16" x14ac:dyDescent="0.35">
      <c r="A930">
        <v>23449</v>
      </c>
      <c r="B930" t="s">
        <v>36</v>
      </c>
      <c r="C930" t="s">
        <v>38</v>
      </c>
      <c r="D930" s="3">
        <v>60000</v>
      </c>
      <c r="E930">
        <v>2</v>
      </c>
      <c r="F930" t="s">
        <v>27</v>
      </c>
      <c r="G930" t="s">
        <v>21</v>
      </c>
      <c r="H930" t="s">
        <v>15</v>
      </c>
      <c r="I930">
        <v>2</v>
      </c>
      <c r="J930" t="s">
        <v>23</v>
      </c>
      <c r="K930" t="s">
        <v>32</v>
      </c>
      <c r="L930">
        <v>48</v>
      </c>
      <c r="M930" t="str">
        <f t="shared" si="28"/>
        <v>Middle Age</v>
      </c>
      <c r="N930" t="s">
        <v>18</v>
      </c>
      <c r="O930" t="s">
        <v>46</v>
      </c>
      <c r="P930" t="str">
        <f t="shared" si="29"/>
        <v>Yes</v>
      </c>
    </row>
    <row r="931" spans="1:16" x14ac:dyDescent="0.35">
      <c r="A931">
        <v>23459</v>
      </c>
      <c r="B931" t="s">
        <v>36</v>
      </c>
      <c r="C931" t="s">
        <v>38</v>
      </c>
      <c r="D931" s="3">
        <v>60000</v>
      </c>
      <c r="E931">
        <v>2</v>
      </c>
      <c r="F931" t="s">
        <v>27</v>
      </c>
      <c r="G931" t="s">
        <v>21</v>
      </c>
      <c r="H931" t="s">
        <v>15</v>
      </c>
      <c r="I931">
        <v>2</v>
      </c>
      <c r="J931" t="s">
        <v>23</v>
      </c>
      <c r="K931" t="s">
        <v>32</v>
      </c>
      <c r="L931">
        <v>50</v>
      </c>
      <c r="M931" t="str">
        <f t="shared" si="28"/>
        <v>Middle Age</v>
      </c>
      <c r="N931" t="s">
        <v>18</v>
      </c>
      <c r="O931" t="s">
        <v>46</v>
      </c>
      <c r="P931" t="str">
        <f t="shared" si="29"/>
        <v>Yes</v>
      </c>
    </row>
    <row r="932" spans="1:16" x14ac:dyDescent="0.35">
      <c r="A932">
        <v>19543</v>
      </c>
      <c r="B932" t="s">
        <v>36</v>
      </c>
      <c r="C932" t="s">
        <v>38</v>
      </c>
      <c r="D932" s="3">
        <v>70000</v>
      </c>
      <c r="E932">
        <v>5</v>
      </c>
      <c r="F932" t="s">
        <v>31</v>
      </c>
      <c r="G932" t="s">
        <v>21</v>
      </c>
      <c r="H932" t="s">
        <v>18</v>
      </c>
      <c r="I932">
        <v>3</v>
      </c>
      <c r="J932" t="s">
        <v>44</v>
      </c>
      <c r="K932" t="s">
        <v>32</v>
      </c>
      <c r="L932">
        <v>47</v>
      </c>
      <c r="M932" t="str">
        <f t="shared" si="28"/>
        <v>Middle Age</v>
      </c>
      <c r="N932" t="s">
        <v>18</v>
      </c>
      <c r="O932" t="s">
        <v>46</v>
      </c>
      <c r="P932" t="str">
        <f t="shared" si="29"/>
        <v>Yes</v>
      </c>
    </row>
    <row r="933" spans="1:16" x14ac:dyDescent="0.35">
      <c r="A933">
        <v>14914</v>
      </c>
      <c r="B933" t="s">
        <v>36</v>
      </c>
      <c r="C933" t="s">
        <v>39</v>
      </c>
      <c r="D933" s="3">
        <v>40000</v>
      </c>
      <c r="E933">
        <v>1</v>
      </c>
      <c r="F933" t="s">
        <v>19</v>
      </c>
      <c r="G933" t="s">
        <v>20</v>
      </c>
      <c r="H933" t="s">
        <v>15</v>
      </c>
      <c r="I933">
        <v>1</v>
      </c>
      <c r="J933" t="s">
        <v>26</v>
      </c>
      <c r="K933" t="s">
        <v>32</v>
      </c>
      <c r="L933">
        <v>49</v>
      </c>
      <c r="M933" t="str">
        <f t="shared" si="28"/>
        <v>Middle Age</v>
      </c>
      <c r="N933" t="s">
        <v>15</v>
      </c>
      <c r="O933" t="s">
        <v>46</v>
      </c>
      <c r="P933" t="str">
        <f t="shared" si="29"/>
        <v>Yes</v>
      </c>
    </row>
    <row r="934" spans="1:16" x14ac:dyDescent="0.35">
      <c r="A934">
        <v>12033</v>
      </c>
      <c r="B934" t="s">
        <v>37</v>
      </c>
      <c r="C934" t="s">
        <v>39</v>
      </c>
      <c r="D934" s="3">
        <v>40000</v>
      </c>
      <c r="E934">
        <v>0</v>
      </c>
      <c r="F934" t="s">
        <v>27</v>
      </c>
      <c r="G934" t="s">
        <v>14</v>
      </c>
      <c r="H934" t="s">
        <v>18</v>
      </c>
      <c r="I934">
        <v>2</v>
      </c>
      <c r="J934" t="s">
        <v>16</v>
      </c>
      <c r="K934" t="s">
        <v>32</v>
      </c>
      <c r="L934">
        <v>27</v>
      </c>
      <c r="M934" t="str">
        <f t="shared" si="28"/>
        <v>Adolescent</v>
      </c>
      <c r="N934" t="s">
        <v>15</v>
      </c>
      <c r="O934" t="s">
        <v>46</v>
      </c>
      <c r="P934" t="str">
        <f t="shared" si="29"/>
        <v>Yes</v>
      </c>
    </row>
    <row r="935" spans="1:16" x14ac:dyDescent="0.35">
      <c r="A935">
        <v>11941</v>
      </c>
      <c r="B935" t="s">
        <v>37</v>
      </c>
      <c r="C935" t="s">
        <v>38</v>
      </c>
      <c r="D935" s="3">
        <v>60000</v>
      </c>
      <c r="E935">
        <v>0</v>
      </c>
      <c r="F935" t="s">
        <v>19</v>
      </c>
      <c r="G935" t="s">
        <v>14</v>
      </c>
      <c r="H935" t="s">
        <v>15</v>
      </c>
      <c r="I935">
        <v>0</v>
      </c>
      <c r="J935" t="s">
        <v>23</v>
      </c>
      <c r="K935" t="s">
        <v>32</v>
      </c>
      <c r="L935">
        <v>29</v>
      </c>
      <c r="M935" t="str">
        <f t="shared" si="28"/>
        <v>Adolescent</v>
      </c>
      <c r="N935" t="s">
        <v>18</v>
      </c>
      <c r="O935" t="s">
        <v>46</v>
      </c>
      <c r="P935" t="str">
        <f t="shared" si="29"/>
        <v>No</v>
      </c>
    </row>
    <row r="936" spans="1:16" x14ac:dyDescent="0.35">
      <c r="A936">
        <v>14389</v>
      </c>
      <c r="B936" t="s">
        <v>36</v>
      </c>
      <c r="C936" t="s">
        <v>38</v>
      </c>
      <c r="D936" s="3">
        <v>60000</v>
      </c>
      <c r="E936">
        <v>2</v>
      </c>
      <c r="F936" t="s">
        <v>13</v>
      </c>
      <c r="G936" t="s">
        <v>28</v>
      </c>
      <c r="H936" t="s">
        <v>15</v>
      </c>
      <c r="I936">
        <v>0</v>
      </c>
      <c r="J936" t="s">
        <v>22</v>
      </c>
      <c r="K936" t="s">
        <v>32</v>
      </c>
      <c r="L936">
        <v>59</v>
      </c>
      <c r="M936" t="str">
        <f t="shared" si="28"/>
        <v>Old</v>
      </c>
      <c r="N936" t="s">
        <v>18</v>
      </c>
      <c r="O936" t="s">
        <v>46</v>
      </c>
      <c r="P936" t="str">
        <f t="shared" si="29"/>
        <v>No</v>
      </c>
    </row>
    <row r="937" spans="1:16" x14ac:dyDescent="0.35">
      <c r="A937">
        <v>18050</v>
      </c>
      <c r="B937" t="s">
        <v>36</v>
      </c>
      <c r="C937" t="s">
        <v>39</v>
      </c>
      <c r="D937" s="3">
        <v>60000</v>
      </c>
      <c r="E937">
        <v>1</v>
      </c>
      <c r="F937" t="s">
        <v>19</v>
      </c>
      <c r="G937" t="s">
        <v>14</v>
      </c>
      <c r="H937" t="s">
        <v>15</v>
      </c>
      <c r="I937">
        <v>1</v>
      </c>
      <c r="J937" t="s">
        <v>16</v>
      </c>
      <c r="K937" t="s">
        <v>32</v>
      </c>
      <c r="L937">
        <v>45</v>
      </c>
      <c r="M937" t="str">
        <f t="shared" si="28"/>
        <v>Middle Age</v>
      </c>
      <c r="N937" t="s">
        <v>15</v>
      </c>
      <c r="O937" t="s">
        <v>46</v>
      </c>
      <c r="P937" t="str">
        <f t="shared" si="29"/>
        <v>Yes</v>
      </c>
    </row>
    <row r="938" spans="1:16" x14ac:dyDescent="0.35">
      <c r="A938">
        <v>19856</v>
      </c>
      <c r="B938" t="s">
        <v>36</v>
      </c>
      <c r="C938" t="s">
        <v>39</v>
      </c>
      <c r="D938" s="3">
        <v>60000</v>
      </c>
      <c r="E938">
        <v>4</v>
      </c>
      <c r="F938" t="s">
        <v>13</v>
      </c>
      <c r="G938" t="s">
        <v>28</v>
      </c>
      <c r="H938" t="s">
        <v>15</v>
      </c>
      <c r="I938">
        <v>2</v>
      </c>
      <c r="J938" t="s">
        <v>22</v>
      </c>
      <c r="K938" t="s">
        <v>32</v>
      </c>
      <c r="L938">
        <v>60</v>
      </c>
      <c r="M938" t="str">
        <f t="shared" si="28"/>
        <v>Old</v>
      </c>
      <c r="N938" t="s">
        <v>18</v>
      </c>
      <c r="O938" t="s">
        <v>46</v>
      </c>
      <c r="P938" t="str">
        <f t="shared" si="29"/>
        <v>Yes</v>
      </c>
    </row>
    <row r="939" spans="1:16" x14ac:dyDescent="0.35">
      <c r="A939">
        <v>11663</v>
      </c>
      <c r="B939" t="s">
        <v>36</v>
      </c>
      <c r="C939" t="s">
        <v>38</v>
      </c>
      <c r="D939" s="3">
        <v>70000</v>
      </c>
      <c r="E939">
        <v>4</v>
      </c>
      <c r="F939" t="s">
        <v>31</v>
      </c>
      <c r="G939" t="s">
        <v>21</v>
      </c>
      <c r="H939" t="s">
        <v>15</v>
      </c>
      <c r="I939">
        <v>0</v>
      </c>
      <c r="J939" t="s">
        <v>16</v>
      </c>
      <c r="K939" t="s">
        <v>32</v>
      </c>
      <c r="L939">
        <v>36</v>
      </c>
      <c r="M939" t="str">
        <f t="shared" si="28"/>
        <v>Middle Age</v>
      </c>
      <c r="N939" t="s">
        <v>15</v>
      </c>
      <c r="O939" t="s">
        <v>46</v>
      </c>
      <c r="P939" t="str">
        <f t="shared" si="29"/>
        <v>No</v>
      </c>
    </row>
    <row r="940" spans="1:16" x14ac:dyDescent="0.35">
      <c r="A940">
        <v>27740</v>
      </c>
      <c r="B940" t="s">
        <v>36</v>
      </c>
      <c r="C940" t="s">
        <v>39</v>
      </c>
      <c r="D940" s="3">
        <v>40000</v>
      </c>
      <c r="E940">
        <v>0</v>
      </c>
      <c r="F940" t="s">
        <v>27</v>
      </c>
      <c r="G940" t="s">
        <v>14</v>
      </c>
      <c r="H940" t="s">
        <v>15</v>
      </c>
      <c r="I940">
        <v>2</v>
      </c>
      <c r="J940" t="s">
        <v>23</v>
      </c>
      <c r="K940" t="s">
        <v>32</v>
      </c>
      <c r="L940">
        <v>27</v>
      </c>
      <c r="M940" t="str">
        <f t="shared" si="28"/>
        <v>Adolescent</v>
      </c>
      <c r="N940" t="s">
        <v>18</v>
      </c>
      <c r="O940" t="s">
        <v>46</v>
      </c>
      <c r="P940" t="str">
        <f t="shared" si="29"/>
        <v>Yes</v>
      </c>
    </row>
    <row r="941" spans="1:16" x14ac:dyDescent="0.35">
      <c r="A941">
        <v>23455</v>
      </c>
      <c r="B941" t="s">
        <v>37</v>
      </c>
      <c r="C941" t="s">
        <v>38</v>
      </c>
      <c r="D941" s="3">
        <v>80000</v>
      </c>
      <c r="E941">
        <v>2</v>
      </c>
      <c r="F941" t="s">
        <v>29</v>
      </c>
      <c r="G941" t="s">
        <v>14</v>
      </c>
      <c r="H941" t="s">
        <v>18</v>
      </c>
      <c r="I941">
        <v>2</v>
      </c>
      <c r="J941" t="s">
        <v>26</v>
      </c>
      <c r="K941" t="s">
        <v>32</v>
      </c>
      <c r="L941">
        <v>50</v>
      </c>
      <c r="M941" t="str">
        <f t="shared" si="28"/>
        <v>Middle Age</v>
      </c>
      <c r="N941" t="s">
        <v>18</v>
      </c>
      <c r="O941" t="s">
        <v>46</v>
      </c>
      <c r="P941" t="str">
        <f t="shared" si="29"/>
        <v>Yes</v>
      </c>
    </row>
    <row r="942" spans="1:16" x14ac:dyDescent="0.35">
      <c r="A942">
        <v>15292</v>
      </c>
      <c r="B942" t="s">
        <v>37</v>
      </c>
      <c r="C942" t="s">
        <v>39</v>
      </c>
      <c r="D942" s="3">
        <v>60000</v>
      </c>
      <c r="E942">
        <v>1</v>
      </c>
      <c r="F942" t="s">
        <v>31</v>
      </c>
      <c r="G942" t="s">
        <v>14</v>
      </c>
      <c r="H942" t="s">
        <v>15</v>
      </c>
      <c r="I942">
        <v>0</v>
      </c>
      <c r="J942" t="s">
        <v>26</v>
      </c>
      <c r="K942" t="s">
        <v>32</v>
      </c>
      <c r="L942">
        <v>35</v>
      </c>
      <c r="M942" t="str">
        <f t="shared" si="28"/>
        <v>Middle Age</v>
      </c>
      <c r="N942" t="s">
        <v>18</v>
      </c>
      <c r="O942" t="s">
        <v>46</v>
      </c>
      <c r="P942" t="str">
        <f t="shared" si="29"/>
        <v>No</v>
      </c>
    </row>
    <row r="943" spans="1:16" x14ac:dyDescent="0.35">
      <c r="A943">
        <v>21587</v>
      </c>
      <c r="B943" t="s">
        <v>36</v>
      </c>
      <c r="C943" t="s">
        <v>39</v>
      </c>
      <c r="D943" s="3">
        <v>60000</v>
      </c>
      <c r="E943">
        <v>1</v>
      </c>
      <c r="F943" t="s">
        <v>31</v>
      </c>
      <c r="G943" t="s">
        <v>14</v>
      </c>
      <c r="H943" t="s">
        <v>15</v>
      </c>
      <c r="I943">
        <v>0</v>
      </c>
      <c r="J943" t="s">
        <v>22</v>
      </c>
      <c r="K943" t="s">
        <v>32</v>
      </c>
      <c r="L943">
        <v>34</v>
      </c>
      <c r="M943" t="str">
        <f t="shared" si="28"/>
        <v>Middle Age</v>
      </c>
      <c r="N943" t="s">
        <v>15</v>
      </c>
      <c r="O943" t="s">
        <v>46</v>
      </c>
      <c r="P943" t="str">
        <f t="shared" si="29"/>
        <v>No</v>
      </c>
    </row>
    <row r="944" spans="1:16" x14ac:dyDescent="0.35">
      <c r="A944">
        <v>23513</v>
      </c>
      <c r="B944" t="s">
        <v>36</v>
      </c>
      <c r="C944" t="s">
        <v>39</v>
      </c>
      <c r="D944" s="3">
        <v>40000</v>
      </c>
      <c r="E944">
        <v>3</v>
      </c>
      <c r="F944" t="s">
        <v>19</v>
      </c>
      <c r="G944" t="s">
        <v>21</v>
      </c>
      <c r="H944" t="s">
        <v>15</v>
      </c>
      <c r="I944">
        <v>2</v>
      </c>
      <c r="J944" t="s">
        <v>23</v>
      </c>
      <c r="K944" t="s">
        <v>32</v>
      </c>
      <c r="L944">
        <v>54</v>
      </c>
      <c r="M944" t="str">
        <f t="shared" si="28"/>
        <v>Middle Age</v>
      </c>
      <c r="N944" t="s">
        <v>18</v>
      </c>
      <c r="O944" t="s">
        <v>46</v>
      </c>
      <c r="P944" t="str">
        <f t="shared" si="29"/>
        <v>Yes</v>
      </c>
    </row>
    <row r="945" spans="1:16" x14ac:dyDescent="0.35">
      <c r="A945">
        <v>24322</v>
      </c>
      <c r="B945" t="s">
        <v>36</v>
      </c>
      <c r="C945" t="s">
        <v>39</v>
      </c>
      <c r="D945" s="3">
        <v>60000</v>
      </c>
      <c r="E945">
        <v>4</v>
      </c>
      <c r="F945" t="s">
        <v>13</v>
      </c>
      <c r="G945" t="s">
        <v>14</v>
      </c>
      <c r="H945" t="s">
        <v>18</v>
      </c>
      <c r="I945">
        <v>2</v>
      </c>
      <c r="J945" t="s">
        <v>16</v>
      </c>
      <c r="K945" t="s">
        <v>32</v>
      </c>
      <c r="L945">
        <v>42</v>
      </c>
      <c r="M945" t="str">
        <f t="shared" si="28"/>
        <v>Middle Age</v>
      </c>
      <c r="N945" t="s">
        <v>18</v>
      </c>
      <c r="O945" t="s">
        <v>46</v>
      </c>
      <c r="P945" t="str">
        <f t="shared" si="29"/>
        <v>Yes</v>
      </c>
    </row>
    <row r="946" spans="1:16" x14ac:dyDescent="0.35">
      <c r="A946">
        <v>26298</v>
      </c>
      <c r="B946" t="s">
        <v>36</v>
      </c>
      <c r="C946" t="s">
        <v>39</v>
      </c>
      <c r="D946" s="3">
        <v>50000</v>
      </c>
      <c r="E946">
        <v>1</v>
      </c>
      <c r="F946" t="s">
        <v>13</v>
      </c>
      <c r="G946" t="s">
        <v>14</v>
      </c>
      <c r="H946" t="s">
        <v>15</v>
      </c>
      <c r="I946">
        <v>0</v>
      </c>
      <c r="J946" t="s">
        <v>22</v>
      </c>
      <c r="K946" t="s">
        <v>32</v>
      </c>
      <c r="L946">
        <v>34</v>
      </c>
      <c r="M946" t="str">
        <f t="shared" si="28"/>
        <v>Middle Age</v>
      </c>
      <c r="N946" t="s">
        <v>15</v>
      </c>
      <c r="O946" t="s">
        <v>46</v>
      </c>
      <c r="P946" t="str">
        <f t="shared" si="29"/>
        <v>No</v>
      </c>
    </row>
    <row r="947" spans="1:16" x14ac:dyDescent="0.35">
      <c r="A947">
        <v>25419</v>
      </c>
      <c r="B947" t="s">
        <v>37</v>
      </c>
      <c r="C947" t="s">
        <v>38</v>
      </c>
      <c r="D947" s="3">
        <v>50000</v>
      </c>
      <c r="E947">
        <v>2</v>
      </c>
      <c r="F947" t="s">
        <v>13</v>
      </c>
      <c r="G947" t="s">
        <v>14</v>
      </c>
      <c r="H947" t="s">
        <v>18</v>
      </c>
      <c r="I947">
        <v>1</v>
      </c>
      <c r="J947" t="s">
        <v>16</v>
      </c>
      <c r="K947" t="s">
        <v>32</v>
      </c>
      <c r="L947">
        <v>38</v>
      </c>
      <c r="M947" t="str">
        <f t="shared" si="28"/>
        <v>Middle Age</v>
      </c>
      <c r="N947" t="s">
        <v>15</v>
      </c>
      <c r="O947" t="s">
        <v>46</v>
      </c>
      <c r="P947" t="str">
        <f t="shared" si="29"/>
        <v>Yes</v>
      </c>
    </row>
    <row r="948" spans="1:16" x14ac:dyDescent="0.35">
      <c r="A948">
        <v>13343</v>
      </c>
      <c r="B948" t="s">
        <v>36</v>
      </c>
      <c r="C948" t="s">
        <v>39</v>
      </c>
      <c r="D948" s="3">
        <v>90000</v>
      </c>
      <c r="E948">
        <v>5</v>
      </c>
      <c r="F948" t="s">
        <v>13</v>
      </c>
      <c r="G948" t="s">
        <v>28</v>
      </c>
      <c r="H948" t="s">
        <v>15</v>
      </c>
      <c r="I948">
        <v>2</v>
      </c>
      <c r="J948" t="s">
        <v>26</v>
      </c>
      <c r="K948" t="s">
        <v>32</v>
      </c>
      <c r="L948">
        <v>63</v>
      </c>
      <c r="M948" t="str">
        <f t="shared" si="28"/>
        <v>Old</v>
      </c>
      <c r="N948" t="s">
        <v>15</v>
      </c>
      <c r="O948" t="s">
        <v>46</v>
      </c>
      <c r="P948" t="str">
        <f t="shared" si="29"/>
        <v>Yes</v>
      </c>
    </row>
    <row r="949" spans="1:16" x14ac:dyDescent="0.35">
      <c r="A949">
        <v>11303</v>
      </c>
      <c r="B949" t="s">
        <v>37</v>
      </c>
      <c r="C949" t="s">
        <v>39</v>
      </c>
      <c r="D949" s="3">
        <v>90000</v>
      </c>
      <c r="E949">
        <v>4</v>
      </c>
      <c r="F949" t="s">
        <v>27</v>
      </c>
      <c r="G949" t="s">
        <v>21</v>
      </c>
      <c r="H949" t="s">
        <v>18</v>
      </c>
      <c r="I949">
        <v>3</v>
      </c>
      <c r="J949" t="s">
        <v>26</v>
      </c>
      <c r="K949" t="s">
        <v>32</v>
      </c>
      <c r="L949">
        <v>45</v>
      </c>
      <c r="M949" t="str">
        <f t="shared" si="28"/>
        <v>Middle Age</v>
      </c>
      <c r="N949" t="s">
        <v>15</v>
      </c>
      <c r="O949" t="s">
        <v>46</v>
      </c>
      <c r="P949" t="str">
        <f t="shared" si="29"/>
        <v>Yes</v>
      </c>
    </row>
    <row r="950" spans="1:16" x14ac:dyDescent="0.35">
      <c r="A950">
        <v>21693</v>
      </c>
      <c r="B950" t="s">
        <v>37</v>
      </c>
      <c r="C950" t="s">
        <v>39</v>
      </c>
      <c r="D950" s="3">
        <v>60000</v>
      </c>
      <c r="E950">
        <v>0</v>
      </c>
      <c r="F950" t="s">
        <v>31</v>
      </c>
      <c r="G950" t="s">
        <v>14</v>
      </c>
      <c r="H950" t="s">
        <v>18</v>
      </c>
      <c r="I950">
        <v>0</v>
      </c>
      <c r="J950" t="s">
        <v>16</v>
      </c>
      <c r="K950" t="s">
        <v>32</v>
      </c>
      <c r="L950">
        <v>40</v>
      </c>
      <c r="M950" t="str">
        <f t="shared" si="28"/>
        <v>Middle Age</v>
      </c>
      <c r="N950" t="s">
        <v>18</v>
      </c>
      <c r="O950" t="s">
        <v>46</v>
      </c>
      <c r="P950" t="str">
        <f t="shared" si="29"/>
        <v>No</v>
      </c>
    </row>
    <row r="951" spans="1:16" x14ac:dyDescent="0.35">
      <c r="A951">
        <v>28056</v>
      </c>
      <c r="B951" t="s">
        <v>36</v>
      </c>
      <c r="C951" t="s">
        <v>38</v>
      </c>
      <c r="D951" s="3">
        <v>70000</v>
      </c>
      <c r="E951">
        <v>2</v>
      </c>
      <c r="F951" t="s">
        <v>29</v>
      </c>
      <c r="G951" t="s">
        <v>14</v>
      </c>
      <c r="H951" t="s">
        <v>15</v>
      </c>
      <c r="I951">
        <v>2</v>
      </c>
      <c r="J951" t="s">
        <v>44</v>
      </c>
      <c r="K951" t="s">
        <v>32</v>
      </c>
      <c r="L951">
        <v>53</v>
      </c>
      <c r="M951" t="str">
        <f t="shared" si="28"/>
        <v>Middle Age</v>
      </c>
      <c r="N951" t="s">
        <v>18</v>
      </c>
      <c r="O951" t="s">
        <v>46</v>
      </c>
      <c r="P951" t="str">
        <f t="shared" si="29"/>
        <v>Yes</v>
      </c>
    </row>
    <row r="952" spans="1:16" x14ac:dyDescent="0.35">
      <c r="A952">
        <v>11788</v>
      </c>
      <c r="B952" t="s">
        <v>37</v>
      </c>
      <c r="C952" t="s">
        <v>39</v>
      </c>
      <c r="D952" s="3">
        <v>70000</v>
      </c>
      <c r="E952">
        <v>1</v>
      </c>
      <c r="F952" t="s">
        <v>31</v>
      </c>
      <c r="G952" t="s">
        <v>21</v>
      </c>
      <c r="H952" t="s">
        <v>15</v>
      </c>
      <c r="I952">
        <v>0</v>
      </c>
      <c r="J952" t="s">
        <v>22</v>
      </c>
      <c r="K952" t="s">
        <v>32</v>
      </c>
      <c r="L952">
        <v>34</v>
      </c>
      <c r="M952" t="str">
        <f t="shared" si="28"/>
        <v>Middle Age</v>
      </c>
      <c r="N952" t="s">
        <v>18</v>
      </c>
      <c r="O952" t="s">
        <v>46</v>
      </c>
      <c r="P952" t="str">
        <f t="shared" si="29"/>
        <v>No</v>
      </c>
    </row>
    <row r="953" spans="1:16" x14ac:dyDescent="0.35">
      <c r="A953">
        <v>22296</v>
      </c>
      <c r="B953" t="s">
        <v>36</v>
      </c>
      <c r="C953" t="s">
        <v>38</v>
      </c>
      <c r="D953" s="3">
        <v>70000</v>
      </c>
      <c r="E953">
        <v>0</v>
      </c>
      <c r="F953" t="s">
        <v>13</v>
      </c>
      <c r="G953" t="s">
        <v>21</v>
      </c>
      <c r="H953" t="s">
        <v>18</v>
      </c>
      <c r="I953">
        <v>1</v>
      </c>
      <c r="J953" t="s">
        <v>16</v>
      </c>
      <c r="K953" t="s">
        <v>32</v>
      </c>
      <c r="L953">
        <v>38</v>
      </c>
      <c r="M953" t="str">
        <f t="shared" si="28"/>
        <v>Middle Age</v>
      </c>
      <c r="N953" t="s">
        <v>18</v>
      </c>
      <c r="O953" t="s">
        <v>46</v>
      </c>
      <c r="P953" t="str">
        <f t="shared" si="29"/>
        <v>Yes</v>
      </c>
    </row>
    <row r="954" spans="1:16" x14ac:dyDescent="0.35">
      <c r="A954">
        <v>15319</v>
      </c>
      <c r="B954" t="s">
        <v>36</v>
      </c>
      <c r="C954" t="s">
        <v>39</v>
      </c>
      <c r="D954" s="3">
        <v>70000</v>
      </c>
      <c r="E954">
        <v>4</v>
      </c>
      <c r="F954" t="s">
        <v>13</v>
      </c>
      <c r="G954" t="s">
        <v>28</v>
      </c>
      <c r="H954" t="s">
        <v>18</v>
      </c>
      <c r="I954">
        <v>1</v>
      </c>
      <c r="J954" t="s">
        <v>26</v>
      </c>
      <c r="K954" t="s">
        <v>32</v>
      </c>
      <c r="L954">
        <v>59</v>
      </c>
      <c r="M954" t="str">
        <f t="shared" si="28"/>
        <v>Old</v>
      </c>
      <c r="N954" t="s">
        <v>18</v>
      </c>
      <c r="O954" t="s">
        <v>46</v>
      </c>
      <c r="P954" t="str">
        <f t="shared" si="29"/>
        <v>Yes</v>
      </c>
    </row>
    <row r="955" spans="1:16" x14ac:dyDescent="0.35">
      <c r="A955">
        <v>17654</v>
      </c>
      <c r="B955" t="s">
        <v>37</v>
      </c>
      <c r="C955" t="s">
        <v>39</v>
      </c>
      <c r="D955" s="3">
        <v>40000</v>
      </c>
      <c r="E955">
        <v>3</v>
      </c>
      <c r="F955" t="s">
        <v>19</v>
      </c>
      <c r="G955" t="s">
        <v>20</v>
      </c>
      <c r="H955" t="s">
        <v>15</v>
      </c>
      <c r="I955">
        <v>1</v>
      </c>
      <c r="J955" t="s">
        <v>26</v>
      </c>
      <c r="K955" t="s">
        <v>32</v>
      </c>
      <c r="L955">
        <v>30</v>
      </c>
      <c r="M955" t="str">
        <f t="shared" si="28"/>
        <v>Middle Age</v>
      </c>
      <c r="N955" t="s">
        <v>15</v>
      </c>
      <c r="O955" t="s">
        <v>46</v>
      </c>
      <c r="P955" t="str">
        <f t="shared" si="29"/>
        <v>Yes</v>
      </c>
    </row>
    <row r="956" spans="1:16" x14ac:dyDescent="0.35">
      <c r="A956">
        <v>14662</v>
      </c>
      <c r="B956" t="s">
        <v>36</v>
      </c>
      <c r="C956" t="s">
        <v>38</v>
      </c>
      <c r="D956" s="3">
        <v>60000</v>
      </c>
      <c r="E956">
        <v>1</v>
      </c>
      <c r="F956" t="s">
        <v>13</v>
      </c>
      <c r="G956" t="s">
        <v>21</v>
      </c>
      <c r="H956" t="s">
        <v>15</v>
      </c>
      <c r="I956">
        <v>1</v>
      </c>
      <c r="J956" t="s">
        <v>16</v>
      </c>
      <c r="K956" t="s">
        <v>32</v>
      </c>
      <c r="L956">
        <v>48</v>
      </c>
      <c r="M956" t="str">
        <f t="shared" si="28"/>
        <v>Middle Age</v>
      </c>
      <c r="N956" t="s">
        <v>15</v>
      </c>
      <c r="O956" t="s">
        <v>46</v>
      </c>
      <c r="P956" t="str">
        <f t="shared" si="29"/>
        <v>Yes</v>
      </c>
    </row>
    <row r="957" spans="1:16" x14ac:dyDescent="0.35">
      <c r="A957">
        <v>17541</v>
      </c>
      <c r="B957" t="s">
        <v>36</v>
      </c>
      <c r="C957" t="s">
        <v>39</v>
      </c>
      <c r="D957" s="3">
        <v>40000</v>
      </c>
      <c r="E957">
        <v>4</v>
      </c>
      <c r="F957" t="s">
        <v>27</v>
      </c>
      <c r="G957" t="s">
        <v>14</v>
      </c>
      <c r="H957" t="s">
        <v>15</v>
      </c>
      <c r="I957">
        <v>2</v>
      </c>
      <c r="J957" t="s">
        <v>22</v>
      </c>
      <c r="K957" t="s">
        <v>32</v>
      </c>
      <c r="L957">
        <v>43</v>
      </c>
      <c r="M957" t="str">
        <f t="shared" si="28"/>
        <v>Middle Age</v>
      </c>
      <c r="N957" t="s">
        <v>18</v>
      </c>
      <c r="O957" t="s">
        <v>46</v>
      </c>
      <c r="P957" t="str">
        <f t="shared" si="29"/>
        <v>Yes</v>
      </c>
    </row>
    <row r="958" spans="1:16" x14ac:dyDescent="0.35">
      <c r="A958">
        <v>13886</v>
      </c>
      <c r="B958" t="s">
        <v>36</v>
      </c>
      <c r="C958" t="s">
        <v>39</v>
      </c>
      <c r="D958" s="3">
        <v>70000</v>
      </c>
      <c r="E958">
        <v>4</v>
      </c>
      <c r="F958" t="s">
        <v>31</v>
      </c>
      <c r="G958" t="s">
        <v>21</v>
      </c>
      <c r="H958" t="s">
        <v>15</v>
      </c>
      <c r="I958">
        <v>0</v>
      </c>
      <c r="J958" t="s">
        <v>22</v>
      </c>
      <c r="K958" t="s">
        <v>32</v>
      </c>
      <c r="L958">
        <v>35</v>
      </c>
      <c r="M958" t="str">
        <f t="shared" si="28"/>
        <v>Middle Age</v>
      </c>
      <c r="N958" t="s">
        <v>15</v>
      </c>
      <c r="O958" t="s">
        <v>46</v>
      </c>
      <c r="P958" t="str">
        <f t="shared" si="29"/>
        <v>No</v>
      </c>
    </row>
    <row r="959" spans="1:16" x14ac:dyDescent="0.35">
      <c r="A959">
        <v>13073</v>
      </c>
      <c r="B959" t="s">
        <v>36</v>
      </c>
      <c r="C959" t="s">
        <v>39</v>
      </c>
      <c r="D959" s="3">
        <v>60000</v>
      </c>
      <c r="E959">
        <v>0</v>
      </c>
      <c r="F959" t="s">
        <v>19</v>
      </c>
      <c r="G959" t="s">
        <v>21</v>
      </c>
      <c r="H959" t="s">
        <v>15</v>
      </c>
      <c r="I959">
        <v>2</v>
      </c>
      <c r="J959" t="s">
        <v>23</v>
      </c>
      <c r="K959" t="s">
        <v>32</v>
      </c>
      <c r="L959">
        <v>30</v>
      </c>
      <c r="M959" t="str">
        <f t="shared" si="28"/>
        <v>Middle Age</v>
      </c>
      <c r="N959" t="s">
        <v>18</v>
      </c>
      <c r="O959" t="s">
        <v>46</v>
      </c>
      <c r="P959" t="str">
        <f t="shared" si="29"/>
        <v>Yes</v>
      </c>
    </row>
    <row r="960" spans="1:16" x14ac:dyDescent="0.35">
      <c r="A960">
        <v>21940</v>
      </c>
      <c r="B960" t="s">
        <v>36</v>
      </c>
      <c r="C960" t="s">
        <v>38</v>
      </c>
      <c r="D960" s="3">
        <v>90000</v>
      </c>
      <c r="E960">
        <v>5</v>
      </c>
      <c r="F960" t="s">
        <v>31</v>
      </c>
      <c r="G960" t="s">
        <v>21</v>
      </c>
      <c r="H960" t="s">
        <v>15</v>
      </c>
      <c r="I960">
        <v>0</v>
      </c>
      <c r="J960" t="s">
        <v>16</v>
      </c>
      <c r="K960" t="s">
        <v>32</v>
      </c>
      <c r="L960">
        <v>47</v>
      </c>
      <c r="M960" t="str">
        <f t="shared" si="28"/>
        <v>Middle Age</v>
      </c>
      <c r="N960" t="s">
        <v>15</v>
      </c>
      <c r="O960" t="s">
        <v>46</v>
      </c>
      <c r="P960" t="str">
        <f t="shared" si="29"/>
        <v>No</v>
      </c>
    </row>
    <row r="961" spans="1:16" x14ac:dyDescent="0.35">
      <c r="A961">
        <v>20196</v>
      </c>
      <c r="B961" t="s">
        <v>36</v>
      </c>
      <c r="C961" t="s">
        <v>38</v>
      </c>
      <c r="D961" s="3">
        <v>60000</v>
      </c>
      <c r="E961">
        <v>1</v>
      </c>
      <c r="F961" t="s">
        <v>19</v>
      </c>
      <c r="G961" t="s">
        <v>14</v>
      </c>
      <c r="H961" t="s">
        <v>15</v>
      </c>
      <c r="I961">
        <v>1</v>
      </c>
      <c r="J961" t="s">
        <v>22</v>
      </c>
      <c r="K961" t="s">
        <v>32</v>
      </c>
      <c r="L961">
        <v>45</v>
      </c>
      <c r="M961" t="str">
        <f t="shared" si="28"/>
        <v>Middle Age</v>
      </c>
      <c r="N961" t="s">
        <v>15</v>
      </c>
      <c r="O961" t="s">
        <v>46</v>
      </c>
      <c r="P961" t="str">
        <f t="shared" si="29"/>
        <v>Yes</v>
      </c>
    </row>
    <row r="962" spans="1:16" x14ac:dyDescent="0.35">
      <c r="A962">
        <v>23491</v>
      </c>
      <c r="B962" t="s">
        <v>37</v>
      </c>
      <c r="C962" t="s">
        <v>38</v>
      </c>
      <c r="D962" s="3">
        <v>100000</v>
      </c>
      <c r="E962">
        <v>0</v>
      </c>
      <c r="F962" t="s">
        <v>19</v>
      </c>
      <c r="G962" t="s">
        <v>21</v>
      </c>
      <c r="H962" t="s">
        <v>18</v>
      </c>
      <c r="I962">
        <v>4</v>
      </c>
      <c r="J962" t="s">
        <v>26</v>
      </c>
      <c r="K962" t="s">
        <v>32</v>
      </c>
      <c r="L962">
        <v>45</v>
      </c>
      <c r="M962" t="str">
        <f t="shared" si="28"/>
        <v>Middle Age</v>
      </c>
      <c r="N962" t="s">
        <v>18</v>
      </c>
      <c r="O962" t="s">
        <v>46</v>
      </c>
      <c r="P962" t="str">
        <f t="shared" si="29"/>
        <v>Yes</v>
      </c>
    </row>
    <row r="963" spans="1:16" x14ac:dyDescent="0.35">
      <c r="A963">
        <v>16651</v>
      </c>
      <c r="B963" t="s">
        <v>36</v>
      </c>
      <c r="C963" t="s">
        <v>39</v>
      </c>
      <c r="D963" s="3">
        <v>120000</v>
      </c>
      <c r="E963">
        <v>2</v>
      </c>
      <c r="F963" t="s">
        <v>13</v>
      </c>
      <c r="G963" t="s">
        <v>28</v>
      </c>
      <c r="H963" t="s">
        <v>15</v>
      </c>
      <c r="I963">
        <v>3</v>
      </c>
      <c r="J963" t="s">
        <v>23</v>
      </c>
      <c r="K963" t="s">
        <v>32</v>
      </c>
      <c r="L963">
        <v>62</v>
      </c>
      <c r="M963" t="str">
        <f t="shared" ref="M963:M1001" si="30">IF(L963&gt;55,"Old",IF(L963&gt;=30,"Middle Age",IF(L963&lt;30,"Adolescent","Invalid")))</f>
        <v>Old</v>
      </c>
      <c r="N963" t="s">
        <v>18</v>
      </c>
      <c r="O963" t="s">
        <v>46</v>
      </c>
      <c r="P963" t="str">
        <f t="shared" ref="P963:P1001" si="31">IF(I963&gt;0,"Yes","No")</f>
        <v>Yes</v>
      </c>
    </row>
    <row r="964" spans="1:16" x14ac:dyDescent="0.35">
      <c r="A964">
        <v>16813</v>
      </c>
      <c r="B964" t="s">
        <v>36</v>
      </c>
      <c r="C964" t="s">
        <v>38</v>
      </c>
      <c r="D964" s="3">
        <v>60000</v>
      </c>
      <c r="E964">
        <v>2</v>
      </c>
      <c r="F964" t="s">
        <v>19</v>
      </c>
      <c r="G964" t="s">
        <v>21</v>
      </c>
      <c r="H964" t="s">
        <v>15</v>
      </c>
      <c r="I964">
        <v>2</v>
      </c>
      <c r="J964" t="s">
        <v>44</v>
      </c>
      <c r="K964" t="s">
        <v>32</v>
      </c>
      <c r="L964">
        <v>55</v>
      </c>
      <c r="M964" t="str">
        <f t="shared" si="30"/>
        <v>Middle Age</v>
      </c>
      <c r="N964" t="s">
        <v>18</v>
      </c>
      <c r="O964" t="s">
        <v>46</v>
      </c>
      <c r="P964" t="str">
        <f t="shared" si="31"/>
        <v>Yes</v>
      </c>
    </row>
    <row r="965" spans="1:16" x14ac:dyDescent="0.35">
      <c r="A965">
        <v>16007</v>
      </c>
      <c r="B965" t="s">
        <v>36</v>
      </c>
      <c r="C965" t="s">
        <v>39</v>
      </c>
      <c r="D965" s="3">
        <v>90000</v>
      </c>
      <c r="E965">
        <v>5</v>
      </c>
      <c r="F965" t="s">
        <v>13</v>
      </c>
      <c r="G965" t="s">
        <v>28</v>
      </c>
      <c r="H965" t="s">
        <v>15</v>
      </c>
      <c r="I965">
        <v>2</v>
      </c>
      <c r="J965" t="s">
        <v>26</v>
      </c>
      <c r="K965" t="s">
        <v>32</v>
      </c>
      <c r="L965">
        <v>66</v>
      </c>
      <c r="M965" t="str">
        <f t="shared" si="30"/>
        <v>Old</v>
      </c>
      <c r="N965" t="s">
        <v>15</v>
      </c>
      <c r="O965" t="s">
        <v>46</v>
      </c>
      <c r="P965" t="str">
        <f t="shared" si="31"/>
        <v>Yes</v>
      </c>
    </row>
    <row r="966" spans="1:16" x14ac:dyDescent="0.35">
      <c r="A966">
        <v>27434</v>
      </c>
      <c r="B966" t="s">
        <v>37</v>
      </c>
      <c r="C966" t="s">
        <v>38</v>
      </c>
      <c r="D966" s="3">
        <v>70000</v>
      </c>
      <c r="E966">
        <v>4</v>
      </c>
      <c r="F966" t="s">
        <v>19</v>
      </c>
      <c r="G966" t="s">
        <v>21</v>
      </c>
      <c r="H966" t="s">
        <v>15</v>
      </c>
      <c r="I966">
        <v>1</v>
      </c>
      <c r="J966" t="s">
        <v>44</v>
      </c>
      <c r="K966" t="s">
        <v>32</v>
      </c>
      <c r="L966">
        <v>56</v>
      </c>
      <c r="M966" t="str">
        <f t="shared" si="30"/>
        <v>Old</v>
      </c>
      <c r="N966" t="s">
        <v>18</v>
      </c>
      <c r="O966" t="s">
        <v>46</v>
      </c>
      <c r="P966" t="str">
        <f t="shared" si="31"/>
        <v>Yes</v>
      </c>
    </row>
    <row r="967" spans="1:16" x14ac:dyDescent="0.35">
      <c r="A967">
        <v>27756</v>
      </c>
      <c r="B967" t="s">
        <v>37</v>
      </c>
      <c r="C967" t="s">
        <v>39</v>
      </c>
      <c r="D967" s="3">
        <v>50000</v>
      </c>
      <c r="E967">
        <v>3</v>
      </c>
      <c r="F967" t="s">
        <v>13</v>
      </c>
      <c r="G967" t="s">
        <v>14</v>
      </c>
      <c r="H967" t="s">
        <v>18</v>
      </c>
      <c r="I967">
        <v>1</v>
      </c>
      <c r="J967" t="s">
        <v>16</v>
      </c>
      <c r="K967" t="s">
        <v>32</v>
      </c>
      <c r="L967">
        <v>40</v>
      </c>
      <c r="M967" t="str">
        <f t="shared" si="30"/>
        <v>Middle Age</v>
      </c>
      <c r="N967" t="s">
        <v>18</v>
      </c>
      <c r="O967" t="s">
        <v>46</v>
      </c>
      <c r="P967" t="str">
        <f t="shared" si="31"/>
        <v>Yes</v>
      </c>
    </row>
    <row r="968" spans="1:16" x14ac:dyDescent="0.35">
      <c r="A968">
        <v>23818</v>
      </c>
      <c r="B968" t="s">
        <v>36</v>
      </c>
      <c r="C968" t="s">
        <v>39</v>
      </c>
      <c r="D968" s="3">
        <v>50000</v>
      </c>
      <c r="E968">
        <v>0</v>
      </c>
      <c r="F968" t="s">
        <v>31</v>
      </c>
      <c r="G968" t="s">
        <v>14</v>
      </c>
      <c r="H968" t="s">
        <v>15</v>
      </c>
      <c r="I968">
        <v>0</v>
      </c>
      <c r="J968" t="s">
        <v>26</v>
      </c>
      <c r="K968" t="s">
        <v>32</v>
      </c>
      <c r="L968">
        <v>33</v>
      </c>
      <c r="M968" t="str">
        <f t="shared" si="30"/>
        <v>Middle Age</v>
      </c>
      <c r="N968" t="s">
        <v>15</v>
      </c>
      <c r="O968" t="s">
        <v>46</v>
      </c>
      <c r="P968" t="str">
        <f t="shared" si="31"/>
        <v>No</v>
      </c>
    </row>
    <row r="969" spans="1:16" x14ac:dyDescent="0.35">
      <c r="A969">
        <v>19012</v>
      </c>
      <c r="B969" t="s">
        <v>36</v>
      </c>
      <c r="C969" t="s">
        <v>38</v>
      </c>
      <c r="D969" s="3">
        <v>80000</v>
      </c>
      <c r="E969">
        <v>3</v>
      </c>
      <c r="F969" t="s">
        <v>13</v>
      </c>
      <c r="G969" t="s">
        <v>28</v>
      </c>
      <c r="H969" t="s">
        <v>15</v>
      </c>
      <c r="I969">
        <v>1</v>
      </c>
      <c r="J969" t="s">
        <v>26</v>
      </c>
      <c r="K969" t="s">
        <v>32</v>
      </c>
      <c r="L969">
        <v>56</v>
      </c>
      <c r="M969" t="str">
        <f t="shared" si="30"/>
        <v>Old</v>
      </c>
      <c r="N969" t="s">
        <v>18</v>
      </c>
      <c r="O969" t="s">
        <v>46</v>
      </c>
      <c r="P969" t="str">
        <f t="shared" si="31"/>
        <v>Yes</v>
      </c>
    </row>
    <row r="970" spans="1:16" x14ac:dyDescent="0.35">
      <c r="A970">
        <v>18329</v>
      </c>
      <c r="B970" t="s">
        <v>37</v>
      </c>
      <c r="C970" t="s">
        <v>38</v>
      </c>
      <c r="D970" s="3">
        <v>30000</v>
      </c>
      <c r="E970">
        <v>0</v>
      </c>
      <c r="F970" t="s">
        <v>29</v>
      </c>
      <c r="G970" t="s">
        <v>20</v>
      </c>
      <c r="H970" t="s">
        <v>18</v>
      </c>
      <c r="I970">
        <v>2</v>
      </c>
      <c r="J970" t="s">
        <v>23</v>
      </c>
      <c r="K970" t="s">
        <v>32</v>
      </c>
      <c r="L970">
        <v>27</v>
      </c>
      <c r="M970" t="str">
        <f t="shared" si="30"/>
        <v>Adolescent</v>
      </c>
      <c r="N970" t="s">
        <v>18</v>
      </c>
      <c r="O970" t="s">
        <v>46</v>
      </c>
      <c r="P970" t="str">
        <f t="shared" si="31"/>
        <v>Yes</v>
      </c>
    </row>
    <row r="971" spans="1:16" x14ac:dyDescent="0.35">
      <c r="A971">
        <v>29037</v>
      </c>
      <c r="B971" t="s">
        <v>36</v>
      </c>
      <c r="C971" t="s">
        <v>38</v>
      </c>
      <c r="D971" s="3">
        <v>60000</v>
      </c>
      <c r="E971">
        <v>0</v>
      </c>
      <c r="F971" t="s">
        <v>31</v>
      </c>
      <c r="G971" t="s">
        <v>21</v>
      </c>
      <c r="H971" t="s">
        <v>18</v>
      </c>
      <c r="I971">
        <v>0</v>
      </c>
      <c r="J971" t="s">
        <v>16</v>
      </c>
      <c r="K971" t="s">
        <v>32</v>
      </c>
      <c r="L971">
        <v>39</v>
      </c>
      <c r="M971" t="str">
        <f t="shared" si="30"/>
        <v>Middle Age</v>
      </c>
      <c r="N971" t="s">
        <v>18</v>
      </c>
      <c r="O971" t="s">
        <v>46</v>
      </c>
      <c r="P971" t="str">
        <f t="shared" si="31"/>
        <v>No</v>
      </c>
    </row>
    <row r="972" spans="1:16" x14ac:dyDescent="0.35">
      <c r="A972">
        <v>26576</v>
      </c>
      <c r="B972" t="s">
        <v>36</v>
      </c>
      <c r="C972" t="s">
        <v>39</v>
      </c>
      <c r="D972" s="3">
        <v>60000</v>
      </c>
      <c r="E972">
        <v>0</v>
      </c>
      <c r="F972" t="s">
        <v>19</v>
      </c>
      <c r="G972" t="s">
        <v>14</v>
      </c>
      <c r="H972" t="s">
        <v>15</v>
      </c>
      <c r="I972">
        <v>2</v>
      </c>
      <c r="J972" t="s">
        <v>23</v>
      </c>
      <c r="K972" t="s">
        <v>32</v>
      </c>
      <c r="L972">
        <v>31</v>
      </c>
      <c r="M972" t="str">
        <f t="shared" si="30"/>
        <v>Middle Age</v>
      </c>
      <c r="N972" t="s">
        <v>18</v>
      </c>
      <c r="O972" t="s">
        <v>46</v>
      </c>
      <c r="P972" t="str">
        <f t="shared" si="31"/>
        <v>Yes</v>
      </c>
    </row>
    <row r="973" spans="1:16" x14ac:dyDescent="0.35">
      <c r="A973">
        <v>12192</v>
      </c>
      <c r="B973" t="s">
        <v>37</v>
      </c>
      <c r="C973" t="s">
        <v>39</v>
      </c>
      <c r="D973" s="3">
        <v>60000</v>
      </c>
      <c r="E973">
        <v>2</v>
      </c>
      <c r="F973" t="s">
        <v>29</v>
      </c>
      <c r="G973" t="s">
        <v>14</v>
      </c>
      <c r="H973" t="s">
        <v>18</v>
      </c>
      <c r="I973">
        <v>2</v>
      </c>
      <c r="J973" t="s">
        <v>26</v>
      </c>
      <c r="K973" t="s">
        <v>32</v>
      </c>
      <c r="L973">
        <v>51</v>
      </c>
      <c r="M973" t="str">
        <f t="shared" si="30"/>
        <v>Middle Age</v>
      </c>
      <c r="N973" t="s">
        <v>18</v>
      </c>
      <c r="O973" t="s">
        <v>46</v>
      </c>
      <c r="P973" t="str">
        <f t="shared" si="31"/>
        <v>Yes</v>
      </c>
    </row>
    <row r="974" spans="1:16" x14ac:dyDescent="0.35">
      <c r="A974">
        <v>14887</v>
      </c>
      <c r="B974" t="s">
        <v>36</v>
      </c>
      <c r="C974" t="s">
        <v>39</v>
      </c>
      <c r="D974" s="3">
        <v>30000</v>
      </c>
      <c r="E974">
        <v>1</v>
      </c>
      <c r="F974" t="s">
        <v>27</v>
      </c>
      <c r="G974" t="s">
        <v>20</v>
      </c>
      <c r="H974" t="s">
        <v>15</v>
      </c>
      <c r="I974">
        <v>1</v>
      </c>
      <c r="J974" t="s">
        <v>23</v>
      </c>
      <c r="K974" t="s">
        <v>32</v>
      </c>
      <c r="L974">
        <v>52</v>
      </c>
      <c r="M974" t="str">
        <f t="shared" si="30"/>
        <v>Middle Age</v>
      </c>
      <c r="N974" t="s">
        <v>18</v>
      </c>
      <c r="O974" t="s">
        <v>46</v>
      </c>
      <c r="P974" t="str">
        <f t="shared" si="31"/>
        <v>Yes</v>
      </c>
    </row>
    <row r="975" spans="1:16" x14ac:dyDescent="0.35">
      <c r="A975">
        <v>11734</v>
      </c>
      <c r="B975" t="s">
        <v>36</v>
      </c>
      <c r="C975" t="s">
        <v>38</v>
      </c>
      <c r="D975" s="3">
        <v>60000</v>
      </c>
      <c r="E975">
        <v>1</v>
      </c>
      <c r="F975" t="s">
        <v>19</v>
      </c>
      <c r="G975" t="s">
        <v>14</v>
      </c>
      <c r="H975" t="s">
        <v>18</v>
      </c>
      <c r="I975">
        <v>1</v>
      </c>
      <c r="J975" t="s">
        <v>16</v>
      </c>
      <c r="K975" t="s">
        <v>32</v>
      </c>
      <c r="L975">
        <v>47</v>
      </c>
      <c r="M975" t="str">
        <f t="shared" si="30"/>
        <v>Middle Age</v>
      </c>
      <c r="N975" t="s">
        <v>18</v>
      </c>
      <c r="O975" t="s">
        <v>46</v>
      </c>
      <c r="P975" t="str">
        <f t="shared" si="31"/>
        <v>Yes</v>
      </c>
    </row>
    <row r="976" spans="1:16" x14ac:dyDescent="0.35">
      <c r="A976">
        <v>17462</v>
      </c>
      <c r="B976" t="s">
        <v>36</v>
      </c>
      <c r="C976" t="s">
        <v>38</v>
      </c>
      <c r="D976" s="3">
        <v>70000</v>
      </c>
      <c r="E976">
        <v>3</v>
      </c>
      <c r="F976" t="s">
        <v>31</v>
      </c>
      <c r="G976" t="s">
        <v>28</v>
      </c>
      <c r="H976" t="s">
        <v>15</v>
      </c>
      <c r="I976">
        <v>2</v>
      </c>
      <c r="J976" t="s">
        <v>23</v>
      </c>
      <c r="K976" t="s">
        <v>32</v>
      </c>
      <c r="L976">
        <v>53</v>
      </c>
      <c r="M976" t="str">
        <f t="shared" si="30"/>
        <v>Middle Age</v>
      </c>
      <c r="N976" t="s">
        <v>15</v>
      </c>
      <c r="O976" t="s">
        <v>46</v>
      </c>
      <c r="P976" t="str">
        <f t="shared" si="31"/>
        <v>Yes</v>
      </c>
    </row>
    <row r="977" spans="1:16" x14ac:dyDescent="0.35">
      <c r="A977">
        <v>20659</v>
      </c>
      <c r="B977" t="s">
        <v>36</v>
      </c>
      <c r="C977" t="s">
        <v>38</v>
      </c>
      <c r="D977" s="3">
        <v>70000</v>
      </c>
      <c r="E977">
        <v>3</v>
      </c>
      <c r="F977" t="s">
        <v>31</v>
      </c>
      <c r="G977" t="s">
        <v>21</v>
      </c>
      <c r="H977" t="s">
        <v>15</v>
      </c>
      <c r="I977">
        <v>0</v>
      </c>
      <c r="J977" t="s">
        <v>16</v>
      </c>
      <c r="K977" t="s">
        <v>32</v>
      </c>
      <c r="L977">
        <v>35</v>
      </c>
      <c r="M977" t="str">
        <f t="shared" si="30"/>
        <v>Middle Age</v>
      </c>
      <c r="N977" t="s">
        <v>15</v>
      </c>
      <c r="O977" t="s">
        <v>46</v>
      </c>
      <c r="P977" t="str">
        <f t="shared" si="31"/>
        <v>No</v>
      </c>
    </row>
    <row r="978" spans="1:16" x14ac:dyDescent="0.35">
      <c r="A978">
        <v>28004</v>
      </c>
      <c r="B978" t="s">
        <v>36</v>
      </c>
      <c r="C978" t="s">
        <v>39</v>
      </c>
      <c r="D978" s="3">
        <v>60000</v>
      </c>
      <c r="E978">
        <v>3</v>
      </c>
      <c r="F978" t="s">
        <v>13</v>
      </c>
      <c r="G978" t="s">
        <v>28</v>
      </c>
      <c r="H978" t="s">
        <v>15</v>
      </c>
      <c r="I978">
        <v>2</v>
      </c>
      <c r="J978" t="s">
        <v>44</v>
      </c>
      <c r="K978" t="s">
        <v>32</v>
      </c>
      <c r="L978">
        <v>66</v>
      </c>
      <c r="M978" t="str">
        <f t="shared" si="30"/>
        <v>Old</v>
      </c>
      <c r="N978" t="s">
        <v>18</v>
      </c>
      <c r="O978" t="s">
        <v>46</v>
      </c>
      <c r="P978" t="str">
        <f t="shared" si="31"/>
        <v>Yes</v>
      </c>
    </row>
    <row r="979" spans="1:16" x14ac:dyDescent="0.35">
      <c r="A979">
        <v>19741</v>
      </c>
      <c r="B979" t="s">
        <v>37</v>
      </c>
      <c r="C979" t="s">
        <v>39</v>
      </c>
      <c r="D979" s="3">
        <v>80000</v>
      </c>
      <c r="E979">
        <v>4</v>
      </c>
      <c r="F979" t="s">
        <v>31</v>
      </c>
      <c r="G979" t="s">
        <v>28</v>
      </c>
      <c r="H979" t="s">
        <v>15</v>
      </c>
      <c r="I979">
        <v>2</v>
      </c>
      <c r="J979" t="s">
        <v>23</v>
      </c>
      <c r="K979" t="s">
        <v>32</v>
      </c>
      <c r="L979">
        <v>65</v>
      </c>
      <c r="M979" t="str">
        <f t="shared" si="30"/>
        <v>Old</v>
      </c>
      <c r="N979" t="s">
        <v>18</v>
      </c>
      <c r="O979" t="s">
        <v>46</v>
      </c>
      <c r="P979" t="str">
        <f t="shared" si="31"/>
        <v>Yes</v>
      </c>
    </row>
    <row r="980" spans="1:16" x14ac:dyDescent="0.35">
      <c r="A980">
        <v>17450</v>
      </c>
      <c r="B980" t="s">
        <v>36</v>
      </c>
      <c r="C980" t="s">
        <v>38</v>
      </c>
      <c r="D980" s="3">
        <v>80000</v>
      </c>
      <c r="E980">
        <v>5</v>
      </c>
      <c r="F980" t="s">
        <v>19</v>
      </c>
      <c r="G980" t="s">
        <v>21</v>
      </c>
      <c r="H980" t="s">
        <v>15</v>
      </c>
      <c r="I980">
        <v>3</v>
      </c>
      <c r="J980" t="s">
        <v>23</v>
      </c>
      <c r="K980" t="s">
        <v>32</v>
      </c>
      <c r="L980">
        <v>45</v>
      </c>
      <c r="M980" t="str">
        <f t="shared" si="30"/>
        <v>Middle Age</v>
      </c>
      <c r="N980" t="s">
        <v>18</v>
      </c>
      <c r="O980" t="s">
        <v>46</v>
      </c>
      <c r="P980" t="str">
        <f t="shared" si="31"/>
        <v>Yes</v>
      </c>
    </row>
    <row r="981" spans="1:16" x14ac:dyDescent="0.35">
      <c r="A981">
        <v>17337</v>
      </c>
      <c r="B981" t="s">
        <v>37</v>
      </c>
      <c r="C981" t="s">
        <v>38</v>
      </c>
      <c r="D981" s="3">
        <v>40000</v>
      </c>
      <c r="E981">
        <v>0</v>
      </c>
      <c r="F981" t="s">
        <v>27</v>
      </c>
      <c r="G981" t="s">
        <v>14</v>
      </c>
      <c r="H981" t="s">
        <v>15</v>
      </c>
      <c r="I981">
        <v>1</v>
      </c>
      <c r="J981" t="s">
        <v>23</v>
      </c>
      <c r="K981" t="s">
        <v>32</v>
      </c>
      <c r="L981">
        <v>31</v>
      </c>
      <c r="M981" t="str">
        <f t="shared" si="30"/>
        <v>Middle Age</v>
      </c>
      <c r="N981" t="s">
        <v>18</v>
      </c>
      <c r="O981" t="s">
        <v>46</v>
      </c>
      <c r="P981" t="str">
        <f t="shared" si="31"/>
        <v>Yes</v>
      </c>
    </row>
    <row r="982" spans="1:16" x14ac:dyDescent="0.35">
      <c r="A982">
        <v>18594</v>
      </c>
      <c r="B982" t="s">
        <v>37</v>
      </c>
      <c r="C982" t="s">
        <v>39</v>
      </c>
      <c r="D982" s="3">
        <v>80000</v>
      </c>
      <c r="E982">
        <v>3</v>
      </c>
      <c r="F982" t="s">
        <v>13</v>
      </c>
      <c r="G982" t="s">
        <v>14</v>
      </c>
      <c r="H982" t="s">
        <v>15</v>
      </c>
      <c r="I982">
        <v>3</v>
      </c>
      <c r="J982" t="s">
        <v>44</v>
      </c>
      <c r="K982" t="s">
        <v>32</v>
      </c>
      <c r="L982">
        <v>40</v>
      </c>
      <c r="M982" t="str">
        <f t="shared" si="30"/>
        <v>Middle Age</v>
      </c>
      <c r="N982" t="s">
        <v>15</v>
      </c>
      <c r="O982" t="s">
        <v>46</v>
      </c>
      <c r="P982" t="str">
        <f t="shared" si="31"/>
        <v>Yes</v>
      </c>
    </row>
    <row r="983" spans="1:16" x14ac:dyDescent="0.35">
      <c r="A983">
        <v>15982</v>
      </c>
      <c r="B983" t="s">
        <v>36</v>
      </c>
      <c r="C983" t="s">
        <v>38</v>
      </c>
      <c r="D983" s="3">
        <v>110000</v>
      </c>
      <c r="E983">
        <v>5</v>
      </c>
      <c r="F983" t="s">
        <v>19</v>
      </c>
      <c r="G983" t="s">
        <v>21</v>
      </c>
      <c r="H983" t="s">
        <v>15</v>
      </c>
      <c r="I983">
        <v>4</v>
      </c>
      <c r="J983" t="s">
        <v>22</v>
      </c>
      <c r="K983" t="s">
        <v>32</v>
      </c>
      <c r="L983">
        <v>46</v>
      </c>
      <c r="M983" t="str">
        <f t="shared" si="30"/>
        <v>Middle Age</v>
      </c>
      <c r="N983" t="s">
        <v>18</v>
      </c>
      <c r="O983" t="s">
        <v>46</v>
      </c>
      <c r="P983" t="str">
        <f t="shared" si="31"/>
        <v>Yes</v>
      </c>
    </row>
    <row r="984" spans="1:16" x14ac:dyDescent="0.35">
      <c r="A984">
        <v>28625</v>
      </c>
      <c r="B984" t="s">
        <v>37</v>
      </c>
      <c r="C984" t="s">
        <v>38</v>
      </c>
      <c r="D984" s="3">
        <v>40000</v>
      </c>
      <c r="E984">
        <v>2</v>
      </c>
      <c r="F984" t="s">
        <v>19</v>
      </c>
      <c r="G984" t="s">
        <v>20</v>
      </c>
      <c r="H984" t="s">
        <v>18</v>
      </c>
      <c r="I984">
        <v>1</v>
      </c>
      <c r="J984" t="s">
        <v>26</v>
      </c>
      <c r="K984" t="s">
        <v>32</v>
      </c>
      <c r="L984">
        <v>47</v>
      </c>
      <c r="M984" t="str">
        <f t="shared" si="30"/>
        <v>Middle Age</v>
      </c>
      <c r="N984" t="s">
        <v>15</v>
      </c>
      <c r="O984" t="s">
        <v>46</v>
      </c>
      <c r="P984" t="str">
        <f t="shared" si="31"/>
        <v>Yes</v>
      </c>
    </row>
    <row r="985" spans="1:16" x14ac:dyDescent="0.35">
      <c r="A985">
        <v>11269</v>
      </c>
      <c r="B985" t="s">
        <v>36</v>
      </c>
      <c r="C985" t="s">
        <v>38</v>
      </c>
      <c r="D985" s="3">
        <v>130000</v>
      </c>
      <c r="E985">
        <v>2</v>
      </c>
      <c r="F985" t="s">
        <v>31</v>
      </c>
      <c r="G985" t="s">
        <v>28</v>
      </c>
      <c r="H985" t="s">
        <v>15</v>
      </c>
      <c r="I985">
        <v>2</v>
      </c>
      <c r="J985" t="s">
        <v>16</v>
      </c>
      <c r="K985" t="s">
        <v>32</v>
      </c>
      <c r="L985">
        <v>41</v>
      </c>
      <c r="M985" t="str">
        <f t="shared" si="30"/>
        <v>Middle Age</v>
      </c>
      <c r="N985" t="s">
        <v>18</v>
      </c>
      <c r="O985" t="s">
        <v>46</v>
      </c>
      <c r="P985" t="str">
        <f t="shared" si="31"/>
        <v>Yes</v>
      </c>
    </row>
    <row r="986" spans="1:16" x14ac:dyDescent="0.35">
      <c r="A986">
        <v>25148</v>
      </c>
      <c r="B986" t="s">
        <v>36</v>
      </c>
      <c r="C986" t="s">
        <v>38</v>
      </c>
      <c r="D986" s="3">
        <v>60000</v>
      </c>
      <c r="E986">
        <v>2</v>
      </c>
      <c r="F986" t="s">
        <v>27</v>
      </c>
      <c r="G986" t="s">
        <v>21</v>
      </c>
      <c r="H986" t="s">
        <v>18</v>
      </c>
      <c r="I986">
        <v>2</v>
      </c>
      <c r="J986" t="s">
        <v>26</v>
      </c>
      <c r="K986" t="s">
        <v>32</v>
      </c>
      <c r="L986">
        <v>48</v>
      </c>
      <c r="M986" t="str">
        <f t="shared" si="30"/>
        <v>Middle Age</v>
      </c>
      <c r="N986" t="s">
        <v>15</v>
      </c>
      <c r="O986" t="s">
        <v>46</v>
      </c>
      <c r="P986" t="str">
        <f t="shared" si="31"/>
        <v>Yes</v>
      </c>
    </row>
    <row r="987" spans="1:16" x14ac:dyDescent="0.35">
      <c r="A987">
        <v>13920</v>
      </c>
      <c r="B987" t="s">
        <v>37</v>
      </c>
      <c r="C987" t="s">
        <v>39</v>
      </c>
      <c r="D987" s="3">
        <v>50000</v>
      </c>
      <c r="E987">
        <v>4</v>
      </c>
      <c r="F987" t="s">
        <v>13</v>
      </c>
      <c r="G987" t="s">
        <v>14</v>
      </c>
      <c r="H987" t="s">
        <v>15</v>
      </c>
      <c r="I987">
        <v>2</v>
      </c>
      <c r="J987" t="s">
        <v>16</v>
      </c>
      <c r="K987" t="s">
        <v>32</v>
      </c>
      <c r="L987">
        <v>42</v>
      </c>
      <c r="M987" t="str">
        <f t="shared" si="30"/>
        <v>Middle Age</v>
      </c>
      <c r="N987" t="s">
        <v>18</v>
      </c>
      <c r="O987" t="s">
        <v>46</v>
      </c>
      <c r="P987" t="str">
        <f t="shared" si="31"/>
        <v>Yes</v>
      </c>
    </row>
    <row r="988" spans="1:16" x14ac:dyDescent="0.35">
      <c r="A988">
        <v>23704</v>
      </c>
      <c r="B988" t="s">
        <v>37</v>
      </c>
      <c r="C988" t="s">
        <v>38</v>
      </c>
      <c r="D988" s="3">
        <v>40000</v>
      </c>
      <c r="E988">
        <v>5</v>
      </c>
      <c r="F988" t="s">
        <v>27</v>
      </c>
      <c r="G988" t="s">
        <v>21</v>
      </c>
      <c r="H988" t="s">
        <v>15</v>
      </c>
      <c r="I988">
        <v>4</v>
      </c>
      <c r="J988" t="s">
        <v>44</v>
      </c>
      <c r="K988" t="s">
        <v>32</v>
      </c>
      <c r="L988">
        <v>60</v>
      </c>
      <c r="M988" t="str">
        <f t="shared" si="30"/>
        <v>Old</v>
      </c>
      <c r="N988" t="s">
        <v>15</v>
      </c>
      <c r="O988" t="s">
        <v>46</v>
      </c>
      <c r="P988" t="str">
        <f t="shared" si="31"/>
        <v>Yes</v>
      </c>
    </row>
    <row r="989" spans="1:16" x14ac:dyDescent="0.35">
      <c r="A989">
        <v>28972</v>
      </c>
      <c r="B989" t="s">
        <v>37</v>
      </c>
      <c r="C989" t="s">
        <v>39</v>
      </c>
      <c r="D989" s="3">
        <v>60000</v>
      </c>
      <c r="E989">
        <v>3</v>
      </c>
      <c r="F989" t="s">
        <v>31</v>
      </c>
      <c r="G989" t="s">
        <v>28</v>
      </c>
      <c r="H989" t="s">
        <v>15</v>
      </c>
      <c r="I989">
        <v>2</v>
      </c>
      <c r="J989" t="s">
        <v>44</v>
      </c>
      <c r="K989" t="s">
        <v>32</v>
      </c>
      <c r="L989">
        <v>66</v>
      </c>
      <c r="M989" t="str">
        <f t="shared" si="30"/>
        <v>Old</v>
      </c>
      <c r="N989" t="s">
        <v>18</v>
      </c>
      <c r="O989" t="s">
        <v>46</v>
      </c>
      <c r="P989" t="str">
        <f t="shared" si="31"/>
        <v>Yes</v>
      </c>
    </row>
    <row r="990" spans="1:16" x14ac:dyDescent="0.35">
      <c r="A990">
        <v>22730</v>
      </c>
      <c r="B990" t="s">
        <v>36</v>
      </c>
      <c r="C990" t="s">
        <v>38</v>
      </c>
      <c r="D990" s="3">
        <v>70000</v>
      </c>
      <c r="E990">
        <v>5</v>
      </c>
      <c r="F990" t="s">
        <v>13</v>
      </c>
      <c r="G990" t="s">
        <v>28</v>
      </c>
      <c r="H990" t="s">
        <v>15</v>
      </c>
      <c r="I990">
        <v>2</v>
      </c>
      <c r="J990" t="s">
        <v>44</v>
      </c>
      <c r="K990" t="s">
        <v>32</v>
      </c>
      <c r="L990">
        <v>63</v>
      </c>
      <c r="M990" t="str">
        <f t="shared" si="30"/>
        <v>Old</v>
      </c>
      <c r="N990" t="s">
        <v>18</v>
      </c>
      <c r="O990" t="s">
        <v>46</v>
      </c>
      <c r="P990" t="str">
        <f t="shared" si="31"/>
        <v>Yes</v>
      </c>
    </row>
    <row r="991" spans="1:16" x14ac:dyDescent="0.35">
      <c r="A991">
        <v>29134</v>
      </c>
      <c r="B991" t="s">
        <v>36</v>
      </c>
      <c r="C991" t="s">
        <v>38</v>
      </c>
      <c r="D991" s="3">
        <v>60000</v>
      </c>
      <c r="E991">
        <v>4</v>
      </c>
      <c r="F991" t="s">
        <v>13</v>
      </c>
      <c r="G991" t="s">
        <v>14</v>
      </c>
      <c r="H991" t="s">
        <v>18</v>
      </c>
      <c r="I991">
        <v>3</v>
      </c>
      <c r="J991" t="s">
        <v>44</v>
      </c>
      <c r="K991" t="s">
        <v>32</v>
      </c>
      <c r="L991">
        <v>42</v>
      </c>
      <c r="M991" t="str">
        <f t="shared" si="30"/>
        <v>Middle Age</v>
      </c>
      <c r="N991" t="s">
        <v>18</v>
      </c>
      <c r="O991" t="s">
        <v>46</v>
      </c>
      <c r="P991" t="str">
        <f t="shared" si="31"/>
        <v>Yes</v>
      </c>
    </row>
    <row r="992" spans="1:16" x14ac:dyDescent="0.35">
      <c r="A992">
        <v>14332</v>
      </c>
      <c r="B992" t="s">
        <v>37</v>
      </c>
      <c r="C992" t="s">
        <v>39</v>
      </c>
      <c r="D992" s="3">
        <v>30000</v>
      </c>
      <c r="E992">
        <v>0</v>
      </c>
      <c r="F992" t="s">
        <v>27</v>
      </c>
      <c r="G992" t="s">
        <v>14</v>
      </c>
      <c r="H992" t="s">
        <v>18</v>
      </c>
      <c r="I992">
        <v>2</v>
      </c>
      <c r="J992" t="s">
        <v>23</v>
      </c>
      <c r="K992" t="s">
        <v>32</v>
      </c>
      <c r="L992">
        <v>26</v>
      </c>
      <c r="M992" t="str">
        <f t="shared" si="30"/>
        <v>Adolescent</v>
      </c>
      <c r="N992" t="s">
        <v>18</v>
      </c>
      <c r="O992" t="s">
        <v>46</v>
      </c>
      <c r="P992" t="str">
        <f t="shared" si="31"/>
        <v>Yes</v>
      </c>
    </row>
    <row r="993" spans="1:16" x14ac:dyDescent="0.35">
      <c r="A993">
        <v>19117</v>
      </c>
      <c r="B993" t="s">
        <v>37</v>
      </c>
      <c r="C993" t="s">
        <v>39</v>
      </c>
      <c r="D993" s="3">
        <v>60000</v>
      </c>
      <c r="E993">
        <v>1</v>
      </c>
      <c r="F993" t="s">
        <v>31</v>
      </c>
      <c r="G993" t="s">
        <v>21</v>
      </c>
      <c r="H993" t="s">
        <v>15</v>
      </c>
      <c r="I993">
        <v>0</v>
      </c>
      <c r="J993" t="s">
        <v>22</v>
      </c>
      <c r="K993" t="s">
        <v>32</v>
      </c>
      <c r="L993">
        <v>36</v>
      </c>
      <c r="M993" t="str">
        <f t="shared" si="30"/>
        <v>Middle Age</v>
      </c>
      <c r="N993" t="s">
        <v>15</v>
      </c>
      <c r="O993" t="s">
        <v>53</v>
      </c>
      <c r="P993" t="str">
        <f t="shared" si="31"/>
        <v>No</v>
      </c>
    </row>
    <row r="994" spans="1:16" x14ac:dyDescent="0.35">
      <c r="A994">
        <v>22864</v>
      </c>
      <c r="B994" t="s">
        <v>36</v>
      </c>
      <c r="C994" t="s">
        <v>38</v>
      </c>
      <c r="D994" s="3">
        <v>90000</v>
      </c>
      <c r="E994">
        <v>2</v>
      </c>
      <c r="F994" t="s">
        <v>19</v>
      </c>
      <c r="G994" t="s">
        <v>21</v>
      </c>
      <c r="H994" t="s">
        <v>18</v>
      </c>
      <c r="I994">
        <v>0</v>
      </c>
      <c r="J994" t="s">
        <v>23</v>
      </c>
      <c r="K994" t="s">
        <v>32</v>
      </c>
      <c r="L994">
        <v>49</v>
      </c>
      <c r="M994" t="str">
        <f t="shared" si="30"/>
        <v>Middle Age</v>
      </c>
      <c r="N994" t="s">
        <v>15</v>
      </c>
      <c r="O994" t="s">
        <v>53</v>
      </c>
      <c r="P994" t="str">
        <f t="shared" si="31"/>
        <v>No</v>
      </c>
    </row>
    <row r="995" spans="1:16" x14ac:dyDescent="0.35">
      <c r="A995">
        <v>11292</v>
      </c>
      <c r="B995" t="s">
        <v>37</v>
      </c>
      <c r="C995" t="s">
        <v>38</v>
      </c>
      <c r="D995" s="3">
        <v>150000</v>
      </c>
      <c r="E995">
        <v>1</v>
      </c>
      <c r="F995" t="s">
        <v>19</v>
      </c>
      <c r="G995" t="s">
        <v>21</v>
      </c>
      <c r="H995" t="s">
        <v>18</v>
      </c>
      <c r="I995">
        <v>3</v>
      </c>
      <c r="J995" t="s">
        <v>16</v>
      </c>
      <c r="K995" t="s">
        <v>32</v>
      </c>
      <c r="L995">
        <v>44</v>
      </c>
      <c r="M995" t="str">
        <f t="shared" si="30"/>
        <v>Middle Age</v>
      </c>
      <c r="N995" t="s">
        <v>15</v>
      </c>
      <c r="O995" t="s">
        <v>53</v>
      </c>
      <c r="P995" t="str">
        <f t="shared" si="31"/>
        <v>Yes</v>
      </c>
    </row>
    <row r="996" spans="1:16" x14ac:dyDescent="0.35">
      <c r="A996">
        <v>13466</v>
      </c>
      <c r="B996" t="s">
        <v>36</v>
      </c>
      <c r="C996" t="s">
        <v>38</v>
      </c>
      <c r="D996" s="3">
        <v>80000</v>
      </c>
      <c r="E996">
        <v>5</v>
      </c>
      <c r="F996" t="s">
        <v>19</v>
      </c>
      <c r="G996" t="s">
        <v>21</v>
      </c>
      <c r="H996" t="s">
        <v>15</v>
      </c>
      <c r="I996">
        <v>3</v>
      </c>
      <c r="J996" t="s">
        <v>26</v>
      </c>
      <c r="K996" t="s">
        <v>32</v>
      </c>
      <c r="L996">
        <v>46</v>
      </c>
      <c r="M996" t="str">
        <f t="shared" si="30"/>
        <v>Middle Age</v>
      </c>
      <c r="N996" t="s">
        <v>18</v>
      </c>
      <c r="O996" t="s">
        <v>53</v>
      </c>
      <c r="P996" t="str">
        <f t="shared" si="31"/>
        <v>Yes</v>
      </c>
    </row>
    <row r="997" spans="1:16" x14ac:dyDescent="0.35">
      <c r="A997">
        <v>23731</v>
      </c>
      <c r="B997" t="s">
        <v>36</v>
      </c>
      <c r="C997" t="s">
        <v>38</v>
      </c>
      <c r="D997" s="3">
        <v>60000</v>
      </c>
      <c r="E997" s="2">
        <v>2</v>
      </c>
      <c r="F997" t="s">
        <v>27</v>
      </c>
      <c r="G997" t="s">
        <v>21</v>
      </c>
      <c r="H997" t="s">
        <v>15</v>
      </c>
      <c r="I997">
        <v>2</v>
      </c>
      <c r="J997" t="s">
        <v>22</v>
      </c>
      <c r="K997" t="s">
        <v>32</v>
      </c>
      <c r="L997">
        <v>54</v>
      </c>
      <c r="M997" t="str">
        <f t="shared" si="30"/>
        <v>Middle Age</v>
      </c>
      <c r="N997" t="s">
        <v>15</v>
      </c>
      <c r="O997" t="s">
        <v>53</v>
      </c>
      <c r="P997" t="str">
        <f t="shared" si="31"/>
        <v>Yes</v>
      </c>
    </row>
    <row r="998" spans="1:16" x14ac:dyDescent="0.35">
      <c r="A998">
        <v>28672</v>
      </c>
      <c r="B998" t="s">
        <v>37</v>
      </c>
      <c r="C998" t="s">
        <v>38</v>
      </c>
      <c r="D998" s="3">
        <v>70000</v>
      </c>
      <c r="E998">
        <v>4</v>
      </c>
      <c r="F998" t="s">
        <v>31</v>
      </c>
      <c r="G998" t="s">
        <v>21</v>
      </c>
      <c r="H998" t="s">
        <v>15</v>
      </c>
      <c r="I998">
        <v>0</v>
      </c>
      <c r="J998" t="s">
        <v>22</v>
      </c>
      <c r="K998" t="s">
        <v>32</v>
      </c>
      <c r="L998">
        <v>35</v>
      </c>
      <c r="M998" t="str">
        <f t="shared" si="30"/>
        <v>Middle Age</v>
      </c>
      <c r="N998" t="s">
        <v>15</v>
      </c>
      <c r="O998" t="s">
        <v>53</v>
      </c>
      <c r="P998" t="str">
        <f t="shared" si="31"/>
        <v>No</v>
      </c>
    </row>
    <row r="999" spans="1:16" x14ac:dyDescent="0.35">
      <c r="A999">
        <v>11809</v>
      </c>
      <c r="B999" t="s">
        <v>36</v>
      </c>
      <c r="C999" t="s">
        <v>38</v>
      </c>
      <c r="D999" s="3">
        <v>60000</v>
      </c>
      <c r="E999">
        <v>2</v>
      </c>
      <c r="F999" t="s">
        <v>13</v>
      </c>
      <c r="G999" t="s">
        <v>14</v>
      </c>
      <c r="H999" t="s">
        <v>15</v>
      </c>
      <c r="I999">
        <v>0</v>
      </c>
      <c r="J999" t="s">
        <v>16</v>
      </c>
      <c r="K999" t="s">
        <v>32</v>
      </c>
      <c r="L999">
        <v>38</v>
      </c>
      <c r="M999" t="str">
        <f t="shared" si="30"/>
        <v>Middle Age</v>
      </c>
      <c r="N999" t="s">
        <v>15</v>
      </c>
      <c r="O999" t="s">
        <v>53</v>
      </c>
      <c r="P999" t="str">
        <f t="shared" si="31"/>
        <v>No</v>
      </c>
    </row>
    <row r="1000" spans="1:16" x14ac:dyDescent="0.35">
      <c r="A1000">
        <v>19664</v>
      </c>
      <c r="B1000" t="s">
        <v>37</v>
      </c>
      <c r="C1000" t="s">
        <v>38</v>
      </c>
      <c r="D1000" s="3">
        <v>100000</v>
      </c>
      <c r="E1000">
        <v>3</v>
      </c>
      <c r="F1000" t="s">
        <v>13</v>
      </c>
      <c r="G1000" t="s">
        <v>28</v>
      </c>
      <c r="H1000" t="s">
        <v>18</v>
      </c>
      <c r="I1000">
        <v>3</v>
      </c>
      <c r="J1000" t="s">
        <v>26</v>
      </c>
      <c r="K1000" t="s">
        <v>32</v>
      </c>
      <c r="L1000">
        <v>38</v>
      </c>
      <c r="M1000" t="str">
        <f t="shared" si="30"/>
        <v>Middle Age</v>
      </c>
      <c r="N1000" t="s">
        <v>18</v>
      </c>
      <c r="O1000" t="s">
        <v>53</v>
      </c>
      <c r="P1000" t="str">
        <f t="shared" si="31"/>
        <v>Yes</v>
      </c>
    </row>
    <row r="1001" spans="1:16" x14ac:dyDescent="0.35">
      <c r="A1001">
        <v>12121</v>
      </c>
      <c r="B1001" t="s">
        <v>37</v>
      </c>
      <c r="C1001" t="s">
        <v>38</v>
      </c>
      <c r="D1001" s="3">
        <v>60000</v>
      </c>
      <c r="E1001">
        <v>3</v>
      </c>
      <c r="F1001" t="s">
        <v>27</v>
      </c>
      <c r="G1001" t="s">
        <v>21</v>
      </c>
      <c r="H1001" t="s">
        <v>15</v>
      </c>
      <c r="I1001">
        <v>2</v>
      </c>
      <c r="J1001" t="s">
        <v>44</v>
      </c>
      <c r="K1001" t="s">
        <v>32</v>
      </c>
      <c r="L1001">
        <v>53</v>
      </c>
      <c r="M1001" t="str">
        <f t="shared" si="30"/>
        <v>Middle Age</v>
      </c>
      <c r="N1001" t="s">
        <v>15</v>
      </c>
      <c r="O1001" t="s">
        <v>53</v>
      </c>
      <c r="P1001" t="str">
        <f t="shared" si="31"/>
        <v>Yes</v>
      </c>
    </row>
  </sheetData>
  <autoFilter ref="A1:P1001" xr:uid="{F816A007-E7C0-468A-A26C-6C94523485FA}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01BFCA8-2859-4349-90BD-90B9D1761585}">
  <dimension ref="A1:D62"/>
  <sheetViews>
    <sheetView topLeftCell="A13" workbookViewId="0">
      <selection activeCell="F42" sqref="F42"/>
    </sheetView>
  </sheetViews>
  <sheetFormatPr defaultRowHeight="14.5" x14ac:dyDescent="0.35"/>
  <cols>
    <col min="1" max="1" width="22.26953125" bestFit="1" customWidth="1"/>
    <col min="2" max="2" width="19.90625" bestFit="1" customWidth="1"/>
    <col min="3" max="3" width="3.81640625" bestFit="1" customWidth="1"/>
    <col min="4" max="4" width="16.81640625" bestFit="1" customWidth="1"/>
    <col min="5" max="5" width="15.81640625" bestFit="1" customWidth="1"/>
    <col min="6" max="6" width="30.26953125" bestFit="1" customWidth="1"/>
    <col min="7" max="7" width="21.453125" bestFit="1" customWidth="1"/>
  </cols>
  <sheetData>
    <row r="1" spans="1:4" x14ac:dyDescent="0.35">
      <c r="A1" s="4" t="s">
        <v>59</v>
      </c>
      <c r="B1" s="4" t="s">
        <v>43</v>
      </c>
    </row>
    <row r="2" spans="1:4" x14ac:dyDescent="0.35">
      <c r="A2" s="4" t="s">
        <v>41</v>
      </c>
      <c r="B2" t="s">
        <v>18</v>
      </c>
      <c r="C2" t="s">
        <v>15</v>
      </c>
      <c r="D2" t="s">
        <v>42</v>
      </c>
    </row>
    <row r="3" spans="1:4" x14ac:dyDescent="0.35">
      <c r="A3" s="5" t="s">
        <v>39</v>
      </c>
      <c r="B3" s="6">
        <v>53440</v>
      </c>
      <c r="C3" s="6">
        <v>55774.058577405856</v>
      </c>
      <c r="D3" s="6">
        <v>54580.777096114522</v>
      </c>
    </row>
    <row r="4" spans="1:4" x14ac:dyDescent="0.35">
      <c r="A4" s="5" t="s">
        <v>38</v>
      </c>
      <c r="B4" s="6">
        <v>56208.178438661707</v>
      </c>
      <c r="C4" s="6">
        <v>60123.966942148763</v>
      </c>
      <c r="D4" s="6">
        <v>58062.62230919765</v>
      </c>
    </row>
    <row r="5" spans="1:4" x14ac:dyDescent="0.35">
      <c r="A5" s="5" t="s">
        <v>42</v>
      </c>
      <c r="B5" s="6">
        <v>54874.759152215796</v>
      </c>
      <c r="C5" s="6">
        <v>57962.577962577961</v>
      </c>
      <c r="D5" s="6">
        <v>56360</v>
      </c>
    </row>
    <row r="12" spans="1:4" x14ac:dyDescent="0.35">
      <c r="A12" s="4" t="s">
        <v>60</v>
      </c>
      <c r="B12" s="4" t="s">
        <v>43</v>
      </c>
    </row>
    <row r="13" spans="1:4" x14ac:dyDescent="0.35">
      <c r="A13" s="4" t="s">
        <v>41</v>
      </c>
      <c r="B13" t="s">
        <v>18</v>
      </c>
      <c r="C13" t="s">
        <v>15</v>
      </c>
      <c r="D13" t="s">
        <v>42</v>
      </c>
    </row>
    <row r="14" spans="1:4" x14ac:dyDescent="0.35">
      <c r="A14" s="5" t="s">
        <v>16</v>
      </c>
      <c r="B14" s="10">
        <v>166</v>
      </c>
      <c r="C14" s="10">
        <v>200</v>
      </c>
      <c r="D14" s="10">
        <v>366</v>
      </c>
    </row>
    <row r="15" spans="1:4" x14ac:dyDescent="0.35">
      <c r="A15" s="5" t="s">
        <v>26</v>
      </c>
      <c r="B15" s="10">
        <v>92</v>
      </c>
      <c r="C15" s="10">
        <v>77</v>
      </c>
      <c r="D15" s="10">
        <v>169</v>
      </c>
    </row>
    <row r="16" spans="1:4" x14ac:dyDescent="0.35">
      <c r="A16" s="5" t="s">
        <v>22</v>
      </c>
      <c r="B16" s="10">
        <v>67</v>
      </c>
      <c r="C16" s="10">
        <v>95</v>
      </c>
      <c r="D16" s="10">
        <v>162</v>
      </c>
    </row>
    <row r="17" spans="1:4" x14ac:dyDescent="0.35">
      <c r="A17" s="5" t="s">
        <v>23</v>
      </c>
      <c r="B17" s="10">
        <v>116</v>
      </c>
      <c r="C17" s="10">
        <v>76</v>
      </c>
      <c r="D17" s="10">
        <v>192</v>
      </c>
    </row>
    <row r="18" spans="1:4" x14ac:dyDescent="0.35">
      <c r="A18" s="5" t="s">
        <v>44</v>
      </c>
      <c r="B18" s="10">
        <v>78</v>
      </c>
      <c r="C18" s="10">
        <v>33</v>
      </c>
      <c r="D18" s="10">
        <v>111</v>
      </c>
    </row>
    <row r="19" spans="1:4" x14ac:dyDescent="0.35">
      <c r="A19" s="5" t="s">
        <v>42</v>
      </c>
      <c r="B19" s="10">
        <v>519</v>
      </c>
      <c r="C19" s="10">
        <v>481</v>
      </c>
      <c r="D19" s="10">
        <v>1000</v>
      </c>
    </row>
    <row r="26" spans="1:4" x14ac:dyDescent="0.35">
      <c r="A26" s="4" t="s">
        <v>61</v>
      </c>
      <c r="B26" s="4" t="s">
        <v>43</v>
      </c>
    </row>
    <row r="27" spans="1:4" x14ac:dyDescent="0.35">
      <c r="A27" s="4" t="s">
        <v>41</v>
      </c>
      <c r="B27" t="s">
        <v>18</v>
      </c>
      <c r="C27" t="s">
        <v>15</v>
      </c>
      <c r="D27" t="s">
        <v>42</v>
      </c>
    </row>
    <row r="28" spans="1:4" x14ac:dyDescent="0.35">
      <c r="A28" s="5" t="s">
        <v>68</v>
      </c>
      <c r="B28" s="10">
        <v>48</v>
      </c>
      <c r="C28" s="10">
        <v>35</v>
      </c>
      <c r="D28" s="10">
        <v>83</v>
      </c>
    </row>
    <row r="29" spans="1:4" x14ac:dyDescent="0.35">
      <c r="A29" s="5" t="s">
        <v>70</v>
      </c>
      <c r="B29" s="10">
        <v>354</v>
      </c>
      <c r="C29" s="10">
        <v>392</v>
      </c>
      <c r="D29" s="10">
        <v>746</v>
      </c>
    </row>
    <row r="30" spans="1:4" x14ac:dyDescent="0.35">
      <c r="A30" s="5" t="s">
        <v>69</v>
      </c>
      <c r="B30" s="10">
        <v>117</v>
      </c>
      <c r="C30" s="10">
        <v>54</v>
      </c>
      <c r="D30" s="10">
        <v>171</v>
      </c>
    </row>
    <row r="31" spans="1:4" x14ac:dyDescent="0.35">
      <c r="A31" s="5" t="s">
        <v>42</v>
      </c>
      <c r="B31" s="10">
        <v>519</v>
      </c>
      <c r="C31" s="10">
        <v>481</v>
      </c>
      <c r="D31" s="10">
        <v>1000</v>
      </c>
    </row>
    <row r="35" spans="1:2" x14ac:dyDescent="0.35">
      <c r="A35" s="4" t="s">
        <v>41</v>
      </c>
      <c r="B35" t="s">
        <v>58</v>
      </c>
    </row>
    <row r="36" spans="1:2" x14ac:dyDescent="0.35">
      <c r="A36" s="5" t="s">
        <v>46</v>
      </c>
      <c r="B36" s="10">
        <v>107</v>
      </c>
    </row>
    <row r="37" spans="1:2" x14ac:dyDescent="0.35">
      <c r="A37" s="5" t="s">
        <v>47</v>
      </c>
      <c r="B37" s="10">
        <v>33</v>
      </c>
    </row>
    <row r="38" spans="1:2" x14ac:dyDescent="0.35">
      <c r="A38" s="5" t="s">
        <v>49</v>
      </c>
      <c r="B38" s="10">
        <v>40</v>
      </c>
    </row>
    <row r="39" spans="1:2" x14ac:dyDescent="0.35">
      <c r="A39" s="5" t="s">
        <v>45</v>
      </c>
      <c r="B39" s="10">
        <v>46</v>
      </c>
    </row>
    <row r="40" spans="1:2" x14ac:dyDescent="0.35">
      <c r="A40" s="5" t="s">
        <v>48</v>
      </c>
      <c r="B40" s="10">
        <v>94</v>
      </c>
    </row>
    <row r="41" spans="1:2" x14ac:dyDescent="0.35">
      <c r="A41" s="5" t="s">
        <v>50</v>
      </c>
      <c r="B41" s="10">
        <v>6</v>
      </c>
    </row>
    <row r="42" spans="1:2" x14ac:dyDescent="0.35">
      <c r="A42" s="5" t="s">
        <v>51</v>
      </c>
      <c r="B42" s="10">
        <v>81</v>
      </c>
    </row>
    <row r="43" spans="1:2" x14ac:dyDescent="0.35">
      <c r="A43" s="5" t="s">
        <v>53</v>
      </c>
      <c r="B43" s="10">
        <v>401</v>
      </c>
    </row>
    <row r="44" spans="1:2" x14ac:dyDescent="0.35">
      <c r="A44" s="5" t="s">
        <v>55</v>
      </c>
      <c r="B44" s="10">
        <v>90</v>
      </c>
    </row>
    <row r="45" spans="1:2" x14ac:dyDescent="0.35">
      <c r="A45" s="5" t="s">
        <v>56</v>
      </c>
      <c r="B45" s="10">
        <v>102</v>
      </c>
    </row>
    <row r="46" spans="1:2" x14ac:dyDescent="0.35">
      <c r="A46" s="5" t="s">
        <v>42</v>
      </c>
      <c r="B46" s="10">
        <v>1000</v>
      </c>
    </row>
    <row r="51" spans="1:4" x14ac:dyDescent="0.35">
      <c r="A51" s="8"/>
      <c r="B51" s="8"/>
      <c r="C51" s="8"/>
      <c r="D51" s="8"/>
    </row>
    <row r="52" spans="1:4" x14ac:dyDescent="0.35">
      <c r="A52" s="9"/>
      <c r="B52" s="9"/>
      <c r="C52" s="9"/>
      <c r="D52" s="9"/>
    </row>
    <row r="53" spans="1:4" x14ac:dyDescent="0.35">
      <c r="A53" s="5"/>
      <c r="B53" s="10"/>
      <c r="C53" s="10"/>
      <c r="D53" s="10"/>
    </row>
    <row r="54" spans="1:4" x14ac:dyDescent="0.35">
      <c r="A54" s="5"/>
      <c r="B54" s="10"/>
      <c r="C54" s="10"/>
      <c r="D54" s="10"/>
    </row>
    <row r="55" spans="1:4" x14ac:dyDescent="0.35">
      <c r="A55" s="5"/>
      <c r="B55" s="10"/>
      <c r="C55" s="10"/>
      <c r="D55" s="10"/>
    </row>
    <row r="56" spans="1:4" x14ac:dyDescent="0.35">
      <c r="A56" s="5"/>
      <c r="B56" s="10"/>
      <c r="C56" s="10"/>
      <c r="D56" s="10"/>
    </row>
    <row r="57" spans="1:4" x14ac:dyDescent="0.35">
      <c r="A57" s="5"/>
      <c r="B57" s="10"/>
      <c r="C57" s="10"/>
      <c r="D57" s="10"/>
    </row>
    <row r="58" spans="1:4" x14ac:dyDescent="0.35">
      <c r="A58" s="5"/>
      <c r="B58" s="10"/>
      <c r="C58" s="10"/>
      <c r="D58" s="10"/>
    </row>
    <row r="59" spans="1:4" x14ac:dyDescent="0.35">
      <c r="A59" s="5"/>
      <c r="B59" s="10"/>
      <c r="C59" s="10"/>
      <c r="D59" s="10"/>
    </row>
    <row r="60" spans="1:4" x14ac:dyDescent="0.35">
      <c r="A60" s="5"/>
      <c r="B60" s="10"/>
      <c r="C60" s="10"/>
      <c r="D60" s="10"/>
    </row>
    <row r="61" spans="1:4" x14ac:dyDescent="0.35">
      <c r="A61" s="5"/>
      <c r="B61" s="10"/>
      <c r="C61" s="10"/>
      <c r="D61" s="10"/>
    </row>
    <row r="62" spans="1:4" x14ac:dyDescent="0.35">
      <c r="A62" s="5"/>
      <c r="B62" s="10"/>
      <c r="C62" s="10"/>
      <c r="D62" s="10"/>
    </row>
  </sheetData>
  <pageMargins left="0.7" right="0.7" top="0.75" bottom="0.75" header="0.3" footer="0.3"/>
  <pageSetup paperSize="9" orientation="portrait" r:id="rId5"/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36A67E-2CA2-44AA-87DC-49587C6E929B}">
  <dimension ref="A1:W6"/>
  <sheetViews>
    <sheetView showGridLines="0" tabSelected="1" zoomScaleNormal="100" workbookViewId="0">
      <selection activeCell="M30" sqref="M30"/>
    </sheetView>
  </sheetViews>
  <sheetFormatPr defaultRowHeight="14.5" x14ac:dyDescent="0.35"/>
  <sheetData>
    <row r="1" spans="1:23" ht="14.5" customHeight="1" x14ac:dyDescent="0.35">
      <c r="A1" s="7" t="s">
        <v>54</v>
      </c>
      <c r="B1" s="7"/>
      <c r="C1" s="7"/>
      <c r="D1" s="7"/>
      <c r="E1" s="7"/>
      <c r="F1" s="7"/>
      <c r="G1" s="7"/>
      <c r="H1" s="7"/>
      <c r="I1" s="7"/>
      <c r="J1" s="7"/>
      <c r="K1" s="7"/>
      <c r="L1" s="7"/>
      <c r="M1" s="7"/>
      <c r="N1" s="7"/>
      <c r="O1" s="7"/>
      <c r="P1" s="7"/>
      <c r="Q1" s="7"/>
      <c r="R1" s="7"/>
      <c r="S1" s="7"/>
      <c r="T1" s="7"/>
      <c r="U1" s="7"/>
      <c r="V1" s="7"/>
      <c r="W1" s="7"/>
    </row>
    <row r="2" spans="1:23" ht="14.5" customHeight="1" x14ac:dyDescent="0.35">
      <c r="A2" s="7"/>
      <c r="B2" s="7"/>
      <c r="C2" s="7"/>
      <c r="D2" s="7"/>
      <c r="E2" s="7"/>
      <c r="F2" s="7"/>
      <c r="G2" s="7"/>
      <c r="H2" s="7"/>
      <c r="I2" s="7"/>
      <c r="J2" s="7"/>
      <c r="K2" s="7"/>
      <c r="L2" s="7"/>
      <c r="M2" s="7"/>
      <c r="N2" s="7"/>
      <c r="O2" s="7"/>
      <c r="P2" s="7"/>
      <c r="Q2" s="7"/>
      <c r="R2" s="7"/>
      <c r="S2" s="7"/>
      <c r="T2" s="7"/>
      <c r="U2" s="7"/>
      <c r="V2" s="7"/>
      <c r="W2" s="7"/>
    </row>
    <row r="3" spans="1:23" ht="14.5" customHeight="1" x14ac:dyDescent="0.35">
      <c r="A3" s="7"/>
      <c r="B3" s="7"/>
      <c r="C3" s="7"/>
      <c r="D3" s="7"/>
      <c r="E3" s="7"/>
      <c r="F3" s="7"/>
      <c r="G3" s="7"/>
      <c r="H3" s="7"/>
      <c r="I3" s="7"/>
      <c r="J3" s="7"/>
      <c r="K3" s="7"/>
      <c r="L3" s="7"/>
      <c r="M3" s="7"/>
      <c r="N3" s="7"/>
      <c r="O3" s="7"/>
      <c r="P3" s="7"/>
      <c r="Q3" s="7"/>
      <c r="R3" s="7"/>
      <c r="S3" s="7"/>
      <c r="T3" s="7"/>
      <c r="U3" s="7"/>
      <c r="V3" s="7"/>
      <c r="W3" s="7"/>
    </row>
    <row r="4" spans="1:23" ht="14.5" customHeight="1" x14ac:dyDescent="0.35">
      <c r="A4" s="7"/>
      <c r="B4" s="7"/>
      <c r="C4" s="7"/>
      <c r="D4" s="7"/>
      <c r="E4" s="7"/>
      <c r="F4" s="7"/>
      <c r="G4" s="7"/>
      <c r="H4" s="7"/>
      <c r="I4" s="7"/>
      <c r="J4" s="7"/>
      <c r="K4" s="7"/>
      <c r="L4" s="7"/>
      <c r="M4" s="7"/>
      <c r="N4" s="7"/>
      <c r="O4" s="7"/>
      <c r="P4" s="7"/>
      <c r="Q4" s="7"/>
      <c r="R4" s="7"/>
      <c r="S4" s="7"/>
      <c r="T4" s="7"/>
      <c r="U4" s="7"/>
      <c r="V4" s="7"/>
      <c r="W4" s="7"/>
    </row>
    <row r="5" spans="1:23" ht="14.5" customHeight="1" x14ac:dyDescent="0.35">
      <c r="A5" s="7"/>
      <c r="B5" s="7"/>
      <c r="C5" s="7"/>
      <c r="D5" s="7"/>
      <c r="E5" s="7"/>
      <c r="F5" s="7"/>
      <c r="G5" s="7"/>
      <c r="H5" s="7"/>
      <c r="I5" s="7"/>
      <c r="J5" s="7"/>
      <c r="K5" s="7"/>
      <c r="L5" s="7"/>
      <c r="M5" s="7"/>
      <c r="N5" s="7"/>
      <c r="O5" s="7"/>
      <c r="P5" s="7"/>
      <c r="Q5" s="7"/>
      <c r="R5" s="7"/>
      <c r="S5" s="7"/>
      <c r="T5" s="7"/>
      <c r="U5" s="7"/>
      <c r="V5" s="7"/>
      <c r="W5" s="7"/>
    </row>
    <row r="6" spans="1:23" s="13" customFormat="1" ht="14.5" customHeight="1" x14ac:dyDescent="0.35">
      <c r="A6" s="12"/>
      <c r="B6" s="12"/>
      <c r="C6" s="12"/>
      <c r="D6" s="12"/>
      <c r="E6" s="12"/>
      <c r="F6" s="12"/>
      <c r="G6" s="12"/>
      <c r="H6" s="12"/>
      <c r="I6" s="12"/>
      <c r="J6" s="12"/>
      <c r="K6" s="12"/>
      <c r="L6" s="12"/>
      <c r="M6" s="12"/>
      <c r="N6" s="12"/>
      <c r="O6" s="12"/>
      <c r="P6" s="12"/>
      <c r="Q6" s="12"/>
      <c r="R6" s="12"/>
      <c r="S6" s="12"/>
      <c r="T6" s="12"/>
      <c r="U6" s="12"/>
      <c r="V6" s="12"/>
      <c r="W6" s="12"/>
    </row>
  </sheetData>
  <mergeCells count="1">
    <mergeCell ref="A1:W5"/>
  </mergeCells>
  <pageMargins left="0.7" right="0.7" top="0.75" bottom="0.75" header="0.3" footer="0.3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Fogli di lavoro</vt:lpstr>
      </vt:variant>
      <vt:variant>
        <vt:i4>5</vt:i4>
      </vt:variant>
    </vt:vector>
  </HeadingPairs>
  <TitlesOfParts>
    <vt:vector size="5" baseType="lpstr">
      <vt:lpstr>bike_buyers</vt:lpstr>
      <vt:lpstr>Competition</vt:lpstr>
      <vt:lpstr>Working Sheet</vt:lpstr>
      <vt:lpstr>Pivot</vt:lpstr>
      <vt:lpstr>Dashboard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Giovanni D'Errico</cp:lastModifiedBy>
  <dcterms:created xsi:type="dcterms:W3CDTF">2022-03-18T02:50:57Z</dcterms:created>
  <dcterms:modified xsi:type="dcterms:W3CDTF">2024-10-10T16:02:17Z</dcterms:modified>
</cp:coreProperties>
</file>